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910"/>
  <workbookPr showInkAnnotation="0" autoCompressPictures="0"/>
  <bookViews>
    <workbookView xWindow="0" yWindow="0" windowWidth="28680" windowHeight="17120" tabRatio="943" activeTab="4"/>
  </bookViews>
  <sheets>
    <sheet name="Hitters" sheetId="57" r:id="rId1"/>
    <sheet name="Pitchers" sheetId="59" r:id="rId2"/>
    <sheet name="Positional Rankings" sheetId="62" r:id="rId3"/>
    <sheet name="Z-Scores " sheetId="66" r:id="rId4"/>
    <sheet name="Overall Rankings" sheetId="67" r:id="rId5"/>
    <sheet name="Points System" sheetId="7" r:id="rId6"/>
  </sheets>
  <definedNames>
    <definedName name="_xlnm._FilterDatabase" localSheetId="0" hidden="1">Hitters!$A$1:$W$1</definedName>
    <definedName name="_xlnm._FilterDatabase" localSheetId="4" hidden="1">'Overall Rankings'!$A$1:$E$1</definedName>
    <definedName name="_xlnm._FilterDatabase" localSheetId="1">Pitchers!$A$1:$U$4005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92" i="66" l="1"/>
  <c r="C151" i="66"/>
  <c r="B92" i="66"/>
  <c r="C93" i="66"/>
  <c r="B93" i="66"/>
  <c r="C94" i="66"/>
  <c r="B94" i="66"/>
  <c r="C95" i="66"/>
  <c r="B95" i="66"/>
  <c r="C96" i="66"/>
  <c r="B96" i="66"/>
  <c r="C97" i="66"/>
  <c r="B97" i="66"/>
  <c r="C98" i="66"/>
  <c r="B98" i="66"/>
  <c r="C99" i="66"/>
  <c r="B99" i="66"/>
  <c r="C100" i="66"/>
  <c r="B100" i="66"/>
  <c r="C101" i="66"/>
  <c r="B101" i="66"/>
  <c r="C102" i="66"/>
  <c r="B102" i="66"/>
  <c r="C103" i="66"/>
  <c r="B103" i="66"/>
  <c r="C104" i="66"/>
  <c r="B104" i="66"/>
  <c r="C105" i="66"/>
  <c r="B105" i="66"/>
  <c r="C106" i="66"/>
  <c r="B106" i="66"/>
  <c r="C107" i="66"/>
  <c r="B107" i="66"/>
  <c r="C108" i="66"/>
  <c r="B108" i="66"/>
  <c r="C109" i="66"/>
  <c r="B109" i="66"/>
  <c r="C110" i="66"/>
  <c r="B110" i="66"/>
  <c r="C111" i="66"/>
  <c r="B111" i="66"/>
  <c r="C112" i="66"/>
  <c r="B112" i="66"/>
  <c r="C113" i="66"/>
  <c r="B113" i="66"/>
  <c r="C114" i="66"/>
  <c r="B114" i="66"/>
  <c r="C115" i="66"/>
  <c r="B115" i="66"/>
  <c r="C116" i="66"/>
  <c r="B116" i="66"/>
  <c r="C117" i="66"/>
  <c r="B117" i="66"/>
  <c r="C118" i="66"/>
  <c r="B118" i="66"/>
  <c r="C119" i="66"/>
  <c r="B119" i="66"/>
  <c r="C120" i="66"/>
  <c r="B120" i="66"/>
  <c r="C121" i="66"/>
  <c r="B121" i="66"/>
  <c r="C122" i="66"/>
  <c r="B122" i="66"/>
  <c r="C123" i="66"/>
  <c r="B123" i="66"/>
  <c r="C124" i="66"/>
  <c r="B124" i="66"/>
  <c r="C125" i="66"/>
  <c r="B125" i="66"/>
  <c r="C126" i="66"/>
  <c r="B126" i="66"/>
  <c r="C127" i="66"/>
  <c r="B127" i="66"/>
  <c r="C128" i="66"/>
  <c r="B128" i="66"/>
  <c r="C129" i="66"/>
  <c r="B129" i="66"/>
  <c r="C130" i="66"/>
  <c r="B130" i="66"/>
  <c r="C131" i="66"/>
  <c r="B131" i="66"/>
  <c r="C132" i="66"/>
  <c r="B132" i="66"/>
  <c r="C133" i="66"/>
  <c r="B133" i="66"/>
  <c r="C134" i="66"/>
  <c r="B134" i="66"/>
  <c r="C135" i="66"/>
  <c r="B135" i="66"/>
  <c r="C136" i="66"/>
  <c r="B136" i="66"/>
  <c r="C137" i="66"/>
  <c r="B137" i="66"/>
  <c r="C138" i="66"/>
  <c r="B138" i="66"/>
  <c r="C139" i="66"/>
  <c r="B139" i="66"/>
  <c r="C140" i="66"/>
  <c r="B140" i="66"/>
  <c r="C141" i="66"/>
  <c r="B141" i="66"/>
  <c r="C142" i="66"/>
  <c r="B142" i="66"/>
  <c r="C143" i="66"/>
  <c r="B143" i="66"/>
  <c r="C144" i="66"/>
  <c r="B144" i="66"/>
  <c r="C145" i="66"/>
  <c r="B145" i="66"/>
  <c r="C146" i="66"/>
  <c r="B146" i="66"/>
  <c r="C147" i="66"/>
  <c r="B147" i="66"/>
  <c r="C148" i="66"/>
  <c r="B148" i="66"/>
  <c r="C149" i="66"/>
  <c r="B149" i="66"/>
  <c r="C150" i="66"/>
  <c r="B150" i="66"/>
  <c r="B151" i="66"/>
  <c r="C91" i="66"/>
  <c r="B91" i="66"/>
  <c r="C75" i="66"/>
  <c r="C88" i="66"/>
  <c r="B75" i="66"/>
  <c r="C76" i="66"/>
  <c r="B76" i="66"/>
  <c r="C77" i="66"/>
  <c r="B77" i="66"/>
  <c r="C78" i="66"/>
  <c r="B78" i="66"/>
  <c r="C79" i="66"/>
  <c r="B79" i="66"/>
  <c r="C80" i="66"/>
  <c r="B80" i="66"/>
  <c r="C81" i="66"/>
  <c r="B81" i="66"/>
  <c r="C82" i="66"/>
  <c r="B82" i="66"/>
  <c r="C83" i="66"/>
  <c r="B83" i="66"/>
  <c r="C84" i="66"/>
  <c r="B84" i="66"/>
  <c r="C85" i="66"/>
  <c r="B85" i="66"/>
  <c r="C86" i="66"/>
  <c r="B86" i="66"/>
  <c r="C87" i="66"/>
  <c r="B87" i="66"/>
  <c r="B88" i="66"/>
  <c r="C74" i="66"/>
  <c r="B74" i="66"/>
  <c r="C55" i="66"/>
  <c r="C56" i="66"/>
  <c r="C57" i="66"/>
  <c r="C58" i="66"/>
  <c r="C59" i="66"/>
  <c r="C60" i="66"/>
  <c r="C61" i="66"/>
  <c r="C62" i="66"/>
  <c r="C63" i="66"/>
  <c r="C64" i="66"/>
  <c r="C65" i="66"/>
  <c r="C66" i="66"/>
  <c r="C67" i="66"/>
  <c r="C68" i="66"/>
  <c r="C69" i="66"/>
  <c r="C70" i="66"/>
  <c r="C71" i="66"/>
  <c r="B55" i="66"/>
  <c r="B56" i="66"/>
  <c r="B57" i="66"/>
  <c r="B58" i="66"/>
  <c r="B59" i="66"/>
  <c r="B60" i="66"/>
  <c r="B61" i="66"/>
  <c r="B62" i="66"/>
  <c r="B63" i="66"/>
  <c r="B64" i="66"/>
  <c r="B65" i="66"/>
  <c r="B66" i="66"/>
  <c r="B67" i="66"/>
  <c r="B68" i="66"/>
  <c r="B69" i="66"/>
  <c r="B70" i="66"/>
  <c r="B71" i="66"/>
  <c r="C18" i="66"/>
  <c r="C37" i="66"/>
  <c r="B18" i="66"/>
  <c r="C19" i="66"/>
  <c r="B19" i="66"/>
  <c r="C20" i="66"/>
  <c r="B20" i="66"/>
  <c r="C21" i="66"/>
  <c r="B21" i="66"/>
  <c r="C22" i="66"/>
  <c r="B22" i="66"/>
  <c r="C23" i="66"/>
  <c r="B23" i="66"/>
  <c r="C24" i="66"/>
  <c r="B24" i="66"/>
  <c r="C25" i="66"/>
  <c r="B25" i="66"/>
  <c r="C26" i="66"/>
  <c r="B26" i="66"/>
  <c r="C27" i="66"/>
  <c r="B27" i="66"/>
  <c r="C28" i="66"/>
  <c r="B28" i="66"/>
  <c r="C29" i="66"/>
  <c r="B29" i="66"/>
  <c r="C30" i="66"/>
  <c r="B30" i="66"/>
  <c r="C31" i="66"/>
  <c r="B31" i="66"/>
  <c r="C32" i="66"/>
  <c r="B32" i="66"/>
  <c r="C33" i="66"/>
  <c r="B33" i="66"/>
  <c r="C34" i="66"/>
  <c r="B34" i="66"/>
  <c r="C35" i="66"/>
  <c r="B35" i="66"/>
  <c r="C36" i="66"/>
  <c r="B36" i="66"/>
  <c r="B37" i="66"/>
  <c r="C17" i="66"/>
  <c r="B17" i="66"/>
  <c r="C41" i="66"/>
  <c r="C52" i="66"/>
  <c r="B41" i="66"/>
  <c r="C42" i="66"/>
  <c r="B42" i="66"/>
  <c r="C43" i="66"/>
  <c r="B43" i="66"/>
  <c r="C44" i="66"/>
  <c r="B44" i="66"/>
  <c r="C45" i="66"/>
  <c r="B45" i="66"/>
  <c r="C46" i="66"/>
  <c r="B46" i="66"/>
  <c r="C47" i="66"/>
  <c r="B47" i="66"/>
  <c r="C48" i="66"/>
  <c r="B48" i="66"/>
  <c r="C49" i="66"/>
  <c r="B49" i="66"/>
  <c r="C50" i="66"/>
  <c r="B50" i="66"/>
  <c r="C51" i="66"/>
  <c r="B51" i="66"/>
  <c r="B52" i="66"/>
  <c r="C40" i="66"/>
  <c r="B40" i="66"/>
  <c r="C255" i="66"/>
  <c r="B255" i="66"/>
  <c r="C254" i="66"/>
  <c r="B254" i="66"/>
  <c r="C253" i="66"/>
  <c r="B253" i="66"/>
  <c r="C252" i="66"/>
  <c r="B252" i="66"/>
  <c r="C251" i="66"/>
  <c r="B251" i="66"/>
  <c r="C250" i="66"/>
  <c r="B250" i="66"/>
  <c r="C249" i="66"/>
  <c r="B249" i="66"/>
  <c r="C248" i="66"/>
  <c r="B248" i="66"/>
  <c r="C247" i="66"/>
  <c r="B247" i="66"/>
  <c r="C246" i="66"/>
  <c r="B246" i="66"/>
  <c r="C245" i="66"/>
  <c r="B245" i="66"/>
  <c r="C244" i="66"/>
  <c r="B244" i="66"/>
  <c r="C243" i="66"/>
  <c r="B243" i="66"/>
  <c r="C242" i="66"/>
  <c r="B242" i="66"/>
  <c r="C241" i="66"/>
  <c r="B241" i="66"/>
  <c r="C240" i="66"/>
  <c r="B240" i="66"/>
  <c r="C239" i="66"/>
  <c r="B239" i="66"/>
  <c r="C238" i="66"/>
  <c r="B238" i="66"/>
  <c r="C237" i="66"/>
  <c r="B237" i="66"/>
  <c r="C236" i="66"/>
  <c r="B236" i="66"/>
  <c r="C235" i="66"/>
  <c r="B235" i="66"/>
  <c r="C234" i="66"/>
  <c r="B234" i="66"/>
  <c r="C233" i="66"/>
  <c r="B233" i="66"/>
  <c r="C232" i="66"/>
  <c r="B232" i="66"/>
  <c r="C231" i="66"/>
  <c r="B231" i="66"/>
  <c r="C230" i="66"/>
  <c r="B230" i="66"/>
  <c r="C229" i="66"/>
  <c r="B229" i="66"/>
  <c r="C228" i="66"/>
  <c r="B228" i="66"/>
  <c r="C227" i="66"/>
  <c r="B227" i="66"/>
  <c r="C226" i="66"/>
  <c r="B226" i="66"/>
  <c r="C225" i="66"/>
  <c r="B225" i="66"/>
  <c r="C224" i="66"/>
  <c r="B224" i="66"/>
  <c r="C223" i="66"/>
  <c r="B223" i="66"/>
  <c r="C222" i="66"/>
  <c r="B222" i="66"/>
  <c r="C221" i="66"/>
  <c r="B221" i="66"/>
  <c r="C220" i="66"/>
  <c r="B220" i="66"/>
  <c r="C219" i="66"/>
  <c r="B219" i="66"/>
  <c r="C216" i="66"/>
  <c r="B216" i="66"/>
  <c r="C215" i="66"/>
  <c r="B215" i="66"/>
  <c r="C214" i="66"/>
  <c r="B214" i="66"/>
  <c r="C213" i="66"/>
  <c r="B213" i="66"/>
  <c r="C212" i="66"/>
  <c r="B212" i="66"/>
  <c r="C211" i="66"/>
  <c r="B211" i="66"/>
  <c r="C210" i="66"/>
  <c r="B210" i="66"/>
  <c r="C209" i="66"/>
  <c r="B209" i="66"/>
  <c r="C208" i="66"/>
  <c r="B208" i="66"/>
  <c r="C207" i="66"/>
  <c r="B207" i="66"/>
  <c r="C206" i="66"/>
  <c r="B206" i="66"/>
  <c r="C205" i="66"/>
  <c r="B205" i="66"/>
  <c r="C204" i="66"/>
  <c r="B204" i="66"/>
  <c r="C203" i="66"/>
  <c r="B203" i="66"/>
  <c r="C202" i="66"/>
  <c r="B202" i="66"/>
  <c r="C201" i="66"/>
  <c r="B201" i="66"/>
  <c r="C200" i="66"/>
  <c r="B200" i="66"/>
  <c r="C199" i="66"/>
  <c r="B199" i="66"/>
  <c r="C198" i="66"/>
  <c r="B198" i="66"/>
  <c r="C197" i="66"/>
  <c r="B197" i="66"/>
  <c r="C196" i="66"/>
  <c r="B196" i="66"/>
  <c r="C195" i="66"/>
  <c r="B195" i="66"/>
  <c r="C194" i="66"/>
  <c r="B194" i="66"/>
  <c r="C193" i="66"/>
  <c r="B193" i="66"/>
  <c r="C192" i="66"/>
  <c r="B192" i="66"/>
  <c r="C191" i="66"/>
  <c r="B191" i="66"/>
  <c r="C190" i="66"/>
  <c r="B190" i="66"/>
  <c r="C189" i="66"/>
  <c r="B189" i="66"/>
  <c r="C188" i="66"/>
  <c r="B188" i="66"/>
  <c r="C187" i="66"/>
  <c r="B187" i="66"/>
  <c r="C186" i="66"/>
  <c r="B186" i="66"/>
  <c r="C185" i="66"/>
  <c r="B185" i="66"/>
  <c r="C184" i="66"/>
  <c r="B184" i="66"/>
  <c r="C183" i="66"/>
  <c r="B183" i="66"/>
  <c r="C182" i="66"/>
  <c r="B182" i="66"/>
  <c r="C181" i="66"/>
  <c r="B181" i="66"/>
  <c r="C180" i="66"/>
  <c r="B180" i="66"/>
  <c r="C179" i="66"/>
  <c r="B179" i="66"/>
  <c r="C178" i="66"/>
  <c r="B178" i="66"/>
  <c r="C177" i="66"/>
  <c r="B177" i="66"/>
  <c r="C176" i="66"/>
  <c r="B176" i="66"/>
  <c r="C175" i="66"/>
  <c r="B175" i="66"/>
  <c r="C174" i="66"/>
  <c r="B174" i="66"/>
  <c r="C173" i="66"/>
  <c r="B173" i="66"/>
  <c r="C172" i="66"/>
  <c r="B172" i="66"/>
  <c r="C171" i="66"/>
  <c r="B171" i="66"/>
  <c r="C170" i="66"/>
  <c r="B170" i="66"/>
  <c r="C169" i="66"/>
  <c r="B169" i="66"/>
  <c r="C168" i="66"/>
  <c r="B168" i="66"/>
  <c r="C167" i="66"/>
  <c r="B167" i="66"/>
  <c r="C166" i="66"/>
  <c r="B166" i="66"/>
  <c r="C165" i="66"/>
  <c r="B165" i="66"/>
  <c r="C164" i="66"/>
  <c r="B164" i="66"/>
  <c r="C163" i="66"/>
  <c r="B163" i="66"/>
  <c r="C162" i="66"/>
  <c r="B162" i="66"/>
  <c r="C161" i="66"/>
  <c r="B161" i="66"/>
  <c r="C160" i="66"/>
  <c r="B160" i="66"/>
  <c r="C159" i="66"/>
  <c r="B159" i="66"/>
  <c r="C158" i="66"/>
  <c r="B158" i="66"/>
  <c r="C157" i="66"/>
  <c r="B157" i="66"/>
  <c r="C156" i="66"/>
  <c r="B156" i="66"/>
  <c r="C155" i="66"/>
  <c r="B155" i="66"/>
  <c r="C154" i="66"/>
  <c r="B154" i="66"/>
  <c r="B3" i="59"/>
  <c r="C3" i="59"/>
  <c r="B4" i="59"/>
  <c r="C4" i="59"/>
  <c r="B5" i="59"/>
  <c r="C5" i="59"/>
  <c r="B14" i="59"/>
  <c r="C14" i="59"/>
  <c r="B7" i="59"/>
  <c r="C7" i="59"/>
  <c r="B8" i="59"/>
  <c r="C8" i="59"/>
  <c r="B21" i="59"/>
  <c r="C21" i="59"/>
  <c r="B6" i="59"/>
  <c r="C6" i="59"/>
  <c r="B17" i="59"/>
  <c r="C17" i="59"/>
  <c r="B12" i="59"/>
  <c r="C12" i="59"/>
  <c r="B16" i="59"/>
  <c r="C16" i="59"/>
  <c r="B10" i="59"/>
  <c r="C10" i="59"/>
  <c r="B11" i="59"/>
  <c r="C11" i="59"/>
  <c r="B15" i="59"/>
  <c r="C15" i="59"/>
  <c r="B9" i="59"/>
  <c r="C9" i="59"/>
  <c r="C18" i="59"/>
  <c r="B13" i="59"/>
  <c r="C13" i="59"/>
  <c r="B23" i="59"/>
  <c r="C23" i="59"/>
  <c r="B169" i="59"/>
  <c r="C169" i="59"/>
  <c r="B19" i="59"/>
  <c r="C19" i="59"/>
  <c r="B33" i="59"/>
  <c r="C33" i="59"/>
  <c r="B22" i="59"/>
  <c r="C22" i="59"/>
  <c r="B40" i="59"/>
  <c r="C40" i="59"/>
  <c r="C29" i="59"/>
  <c r="B25" i="59"/>
  <c r="C25" i="59"/>
  <c r="B197" i="59"/>
  <c r="C197" i="59"/>
  <c r="C26" i="59"/>
  <c r="B31" i="59"/>
  <c r="C31" i="59"/>
  <c r="B44" i="59"/>
  <c r="C44" i="59"/>
  <c r="B28" i="59"/>
  <c r="C28" i="59"/>
  <c r="B34" i="59"/>
  <c r="C34" i="59"/>
  <c r="B20" i="59"/>
  <c r="C20" i="59"/>
  <c r="B57" i="59"/>
  <c r="C57" i="59"/>
  <c r="B35" i="59"/>
  <c r="C35" i="59"/>
  <c r="B150" i="59"/>
  <c r="C150" i="59"/>
  <c r="C51" i="59"/>
  <c r="B56" i="59"/>
  <c r="C56" i="59"/>
  <c r="B32" i="59"/>
  <c r="C32" i="59"/>
  <c r="B62" i="59"/>
  <c r="C62" i="59"/>
  <c r="B89" i="59"/>
  <c r="C89" i="59"/>
  <c r="B27" i="59"/>
  <c r="C27" i="59"/>
  <c r="B45" i="59"/>
  <c r="C45" i="59"/>
  <c r="B78" i="59"/>
  <c r="C78" i="59"/>
  <c r="B24" i="59"/>
  <c r="C24" i="59"/>
  <c r="B66" i="59"/>
  <c r="C66" i="59"/>
  <c r="B53" i="59"/>
  <c r="C53" i="59"/>
  <c r="C84" i="59"/>
  <c r="B47" i="59"/>
  <c r="C47" i="59"/>
  <c r="C125" i="59"/>
  <c r="B65" i="59"/>
  <c r="C65" i="59"/>
  <c r="B41" i="59"/>
  <c r="C41" i="59"/>
  <c r="B46" i="59"/>
  <c r="C46" i="59"/>
  <c r="B39" i="59"/>
  <c r="C39" i="59"/>
  <c r="B50" i="59"/>
  <c r="C50" i="59"/>
  <c r="B80" i="59"/>
  <c r="C80" i="59"/>
  <c r="B71" i="59"/>
  <c r="C71" i="59"/>
  <c r="B103" i="59"/>
  <c r="C103" i="59"/>
  <c r="B37" i="59"/>
  <c r="C37" i="59"/>
  <c r="C69" i="59"/>
  <c r="B73" i="59"/>
  <c r="C73" i="59"/>
  <c r="B100" i="59"/>
  <c r="C100" i="59"/>
  <c r="C85" i="59"/>
  <c r="B63" i="59"/>
  <c r="C63" i="59"/>
  <c r="B68" i="59"/>
  <c r="C68" i="59"/>
  <c r="B58" i="59"/>
  <c r="C58" i="59"/>
  <c r="B72" i="59"/>
  <c r="C72" i="59"/>
  <c r="C98" i="59"/>
  <c r="B59" i="59"/>
  <c r="C59" i="59"/>
  <c r="B55" i="59"/>
  <c r="C55" i="59"/>
  <c r="B36" i="59"/>
  <c r="C36" i="59"/>
  <c r="B60" i="59"/>
  <c r="C60" i="59"/>
  <c r="C38" i="59"/>
  <c r="B48" i="59"/>
  <c r="C48" i="59"/>
  <c r="B81" i="59"/>
  <c r="C81" i="59"/>
  <c r="C99" i="59"/>
  <c r="B123" i="59"/>
  <c r="C123" i="59"/>
  <c r="B67" i="59"/>
  <c r="C67" i="59"/>
  <c r="B116" i="59"/>
  <c r="C116" i="59"/>
  <c r="B129" i="59"/>
  <c r="C129" i="59"/>
  <c r="B61" i="59"/>
  <c r="C61" i="59"/>
  <c r="C105" i="59"/>
  <c r="B49" i="59"/>
  <c r="C49" i="59"/>
  <c r="B130" i="59"/>
  <c r="C130" i="59"/>
  <c r="B82" i="59"/>
  <c r="C82" i="59"/>
  <c r="B349" i="59"/>
  <c r="C349" i="59"/>
  <c r="B104" i="59"/>
  <c r="C104" i="59"/>
  <c r="B52" i="59"/>
  <c r="C52" i="59"/>
  <c r="B75" i="59"/>
  <c r="C75" i="59"/>
  <c r="B109" i="59"/>
  <c r="C109" i="59"/>
  <c r="C77" i="59"/>
  <c r="B88" i="59"/>
  <c r="C88" i="59"/>
  <c r="B134" i="59"/>
  <c r="C134" i="59"/>
  <c r="C83" i="59"/>
  <c r="B97" i="59"/>
  <c r="C97" i="59"/>
  <c r="B160" i="59"/>
  <c r="C160" i="59"/>
  <c r="C74" i="59"/>
  <c r="C64" i="59"/>
  <c r="B136" i="59"/>
  <c r="C136" i="59"/>
  <c r="B118" i="59"/>
  <c r="C118" i="59"/>
  <c r="B167" i="59"/>
  <c r="C167" i="59"/>
  <c r="B54" i="59"/>
  <c r="C54" i="59"/>
  <c r="B87" i="59"/>
  <c r="C87" i="59"/>
  <c r="B120" i="59"/>
  <c r="C120" i="59"/>
  <c r="B111" i="59"/>
  <c r="C111" i="59"/>
  <c r="B94" i="59"/>
  <c r="C94" i="59"/>
  <c r="C168" i="59"/>
  <c r="B142" i="59"/>
  <c r="C142" i="59"/>
  <c r="C119" i="59"/>
  <c r="B93" i="59"/>
  <c r="C93" i="59"/>
  <c r="B176" i="59"/>
  <c r="C176" i="59"/>
  <c r="B179" i="59"/>
  <c r="C179" i="59"/>
  <c r="B128" i="59"/>
  <c r="C128" i="59"/>
  <c r="B132" i="59"/>
  <c r="C132" i="59"/>
  <c r="C102" i="59"/>
  <c r="B145" i="59"/>
  <c r="C145" i="59"/>
  <c r="B96" i="59"/>
  <c r="C96" i="59"/>
  <c r="B135" i="59"/>
  <c r="C135" i="59"/>
  <c r="C190" i="59"/>
  <c r="C110" i="59"/>
  <c r="B117" i="59"/>
  <c r="C117" i="59"/>
  <c r="B114" i="59"/>
  <c r="C114" i="59"/>
  <c r="B193" i="59"/>
  <c r="C193" i="59"/>
  <c r="B115" i="59"/>
  <c r="C115" i="59"/>
  <c r="C126" i="59"/>
  <c r="B154" i="59"/>
  <c r="C154" i="59"/>
  <c r="B163" i="59"/>
  <c r="C163" i="59"/>
  <c r="B316" i="59"/>
  <c r="C316" i="59"/>
  <c r="B107" i="59"/>
  <c r="C107" i="59"/>
  <c r="B153" i="59"/>
  <c r="C153" i="59"/>
  <c r="B166" i="59"/>
  <c r="C166" i="59"/>
  <c r="B91" i="59"/>
  <c r="C91" i="59"/>
  <c r="B121" i="59"/>
  <c r="C121" i="59"/>
  <c r="B411" i="59"/>
  <c r="C411" i="59"/>
  <c r="B131" i="59"/>
  <c r="C131" i="59"/>
  <c r="B181" i="59"/>
  <c r="C181" i="59"/>
  <c r="C230" i="59"/>
  <c r="B183" i="59"/>
  <c r="C183" i="59"/>
  <c r="C249" i="59"/>
  <c r="C108" i="59"/>
  <c r="C237" i="59"/>
  <c r="B113" i="59"/>
  <c r="C113" i="59"/>
  <c r="B138" i="59"/>
  <c r="C138" i="59"/>
  <c r="B162" i="59"/>
  <c r="C162" i="59"/>
  <c r="B76" i="59"/>
  <c r="C76" i="59"/>
  <c r="C259" i="59"/>
  <c r="C86" i="59"/>
  <c r="B185" i="59"/>
  <c r="C185" i="59"/>
  <c r="B148" i="59"/>
  <c r="C148" i="59"/>
  <c r="B70" i="59"/>
  <c r="C70" i="59"/>
  <c r="C159" i="59"/>
  <c r="B214" i="59"/>
  <c r="C214" i="59"/>
  <c r="C231" i="59"/>
  <c r="C157" i="59"/>
  <c r="B171" i="59"/>
  <c r="C171" i="59"/>
  <c r="B106" i="59"/>
  <c r="C106" i="59"/>
  <c r="C238" i="59"/>
  <c r="C95" i="59"/>
  <c r="B187" i="59"/>
  <c r="C187" i="59"/>
  <c r="B175" i="59"/>
  <c r="C175" i="59"/>
  <c r="B200" i="59"/>
  <c r="C200" i="59"/>
  <c r="C127" i="59"/>
  <c r="C182" i="59"/>
  <c r="B202" i="59"/>
  <c r="C202" i="59"/>
  <c r="C112" i="59"/>
  <c r="B210" i="59"/>
  <c r="C210" i="59"/>
  <c r="B208" i="59"/>
  <c r="C208" i="59"/>
  <c r="C139" i="59"/>
  <c r="C246" i="59"/>
  <c r="B250" i="59"/>
  <c r="C250" i="59"/>
  <c r="B218" i="59"/>
  <c r="C218" i="59"/>
  <c r="B283" i="59"/>
  <c r="C283" i="59"/>
  <c r="B188" i="59"/>
  <c r="C188" i="59"/>
  <c r="B155" i="59"/>
  <c r="C155" i="59"/>
  <c r="B90" i="59"/>
  <c r="C90" i="59"/>
  <c r="C241" i="59"/>
  <c r="B101" i="59"/>
  <c r="C101" i="59"/>
  <c r="C156" i="59"/>
  <c r="B192" i="59"/>
  <c r="C192" i="59"/>
  <c r="C247" i="59"/>
  <c r="B206" i="59"/>
  <c r="C206" i="59"/>
  <c r="B152" i="59"/>
  <c r="C152" i="59"/>
  <c r="B92" i="59"/>
  <c r="C92" i="59"/>
  <c r="C375" i="59"/>
  <c r="B173" i="59"/>
  <c r="C173" i="59"/>
  <c r="B211" i="59"/>
  <c r="C211" i="59"/>
  <c r="C186" i="59"/>
  <c r="B184" i="59"/>
  <c r="C184" i="59"/>
  <c r="B199" i="59"/>
  <c r="C199" i="59"/>
  <c r="B203" i="59"/>
  <c r="C203" i="59"/>
  <c r="B124" i="59"/>
  <c r="C124" i="59"/>
  <c r="B165" i="59"/>
  <c r="C165" i="59"/>
  <c r="C144" i="59"/>
  <c r="B191" i="59"/>
  <c r="C191" i="59"/>
  <c r="C256" i="59"/>
  <c r="B213" i="59"/>
  <c r="C213" i="59"/>
  <c r="B196" i="59"/>
  <c r="C196" i="59"/>
  <c r="B232" i="59"/>
  <c r="C232" i="59"/>
  <c r="C252" i="59"/>
  <c r="B133" i="59"/>
  <c r="C133" i="59"/>
  <c r="B158" i="59"/>
  <c r="C158" i="59"/>
  <c r="B201" i="59"/>
  <c r="C201" i="59"/>
  <c r="C194" i="59"/>
  <c r="B180" i="59"/>
  <c r="C180" i="59"/>
  <c r="C216" i="59"/>
  <c r="C205" i="59"/>
  <c r="B381" i="59"/>
  <c r="C381" i="59"/>
  <c r="C207" i="59"/>
  <c r="B172" i="59"/>
  <c r="C172" i="59"/>
  <c r="B209" i="59"/>
  <c r="C209" i="59"/>
  <c r="B174" i="59"/>
  <c r="C174" i="59"/>
  <c r="B305" i="59"/>
  <c r="C305" i="59"/>
  <c r="C212" i="59"/>
  <c r="B189" i="59"/>
  <c r="C189" i="59"/>
  <c r="B396" i="59"/>
  <c r="C396" i="59"/>
  <c r="C215" i="59"/>
  <c r="C264" i="59"/>
  <c r="C217" i="59"/>
  <c r="C225" i="59"/>
  <c r="B219" i="59"/>
  <c r="C219" i="59"/>
  <c r="C263" i="59"/>
  <c r="C234" i="59"/>
  <c r="B342" i="59"/>
  <c r="C342" i="59"/>
  <c r="C146" i="59"/>
  <c r="B140" i="59"/>
  <c r="C140" i="59"/>
  <c r="C220" i="59"/>
  <c r="C223" i="59"/>
  <c r="C227" i="59"/>
  <c r="B229" i="59"/>
  <c r="C229" i="59"/>
  <c r="C419" i="59"/>
  <c r="C141" i="59"/>
  <c r="C164" i="59"/>
  <c r="C347" i="59"/>
  <c r="C240" i="59"/>
  <c r="C161" i="59"/>
  <c r="B235" i="59"/>
  <c r="C235" i="59"/>
  <c r="C204" i="59"/>
  <c r="C170" i="59"/>
  <c r="B178" i="59"/>
  <c r="C178" i="59"/>
  <c r="C266" i="59"/>
  <c r="C253" i="59"/>
  <c r="C244" i="59"/>
  <c r="B242" i="59"/>
  <c r="C242" i="59"/>
  <c r="C243" i="59"/>
  <c r="C287" i="59"/>
  <c r="B278" i="59"/>
  <c r="C278" i="59"/>
  <c r="C239" i="59"/>
  <c r="C224" i="59"/>
  <c r="B143" i="59"/>
  <c r="C143" i="59"/>
  <c r="C335" i="59"/>
  <c r="B274" i="59"/>
  <c r="C274" i="59"/>
  <c r="C251" i="59"/>
  <c r="C257" i="59"/>
  <c r="C291" i="59"/>
  <c r="C295" i="59"/>
  <c r="B255" i="59"/>
  <c r="C255" i="59"/>
  <c r="C262" i="59"/>
  <c r="C357" i="59"/>
  <c r="C258" i="59"/>
  <c r="C300" i="59"/>
  <c r="C260" i="59"/>
  <c r="C267" i="59"/>
  <c r="C273" i="59"/>
  <c r="C271" i="59"/>
  <c r="C321" i="59"/>
  <c r="C301" i="59"/>
  <c r="C294" i="59"/>
  <c r="C327" i="59"/>
  <c r="C254" i="59"/>
  <c r="C265" i="59"/>
  <c r="B147" i="59"/>
  <c r="C147" i="59"/>
  <c r="C270" i="59"/>
  <c r="B236" i="59"/>
  <c r="C236" i="59"/>
  <c r="C378" i="59"/>
  <c r="C559" i="59"/>
  <c r="C275" i="59"/>
  <c r="C340" i="59"/>
  <c r="C325" i="59"/>
  <c r="C506" i="59"/>
  <c r="C279" i="59"/>
  <c r="C549" i="59"/>
  <c r="B281" i="59"/>
  <c r="C281" i="59"/>
  <c r="C269" i="59"/>
  <c r="C402" i="59"/>
  <c r="C284" i="59"/>
  <c r="C285" i="59"/>
  <c r="C296" i="59"/>
  <c r="C268" i="59"/>
  <c r="C276" i="59"/>
  <c r="C289" i="59"/>
  <c r="C282" i="59"/>
  <c r="C292" i="59"/>
  <c r="C288" i="59"/>
  <c r="C233" i="59"/>
  <c r="C313" i="59"/>
  <c r="C336" i="59"/>
  <c r="C318" i="59"/>
  <c r="C272" i="59"/>
  <c r="B298" i="59"/>
  <c r="C298" i="59"/>
  <c r="C293" i="59"/>
  <c r="C367" i="59"/>
  <c r="C368" i="59"/>
  <c r="C137" i="59"/>
  <c r="C443" i="59"/>
  <c r="C304" i="59"/>
  <c r="B222" i="59"/>
  <c r="C222" i="59"/>
  <c r="C306" i="59"/>
  <c r="B307" i="59"/>
  <c r="C307" i="59"/>
  <c r="C341" i="59"/>
  <c r="C309" i="59"/>
  <c r="C331" i="59"/>
  <c r="C311" i="59"/>
  <c r="B151" i="59"/>
  <c r="C151" i="59"/>
  <c r="C353" i="59"/>
  <c r="C314" i="59"/>
  <c r="C324" i="59"/>
  <c r="C433" i="59"/>
  <c r="C317" i="59"/>
  <c r="C350" i="59"/>
  <c r="C387" i="59"/>
  <c r="C334" i="59"/>
  <c r="C302" i="59"/>
  <c r="C297" i="59"/>
  <c r="C290" i="59"/>
  <c r="C315" i="59"/>
  <c r="C328" i="59"/>
  <c r="B177" i="59"/>
  <c r="C177" i="59"/>
  <c r="C358" i="59"/>
  <c r="C333" i="59"/>
  <c r="C299" i="59"/>
  <c r="C330" i="59"/>
  <c r="C326" i="59"/>
  <c r="C332" i="59"/>
  <c r="C437" i="59"/>
  <c r="C423" i="59"/>
  <c r="C308" i="59"/>
  <c r="C322" i="59"/>
  <c r="C361" i="59"/>
  <c r="C338" i="59"/>
  <c r="C339" i="59"/>
  <c r="C320" i="59"/>
  <c r="C286" i="59"/>
  <c r="C679" i="59"/>
  <c r="C343" i="59"/>
  <c r="C344" i="59"/>
  <c r="C482" i="59"/>
  <c r="C346" i="59"/>
  <c r="B365" i="59"/>
  <c r="C365" i="59"/>
  <c r="C226" i="59"/>
  <c r="C616" i="59"/>
  <c r="C427" i="59"/>
  <c r="B360" i="59"/>
  <c r="C360" i="59"/>
  <c r="B352" i="59"/>
  <c r="C352" i="59"/>
  <c r="C337" i="59"/>
  <c r="B354" i="59"/>
  <c r="C354" i="59"/>
  <c r="C355" i="59"/>
  <c r="C459" i="59"/>
  <c r="C277" i="59"/>
  <c r="C356" i="59"/>
  <c r="B280" i="59"/>
  <c r="C280" i="59"/>
  <c r="C385" i="59"/>
  <c r="C389" i="59"/>
  <c r="C362" i="59"/>
  <c r="C363" i="59"/>
  <c r="C410" i="59"/>
  <c r="C662" i="59"/>
  <c r="C366" i="59"/>
  <c r="C310" i="59"/>
  <c r="C383" i="59"/>
  <c r="C515" i="59"/>
  <c r="C527" i="59"/>
  <c r="C371" i="59"/>
  <c r="C644" i="59"/>
  <c r="C373" i="59"/>
  <c r="C329" i="59"/>
  <c r="C467" i="59"/>
  <c r="C369" i="59"/>
  <c r="B228" i="59"/>
  <c r="C228" i="59"/>
  <c r="C416" i="59"/>
  <c r="C689" i="59"/>
  <c r="C414" i="59"/>
  <c r="B400" i="59"/>
  <c r="C400" i="59"/>
  <c r="C481" i="59"/>
  <c r="C567" i="59"/>
  <c r="C384" i="59"/>
  <c r="C555" i="59"/>
  <c r="C417" i="59"/>
  <c r="C391" i="59"/>
  <c r="C374" i="59"/>
  <c r="C431" i="59"/>
  <c r="C447" i="59"/>
  <c r="C388" i="59"/>
  <c r="C415" i="59"/>
  <c r="C455" i="59"/>
  <c r="C394" i="59"/>
  <c r="C428" i="59"/>
  <c r="C615" i="59"/>
  <c r="B370" i="59"/>
  <c r="C370" i="59"/>
  <c r="C398" i="59"/>
  <c r="C399" i="59"/>
  <c r="B403" i="59"/>
  <c r="C403" i="59"/>
  <c r="C401" i="59"/>
  <c r="C709" i="59"/>
  <c r="C440" i="59"/>
  <c r="C404" i="59"/>
  <c r="C351" i="59"/>
  <c r="C426" i="59"/>
  <c r="C468" i="59"/>
  <c r="C390" i="59"/>
  <c r="C409" i="59"/>
  <c r="C622" i="59"/>
  <c r="B379" i="59"/>
  <c r="C379" i="59"/>
  <c r="C412" i="59"/>
  <c r="C448" i="59"/>
  <c r="C418" i="59"/>
  <c r="C407" i="59"/>
  <c r="C439" i="59"/>
  <c r="C592" i="59"/>
  <c r="C319" i="59"/>
  <c r="C424" i="59"/>
  <c r="C420" i="59"/>
  <c r="C421" i="59"/>
  <c r="C422" i="59"/>
  <c r="C480" i="59"/>
  <c r="B633" i="59"/>
  <c r="C633" i="59"/>
  <c r="C425" i="59"/>
  <c r="B672" i="59"/>
  <c r="C672" i="59"/>
  <c r="C376" i="59"/>
  <c r="C395" i="59"/>
  <c r="C518" i="59"/>
  <c r="C393" i="59"/>
  <c r="C546" i="59"/>
  <c r="C432" i="59"/>
  <c r="C580" i="59"/>
  <c r="C434" i="59"/>
  <c r="C435" i="59"/>
  <c r="C436" i="59"/>
  <c r="C606" i="59"/>
  <c r="C445" i="59"/>
  <c r="C478" i="59"/>
  <c r="B538" i="59"/>
  <c r="C538" i="59"/>
  <c r="C608" i="59"/>
  <c r="C682" i="59"/>
  <c r="B442" i="59"/>
  <c r="C442" i="59"/>
  <c r="B245" i="59"/>
  <c r="C245" i="59"/>
  <c r="C576" i="59"/>
  <c r="C551" i="59"/>
  <c r="C471" i="59"/>
  <c r="C656" i="59"/>
  <c r="C449" i="59"/>
  <c r="C450" i="59"/>
  <c r="C473" i="59"/>
  <c r="C364" i="59"/>
  <c r="C451" i="59"/>
  <c r="C454" i="59"/>
  <c r="C477" i="59"/>
  <c r="C456" i="59"/>
  <c r="C619" i="59"/>
  <c r="C525" i="59"/>
  <c r="C429" i="59"/>
  <c r="C460" i="59"/>
  <c r="C587" i="59"/>
  <c r="C462" i="59"/>
  <c r="C537" i="59"/>
  <c r="C430" i="59"/>
  <c r="C465" i="59"/>
  <c r="C466" i="59"/>
  <c r="C405" i="59"/>
  <c r="C392" i="59"/>
  <c r="C469" i="59"/>
  <c r="C470" i="59"/>
  <c r="C486" i="59"/>
  <c r="C472" i="59"/>
  <c r="C526" i="59"/>
  <c r="C474" i="59"/>
  <c r="C475" i="59"/>
  <c r="C681" i="59"/>
  <c r="C505" i="59"/>
  <c r="C485" i="59"/>
  <c r="C479" i="59"/>
  <c r="C591" i="59"/>
  <c r="C687" i="59"/>
  <c r="C609" i="59"/>
  <c r="C483" i="59"/>
  <c r="C484" i="59"/>
  <c r="C510" i="59"/>
  <c r="C386" i="59"/>
  <c r="B441" i="59"/>
  <c r="C441" i="59"/>
  <c r="C583" i="59"/>
  <c r="C489" i="59"/>
  <c r="C490" i="59"/>
  <c r="C491" i="59"/>
  <c r="C492" i="59"/>
  <c r="C493" i="59"/>
  <c r="C494" i="59"/>
  <c r="C495" i="59"/>
  <c r="C496" i="59"/>
  <c r="C589" i="59"/>
  <c r="C498" i="59"/>
  <c r="C497" i="59"/>
  <c r="C500" i="59"/>
  <c r="C501" i="59"/>
  <c r="C461" i="59"/>
  <c r="C503" i="59"/>
  <c r="C504" i="59"/>
  <c r="C593" i="59"/>
  <c r="C683" i="59"/>
  <c r="C645" i="59"/>
  <c r="C508" i="59"/>
  <c r="C509" i="59"/>
  <c r="C487" i="59"/>
  <c r="C547" i="59"/>
  <c r="C512" i="59"/>
  <c r="C499" i="59"/>
  <c r="C620" i="59"/>
  <c r="C513" i="59"/>
  <c r="C577" i="59"/>
  <c r="C517" i="59"/>
  <c r="C514" i="59"/>
  <c r="C516" i="59"/>
  <c r="C520" i="59"/>
  <c r="C521" i="59"/>
  <c r="C522" i="59"/>
  <c r="C523" i="59"/>
  <c r="C524" i="59"/>
  <c r="C655" i="59"/>
  <c r="C637" i="59"/>
  <c r="C652" i="59"/>
  <c r="C528" i="59"/>
  <c r="C529" i="59"/>
  <c r="C530" i="59"/>
  <c r="C531" i="59"/>
  <c r="B532" i="59"/>
  <c r="C532" i="59"/>
  <c r="C533" i="59"/>
  <c r="C535" i="59"/>
  <c r="C599" i="59"/>
  <c r="C536" i="59"/>
  <c r="C453" i="59"/>
  <c r="C692" i="59"/>
  <c r="C539" i="59"/>
  <c r="C540" i="59"/>
  <c r="C569" i="59"/>
  <c r="C579" i="59"/>
  <c r="C543" i="59"/>
  <c r="C507" i="59"/>
  <c r="C446" i="59"/>
  <c r="C464" i="59"/>
  <c r="C653" i="59"/>
  <c r="C678" i="59"/>
  <c r="C3951" i="59"/>
  <c r="C550" i="59"/>
  <c r="C564" i="59"/>
  <c r="C552" i="59"/>
  <c r="C534" i="59"/>
  <c r="C554" i="59"/>
  <c r="C585" i="59"/>
  <c r="C556" i="59"/>
  <c r="C557" i="59"/>
  <c r="C707" i="59"/>
  <c r="C686" i="59"/>
  <c r="C560" i="59"/>
  <c r="C542" i="59"/>
  <c r="C698" i="59"/>
  <c r="C463" i="59"/>
  <c r="C664" i="59"/>
  <c r="C565" i="59"/>
  <c r="C566" i="59"/>
  <c r="C621" i="59"/>
  <c r="C568" i="59"/>
  <c r="C751" i="59"/>
  <c r="C571" i="59"/>
  <c r="C458" i="59"/>
  <c r="C572" i="59"/>
  <c r="C573" i="59"/>
  <c r="C632" i="59"/>
  <c r="C575" i="59"/>
  <c r="C650" i="59"/>
  <c r="B597" i="59"/>
  <c r="C597" i="59"/>
  <c r="C578" i="59"/>
  <c r="C647" i="59"/>
  <c r="C688" i="59"/>
  <c r="C581" i="59"/>
  <c r="C582" i="59"/>
  <c r="C651" i="59"/>
  <c r="B584" i="59"/>
  <c r="C584" i="59"/>
  <c r="C694" i="59"/>
  <c r="C586" i="59"/>
  <c r="C750" i="59"/>
  <c r="C588" i="59"/>
  <c r="C452" i="59"/>
  <c r="C590" i="59"/>
  <c r="C693" i="59"/>
  <c r="C574" i="59"/>
  <c r="C457" i="59"/>
  <c r="C594" i="59"/>
  <c r="C605" i="59"/>
  <c r="C596" i="59"/>
  <c r="C695" i="59"/>
  <c r="C598" i="59"/>
  <c r="C638" i="59"/>
  <c r="C696" i="59"/>
  <c r="C601" i="59"/>
  <c r="C602" i="59"/>
  <c r="C603" i="59"/>
  <c r="C604" i="59"/>
  <c r="C519" i="59"/>
  <c r="B438" i="59"/>
  <c r="C438" i="59"/>
  <c r="C607" i="59"/>
  <c r="C595" i="59"/>
  <c r="B397" i="59"/>
  <c r="C397" i="59"/>
  <c r="C703" i="59"/>
  <c r="C611" i="59"/>
  <c r="C612" i="59"/>
  <c r="C705" i="59"/>
  <c r="C614" i="59"/>
  <c r="B610" i="59"/>
  <c r="C610" i="59"/>
  <c r="C382" i="59"/>
  <c r="C617" i="59"/>
  <c r="C618" i="59"/>
  <c r="C701" i="59"/>
  <c r="C613" i="59"/>
  <c r="C685" i="59"/>
  <c r="B561" i="59"/>
  <c r="C561" i="59"/>
  <c r="C623" i="59"/>
  <c r="C624" i="59"/>
  <c r="C625" i="59"/>
  <c r="C626" i="59"/>
  <c r="C627" i="59"/>
  <c r="C628" i="59"/>
  <c r="C749" i="59"/>
  <c r="B511" i="59"/>
  <c r="C511" i="59"/>
  <c r="C631" i="59"/>
  <c r="C630" i="59"/>
  <c r="C690" i="59"/>
  <c r="C634" i="59"/>
  <c r="C635" i="59"/>
  <c r="C636" i="59"/>
  <c r="B541" i="59"/>
  <c r="C541" i="59"/>
  <c r="C702" i="59"/>
  <c r="C639" i="59"/>
  <c r="C640" i="59"/>
  <c r="C641" i="59"/>
  <c r="C642" i="59"/>
  <c r="C643" i="59"/>
  <c r="C691" i="59"/>
  <c r="B545" i="59"/>
  <c r="C545" i="59"/>
  <c r="C646" i="59"/>
  <c r="C706" i="59"/>
  <c r="C667" i="59"/>
  <c r="C649" i="59"/>
  <c r="C704" i="59"/>
  <c r="C697" i="59"/>
  <c r="B648" i="59"/>
  <c r="C648" i="59"/>
  <c r="C408" i="59"/>
  <c r="B654" i="59"/>
  <c r="C654" i="59"/>
  <c r="C502" i="59"/>
  <c r="C699" i="59"/>
  <c r="C488" i="59"/>
  <c r="B658" i="59"/>
  <c r="C658" i="59"/>
  <c r="C659" i="59"/>
  <c r="C660" i="59"/>
  <c r="B661" i="59"/>
  <c r="C661" i="59"/>
  <c r="B42" i="59"/>
  <c r="C42" i="59"/>
  <c r="C663" i="59"/>
  <c r="C657" i="59"/>
  <c r="C665" i="59"/>
  <c r="C666" i="59"/>
  <c r="C629" i="59"/>
  <c r="C668" i="59"/>
  <c r="B669" i="59"/>
  <c r="C669" i="59"/>
  <c r="C670" i="59"/>
  <c r="C671" i="59"/>
  <c r="C712" i="59"/>
  <c r="B673" i="59"/>
  <c r="C673" i="59"/>
  <c r="C674" i="59"/>
  <c r="C675" i="59"/>
  <c r="B676" i="59"/>
  <c r="C676" i="59"/>
  <c r="C677" i="59"/>
  <c r="B79" i="59"/>
  <c r="C79" i="59"/>
  <c r="B30" i="59"/>
  <c r="C30" i="59"/>
  <c r="B122" i="59"/>
  <c r="C122" i="59"/>
  <c r="B149" i="59"/>
  <c r="C149" i="59"/>
  <c r="B377" i="59"/>
  <c r="C377" i="59"/>
  <c r="C684" i="59"/>
  <c r="C261" i="59"/>
  <c r="B248" i="59"/>
  <c r="C248" i="59"/>
  <c r="B406" i="59"/>
  <c r="C406" i="59"/>
  <c r="B303" i="59"/>
  <c r="C303" i="59"/>
  <c r="B195" i="59"/>
  <c r="C195" i="59"/>
  <c r="B372" i="59"/>
  <c r="C372" i="59"/>
  <c r="B359" i="59"/>
  <c r="C359" i="59"/>
  <c r="C444" i="59"/>
  <c r="C348" i="59"/>
  <c r="B345" i="59"/>
  <c r="C345" i="59"/>
  <c r="C323" i="59"/>
  <c r="C312" i="59"/>
  <c r="C570" i="59"/>
  <c r="C553" i="59"/>
  <c r="C380" i="59"/>
  <c r="C700" i="59"/>
  <c r="C558" i="59"/>
  <c r="C413" i="59"/>
  <c r="C548" i="59"/>
  <c r="C544" i="59"/>
  <c r="C562" i="59"/>
  <c r="C600" i="59"/>
  <c r="B563" i="59"/>
  <c r="C563" i="59"/>
  <c r="C708" i="59"/>
  <c r="C680" i="59"/>
  <c r="B710" i="59"/>
  <c r="C710" i="59"/>
  <c r="C711" i="59"/>
  <c r="B476" i="59"/>
  <c r="C476" i="59"/>
  <c r="C713" i="59"/>
  <c r="C714" i="59"/>
  <c r="B715" i="59"/>
  <c r="C715" i="59"/>
  <c r="B716" i="59"/>
  <c r="C716" i="59"/>
  <c r="B717" i="59"/>
  <c r="C717" i="59"/>
  <c r="B718" i="59"/>
  <c r="C718" i="59"/>
  <c r="B719" i="59"/>
  <c r="C719" i="59"/>
  <c r="B720" i="59"/>
  <c r="C720" i="59"/>
  <c r="B721" i="59"/>
  <c r="C721" i="59"/>
  <c r="B722" i="59"/>
  <c r="C722" i="59"/>
  <c r="C723" i="59"/>
  <c r="C724" i="59"/>
  <c r="B725" i="59"/>
  <c r="C725" i="59"/>
  <c r="B726" i="59"/>
  <c r="C726" i="59"/>
  <c r="B727" i="59"/>
  <c r="C727" i="59"/>
  <c r="C728" i="59"/>
  <c r="B729" i="59"/>
  <c r="C729" i="59"/>
  <c r="B730" i="59"/>
  <c r="C730" i="59"/>
  <c r="B731" i="59"/>
  <c r="C731" i="59"/>
  <c r="C732" i="59"/>
  <c r="C733" i="59"/>
  <c r="C734" i="59"/>
  <c r="B735" i="59"/>
  <c r="C735" i="59"/>
  <c r="B736" i="59"/>
  <c r="C736" i="59"/>
  <c r="C737" i="59"/>
  <c r="C738" i="59"/>
  <c r="C739" i="59"/>
  <c r="C740" i="59"/>
  <c r="B741" i="59"/>
  <c r="C741" i="59"/>
  <c r="B742" i="59"/>
  <c r="C742" i="59"/>
  <c r="B743" i="59"/>
  <c r="C743" i="59"/>
  <c r="B744" i="59"/>
  <c r="C744" i="59"/>
  <c r="B745" i="59"/>
  <c r="C745" i="59"/>
  <c r="B746" i="59"/>
  <c r="C746" i="59"/>
  <c r="C747" i="59"/>
  <c r="C748" i="59"/>
  <c r="C198" i="59"/>
  <c r="C221" i="59"/>
  <c r="B752" i="59"/>
  <c r="C752" i="59"/>
  <c r="B753" i="59"/>
  <c r="C753" i="59"/>
  <c r="C754" i="59"/>
  <c r="C755" i="59"/>
  <c r="C756" i="59"/>
  <c r="C757" i="59"/>
  <c r="C758" i="59"/>
  <c r="C759" i="59"/>
  <c r="C760" i="59"/>
  <c r="C761" i="59"/>
  <c r="C762" i="59"/>
  <c r="C763" i="59"/>
  <c r="C764" i="59"/>
  <c r="C765" i="59"/>
  <c r="B766" i="59"/>
  <c r="C766" i="59"/>
  <c r="C767" i="59"/>
  <c r="C768" i="59"/>
  <c r="C769" i="59"/>
  <c r="C770" i="59"/>
  <c r="C771" i="59"/>
  <c r="C772" i="59"/>
  <c r="C773" i="59"/>
  <c r="C774" i="59"/>
  <c r="C775" i="59"/>
  <c r="B776" i="59"/>
  <c r="C776" i="59"/>
  <c r="B777" i="59"/>
  <c r="C777" i="59"/>
  <c r="C778" i="59"/>
  <c r="C779" i="59"/>
  <c r="C780" i="59"/>
  <c r="B781" i="59"/>
  <c r="C781" i="59"/>
  <c r="B782" i="59"/>
  <c r="C782" i="59"/>
  <c r="C783" i="59"/>
  <c r="B784" i="59"/>
  <c r="C784" i="59"/>
  <c r="C785" i="59"/>
  <c r="C786" i="59"/>
  <c r="C787" i="59"/>
  <c r="B788" i="59"/>
  <c r="C788" i="59"/>
  <c r="C789" i="59"/>
  <c r="C790" i="59"/>
  <c r="C791" i="59"/>
  <c r="C792" i="59"/>
  <c r="B793" i="59"/>
  <c r="C793" i="59"/>
  <c r="C794" i="59"/>
  <c r="C795" i="59"/>
  <c r="C796" i="59"/>
  <c r="C797" i="59"/>
  <c r="C798" i="59"/>
  <c r="B799" i="59"/>
  <c r="C799" i="59"/>
  <c r="B800" i="59"/>
  <c r="C800" i="59"/>
  <c r="B801" i="59"/>
  <c r="C801" i="59"/>
  <c r="B802" i="59"/>
  <c r="C802" i="59"/>
  <c r="B803" i="59"/>
  <c r="C803" i="59"/>
  <c r="B804" i="59"/>
  <c r="C804" i="59"/>
  <c r="C805" i="59"/>
  <c r="B806" i="59"/>
  <c r="C806" i="59"/>
  <c r="B807" i="59"/>
  <c r="C807" i="59"/>
  <c r="C808" i="59"/>
  <c r="C809" i="59"/>
  <c r="B810" i="59"/>
  <c r="C810" i="59"/>
  <c r="C811" i="59"/>
  <c r="C812" i="59"/>
  <c r="C813" i="59"/>
  <c r="C814" i="59"/>
  <c r="C815" i="59"/>
  <c r="C816" i="59"/>
  <c r="C817" i="59"/>
  <c r="C818" i="59"/>
  <c r="C819" i="59"/>
  <c r="C820" i="59"/>
  <c r="B821" i="59"/>
  <c r="C821" i="59"/>
  <c r="B822" i="59"/>
  <c r="C822" i="59"/>
  <c r="C823" i="59"/>
  <c r="C824" i="59"/>
  <c r="C825" i="59"/>
  <c r="B826" i="59"/>
  <c r="C826" i="59"/>
  <c r="C827" i="59"/>
  <c r="C828" i="59"/>
  <c r="C829" i="59"/>
  <c r="C830" i="59"/>
  <c r="C831" i="59"/>
  <c r="C832" i="59"/>
  <c r="C833" i="59"/>
  <c r="C834" i="59"/>
  <c r="B835" i="59"/>
  <c r="C835" i="59"/>
  <c r="C836" i="59"/>
  <c r="C837" i="59"/>
  <c r="C838" i="59"/>
  <c r="C839" i="59"/>
  <c r="C840" i="59"/>
  <c r="C841" i="59"/>
  <c r="C842" i="59"/>
  <c r="C843" i="59"/>
  <c r="C844" i="59"/>
  <c r="C845" i="59"/>
  <c r="C846" i="59"/>
  <c r="C847" i="59"/>
  <c r="C848" i="59"/>
  <c r="C849" i="59"/>
  <c r="C850" i="59"/>
  <c r="C851" i="59"/>
  <c r="C852" i="59"/>
  <c r="C853" i="59"/>
  <c r="C854" i="59"/>
  <c r="C855" i="59"/>
  <c r="C856" i="59"/>
  <c r="C857" i="59"/>
  <c r="C858" i="59"/>
  <c r="C859" i="59"/>
  <c r="C860" i="59"/>
  <c r="C861" i="59"/>
  <c r="C862" i="59"/>
  <c r="C863" i="59"/>
  <c r="C864" i="59"/>
  <c r="C865" i="59"/>
  <c r="C866" i="59"/>
  <c r="C867" i="59"/>
  <c r="C868" i="59"/>
  <c r="C869" i="59"/>
  <c r="C870" i="59"/>
  <c r="C871" i="59"/>
  <c r="C872" i="59"/>
  <c r="C873" i="59"/>
  <c r="C874" i="59"/>
  <c r="B875" i="59"/>
  <c r="C875" i="59"/>
  <c r="C876" i="59"/>
  <c r="C877" i="59"/>
  <c r="C878" i="59"/>
  <c r="C879" i="59"/>
  <c r="C880" i="59"/>
  <c r="C881" i="59"/>
  <c r="C882" i="59"/>
  <c r="C883" i="59"/>
  <c r="C884" i="59"/>
  <c r="C885" i="59"/>
  <c r="C886" i="59"/>
  <c r="C887" i="59"/>
  <c r="C888" i="59"/>
  <c r="C889" i="59"/>
  <c r="C890" i="59"/>
  <c r="C891" i="59"/>
  <c r="C892" i="59"/>
  <c r="C893" i="59"/>
  <c r="C894" i="59"/>
  <c r="C895" i="59"/>
  <c r="C896" i="59"/>
  <c r="C897" i="59"/>
  <c r="C898" i="59"/>
  <c r="C899" i="59"/>
  <c r="C900" i="59"/>
  <c r="C901" i="59"/>
  <c r="C902" i="59"/>
  <c r="C903" i="59"/>
  <c r="C904" i="59"/>
  <c r="C905" i="59"/>
  <c r="C906" i="59"/>
  <c r="C907" i="59"/>
  <c r="B908" i="59"/>
  <c r="C908" i="59"/>
  <c r="C909" i="59"/>
  <c r="C910" i="59"/>
  <c r="C911" i="59"/>
  <c r="C912" i="59"/>
  <c r="C913" i="59"/>
  <c r="C914" i="59"/>
  <c r="C915" i="59"/>
  <c r="C916" i="59"/>
  <c r="C917" i="59"/>
  <c r="C918" i="59"/>
  <c r="C919" i="59"/>
  <c r="C920" i="59"/>
  <c r="C921" i="59"/>
  <c r="C922" i="59"/>
  <c r="C923" i="59"/>
  <c r="C924" i="59"/>
  <c r="C925" i="59"/>
  <c r="C926" i="59"/>
  <c r="C927" i="59"/>
  <c r="C928" i="59"/>
  <c r="C929" i="59"/>
  <c r="C930" i="59"/>
  <c r="C931" i="59"/>
  <c r="C932" i="59"/>
  <c r="C933" i="59"/>
  <c r="C934" i="59"/>
  <c r="C935" i="59"/>
  <c r="C936" i="59"/>
  <c r="C937" i="59"/>
  <c r="C938" i="59"/>
  <c r="C939" i="59"/>
  <c r="C940" i="59"/>
  <c r="C941" i="59"/>
  <c r="B942" i="59"/>
  <c r="C942" i="59"/>
  <c r="C943" i="59"/>
  <c r="C944" i="59"/>
  <c r="C945" i="59"/>
  <c r="C946" i="59"/>
  <c r="C947" i="59"/>
  <c r="C948" i="59"/>
  <c r="C949" i="59"/>
  <c r="C950" i="59"/>
  <c r="C951" i="59"/>
  <c r="C952" i="59"/>
  <c r="B953" i="59"/>
  <c r="C953" i="59"/>
  <c r="C954" i="59"/>
  <c r="C955" i="59"/>
  <c r="C956" i="59"/>
  <c r="C957" i="59"/>
  <c r="C958" i="59"/>
  <c r="C959" i="59"/>
  <c r="B960" i="59"/>
  <c r="C960" i="59"/>
  <c r="C961" i="59"/>
  <c r="C962" i="59"/>
  <c r="C963" i="59"/>
  <c r="C964" i="59"/>
  <c r="C965" i="59"/>
  <c r="C966" i="59"/>
  <c r="C967" i="59"/>
  <c r="C968" i="59"/>
  <c r="C969" i="59"/>
  <c r="C970" i="59"/>
  <c r="C971" i="59"/>
  <c r="C972" i="59"/>
  <c r="C973" i="59"/>
  <c r="C974" i="59"/>
  <c r="C975" i="59"/>
  <c r="C976" i="59"/>
  <c r="C977" i="59"/>
  <c r="C978" i="59"/>
  <c r="C979" i="59"/>
  <c r="C980" i="59"/>
  <c r="C981" i="59"/>
  <c r="C982" i="59"/>
  <c r="C983" i="59"/>
  <c r="C984" i="59"/>
  <c r="C985" i="59"/>
  <c r="C986" i="59"/>
  <c r="C987" i="59"/>
  <c r="C988" i="59"/>
  <c r="C989" i="59"/>
  <c r="C990" i="59"/>
  <c r="C991" i="59"/>
  <c r="C992" i="59"/>
  <c r="C993" i="59"/>
  <c r="C994" i="59"/>
  <c r="C995" i="59"/>
  <c r="C996" i="59"/>
  <c r="C997" i="59"/>
  <c r="C998" i="59"/>
  <c r="C999" i="59"/>
  <c r="C1000" i="59"/>
  <c r="C1001" i="59"/>
  <c r="C1002" i="59"/>
  <c r="B1003" i="59"/>
  <c r="C1003" i="59"/>
  <c r="C1004" i="59"/>
  <c r="C1005" i="59"/>
  <c r="C1006" i="59"/>
  <c r="C1007" i="59"/>
  <c r="C1008" i="59"/>
  <c r="C1009" i="59"/>
  <c r="C1010" i="59"/>
  <c r="B1011" i="59"/>
  <c r="C1011" i="59"/>
  <c r="C1012" i="59"/>
  <c r="C1013" i="59"/>
  <c r="C1014" i="59"/>
  <c r="C1015" i="59"/>
  <c r="C1016" i="59"/>
  <c r="C1017" i="59"/>
  <c r="C1018" i="59"/>
  <c r="C1019" i="59"/>
  <c r="C1020" i="59"/>
  <c r="C1021" i="59"/>
  <c r="C1022" i="59"/>
  <c r="C1023" i="59"/>
  <c r="C1024" i="59"/>
  <c r="C1025" i="59"/>
  <c r="C1026" i="59"/>
  <c r="C1027" i="59"/>
  <c r="C1028" i="59"/>
  <c r="C1029" i="59"/>
  <c r="C1030" i="59"/>
  <c r="C1031" i="59"/>
  <c r="C1032" i="59"/>
  <c r="C1033" i="59"/>
  <c r="C1034" i="59"/>
  <c r="C1035" i="59"/>
  <c r="C1036" i="59"/>
  <c r="C1037" i="59"/>
  <c r="C1038" i="59"/>
  <c r="C1039" i="59"/>
  <c r="C1040" i="59"/>
  <c r="C1041" i="59"/>
  <c r="C1042" i="59"/>
  <c r="C1043" i="59"/>
  <c r="C1044" i="59"/>
  <c r="C1045" i="59"/>
  <c r="C1046" i="59"/>
  <c r="C1047" i="59"/>
  <c r="C1048" i="59"/>
  <c r="C1049" i="59"/>
  <c r="C1050" i="59"/>
  <c r="C1051" i="59"/>
  <c r="C1052" i="59"/>
  <c r="C1053" i="59"/>
  <c r="C1054" i="59"/>
  <c r="C1055" i="59"/>
  <c r="C1056" i="59"/>
  <c r="C1057" i="59"/>
  <c r="C1058" i="59"/>
  <c r="C1059" i="59"/>
  <c r="C1060" i="59"/>
  <c r="C1061" i="59"/>
  <c r="C1062" i="59"/>
  <c r="C1063" i="59"/>
  <c r="C1064" i="59"/>
  <c r="B1065" i="59"/>
  <c r="C1065" i="59"/>
  <c r="C1066" i="59"/>
  <c r="C1067" i="59"/>
  <c r="C1068" i="59"/>
  <c r="C1069" i="59"/>
  <c r="C1070" i="59"/>
  <c r="C1071" i="59"/>
  <c r="C1072" i="59"/>
  <c r="C1073" i="59"/>
  <c r="C1074" i="59"/>
  <c r="C1075" i="59"/>
  <c r="C1076" i="59"/>
  <c r="C1077" i="59"/>
  <c r="C1078" i="59"/>
  <c r="C1079" i="59"/>
  <c r="C1080" i="59"/>
  <c r="C1081" i="59"/>
  <c r="C1082" i="59"/>
  <c r="C1083" i="59"/>
  <c r="C1084" i="59"/>
  <c r="C1085" i="59"/>
  <c r="C1086" i="59"/>
  <c r="C1087" i="59"/>
  <c r="C1088" i="59"/>
  <c r="C1089" i="59"/>
  <c r="C1090" i="59"/>
  <c r="C1091" i="59"/>
  <c r="C1092" i="59"/>
  <c r="C1093" i="59"/>
  <c r="C1094" i="59"/>
  <c r="C1095" i="59"/>
  <c r="C1096" i="59"/>
  <c r="C1097" i="59"/>
  <c r="B1098" i="59"/>
  <c r="C1098" i="59"/>
  <c r="C1099" i="59"/>
  <c r="C1100" i="59"/>
  <c r="C1101" i="59"/>
  <c r="C1102" i="59"/>
  <c r="C1103" i="59"/>
  <c r="C1104" i="59"/>
  <c r="C1105" i="59"/>
  <c r="C1106" i="59"/>
  <c r="C1107" i="59"/>
  <c r="C1108" i="59"/>
  <c r="C1109" i="59"/>
  <c r="C1110" i="59"/>
  <c r="C1111" i="59"/>
  <c r="C1112" i="59"/>
  <c r="C1113" i="59"/>
  <c r="C1114" i="59"/>
  <c r="C1115" i="59"/>
  <c r="C1116" i="59"/>
  <c r="C1117" i="59"/>
  <c r="C1118" i="59"/>
  <c r="C1119" i="59"/>
  <c r="C1120" i="59"/>
  <c r="C1121" i="59"/>
  <c r="C1122" i="59"/>
  <c r="C1123" i="59"/>
  <c r="C1124" i="59"/>
  <c r="C1125" i="59"/>
  <c r="B1126" i="59"/>
  <c r="C1126" i="59"/>
  <c r="C1127" i="59"/>
  <c r="C1128" i="59"/>
  <c r="C1129" i="59"/>
  <c r="C1130" i="59"/>
  <c r="C1131" i="59"/>
  <c r="C1132" i="59"/>
  <c r="C1133" i="59"/>
  <c r="C1134" i="59"/>
  <c r="C1135" i="59"/>
  <c r="C1136" i="59"/>
  <c r="C1137" i="59"/>
  <c r="C1138" i="59"/>
  <c r="B1139" i="59"/>
  <c r="C1139" i="59"/>
  <c r="C1140" i="59"/>
  <c r="C1141" i="59"/>
  <c r="C1142" i="59"/>
  <c r="C1143" i="59"/>
  <c r="C1144" i="59"/>
  <c r="C1145" i="59"/>
  <c r="C1146" i="59"/>
  <c r="C1147" i="59"/>
  <c r="C1148" i="59"/>
  <c r="C1149" i="59"/>
  <c r="C1150" i="59"/>
  <c r="C1151" i="59"/>
  <c r="C1152" i="59"/>
  <c r="C1153" i="59"/>
  <c r="C1154" i="59"/>
  <c r="C1155" i="59"/>
  <c r="C1156" i="59"/>
  <c r="C1157" i="59"/>
  <c r="C1158" i="59"/>
  <c r="B1159" i="59"/>
  <c r="C1159" i="59"/>
  <c r="C1160" i="59"/>
  <c r="C1161" i="59"/>
  <c r="C1162" i="59"/>
  <c r="C1163" i="59"/>
  <c r="C1164" i="59"/>
  <c r="C1165" i="59"/>
  <c r="C1166" i="59"/>
  <c r="C1167" i="59"/>
  <c r="C1168" i="59"/>
  <c r="C1169" i="59"/>
  <c r="C1170" i="59"/>
  <c r="C1171" i="59"/>
  <c r="C1172" i="59"/>
  <c r="C1173" i="59"/>
  <c r="C1174" i="59"/>
  <c r="C1175" i="59"/>
  <c r="C1176" i="59"/>
  <c r="C1177" i="59"/>
  <c r="C1178" i="59"/>
  <c r="C1179" i="59"/>
  <c r="C1180" i="59"/>
  <c r="C1181" i="59"/>
  <c r="C1182" i="59"/>
  <c r="C1183" i="59"/>
  <c r="C1184" i="59"/>
  <c r="C1185" i="59"/>
  <c r="C1186" i="59"/>
  <c r="C1187" i="59"/>
  <c r="C1188" i="59"/>
  <c r="C1189" i="59"/>
  <c r="C1190" i="59"/>
  <c r="C1191" i="59"/>
  <c r="C1192" i="59"/>
  <c r="C1193" i="59"/>
  <c r="C1194" i="59"/>
  <c r="C1195" i="59"/>
  <c r="C1196" i="59"/>
  <c r="C1197" i="59"/>
  <c r="C1198" i="59"/>
  <c r="B1199" i="59"/>
  <c r="C1199" i="59"/>
  <c r="C1200" i="59"/>
  <c r="C1201" i="59"/>
  <c r="C1202" i="59"/>
  <c r="C1203" i="59"/>
  <c r="C1204" i="59"/>
  <c r="C1205" i="59"/>
  <c r="C1206" i="59"/>
  <c r="C1207" i="59"/>
  <c r="C1208" i="59"/>
  <c r="C1209" i="59"/>
  <c r="C1210" i="59"/>
  <c r="C1211" i="59"/>
  <c r="C1212" i="59"/>
  <c r="C1213" i="59"/>
  <c r="B1214" i="59"/>
  <c r="C1214" i="59"/>
  <c r="C1215" i="59"/>
  <c r="C1216" i="59"/>
  <c r="C1217" i="59"/>
  <c r="C1218" i="59"/>
  <c r="C1219" i="59"/>
  <c r="C1220" i="59"/>
  <c r="C1221" i="59"/>
  <c r="C1222" i="59"/>
  <c r="C1223" i="59"/>
  <c r="C1224" i="59"/>
  <c r="C1225" i="59"/>
  <c r="C1226" i="59"/>
  <c r="C1227" i="59"/>
  <c r="C1228" i="59"/>
  <c r="C1229" i="59"/>
  <c r="C1230" i="59"/>
  <c r="C1231" i="59"/>
  <c r="C1232" i="59"/>
  <c r="C1233" i="59"/>
  <c r="C1234" i="59"/>
  <c r="C1235" i="59"/>
  <c r="C1236" i="59"/>
  <c r="C1237" i="59"/>
  <c r="C1238" i="59"/>
  <c r="C1239" i="59"/>
  <c r="C1240" i="59"/>
  <c r="C1241" i="59"/>
  <c r="C1242" i="59"/>
  <c r="C1243" i="59"/>
  <c r="C1244" i="59"/>
  <c r="C1245" i="59"/>
  <c r="C1246" i="59"/>
  <c r="B1247" i="59"/>
  <c r="C1247" i="59"/>
  <c r="C1248" i="59"/>
  <c r="C1249" i="59"/>
  <c r="C1250" i="59"/>
  <c r="C1251" i="59"/>
  <c r="C1252" i="59"/>
  <c r="C1253" i="59"/>
  <c r="C1254" i="59"/>
  <c r="C1255" i="59"/>
  <c r="C1256" i="59"/>
  <c r="C1257" i="59"/>
  <c r="C1258" i="59"/>
  <c r="C1259" i="59"/>
  <c r="C1260" i="59"/>
  <c r="C1261" i="59"/>
  <c r="C1262" i="59"/>
  <c r="C1263" i="59"/>
  <c r="C1264" i="59"/>
  <c r="C1265" i="59"/>
  <c r="C1266" i="59"/>
  <c r="C1267" i="59"/>
  <c r="C1268" i="59"/>
  <c r="C1269" i="59"/>
  <c r="C1270" i="59"/>
  <c r="C1271" i="59"/>
  <c r="C1272" i="59"/>
  <c r="C1273" i="59"/>
  <c r="C1274" i="59"/>
  <c r="C1275" i="59"/>
  <c r="C1276" i="59"/>
  <c r="C1277" i="59"/>
  <c r="C1278" i="59"/>
  <c r="C1279" i="59"/>
  <c r="C1280" i="59"/>
  <c r="C1281" i="59"/>
  <c r="B1282" i="59"/>
  <c r="C1282" i="59"/>
  <c r="C1283" i="59"/>
  <c r="C1284" i="59"/>
  <c r="C1285" i="59"/>
  <c r="C1286" i="59"/>
  <c r="B1287" i="59"/>
  <c r="C1287" i="59"/>
  <c r="C1288" i="59"/>
  <c r="C1289" i="59"/>
  <c r="C1290" i="59"/>
  <c r="C1291" i="59"/>
  <c r="C1292" i="59"/>
  <c r="C1293" i="59"/>
  <c r="C1294" i="59"/>
  <c r="C1295" i="59"/>
  <c r="C1296" i="59"/>
  <c r="C1297" i="59"/>
  <c r="C1298" i="59"/>
  <c r="C1299" i="59"/>
  <c r="C1300" i="59"/>
  <c r="C1301" i="59"/>
  <c r="C1302" i="59"/>
  <c r="C1303" i="59"/>
  <c r="C1304" i="59"/>
  <c r="C1305" i="59"/>
  <c r="C1306" i="59"/>
  <c r="C1307" i="59"/>
  <c r="C1308" i="59"/>
  <c r="C1309" i="59"/>
  <c r="C1310" i="59"/>
  <c r="C1311" i="59"/>
  <c r="C1312" i="59"/>
  <c r="C1313" i="59"/>
  <c r="C1314" i="59"/>
  <c r="C1315" i="59"/>
  <c r="C1316" i="59"/>
  <c r="C1317" i="59"/>
  <c r="C1318" i="59"/>
  <c r="C1319" i="59"/>
  <c r="C1320" i="59"/>
  <c r="C1321" i="59"/>
  <c r="C1322" i="59"/>
  <c r="C1323" i="59"/>
  <c r="C1324" i="59"/>
  <c r="C1325" i="59"/>
  <c r="C1326" i="59"/>
  <c r="C1327" i="59"/>
  <c r="C1328" i="59"/>
  <c r="C1329" i="59"/>
  <c r="C1330" i="59"/>
  <c r="C1331" i="59"/>
  <c r="C1332" i="59"/>
  <c r="C1333" i="59"/>
  <c r="C1334" i="59"/>
  <c r="C1335" i="59"/>
  <c r="C1336" i="59"/>
  <c r="C1337" i="59"/>
  <c r="C1338" i="59"/>
  <c r="C1339" i="59"/>
  <c r="C1340" i="59"/>
  <c r="C1341" i="59"/>
  <c r="C1342" i="59"/>
  <c r="C1343" i="59"/>
  <c r="C1344" i="59"/>
  <c r="C1345" i="59"/>
  <c r="C1346" i="59"/>
  <c r="C1347" i="59"/>
  <c r="C1348" i="59"/>
  <c r="C1349" i="59"/>
  <c r="C1350" i="59"/>
  <c r="C1351" i="59"/>
  <c r="C1352" i="59"/>
  <c r="C1353" i="59"/>
  <c r="C1354" i="59"/>
  <c r="C1355" i="59"/>
  <c r="B1356" i="59"/>
  <c r="C1356" i="59"/>
  <c r="C1357" i="59"/>
  <c r="C1358" i="59"/>
  <c r="C1359" i="59"/>
  <c r="C1360" i="59"/>
  <c r="C1361" i="59"/>
  <c r="C1362" i="59"/>
  <c r="C1363" i="59"/>
  <c r="C1364" i="59"/>
  <c r="C1365" i="59"/>
  <c r="C1366" i="59"/>
  <c r="C1367" i="59"/>
  <c r="C1368" i="59"/>
  <c r="C1369" i="59"/>
  <c r="B1370" i="59"/>
  <c r="C1370" i="59"/>
  <c r="C1371" i="59"/>
  <c r="C1372" i="59"/>
  <c r="C1373" i="59"/>
  <c r="C1374" i="59"/>
  <c r="C1375" i="59"/>
  <c r="C1376" i="59"/>
  <c r="C1377" i="59"/>
  <c r="C1378" i="59"/>
  <c r="C1379" i="59"/>
  <c r="C1380" i="59"/>
  <c r="C1381" i="59"/>
  <c r="C1382" i="59"/>
  <c r="C1383" i="59"/>
  <c r="C1384" i="59"/>
  <c r="C1385" i="59"/>
  <c r="C1386" i="59"/>
  <c r="C1387" i="59"/>
  <c r="C1388" i="59"/>
  <c r="C1389" i="59"/>
  <c r="B1390" i="59"/>
  <c r="C1390" i="59"/>
  <c r="C1391" i="59"/>
  <c r="C1392" i="59"/>
  <c r="C1393" i="59"/>
  <c r="C1394" i="59"/>
  <c r="C1395" i="59"/>
  <c r="C1396" i="59"/>
  <c r="C1397" i="59"/>
  <c r="C1398" i="59"/>
  <c r="C1399" i="59"/>
  <c r="C1400" i="59"/>
  <c r="C1401" i="59"/>
  <c r="C1402" i="59"/>
  <c r="C1403" i="59"/>
  <c r="B1404" i="59"/>
  <c r="C1404" i="59"/>
  <c r="C1405" i="59"/>
  <c r="C1406" i="59"/>
  <c r="B1407" i="59"/>
  <c r="C1407" i="59"/>
  <c r="C1408" i="59"/>
  <c r="B1409" i="59"/>
  <c r="C1409" i="59"/>
  <c r="C1410" i="59"/>
  <c r="C1411" i="59"/>
  <c r="C1412" i="59"/>
  <c r="C1413" i="59"/>
  <c r="C1414" i="59"/>
  <c r="C1415" i="59"/>
  <c r="C1416" i="59"/>
  <c r="C1417" i="59"/>
  <c r="C1418" i="59"/>
  <c r="C1419" i="59"/>
  <c r="C1420" i="59"/>
  <c r="C1421" i="59"/>
  <c r="C1422" i="59"/>
  <c r="C1423" i="59"/>
  <c r="C1424" i="59"/>
  <c r="B1425" i="59"/>
  <c r="C1425" i="59"/>
  <c r="C1426" i="59"/>
  <c r="C1427" i="59"/>
  <c r="C1428" i="59"/>
  <c r="C1429" i="59"/>
  <c r="C1430" i="59"/>
  <c r="C1431" i="59"/>
  <c r="C1432" i="59"/>
  <c r="C1433" i="59"/>
  <c r="C1434" i="59"/>
  <c r="C1435" i="59"/>
  <c r="C1436" i="59"/>
  <c r="C1437" i="59"/>
  <c r="B1438" i="59"/>
  <c r="C1438" i="59"/>
  <c r="C1439" i="59"/>
  <c r="C1440" i="59"/>
  <c r="C1441" i="59"/>
  <c r="C1442" i="59"/>
  <c r="B1443" i="59"/>
  <c r="C1443" i="59"/>
  <c r="C1444" i="59"/>
  <c r="C1445" i="59"/>
  <c r="C1446" i="59"/>
  <c r="C1447" i="59"/>
  <c r="C1448" i="59"/>
  <c r="C1449" i="59"/>
  <c r="C1450" i="59"/>
  <c r="C1451" i="59"/>
  <c r="C1452" i="59"/>
  <c r="C1453" i="59"/>
  <c r="C1454" i="59"/>
  <c r="C1455" i="59"/>
  <c r="C1456" i="59"/>
  <c r="C1457" i="59"/>
  <c r="C1458" i="59"/>
  <c r="C1459" i="59"/>
  <c r="C1460" i="59"/>
  <c r="C1461" i="59"/>
  <c r="B1462" i="59"/>
  <c r="C1462" i="59"/>
  <c r="C1463" i="59"/>
  <c r="C1464" i="59"/>
  <c r="C1465" i="59"/>
  <c r="C1466" i="59"/>
  <c r="C1467" i="59"/>
  <c r="C1468" i="59"/>
  <c r="C1469" i="59"/>
  <c r="C1470" i="59"/>
  <c r="C1471" i="59"/>
  <c r="C1472" i="59"/>
  <c r="C1473" i="59"/>
  <c r="B1474" i="59"/>
  <c r="C1474" i="59"/>
  <c r="C1475" i="59"/>
  <c r="C1476" i="59"/>
  <c r="C1477" i="59"/>
  <c r="C1478" i="59"/>
  <c r="C1479" i="59"/>
  <c r="C1480" i="59"/>
  <c r="C1481" i="59"/>
  <c r="C1482" i="59"/>
  <c r="C1483" i="59"/>
  <c r="C1484" i="59"/>
  <c r="C1485" i="59"/>
  <c r="C1486" i="59"/>
  <c r="C1487" i="59"/>
  <c r="C1488" i="59"/>
  <c r="C1489" i="59"/>
  <c r="C1490" i="59"/>
  <c r="C1491" i="59"/>
  <c r="C1492" i="59"/>
  <c r="C1493" i="59"/>
  <c r="C1494" i="59"/>
  <c r="C1495" i="59"/>
  <c r="C1496" i="59"/>
  <c r="C1497" i="59"/>
  <c r="C1498" i="59"/>
  <c r="C1499" i="59"/>
  <c r="C1500" i="59"/>
  <c r="C1501" i="59"/>
  <c r="C1502" i="59"/>
  <c r="C1503" i="59"/>
  <c r="C1504" i="59"/>
  <c r="C1505" i="59"/>
  <c r="C1506" i="59"/>
  <c r="C1507" i="59"/>
  <c r="C1508" i="59"/>
  <c r="C1509" i="59"/>
  <c r="C1510" i="59"/>
  <c r="C1511" i="59"/>
  <c r="C1512" i="59"/>
  <c r="C1513" i="59"/>
  <c r="C1514" i="59"/>
  <c r="C1515" i="59"/>
  <c r="C1516" i="59"/>
  <c r="C1517" i="59"/>
  <c r="C1518" i="59"/>
  <c r="C1519" i="59"/>
  <c r="C1520" i="59"/>
  <c r="B1521" i="59"/>
  <c r="C1521" i="59"/>
  <c r="C1522" i="59"/>
  <c r="C1523" i="59"/>
  <c r="B1524" i="59"/>
  <c r="C1524" i="59"/>
  <c r="B1525" i="59"/>
  <c r="C1525" i="59"/>
  <c r="C1526" i="59"/>
  <c r="C1527" i="59"/>
  <c r="C1528" i="59"/>
  <c r="C1529" i="59"/>
  <c r="C1530" i="59"/>
  <c r="C1531" i="59"/>
  <c r="C1532" i="59"/>
  <c r="C1533" i="59"/>
  <c r="C1534" i="59"/>
  <c r="C1535" i="59"/>
  <c r="C1536" i="59"/>
  <c r="C1537" i="59"/>
  <c r="C1538" i="59"/>
  <c r="B1539" i="59"/>
  <c r="C1539" i="59"/>
  <c r="C1540" i="59"/>
  <c r="C1541" i="59"/>
  <c r="C1542" i="59"/>
  <c r="C1543" i="59"/>
  <c r="C1544" i="59"/>
  <c r="B1545" i="59"/>
  <c r="C1545" i="59"/>
  <c r="B1546" i="59"/>
  <c r="C1546" i="59"/>
  <c r="C1547" i="59"/>
  <c r="C1548" i="59"/>
  <c r="C1549" i="59"/>
  <c r="C1550" i="59"/>
  <c r="C1551" i="59"/>
  <c r="C1552" i="59"/>
  <c r="C1553" i="59"/>
  <c r="C1554" i="59"/>
  <c r="C1555" i="59"/>
  <c r="C1556" i="59"/>
  <c r="C1557" i="59"/>
  <c r="C1558" i="59"/>
  <c r="C1559" i="59"/>
  <c r="C1560" i="59"/>
  <c r="C1561" i="59"/>
  <c r="C1562" i="59"/>
  <c r="C1563" i="59"/>
  <c r="C1564" i="59"/>
  <c r="C1565" i="59"/>
  <c r="C1566" i="59"/>
  <c r="B1567" i="59"/>
  <c r="C1567" i="59"/>
  <c r="C1568" i="59"/>
  <c r="C1569" i="59"/>
  <c r="C1570" i="59"/>
  <c r="C1571" i="59"/>
  <c r="C1572" i="59"/>
  <c r="C1573" i="59"/>
  <c r="C1574" i="59"/>
  <c r="C1575" i="59"/>
  <c r="C1576" i="59"/>
  <c r="C1577" i="59"/>
  <c r="C1578" i="59"/>
  <c r="C1579" i="59"/>
  <c r="C1580" i="59"/>
  <c r="B1581" i="59"/>
  <c r="C1581" i="59"/>
  <c r="C1582" i="59"/>
  <c r="C1583" i="59"/>
  <c r="C1584" i="59"/>
  <c r="C1585" i="59"/>
  <c r="C1586" i="59"/>
  <c r="C1587" i="59"/>
  <c r="C1588" i="59"/>
  <c r="C1589" i="59"/>
  <c r="C1590" i="59"/>
  <c r="C1591" i="59"/>
  <c r="C1592" i="59"/>
  <c r="C1593" i="59"/>
  <c r="C1594" i="59"/>
  <c r="C1595" i="59"/>
  <c r="C1596" i="59"/>
  <c r="C1597" i="59"/>
  <c r="B1598" i="59"/>
  <c r="C1598" i="59"/>
  <c r="C1599" i="59"/>
  <c r="C1600" i="59"/>
  <c r="B1601" i="59"/>
  <c r="C1601" i="59"/>
  <c r="B1602" i="59"/>
  <c r="C1602" i="59"/>
  <c r="C1603" i="59"/>
  <c r="C1604" i="59"/>
  <c r="C1605" i="59"/>
  <c r="C1606" i="59"/>
  <c r="C1607" i="59"/>
  <c r="C1608" i="59"/>
  <c r="C1609" i="59"/>
  <c r="C1610" i="59"/>
  <c r="C1611" i="59"/>
  <c r="C1612" i="59"/>
  <c r="C1613" i="59"/>
  <c r="C1614" i="59"/>
  <c r="C1615" i="59"/>
  <c r="C1616" i="59"/>
  <c r="B1617" i="59"/>
  <c r="C1617" i="59"/>
  <c r="B1618" i="59"/>
  <c r="C1618" i="59"/>
  <c r="C1619" i="59"/>
  <c r="C1620" i="59"/>
  <c r="C1621" i="59"/>
  <c r="C1622" i="59"/>
  <c r="B1623" i="59"/>
  <c r="C1623" i="59"/>
  <c r="C1624" i="59"/>
  <c r="C1625" i="59"/>
  <c r="C1626" i="59"/>
  <c r="C1627" i="59"/>
  <c r="C1628" i="59"/>
  <c r="C1629" i="59"/>
  <c r="C1630" i="59"/>
  <c r="C1631" i="59"/>
  <c r="C1632" i="59"/>
  <c r="B1633" i="59"/>
  <c r="C1633" i="59"/>
  <c r="C1634" i="59"/>
  <c r="C1635" i="59"/>
  <c r="B1636" i="59"/>
  <c r="C1636" i="59"/>
  <c r="C1637" i="59"/>
  <c r="C1638" i="59"/>
  <c r="C1639" i="59"/>
  <c r="B1640" i="59"/>
  <c r="C1640" i="59"/>
  <c r="C1641" i="59"/>
  <c r="C1642" i="59"/>
  <c r="C1643" i="59"/>
  <c r="C1644" i="59"/>
  <c r="C1645" i="59"/>
  <c r="C1646" i="59"/>
  <c r="C1647" i="59"/>
  <c r="C1648" i="59"/>
  <c r="C1649" i="59"/>
  <c r="C1650" i="59"/>
  <c r="C1651" i="59"/>
  <c r="C1652" i="59"/>
  <c r="C1653" i="59"/>
  <c r="C1654" i="59"/>
  <c r="C1655" i="59"/>
  <c r="C1656" i="59"/>
  <c r="C1657" i="59"/>
  <c r="C1658" i="59"/>
  <c r="C1659" i="59"/>
  <c r="C1660" i="59"/>
  <c r="C1661" i="59"/>
  <c r="C1662" i="59"/>
  <c r="C1663" i="59"/>
  <c r="C1664" i="59"/>
  <c r="C1665" i="59"/>
  <c r="C1666" i="59"/>
  <c r="C1667" i="59"/>
  <c r="C1668" i="59"/>
  <c r="C1669" i="59"/>
  <c r="C1670" i="59"/>
  <c r="C1671" i="59"/>
  <c r="B1672" i="59"/>
  <c r="C1672" i="59"/>
  <c r="C1673" i="59"/>
  <c r="C1674" i="59"/>
  <c r="B1675" i="59"/>
  <c r="C1675" i="59"/>
  <c r="C1676" i="59"/>
  <c r="C1677" i="59"/>
  <c r="C1678" i="59"/>
  <c r="C1679" i="59"/>
  <c r="C1680" i="59"/>
  <c r="C1681" i="59"/>
  <c r="C1682" i="59"/>
  <c r="B1683" i="59"/>
  <c r="C1683" i="59"/>
  <c r="C1684" i="59"/>
  <c r="C1685" i="59"/>
  <c r="C1686" i="59"/>
  <c r="C1687" i="59"/>
  <c r="C1688" i="59"/>
  <c r="C1689" i="59"/>
  <c r="C1690" i="59"/>
  <c r="C1691" i="59"/>
  <c r="C1692" i="59"/>
  <c r="C1693" i="59"/>
  <c r="C1694" i="59"/>
  <c r="B1695" i="59"/>
  <c r="C1695" i="59"/>
  <c r="C1696" i="59"/>
  <c r="C1697" i="59"/>
  <c r="B1698" i="59"/>
  <c r="C1698" i="59"/>
  <c r="C1699" i="59"/>
  <c r="B1700" i="59"/>
  <c r="C1700" i="59"/>
  <c r="C1701" i="59"/>
  <c r="C1702" i="59"/>
  <c r="C1703" i="59"/>
  <c r="C1704" i="59"/>
  <c r="C1705" i="59"/>
  <c r="C1706" i="59"/>
  <c r="C1707" i="59"/>
  <c r="C1708" i="59"/>
  <c r="B1709" i="59"/>
  <c r="C1709" i="59"/>
  <c r="C1710" i="59"/>
  <c r="C1711" i="59"/>
  <c r="C1712" i="59"/>
  <c r="C1713" i="59"/>
  <c r="C1714" i="59"/>
  <c r="C1715" i="59"/>
  <c r="C1716" i="59"/>
  <c r="C1717" i="59"/>
  <c r="C1718" i="59"/>
  <c r="C1719" i="59"/>
  <c r="C1720" i="59"/>
  <c r="C1721" i="59"/>
  <c r="C1722" i="59"/>
  <c r="C1723" i="59"/>
  <c r="C1724" i="59"/>
  <c r="C1725" i="59"/>
  <c r="B1726" i="59"/>
  <c r="C1726" i="59"/>
  <c r="C1727" i="59"/>
  <c r="C1728" i="59"/>
  <c r="C1729" i="59"/>
  <c r="C1730" i="59"/>
  <c r="C1731" i="59"/>
  <c r="C1732" i="59"/>
  <c r="C1733" i="59"/>
  <c r="C1734" i="59"/>
  <c r="C1735" i="59"/>
  <c r="C1736" i="59"/>
  <c r="C1737" i="59"/>
  <c r="C1738" i="59"/>
  <c r="C1739" i="59"/>
  <c r="C1740" i="59"/>
  <c r="C1741" i="59"/>
  <c r="C1742" i="59"/>
  <c r="C1743" i="59"/>
  <c r="C1744" i="59"/>
  <c r="C1745" i="59"/>
  <c r="C1746" i="59"/>
  <c r="C1747" i="59"/>
  <c r="C1748" i="59"/>
  <c r="C1749" i="59"/>
  <c r="B1750" i="59"/>
  <c r="C1750" i="59"/>
  <c r="B1751" i="59"/>
  <c r="C1751" i="59"/>
  <c r="C1752" i="59"/>
  <c r="C1753" i="59"/>
  <c r="C1754" i="59"/>
  <c r="C1755" i="59"/>
  <c r="C1756" i="59"/>
  <c r="C1757" i="59"/>
  <c r="C1758" i="59"/>
  <c r="C1759" i="59"/>
  <c r="C1760" i="59"/>
  <c r="C1761" i="59"/>
  <c r="C1762" i="59"/>
  <c r="C1763" i="59"/>
  <c r="B1764" i="59"/>
  <c r="C1764" i="59"/>
  <c r="C1765" i="59"/>
  <c r="C1766" i="59"/>
  <c r="C1767" i="59"/>
  <c r="C1768" i="59"/>
  <c r="C1769" i="59"/>
  <c r="C1770" i="59"/>
  <c r="C1771" i="59"/>
  <c r="C1772" i="59"/>
  <c r="C1773" i="59"/>
  <c r="B1774" i="59"/>
  <c r="C1774" i="59"/>
  <c r="C1775" i="59"/>
  <c r="C1776" i="59"/>
  <c r="C1777" i="59"/>
  <c r="C1778" i="59"/>
  <c r="C1779" i="59"/>
  <c r="C1780" i="59"/>
  <c r="C1781" i="59"/>
  <c r="C1782" i="59"/>
  <c r="C1783" i="59"/>
  <c r="C1784" i="59"/>
  <c r="C1785" i="59"/>
  <c r="C1786" i="59"/>
  <c r="C1787" i="59"/>
  <c r="C1788" i="59"/>
  <c r="C1789" i="59"/>
  <c r="C1790" i="59"/>
  <c r="C1791" i="59"/>
  <c r="C1792" i="59"/>
  <c r="C1793" i="59"/>
  <c r="C1794" i="59"/>
  <c r="B1795" i="59"/>
  <c r="C1795" i="59"/>
  <c r="C1796" i="59"/>
  <c r="C1797" i="59"/>
  <c r="C1798" i="59"/>
  <c r="C1799" i="59"/>
  <c r="C1800" i="59"/>
  <c r="C1801" i="59"/>
  <c r="C1802" i="59"/>
  <c r="C1803" i="59"/>
  <c r="C1804" i="59"/>
  <c r="C1805" i="59"/>
  <c r="C1806" i="59"/>
  <c r="C1807" i="59"/>
  <c r="C1808" i="59"/>
  <c r="C1809" i="59"/>
  <c r="C1810" i="59"/>
  <c r="C1811" i="59"/>
  <c r="C1812" i="59"/>
  <c r="C1813" i="59"/>
  <c r="C1814" i="59"/>
  <c r="C1815" i="59"/>
  <c r="C1816" i="59"/>
  <c r="C1817" i="59"/>
  <c r="C1818" i="59"/>
  <c r="C1819" i="59"/>
  <c r="C1820" i="59"/>
  <c r="C1821" i="59"/>
  <c r="C1822" i="59"/>
  <c r="C1823" i="59"/>
  <c r="C1824" i="59"/>
  <c r="C1825" i="59"/>
  <c r="C1826" i="59"/>
  <c r="C1827" i="59"/>
  <c r="C1828" i="59"/>
  <c r="C1829" i="59"/>
  <c r="C1830" i="59"/>
  <c r="C1831" i="59"/>
  <c r="C1832" i="59"/>
  <c r="C1833" i="59"/>
  <c r="C1834" i="59"/>
  <c r="C1835" i="59"/>
  <c r="C1836" i="59"/>
  <c r="C1837" i="59"/>
  <c r="C1838" i="59"/>
  <c r="C1839" i="59"/>
  <c r="C1840" i="59"/>
  <c r="C1841" i="59"/>
  <c r="C1842" i="59"/>
  <c r="C1843" i="59"/>
  <c r="C1844" i="59"/>
  <c r="C1845" i="59"/>
  <c r="C1846" i="59"/>
  <c r="C1847" i="59"/>
  <c r="C1848" i="59"/>
  <c r="C1849" i="59"/>
  <c r="C1850" i="59"/>
  <c r="C1851" i="59"/>
  <c r="B1852" i="59"/>
  <c r="C1852" i="59"/>
  <c r="C1853" i="59"/>
  <c r="C1854" i="59"/>
  <c r="C1855" i="59"/>
  <c r="C1856" i="59"/>
  <c r="C1857" i="59"/>
  <c r="C1858" i="59"/>
  <c r="C1859" i="59"/>
  <c r="C1860" i="59"/>
  <c r="C1861" i="59"/>
  <c r="C1862" i="59"/>
  <c r="C1863" i="59"/>
  <c r="C1864" i="59"/>
  <c r="C1865" i="59"/>
  <c r="C1866" i="59"/>
  <c r="C1867" i="59"/>
  <c r="C1868" i="59"/>
  <c r="C1869" i="59"/>
  <c r="C1870" i="59"/>
  <c r="C1871" i="59"/>
  <c r="C1872" i="59"/>
  <c r="C1873" i="59"/>
  <c r="C1874" i="59"/>
  <c r="C1875" i="59"/>
  <c r="C1876" i="59"/>
  <c r="C1877" i="59"/>
  <c r="C1878" i="59"/>
  <c r="C1879" i="59"/>
  <c r="C1880" i="59"/>
  <c r="C1881" i="59"/>
  <c r="C1882" i="59"/>
  <c r="C1883" i="59"/>
  <c r="C1884" i="59"/>
  <c r="C1885" i="59"/>
  <c r="C1886" i="59"/>
  <c r="C1887" i="59"/>
  <c r="C1888" i="59"/>
  <c r="C1889" i="59"/>
  <c r="C1890" i="59"/>
  <c r="C1891" i="59"/>
  <c r="C1892" i="59"/>
  <c r="C1893" i="59"/>
  <c r="C1894" i="59"/>
  <c r="C1895" i="59"/>
  <c r="C1896" i="59"/>
  <c r="C1897" i="59"/>
  <c r="C1898" i="59"/>
  <c r="C1899" i="59"/>
  <c r="C1900" i="59"/>
  <c r="C1901" i="59"/>
  <c r="C1902" i="59"/>
  <c r="C1903" i="59"/>
  <c r="C1904" i="59"/>
  <c r="C1905" i="59"/>
  <c r="C1906" i="59"/>
  <c r="C1907" i="59"/>
  <c r="C1908" i="59"/>
  <c r="C1909" i="59"/>
  <c r="C1910" i="59"/>
  <c r="C1911" i="59"/>
  <c r="C1912" i="59"/>
  <c r="C1913" i="59"/>
  <c r="C1914" i="59"/>
  <c r="C1915" i="59"/>
  <c r="C1916" i="59"/>
  <c r="C1917" i="59"/>
  <c r="C1918" i="59"/>
  <c r="C1919" i="59"/>
  <c r="C1920" i="59"/>
  <c r="C1921" i="59"/>
  <c r="C1922" i="59"/>
  <c r="C1923" i="59"/>
  <c r="C1924" i="59"/>
  <c r="C1925" i="59"/>
  <c r="C1926" i="59"/>
  <c r="C1927" i="59"/>
  <c r="C1928" i="59"/>
  <c r="C1929" i="59"/>
  <c r="C1930" i="59"/>
  <c r="C1931" i="59"/>
  <c r="C1932" i="59"/>
  <c r="C1933" i="59"/>
  <c r="C1934" i="59"/>
  <c r="C1935" i="59"/>
  <c r="C1936" i="59"/>
  <c r="C1937" i="59"/>
  <c r="C1938" i="59"/>
  <c r="C1939" i="59"/>
  <c r="C1940" i="59"/>
  <c r="C1941" i="59"/>
  <c r="B1942" i="59"/>
  <c r="C1942" i="59"/>
  <c r="C1943" i="59"/>
  <c r="C1944" i="59"/>
  <c r="C1945" i="59"/>
  <c r="C1946" i="59"/>
  <c r="C1947" i="59"/>
  <c r="C1948" i="59"/>
  <c r="C1949" i="59"/>
  <c r="C1950" i="59"/>
  <c r="C1951" i="59"/>
  <c r="C1952" i="59"/>
  <c r="C1953" i="59"/>
  <c r="C1954" i="59"/>
  <c r="C1955" i="59"/>
  <c r="C1956" i="59"/>
  <c r="C1957" i="59"/>
  <c r="C1958" i="59"/>
  <c r="C1959" i="59"/>
  <c r="C1960" i="59"/>
  <c r="C1961" i="59"/>
  <c r="C1962" i="59"/>
  <c r="C1963" i="59"/>
  <c r="C1964" i="59"/>
  <c r="C1965" i="59"/>
  <c r="C1966" i="59"/>
  <c r="C1967" i="59"/>
  <c r="C1968" i="59"/>
  <c r="C1969" i="59"/>
  <c r="C1970" i="59"/>
  <c r="C1971" i="59"/>
  <c r="C1972" i="59"/>
  <c r="B1973" i="59"/>
  <c r="C1973" i="59"/>
  <c r="C1974" i="59"/>
  <c r="C1975" i="59"/>
  <c r="C1976" i="59"/>
  <c r="C1977" i="59"/>
  <c r="C1978" i="59"/>
  <c r="C1979" i="59"/>
  <c r="C1980" i="59"/>
  <c r="C1981" i="59"/>
  <c r="C1982" i="59"/>
  <c r="C1983" i="59"/>
  <c r="C1984" i="59"/>
  <c r="C1985" i="59"/>
  <c r="C1986" i="59"/>
  <c r="C1987" i="59"/>
  <c r="C1988" i="59"/>
  <c r="C1989" i="59"/>
  <c r="C1990" i="59"/>
  <c r="C1991" i="59"/>
  <c r="C1992" i="59"/>
  <c r="C1993" i="59"/>
  <c r="C1994" i="59"/>
  <c r="C1995" i="59"/>
  <c r="C1996" i="59"/>
  <c r="C1997" i="59"/>
  <c r="C1998" i="59"/>
  <c r="C1999" i="59"/>
  <c r="C2000" i="59"/>
  <c r="C2001" i="59"/>
  <c r="B2002" i="59"/>
  <c r="C2002" i="59"/>
  <c r="C2003" i="59"/>
  <c r="B2004" i="59"/>
  <c r="C2004" i="59"/>
  <c r="C2005" i="59"/>
  <c r="C2006" i="59"/>
  <c r="C2007" i="59"/>
  <c r="C2008" i="59"/>
  <c r="B2009" i="59"/>
  <c r="C2009" i="59"/>
  <c r="C2010" i="59"/>
  <c r="C2011" i="59"/>
  <c r="C2012" i="59"/>
  <c r="C2013" i="59"/>
  <c r="B2014" i="59"/>
  <c r="C2014" i="59"/>
  <c r="C2015" i="59"/>
  <c r="C2016" i="59"/>
  <c r="C2017" i="59"/>
  <c r="C2018" i="59"/>
  <c r="C2019" i="59"/>
  <c r="C2020" i="59"/>
  <c r="C2021" i="59"/>
  <c r="C2022" i="59"/>
  <c r="C2023" i="59"/>
  <c r="C2024" i="59"/>
  <c r="C2025" i="59"/>
  <c r="C2026" i="59"/>
  <c r="C2027" i="59"/>
  <c r="C2028" i="59"/>
  <c r="C2029" i="59"/>
  <c r="C2030" i="59"/>
  <c r="C2031" i="59"/>
  <c r="C2032" i="59"/>
  <c r="B2033" i="59"/>
  <c r="C2033" i="59"/>
  <c r="C2034" i="59"/>
  <c r="C2035" i="59"/>
  <c r="C2036" i="59"/>
  <c r="C2037" i="59"/>
  <c r="C2038" i="59"/>
  <c r="C2039" i="59"/>
  <c r="C2040" i="59"/>
  <c r="C2041" i="59"/>
  <c r="C2042" i="59"/>
  <c r="C2043" i="59"/>
  <c r="C2044" i="59"/>
  <c r="C2045" i="59"/>
  <c r="C2046" i="59"/>
  <c r="C2047" i="59"/>
  <c r="C2048" i="59"/>
  <c r="B2049" i="59"/>
  <c r="C2049" i="59"/>
  <c r="C2050" i="59"/>
  <c r="C2051" i="59"/>
  <c r="C2052" i="59"/>
  <c r="C2053" i="59"/>
  <c r="C2054" i="59"/>
  <c r="B2055" i="59"/>
  <c r="C2055" i="59"/>
  <c r="C2056" i="59"/>
  <c r="C2057" i="59"/>
  <c r="C2058" i="59"/>
  <c r="C2059" i="59"/>
  <c r="C2060" i="59"/>
  <c r="B2061" i="59"/>
  <c r="C2061" i="59"/>
  <c r="C2062" i="59"/>
  <c r="C2063" i="59"/>
  <c r="C2064" i="59"/>
  <c r="C2065" i="59"/>
  <c r="C2066" i="59"/>
  <c r="C2067" i="59"/>
  <c r="C2068" i="59"/>
  <c r="C2069" i="59"/>
  <c r="C2070" i="59"/>
  <c r="C2071" i="59"/>
  <c r="C2072" i="59"/>
  <c r="C2073" i="59"/>
  <c r="C2074" i="59"/>
  <c r="C2075" i="59"/>
  <c r="C2076" i="59"/>
  <c r="C2077" i="59"/>
  <c r="C2078" i="59"/>
  <c r="C2079" i="59"/>
  <c r="C2080" i="59"/>
  <c r="C2081" i="59"/>
  <c r="C2082" i="59"/>
  <c r="C2083" i="59"/>
  <c r="C2084" i="59"/>
  <c r="C2085" i="59"/>
  <c r="C2086" i="59"/>
  <c r="C2087" i="59"/>
  <c r="C2088" i="59"/>
  <c r="C2089" i="59"/>
  <c r="C2090" i="59"/>
  <c r="C2091" i="59"/>
  <c r="C2092" i="59"/>
  <c r="C2093" i="59"/>
  <c r="C2094" i="59"/>
  <c r="C2095" i="59"/>
  <c r="C2096" i="59"/>
  <c r="C2097" i="59"/>
  <c r="C2098" i="59"/>
  <c r="C2099" i="59"/>
  <c r="C2100" i="59"/>
  <c r="C2101" i="59"/>
  <c r="C2102" i="59"/>
  <c r="C2103" i="59"/>
  <c r="C2104" i="59"/>
  <c r="C2105" i="59"/>
  <c r="C2106" i="59"/>
  <c r="C2107" i="59"/>
  <c r="C2108" i="59"/>
  <c r="B2109" i="59"/>
  <c r="C2109" i="59"/>
  <c r="C2110" i="59"/>
  <c r="C2111" i="59"/>
  <c r="C2112" i="59"/>
  <c r="C2113" i="59"/>
  <c r="C2114" i="59"/>
  <c r="C2115" i="59"/>
  <c r="C2116" i="59"/>
  <c r="C2117" i="59"/>
  <c r="C2118" i="59"/>
  <c r="C2119" i="59"/>
  <c r="C2120" i="59"/>
  <c r="C2121" i="59"/>
  <c r="C2122" i="59"/>
  <c r="C2123" i="59"/>
  <c r="C2124" i="59"/>
  <c r="C2125" i="59"/>
  <c r="C2126" i="59"/>
  <c r="C2127" i="59"/>
  <c r="C2128" i="59"/>
  <c r="C2129" i="59"/>
  <c r="C2130" i="59"/>
  <c r="C2131" i="59"/>
  <c r="C2132" i="59"/>
  <c r="C2133" i="59"/>
  <c r="C2134" i="59"/>
  <c r="C2135" i="59"/>
  <c r="C2136" i="59"/>
  <c r="C2137" i="59"/>
  <c r="C2138" i="59"/>
  <c r="C2139" i="59"/>
  <c r="C2140" i="59"/>
  <c r="C2141" i="59"/>
  <c r="C2142" i="59"/>
  <c r="C2143" i="59"/>
  <c r="C2144" i="59"/>
  <c r="C2145" i="59"/>
  <c r="C2146" i="59"/>
  <c r="C2147" i="59"/>
  <c r="C2148" i="59"/>
  <c r="C2149" i="59"/>
  <c r="C2150" i="59"/>
  <c r="C2151" i="59"/>
  <c r="C2152" i="59"/>
  <c r="C2153" i="59"/>
  <c r="C2154" i="59"/>
  <c r="C2155" i="59"/>
  <c r="C2156" i="59"/>
  <c r="C2157" i="59"/>
  <c r="C2158" i="59"/>
  <c r="C2159" i="59"/>
  <c r="C2160" i="59"/>
  <c r="C2161" i="59"/>
  <c r="C2162" i="59"/>
  <c r="C2163" i="59"/>
  <c r="C2164" i="59"/>
  <c r="C2165" i="59"/>
  <c r="C2166" i="59"/>
  <c r="C2167" i="59"/>
  <c r="C2168" i="59"/>
  <c r="C2169" i="59"/>
  <c r="C2170" i="59"/>
  <c r="C2171" i="59"/>
  <c r="C2172" i="59"/>
  <c r="B2173" i="59"/>
  <c r="C2173" i="59"/>
  <c r="C2174" i="59"/>
  <c r="C2175" i="59"/>
  <c r="C2176" i="59"/>
  <c r="C2177" i="59"/>
  <c r="C2178" i="59"/>
  <c r="C2179" i="59"/>
  <c r="C2180" i="59"/>
  <c r="C2181" i="59"/>
  <c r="C2182" i="59"/>
  <c r="C2183" i="59"/>
  <c r="C2184" i="59"/>
  <c r="C2185" i="59"/>
  <c r="C2186" i="59"/>
  <c r="C2187" i="59"/>
  <c r="C2188" i="59"/>
  <c r="C2189" i="59"/>
  <c r="C2190" i="59"/>
  <c r="C2191" i="59"/>
  <c r="C2192" i="59"/>
  <c r="C2193" i="59"/>
  <c r="C2194" i="59"/>
  <c r="C2195" i="59"/>
  <c r="C2196" i="59"/>
  <c r="B2197" i="59"/>
  <c r="C2197" i="59"/>
  <c r="C2198" i="59"/>
  <c r="C2199" i="59"/>
  <c r="C2200" i="59"/>
  <c r="C2201" i="59"/>
  <c r="B2202" i="59"/>
  <c r="C2202" i="59"/>
  <c r="C2203" i="59"/>
  <c r="C2204" i="59"/>
  <c r="C2205" i="59"/>
  <c r="C2206" i="59"/>
  <c r="B2207" i="59"/>
  <c r="C2207" i="59"/>
  <c r="C2208" i="59"/>
  <c r="C2209" i="59"/>
  <c r="C2210" i="59"/>
  <c r="C2211" i="59"/>
  <c r="C2212" i="59"/>
  <c r="C2213" i="59"/>
  <c r="C2214" i="59"/>
  <c r="C2215" i="59"/>
  <c r="C2216" i="59"/>
  <c r="C2217" i="59"/>
  <c r="C2218" i="59"/>
  <c r="C2219" i="59"/>
  <c r="C2220" i="59"/>
  <c r="C2221" i="59"/>
  <c r="C2222" i="59"/>
  <c r="C2223" i="59"/>
  <c r="C2224" i="59"/>
  <c r="C2225" i="59"/>
  <c r="C2226" i="59"/>
  <c r="C2227" i="59"/>
  <c r="C2228" i="59"/>
  <c r="C2229" i="59"/>
  <c r="C2230" i="59"/>
  <c r="C2231" i="59"/>
  <c r="C2232" i="59"/>
  <c r="C2233" i="59"/>
  <c r="C2234" i="59"/>
  <c r="B2235" i="59"/>
  <c r="C2235" i="59"/>
  <c r="C2236" i="59"/>
  <c r="C2237" i="59"/>
  <c r="C2238" i="59"/>
  <c r="C2239" i="59"/>
  <c r="C2240" i="59"/>
  <c r="C2241" i="59"/>
  <c r="C2242" i="59"/>
  <c r="C2243" i="59"/>
  <c r="C2244" i="59"/>
  <c r="C2245" i="59"/>
  <c r="C2246" i="59"/>
  <c r="B2247" i="59"/>
  <c r="C2247" i="59"/>
  <c r="C2248" i="59"/>
  <c r="C2249" i="59"/>
  <c r="C2250" i="59"/>
  <c r="C2251" i="59"/>
  <c r="C2252" i="59"/>
  <c r="C2253" i="59"/>
  <c r="C2254" i="59"/>
  <c r="C2255" i="59"/>
  <c r="C2256" i="59"/>
  <c r="C2257" i="59"/>
  <c r="C2258" i="59"/>
  <c r="C2259" i="59"/>
  <c r="C2260" i="59"/>
  <c r="C2261" i="59"/>
  <c r="C2262" i="59"/>
  <c r="C2263" i="59"/>
  <c r="C2264" i="59"/>
  <c r="C2265" i="59"/>
  <c r="C2266" i="59"/>
  <c r="C2267" i="59"/>
  <c r="C2268" i="59"/>
  <c r="C2269" i="59"/>
  <c r="C2270" i="59"/>
  <c r="C2271" i="59"/>
  <c r="C2272" i="59"/>
  <c r="C2273" i="59"/>
  <c r="C2274" i="59"/>
  <c r="C2275" i="59"/>
  <c r="C2276" i="59"/>
  <c r="C2277" i="59"/>
  <c r="C2278" i="59"/>
  <c r="C2279" i="59"/>
  <c r="C2280" i="59"/>
  <c r="C2281" i="59"/>
  <c r="C2282" i="59"/>
  <c r="C2283" i="59"/>
  <c r="C2284" i="59"/>
  <c r="C2285" i="59"/>
  <c r="C2286" i="59"/>
  <c r="C2287" i="59"/>
  <c r="C2288" i="59"/>
  <c r="C2289" i="59"/>
  <c r="C2290" i="59"/>
  <c r="C2291" i="59"/>
  <c r="C2292" i="59"/>
  <c r="C2293" i="59"/>
  <c r="C2294" i="59"/>
  <c r="C2295" i="59"/>
  <c r="C2296" i="59"/>
  <c r="C2297" i="59"/>
  <c r="C2298" i="59"/>
  <c r="C2299" i="59"/>
  <c r="C2300" i="59"/>
  <c r="C2301" i="59"/>
  <c r="C2302" i="59"/>
  <c r="C2303" i="59"/>
  <c r="C2304" i="59"/>
  <c r="C2305" i="59"/>
  <c r="C2306" i="59"/>
  <c r="C2307" i="59"/>
  <c r="B2308" i="59"/>
  <c r="C2308" i="59"/>
  <c r="C2309" i="59"/>
  <c r="C2310" i="59"/>
  <c r="C2311" i="59"/>
  <c r="C2312" i="59"/>
  <c r="C2313" i="59"/>
  <c r="C2314" i="59"/>
  <c r="C2315" i="59"/>
  <c r="C2316" i="59"/>
  <c r="C2317" i="59"/>
  <c r="C2318" i="59"/>
  <c r="C2319" i="59"/>
  <c r="C2320" i="59"/>
  <c r="C2321" i="59"/>
  <c r="C2322" i="59"/>
  <c r="B2323" i="59"/>
  <c r="C2323" i="59"/>
  <c r="C2324" i="59"/>
  <c r="C2325" i="59"/>
  <c r="C2326" i="59"/>
  <c r="C2327" i="59"/>
  <c r="C2328" i="59"/>
  <c r="B2329" i="59"/>
  <c r="C2329" i="59"/>
  <c r="C2330" i="59"/>
  <c r="C2331" i="59"/>
  <c r="C2332" i="59"/>
  <c r="C2333" i="59"/>
  <c r="C2334" i="59"/>
  <c r="C2335" i="59"/>
  <c r="C2336" i="59"/>
  <c r="C2337" i="59"/>
  <c r="C2338" i="59"/>
  <c r="C2339" i="59"/>
  <c r="C2340" i="59"/>
  <c r="C2341" i="59"/>
  <c r="C2342" i="59"/>
  <c r="C2343" i="59"/>
  <c r="B2344" i="59"/>
  <c r="C2344" i="59"/>
  <c r="C2345" i="59"/>
  <c r="C2346" i="59"/>
  <c r="C2347" i="59"/>
  <c r="C2348" i="59"/>
  <c r="C2349" i="59"/>
  <c r="C2350" i="59"/>
  <c r="C2351" i="59"/>
  <c r="C2352" i="59"/>
  <c r="C2353" i="59"/>
  <c r="C2354" i="59"/>
  <c r="C2355" i="59"/>
  <c r="C2356" i="59"/>
  <c r="C2357" i="59"/>
  <c r="C2358" i="59"/>
  <c r="C2359" i="59"/>
  <c r="C2360" i="59"/>
  <c r="C2361" i="59"/>
  <c r="C2362" i="59"/>
  <c r="C2363" i="59"/>
  <c r="C2364" i="59"/>
  <c r="C2365" i="59"/>
  <c r="C2366" i="59"/>
  <c r="C2367" i="59"/>
  <c r="C2368" i="59"/>
  <c r="C2369" i="59"/>
  <c r="C2370" i="59"/>
  <c r="C2371" i="59"/>
  <c r="C2372" i="59"/>
  <c r="C2373" i="59"/>
  <c r="C2374" i="59"/>
  <c r="C2375" i="59"/>
  <c r="C2376" i="59"/>
  <c r="C2377" i="59"/>
  <c r="C2378" i="59"/>
  <c r="C2379" i="59"/>
  <c r="C2380" i="59"/>
  <c r="C2381" i="59"/>
  <c r="C2382" i="59"/>
  <c r="C2383" i="59"/>
  <c r="C2384" i="59"/>
  <c r="C2385" i="59"/>
  <c r="C2386" i="59"/>
  <c r="C2387" i="59"/>
  <c r="B2388" i="59"/>
  <c r="C2388" i="59"/>
  <c r="C2389" i="59"/>
  <c r="C2390" i="59"/>
  <c r="C2391" i="59"/>
  <c r="C2392" i="59"/>
  <c r="C2393" i="59"/>
  <c r="C2394" i="59"/>
  <c r="C2395" i="59"/>
  <c r="C2396" i="59"/>
  <c r="C2397" i="59"/>
  <c r="C2398" i="59"/>
  <c r="C2399" i="59"/>
  <c r="C2400" i="59"/>
  <c r="C2401" i="59"/>
  <c r="C2402" i="59"/>
  <c r="C2403" i="59"/>
  <c r="C2404" i="59"/>
  <c r="C2405" i="59"/>
  <c r="C2406" i="59"/>
  <c r="C2407" i="59"/>
  <c r="C2408" i="59"/>
  <c r="B2409" i="59"/>
  <c r="C2409" i="59"/>
  <c r="C2410" i="59"/>
  <c r="C2411" i="59"/>
  <c r="C2412" i="59"/>
  <c r="C2413" i="59"/>
  <c r="C2414" i="59"/>
  <c r="C2415" i="59"/>
  <c r="C2416" i="59"/>
  <c r="C2417" i="59"/>
  <c r="C2418" i="59"/>
  <c r="B2419" i="59"/>
  <c r="C2419" i="59"/>
  <c r="C2420" i="59"/>
  <c r="C2421" i="59"/>
  <c r="C2422" i="59"/>
  <c r="C2423" i="59"/>
  <c r="C2424" i="59"/>
  <c r="B2425" i="59"/>
  <c r="C2425" i="59"/>
  <c r="C2426" i="59"/>
  <c r="C2427" i="59"/>
  <c r="C2428" i="59"/>
  <c r="C2429" i="59"/>
  <c r="C2430" i="59"/>
  <c r="C2431" i="59"/>
  <c r="C2432" i="59"/>
  <c r="C2433" i="59"/>
  <c r="C2434" i="59"/>
  <c r="C2435" i="59"/>
  <c r="C2436" i="59"/>
  <c r="C2437" i="59"/>
  <c r="C2438" i="59"/>
  <c r="B2439" i="59"/>
  <c r="C2439" i="59"/>
  <c r="C2440" i="59"/>
  <c r="C2441" i="59"/>
  <c r="C2442" i="59"/>
  <c r="C2443" i="59"/>
  <c r="C2444" i="59"/>
  <c r="B2445" i="59"/>
  <c r="C2445" i="59"/>
  <c r="C2446" i="59"/>
  <c r="C2447" i="59"/>
  <c r="C2448" i="59"/>
  <c r="C2449" i="59"/>
  <c r="C2450" i="59"/>
  <c r="C2451" i="59"/>
  <c r="C2452" i="59"/>
  <c r="C2453" i="59"/>
  <c r="B2454" i="59"/>
  <c r="C2454" i="59"/>
  <c r="C2455" i="59"/>
  <c r="B2456" i="59"/>
  <c r="C2456" i="59"/>
  <c r="C2457" i="59"/>
  <c r="C2458" i="59"/>
  <c r="C2459" i="59"/>
  <c r="C2460" i="59"/>
  <c r="C2461" i="59"/>
  <c r="C2462" i="59"/>
  <c r="C2463" i="59"/>
  <c r="C2464" i="59"/>
  <c r="C2465" i="59"/>
  <c r="C2466" i="59"/>
  <c r="C2467" i="59"/>
  <c r="C2468" i="59"/>
  <c r="C2469" i="59"/>
  <c r="C2470" i="59"/>
  <c r="C2471" i="59"/>
  <c r="C2472" i="59"/>
  <c r="C2473" i="59"/>
  <c r="C2474" i="59"/>
  <c r="C2475" i="59"/>
  <c r="C2476" i="59"/>
  <c r="C2477" i="59"/>
  <c r="C2478" i="59"/>
  <c r="C2479" i="59"/>
  <c r="C2480" i="59"/>
  <c r="C2481" i="59"/>
  <c r="C2482" i="59"/>
  <c r="C2483" i="59"/>
  <c r="C2484" i="59"/>
  <c r="C2485" i="59"/>
  <c r="C2486" i="59"/>
  <c r="C2487" i="59"/>
  <c r="C2488" i="59"/>
  <c r="C2489" i="59"/>
  <c r="B2490" i="59"/>
  <c r="C2490" i="59"/>
  <c r="C2491" i="59"/>
  <c r="C2492" i="59"/>
  <c r="C2493" i="59"/>
  <c r="C2494" i="59"/>
  <c r="C2495" i="59"/>
  <c r="C2496" i="59"/>
  <c r="C2497" i="59"/>
  <c r="C2498" i="59"/>
  <c r="C2499" i="59"/>
  <c r="C2500" i="59"/>
  <c r="C2501" i="59"/>
  <c r="C2502" i="59"/>
  <c r="C2503" i="59"/>
  <c r="C2504" i="59"/>
  <c r="C2505" i="59"/>
  <c r="C2506" i="59"/>
  <c r="C2507" i="59"/>
  <c r="C2508" i="59"/>
  <c r="C2509" i="59"/>
  <c r="B2510" i="59"/>
  <c r="C2510" i="59"/>
  <c r="C2511" i="59"/>
  <c r="B2512" i="59"/>
  <c r="C2512" i="59"/>
  <c r="C2513" i="59"/>
  <c r="C2514" i="59"/>
  <c r="C2515" i="59"/>
  <c r="C2516" i="59"/>
  <c r="C2517" i="59"/>
  <c r="C2518" i="59"/>
  <c r="C2519" i="59"/>
  <c r="B2520" i="59"/>
  <c r="C2520" i="59"/>
  <c r="C2521" i="59"/>
  <c r="C2522" i="59"/>
  <c r="C2523" i="59"/>
  <c r="C2524" i="59"/>
  <c r="B2525" i="59"/>
  <c r="C2525" i="59"/>
  <c r="C2526" i="59"/>
  <c r="C2527" i="59"/>
  <c r="C2528" i="59"/>
  <c r="C2529" i="59"/>
  <c r="C2530" i="59"/>
  <c r="C2531" i="59"/>
  <c r="C2532" i="59"/>
  <c r="C2533" i="59"/>
  <c r="C2534" i="59"/>
  <c r="C2535" i="59"/>
  <c r="C2536" i="59"/>
  <c r="C2537" i="59"/>
  <c r="B2538" i="59"/>
  <c r="C2538" i="59"/>
  <c r="C2539" i="59"/>
  <c r="C2540" i="59"/>
  <c r="C2541" i="59"/>
  <c r="C2542" i="59"/>
  <c r="C2543" i="59"/>
  <c r="C2544" i="59"/>
  <c r="C2545" i="59"/>
  <c r="C2546" i="59"/>
  <c r="C2547" i="59"/>
  <c r="C2548" i="59"/>
  <c r="C2549" i="59"/>
  <c r="C2550" i="59"/>
  <c r="C2551" i="59"/>
  <c r="B2552" i="59"/>
  <c r="C2552" i="59"/>
  <c r="C2553" i="59"/>
  <c r="C2554" i="59"/>
  <c r="C2555" i="59"/>
  <c r="C2556" i="59"/>
  <c r="C2557" i="59"/>
  <c r="C2558" i="59"/>
  <c r="C2559" i="59"/>
  <c r="C2560" i="59"/>
  <c r="C2561" i="59"/>
  <c r="C2562" i="59"/>
  <c r="C2563" i="59"/>
  <c r="C2564" i="59"/>
  <c r="C2565" i="59"/>
  <c r="C2566" i="59"/>
  <c r="C2567" i="59"/>
  <c r="C2568" i="59"/>
  <c r="C2569" i="59"/>
  <c r="C2570" i="59"/>
  <c r="C2571" i="59"/>
  <c r="C2572" i="59"/>
  <c r="C2573" i="59"/>
  <c r="C2574" i="59"/>
  <c r="C2575" i="59"/>
  <c r="C2576" i="59"/>
  <c r="C2577" i="59"/>
  <c r="C2578" i="59"/>
  <c r="C2579" i="59"/>
  <c r="C2580" i="59"/>
  <c r="C2581" i="59"/>
  <c r="C2582" i="59"/>
  <c r="C2583" i="59"/>
  <c r="C2584" i="59"/>
  <c r="C2585" i="59"/>
  <c r="C2586" i="59"/>
  <c r="C2587" i="59"/>
  <c r="C2588" i="59"/>
  <c r="C2589" i="59"/>
  <c r="C2590" i="59"/>
  <c r="C2591" i="59"/>
  <c r="C2592" i="59"/>
  <c r="C2593" i="59"/>
  <c r="C2594" i="59"/>
  <c r="C2595" i="59"/>
  <c r="C2596" i="59"/>
  <c r="C2597" i="59"/>
  <c r="B2598" i="59"/>
  <c r="C2598" i="59"/>
  <c r="C2599" i="59"/>
  <c r="C2600" i="59"/>
  <c r="C2601" i="59"/>
  <c r="C2602" i="59"/>
  <c r="C2603" i="59"/>
  <c r="C2604" i="59"/>
  <c r="C2605" i="59"/>
  <c r="C2606" i="59"/>
  <c r="C2607" i="59"/>
  <c r="C2608" i="59"/>
  <c r="C2609" i="59"/>
  <c r="C2610" i="59"/>
  <c r="C2611" i="59"/>
  <c r="C2612" i="59"/>
  <c r="C2613" i="59"/>
  <c r="C2614" i="59"/>
  <c r="C2615" i="59"/>
  <c r="C2616" i="59"/>
  <c r="C2617" i="59"/>
  <c r="C2618" i="59"/>
  <c r="C2619" i="59"/>
  <c r="C2620" i="59"/>
  <c r="C2621" i="59"/>
  <c r="C2622" i="59"/>
  <c r="C2623" i="59"/>
  <c r="C2624" i="59"/>
  <c r="C2625" i="59"/>
  <c r="C2626" i="59"/>
  <c r="C2627" i="59"/>
  <c r="B2628" i="59"/>
  <c r="C2628" i="59"/>
  <c r="C2629" i="59"/>
  <c r="C2630" i="59"/>
  <c r="C2631" i="59"/>
  <c r="C2632" i="59"/>
  <c r="C2633" i="59"/>
  <c r="C2634" i="59"/>
  <c r="C2635" i="59"/>
  <c r="C2636" i="59"/>
  <c r="C2637" i="59"/>
  <c r="C2638" i="59"/>
  <c r="C2639" i="59"/>
  <c r="C2640" i="59"/>
  <c r="C2641" i="59"/>
  <c r="C2642" i="59"/>
  <c r="C2643" i="59"/>
  <c r="C2644" i="59"/>
  <c r="C2645" i="59"/>
  <c r="C2646" i="59"/>
  <c r="C2647" i="59"/>
  <c r="C2648" i="59"/>
  <c r="C2649" i="59"/>
  <c r="C2650" i="59"/>
  <c r="C2651" i="59"/>
  <c r="C2652" i="59"/>
  <c r="C2653" i="59"/>
  <c r="C2654" i="59"/>
  <c r="C2655" i="59"/>
  <c r="C2656" i="59"/>
  <c r="C2657" i="59"/>
  <c r="C2658" i="59"/>
  <c r="C2659" i="59"/>
  <c r="C2660" i="59"/>
  <c r="C2661" i="59"/>
  <c r="C2662" i="59"/>
  <c r="C2663" i="59"/>
  <c r="C2664" i="59"/>
  <c r="C2665" i="59"/>
  <c r="C2666" i="59"/>
  <c r="B2667" i="59"/>
  <c r="C2667" i="59"/>
  <c r="C2668" i="59"/>
  <c r="C2669" i="59"/>
  <c r="C2670" i="59"/>
  <c r="C2671" i="59"/>
  <c r="C2672" i="59"/>
  <c r="C2673" i="59"/>
  <c r="C2674" i="59"/>
  <c r="C2675" i="59"/>
  <c r="C2676" i="59"/>
  <c r="C2677" i="59"/>
  <c r="C2678" i="59"/>
  <c r="C2679" i="59"/>
  <c r="C2680" i="59"/>
  <c r="C2681" i="59"/>
  <c r="C2682" i="59"/>
  <c r="C2683" i="59"/>
  <c r="C2684" i="59"/>
  <c r="C2685" i="59"/>
  <c r="C2686" i="59"/>
  <c r="C2687" i="59"/>
  <c r="C2688" i="59"/>
  <c r="C2689" i="59"/>
  <c r="C2690" i="59"/>
  <c r="C2691" i="59"/>
  <c r="C2692" i="59"/>
  <c r="C2693" i="59"/>
  <c r="C2694" i="59"/>
  <c r="C2695" i="59"/>
  <c r="C2696" i="59"/>
  <c r="C2697" i="59"/>
  <c r="C2698" i="59"/>
  <c r="C2699" i="59"/>
  <c r="C2700" i="59"/>
  <c r="C2701" i="59"/>
  <c r="C2702" i="59"/>
  <c r="C2703" i="59"/>
  <c r="C2704" i="59"/>
  <c r="C2705" i="59"/>
  <c r="C2706" i="59"/>
  <c r="C2707" i="59"/>
  <c r="C2708" i="59"/>
  <c r="C2709" i="59"/>
  <c r="C2710" i="59"/>
  <c r="C2711" i="59"/>
  <c r="C2712" i="59"/>
  <c r="C2713" i="59"/>
  <c r="C2714" i="59"/>
  <c r="C2715" i="59"/>
  <c r="C2716" i="59"/>
  <c r="C2717" i="59"/>
  <c r="C2718" i="59"/>
  <c r="C2719" i="59"/>
  <c r="C2720" i="59"/>
  <c r="C2721" i="59"/>
  <c r="C2722" i="59"/>
  <c r="C2723" i="59"/>
  <c r="C2724" i="59"/>
  <c r="C2725" i="59"/>
  <c r="C2726" i="59"/>
  <c r="C2727" i="59"/>
  <c r="C2728" i="59"/>
  <c r="C2729" i="59"/>
  <c r="C2730" i="59"/>
  <c r="C2731" i="59"/>
  <c r="C2732" i="59"/>
  <c r="C2733" i="59"/>
  <c r="C2734" i="59"/>
  <c r="C2735" i="59"/>
  <c r="C2736" i="59"/>
  <c r="C2737" i="59"/>
  <c r="C2738" i="59"/>
  <c r="C2739" i="59"/>
  <c r="C2740" i="59"/>
  <c r="C2741" i="59"/>
  <c r="C2742" i="59"/>
  <c r="C2743" i="59"/>
  <c r="C2744" i="59"/>
  <c r="B2745" i="59"/>
  <c r="C2745" i="59"/>
  <c r="C2746" i="59"/>
  <c r="B2747" i="59"/>
  <c r="C2747" i="59"/>
  <c r="C2748" i="59"/>
  <c r="C2749" i="59"/>
  <c r="C2750" i="59"/>
  <c r="C2751" i="59"/>
  <c r="C2752" i="59"/>
  <c r="C2753" i="59"/>
  <c r="C2754" i="59"/>
  <c r="C2755" i="59"/>
  <c r="C2756" i="59"/>
  <c r="C2757" i="59"/>
  <c r="C2758" i="59"/>
  <c r="C2759" i="59"/>
  <c r="C2760" i="59"/>
  <c r="C2761" i="59"/>
  <c r="C2762" i="59"/>
  <c r="C2763" i="59"/>
  <c r="B2764" i="59"/>
  <c r="C2764" i="59"/>
  <c r="C2765" i="59"/>
  <c r="C2766" i="59"/>
  <c r="C2767" i="59"/>
  <c r="C2768" i="59"/>
  <c r="C2769" i="59"/>
  <c r="C2770" i="59"/>
  <c r="C2771" i="59"/>
  <c r="C2772" i="59"/>
  <c r="C2773" i="59"/>
  <c r="C2774" i="59"/>
  <c r="B2775" i="59"/>
  <c r="C2775" i="59"/>
  <c r="C2776" i="59"/>
  <c r="C2777" i="59"/>
  <c r="C2778" i="59"/>
  <c r="C2779" i="59"/>
  <c r="C2780" i="59"/>
  <c r="C2781" i="59"/>
  <c r="C2782" i="59"/>
  <c r="C2783" i="59"/>
  <c r="C2784" i="59"/>
  <c r="C2785" i="59"/>
  <c r="C2786" i="59"/>
  <c r="C2787" i="59"/>
  <c r="C2788" i="59"/>
  <c r="C2789" i="59"/>
  <c r="B2790" i="59"/>
  <c r="C2790" i="59"/>
  <c r="C2791" i="59"/>
  <c r="C2792" i="59"/>
  <c r="C2793" i="59"/>
  <c r="C2794" i="59"/>
  <c r="C2795" i="59"/>
  <c r="C2796" i="59"/>
  <c r="C2797" i="59"/>
  <c r="C2798" i="59"/>
  <c r="C2799" i="59"/>
  <c r="C2800" i="59"/>
  <c r="C2801" i="59"/>
  <c r="C2802" i="59"/>
  <c r="C2803" i="59"/>
  <c r="C2804" i="59"/>
  <c r="C2805" i="59"/>
  <c r="C2806" i="59"/>
  <c r="C2807" i="59"/>
  <c r="C2808" i="59"/>
  <c r="C2809" i="59"/>
  <c r="C2810" i="59"/>
  <c r="C2811" i="59"/>
  <c r="C2812" i="59"/>
  <c r="C2813" i="59"/>
  <c r="C2814" i="59"/>
  <c r="C2815" i="59"/>
  <c r="C2816" i="59"/>
  <c r="C2817" i="59"/>
  <c r="C2818" i="59"/>
  <c r="C2819" i="59"/>
  <c r="C2820" i="59"/>
  <c r="C2821" i="59"/>
  <c r="C2822" i="59"/>
  <c r="C2823" i="59"/>
  <c r="C2824" i="59"/>
  <c r="C2825" i="59"/>
  <c r="C2826" i="59"/>
  <c r="C2827" i="59"/>
  <c r="C2828" i="59"/>
  <c r="C2829" i="59"/>
  <c r="C2830" i="59"/>
  <c r="C2831" i="59"/>
  <c r="C2832" i="59"/>
  <c r="C2833" i="59"/>
  <c r="C2834" i="59"/>
  <c r="C2835" i="59"/>
  <c r="C2836" i="59"/>
  <c r="C2837" i="59"/>
  <c r="C2838" i="59"/>
  <c r="C2839" i="59"/>
  <c r="C2840" i="59"/>
  <c r="C2841" i="59"/>
  <c r="C2842" i="59"/>
  <c r="C2843" i="59"/>
  <c r="C2844" i="59"/>
  <c r="C2845" i="59"/>
  <c r="C2846" i="59"/>
  <c r="C2847" i="59"/>
  <c r="C2848" i="59"/>
  <c r="C2849" i="59"/>
  <c r="C2850" i="59"/>
  <c r="C2851" i="59"/>
  <c r="C2852" i="59"/>
  <c r="C2853" i="59"/>
  <c r="C2854" i="59"/>
  <c r="C2855" i="59"/>
  <c r="C2856" i="59"/>
  <c r="C2857" i="59"/>
  <c r="C2858" i="59"/>
  <c r="C2859" i="59"/>
  <c r="C2860" i="59"/>
  <c r="C2861" i="59"/>
  <c r="C2862" i="59"/>
  <c r="C2863" i="59"/>
  <c r="C2864" i="59"/>
  <c r="C2865" i="59"/>
  <c r="B2866" i="59"/>
  <c r="C2866" i="59"/>
  <c r="C2867" i="59"/>
  <c r="C2868" i="59"/>
  <c r="C2869" i="59"/>
  <c r="C2870" i="59"/>
  <c r="C2871" i="59"/>
  <c r="C2872" i="59"/>
  <c r="C2873" i="59"/>
  <c r="C2874" i="59"/>
  <c r="C2875" i="59"/>
  <c r="C2876" i="59"/>
  <c r="C2877" i="59"/>
  <c r="C2878" i="59"/>
  <c r="C2879" i="59"/>
  <c r="C2880" i="59"/>
  <c r="C2881" i="59"/>
  <c r="C2882" i="59"/>
  <c r="C2883" i="59"/>
  <c r="C2884" i="59"/>
  <c r="C2885" i="59"/>
  <c r="C2886" i="59"/>
  <c r="C2887" i="59"/>
  <c r="C2888" i="59"/>
  <c r="C2889" i="59"/>
  <c r="C2890" i="59"/>
  <c r="C2891" i="59"/>
  <c r="C2892" i="59"/>
  <c r="C2893" i="59"/>
  <c r="C2894" i="59"/>
  <c r="C2895" i="59"/>
  <c r="C2896" i="59"/>
  <c r="C2897" i="59"/>
  <c r="C2898" i="59"/>
  <c r="C2899" i="59"/>
  <c r="C2900" i="59"/>
  <c r="C2901" i="59"/>
  <c r="C2902" i="59"/>
  <c r="C2903" i="59"/>
  <c r="C2904" i="59"/>
  <c r="C2905" i="59"/>
  <c r="C2906" i="59"/>
  <c r="C2907" i="59"/>
  <c r="C2908" i="59"/>
  <c r="C2909" i="59"/>
  <c r="C2910" i="59"/>
  <c r="C2911" i="59"/>
  <c r="C2912" i="59"/>
  <c r="C2913" i="59"/>
  <c r="C2914" i="59"/>
  <c r="C2915" i="59"/>
  <c r="C2916" i="59"/>
  <c r="C2917" i="59"/>
  <c r="C2918" i="59"/>
  <c r="C2919" i="59"/>
  <c r="C2920" i="59"/>
  <c r="C2921" i="59"/>
  <c r="C2922" i="59"/>
  <c r="C2923" i="59"/>
  <c r="C2924" i="59"/>
  <c r="B2925" i="59"/>
  <c r="C2925" i="59"/>
  <c r="B2926" i="59"/>
  <c r="C2926" i="59"/>
  <c r="C2927" i="59"/>
  <c r="C2928" i="59"/>
  <c r="B2929" i="59"/>
  <c r="C2929" i="59"/>
  <c r="C2930" i="59"/>
  <c r="C2931" i="59"/>
  <c r="C2932" i="59"/>
  <c r="C2933" i="59"/>
  <c r="C2934" i="59"/>
  <c r="C2935" i="59"/>
  <c r="C2936" i="59"/>
  <c r="C2937" i="59"/>
  <c r="C2938" i="59"/>
  <c r="C2939" i="59"/>
  <c r="C2940" i="59"/>
  <c r="C2941" i="59"/>
  <c r="C2942" i="59"/>
  <c r="C2943" i="59"/>
  <c r="C2944" i="59"/>
  <c r="C2945" i="59"/>
  <c r="C2946" i="59"/>
  <c r="C2947" i="59"/>
  <c r="C2948" i="59"/>
  <c r="C2949" i="59"/>
  <c r="C2950" i="59"/>
  <c r="C2951" i="59"/>
  <c r="C2952" i="59"/>
  <c r="C2953" i="59"/>
  <c r="C2954" i="59"/>
  <c r="C2955" i="59"/>
  <c r="C2956" i="59"/>
  <c r="C2957" i="59"/>
  <c r="C2958" i="59"/>
  <c r="B2959" i="59"/>
  <c r="C2959" i="59"/>
  <c r="C2960" i="59"/>
  <c r="C2961" i="59"/>
  <c r="C2962" i="59"/>
  <c r="C2963" i="59"/>
  <c r="C2964" i="59"/>
  <c r="C2965" i="59"/>
  <c r="C2966" i="59"/>
  <c r="C2967" i="59"/>
  <c r="C2968" i="59"/>
  <c r="C2969" i="59"/>
  <c r="C2970" i="59"/>
  <c r="C2971" i="59"/>
  <c r="C2972" i="59"/>
  <c r="C2973" i="59"/>
  <c r="C2974" i="59"/>
  <c r="C2975" i="59"/>
  <c r="C2976" i="59"/>
  <c r="C2977" i="59"/>
  <c r="C2978" i="59"/>
  <c r="C2979" i="59"/>
  <c r="C2980" i="59"/>
  <c r="C2981" i="59"/>
  <c r="C2982" i="59"/>
  <c r="B2983" i="59"/>
  <c r="C2983" i="59"/>
  <c r="C2984" i="59"/>
  <c r="C2985" i="59"/>
  <c r="C2986" i="59"/>
  <c r="C2987" i="59"/>
  <c r="C2988" i="59"/>
  <c r="C2989" i="59"/>
  <c r="C2990" i="59"/>
  <c r="C2991" i="59"/>
  <c r="C2992" i="59"/>
  <c r="C2993" i="59"/>
  <c r="C2994" i="59"/>
  <c r="C2995" i="59"/>
  <c r="C2996" i="59"/>
  <c r="C2997" i="59"/>
  <c r="B2998" i="59"/>
  <c r="C2998" i="59"/>
  <c r="C2999" i="59"/>
  <c r="C3000" i="59"/>
  <c r="C3001" i="59"/>
  <c r="C3002" i="59"/>
  <c r="C3003" i="59"/>
  <c r="C3004" i="59"/>
  <c r="C3005" i="59"/>
  <c r="C3006" i="59"/>
  <c r="C3007" i="59"/>
  <c r="C3008" i="59"/>
  <c r="B3009" i="59"/>
  <c r="C3009" i="59"/>
  <c r="C3010" i="59"/>
  <c r="C3011" i="59"/>
  <c r="C3012" i="59"/>
  <c r="C3013" i="59"/>
  <c r="C3014" i="59"/>
  <c r="B3015" i="59"/>
  <c r="C3015" i="59"/>
  <c r="C3016" i="59"/>
  <c r="C3017" i="59"/>
  <c r="C3018" i="59"/>
  <c r="C3019" i="59"/>
  <c r="C3020" i="59"/>
  <c r="C3021" i="59"/>
  <c r="C3022" i="59"/>
  <c r="C3023" i="59"/>
  <c r="C3024" i="59"/>
  <c r="C3025" i="59"/>
  <c r="C3026" i="59"/>
  <c r="B3027" i="59"/>
  <c r="C3027" i="59"/>
  <c r="C3028" i="59"/>
  <c r="C3029" i="59"/>
  <c r="C3030" i="59"/>
  <c r="C3031" i="59"/>
  <c r="C3032" i="59"/>
  <c r="C3033" i="59"/>
  <c r="C3034" i="59"/>
  <c r="C3035" i="59"/>
  <c r="C3036" i="59"/>
  <c r="C3037" i="59"/>
  <c r="C3038" i="59"/>
  <c r="C3039" i="59"/>
  <c r="C3040" i="59"/>
  <c r="C3041" i="59"/>
  <c r="C3042" i="59"/>
  <c r="C3043" i="59"/>
  <c r="C3044" i="59"/>
  <c r="C3045" i="59"/>
  <c r="C3046" i="59"/>
  <c r="C3047" i="59"/>
  <c r="C3048" i="59"/>
  <c r="C3049" i="59"/>
  <c r="C3050" i="59"/>
  <c r="C3051" i="59"/>
  <c r="C3052" i="59"/>
  <c r="C3053" i="59"/>
  <c r="C3054" i="59"/>
  <c r="C3055" i="59"/>
  <c r="C3056" i="59"/>
  <c r="C3057" i="59"/>
  <c r="C3058" i="59"/>
  <c r="C3059" i="59"/>
  <c r="C3060" i="59"/>
  <c r="C3061" i="59"/>
  <c r="C3062" i="59"/>
  <c r="C3063" i="59"/>
  <c r="C3064" i="59"/>
  <c r="C3065" i="59"/>
  <c r="C3066" i="59"/>
  <c r="C3067" i="59"/>
  <c r="C3068" i="59"/>
  <c r="C3069" i="59"/>
  <c r="C3070" i="59"/>
  <c r="C3071" i="59"/>
  <c r="C3072" i="59"/>
  <c r="C3073" i="59"/>
  <c r="C3074" i="59"/>
  <c r="C3075" i="59"/>
  <c r="C3076" i="59"/>
  <c r="C3077" i="59"/>
  <c r="C3078" i="59"/>
  <c r="B3079" i="59"/>
  <c r="C3079" i="59"/>
  <c r="C3080" i="59"/>
  <c r="C3081" i="59"/>
  <c r="C3082" i="59"/>
  <c r="C3083" i="59"/>
  <c r="C3084" i="59"/>
  <c r="B3085" i="59"/>
  <c r="C3085" i="59"/>
  <c r="C3086" i="59"/>
  <c r="C3087" i="59"/>
  <c r="C3088" i="59"/>
  <c r="C3089" i="59"/>
  <c r="C3090" i="59"/>
  <c r="C3091" i="59"/>
  <c r="C3092" i="59"/>
  <c r="B3093" i="59"/>
  <c r="C3093" i="59"/>
  <c r="C3094" i="59"/>
  <c r="B3095" i="59"/>
  <c r="C3095" i="59"/>
  <c r="C3096" i="59"/>
  <c r="C3097" i="59"/>
  <c r="C3098" i="59"/>
  <c r="C3099" i="59"/>
  <c r="B3100" i="59"/>
  <c r="C3100" i="59"/>
  <c r="C3101" i="59"/>
  <c r="C3102" i="59"/>
  <c r="C3103" i="59"/>
  <c r="B3104" i="59"/>
  <c r="C3104" i="59"/>
  <c r="C3105" i="59"/>
  <c r="C3106" i="59"/>
  <c r="C3107" i="59"/>
  <c r="C3108" i="59"/>
  <c r="C3109" i="59"/>
  <c r="C3110" i="59"/>
  <c r="C3111" i="59"/>
  <c r="C3112" i="59"/>
  <c r="C3113" i="59"/>
  <c r="C3114" i="59"/>
  <c r="C3115" i="59"/>
  <c r="C3116" i="59"/>
  <c r="B3117" i="59"/>
  <c r="C3117" i="59"/>
  <c r="C3118" i="59"/>
  <c r="C3119" i="59"/>
  <c r="C3120" i="59"/>
  <c r="C3121" i="59"/>
  <c r="B3122" i="59"/>
  <c r="C3122" i="59"/>
  <c r="C3123" i="59"/>
  <c r="C3124" i="59"/>
  <c r="C3125" i="59"/>
  <c r="C3126" i="59"/>
  <c r="C3127" i="59"/>
  <c r="C3128" i="59"/>
  <c r="B3129" i="59"/>
  <c r="C3129" i="59"/>
  <c r="C3130" i="59"/>
  <c r="C3131" i="59"/>
  <c r="C3132" i="59"/>
  <c r="C3133" i="59"/>
  <c r="B3134" i="59"/>
  <c r="C3134" i="59"/>
  <c r="C3135" i="59"/>
  <c r="C3136" i="59"/>
  <c r="C3137" i="59"/>
  <c r="C3138" i="59"/>
  <c r="C3139" i="59"/>
  <c r="C3140" i="59"/>
  <c r="C3141" i="59"/>
  <c r="C3142" i="59"/>
  <c r="C3143" i="59"/>
  <c r="C3144" i="59"/>
  <c r="C3145" i="59"/>
  <c r="C3146" i="59"/>
  <c r="C3147" i="59"/>
  <c r="B3148" i="59"/>
  <c r="C3148" i="59"/>
  <c r="C3149" i="59"/>
  <c r="B3150" i="59"/>
  <c r="C3150" i="59"/>
  <c r="C3151" i="59"/>
  <c r="C3152" i="59"/>
  <c r="C3153" i="59"/>
  <c r="C3154" i="59"/>
  <c r="C3155" i="59"/>
  <c r="C3156" i="59"/>
  <c r="B3157" i="59"/>
  <c r="C3157" i="59"/>
  <c r="C3158" i="59"/>
  <c r="C3159" i="59"/>
  <c r="C3160" i="59"/>
  <c r="C3161" i="59"/>
  <c r="C3162" i="59"/>
  <c r="C3163" i="59"/>
  <c r="C3164" i="59"/>
  <c r="C3165" i="59"/>
  <c r="C3166" i="59"/>
  <c r="C3167" i="59"/>
  <c r="C3168" i="59"/>
  <c r="C3169" i="59"/>
  <c r="C3170" i="59"/>
  <c r="C3171" i="59"/>
  <c r="C3172" i="59"/>
  <c r="C3173" i="59"/>
  <c r="C3174" i="59"/>
  <c r="C3175" i="59"/>
  <c r="C3176" i="59"/>
  <c r="C3177" i="59"/>
  <c r="C3178" i="59"/>
  <c r="C3179" i="59"/>
  <c r="B3180" i="59"/>
  <c r="C3180" i="59"/>
  <c r="C3181" i="59"/>
  <c r="C3182" i="59"/>
  <c r="C3183" i="59"/>
  <c r="C3184" i="59"/>
  <c r="C3185" i="59"/>
  <c r="C3186" i="59"/>
  <c r="C3187" i="59"/>
  <c r="C3188" i="59"/>
  <c r="C3189" i="59"/>
  <c r="C3190" i="59"/>
  <c r="C3191" i="59"/>
  <c r="C3192" i="59"/>
  <c r="C3193" i="59"/>
  <c r="C3194" i="59"/>
  <c r="C3195" i="59"/>
  <c r="C3196" i="59"/>
  <c r="B3197" i="59"/>
  <c r="C3197" i="59"/>
  <c r="C3198" i="59"/>
  <c r="C3199" i="59"/>
  <c r="C3200" i="59"/>
  <c r="C3201" i="59"/>
  <c r="C3202" i="59"/>
  <c r="C3203" i="59"/>
  <c r="C3204" i="59"/>
  <c r="C3205" i="59"/>
  <c r="C3206" i="59"/>
  <c r="C3207" i="59"/>
  <c r="C3208" i="59"/>
  <c r="C3209" i="59"/>
  <c r="C3210" i="59"/>
  <c r="C3211" i="59"/>
  <c r="B3212" i="59"/>
  <c r="C3212" i="59"/>
  <c r="C3213" i="59"/>
  <c r="C3214" i="59"/>
  <c r="C3215" i="59"/>
  <c r="C3216" i="59"/>
  <c r="C3217" i="59"/>
  <c r="C3218" i="59"/>
  <c r="C3219" i="59"/>
  <c r="C3220" i="59"/>
  <c r="C3221" i="59"/>
  <c r="B3222" i="59"/>
  <c r="C3222" i="59"/>
  <c r="C3223" i="59"/>
  <c r="C3224" i="59"/>
  <c r="C3225" i="59"/>
  <c r="C3226" i="59"/>
  <c r="C3227" i="59"/>
  <c r="C3228" i="59"/>
  <c r="C3229" i="59"/>
  <c r="C3230" i="59"/>
  <c r="C3231" i="59"/>
  <c r="C3232" i="59"/>
  <c r="C3233" i="59"/>
  <c r="C3234" i="59"/>
  <c r="C3235" i="59"/>
  <c r="C3236" i="59"/>
  <c r="C3237" i="59"/>
  <c r="B3238" i="59"/>
  <c r="C3238" i="59"/>
  <c r="B3239" i="59"/>
  <c r="C3239" i="59"/>
  <c r="C3240" i="59"/>
  <c r="C3241" i="59"/>
  <c r="C3242" i="59"/>
  <c r="C3243" i="59"/>
  <c r="C3244" i="59"/>
  <c r="C3245" i="59"/>
  <c r="C3246" i="59"/>
  <c r="C3247" i="59"/>
  <c r="C3248" i="59"/>
  <c r="C3249" i="59"/>
  <c r="C3250" i="59"/>
  <c r="C3251" i="59"/>
  <c r="C3252" i="59"/>
  <c r="C3253" i="59"/>
  <c r="C3254" i="59"/>
  <c r="C3255" i="59"/>
  <c r="C3256" i="59"/>
  <c r="C3257" i="59"/>
  <c r="C3258" i="59"/>
  <c r="C3259" i="59"/>
  <c r="C3260" i="59"/>
  <c r="C3261" i="59"/>
  <c r="C3262" i="59"/>
  <c r="C3263" i="59"/>
  <c r="C3264" i="59"/>
  <c r="C3265" i="59"/>
  <c r="C3266" i="59"/>
  <c r="C3267" i="59"/>
  <c r="C3268" i="59"/>
  <c r="C3269" i="59"/>
  <c r="C3270" i="59"/>
  <c r="C3271" i="59"/>
  <c r="C3272" i="59"/>
  <c r="C3273" i="59"/>
  <c r="C3274" i="59"/>
  <c r="C3275" i="59"/>
  <c r="C3276" i="59"/>
  <c r="C3277" i="59"/>
  <c r="C3278" i="59"/>
  <c r="C3279" i="59"/>
  <c r="C3280" i="59"/>
  <c r="C3281" i="59"/>
  <c r="C3282" i="59"/>
  <c r="C3283" i="59"/>
  <c r="C3284" i="59"/>
  <c r="C3285" i="59"/>
  <c r="C3286" i="59"/>
  <c r="C3287" i="59"/>
  <c r="C3288" i="59"/>
  <c r="C3289" i="59"/>
  <c r="C3290" i="59"/>
  <c r="C3291" i="59"/>
  <c r="B3292" i="59"/>
  <c r="C3292" i="59"/>
  <c r="C3293" i="59"/>
  <c r="B3294" i="59"/>
  <c r="C3294" i="59"/>
  <c r="C3295" i="59"/>
  <c r="C3296" i="59"/>
  <c r="C3297" i="59"/>
  <c r="C3298" i="59"/>
  <c r="C3299" i="59"/>
  <c r="C3300" i="59"/>
  <c r="C3301" i="59"/>
  <c r="C3302" i="59"/>
  <c r="C3303" i="59"/>
  <c r="C3304" i="59"/>
  <c r="C3305" i="59"/>
  <c r="C3306" i="59"/>
  <c r="C3307" i="59"/>
  <c r="C3308" i="59"/>
  <c r="C3309" i="59"/>
  <c r="C3310" i="59"/>
  <c r="B3311" i="59"/>
  <c r="C3311" i="59"/>
  <c r="C3312" i="59"/>
  <c r="C3313" i="59"/>
  <c r="C3314" i="59"/>
  <c r="C3315" i="59"/>
  <c r="C3316" i="59"/>
  <c r="C3317" i="59"/>
  <c r="C3318" i="59"/>
  <c r="C3319" i="59"/>
  <c r="C3320" i="59"/>
  <c r="C3321" i="59"/>
  <c r="C3322" i="59"/>
  <c r="C3323" i="59"/>
  <c r="C3324" i="59"/>
  <c r="B3325" i="59"/>
  <c r="C3325" i="59"/>
  <c r="C3326" i="59"/>
  <c r="C3327" i="59"/>
  <c r="C3328" i="59"/>
  <c r="C3329" i="59"/>
  <c r="C3330" i="59"/>
  <c r="C3331" i="59"/>
  <c r="C3332" i="59"/>
  <c r="C3333" i="59"/>
  <c r="B3334" i="59"/>
  <c r="C3334" i="59"/>
  <c r="C3335" i="59"/>
  <c r="B3336" i="59"/>
  <c r="C3336" i="59"/>
  <c r="C3337" i="59"/>
  <c r="C3338" i="59"/>
  <c r="C3339" i="59"/>
  <c r="B3340" i="59"/>
  <c r="C3340" i="59"/>
  <c r="C3341" i="59"/>
  <c r="C3342" i="59"/>
  <c r="C3343" i="59"/>
  <c r="B3344" i="59"/>
  <c r="C3344" i="59"/>
  <c r="C3345" i="59"/>
  <c r="C3346" i="59"/>
  <c r="C3347" i="59"/>
  <c r="C3348" i="59"/>
  <c r="C3349" i="59"/>
  <c r="C3350" i="59"/>
  <c r="B3351" i="59"/>
  <c r="C3351" i="59"/>
  <c r="C3352" i="59"/>
  <c r="C3353" i="59"/>
  <c r="C3354" i="59"/>
  <c r="C3355" i="59"/>
  <c r="C3356" i="59"/>
  <c r="C3357" i="59"/>
  <c r="C3358" i="59"/>
  <c r="C3359" i="59"/>
  <c r="C3360" i="59"/>
  <c r="C3361" i="59"/>
  <c r="C3362" i="59"/>
  <c r="C3363" i="59"/>
  <c r="C3364" i="59"/>
  <c r="C3365" i="59"/>
  <c r="C3366" i="59"/>
  <c r="C3367" i="59"/>
  <c r="C3368" i="59"/>
  <c r="C3369" i="59"/>
  <c r="C3370" i="59"/>
  <c r="C3371" i="59"/>
  <c r="C3372" i="59"/>
  <c r="C3373" i="59"/>
  <c r="C3374" i="59"/>
  <c r="C3375" i="59"/>
  <c r="C3376" i="59"/>
  <c r="C3377" i="59"/>
  <c r="C3378" i="59"/>
  <c r="C3379" i="59"/>
  <c r="C3380" i="59"/>
  <c r="C3381" i="59"/>
  <c r="C3382" i="59"/>
  <c r="B3383" i="59"/>
  <c r="C3383" i="59"/>
  <c r="C3384" i="59"/>
  <c r="C3385" i="59"/>
  <c r="C3386" i="59"/>
  <c r="C3387" i="59"/>
  <c r="C3388" i="59"/>
  <c r="C3389" i="59"/>
  <c r="C3390" i="59"/>
  <c r="C3391" i="59"/>
  <c r="B3392" i="59"/>
  <c r="C3392" i="59"/>
  <c r="C3393" i="59"/>
  <c r="C3394" i="59"/>
  <c r="C3395" i="59"/>
  <c r="C3396" i="59"/>
  <c r="C3397" i="59"/>
  <c r="C3398" i="59"/>
  <c r="C3399" i="59"/>
  <c r="C3400" i="59"/>
  <c r="B3401" i="59"/>
  <c r="C3401" i="59"/>
  <c r="C3402" i="59"/>
  <c r="C3403" i="59"/>
  <c r="C3404" i="59"/>
  <c r="C3405" i="59"/>
  <c r="C3406" i="59"/>
  <c r="C3407" i="59"/>
  <c r="C3408" i="59"/>
  <c r="C3409" i="59"/>
  <c r="C3410" i="59"/>
  <c r="C3411" i="59"/>
  <c r="C3412" i="59"/>
  <c r="C3413" i="59"/>
  <c r="C3414" i="59"/>
  <c r="C3415" i="59"/>
  <c r="C3416" i="59"/>
  <c r="B3417" i="59"/>
  <c r="C3417" i="59"/>
  <c r="B3418" i="59"/>
  <c r="C3418" i="59"/>
  <c r="C3419" i="59"/>
  <c r="C3420" i="59"/>
  <c r="C3421" i="59"/>
  <c r="C3422" i="59"/>
  <c r="C3423" i="59"/>
  <c r="C3424" i="59"/>
  <c r="C3425" i="59"/>
  <c r="C3426" i="59"/>
  <c r="C3427" i="59"/>
  <c r="C3428" i="59"/>
  <c r="C3429" i="59"/>
  <c r="C3430" i="59"/>
  <c r="C3431" i="59"/>
  <c r="C3432" i="59"/>
  <c r="C3433" i="59"/>
  <c r="C3434" i="59"/>
  <c r="C3435" i="59"/>
  <c r="C3436" i="59"/>
  <c r="C3437" i="59"/>
  <c r="B3438" i="59"/>
  <c r="C3438" i="59"/>
  <c r="C3439" i="59"/>
  <c r="C3440" i="59"/>
  <c r="C3441" i="59"/>
  <c r="C3442" i="59"/>
  <c r="C3443" i="59"/>
  <c r="C3444" i="59"/>
  <c r="C3445" i="59"/>
  <c r="C3446" i="59"/>
  <c r="C3447" i="59"/>
  <c r="C3448" i="59"/>
  <c r="B3449" i="59"/>
  <c r="C3449" i="59"/>
  <c r="C3450" i="59"/>
  <c r="C3451" i="59"/>
  <c r="C3452" i="59"/>
  <c r="C3453" i="59"/>
  <c r="C3454" i="59"/>
  <c r="C3455" i="59"/>
  <c r="C3456" i="59"/>
  <c r="C3457" i="59"/>
  <c r="C3458" i="59"/>
  <c r="C3459" i="59"/>
  <c r="C3460" i="59"/>
  <c r="C3461" i="59"/>
  <c r="C3462" i="59"/>
  <c r="C3463" i="59"/>
  <c r="B3464" i="59"/>
  <c r="C3464" i="59"/>
  <c r="C3465" i="59"/>
  <c r="C3466" i="59"/>
  <c r="C3467" i="59"/>
  <c r="C3468" i="59"/>
  <c r="C3469" i="59"/>
  <c r="C3470" i="59"/>
  <c r="C3471" i="59"/>
  <c r="C3472" i="59"/>
  <c r="C3473" i="59"/>
  <c r="C3474" i="59"/>
  <c r="B3475" i="59"/>
  <c r="C3475" i="59"/>
  <c r="C3476" i="59"/>
  <c r="C3477" i="59"/>
  <c r="C3478" i="59"/>
  <c r="C3479" i="59"/>
  <c r="C3480" i="59"/>
  <c r="C3481" i="59"/>
  <c r="C3482" i="59"/>
  <c r="C3483" i="59"/>
  <c r="C3484" i="59"/>
  <c r="C3485" i="59"/>
  <c r="C3486" i="59"/>
  <c r="C3487" i="59"/>
  <c r="C3488" i="59"/>
  <c r="C3489" i="59"/>
  <c r="C3490" i="59"/>
  <c r="C3491" i="59"/>
  <c r="C3492" i="59"/>
  <c r="C3493" i="59"/>
  <c r="C3494" i="59"/>
  <c r="C3495" i="59"/>
  <c r="C3496" i="59"/>
  <c r="C3497" i="59"/>
  <c r="C3498" i="59"/>
  <c r="C3499" i="59"/>
  <c r="C3500" i="59"/>
  <c r="C3501" i="59"/>
  <c r="C3502" i="59"/>
  <c r="C3503" i="59"/>
  <c r="C3504" i="59"/>
  <c r="B3505" i="59"/>
  <c r="C3505" i="59"/>
  <c r="C3506" i="59"/>
  <c r="C3507" i="59"/>
  <c r="C3508" i="59"/>
  <c r="C3509" i="59"/>
  <c r="C3510" i="59"/>
  <c r="C3511" i="59"/>
  <c r="C3512" i="59"/>
  <c r="C3513" i="59"/>
  <c r="C3514" i="59"/>
  <c r="C3515" i="59"/>
  <c r="C3516" i="59"/>
  <c r="C3517" i="59"/>
  <c r="C3518" i="59"/>
  <c r="C3519" i="59"/>
  <c r="C3520" i="59"/>
  <c r="C3521" i="59"/>
  <c r="C3522" i="59"/>
  <c r="C3523" i="59"/>
  <c r="C3524" i="59"/>
  <c r="C3525" i="59"/>
  <c r="C3526" i="59"/>
  <c r="C3527" i="59"/>
  <c r="C3528" i="59"/>
  <c r="C3529" i="59"/>
  <c r="C3530" i="59"/>
  <c r="C3531" i="59"/>
  <c r="C3532" i="59"/>
  <c r="C3533" i="59"/>
  <c r="C3534" i="59"/>
  <c r="C3535" i="59"/>
  <c r="C3536" i="59"/>
  <c r="C3537" i="59"/>
  <c r="C3538" i="59"/>
  <c r="C3539" i="59"/>
  <c r="C3540" i="59"/>
  <c r="C3541" i="59"/>
  <c r="C3542" i="59"/>
  <c r="C3543" i="59"/>
  <c r="C3544" i="59"/>
  <c r="C3545" i="59"/>
  <c r="C3546" i="59"/>
  <c r="C3547" i="59"/>
  <c r="C3548" i="59"/>
  <c r="C3549" i="59"/>
  <c r="C3550" i="59"/>
  <c r="B3551" i="59"/>
  <c r="C3551" i="59"/>
  <c r="C3552" i="59"/>
  <c r="C3553" i="59"/>
  <c r="C3554" i="59"/>
  <c r="C3555" i="59"/>
  <c r="C3556" i="59"/>
  <c r="C3557" i="59"/>
  <c r="C3558" i="59"/>
  <c r="C3559" i="59"/>
  <c r="C3560" i="59"/>
  <c r="C3561" i="59"/>
  <c r="C3562" i="59"/>
  <c r="C3563" i="59"/>
  <c r="C3564" i="59"/>
  <c r="C3565" i="59"/>
  <c r="C3566" i="59"/>
  <c r="C3567" i="59"/>
  <c r="C3568" i="59"/>
  <c r="C3569" i="59"/>
  <c r="C3570" i="59"/>
  <c r="C3571" i="59"/>
  <c r="C3572" i="59"/>
  <c r="C3573" i="59"/>
  <c r="C3574" i="59"/>
  <c r="C3575" i="59"/>
  <c r="C3576" i="59"/>
  <c r="C3577" i="59"/>
  <c r="C3578" i="59"/>
  <c r="C3579" i="59"/>
  <c r="C3580" i="59"/>
  <c r="C3581" i="59"/>
  <c r="C3582" i="59"/>
  <c r="C3583" i="59"/>
  <c r="C3584" i="59"/>
  <c r="C3585" i="59"/>
  <c r="C3586" i="59"/>
  <c r="C3587" i="59"/>
  <c r="C3588" i="59"/>
  <c r="C3589" i="59"/>
  <c r="C3590" i="59"/>
  <c r="C3591" i="59"/>
  <c r="C3592" i="59"/>
  <c r="C3593" i="59"/>
  <c r="C3594" i="59"/>
  <c r="C3595" i="59"/>
  <c r="B3596" i="59"/>
  <c r="C3596" i="59"/>
  <c r="C3597" i="59"/>
  <c r="C3598" i="59"/>
  <c r="B3599" i="59"/>
  <c r="C3599" i="59"/>
  <c r="C3600" i="59"/>
  <c r="C3601" i="59"/>
  <c r="C3602" i="59"/>
  <c r="C3603" i="59"/>
  <c r="C3604" i="59"/>
  <c r="C3605" i="59"/>
  <c r="C3606" i="59"/>
  <c r="C3607" i="59"/>
  <c r="C3608" i="59"/>
  <c r="C3609" i="59"/>
  <c r="C3610" i="59"/>
  <c r="C3611" i="59"/>
  <c r="C3612" i="59"/>
  <c r="C3613" i="59"/>
  <c r="C3614" i="59"/>
  <c r="C3615" i="59"/>
  <c r="C3616" i="59"/>
  <c r="C3617" i="59"/>
  <c r="C3618" i="59"/>
  <c r="C3619" i="59"/>
  <c r="C3620" i="59"/>
  <c r="C3621" i="59"/>
  <c r="C3622" i="59"/>
  <c r="C3623" i="59"/>
  <c r="B3624" i="59"/>
  <c r="C3624" i="59"/>
  <c r="C3625" i="59"/>
  <c r="C3626" i="59"/>
  <c r="C3627" i="59"/>
  <c r="C3628" i="59"/>
  <c r="C3629" i="59"/>
  <c r="C3630" i="59"/>
  <c r="C3631" i="59"/>
  <c r="C3632" i="59"/>
  <c r="C3633" i="59"/>
  <c r="B3634" i="59"/>
  <c r="C3634" i="59"/>
  <c r="C3635" i="59"/>
  <c r="C3636" i="59"/>
  <c r="C3637" i="59"/>
  <c r="C3638" i="59"/>
  <c r="C3639" i="59"/>
  <c r="C3640" i="59"/>
  <c r="C3641" i="59"/>
  <c r="C3642" i="59"/>
  <c r="C3643" i="59"/>
  <c r="C3644" i="59"/>
  <c r="C3645" i="59"/>
  <c r="C3646" i="59"/>
  <c r="C3647" i="59"/>
  <c r="C3648" i="59"/>
  <c r="C3649" i="59"/>
  <c r="C3650" i="59"/>
  <c r="C3651" i="59"/>
  <c r="C3652" i="59"/>
  <c r="C3653" i="59"/>
  <c r="C3654" i="59"/>
  <c r="C3655" i="59"/>
  <c r="B3656" i="59"/>
  <c r="C3656" i="59"/>
  <c r="C3657" i="59"/>
  <c r="C3658" i="59"/>
  <c r="C3659" i="59"/>
  <c r="C3660" i="59"/>
  <c r="C3661" i="59"/>
  <c r="C3662" i="59"/>
  <c r="C3663" i="59"/>
  <c r="C3664" i="59"/>
  <c r="C3665" i="59"/>
  <c r="C3666" i="59"/>
  <c r="C3667" i="59"/>
  <c r="C3668" i="59"/>
  <c r="C3669" i="59"/>
  <c r="C3670" i="59"/>
  <c r="C3671" i="59"/>
  <c r="C3672" i="59"/>
  <c r="C3673" i="59"/>
  <c r="C3674" i="59"/>
  <c r="C3675" i="59"/>
  <c r="C3676" i="59"/>
  <c r="C3677" i="59"/>
  <c r="C3678" i="59"/>
  <c r="C3679" i="59"/>
  <c r="C3680" i="59"/>
  <c r="C3681" i="59"/>
  <c r="C3682" i="59"/>
  <c r="C3683" i="59"/>
  <c r="C3684" i="59"/>
  <c r="C3685" i="59"/>
  <c r="C3686" i="59"/>
  <c r="C3687" i="59"/>
  <c r="C3688" i="59"/>
  <c r="C3689" i="59"/>
  <c r="C3690" i="59"/>
  <c r="C3691" i="59"/>
  <c r="C3692" i="59"/>
  <c r="C3693" i="59"/>
  <c r="C3694" i="59"/>
  <c r="C3695" i="59"/>
  <c r="C3696" i="59"/>
  <c r="C3697" i="59"/>
  <c r="C3698" i="59"/>
  <c r="C3699" i="59"/>
  <c r="C3700" i="59"/>
  <c r="C3701" i="59"/>
  <c r="C3702" i="59"/>
  <c r="C3703" i="59"/>
  <c r="C3704" i="59"/>
  <c r="C3705" i="59"/>
  <c r="C3706" i="59"/>
  <c r="C3707" i="59"/>
  <c r="C3708" i="59"/>
  <c r="C3709" i="59"/>
  <c r="C3710" i="59"/>
  <c r="B3711" i="59"/>
  <c r="C3711" i="59"/>
  <c r="C3712" i="59"/>
  <c r="C3713" i="59"/>
  <c r="C3714" i="59"/>
  <c r="C3715" i="59"/>
  <c r="C3716" i="59"/>
  <c r="C3717" i="59"/>
  <c r="C3718" i="59"/>
  <c r="C3719" i="59"/>
  <c r="C3720" i="59"/>
  <c r="C3721" i="59"/>
  <c r="C3722" i="59"/>
  <c r="C3723" i="59"/>
  <c r="C3724" i="59"/>
  <c r="C3725" i="59"/>
  <c r="C3726" i="59"/>
  <c r="B3727" i="59"/>
  <c r="C3727" i="59"/>
  <c r="C3728" i="59"/>
  <c r="C3729" i="59"/>
  <c r="C3730" i="59"/>
  <c r="C3731" i="59"/>
  <c r="C3732" i="59"/>
  <c r="C3733" i="59"/>
  <c r="C3734" i="59"/>
  <c r="C3735" i="59"/>
  <c r="C3736" i="59"/>
  <c r="C3737" i="59"/>
  <c r="C3738" i="59"/>
  <c r="C3739" i="59"/>
  <c r="C3740" i="59"/>
  <c r="C3741" i="59"/>
  <c r="C3742" i="59"/>
  <c r="C3743" i="59"/>
  <c r="C3744" i="59"/>
  <c r="C3745" i="59"/>
  <c r="C3746" i="59"/>
  <c r="C3747" i="59"/>
  <c r="C3748" i="59"/>
  <c r="C3749" i="59"/>
  <c r="C3750" i="59"/>
  <c r="C3751" i="59"/>
  <c r="C3752" i="59"/>
  <c r="C3753" i="59"/>
  <c r="C3754" i="59"/>
  <c r="C3755" i="59"/>
  <c r="C3756" i="59"/>
  <c r="C3757" i="59"/>
  <c r="C3758" i="59"/>
  <c r="C3759" i="59"/>
  <c r="C3760" i="59"/>
  <c r="B3761" i="59"/>
  <c r="C3761" i="59"/>
  <c r="C3762" i="59"/>
  <c r="C3763" i="59"/>
  <c r="C3764" i="59"/>
  <c r="C3765" i="59"/>
  <c r="C3766" i="59"/>
  <c r="C3767" i="59"/>
  <c r="C3768" i="59"/>
  <c r="C3769" i="59"/>
  <c r="C3770" i="59"/>
  <c r="C3771" i="59"/>
  <c r="C3772" i="59"/>
  <c r="C3773" i="59"/>
  <c r="C3774" i="59"/>
  <c r="C3775" i="59"/>
  <c r="C3776" i="59"/>
  <c r="C3777" i="59"/>
  <c r="C3778" i="59"/>
  <c r="C3779" i="59"/>
  <c r="C3780" i="59"/>
  <c r="C3781" i="59"/>
  <c r="C3782" i="59"/>
  <c r="B3783" i="59"/>
  <c r="C3783" i="59"/>
  <c r="C3784" i="59"/>
  <c r="C3785" i="59"/>
  <c r="C3786" i="59"/>
  <c r="C3787" i="59"/>
  <c r="C3788" i="59"/>
  <c r="C3789" i="59"/>
  <c r="C3790" i="59"/>
  <c r="C3791" i="59"/>
  <c r="C3792" i="59"/>
  <c r="C3793" i="59"/>
  <c r="C3794" i="59"/>
  <c r="C3795" i="59"/>
  <c r="C3796" i="59"/>
  <c r="C3797" i="59"/>
  <c r="C3798" i="59"/>
  <c r="B3799" i="59"/>
  <c r="C3799" i="59"/>
  <c r="C3800" i="59"/>
  <c r="C3801" i="59"/>
  <c r="C3802" i="59"/>
  <c r="C3803" i="59"/>
  <c r="C3804" i="59"/>
  <c r="C3805" i="59"/>
  <c r="C3806" i="59"/>
  <c r="C3807" i="59"/>
  <c r="C3808" i="59"/>
  <c r="C3809" i="59"/>
  <c r="C3810" i="59"/>
  <c r="C3811" i="59"/>
  <c r="C3812" i="59"/>
  <c r="C3813" i="59"/>
  <c r="C3814" i="59"/>
  <c r="C3815" i="59"/>
  <c r="C3816" i="59"/>
  <c r="C3817" i="59"/>
  <c r="C3818" i="59"/>
  <c r="C3819" i="59"/>
  <c r="C3820" i="59"/>
  <c r="C3821" i="59"/>
  <c r="C3822" i="59"/>
  <c r="C3823" i="59"/>
  <c r="C3824" i="59"/>
  <c r="C3825" i="59"/>
  <c r="C3826" i="59"/>
  <c r="C3827" i="59"/>
  <c r="C3828" i="59"/>
  <c r="B3829" i="59"/>
  <c r="C3829" i="59"/>
  <c r="C3830" i="59"/>
  <c r="C3831" i="59"/>
  <c r="C3832" i="59"/>
  <c r="B3833" i="59"/>
  <c r="C3833" i="59"/>
  <c r="C3834" i="59"/>
  <c r="C3835" i="59"/>
  <c r="C3836" i="59"/>
  <c r="C3837" i="59"/>
  <c r="C3838" i="59"/>
  <c r="C3839" i="59"/>
  <c r="C3840" i="59"/>
  <c r="C3841" i="59"/>
  <c r="C3842" i="59"/>
  <c r="C3843" i="59"/>
  <c r="C3844" i="59"/>
  <c r="C3845" i="59"/>
  <c r="C3846" i="59"/>
  <c r="C3847" i="59"/>
  <c r="C3848" i="59"/>
  <c r="C3849" i="59"/>
  <c r="C3850" i="59"/>
  <c r="C3851" i="59"/>
  <c r="C3852" i="59"/>
  <c r="C3853" i="59"/>
  <c r="C3854" i="59"/>
  <c r="C3855" i="59"/>
  <c r="B3856" i="59"/>
  <c r="C3856" i="59"/>
  <c r="C3857" i="59"/>
  <c r="C3858" i="59"/>
  <c r="C3859" i="59"/>
  <c r="C3860" i="59"/>
  <c r="C3861" i="59"/>
  <c r="C3862" i="59"/>
  <c r="C3863" i="59"/>
  <c r="C3864" i="59"/>
  <c r="C3865" i="59"/>
  <c r="C3866" i="59"/>
  <c r="C3867" i="59"/>
  <c r="C3868" i="59"/>
  <c r="C3869" i="59"/>
  <c r="C3870" i="59"/>
  <c r="C3871" i="59"/>
  <c r="C3872" i="59"/>
  <c r="C3873" i="59"/>
  <c r="C3874" i="59"/>
  <c r="C3875" i="59"/>
  <c r="C3876" i="59"/>
  <c r="C3877" i="59"/>
  <c r="C3878" i="59"/>
  <c r="C3879" i="59"/>
  <c r="C3880" i="59"/>
  <c r="B3881" i="59"/>
  <c r="C3881" i="59"/>
  <c r="C3882" i="59"/>
  <c r="C3883" i="59"/>
  <c r="C3884" i="59"/>
  <c r="C3885" i="59"/>
  <c r="C3886" i="59"/>
  <c r="C3887" i="59"/>
  <c r="C3888" i="59"/>
  <c r="C3889" i="59"/>
  <c r="C3890" i="59"/>
  <c r="C3891" i="59"/>
  <c r="C3892" i="59"/>
  <c r="C3893" i="59"/>
  <c r="C3894" i="59"/>
  <c r="C3895" i="59"/>
  <c r="C3896" i="59"/>
  <c r="C3897" i="59"/>
  <c r="C3898" i="59"/>
  <c r="C3899" i="59"/>
  <c r="C3900" i="59"/>
  <c r="C3901" i="59"/>
  <c r="C3902" i="59"/>
  <c r="C3903" i="59"/>
  <c r="C3904" i="59"/>
  <c r="C3905" i="59"/>
  <c r="C3906" i="59"/>
  <c r="C3907" i="59"/>
  <c r="C3908" i="59"/>
  <c r="C3909" i="59"/>
  <c r="C3910" i="59"/>
  <c r="C3911" i="59"/>
  <c r="C3912" i="59"/>
  <c r="C3913" i="59"/>
  <c r="C3914" i="59"/>
  <c r="C3915" i="59"/>
  <c r="C3916" i="59"/>
  <c r="C3917" i="59"/>
  <c r="C3918" i="59"/>
  <c r="C3919" i="59"/>
  <c r="C3920" i="59"/>
  <c r="C3921" i="59"/>
  <c r="C3922" i="59"/>
  <c r="C3923" i="59"/>
  <c r="C3924" i="59"/>
  <c r="C3925" i="59"/>
  <c r="C3926" i="59"/>
  <c r="C3927" i="59"/>
  <c r="C3928" i="59"/>
  <c r="C3929" i="59"/>
  <c r="C3930" i="59"/>
  <c r="C3931" i="59"/>
  <c r="C3932" i="59"/>
  <c r="C3933" i="59"/>
  <c r="C3934" i="59"/>
  <c r="B3935" i="59"/>
  <c r="C3935" i="59"/>
  <c r="C3936" i="59"/>
  <c r="C3937" i="59"/>
  <c r="C3938" i="59"/>
  <c r="C3939" i="59"/>
  <c r="C3940" i="59"/>
  <c r="C3941" i="59"/>
  <c r="C3942" i="59"/>
  <c r="C3943" i="59"/>
  <c r="C3944" i="59"/>
  <c r="C3945" i="59"/>
  <c r="C3946" i="59"/>
  <c r="C3947" i="59"/>
  <c r="C3948" i="59"/>
  <c r="C3949" i="59"/>
  <c r="C3950" i="59"/>
  <c r="B43" i="59"/>
  <c r="C43" i="59"/>
  <c r="B3952" i="59"/>
  <c r="C3952" i="59"/>
  <c r="B3953" i="59"/>
  <c r="C3953" i="59"/>
  <c r="B3954" i="59"/>
  <c r="C3954" i="59"/>
  <c r="B3955" i="59"/>
  <c r="C3955" i="59"/>
  <c r="B3956" i="59"/>
  <c r="C3956" i="59"/>
  <c r="B3957" i="59"/>
  <c r="C3957" i="59"/>
  <c r="B3958" i="59"/>
  <c r="C3958" i="59"/>
  <c r="B3959" i="59"/>
  <c r="C3959" i="59"/>
  <c r="B3960" i="59"/>
  <c r="C3960" i="59"/>
  <c r="B3961" i="59"/>
  <c r="C3961" i="59"/>
  <c r="B3962" i="59"/>
  <c r="C3962" i="59"/>
  <c r="C3963" i="59"/>
  <c r="B3964" i="59"/>
  <c r="C3964" i="59"/>
  <c r="C3965" i="59"/>
  <c r="B3966" i="59"/>
  <c r="C3966" i="59"/>
  <c r="C3967" i="59"/>
  <c r="B3968" i="59"/>
  <c r="C3968" i="59"/>
  <c r="C3969" i="59"/>
  <c r="B3970" i="59"/>
  <c r="C3970" i="59"/>
  <c r="B3971" i="59"/>
  <c r="C3971" i="59"/>
  <c r="B3972" i="59"/>
  <c r="C3972" i="59"/>
  <c r="B3973" i="59"/>
  <c r="C3973" i="59"/>
  <c r="B3974" i="59"/>
  <c r="C3974" i="59"/>
  <c r="B3975" i="59"/>
  <c r="C3975" i="59"/>
  <c r="B3976" i="59"/>
  <c r="C3976" i="59"/>
  <c r="C3977" i="59"/>
  <c r="C3978" i="59"/>
  <c r="C3979" i="59"/>
  <c r="C3980" i="59"/>
  <c r="B3981" i="59"/>
  <c r="C3981" i="59"/>
  <c r="C3982" i="59"/>
  <c r="C3983" i="59"/>
  <c r="B3984" i="59"/>
  <c r="C3984" i="59"/>
  <c r="C3985" i="59"/>
  <c r="C3986" i="59"/>
  <c r="C3987" i="59"/>
  <c r="B3988" i="59"/>
  <c r="C3988" i="59"/>
  <c r="C3989" i="59"/>
  <c r="C3990" i="59"/>
  <c r="C3991" i="59"/>
  <c r="C3992" i="59"/>
  <c r="B3993" i="59"/>
  <c r="C3993" i="59"/>
  <c r="B3994" i="59"/>
  <c r="C3994" i="59"/>
  <c r="C3995" i="59"/>
  <c r="C3996" i="59"/>
  <c r="B3997" i="59"/>
  <c r="C3997" i="59"/>
  <c r="C3998" i="59"/>
  <c r="C3999" i="59"/>
  <c r="B4000" i="59"/>
  <c r="C4000" i="59"/>
  <c r="C4001" i="59"/>
  <c r="C4002" i="59"/>
  <c r="C4003" i="59"/>
  <c r="C4004" i="59"/>
  <c r="C4005" i="59"/>
  <c r="B2" i="59"/>
  <c r="C2" i="59"/>
  <c r="B18" i="59"/>
  <c r="B29" i="59"/>
  <c r="B26" i="59"/>
  <c r="B51" i="59"/>
  <c r="B84" i="59"/>
  <c r="B125" i="59"/>
  <c r="B69" i="59"/>
  <c r="B85" i="59"/>
  <c r="B98" i="59"/>
  <c r="B38" i="59"/>
  <c r="B99" i="59"/>
  <c r="B105" i="59"/>
  <c r="B77" i="59"/>
  <c r="B83" i="59"/>
  <c r="B74" i="59"/>
  <c r="B64" i="59"/>
  <c r="B168" i="59"/>
  <c r="B119" i="59"/>
  <c r="B102" i="59"/>
  <c r="B190" i="59"/>
  <c r="B110" i="59"/>
  <c r="B126" i="59"/>
  <c r="B230" i="59"/>
  <c r="B249" i="59"/>
  <c r="B108" i="59"/>
  <c r="B237" i="59"/>
  <c r="B259" i="59"/>
  <c r="B86" i="59"/>
  <c r="B159" i="59"/>
  <c r="B231" i="59"/>
  <c r="B157" i="59"/>
  <c r="B238" i="59"/>
  <c r="B95" i="59"/>
  <c r="B127" i="59"/>
  <c r="B182" i="59"/>
  <c r="B112" i="59"/>
  <c r="B139" i="59"/>
  <c r="B246" i="59"/>
  <c r="B241" i="59"/>
  <c r="B156" i="59"/>
  <c r="B247" i="59"/>
  <c r="B375" i="59"/>
  <c r="B186" i="59"/>
  <c r="B144" i="59"/>
  <c r="B256" i="59"/>
  <c r="B252" i="59"/>
  <c r="B194" i="59"/>
  <c r="B216" i="59"/>
  <c r="B205" i="59"/>
  <c r="B207" i="59"/>
  <c r="B212" i="59"/>
  <c r="B215" i="59"/>
  <c r="B264" i="59"/>
  <c r="B217" i="59"/>
  <c r="B225" i="59"/>
  <c r="B263" i="59"/>
  <c r="B234" i="59"/>
  <c r="B146" i="59"/>
  <c r="B220" i="59"/>
  <c r="B223" i="59"/>
  <c r="B227" i="59"/>
  <c r="B419" i="59"/>
  <c r="B141" i="59"/>
  <c r="B164" i="59"/>
  <c r="B347" i="59"/>
  <c r="B240" i="59"/>
  <c r="B161" i="59"/>
  <c r="B204" i="59"/>
  <c r="B170" i="59"/>
  <c r="B266" i="59"/>
  <c r="B253" i="59"/>
  <c r="B244" i="59"/>
  <c r="B243" i="59"/>
  <c r="B287" i="59"/>
  <c r="B239" i="59"/>
  <c r="B224" i="59"/>
  <c r="B335" i="59"/>
  <c r="B251" i="59"/>
  <c r="B257" i="59"/>
  <c r="B291" i="59"/>
  <c r="B295" i="59"/>
  <c r="B262" i="59"/>
  <c r="B357" i="59"/>
  <c r="B258" i="59"/>
  <c r="B300" i="59"/>
  <c r="B260" i="59"/>
  <c r="B267" i="59"/>
  <c r="B273" i="59"/>
  <c r="B271" i="59"/>
  <c r="B321" i="59"/>
  <c r="B301" i="59"/>
  <c r="B294" i="59"/>
  <c r="B327" i="59"/>
  <c r="B254" i="59"/>
  <c r="B265" i="59"/>
  <c r="B270" i="59"/>
  <c r="B378" i="59"/>
  <c r="B559" i="59"/>
  <c r="B275" i="59"/>
  <c r="B340" i="59"/>
  <c r="B325" i="59"/>
  <c r="B506" i="59"/>
  <c r="B279" i="59"/>
  <c r="B549" i="59"/>
  <c r="B269" i="59"/>
  <c r="B402" i="59"/>
  <c r="B284" i="59"/>
  <c r="B285" i="59"/>
  <c r="B296" i="59"/>
  <c r="B268" i="59"/>
  <c r="B276" i="59"/>
  <c r="B289" i="59"/>
  <c r="B282" i="59"/>
  <c r="B292" i="59"/>
  <c r="B288" i="59"/>
  <c r="B233" i="59"/>
  <c r="B313" i="59"/>
  <c r="B336" i="59"/>
  <c r="B318" i="59"/>
  <c r="B272" i="59"/>
  <c r="B293" i="59"/>
  <c r="B367" i="59"/>
  <c r="B368" i="59"/>
  <c r="B137" i="59"/>
  <c r="B443" i="59"/>
  <c r="B304" i="59"/>
  <c r="B306" i="59"/>
  <c r="B341" i="59"/>
  <c r="B309" i="59"/>
  <c r="B331" i="59"/>
  <c r="B311" i="59"/>
  <c r="B353" i="59"/>
  <c r="B314" i="59"/>
  <c r="B324" i="59"/>
  <c r="B433" i="59"/>
  <c r="B317" i="59"/>
  <c r="B350" i="59"/>
  <c r="B387" i="59"/>
  <c r="B334" i="59"/>
  <c r="B302" i="59"/>
  <c r="B297" i="59"/>
  <c r="B290" i="59"/>
  <c r="B315" i="59"/>
  <c r="B328" i="59"/>
  <c r="B358" i="59"/>
  <c r="B333" i="59"/>
  <c r="B299" i="59"/>
  <c r="B330" i="59"/>
  <c r="B326" i="59"/>
  <c r="B332" i="59"/>
  <c r="B437" i="59"/>
  <c r="B423" i="59"/>
  <c r="B308" i="59"/>
  <c r="B322" i="59"/>
  <c r="B361" i="59"/>
  <c r="B338" i="59"/>
  <c r="B339" i="59"/>
  <c r="B320" i="59"/>
  <c r="B286" i="59"/>
  <c r="B679" i="59"/>
  <c r="B343" i="59"/>
  <c r="B344" i="59"/>
  <c r="B482" i="59"/>
  <c r="B346" i="59"/>
  <c r="B226" i="59"/>
  <c r="B616" i="59"/>
  <c r="B427" i="59"/>
  <c r="B337" i="59"/>
  <c r="B355" i="59"/>
  <c r="B459" i="59"/>
  <c r="B277" i="59"/>
  <c r="B356" i="59"/>
  <c r="B385" i="59"/>
  <c r="B389" i="59"/>
  <c r="B362" i="59"/>
  <c r="B363" i="59"/>
  <c r="B410" i="59"/>
  <c r="B662" i="59"/>
  <c r="B366" i="59"/>
  <c r="B310" i="59"/>
  <c r="B383" i="59"/>
  <c r="B515" i="59"/>
  <c r="B527" i="59"/>
  <c r="B371" i="59"/>
  <c r="B644" i="59"/>
  <c r="B373" i="59"/>
  <c r="B329" i="59"/>
  <c r="B467" i="59"/>
  <c r="B369" i="59"/>
  <c r="B416" i="59"/>
  <c r="B689" i="59"/>
  <c r="B414" i="59"/>
  <c r="B481" i="59"/>
  <c r="B567" i="59"/>
  <c r="B384" i="59"/>
  <c r="B555" i="59"/>
  <c r="B417" i="59"/>
  <c r="B391" i="59"/>
  <c r="B374" i="59"/>
  <c r="B431" i="59"/>
  <c r="B447" i="59"/>
  <c r="B388" i="59"/>
  <c r="B415" i="59"/>
  <c r="B455" i="59"/>
  <c r="B394" i="59"/>
  <c r="B428" i="59"/>
  <c r="B615" i="59"/>
  <c r="B398" i="59"/>
  <c r="B399" i="59"/>
  <c r="B401" i="59"/>
  <c r="B709" i="59"/>
  <c r="B440" i="59"/>
  <c r="B404" i="59"/>
  <c r="B351" i="59"/>
  <c r="B426" i="59"/>
  <c r="B468" i="59"/>
  <c r="B390" i="59"/>
  <c r="B409" i="59"/>
  <c r="B622" i="59"/>
  <c r="B412" i="59"/>
  <c r="B448" i="59"/>
  <c r="B418" i="59"/>
  <c r="B407" i="59"/>
  <c r="B439" i="59"/>
  <c r="B592" i="59"/>
  <c r="B319" i="59"/>
  <c r="B424" i="59"/>
  <c r="B420" i="59"/>
  <c r="B421" i="59"/>
  <c r="B422" i="59"/>
  <c r="B480" i="59"/>
  <c r="B425" i="59"/>
  <c r="B376" i="59"/>
  <c r="B395" i="59"/>
  <c r="B518" i="59"/>
  <c r="B393" i="59"/>
  <c r="B546" i="59"/>
  <c r="B432" i="59"/>
  <c r="B580" i="59"/>
  <c r="B434" i="59"/>
  <c r="B435" i="59"/>
  <c r="B436" i="59"/>
  <c r="B606" i="59"/>
  <c r="B445" i="59"/>
  <c r="B478" i="59"/>
  <c r="B608" i="59"/>
  <c r="B682" i="59"/>
  <c r="B576" i="59"/>
  <c r="B551" i="59"/>
  <c r="B471" i="59"/>
  <c r="B656" i="59"/>
  <c r="B449" i="59"/>
  <c r="B450" i="59"/>
  <c r="B473" i="59"/>
  <c r="B364" i="59"/>
  <c r="B451" i="59"/>
  <c r="B454" i="59"/>
  <c r="B477" i="59"/>
  <c r="B456" i="59"/>
  <c r="B619" i="59"/>
  <c r="B525" i="59"/>
  <c r="B429" i="59"/>
  <c r="B460" i="59"/>
  <c r="B587" i="59"/>
  <c r="B462" i="59"/>
  <c r="B537" i="59"/>
  <c r="B430" i="59"/>
  <c r="B465" i="59"/>
  <c r="B466" i="59"/>
  <c r="B405" i="59"/>
  <c r="B392" i="59"/>
  <c r="B469" i="59"/>
  <c r="B470" i="59"/>
  <c r="B486" i="59"/>
  <c r="B472" i="59"/>
  <c r="B526" i="59"/>
  <c r="B474" i="59"/>
  <c r="B475" i="59"/>
  <c r="B681" i="59"/>
  <c r="B505" i="59"/>
  <c r="B485" i="59"/>
  <c r="B479" i="59"/>
  <c r="B591" i="59"/>
  <c r="B687" i="59"/>
  <c r="B609" i="59"/>
  <c r="B483" i="59"/>
  <c r="B484" i="59"/>
  <c r="B510" i="59"/>
  <c r="B386" i="59"/>
  <c r="B583" i="59"/>
  <c r="B489" i="59"/>
  <c r="B490" i="59"/>
  <c r="B491" i="59"/>
  <c r="B492" i="59"/>
  <c r="B493" i="59"/>
  <c r="B494" i="59"/>
  <c r="B495" i="59"/>
  <c r="B496" i="59"/>
  <c r="B589" i="59"/>
  <c r="B498" i="59"/>
  <c r="B497" i="59"/>
  <c r="B500" i="59"/>
  <c r="B501" i="59"/>
  <c r="B461" i="59"/>
  <c r="B503" i="59"/>
  <c r="B504" i="59"/>
  <c r="B593" i="59"/>
  <c r="B683" i="59"/>
  <c r="B645" i="59"/>
  <c r="B508" i="59"/>
  <c r="B509" i="59"/>
  <c r="B487" i="59"/>
  <c r="B547" i="59"/>
  <c r="B512" i="59"/>
  <c r="B499" i="59"/>
  <c r="B620" i="59"/>
  <c r="B513" i="59"/>
  <c r="B577" i="59"/>
  <c r="B517" i="59"/>
  <c r="B514" i="59"/>
  <c r="B516" i="59"/>
  <c r="B520" i="59"/>
  <c r="B521" i="59"/>
  <c r="B522" i="59"/>
  <c r="B523" i="59"/>
  <c r="B524" i="59"/>
  <c r="B655" i="59"/>
  <c r="B637" i="59"/>
  <c r="B652" i="59"/>
  <c r="B528" i="59"/>
  <c r="B529" i="59"/>
  <c r="B530" i="59"/>
  <c r="B531" i="59"/>
  <c r="B533" i="59"/>
  <c r="B535" i="59"/>
  <c r="B599" i="59"/>
  <c r="B536" i="59"/>
  <c r="B453" i="59"/>
  <c r="B692" i="59"/>
  <c r="B539" i="59"/>
  <c r="B540" i="59"/>
  <c r="B569" i="59"/>
  <c r="B579" i="59"/>
  <c r="B543" i="59"/>
  <c r="B507" i="59"/>
  <c r="B446" i="59"/>
  <c r="B464" i="59"/>
  <c r="B653" i="59"/>
  <c r="B678" i="59"/>
  <c r="B3951" i="59"/>
  <c r="B550" i="59"/>
  <c r="B564" i="59"/>
  <c r="B552" i="59"/>
  <c r="B534" i="59"/>
  <c r="B554" i="59"/>
  <c r="B585" i="59"/>
  <c r="B556" i="59"/>
  <c r="B557" i="59"/>
  <c r="B707" i="59"/>
  <c r="B686" i="59"/>
  <c r="B560" i="59"/>
  <c r="B542" i="59"/>
  <c r="B698" i="59"/>
  <c r="B463" i="59"/>
  <c r="B664" i="59"/>
  <c r="B565" i="59"/>
  <c r="B566" i="59"/>
  <c r="B621" i="59"/>
  <c r="B568" i="59"/>
  <c r="B751" i="59"/>
  <c r="B571" i="59"/>
  <c r="B458" i="59"/>
  <c r="B572" i="59"/>
  <c r="B573" i="59"/>
  <c r="B632" i="59"/>
  <c r="B575" i="59"/>
  <c r="B650" i="59"/>
  <c r="B578" i="59"/>
  <c r="B647" i="59"/>
  <c r="B688" i="59"/>
  <c r="B581" i="59"/>
  <c r="B582" i="59"/>
  <c r="B651" i="59"/>
  <c r="B694" i="59"/>
  <c r="B586" i="59"/>
  <c r="B750" i="59"/>
  <c r="B588" i="59"/>
  <c r="B452" i="59"/>
  <c r="B590" i="59"/>
  <c r="B693" i="59"/>
  <c r="B574" i="59"/>
  <c r="B457" i="59"/>
  <c r="B594" i="59"/>
  <c r="B605" i="59"/>
  <c r="B596" i="59"/>
  <c r="B695" i="59"/>
  <c r="B598" i="59"/>
  <c r="B638" i="59"/>
  <c r="B696" i="59"/>
  <c r="B601" i="59"/>
  <c r="B602" i="59"/>
  <c r="B603" i="59"/>
  <c r="B604" i="59"/>
  <c r="B519" i="59"/>
  <c r="B607" i="59"/>
  <c r="B595" i="59"/>
  <c r="B703" i="59"/>
  <c r="B611" i="59"/>
  <c r="B612" i="59"/>
  <c r="B705" i="59"/>
  <c r="B614" i="59"/>
  <c r="B382" i="59"/>
  <c r="B617" i="59"/>
  <c r="B618" i="59"/>
  <c r="B701" i="59"/>
  <c r="B613" i="59"/>
  <c r="B685" i="59"/>
  <c r="B623" i="59"/>
  <c r="B624" i="59"/>
  <c r="B625" i="59"/>
  <c r="B626" i="59"/>
  <c r="B627" i="59"/>
  <c r="B628" i="59"/>
  <c r="B749" i="59"/>
  <c r="B631" i="59"/>
  <c r="B630" i="59"/>
  <c r="B690" i="59"/>
  <c r="B634" i="59"/>
  <c r="B635" i="59"/>
  <c r="B636" i="59"/>
  <c r="B702" i="59"/>
  <c r="B639" i="59"/>
  <c r="B640" i="59"/>
  <c r="B641" i="59"/>
  <c r="B642" i="59"/>
  <c r="B643" i="59"/>
  <c r="B691" i="59"/>
  <c r="B646" i="59"/>
  <c r="B706" i="59"/>
  <c r="B667" i="59"/>
  <c r="B649" i="59"/>
  <c r="B704" i="59"/>
  <c r="B697" i="59"/>
  <c r="B408" i="59"/>
  <c r="B502" i="59"/>
  <c r="B699" i="59"/>
  <c r="B488" i="59"/>
  <c r="B659" i="59"/>
  <c r="B660" i="59"/>
  <c r="B663" i="59"/>
  <c r="B657" i="59"/>
  <c r="B665" i="59"/>
  <c r="B666" i="59"/>
  <c r="B629" i="59"/>
  <c r="B668" i="59"/>
  <c r="B670" i="59"/>
  <c r="B671" i="59"/>
  <c r="B712" i="59"/>
  <c r="B674" i="59"/>
  <c r="B675" i="59"/>
  <c r="B677" i="59"/>
  <c r="B684" i="59"/>
  <c r="B261" i="59"/>
  <c r="B444" i="59"/>
  <c r="B348" i="59"/>
  <c r="B323" i="59"/>
  <c r="B312" i="59"/>
  <c r="B570" i="59"/>
  <c r="B553" i="59"/>
  <c r="B380" i="59"/>
  <c r="B700" i="59"/>
  <c r="B558" i="59"/>
  <c r="B413" i="59"/>
  <c r="B548" i="59"/>
  <c r="B544" i="59"/>
  <c r="B562" i="59"/>
  <c r="B600" i="59"/>
  <c r="B708" i="59"/>
  <c r="B680" i="59"/>
  <c r="B711" i="59"/>
  <c r="B713" i="59"/>
  <c r="B714" i="59"/>
  <c r="B723" i="59"/>
  <c r="B724" i="59"/>
  <c r="B728" i="59"/>
  <c r="B732" i="59"/>
  <c r="B733" i="59"/>
  <c r="B734" i="59"/>
  <c r="B737" i="59"/>
  <c r="B738" i="59"/>
  <c r="B739" i="59"/>
  <c r="B740" i="59"/>
  <c r="B747" i="59"/>
  <c r="B748" i="59"/>
  <c r="B198" i="59"/>
  <c r="B221" i="59"/>
  <c r="B754" i="59"/>
  <c r="B755" i="59"/>
  <c r="B756" i="59"/>
  <c r="B757" i="59"/>
  <c r="B758" i="59"/>
  <c r="B759" i="59"/>
  <c r="B760" i="59"/>
  <c r="B761" i="59"/>
  <c r="B762" i="59"/>
  <c r="B763" i="59"/>
  <c r="B764" i="59"/>
  <c r="B765" i="59"/>
  <c r="B767" i="59"/>
  <c r="B768" i="59"/>
  <c r="B769" i="59"/>
  <c r="B770" i="59"/>
  <c r="B771" i="59"/>
  <c r="B772" i="59"/>
  <c r="B773" i="59"/>
  <c r="B774" i="59"/>
  <c r="B775" i="59"/>
  <c r="B778" i="59"/>
  <c r="B779" i="59"/>
  <c r="B780" i="59"/>
  <c r="B783" i="59"/>
  <c r="B785" i="59"/>
  <c r="B786" i="59"/>
  <c r="B787" i="59"/>
  <c r="B789" i="59"/>
  <c r="B790" i="59"/>
  <c r="B791" i="59"/>
  <c r="B792" i="59"/>
  <c r="B794" i="59"/>
  <c r="B795" i="59"/>
  <c r="B796" i="59"/>
  <c r="B797" i="59"/>
  <c r="B798" i="59"/>
  <c r="B805" i="59"/>
  <c r="B808" i="59"/>
  <c r="B809" i="59"/>
  <c r="B811" i="59"/>
  <c r="B812" i="59"/>
  <c r="B813" i="59"/>
  <c r="B814" i="59"/>
  <c r="B815" i="59"/>
  <c r="B816" i="59"/>
  <c r="B817" i="59"/>
  <c r="B818" i="59"/>
  <c r="B819" i="59"/>
  <c r="B820" i="59"/>
  <c r="B823" i="59"/>
  <c r="B824" i="59"/>
  <c r="B825" i="59"/>
  <c r="B827" i="59"/>
  <c r="B828" i="59"/>
  <c r="B829" i="59"/>
  <c r="B830" i="59"/>
  <c r="B831" i="59"/>
  <c r="B832" i="59"/>
  <c r="B833" i="59"/>
  <c r="B834" i="59"/>
  <c r="B836" i="59"/>
  <c r="B837" i="59"/>
  <c r="B838" i="59"/>
  <c r="B839" i="59"/>
  <c r="B840" i="59"/>
  <c r="B841" i="59"/>
  <c r="B842" i="59"/>
  <c r="B843" i="59"/>
  <c r="B844" i="59"/>
  <c r="B845" i="59"/>
  <c r="B846" i="59"/>
  <c r="B847" i="59"/>
  <c r="B848" i="59"/>
  <c r="B849" i="59"/>
  <c r="B850" i="59"/>
  <c r="B851" i="59"/>
  <c r="B852" i="59"/>
  <c r="B853" i="59"/>
  <c r="B854" i="59"/>
  <c r="B855" i="59"/>
  <c r="B856" i="59"/>
  <c r="B857" i="59"/>
  <c r="B858" i="59"/>
  <c r="B859" i="59"/>
  <c r="B860" i="59"/>
  <c r="B861" i="59"/>
  <c r="B862" i="59"/>
  <c r="B863" i="59"/>
  <c r="B864" i="59"/>
  <c r="B865" i="59"/>
  <c r="B866" i="59"/>
  <c r="B867" i="59"/>
  <c r="B868" i="59"/>
  <c r="B869" i="59"/>
  <c r="B870" i="59"/>
  <c r="B871" i="59"/>
  <c r="B872" i="59"/>
  <c r="B873" i="59"/>
  <c r="B874" i="59"/>
  <c r="B876" i="59"/>
  <c r="B877" i="59"/>
  <c r="B878" i="59"/>
  <c r="B879" i="59"/>
  <c r="B880" i="59"/>
  <c r="B881" i="59"/>
  <c r="B882" i="59"/>
  <c r="B883" i="59"/>
  <c r="B884" i="59"/>
  <c r="B885" i="59"/>
  <c r="B886" i="59"/>
  <c r="B887" i="59"/>
  <c r="B888" i="59"/>
  <c r="B889" i="59"/>
  <c r="B890" i="59"/>
  <c r="B891" i="59"/>
  <c r="B892" i="59"/>
  <c r="B893" i="59"/>
  <c r="B894" i="59"/>
  <c r="B895" i="59"/>
  <c r="B896" i="59"/>
  <c r="B897" i="59"/>
  <c r="B898" i="59"/>
  <c r="B899" i="59"/>
  <c r="B900" i="59"/>
  <c r="B901" i="59"/>
  <c r="B902" i="59"/>
  <c r="B903" i="59"/>
  <c r="B904" i="59"/>
  <c r="B905" i="59"/>
  <c r="B906" i="59"/>
  <c r="B907" i="59"/>
  <c r="B909" i="59"/>
  <c r="B910" i="59"/>
  <c r="B911" i="59"/>
  <c r="B912" i="59"/>
  <c r="B913" i="59"/>
  <c r="B914" i="59"/>
  <c r="B915" i="59"/>
  <c r="B916" i="59"/>
  <c r="B917" i="59"/>
  <c r="B918" i="59"/>
  <c r="B919" i="59"/>
  <c r="B920" i="59"/>
  <c r="B921" i="59"/>
  <c r="B922" i="59"/>
  <c r="B923" i="59"/>
  <c r="B924" i="59"/>
  <c r="B925" i="59"/>
  <c r="B926" i="59"/>
  <c r="B927" i="59"/>
  <c r="B928" i="59"/>
  <c r="B929" i="59"/>
  <c r="B930" i="59"/>
  <c r="B931" i="59"/>
  <c r="B932" i="59"/>
  <c r="B933" i="59"/>
  <c r="B934" i="59"/>
  <c r="B935" i="59"/>
  <c r="B936" i="59"/>
  <c r="B937" i="59"/>
  <c r="B938" i="59"/>
  <c r="B939" i="59"/>
  <c r="B940" i="59"/>
  <c r="B941" i="59"/>
  <c r="B943" i="59"/>
  <c r="B944" i="59"/>
  <c r="B945" i="59"/>
  <c r="B946" i="59"/>
  <c r="B947" i="59"/>
  <c r="B948" i="59"/>
  <c r="B949" i="59"/>
  <c r="B950" i="59"/>
  <c r="B951" i="59"/>
  <c r="B952" i="59"/>
  <c r="B954" i="59"/>
  <c r="B955" i="59"/>
  <c r="B956" i="59"/>
  <c r="B957" i="59"/>
  <c r="B958" i="59"/>
  <c r="B959" i="59"/>
  <c r="B961" i="59"/>
  <c r="B962" i="59"/>
  <c r="B963" i="59"/>
  <c r="B964" i="59"/>
  <c r="B965" i="59"/>
  <c r="B966" i="59"/>
  <c r="B967" i="59"/>
  <c r="B968" i="59"/>
  <c r="B969" i="59"/>
  <c r="B970" i="59"/>
  <c r="B971" i="59"/>
  <c r="B972" i="59"/>
  <c r="B973" i="59"/>
  <c r="B974" i="59"/>
  <c r="B975" i="59"/>
  <c r="B976" i="59"/>
  <c r="B977" i="59"/>
  <c r="B978" i="59"/>
  <c r="B979" i="59"/>
  <c r="B980" i="59"/>
  <c r="B981" i="59"/>
  <c r="B982" i="59"/>
  <c r="B983" i="59"/>
  <c r="B984" i="59"/>
  <c r="B985" i="59"/>
  <c r="B986" i="59"/>
  <c r="B987" i="59"/>
  <c r="B988" i="59"/>
  <c r="B989" i="59"/>
  <c r="B990" i="59"/>
  <c r="B991" i="59"/>
  <c r="B992" i="59"/>
  <c r="B993" i="59"/>
  <c r="B994" i="59"/>
  <c r="B995" i="59"/>
  <c r="B996" i="59"/>
  <c r="B997" i="59"/>
  <c r="B998" i="59"/>
  <c r="B999" i="59"/>
  <c r="B1000" i="59"/>
  <c r="B1001" i="59"/>
  <c r="B1002" i="59"/>
  <c r="B1004" i="59"/>
  <c r="B1005" i="59"/>
  <c r="B1006" i="59"/>
  <c r="B1007" i="59"/>
  <c r="B1008" i="59"/>
  <c r="B1009" i="59"/>
  <c r="B1010" i="59"/>
  <c r="B1012" i="59"/>
  <c r="B1013" i="59"/>
  <c r="B1014" i="59"/>
  <c r="B1015" i="59"/>
  <c r="B1016" i="59"/>
  <c r="B1017" i="59"/>
  <c r="B1018" i="59"/>
  <c r="B1019" i="59"/>
  <c r="B1020" i="59"/>
  <c r="B1021" i="59"/>
  <c r="B1022" i="59"/>
  <c r="B1023" i="59"/>
  <c r="B1024" i="59"/>
  <c r="B1025" i="59"/>
  <c r="B1026" i="59"/>
  <c r="B1027" i="59"/>
  <c r="B1028" i="59"/>
  <c r="B1029" i="59"/>
  <c r="B1030" i="59"/>
  <c r="B1031" i="59"/>
  <c r="B1032" i="59"/>
  <c r="B1033" i="59"/>
  <c r="B1034" i="59"/>
  <c r="B1035" i="59"/>
  <c r="B1036" i="59"/>
  <c r="B1037" i="59"/>
  <c r="B1038" i="59"/>
  <c r="B1039" i="59"/>
  <c r="B1040" i="59"/>
  <c r="B1041" i="59"/>
  <c r="B1042" i="59"/>
  <c r="B1043" i="59"/>
  <c r="B1044" i="59"/>
  <c r="B1045" i="59"/>
  <c r="B1046" i="59"/>
  <c r="B1047" i="59"/>
  <c r="B1048" i="59"/>
  <c r="B1049" i="59"/>
  <c r="B1050" i="59"/>
  <c r="B1051" i="59"/>
  <c r="B1052" i="59"/>
  <c r="B1053" i="59"/>
  <c r="B1054" i="59"/>
  <c r="B1055" i="59"/>
  <c r="B1056" i="59"/>
  <c r="B1057" i="59"/>
  <c r="B1058" i="59"/>
  <c r="B1059" i="59"/>
  <c r="B1060" i="59"/>
  <c r="B1061" i="59"/>
  <c r="B1062" i="59"/>
  <c r="B1063" i="59"/>
  <c r="B1064" i="59"/>
  <c r="B1066" i="59"/>
  <c r="B1067" i="59"/>
  <c r="B1068" i="59"/>
  <c r="B1069" i="59"/>
  <c r="B1070" i="59"/>
  <c r="B1071" i="59"/>
  <c r="B1072" i="59"/>
  <c r="B1073" i="59"/>
  <c r="B1074" i="59"/>
  <c r="B1075" i="59"/>
  <c r="B1076" i="59"/>
  <c r="B1077" i="59"/>
  <c r="B1078" i="59"/>
  <c r="B1079" i="59"/>
  <c r="B1080" i="59"/>
  <c r="B1081" i="59"/>
  <c r="B1082" i="59"/>
  <c r="B1083" i="59"/>
  <c r="B1084" i="59"/>
  <c r="B1085" i="59"/>
  <c r="B1086" i="59"/>
  <c r="B1087" i="59"/>
  <c r="B1088" i="59"/>
  <c r="B1089" i="59"/>
  <c r="B1090" i="59"/>
  <c r="B1091" i="59"/>
  <c r="B1092" i="59"/>
  <c r="B1093" i="59"/>
  <c r="B1094" i="59"/>
  <c r="B1095" i="59"/>
  <c r="B1096" i="59"/>
  <c r="B1097" i="59"/>
  <c r="B1099" i="59"/>
  <c r="B1100" i="59"/>
  <c r="B1101" i="59"/>
  <c r="B1102" i="59"/>
  <c r="B1103" i="59"/>
  <c r="B1104" i="59"/>
  <c r="B1105" i="59"/>
  <c r="B1106" i="59"/>
  <c r="B1107" i="59"/>
  <c r="B1108" i="59"/>
  <c r="B1109" i="59"/>
  <c r="B1110" i="59"/>
  <c r="B1111" i="59"/>
  <c r="B1112" i="59"/>
  <c r="B1113" i="59"/>
  <c r="B1114" i="59"/>
  <c r="B1115" i="59"/>
  <c r="B1116" i="59"/>
  <c r="B1117" i="59"/>
  <c r="B1118" i="59"/>
  <c r="B1119" i="59"/>
  <c r="B1120" i="59"/>
  <c r="B1121" i="59"/>
  <c r="B1122" i="59"/>
  <c r="B1123" i="59"/>
  <c r="B1124" i="59"/>
  <c r="B1125" i="59"/>
  <c r="B1127" i="59"/>
  <c r="B1128" i="59"/>
  <c r="B1129" i="59"/>
  <c r="B1130" i="59"/>
  <c r="B1131" i="59"/>
  <c r="B1132" i="59"/>
  <c r="B1133" i="59"/>
  <c r="B1134" i="59"/>
  <c r="B1135" i="59"/>
  <c r="B1136" i="59"/>
  <c r="B1137" i="59"/>
  <c r="B1138" i="59"/>
  <c r="B1140" i="59"/>
  <c r="B1141" i="59"/>
  <c r="B1142" i="59"/>
  <c r="B1143" i="59"/>
  <c r="B1144" i="59"/>
  <c r="B1145" i="59"/>
  <c r="B1146" i="59"/>
  <c r="B1147" i="59"/>
  <c r="B1148" i="59"/>
  <c r="B1149" i="59"/>
  <c r="B1150" i="59"/>
  <c r="B1151" i="59"/>
  <c r="B1152" i="59"/>
  <c r="B1153" i="59"/>
  <c r="B1154" i="59"/>
  <c r="B1155" i="59"/>
  <c r="B1156" i="59"/>
  <c r="B1157" i="59"/>
  <c r="B1158" i="59"/>
  <c r="B1160" i="59"/>
  <c r="B1161" i="59"/>
  <c r="B1162" i="59"/>
  <c r="B1163" i="59"/>
  <c r="B1164" i="59"/>
  <c r="B1165" i="59"/>
  <c r="B1166" i="59"/>
  <c r="B1167" i="59"/>
  <c r="B1168" i="59"/>
  <c r="B1169" i="59"/>
  <c r="B1170" i="59"/>
  <c r="B1171" i="59"/>
  <c r="B1172" i="59"/>
  <c r="B1173" i="59"/>
  <c r="B1174" i="59"/>
  <c r="B1175" i="59"/>
  <c r="B1176" i="59"/>
  <c r="B1177" i="59"/>
  <c r="B1178" i="59"/>
  <c r="B1179" i="59"/>
  <c r="B1180" i="59"/>
  <c r="B1181" i="59"/>
  <c r="B1182" i="59"/>
  <c r="B1183" i="59"/>
  <c r="B1184" i="59"/>
  <c r="B1185" i="59"/>
  <c r="B1186" i="59"/>
  <c r="B1187" i="59"/>
  <c r="B1188" i="59"/>
  <c r="B1189" i="59"/>
  <c r="B1190" i="59"/>
  <c r="B1191" i="59"/>
  <c r="B1192" i="59"/>
  <c r="B1193" i="59"/>
  <c r="B1194" i="59"/>
  <c r="B1195" i="59"/>
  <c r="B1196" i="59"/>
  <c r="B1197" i="59"/>
  <c r="B1198" i="59"/>
  <c r="B1200" i="59"/>
  <c r="B1201" i="59"/>
  <c r="B1202" i="59"/>
  <c r="B1203" i="59"/>
  <c r="B1204" i="59"/>
  <c r="B1205" i="59"/>
  <c r="B1206" i="59"/>
  <c r="B1207" i="59"/>
  <c r="B1208" i="59"/>
  <c r="B1209" i="59"/>
  <c r="B1210" i="59"/>
  <c r="B1211" i="59"/>
  <c r="B1212" i="59"/>
  <c r="B1213" i="59"/>
  <c r="B1215" i="59"/>
  <c r="B1216" i="59"/>
  <c r="B1217" i="59"/>
  <c r="B1218" i="59"/>
  <c r="B1219" i="59"/>
  <c r="B1220" i="59"/>
  <c r="B1221" i="59"/>
  <c r="B1222" i="59"/>
  <c r="B1223" i="59"/>
  <c r="B1224" i="59"/>
  <c r="B1225" i="59"/>
  <c r="B1226" i="59"/>
  <c r="B1227" i="59"/>
  <c r="B1228" i="59"/>
  <c r="B1229" i="59"/>
  <c r="B1230" i="59"/>
  <c r="B1231" i="59"/>
  <c r="B1232" i="59"/>
  <c r="B1233" i="59"/>
  <c r="B1234" i="59"/>
  <c r="B1235" i="59"/>
  <c r="B1236" i="59"/>
  <c r="B1237" i="59"/>
  <c r="B1238" i="59"/>
  <c r="B1239" i="59"/>
  <c r="B1240" i="59"/>
  <c r="B1241" i="59"/>
  <c r="B1242" i="59"/>
  <c r="B1243" i="59"/>
  <c r="B1244" i="59"/>
  <c r="B1245" i="59"/>
  <c r="B1246" i="59"/>
  <c r="B1248" i="59"/>
  <c r="B1249" i="59"/>
  <c r="B1250" i="59"/>
  <c r="B1251" i="59"/>
  <c r="B1252" i="59"/>
  <c r="B1253" i="59"/>
  <c r="B1254" i="59"/>
  <c r="B1255" i="59"/>
  <c r="B1256" i="59"/>
  <c r="B1257" i="59"/>
  <c r="B1258" i="59"/>
  <c r="B1259" i="59"/>
  <c r="B1260" i="59"/>
  <c r="B1261" i="59"/>
  <c r="B1262" i="59"/>
  <c r="B1263" i="59"/>
  <c r="B1264" i="59"/>
  <c r="B1265" i="59"/>
  <c r="B1266" i="59"/>
  <c r="B1267" i="59"/>
  <c r="B1268" i="59"/>
  <c r="B1269" i="59"/>
  <c r="B1270" i="59"/>
  <c r="B1271" i="59"/>
  <c r="B1272" i="59"/>
  <c r="B1273" i="59"/>
  <c r="B1274" i="59"/>
  <c r="B1275" i="59"/>
  <c r="B1276" i="59"/>
  <c r="B1277" i="59"/>
  <c r="B1278" i="59"/>
  <c r="B1279" i="59"/>
  <c r="B1280" i="59"/>
  <c r="B1281" i="59"/>
  <c r="B1283" i="59"/>
  <c r="B1284" i="59"/>
  <c r="B1285" i="59"/>
  <c r="B1286" i="59"/>
  <c r="B1288" i="59"/>
  <c r="B1289" i="59"/>
  <c r="B1290" i="59"/>
  <c r="B1291" i="59"/>
  <c r="B1292" i="59"/>
  <c r="B1293" i="59"/>
  <c r="B1294" i="59"/>
  <c r="B1295" i="59"/>
  <c r="B1296" i="59"/>
  <c r="B1297" i="59"/>
  <c r="B1298" i="59"/>
  <c r="B1299" i="59"/>
  <c r="B1300" i="59"/>
  <c r="B1301" i="59"/>
  <c r="B1302" i="59"/>
  <c r="B1303" i="59"/>
  <c r="B1304" i="59"/>
  <c r="B1305" i="59"/>
  <c r="B1306" i="59"/>
  <c r="B1307" i="59"/>
  <c r="B1308" i="59"/>
  <c r="B1309" i="59"/>
  <c r="B1310" i="59"/>
  <c r="B1311" i="59"/>
  <c r="B1312" i="59"/>
  <c r="B1313" i="59"/>
  <c r="B1314" i="59"/>
  <c r="B1315" i="59"/>
  <c r="B1316" i="59"/>
  <c r="B1317" i="59"/>
  <c r="B1318" i="59"/>
  <c r="B1319" i="59"/>
  <c r="B1320" i="59"/>
  <c r="B1321" i="59"/>
  <c r="B1322" i="59"/>
  <c r="B1323" i="59"/>
  <c r="B1324" i="59"/>
  <c r="B1325" i="59"/>
  <c r="B1326" i="59"/>
  <c r="B1327" i="59"/>
  <c r="B1328" i="59"/>
  <c r="B1329" i="59"/>
  <c r="B1330" i="59"/>
  <c r="B1331" i="59"/>
  <c r="B1332" i="59"/>
  <c r="B1333" i="59"/>
  <c r="B1334" i="59"/>
  <c r="B1335" i="59"/>
  <c r="B1336" i="59"/>
  <c r="B1337" i="59"/>
  <c r="B1338" i="59"/>
  <c r="B1339" i="59"/>
  <c r="B1340" i="59"/>
  <c r="B1341" i="59"/>
  <c r="B1342" i="59"/>
  <c r="B1343" i="59"/>
  <c r="B1344" i="59"/>
  <c r="B1345" i="59"/>
  <c r="B1346" i="59"/>
  <c r="B1347" i="59"/>
  <c r="B1348" i="59"/>
  <c r="B1349" i="59"/>
  <c r="B1350" i="59"/>
  <c r="B1351" i="59"/>
  <c r="B1352" i="59"/>
  <c r="B1353" i="59"/>
  <c r="B1354" i="59"/>
  <c r="B1355" i="59"/>
  <c r="B1357" i="59"/>
  <c r="B1358" i="59"/>
  <c r="B1359" i="59"/>
  <c r="B1360" i="59"/>
  <c r="B1361" i="59"/>
  <c r="B1362" i="59"/>
  <c r="B1363" i="59"/>
  <c r="B1364" i="59"/>
  <c r="B1365" i="59"/>
  <c r="B1366" i="59"/>
  <c r="B1367" i="59"/>
  <c r="B1368" i="59"/>
  <c r="B1369" i="59"/>
  <c r="B1371" i="59"/>
  <c r="B1372" i="59"/>
  <c r="B1373" i="59"/>
  <c r="B1374" i="59"/>
  <c r="B1375" i="59"/>
  <c r="B1376" i="59"/>
  <c r="B1377" i="59"/>
  <c r="B1378" i="59"/>
  <c r="B1379" i="59"/>
  <c r="B1380" i="59"/>
  <c r="B1381" i="59"/>
  <c r="B1382" i="59"/>
  <c r="B1383" i="59"/>
  <c r="B1384" i="59"/>
  <c r="B1385" i="59"/>
  <c r="B1386" i="59"/>
  <c r="B1387" i="59"/>
  <c r="B1388" i="59"/>
  <c r="B1389" i="59"/>
  <c r="B1391" i="59"/>
  <c r="B1392" i="59"/>
  <c r="B1393" i="59"/>
  <c r="B1394" i="59"/>
  <c r="B1395" i="59"/>
  <c r="B1396" i="59"/>
  <c r="B1397" i="59"/>
  <c r="B1398" i="59"/>
  <c r="B1399" i="59"/>
  <c r="B1400" i="59"/>
  <c r="B1401" i="59"/>
  <c r="B1402" i="59"/>
  <c r="B1403" i="59"/>
  <c r="B1405" i="59"/>
  <c r="B1406" i="59"/>
  <c r="B1408" i="59"/>
  <c r="B1410" i="59"/>
  <c r="B1411" i="59"/>
  <c r="B1412" i="59"/>
  <c r="B1413" i="59"/>
  <c r="B1414" i="59"/>
  <c r="B1415" i="59"/>
  <c r="B1416" i="59"/>
  <c r="B1417" i="59"/>
  <c r="B1418" i="59"/>
  <c r="B1419" i="59"/>
  <c r="B1420" i="59"/>
  <c r="B1421" i="59"/>
  <c r="B1422" i="59"/>
  <c r="B1423" i="59"/>
  <c r="B1424" i="59"/>
  <c r="B1426" i="59"/>
  <c r="B1427" i="59"/>
  <c r="B1428" i="59"/>
  <c r="B1429" i="59"/>
  <c r="B1430" i="59"/>
  <c r="B1431" i="59"/>
  <c r="B1432" i="59"/>
  <c r="B1433" i="59"/>
  <c r="B1434" i="59"/>
  <c r="B1435" i="59"/>
  <c r="B1436" i="59"/>
  <c r="B1437" i="59"/>
  <c r="B1439" i="59"/>
  <c r="B1440" i="59"/>
  <c r="B1441" i="59"/>
  <c r="B1442" i="59"/>
  <c r="B1444" i="59"/>
  <c r="B1445" i="59"/>
  <c r="B1446" i="59"/>
  <c r="B1447" i="59"/>
  <c r="B1448" i="59"/>
  <c r="B1449" i="59"/>
  <c r="B1450" i="59"/>
  <c r="B1451" i="59"/>
  <c r="B1452" i="59"/>
  <c r="B1453" i="59"/>
  <c r="B1454" i="59"/>
  <c r="B1455" i="59"/>
  <c r="B1456" i="59"/>
  <c r="B1457" i="59"/>
  <c r="B1458" i="59"/>
  <c r="B1459" i="59"/>
  <c r="B1460" i="59"/>
  <c r="B1461" i="59"/>
  <c r="B1463" i="59"/>
  <c r="B1464" i="59"/>
  <c r="B1465" i="59"/>
  <c r="B1466" i="59"/>
  <c r="B1467" i="59"/>
  <c r="B1468" i="59"/>
  <c r="B1469" i="59"/>
  <c r="B1470" i="59"/>
  <c r="B1471" i="59"/>
  <c r="B1472" i="59"/>
  <c r="B1473" i="59"/>
  <c r="B1475" i="59"/>
  <c r="B1476" i="59"/>
  <c r="B1477" i="59"/>
  <c r="B1478" i="59"/>
  <c r="B1479" i="59"/>
  <c r="B1480" i="59"/>
  <c r="B1481" i="59"/>
  <c r="B1482" i="59"/>
  <c r="B1483" i="59"/>
  <c r="B1484" i="59"/>
  <c r="B1485" i="59"/>
  <c r="B1486" i="59"/>
  <c r="B1487" i="59"/>
  <c r="B1488" i="59"/>
  <c r="B1489" i="59"/>
  <c r="B1490" i="59"/>
  <c r="B1491" i="59"/>
  <c r="B1492" i="59"/>
  <c r="B1493" i="59"/>
  <c r="B1494" i="59"/>
  <c r="B1495" i="59"/>
  <c r="B1496" i="59"/>
  <c r="B1497" i="59"/>
  <c r="B1498" i="59"/>
  <c r="B1499" i="59"/>
  <c r="B1500" i="59"/>
  <c r="B1501" i="59"/>
  <c r="B1502" i="59"/>
  <c r="B1503" i="59"/>
  <c r="B1504" i="59"/>
  <c r="B1505" i="59"/>
  <c r="B1506" i="59"/>
  <c r="B1507" i="59"/>
  <c r="B1508" i="59"/>
  <c r="B1509" i="59"/>
  <c r="B1510" i="59"/>
  <c r="B1511" i="59"/>
  <c r="B1512" i="59"/>
  <c r="B1513" i="59"/>
  <c r="B1514" i="59"/>
  <c r="B1515" i="59"/>
  <c r="B1516" i="59"/>
  <c r="B1517" i="59"/>
  <c r="B1518" i="59"/>
  <c r="B1519" i="59"/>
  <c r="B1520" i="59"/>
  <c r="B1522" i="59"/>
  <c r="B1523" i="59"/>
  <c r="B1526" i="59"/>
  <c r="B1527" i="59"/>
  <c r="B1528" i="59"/>
  <c r="B1529" i="59"/>
  <c r="B1530" i="59"/>
  <c r="B1531" i="59"/>
  <c r="B1532" i="59"/>
  <c r="B1533" i="59"/>
  <c r="B1534" i="59"/>
  <c r="B1535" i="59"/>
  <c r="B1536" i="59"/>
  <c r="B1537" i="59"/>
  <c r="B1538" i="59"/>
  <c r="B1540" i="59"/>
  <c r="B1541" i="59"/>
  <c r="B1542" i="59"/>
  <c r="B1543" i="59"/>
  <c r="B1544" i="59"/>
  <c r="B1547" i="59"/>
  <c r="B1548" i="59"/>
  <c r="B1549" i="59"/>
  <c r="B1550" i="59"/>
  <c r="B1551" i="59"/>
  <c r="B1552" i="59"/>
  <c r="B1553" i="59"/>
  <c r="B1554" i="59"/>
  <c r="B1555" i="59"/>
  <c r="B1556" i="59"/>
  <c r="B1557" i="59"/>
  <c r="B1558" i="59"/>
  <c r="B1559" i="59"/>
  <c r="B1560" i="59"/>
  <c r="B1561" i="59"/>
  <c r="B1562" i="59"/>
  <c r="B1563" i="59"/>
  <c r="B1564" i="59"/>
  <c r="B1565" i="59"/>
  <c r="B1566" i="59"/>
  <c r="B1568" i="59"/>
  <c r="B1569" i="59"/>
  <c r="B1570" i="59"/>
  <c r="B1571" i="59"/>
  <c r="B1572" i="59"/>
  <c r="B1573" i="59"/>
  <c r="B1574" i="59"/>
  <c r="B1575" i="59"/>
  <c r="B1576" i="59"/>
  <c r="B1577" i="59"/>
  <c r="B1578" i="59"/>
  <c r="B1579" i="59"/>
  <c r="B1580" i="59"/>
  <c r="B1582" i="59"/>
  <c r="B1583" i="59"/>
  <c r="B1584" i="59"/>
  <c r="B1585" i="59"/>
  <c r="B1586" i="59"/>
  <c r="B1587" i="59"/>
  <c r="B1588" i="59"/>
  <c r="B1589" i="59"/>
  <c r="B1590" i="59"/>
  <c r="B1591" i="59"/>
  <c r="B1592" i="59"/>
  <c r="B1593" i="59"/>
  <c r="B1594" i="59"/>
  <c r="B1595" i="59"/>
  <c r="B1596" i="59"/>
  <c r="B1597" i="59"/>
  <c r="B1599" i="59"/>
  <c r="B1600" i="59"/>
  <c r="B1603" i="59"/>
  <c r="B1604" i="59"/>
  <c r="B1605" i="59"/>
  <c r="B1606" i="59"/>
  <c r="B1607" i="59"/>
  <c r="B1608" i="59"/>
  <c r="B1609" i="59"/>
  <c r="B1610" i="59"/>
  <c r="B1611" i="59"/>
  <c r="B1612" i="59"/>
  <c r="B1613" i="59"/>
  <c r="B1614" i="59"/>
  <c r="B1615" i="59"/>
  <c r="B1616" i="59"/>
  <c r="B1619" i="59"/>
  <c r="B1620" i="59"/>
  <c r="B1621" i="59"/>
  <c r="B1622" i="59"/>
  <c r="B1624" i="59"/>
  <c r="B1625" i="59"/>
  <c r="B1626" i="59"/>
  <c r="B1627" i="59"/>
  <c r="B1628" i="59"/>
  <c r="B1629" i="59"/>
  <c r="B1630" i="59"/>
  <c r="B1631" i="59"/>
  <c r="B1632" i="59"/>
  <c r="B1634" i="59"/>
  <c r="B1635" i="59"/>
  <c r="B1637" i="59"/>
  <c r="B1638" i="59"/>
  <c r="B1639" i="59"/>
  <c r="B1641" i="59"/>
  <c r="B1642" i="59"/>
  <c r="B1643" i="59"/>
  <c r="B1644" i="59"/>
  <c r="B1645" i="59"/>
  <c r="B1646" i="59"/>
  <c r="B1647" i="59"/>
  <c r="B1648" i="59"/>
  <c r="B1649" i="59"/>
  <c r="B1650" i="59"/>
  <c r="B1651" i="59"/>
  <c r="B1652" i="59"/>
  <c r="B1653" i="59"/>
  <c r="B1654" i="59"/>
  <c r="B1655" i="59"/>
  <c r="B1656" i="59"/>
  <c r="B1657" i="59"/>
  <c r="B1658" i="59"/>
  <c r="B1659" i="59"/>
  <c r="B1660" i="59"/>
  <c r="B1661" i="59"/>
  <c r="B1662" i="59"/>
  <c r="B1663" i="59"/>
  <c r="B1664" i="59"/>
  <c r="B1665" i="59"/>
  <c r="B1666" i="59"/>
  <c r="B1667" i="59"/>
  <c r="B1668" i="59"/>
  <c r="B1669" i="59"/>
  <c r="B1670" i="59"/>
  <c r="B1671" i="59"/>
  <c r="B1673" i="59"/>
  <c r="B1674" i="59"/>
  <c r="B1676" i="59"/>
  <c r="B1677" i="59"/>
  <c r="B1678" i="59"/>
  <c r="B1679" i="59"/>
  <c r="B1680" i="59"/>
  <c r="B1681" i="59"/>
  <c r="B1682" i="59"/>
  <c r="B1684" i="59"/>
  <c r="B1685" i="59"/>
  <c r="B1686" i="59"/>
  <c r="B1687" i="59"/>
  <c r="B1688" i="59"/>
  <c r="B1689" i="59"/>
  <c r="B1690" i="59"/>
  <c r="B1691" i="59"/>
  <c r="B1692" i="59"/>
  <c r="B1693" i="59"/>
  <c r="B1694" i="59"/>
  <c r="B1696" i="59"/>
  <c r="B1697" i="59"/>
  <c r="B1699" i="59"/>
  <c r="B1701" i="59"/>
  <c r="B1702" i="59"/>
  <c r="B1703" i="59"/>
  <c r="B1704" i="59"/>
  <c r="B1705" i="59"/>
  <c r="B1706" i="59"/>
  <c r="B1707" i="59"/>
  <c r="B1708" i="59"/>
  <c r="B1710" i="59"/>
  <c r="B1711" i="59"/>
  <c r="B1712" i="59"/>
  <c r="B1713" i="59"/>
  <c r="B1714" i="59"/>
  <c r="B1715" i="59"/>
  <c r="B1716" i="59"/>
  <c r="B1717" i="59"/>
  <c r="B1718" i="59"/>
  <c r="B1719" i="59"/>
  <c r="B1720" i="59"/>
  <c r="B1721" i="59"/>
  <c r="B1722" i="59"/>
  <c r="B1723" i="59"/>
  <c r="B1724" i="59"/>
  <c r="B1725" i="59"/>
  <c r="B1727" i="59"/>
  <c r="B1728" i="59"/>
  <c r="B1729" i="59"/>
  <c r="B1730" i="59"/>
  <c r="B1731" i="59"/>
  <c r="B1732" i="59"/>
  <c r="B1733" i="59"/>
  <c r="B1734" i="59"/>
  <c r="B1735" i="59"/>
  <c r="B1736" i="59"/>
  <c r="B1737" i="59"/>
  <c r="B1738" i="59"/>
  <c r="B1739" i="59"/>
  <c r="B1740" i="59"/>
  <c r="B1741" i="59"/>
  <c r="B1742" i="59"/>
  <c r="B1743" i="59"/>
  <c r="B1744" i="59"/>
  <c r="B1745" i="59"/>
  <c r="B1746" i="59"/>
  <c r="B1747" i="59"/>
  <c r="B1748" i="59"/>
  <c r="B1749" i="59"/>
  <c r="B1752" i="59"/>
  <c r="B1753" i="59"/>
  <c r="B1754" i="59"/>
  <c r="B1755" i="59"/>
  <c r="B1756" i="59"/>
  <c r="B1757" i="59"/>
  <c r="B1758" i="59"/>
  <c r="B1759" i="59"/>
  <c r="B1760" i="59"/>
  <c r="B1761" i="59"/>
  <c r="B1762" i="59"/>
  <c r="B1763" i="59"/>
  <c r="B1765" i="59"/>
  <c r="B1766" i="59"/>
  <c r="B1767" i="59"/>
  <c r="B1768" i="59"/>
  <c r="B1769" i="59"/>
  <c r="B1770" i="59"/>
  <c r="B1771" i="59"/>
  <c r="B1772" i="59"/>
  <c r="B1773" i="59"/>
  <c r="B1775" i="59"/>
  <c r="B1776" i="59"/>
  <c r="B1777" i="59"/>
  <c r="B1778" i="59"/>
  <c r="B1779" i="59"/>
  <c r="B1780" i="59"/>
  <c r="B1781" i="59"/>
  <c r="B1782" i="59"/>
  <c r="B1783" i="59"/>
  <c r="B1784" i="59"/>
  <c r="B1785" i="59"/>
  <c r="B1786" i="59"/>
  <c r="B1787" i="59"/>
  <c r="B1788" i="59"/>
  <c r="B1789" i="59"/>
  <c r="B1790" i="59"/>
  <c r="B1791" i="59"/>
  <c r="B1792" i="59"/>
  <c r="B1793" i="59"/>
  <c r="B1794" i="59"/>
  <c r="B1796" i="59"/>
  <c r="B1797" i="59"/>
  <c r="B1798" i="59"/>
  <c r="B1799" i="59"/>
  <c r="B1800" i="59"/>
  <c r="B1801" i="59"/>
  <c r="B1802" i="59"/>
  <c r="B1803" i="59"/>
  <c r="B1804" i="59"/>
  <c r="B1805" i="59"/>
  <c r="B1806" i="59"/>
  <c r="B1807" i="59"/>
  <c r="B1808" i="59"/>
  <c r="B1809" i="59"/>
  <c r="B1810" i="59"/>
  <c r="B1811" i="59"/>
  <c r="B1812" i="59"/>
  <c r="B1813" i="59"/>
  <c r="B1814" i="59"/>
  <c r="B1815" i="59"/>
  <c r="B1816" i="59"/>
  <c r="B1817" i="59"/>
  <c r="B1818" i="59"/>
  <c r="B1819" i="59"/>
  <c r="B1820" i="59"/>
  <c r="B1821" i="59"/>
  <c r="B1822" i="59"/>
  <c r="B1823" i="59"/>
  <c r="B1824" i="59"/>
  <c r="B1825" i="59"/>
  <c r="B1826" i="59"/>
  <c r="B1827" i="59"/>
  <c r="B1828" i="59"/>
  <c r="B1829" i="59"/>
  <c r="B1830" i="59"/>
  <c r="B1831" i="59"/>
  <c r="B1832" i="59"/>
  <c r="B1833" i="59"/>
  <c r="B1834" i="59"/>
  <c r="B1835" i="59"/>
  <c r="B1836" i="59"/>
  <c r="B1837" i="59"/>
  <c r="B1838" i="59"/>
  <c r="B1839" i="59"/>
  <c r="B1840" i="59"/>
  <c r="B1841" i="59"/>
  <c r="B1842" i="59"/>
  <c r="B1843" i="59"/>
  <c r="B1844" i="59"/>
  <c r="B1845" i="59"/>
  <c r="B1846" i="59"/>
  <c r="B1847" i="59"/>
  <c r="B1848" i="59"/>
  <c r="B1849" i="59"/>
  <c r="B1850" i="59"/>
  <c r="B1851" i="59"/>
  <c r="B1853" i="59"/>
  <c r="B1854" i="59"/>
  <c r="B1855" i="59"/>
  <c r="B1856" i="59"/>
  <c r="B1857" i="59"/>
  <c r="B1858" i="59"/>
  <c r="B1859" i="59"/>
  <c r="B1860" i="59"/>
  <c r="B1861" i="59"/>
  <c r="B1862" i="59"/>
  <c r="B1863" i="59"/>
  <c r="B1864" i="59"/>
  <c r="B1865" i="59"/>
  <c r="B1866" i="59"/>
  <c r="B1867" i="59"/>
  <c r="B1868" i="59"/>
  <c r="B1869" i="59"/>
  <c r="B1870" i="59"/>
  <c r="B1871" i="59"/>
  <c r="B1872" i="59"/>
  <c r="B1873" i="59"/>
  <c r="B1874" i="59"/>
  <c r="B1875" i="59"/>
  <c r="B1876" i="59"/>
  <c r="B1877" i="59"/>
  <c r="B1878" i="59"/>
  <c r="B1879" i="59"/>
  <c r="B1880" i="59"/>
  <c r="B1881" i="59"/>
  <c r="B1882" i="59"/>
  <c r="B1883" i="59"/>
  <c r="B1884" i="59"/>
  <c r="B1885" i="59"/>
  <c r="B1886" i="59"/>
  <c r="B1887" i="59"/>
  <c r="B1888" i="59"/>
  <c r="B1889" i="59"/>
  <c r="B1890" i="59"/>
  <c r="B1891" i="59"/>
  <c r="B1892" i="59"/>
  <c r="B1893" i="59"/>
  <c r="B1894" i="59"/>
  <c r="B1895" i="59"/>
  <c r="B1896" i="59"/>
  <c r="B1897" i="59"/>
  <c r="B1898" i="59"/>
  <c r="B1899" i="59"/>
  <c r="B1900" i="59"/>
  <c r="B1901" i="59"/>
  <c r="B1902" i="59"/>
  <c r="B1903" i="59"/>
  <c r="B1904" i="59"/>
  <c r="B1905" i="59"/>
  <c r="B1906" i="59"/>
  <c r="B1907" i="59"/>
  <c r="B1908" i="59"/>
  <c r="B1909" i="59"/>
  <c r="B1910" i="59"/>
  <c r="B1911" i="59"/>
  <c r="B1912" i="59"/>
  <c r="B1913" i="59"/>
  <c r="B1914" i="59"/>
  <c r="B1915" i="59"/>
  <c r="B1916" i="59"/>
  <c r="B1917" i="59"/>
  <c r="B1918" i="59"/>
  <c r="B1919" i="59"/>
  <c r="B1920" i="59"/>
  <c r="B1921" i="59"/>
  <c r="B1922" i="59"/>
  <c r="B1923" i="59"/>
  <c r="B1924" i="59"/>
  <c r="B1925" i="59"/>
  <c r="B1926" i="59"/>
  <c r="B1927" i="59"/>
  <c r="B1928" i="59"/>
  <c r="B1929" i="59"/>
  <c r="B1930" i="59"/>
  <c r="B1931" i="59"/>
  <c r="B1932" i="59"/>
  <c r="B1933" i="59"/>
  <c r="B1934" i="59"/>
  <c r="B1935" i="59"/>
  <c r="B1936" i="59"/>
  <c r="B1937" i="59"/>
  <c r="B1938" i="59"/>
  <c r="B1939" i="59"/>
  <c r="B1940" i="59"/>
  <c r="B1941" i="59"/>
  <c r="B1943" i="59"/>
  <c r="B1944" i="59"/>
  <c r="B1945" i="59"/>
  <c r="B1946" i="59"/>
  <c r="B1947" i="59"/>
  <c r="B1948" i="59"/>
  <c r="B1949" i="59"/>
  <c r="B1950" i="59"/>
  <c r="B1951" i="59"/>
  <c r="B1952" i="59"/>
  <c r="B1953" i="59"/>
  <c r="B1954" i="59"/>
  <c r="B1955" i="59"/>
  <c r="B1956" i="59"/>
  <c r="B1957" i="59"/>
  <c r="B1958" i="59"/>
  <c r="B1959" i="59"/>
  <c r="B1960" i="59"/>
  <c r="B1961" i="59"/>
  <c r="B1962" i="59"/>
  <c r="B1963" i="59"/>
  <c r="B1964" i="59"/>
  <c r="B1965" i="59"/>
  <c r="B1966" i="59"/>
  <c r="B1967" i="59"/>
  <c r="B1968" i="59"/>
  <c r="B1969" i="59"/>
  <c r="B1970" i="59"/>
  <c r="B1971" i="59"/>
  <c r="B1972" i="59"/>
  <c r="B1974" i="59"/>
  <c r="B1975" i="59"/>
  <c r="B1976" i="59"/>
  <c r="B1977" i="59"/>
  <c r="B1978" i="59"/>
  <c r="B1979" i="59"/>
  <c r="B1980" i="59"/>
  <c r="B1981" i="59"/>
  <c r="B1982" i="59"/>
  <c r="B1983" i="59"/>
  <c r="B1984" i="59"/>
  <c r="B1985" i="59"/>
  <c r="B1986" i="59"/>
  <c r="B1987" i="59"/>
  <c r="B1988" i="59"/>
  <c r="B1989" i="59"/>
  <c r="B1990" i="59"/>
  <c r="B1991" i="59"/>
  <c r="B1992" i="59"/>
  <c r="B1993" i="59"/>
  <c r="B1994" i="59"/>
  <c r="B1995" i="59"/>
  <c r="B1996" i="59"/>
  <c r="B1997" i="59"/>
  <c r="B1998" i="59"/>
  <c r="B1999" i="59"/>
  <c r="B2000" i="59"/>
  <c r="B2001" i="59"/>
  <c r="B2003" i="59"/>
  <c r="B2005" i="59"/>
  <c r="B2006" i="59"/>
  <c r="B2007" i="59"/>
  <c r="B2008" i="59"/>
  <c r="B2010" i="59"/>
  <c r="B2011" i="59"/>
  <c r="B2012" i="59"/>
  <c r="B2013" i="59"/>
  <c r="B2015" i="59"/>
  <c r="B2016" i="59"/>
  <c r="B2017" i="59"/>
  <c r="B2018" i="59"/>
  <c r="B2019" i="59"/>
  <c r="B2020" i="59"/>
  <c r="B2021" i="59"/>
  <c r="B2022" i="59"/>
  <c r="B2023" i="59"/>
  <c r="B2024" i="59"/>
  <c r="B2025" i="59"/>
  <c r="B2026" i="59"/>
  <c r="B2027" i="59"/>
  <c r="B2028" i="59"/>
  <c r="B2029" i="59"/>
  <c r="B2030" i="59"/>
  <c r="B2031" i="59"/>
  <c r="B2032" i="59"/>
  <c r="B2034" i="59"/>
  <c r="B2035" i="59"/>
  <c r="B2036" i="59"/>
  <c r="B2037" i="59"/>
  <c r="B2038" i="59"/>
  <c r="B2039" i="59"/>
  <c r="B2040" i="59"/>
  <c r="B2041" i="59"/>
  <c r="B2042" i="59"/>
  <c r="B2043" i="59"/>
  <c r="B2044" i="59"/>
  <c r="B2045" i="59"/>
  <c r="B2046" i="59"/>
  <c r="B2047" i="59"/>
  <c r="B2048" i="59"/>
  <c r="B2050" i="59"/>
  <c r="B2051" i="59"/>
  <c r="B2052" i="59"/>
  <c r="B2053" i="59"/>
  <c r="B2054" i="59"/>
  <c r="B2056" i="59"/>
  <c r="B2057" i="59"/>
  <c r="B2058" i="59"/>
  <c r="B2059" i="59"/>
  <c r="B2060" i="59"/>
  <c r="B2062" i="59"/>
  <c r="B2063" i="59"/>
  <c r="B2064" i="59"/>
  <c r="B2065" i="59"/>
  <c r="B2066" i="59"/>
  <c r="B2067" i="59"/>
  <c r="B2068" i="59"/>
  <c r="B2069" i="59"/>
  <c r="B2070" i="59"/>
  <c r="B2071" i="59"/>
  <c r="B2072" i="59"/>
  <c r="B2073" i="59"/>
  <c r="B2074" i="59"/>
  <c r="B2075" i="59"/>
  <c r="B2076" i="59"/>
  <c r="B2077" i="59"/>
  <c r="B2078" i="59"/>
  <c r="B2079" i="59"/>
  <c r="B2080" i="59"/>
  <c r="B2081" i="59"/>
  <c r="B2082" i="59"/>
  <c r="B2083" i="59"/>
  <c r="B2084" i="59"/>
  <c r="B2085" i="59"/>
  <c r="B2086" i="59"/>
  <c r="B2087" i="59"/>
  <c r="B2088" i="59"/>
  <c r="B2089" i="59"/>
  <c r="B2090" i="59"/>
  <c r="B2091" i="59"/>
  <c r="B2092" i="59"/>
  <c r="B2093" i="59"/>
  <c r="B2094" i="59"/>
  <c r="B2095" i="59"/>
  <c r="B2096" i="59"/>
  <c r="B2097" i="59"/>
  <c r="B2098" i="59"/>
  <c r="B2099" i="59"/>
  <c r="B2100" i="59"/>
  <c r="B2101" i="59"/>
  <c r="B2102" i="59"/>
  <c r="B2103" i="59"/>
  <c r="B2104" i="59"/>
  <c r="B2105" i="59"/>
  <c r="B2106" i="59"/>
  <c r="B2107" i="59"/>
  <c r="B2108" i="59"/>
  <c r="B2110" i="59"/>
  <c r="B2111" i="59"/>
  <c r="B2112" i="59"/>
  <c r="B2113" i="59"/>
  <c r="B2114" i="59"/>
  <c r="B2115" i="59"/>
  <c r="B2116" i="59"/>
  <c r="B2117" i="59"/>
  <c r="B2118" i="59"/>
  <c r="B2119" i="59"/>
  <c r="B2120" i="59"/>
  <c r="B2121" i="59"/>
  <c r="B2122" i="59"/>
  <c r="B2123" i="59"/>
  <c r="B2124" i="59"/>
  <c r="B2125" i="59"/>
  <c r="B2126" i="59"/>
  <c r="B2127" i="59"/>
  <c r="B2128" i="59"/>
  <c r="B2129" i="59"/>
  <c r="B2130" i="59"/>
  <c r="B2131" i="59"/>
  <c r="B2132" i="59"/>
  <c r="B2133" i="59"/>
  <c r="B2134" i="59"/>
  <c r="B2135" i="59"/>
  <c r="B2136" i="59"/>
  <c r="B2137" i="59"/>
  <c r="B2138" i="59"/>
  <c r="B2139" i="59"/>
  <c r="B2140" i="59"/>
  <c r="B2141" i="59"/>
  <c r="B2142" i="59"/>
  <c r="B2143" i="59"/>
  <c r="B2144" i="59"/>
  <c r="B2145" i="59"/>
  <c r="B2146" i="59"/>
  <c r="B2147" i="59"/>
  <c r="B2148" i="59"/>
  <c r="B2149" i="59"/>
  <c r="B2150" i="59"/>
  <c r="B2151" i="59"/>
  <c r="B2152" i="59"/>
  <c r="B2153" i="59"/>
  <c r="B2154" i="59"/>
  <c r="B2155" i="59"/>
  <c r="B2156" i="59"/>
  <c r="B2157" i="59"/>
  <c r="B2158" i="59"/>
  <c r="B2159" i="59"/>
  <c r="B2160" i="59"/>
  <c r="B2161" i="59"/>
  <c r="B2162" i="59"/>
  <c r="B2163" i="59"/>
  <c r="B2164" i="59"/>
  <c r="B2165" i="59"/>
  <c r="B2166" i="59"/>
  <c r="B2167" i="59"/>
  <c r="B2168" i="59"/>
  <c r="B2169" i="59"/>
  <c r="B2170" i="59"/>
  <c r="B2171" i="59"/>
  <c r="B2172" i="59"/>
  <c r="B2174" i="59"/>
  <c r="B2175" i="59"/>
  <c r="B2176" i="59"/>
  <c r="B2177" i="59"/>
  <c r="B2178" i="59"/>
  <c r="B2179" i="59"/>
  <c r="B2180" i="59"/>
  <c r="B2181" i="59"/>
  <c r="B2182" i="59"/>
  <c r="B2183" i="59"/>
  <c r="B2184" i="59"/>
  <c r="B2185" i="59"/>
  <c r="B2186" i="59"/>
  <c r="B2187" i="59"/>
  <c r="B2188" i="59"/>
  <c r="B2189" i="59"/>
  <c r="B2190" i="59"/>
  <c r="B2191" i="59"/>
  <c r="B2192" i="59"/>
  <c r="B2193" i="59"/>
  <c r="B2194" i="59"/>
  <c r="B2195" i="59"/>
  <c r="B2196" i="59"/>
  <c r="B2198" i="59"/>
  <c r="B2199" i="59"/>
  <c r="B2200" i="59"/>
  <c r="B2201" i="59"/>
  <c r="B2203" i="59"/>
  <c r="B2204" i="59"/>
  <c r="B2205" i="59"/>
  <c r="B2206" i="59"/>
  <c r="B2208" i="59"/>
  <c r="B2209" i="59"/>
  <c r="B2210" i="59"/>
  <c r="B2211" i="59"/>
  <c r="B2212" i="59"/>
  <c r="B2213" i="59"/>
  <c r="B2214" i="59"/>
  <c r="B2215" i="59"/>
  <c r="B2216" i="59"/>
  <c r="B2217" i="59"/>
  <c r="B2218" i="59"/>
  <c r="B2219" i="59"/>
  <c r="B2220" i="59"/>
  <c r="B2221" i="59"/>
  <c r="B2222" i="59"/>
  <c r="B2223" i="59"/>
  <c r="B2224" i="59"/>
  <c r="B2225" i="59"/>
  <c r="B2226" i="59"/>
  <c r="B2227" i="59"/>
  <c r="B2228" i="59"/>
  <c r="B2229" i="59"/>
  <c r="B2230" i="59"/>
  <c r="B2231" i="59"/>
  <c r="B2232" i="59"/>
  <c r="B2233" i="59"/>
  <c r="B2234" i="59"/>
  <c r="B2236" i="59"/>
  <c r="B2237" i="59"/>
  <c r="B2238" i="59"/>
  <c r="B2239" i="59"/>
  <c r="B2240" i="59"/>
  <c r="B2241" i="59"/>
  <c r="B2242" i="59"/>
  <c r="B2243" i="59"/>
  <c r="B2244" i="59"/>
  <c r="B2245" i="59"/>
  <c r="B2246" i="59"/>
  <c r="B2248" i="59"/>
  <c r="B2249" i="59"/>
  <c r="B2250" i="59"/>
  <c r="B2251" i="59"/>
  <c r="B2252" i="59"/>
  <c r="B2253" i="59"/>
  <c r="B2254" i="59"/>
  <c r="B2255" i="59"/>
  <c r="B2256" i="59"/>
  <c r="B2257" i="59"/>
  <c r="B2258" i="59"/>
  <c r="B2259" i="59"/>
  <c r="B2260" i="59"/>
  <c r="B2261" i="59"/>
  <c r="B2262" i="59"/>
  <c r="B2263" i="59"/>
  <c r="B2264" i="59"/>
  <c r="B2265" i="59"/>
  <c r="B2266" i="59"/>
  <c r="B2267" i="59"/>
  <c r="B2268" i="59"/>
  <c r="B2269" i="59"/>
  <c r="B2270" i="59"/>
  <c r="B2271" i="59"/>
  <c r="B2272" i="59"/>
  <c r="B2273" i="59"/>
  <c r="B2274" i="59"/>
  <c r="B2275" i="59"/>
  <c r="B2276" i="59"/>
  <c r="B2277" i="59"/>
  <c r="B2278" i="59"/>
  <c r="B2279" i="59"/>
  <c r="B2280" i="59"/>
  <c r="B2281" i="59"/>
  <c r="B2282" i="59"/>
  <c r="B2283" i="59"/>
  <c r="B2284" i="59"/>
  <c r="B2285" i="59"/>
  <c r="B2286" i="59"/>
  <c r="B2287" i="59"/>
  <c r="B2288" i="59"/>
  <c r="B2289" i="59"/>
  <c r="B2290" i="59"/>
  <c r="B2291" i="59"/>
  <c r="B2292" i="59"/>
  <c r="B2293" i="59"/>
  <c r="B2294" i="59"/>
  <c r="B2295" i="59"/>
  <c r="B2296" i="59"/>
  <c r="B2297" i="59"/>
  <c r="B2298" i="59"/>
  <c r="B2299" i="59"/>
  <c r="B2300" i="59"/>
  <c r="B2301" i="59"/>
  <c r="B2302" i="59"/>
  <c r="B2303" i="59"/>
  <c r="B2304" i="59"/>
  <c r="B2305" i="59"/>
  <c r="B2306" i="59"/>
  <c r="B2307" i="59"/>
  <c r="B2309" i="59"/>
  <c r="B2310" i="59"/>
  <c r="B2311" i="59"/>
  <c r="B2312" i="59"/>
  <c r="B2313" i="59"/>
  <c r="B2314" i="59"/>
  <c r="B2315" i="59"/>
  <c r="B2316" i="59"/>
  <c r="B2317" i="59"/>
  <c r="B2318" i="59"/>
  <c r="B2319" i="59"/>
  <c r="B2320" i="59"/>
  <c r="B2321" i="59"/>
  <c r="B2322" i="59"/>
  <c r="B2324" i="59"/>
  <c r="B2325" i="59"/>
  <c r="B2326" i="59"/>
  <c r="B2327" i="59"/>
  <c r="B2328" i="59"/>
  <c r="B2330" i="59"/>
  <c r="B2331" i="59"/>
  <c r="B2332" i="59"/>
  <c r="B2333" i="59"/>
  <c r="B2334" i="59"/>
  <c r="B2335" i="59"/>
  <c r="B2336" i="59"/>
  <c r="B2337" i="59"/>
  <c r="B2338" i="59"/>
  <c r="B2339" i="59"/>
  <c r="B2340" i="59"/>
  <c r="B2341" i="59"/>
  <c r="B2342" i="59"/>
  <c r="B2343" i="59"/>
  <c r="B2345" i="59"/>
  <c r="B2346" i="59"/>
  <c r="B2347" i="59"/>
  <c r="B2348" i="59"/>
  <c r="B2349" i="59"/>
  <c r="B2350" i="59"/>
  <c r="B2351" i="59"/>
  <c r="B2352" i="59"/>
  <c r="B2353" i="59"/>
  <c r="B2354" i="59"/>
  <c r="B2355" i="59"/>
  <c r="B2356" i="59"/>
  <c r="B2357" i="59"/>
  <c r="B2358" i="59"/>
  <c r="B2359" i="59"/>
  <c r="B2360" i="59"/>
  <c r="B2361" i="59"/>
  <c r="B2362" i="59"/>
  <c r="B2363" i="59"/>
  <c r="B2364" i="59"/>
  <c r="B2365" i="59"/>
  <c r="B2366" i="59"/>
  <c r="B2367" i="59"/>
  <c r="B2368" i="59"/>
  <c r="B2369" i="59"/>
  <c r="B2370" i="59"/>
  <c r="B2371" i="59"/>
  <c r="B2372" i="59"/>
  <c r="B2373" i="59"/>
  <c r="B2374" i="59"/>
  <c r="B2375" i="59"/>
  <c r="B2376" i="59"/>
  <c r="B2377" i="59"/>
  <c r="B2378" i="59"/>
  <c r="B2379" i="59"/>
  <c r="B2380" i="59"/>
  <c r="B2381" i="59"/>
  <c r="B2382" i="59"/>
  <c r="B2383" i="59"/>
  <c r="B2384" i="59"/>
  <c r="B2385" i="59"/>
  <c r="B2386" i="59"/>
  <c r="B2387" i="59"/>
  <c r="B2389" i="59"/>
  <c r="B2390" i="59"/>
  <c r="B2391" i="59"/>
  <c r="B2392" i="59"/>
  <c r="B2393" i="59"/>
  <c r="B2394" i="59"/>
  <c r="B2395" i="59"/>
  <c r="B2396" i="59"/>
  <c r="B2397" i="59"/>
  <c r="B2398" i="59"/>
  <c r="B2399" i="59"/>
  <c r="B2400" i="59"/>
  <c r="B2401" i="59"/>
  <c r="B2402" i="59"/>
  <c r="B2403" i="59"/>
  <c r="B2404" i="59"/>
  <c r="B2405" i="59"/>
  <c r="B2406" i="59"/>
  <c r="B2407" i="59"/>
  <c r="B2408" i="59"/>
  <c r="B2410" i="59"/>
  <c r="B2411" i="59"/>
  <c r="B2412" i="59"/>
  <c r="B2413" i="59"/>
  <c r="B2414" i="59"/>
  <c r="B2415" i="59"/>
  <c r="B2416" i="59"/>
  <c r="B2417" i="59"/>
  <c r="B2418" i="59"/>
  <c r="B2420" i="59"/>
  <c r="B2421" i="59"/>
  <c r="B2422" i="59"/>
  <c r="B2423" i="59"/>
  <c r="B2424" i="59"/>
  <c r="B2426" i="59"/>
  <c r="B2427" i="59"/>
  <c r="B2428" i="59"/>
  <c r="B2429" i="59"/>
  <c r="B2430" i="59"/>
  <c r="B2431" i="59"/>
  <c r="B2432" i="59"/>
  <c r="B2433" i="59"/>
  <c r="B2434" i="59"/>
  <c r="B2435" i="59"/>
  <c r="B2436" i="59"/>
  <c r="B2437" i="59"/>
  <c r="B2438" i="59"/>
  <c r="B2440" i="59"/>
  <c r="B2441" i="59"/>
  <c r="B2442" i="59"/>
  <c r="B2443" i="59"/>
  <c r="B2444" i="59"/>
  <c r="B2446" i="59"/>
  <c r="B2447" i="59"/>
  <c r="B2448" i="59"/>
  <c r="B2449" i="59"/>
  <c r="B2450" i="59"/>
  <c r="B2451" i="59"/>
  <c r="B2452" i="59"/>
  <c r="B2453" i="59"/>
  <c r="B2455" i="59"/>
  <c r="B2457" i="59"/>
  <c r="B2458" i="59"/>
  <c r="B2459" i="59"/>
  <c r="B2460" i="59"/>
  <c r="B2461" i="59"/>
  <c r="B2462" i="59"/>
  <c r="B2463" i="59"/>
  <c r="B2464" i="59"/>
  <c r="B2465" i="59"/>
  <c r="B2466" i="59"/>
  <c r="B2467" i="59"/>
  <c r="B2468" i="59"/>
  <c r="B2469" i="59"/>
  <c r="B2470" i="59"/>
  <c r="B2471" i="59"/>
  <c r="B2472" i="59"/>
  <c r="B2473" i="59"/>
  <c r="B2474" i="59"/>
  <c r="B2475" i="59"/>
  <c r="B2476" i="59"/>
  <c r="B2477" i="59"/>
  <c r="B2478" i="59"/>
  <c r="B2479" i="59"/>
  <c r="B2480" i="59"/>
  <c r="B2481" i="59"/>
  <c r="B2482" i="59"/>
  <c r="B2483" i="59"/>
  <c r="B2484" i="59"/>
  <c r="B2485" i="59"/>
  <c r="B2486" i="59"/>
  <c r="B2487" i="59"/>
  <c r="B2488" i="59"/>
  <c r="B2489" i="59"/>
  <c r="B2491" i="59"/>
  <c r="B2492" i="59"/>
  <c r="B2493" i="59"/>
  <c r="B2494" i="59"/>
  <c r="B2495" i="59"/>
  <c r="B2496" i="59"/>
  <c r="B2497" i="59"/>
  <c r="B2498" i="59"/>
  <c r="B2499" i="59"/>
  <c r="B2500" i="59"/>
  <c r="B2501" i="59"/>
  <c r="B2502" i="59"/>
  <c r="B2503" i="59"/>
  <c r="B2504" i="59"/>
  <c r="B2505" i="59"/>
  <c r="B2506" i="59"/>
  <c r="B2507" i="59"/>
  <c r="B2508" i="59"/>
  <c r="B2509" i="59"/>
  <c r="B2511" i="59"/>
  <c r="B2513" i="59"/>
  <c r="B2514" i="59"/>
  <c r="B2515" i="59"/>
  <c r="B2516" i="59"/>
  <c r="B2517" i="59"/>
  <c r="B2518" i="59"/>
  <c r="B2519" i="59"/>
  <c r="B2521" i="59"/>
  <c r="B2522" i="59"/>
  <c r="B2523" i="59"/>
  <c r="B2524" i="59"/>
  <c r="B2526" i="59"/>
  <c r="B2527" i="59"/>
  <c r="B2528" i="59"/>
  <c r="B2529" i="59"/>
  <c r="B2530" i="59"/>
  <c r="B2531" i="59"/>
  <c r="B2532" i="59"/>
  <c r="B2533" i="59"/>
  <c r="B2534" i="59"/>
  <c r="B2535" i="59"/>
  <c r="B2536" i="59"/>
  <c r="B2537" i="59"/>
  <c r="B2539" i="59"/>
  <c r="B2540" i="59"/>
  <c r="B2541" i="59"/>
  <c r="B2542" i="59"/>
  <c r="B2543" i="59"/>
  <c r="B2544" i="59"/>
  <c r="B2545" i="59"/>
  <c r="B2546" i="59"/>
  <c r="B2547" i="59"/>
  <c r="B2548" i="59"/>
  <c r="B2549" i="59"/>
  <c r="B2550" i="59"/>
  <c r="B2551" i="59"/>
  <c r="B2553" i="59"/>
  <c r="B2554" i="59"/>
  <c r="B2555" i="59"/>
  <c r="B2556" i="59"/>
  <c r="B2557" i="59"/>
  <c r="B2558" i="59"/>
  <c r="B2559" i="59"/>
  <c r="B2560" i="59"/>
  <c r="B2561" i="59"/>
  <c r="B2562" i="59"/>
  <c r="B2563" i="59"/>
  <c r="B2564" i="59"/>
  <c r="B2565" i="59"/>
  <c r="B2566" i="59"/>
  <c r="B2567" i="59"/>
  <c r="B2568" i="59"/>
  <c r="B2569" i="59"/>
  <c r="B2570" i="59"/>
  <c r="B2571" i="59"/>
  <c r="B2572" i="59"/>
  <c r="B2573" i="59"/>
  <c r="B2574" i="59"/>
  <c r="B2575" i="59"/>
  <c r="B2576" i="59"/>
  <c r="B2577" i="59"/>
  <c r="B2578" i="59"/>
  <c r="B2579" i="59"/>
  <c r="B2580" i="59"/>
  <c r="B2581" i="59"/>
  <c r="B2582" i="59"/>
  <c r="B2583" i="59"/>
  <c r="B2584" i="59"/>
  <c r="B2585" i="59"/>
  <c r="B2586" i="59"/>
  <c r="B2587" i="59"/>
  <c r="B2588" i="59"/>
  <c r="B2589" i="59"/>
  <c r="B2590" i="59"/>
  <c r="B2591" i="59"/>
  <c r="B2592" i="59"/>
  <c r="B2593" i="59"/>
  <c r="B2594" i="59"/>
  <c r="B2595" i="59"/>
  <c r="B2596" i="59"/>
  <c r="B2597" i="59"/>
  <c r="B2599" i="59"/>
  <c r="B2600" i="59"/>
  <c r="B2601" i="59"/>
  <c r="B2602" i="59"/>
  <c r="B2603" i="59"/>
  <c r="B2604" i="59"/>
  <c r="B2605" i="59"/>
  <c r="B2606" i="59"/>
  <c r="B2607" i="59"/>
  <c r="B2608" i="59"/>
  <c r="B2609" i="59"/>
  <c r="B2610" i="59"/>
  <c r="B2611" i="59"/>
  <c r="B2612" i="59"/>
  <c r="B2613" i="59"/>
  <c r="B2614" i="59"/>
  <c r="B2615" i="59"/>
  <c r="B2616" i="59"/>
  <c r="B2617" i="59"/>
  <c r="B2618" i="59"/>
  <c r="B2619" i="59"/>
  <c r="B2620" i="59"/>
  <c r="B2621" i="59"/>
  <c r="B2622" i="59"/>
  <c r="B2623" i="59"/>
  <c r="B2624" i="59"/>
  <c r="B2625" i="59"/>
  <c r="B2626" i="59"/>
  <c r="B2627" i="59"/>
  <c r="B2629" i="59"/>
  <c r="B2630" i="59"/>
  <c r="B2631" i="59"/>
  <c r="B2632" i="59"/>
  <c r="B2633" i="59"/>
  <c r="B2634" i="59"/>
  <c r="B2635" i="59"/>
  <c r="B2636" i="59"/>
  <c r="B2637" i="59"/>
  <c r="B2638" i="59"/>
  <c r="B2639" i="59"/>
  <c r="B2640" i="59"/>
  <c r="B2641" i="59"/>
  <c r="B2642" i="59"/>
  <c r="B2643" i="59"/>
  <c r="B2644" i="59"/>
  <c r="B2645" i="59"/>
  <c r="B2646" i="59"/>
  <c r="B2647" i="59"/>
  <c r="B2648" i="59"/>
  <c r="B2649" i="59"/>
  <c r="B2650" i="59"/>
  <c r="B2651" i="59"/>
  <c r="B2652" i="59"/>
  <c r="B2653" i="59"/>
  <c r="B2654" i="59"/>
  <c r="B2655" i="59"/>
  <c r="B2656" i="59"/>
  <c r="B2657" i="59"/>
  <c r="B2658" i="59"/>
  <c r="B2659" i="59"/>
  <c r="B2660" i="59"/>
  <c r="B2661" i="59"/>
  <c r="B2662" i="59"/>
  <c r="B2663" i="59"/>
  <c r="B2664" i="59"/>
  <c r="B2665" i="59"/>
  <c r="B2666" i="59"/>
  <c r="B2668" i="59"/>
  <c r="B2669" i="59"/>
  <c r="B2670" i="59"/>
  <c r="B2671" i="59"/>
  <c r="B2672" i="59"/>
  <c r="B2673" i="59"/>
  <c r="B2674" i="59"/>
  <c r="B2675" i="59"/>
  <c r="B2676" i="59"/>
  <c r="B2677" i="59"/>
  <c r="B2678" i="59"/>
  <c r="B2679" i="59"/>
  <c r="B2680" i="59"/>
  <c r="B2681" i="59"/>
  <c r="B2682" i="59"/>
  <c r="B2683" i="59"/>
  <c r="B2684" i="59"/>
  <c r="B2685" i="59"/>
  <c r="B2686" i="59"/>
  <c r="B2687" i="59"/>
  <c r="B2688" i="59"/>
  <c r="B2689" i="59"/>
  <c r="B2690" i="59"/>
  <c r="B2691" i="59"/>
  <c r="B2692" i="59"/>
  <c r="B2693" i="59"/>
  <c r="B2694" i="59"/>
  <c r="B2695" i="59"/>
  <c r="B2696" i="59"/>
  <c r="B2697" i="59"/>
  <c r="B2698" i="59"/>
  <c r="B2699" i="59"/>
  <c r="B2700" i="59"/>
  <c r="B2701" i="59"/>
  <c r="B2702" i="59"/>
  <c r="B2703" i="59"/>
  <c r="B2704" i="59"/>
  <c r="B2705" i="59"/>
  <c r="B2706" i="59"/>
  <c r="B2707" i="59"/>
  <c r="B2708" i="59"/>
  <c r="B2709" i="59"/>
  <c r="B2710" i="59"/>
  <c r="B2711" i="59"/>
  <c r="B2712" i="59"/>
  <c r="B2713" i="59"/>
  <c r="B2714" i="59"/>
  <c r="B2715" i="59"/>
  <c r="B2716" i="59"/>
  <c r="B2717" i="59"/>
  <c r="B2718" i="59"/>
  <c r="B2719" i="59"/>
  <c r="B2720" i="59"/>
  <c r="B2721" i="59"/>
  <c r="B2722" i="59"/>
  <c r="B2723" i="59"/>
  <c r="B2724" i="59"/>
  <c r="B2725" i="59"/>
  <c r="B2726" i="59"/>
  <c r="B2727" i="59"/>
  <c r="B2728" i="59"/>
  <c r="B2729" i="59"/>
  <c r="B2730" i="59"/>
  <c r="B2731" i="59"/>
  <c r="B2732" i="59"/>
  <c r="B2733" i="59"/>
  <c r="B2734" i="59"/>
  <c r="B2735" i="59"/>
  <c r="B2736" i="59"/>
  <c r="B2737" i="59"/>
  <c r="B2738" i="59"/>
  <c r="B2739" i="59"/>
  <c r="B2740" i="59"/>
  <c r="B2741" i="59"/>
  <c r="B2742" i="59"/>
  <c r="B2743" i="59"/>
  <c r="B2744" i="59"/>
  <c r="B2746" i="59"/>
  <c r="B2748" i="59"/>
  <c r="B2749" i="59"/>
  <c r="B2750" i="59"/>
  <c r="B2751" i="59"/>
  <c r="B2752" i="59"/>
  <c r="B2753" i="59"/>
  <c r="B2754" i="59"/>
  <c r="B2755" i="59"/>
  <c r="B2756" i="59"/>
  <c r="B2757" i="59"/>
  <c r="B2758" i="59"/>
  <c r="B2759" i="59"/>
  <c r="B2760" i="59"/>
  <c r="B2761" i="59"/>
  <c r="B2762" i="59"/>
  <c r="B2763" i="59"/>
  <c r="B2765" i="59"/>
  <c r="B2766" i="59"/>
  <c r="B2767" i="59"/>
  <c r="B2768" i="59"/>
  <c r="B2769" i="59"/>
  <c r="B2770" i="59"/>
  <c r="B2771" i="59"/>
  <c r="B2772" i="59"/>
  <c r="B2773" i="59"/>
  <c r="B2774" i="59"/>
  <c r="B2776" i="59"/>
  <c r="B2777" i="59"/>
  <c r="B2778" i="59"/>
  <c r="B2779" i="59"/>
  <c r="B2780" i="59"/>
  <c r="B2781" i="59"/>
  <c r="B2782" i="59"/>
  <c r="B2783" i="59"/>
  <c r="B2784" i="59"/>
  <c r="B2785" i="59"/>
  <c r="B2786" i="59"/>
  <c r="B2787" i="59"/>
  <c r="B2788" i="59"/>
  <c r="B2789" i="59"/>
  <c r="B2791" i="59"/>
  <c r="B2792" i="59"/>
  <c r="B2793" i="59"/>
  <c r="B2794" i="59"/>
  <c r="B2795" i="59"/>
  <c r="B2796" i="59"/>
  <c r="B2797" i="59"/>
  <c r="B2798" i="59"/>
  <c r="B2799" i="59"/>
  <c r="B2800" i="59"/>
  <c r="B2801" i="59"/>
  <c r="B2802" i="59"/>
  <c r="B2803" i="59"/>
  <c r="B2804" i="59"/>
  <c r="B2805" i="59"/>
  <c r="B2806" i="59"/>
  <c r="B2807" i="59"/>
  <c r="B2808" i="59"/>
  <c r="B2809" i="59"/>
  <c r="B2810" i="59"/>
  <c r="B2811" i="59"/>
  <c r="B2812" i="59"/>
  <c r="B2813" i="59"/>
  <c r="B2814" i="59"/>
  <c r="B2815" i="59"/>
  <c r="B2816" i="59"/>
  <c r="B2817" i="59"/>
  <c r="B2818" i="59"/>
  <c r="B2819" i="59"/>
  <c r="B2820" i="59"/>
  <c r="B2821" i="59"/>
  <c r="B2822" i="59"/>
  <c r="B2823" i="59"/>
  <c r="B2824" i="59"/>
  <c r="B2825" i="59"/>
  <c r="B2826" i="59"/>
  <c r="B2827" i="59"/>
  <c r="B2828" i="59"/>
  <c r="B2829" i="59"/>
  <c r="B2830" i="59"/>
  <c r="B2831" i="59"/>
  <c r="B2832" i="59"/>
  <c r="B2833" i="59"/>
  <c r="B2834" i="59"/>
  <c r="B2835" i="59"/>
  <c r="B2836" i="59"/>
  <c r="B2837" i="59"/>
  <c r="B2838" i="59"/>
  <c r="B2839" i="59"/>
  <c r="B2840" i="59"/>
  <c r="B2841" i="59"/>
  <c r="B2842" i="59"/>
  <c r="B2843" i="59"/>
  <c r="B2844" i="59"/>
  <c r="B2845" i="59"/>
  <c r="B2846" i="59"/>
  <c r="B2847" i="59"/>
  <c r="B2848" i="59"/>
  <c r="B2849" i="59"/>
  <c r="B2850" i="59"/>
  <c r="B2851" i="59"/>
  <c r="B2852" i="59"/>
  <c r="B2853" i="59"/>
  <c r="B2854" i="59"/>
  <c r="B2855" i="59"/>
  <c r="B2856" i="59"/>
  <c r="B2857" i="59"/>
  <c r="B2858" i="59"/>
  <c r="B2859" i="59"/>
  <c r="B2860" i="59"/>
  <c r="B2861" i="59"/>
  <c r="B2862" i="59"/>
  <c r="B2863" i="59"/>
  <c r="B2864" i="59"/>
  <c r="B2865" i="59"/>
  <c r="B2867" i="59"/>
  <c r="B2868" i="59"/>
  <c r="B2869" i="59"/>
  <c r="B2870" i="59"/>
  <c r="B2871" i="59"/>
  <c r="B2872" i="59"/>
  <c r="B2873" i="59"/>
  <c r="B2874" i="59"/>
  <c r="B2875" i="59"/>
  <c r="B2876" i="59"/>
  <c r="B2877" i="59"/>
  <c r="B2878" i="59"/>
  <c r="B2879" i="59"/>
  <c r="B2880" i="59"/>
  <c r="B2881" i="59"/>
  <c r="B2882" i="59"/>
  <c r="B2883" i="59"/>
  <c r="B2884" i="59"/>
  <c r="B2885" i="59"/>
  <c r="B2886" i="59"/>
  <c r="B2887" i="59"/>
  <c r="B2888" i="59"/>
  <c r="B2889" i="59"/>
  <c r="B2890" i="59"/>
  <c r="B2891" i="59"/>
  <c r="B2892" i="59"/>
  <c r="B2893" i="59"/>
  <c r="B2894" i="59"/>
  <c r="B2895" i="59"/>
  <c r="B2896" i="59"/>
  <c r="B2897" i="59"/>
  <c r="B2898" i="59"/>
  <c r="B2899" i="59"/>
  <c r="B2900" i="59"/>
  <c r="B2901" i="59"/>
  <c r="B2902" i="59"/>
  <c r="B2903" i="59"/>
  <c r="B2904" i="59"/>
  <c r="B2905" i="59"/>
  <c r="B2906" i="59"/>
  <c r="B2907" i="59"/>
  <c r="B2908" i="59"/>
  <c r="B2909" i="59"/>
  <c r="B2910" i="59"/>
  <c r="B2911" i="59"/>
  <c r="B2912" i="59"/>
  <c r="B2913" i="59"/>
  <c r="B2914" i="59"/>
  <c r="B2915" i="59"/>
  <c r="B2916" i="59"/>
  <c r="B2917" i="59"/>
  <c r="B2918" i="59"/>
  <c r="B2919" i="59"/>
  <c r="B2920" i="59"/>
  <c r="B2921" i="59"/>
  <c r="B2922" i="59"/>
  <c r="B2923" i="59"/>
  <c r="B2924" i="59"/>
  <c r="B2927" i="59"/>
  <c r="B2928" i="59"/>
  <c r="B2930" i="59"/>
  <c r="B2931" i="59"/>
  <c r="B2932" i="59"/>
  <c r="B2933" i="59"/>
  <c r="B2934" i="59"/>
  <c r="B2935" i="59"/>
  <c r="B2936" i="59"/>
  <c r="B2937" i="59"/>
  <c r="B2938" i="59"/>
  <c r="B2939" i="59"/>
  <c r="B2940" i="59"/>
  <c r="B2941" i="59"/>
  <c r="B2942" i="59"/>
  <c r="B2943" i="59"/>
  <c r="B2944" i="59"/>
  <c r="B2945" i="59"/>
  <c r="B2946" i="59"/>
  <c r="B2947" i="59"/>
  <c r="B2948" i="59"/>
  <c r="B2949" i="59"/>
  <c r="B2950" i="59"/>
  <c r="B2951" i="59"/>
  <c r="B2952" i="59"/>
  <c r="B2953" i="59"/>
  <c r="B2954" i="59"/>
  <c r="B2955" i="59"/>
  <c r="B2956" i="59"/>
  <c r="B2957" i="59"/>
  <c r="B2958" i="59"/>
  <c r="B2960" i="59"/>
  <c r="B2961" i="59"/>
  <c r="B2962" i="59"/>
  <c r="B2963" i="59"/>
  <c r="B2964" i="59"/>
  <c r="B2965" i="59"/>
  <c r="B2966" i="59"/>
  <c r="B2967" i="59"/>
  <c r="B2968" i="59"/>
  <c r="B2969" i="59"/>
  <c r="B2970" i="59"/>
  <c r="B2971" i="59"/>
  <c r="B2972" i="59"/>
  <c r="B2973" i="59"/>
  <c r="B2974" i="59"/>
  <c r="B2975" i="59"/>
  <c r="B2976" i="59"/>
  <c r="B2977" i="59"/>
  <c r="B2978" i="59"/>
  <c r="B2979" i="59"/>
  <c r="B2980" i="59"/>
  <c r="B2981" i="59"/>
  <c r="B2982" i="59"/>
  <c r="B2984" i="59"/>
  <c r="B2985" i="59"/>
  <c r="B2986" i="59"/>
  <c r="B2987" i="59"/>
  <c r="B2988" i="59"/>
  <c r="B2989" i="59"/>
  <c r="B2990" i="59"/>
  <c r="B2991" i="59"/>
  <c r="B2992" i="59"/>
  <c r="B2993" i="59"/>
  <c r="B2994" i="59"/>
  <c r="B2995" i="59"/>
  <c r="B2996" i="59"/>
  <c r="B2997" i="59"/>
  <c r="B2999" i="59"/>
  <c r="B3000" i="59"/>
  <c r="B3001" i="59"/>
  <c r="B3002" i="59"/>
  <c r="B3003" i="59"/>
  <c r="B3004" i="59"/>
  <c r="B3005" i="59"/>
  <c r="B3006" i="59"/>
  <c r="B3007" i="59"/>
  <c r="B3008" i="59"/>
  <c r="B3010" i="59"/>
  <c r="B3011" i="59"/>
  <c r="B3012" i="59"/>
  <c r="B3013" i="59"/>
  <c r="B3014" i="59"/>
  <c r="B3016" i="59"/>
  <c r="B3017" i="59"/>
  <c r="B3018" i="59"/>
  <c r="B3019" i="59"/>
  <c r="B3020" i="59"/>
  <c r="B3021" i="59"/>
  <c r="B3022" i="59"/>
  <c r="B3023" i="59"/>
  <c r="B3024" i="59"/>
  <c r="B3025" i="59"/>
  <c r="B3026" i="59"/>
  <c r="B3028" i="59"/>
  <c r="B3029" i="59"/>
  <c r="B3030" i="59"/>
  <c r="B3031" i="59"/>
  <c r="B3032" i="59"/>
  <c r="B3033" i="59"/>
  <c r="B3034" i="59"/>
  <c r="B3035" i="59"/>
  <c r="B3036" i="59"/>
  <c r="B3037" i="59"/>
  <c r="B3038" i="59"/>
  <c r="B3039" i="59"/>
  <c r="B3040" i="59"/>
  <c r="B3041" i="59"/>
  <c r="B3042" i="59"/>
  <c r="B3043" i="59"/>
  <c r="B3044" i="59"/>
  <c r="B3045" i="59"/>
  <c r="B3046" i="59"/>
  <c r="B3047" i="59"/>
  <c r="B3048" i="59"/>
  <c r="B3049" i="59"/>
  <c r="B3050" i="59"/>
  <c r="B3051" i="59"/>
  <c r="B3052" i="59"/>
  <c r="B3053" i="59"/>
  <c r="B3054" i="59"/>
  <c r="B3055" i="59"/>
  <c r="B3056" i="59"/>
  <c r="B3057" i="59"/>
  <c r="B3058" i="59"/>
  <c r="B3059" i="59"/>
  <c r="B3060" i="59"/>
  <c r="B3061" i="59"/>
  <c r="B3062" i="59"/>
  <c r="B3063" i="59"/>
  <c r="B3064" i="59"/>
  <c r="B3065" i="59"/>
  <c r="B3066" i="59"/>
  <c r="B3067" i="59"/>
  <c r="B3068" i="59"/>
  <c r="B3069" i="59"/>
  <c r="B3070" i="59"/>
  <c r="B3071" i="59"/>
  <c r="B3072" i="59"/>
  <c r="B3073" i="59"/>
  <c r="B3074" i="59"/>
  <c r="B3075" i="59"/>
  <c r="B3076" i="59"/>
  <c r="B3077" i="59"/>
  <c r="B3078" i="59"/>
  <c r="B3080" i="59"/>
  <c r="B3081" i="59"/>
  <c r="B3082" i="59"/>
  <c r="B3083" i="59"/>
  <c r="B3084" i="59"/>
  <c r="B3086" i="59"/>
  <c r="B3087" i="59"/>
  <c r="B3088" i="59"/>
  <c r="B3089" i="59"/>
  <c r="B3090" i="59"/>
  <c r="B3091" i="59"/>
  <c r="B3092" i="59"/>
  <c r="B3094" i="59"/>
  <c r="B3096" i="59"/>
  <c r="B3097" i="59"/>
  <c r="B3098" i="59"/>
  <c r="B3099" i="59"/>
  <c r="B3101" i="59"/>
  <c r="B3102" i="59"/>
  <c r="B3103" i="59"/>
  <c r="B3105" i="59"/>
  <c r="B3106" i="59"/>
  <c r="B3107" i="59"/>
  <c r="B3108" i="59"/>
  <c r="B3109" i="59"/>
  <c r="B3110" i="59"/>
  <c r="B3111" i="59"/>
  <c r="B3112" i="59"/>
  <c r="B3113" i="59"/>
  <c r="B3114" i="59"/>
  <c r="B3115" i="59"/>
  <c r="B3116" i="59"/>
  <c r="B3118" i="59"/>
  <c r="B3119" i="59"/>
  <c r="B3120" i="59"/>
  <c r="B3121" i="59"/>
  <c r="B3123" i="59"/>
  <c r="B3124" i="59"/>
  <c r="B3125" i="59"/>
  <c r="B3126" i="59"/>
  <c r="B3127" i="59"/>
  <c r="B3128" i="59"/>
  <c r="B3130" i="59"/>
  <c r="B3131" i="59"/>
  <c r="B3132" i="59"/>
  <c r="B3133" i="59"/>
  <c r="B3135" i="59"/>
  <c r="B3136" i="59"/>
  <c r="B3137" i="59"/>
  <c r="B3138" i="59"/>
  <c r="B3139" i="59"/>
  <c r="B3140" i="59"/>
  <c r="B3141" i="59"/>
  <c r="B3142" i="59"/>
  <c r="B3143" i="59"/>
  <c r="B3144" i="59"/>
  <c r="B3145" i="59"/>
  <c r="B3146" i="59"/>
  <c r="B3147" i="59"/>
  <c r="B3149" i="59"/>
  <c r="B3151" i="59"/>
  <c r="B3152" i="59"/>
  <c r="B3153" i="59"/>
  <c r="B3154" i="59"/>
  <c r="B3155" i="59"/>
  <c r="B3156" i="59"/>
  <c r="B3158" i="59"/>
  <c r="B3159" i="59"/>
  <c r="B3160" i="59"/>
  <c r="B3161" i="59"/>
  <c r="B3162" i="59"/>
  <c r="B3163" i="59"/>
  <c r="B3164" i="59"/>
  <c r="B3165" i="59"/>
  <c r="B3166" i="59"/>
  <c r="B3167" i="59"/>
  <c r="B3168" i="59"/>
  <c r="B3169" i="59"/>
  <c r="B3170" i="59"/>
  <c r="B3171" i="59"/>
  <c r="B3172" i="59"/>
  <c r="B3173" i="59"/>
  <c r="B3174" i="59"/>
  <c r="B3175" i="59"/>
  <c r="B3176" i="59"/>
  <c r="B3177" i="59"/>
  <c r="B3178" i="59"/>
  <c r="B3179" i="59"/>
  <c r="B3181" i="59"/>
  <c r="B3182" i="59"/>
  <c r="B3183" i="59"/>
  <c r="B3184" i="59"/>
  <c r="B3185" i="59"/>
  <c r="B3186" i="59"/>
  <c r="B3187" i="59"/>
  <c r="B3188" i="59"/>
  <c r="B3189" i="59"/>
  <c r="B3190" i="59"/>
  <c r="B3191" i="59"/>
  <c r="B3192" i="59"/>
  <c r="B3193" i="59"/>
  <c r="B3194" i="59"/>
  <c r="B3195" i="59"/>
  <c r="B3196" i="59"/>
  <c r="B3198" i="59"/>
  <c r="B3199" i="59"/>
  <c r="B3200" i="59"/>
  <c r="B3201" i="59"/>
  <c r="B3202" i="59"/>
  <c r="B3203" i="59"/>
  <c r="B3204" i="59"/>
  <c r="B3205" i="59"/>
  <c r="B3206" i="59"/>
  <c r="B3207" i="59"/>
  <c r="B3208" i="59"/>
  <c r="B3209" i="59"/>
  <c r="B3210" i="59"/>
  <c r="B3211" i="59"/>
  <c r="B3213" i="59"/>
  <c r="B3214" i="59"/>
  <c r="B3215" i="59"/>
  <c r="B3216" i="59"/>
  <c r="B3217" i="59"/>
  <c r="B3218" i="59"/>
  <c r="B3219" i="59"/>
  <c r="B3220" i="59"/>
  <c r="B3221" i="59"/>
  <c r="B3223" i="59"/>
  <c r="B3224" i="59"/>
  <c r="B3225" i="59"/>
  <c r="B3226" i="59"/>
  <c r="B3227" i="59"/>
  <c r="B3228" i="59"/>
  <c r="B3229" i="59"/>
  <c r="B3230" i="59"/>
  <c r="B3231" i="59"/>
  <c r="B3232" i="59"/>
  <c r="B3233" i="59"/>
  <c r="B3234" i="59"/>
  <c r="B3235" i="59"/>
  <c r="B3236" i="59"/>
  <c r="B3237" i="59"/>
  <c r="B3240" i="59"/>
  <c r="B3241" i="59"/>
  <c r="B3242" i="59"/>
  <c r="B3243" i="59"/>
  <c r="B3244" i="59"/>
  <c r="B3245" i="59"/>
  <c r="B3246" i="59"/>
  <c r="B3247" i="59"/>
  <c r="B3248" i="59"/>
  <c r="B3249" i="59"/>
  <c r="B3250" i="59"/>
  <c r="B3251" i="59"/>
  <c r="B3252" i="59"/>
  <c r="B3253" i="59"/>
  <c r="B3254" i="59"/>
  <c r="B3255" i="59"/>
  <c r="B3256" i="59"/>
  <c r="B3257" i="59"/>
  <c r="B3258" i="59"/>
  <c r="B3259" i="59"/>
  <c r="B3260" i="59"/>
  <c r="B3261" i="59"/>
  <c r="B3262" i="59"/>
  <c r="B3263" i="59"/>
  <c r="B3264" i="59"/>
  <c r="B3265" i="59"/>
  <c r="B3266" i="59"/>
  <c r="B3267" i="59"/>
  <c r="B3268" i="59"/>
  <c r="B3269" i="59"/>
  <c r="B3270" i="59"/>
  <c r="B3271" i="59"/>
  <c r="B3272" i="59"/>
  <c r="B3273" i="59"/>
  <c r="B3274" i="59"/>
  <c r="B3275" i="59"/>
  <c r="B3276" i="59"/>
  <c r="B3277" i="59"/>
  <c r="B3278" i="59"/>
  <c r="B3279" i="59"/>
  <c r="B3280" i="59"/>
  <c r="B3281" i="59"/>
  <c r="B3282" i="59"/>
  <c r="B3283" i="59"/>
  <c r="B3284" i="59"/>
  <c r="B3285" i="59"/>
  <c r="B3286" i="59"/>
  <c r="B3287" i="59"/>
  <c r="B3288" i="59"/>
  <c r="B3289" i="59"/>
  <c r="B3290" i="59"/>
  <c r="B3291" i="59"/>
  <c r="B3293" i="59"/>
  <c r="B3295" i="59"/>
  <c r="B3296" i="59"/>
  <c r="B3297" i="59"/>
  <c r="B3298" i="59"/>
  <c r="B3299" i="59"/>
  <c r="B3300" i="59"/>
  <c r="B3301" i="59"/>
  <c r="B3302" i="59"/>
  <c r="B3303" i="59"/>
  <c r="B3304" i="59"/>
  <c r="B3305" i="59"/>
  <c r="B3306" i="59"/>
  <c r="B3307" i="59"/>
  <c r="B3308" i="59"/>
  <c r="B3309" i="59"/>
  <c r="B3310" i="59"/>
  <c r="B3312" i="59"/>
  <c r="B3313" i="59"/>
  <c r="B3314" i="59"/>
  <c r="B3315" i="59"/>
  <c r="B3316" i="59"/>
  <c r="B3317" i="59"/>
  <c r="B3318" i="59"/>
  <c r="B3319" i="59"/>
  <c r="B3320" i="59"/>
  <c r="B3321" i="59"/>
  <c r="B3322" i="59"/>
  <c r="B3323" i="59"/>
  <c r="B3324" i="59"/>
  <c r="B3326" i="59"/>
  <c r="B3327" i="59"/>
  <c r="B3328" i="59"/>
  <c r="B3329" i="59"/>
  <c r="B3330" i="59"/>
  <c r="B3331" i="59"/>
  <c r="B3332" i="59"/>
  <c r="B3333" i="59"/>
  <c r="B3335" i="59"/>
  <c r="B3337" i="59"/>
  <c r="B3338" i="59"/>
  <c r="B3339" i="59"/>
  <c r="B3341" i="59"/>
  <c r="B3342" i="59"/>
  <c r="B3343" i="59"/>
  <c r="B3345" i="59"/>
  <c r="B3346" i="59"/>
  <c r="B3347" i="59"/>
  <c r="B3348" i="59"/>
  <c r="B3349" i="59"/>
  <c r="B3350" i="59"/>
  <c r="B3352" i="59"/>
  <c r="B3353" i="59"/>
  <c r="B3354" i="59"/>
  <c r="B3355" i="59"/>
  <c r="B3356" i="59"/>
  <c r="B3357" i="59"/>
  <c r="B3358" i="59"/>
  <c r="B3359" i="59"/>
  <c r="B3360" i="59"/>
  <c r="B3361" i="59"/>
  <c r="B3362" i="59"/>
  <c r="B3363" i="59"/>
  <c r="B3364" i="59"/>
  <c r="B3365" i="59"/>
  <c r="B3366" i="59"/>
  <c r="B3367" i="59"/>
  <c r="B3368" i="59"/>
  <c r="B3369" i="59"/>
  <c r="B3370" i="59"/>
  <c r="B3371" i="59"/>
  <c r="B3372" i="59"/>
  <c r="B3373" i="59"/>
  <c r="B3374" i="59"/>
  <c r="B3375" i="59"/>
  <c r="B3376" i="59"/>
  <c r="B3377" i="59"/>
  <c r="B3378" i="59"/>
  <c r="B3379" i="59"/>
  <c r="B3380" i="59"/>
  <c r="B3381" i="59"/>
  <c r="B3382" i="59"/>
  <c r="B3384" i="59"/>
  <c r="B3385" i="59"/>
  <c r="B3386" i="59"/>
  <c r="B3387" i="59"/>
  <c r="B3388" i="59"/>
  <c r="B3389" i="59"/>
  <c r="B3390" i="59"/>
  <c r="B3391" i="59"/>
  <c r="B3393" i="59"/>
  <c r="B3394" i="59"/>
  <c r="B3395" i="59"/>
  <c r="B3396" i="59"/>
  <c r="B3397" i="59"/>
  <c r="B3398" i="59"/>
  <c r="B3399" i="59"/>
  <c r="B3400" i="59"/>
  <c r="B3402" i="59"/>
  <c r="B3403" i="59"/>
  <c r="B3404" i="59"/>
  <c r="B3405" i="59"/>
  <c r="B3406" i="59"/>
  <c r="B3407" i="59"/>
  <c r="B3408" i="59"/>
  <c r="B3409" i="59"/>
  <c r="B3410" i="59"/>
  <c r="B3411" i="59"/>
  <c r="B3412" i="59"/>
  <c r="B3413" i="59"/>
  <c r="B3414" i="59"/>
  <c r="B3415" i="59"/>
  <c r="B3416" i="59"/>
  <c r="B3419" i="59"/>
  <c r="B3420" i="59"/>
  <c r="B3421" i="59"/>
  <c r="B3422" i="59"/>
  <c r="B3423" i="59"/>
  <c r="B3424" i="59"/>
  <c r="B3425" i="59"/>
  <c r="B3426" i="59"/>
  <c r="B3427" i="59"/>
  <c r="B3428" i="59"/>
  <c r="B3429" i="59"/>
  <c r="B3430" i="59"/>
  <c r="B3431" i="59"/>
  <c r="B3432" i="59"/>
  <c r="B3433" i="59"/>
  <c r="B3434" i="59"/>
  <c r="B3435" i="59"/>
  <c r="B3436" i="59"/>
  <c r="B3437" i="59"/>
  <c r="B3439" i="59"/>
  <c r="B3440" i="59"/>
  <c r="B3441" i="59"/>
  <c r="B3442" i="59"/>
  <c r="B3443" i="59"/>
  <c r="B3444" i="59"/>
  <c r="B3445" i="59"/>
  <c r="B3446" i="59"/>
  <c r="B3447" i="59"/>
  <c r="B3448" i="59"/>
  <c r="B3450" i="59"/>
  <c r="B3451" i="59"/>
  <c r="B3452" i="59"/>
  <c r="B3453" i="59"/>
  <c r="B3454" i="59"/>
  <c r="B3455" i="59"/>
  <c r="B3456" i="59"/>
  <c r="B3457" i="59"/>
  <c r="B3458" i="59"/>
  <c r="B3459" i="59"/>
  <c r="B3460" i="59"/>
  <c r="B3461" i="59"/>
  <c r="B3462" i="59"/>
  <c r="B3463" i="59"/>
  <c r="B3465" i="59"/>
  <c r="B3466" i="59"/>
  <c r="B3467" i="59"/>
  <c r="B3468" i="59"/>
  <c r="B3469" i="59"/>
  <c r="B3470" i="59"/>
  <c r="B3471" i="59"/>
  <c r="B3472" i="59"/>
  <c r="B3473" i="59"/>
  <c r="B3474" i="59"/>
  <c r="B3476" i="59"/>
  <c r="B3477" i="59"/>
  <c r="B3478" i="59"/>
  <c r="B3479" i="59"/>
  <c r="B3480" i="59"/>
  <c r="B3481" i="59"/>
  <c r="B3482" i="59"/>
  <c r="B3483" i="59"/>
  <c r="B3484" i="59"/>
  <c r="B3485" i="59"/>
  <c r="B3486" i="59"/>
  <c r="B3487" i="59"/>
  <c r="B3488" i="59"/>
  <c r="B3489" i="59"/>
  <c r="B3490" i="59"/>
  <c r="B3491" i="59"/>
  <c r="B3492" i="59"/>
  <c r="B3493" i="59"/>
  <c r="B3494" i="59"/>
  <c r="B3495" i="59"/>
  <c r="B3496" i="59"/>
  <c r="B3497" i="59"/>
  <c r="B3498" i="59"/>
  <c r="B3499" i="59"/>
  <c r="B3500" i="59"/>
  <c r="B3501" i="59"/>
  <c r="B3502" i="59"/>
  <c r="B3503" i="59"/>
  <c r="B3504" i="59"/>
  <c r="B3506" i="59"/>
  <c r="B3507" i="59"/>
  <c r="B3508" i="59"/>
  <c r="B3509" i="59"/>
  <c r="B3510" i="59"/>
  <c r="B3511" i="59"/>
  <c r="B3512" i="59"/>
  <c r="B3513" i="59"/>
  <c r="B3514" i="59"/>
  <c r="B3515" i="59"/>
  <c r="B3516" i="59"/>
  <c r="B3517" i="59"/>
  <c r="B3518" i="59"/>
  <c r="B3519" i="59"/>
  <c r="B3520" i="59"/>
  <c r="B3521" i="59"/>
  <c r="B3522" i="59"/>
  <c r="B3523" i="59"/>
  <c r="B3524" i="59"/>
  <c r="B3525" i="59"/>
  <c r="B3526" i="59"/>
  <c r="B3527" i="59"/>
  <c r="B3528" i="59"/>
  <c r="B3529" i="59"/>
  <c r="B3530" i="59"/>
  <c r="B3531" i="59"/>
  <c r="B3532" i="59"/>
  <c r="B3533" i="59"/>
  <c r="B3534" i="59"/>
  <c r="B3535" i="59"/>
  <c r="B3536" i="59"/>
  <c r="B3537" i="59"/>
  <c r="B3538" i="59"/>
  <c r="B3539" i="59"/>
  <c r="B3540" i="59"/>
  <c r="B3541" i="59"/>
  <c r="B3542" i="59"/>
  <c r="B3543" i="59"/>
  <c r="B3544" i="59"/>
  <c r="B3545" i="59"/>
  <c r="B3546" i="59"/>
  <c r="B3547" i="59"/>
  <c r="B3548" i="59"/>
  <c r="B3549" i="59"/>
  <c r="B3550" i="59"/>
  <c r="B3552" i="59"/>
  <c r="B3553" i="59"/>
  <c r="B3554" i="59"/>
  <c r="B3555" i="59"/>
  <c r="B3556" i="59"/>
  <c r="B3557" i="59"/>
  <c r="B3558" i="59"/>
  <c r="B3559" i="59"/>
  <c r="B3560" i="59"/>
  <c r="B3561" i="59"/>
  <c r="B3562" i="59"/>
  <c r="B3563" i="59"/>
  <c r="B3564" i="59"/>
  <c r="B3565" i="59"/>
  <c r="B3566" i="59"/>
  <c r="B3567" i="59"/>
  <c r="B3568" i="59"/>
  <c r="B3569" i="59"/>
  <c r="B3570" i="59"/>
  <c r="B3571" i="59"/>
  <c r="B3572" i="59"/>
  <c r="B3573" i="59"/>
  <c r="B3574" i="59"/>
  <c r="B3575" i="59"/>
  <c r="B3576" i="59"/>
  <c r="B3577" i="59"/>
  <c r="B3578" i="59"/>
  <c r="B3579" i="59"/>
  <c r="B3580" i="59"/>
  <c r="B3581" i="59"/>
  <c r="B3582" i="59"/>
  <c r="B3583" i="59"/>
  <c r="B3584" i="59"/>
  <c r="B3585" i="59"/>
  <c r="B3586" i="59"/>
  <c r="B3587" i="59"/>
  <c r="B3588" i="59"/>
  <c r="B3589" i="59"/>
  <c r="B3590" i="59"/>
  <c r="B3591" i="59"/>
  <c r="B3592" i="59"/>
  <c r="B3593" i="59"/>
  <c r="B3594" i="59"/>
  <c r="B3595" i="59"/>
  <c r="B3597" i="59"/>
  <c r="B3598" i="59"/>
  <c r="B3600" i="59"/>
  <c r="B3601" i="59"/>
  <c r="B3602" i="59"/>
  <c r="B3603" i="59"/>
  <c r="B3604" i="59"/>
  <c r="B3605" i="59"/>
  <c r="B3606" i="59"/>
  <c r="B3607" i="59"/>
  <c r="B3608" i="59"/>
  <c r="B3609" i="59"/>
  <c r="B3610" i="59"/>
  <c r="B3611" i="59"/>
  <c r="B3612" i="59"/>
  <c r="B3613" i="59"/>
  <c r="B3614" i="59"/>
  <c r="B3615" i="59"/>
  <c r="B3616" i="59"/>
  <c r="B3617" i="59"/>
  <c r="B3618" i="59"/>
  <c r="B3619" i="59"/>
  <c r="B3620" i="59"/>
  <c r="B3621" i="59"/>
  <c r="B3622" i="59"/>
  <c r="B3623" i="59"/>
  <c r="B3625" i="59"/>
  <c r="B3626" i="59"/>
  <c r="B3627" i="59"/>
  <c r="B3628" i="59"/>
  <c r="B3629" i="59"/>
  <c r="B3630" i="59"/>
  <c r="B3631" i="59"/>
  <c r="B3632" i="59"/>
  <c r="B3633" i="59"/>
  <c r="B3635" i="59"/>
  <c r="B3636" i="59"/>
  <c r="B3637" i="59"/>
  <c r="B3638" i="59"/>
  <c r="B3639" i="59"/>
  <c r="B3640" i="59"/>
  <c r="B3641" i="59"/>
  <c r="B3642" i="59"/>
  <c r="B3643" i="59"/>
  <c r="B3644" i="59"/>
  <c r="B3645" i="59"/>
  <c r="B3646" i="59"/>
  <c r="B3647" i="59"/>
  <c r="B3648" i="59"/>
  <c r="B3649" i="59"/>
  <c r="B3650" i="59"/>
  <c r="B3651" i="59"/>
  <c r="B3652" i="59"/>
  <c r="B3653" i="59"/>
  <c r="B3654" i="59"/>
  <c r="B3655" i="59"/>
  <c r="B3657" i="59"/>
  <c r="B3658" i="59"/>
  <c r="B3659" i="59"/>
  <c r="B3660" i="59"/>
  <c r="B3661" i="59"/>
  <c r="B3662" i="59"/>
  <c r="B3663" i="59"/>
  <c r="B3664" i="59"/>
  <c r="B3665" i="59"/>
  <c r="B3666" i="59"/>
  <c r="B3667" i="59"/>
  <c r="B3668" i="59"/>
  <c r="B3669" i="59"/>
  <c r="B3670" i="59"/>
  <c r="B3671" i="59"/>
  <c r="B3672" i="59"/>
  <c r="B3673" i="59"/>
  <c r="B3674" i="59"/>
  <c r="B3675" i="59"/>
  <c r="B3676" i="59"/>
  <c r="B3677" i="59"/>
  <c r="B3678" i="59"/>
  <c r="B3679" i="59"/>
  <c r="B3680" i="59"/>
  <c r="B3681" i="59"/>
  <c r="B3682" i="59"/>
  <c r="B3683" i="59"/>
  <c r="B3684" i="59"/>
  <c r="B3685" i="59"/>
  <c r="B3686" i="59"/>
  <c r="B3687" i="59"/>
  <c r="B3688" i="59"/>
  <c r="B3689" i="59"/>
  <c r="B3690" i="59"/>
  <c r="B3691" i="59"/>
  <c r="B3692" i="59"/>
  <c r="B3693" i="59"/>
  <c r="B3694" i="59"/>
  <c r="B3695" i="59"/>
  <c r="B3696" i="59"/>
  <c r="B3697" i="59"/>
  <c r="B3698" i="59"/>
  <c r="B3699" i="59"/>
  <c r="B3700" i="59"/>
  <c r="B3701" i="59"/>
  <c r="B3702" i="59"/>
  <c r="B3703" i="59"/>
  <c r="B3704" i="59"/>
  <c r="B3705" i="59"/>
  <c r="B3706" i="59"/>
  <c r="B3707" i="59"/>
  <c r="B3708" i="59"/>
  <c r="B3709" i="59"/>
  <c r="B3710" i="59"/>
  <c r="B3712" i="59"/>
  <c r="B3713" i="59"/>
  <c r="B3714" i="59"/>
  <c r="B3715" i="59"/>
  <c r="B3716" i="59"/>
  <c r="B3717" i="59"/>
  <c r="B3718" i="59"/>
  <c r="B3719" i="59"/>
  <c r="B3720" i="59"/>
  <c r="B3721" i="59"/>
  <c r="B3722" i="59"/>
  <c r="B3723" i="59"/>
  <c r="B3724" i="59"/>
  <c r="B3725" i="59"/>
  <c r="B3726" i="59"/>
  <c r="B3728" i="59"/>
  <c r="B3729" i="59"/>
  <c r="B3730" i="59"/>
  <c r="B3731" i="59"/>
  <c r="B3732" i="59"/>
  <c r="B3733" i="59"/>
  <c r="B3734" i="59"/>
  <c r="B3735" i="59"/>
  <c r="B3736" i="59"/>
  <c r="B3737" i="59"/>
  <c r="B3738" i="59"/>
  <c r="B3739" i="59"/>
  <c r="B3740" i="59"/>
  <c r="B3741" i="59"/>
  <c r="B3742" i="59"/>
  <c r="B3743" i="59"/>
  <c r="B3744" i="59"/>
  <c r="B3745" i="59"/>
  <c r="B3746" i="59"/>
  <c r="B3747" i="59"/>
  <c r="B3748" i="59"/>
  <c r="B3749" i="59"/>
  <c r="B3750" i="59"/>
  <c r="B3751" i="59"/>
  <c r="B3752" i="59"/>
  <c r="B3753" i="59"/>
  <c r="B3754" i="59"/>
  <c r="B3755" i="59"/>
  <c r="B3756" i="59"/>
  <c r="B3757" i="59"/>
  <c r="B3758" i="59"/>
  <c r="B3759" i="59"/>
  <c r="B3760" i="59"/>
  <c r="B3762" i="59"/>
  <c r="B3763" i="59"/>
  <c r="B3764" i="59"/>
  <c r="B3765" i="59"/>
  <c r="B3766" i="59"/>
  <c r="B3767" i="59"/>
  <c r="B3768" i="59"/>
  <c r="B3769" i="59"/>
  <c r="B3770" i="59"/>
  <c r="B3771" i="59"/>
  <c r="B3772" i="59"/>
  <c r="B3773" i="59"/>
  <c r="B3774" i="59"/>
  <c r="B3775" i="59"/>
  <c r="B3776" i="59"/>
  <c r="B3777" i="59"/>
  <c r="B3778" i="59"/>
  <c r="B3779" i="59"/>
  <c r="B3780" i="59"/>
  <c r="B3781" i="59"/>
  <c r="B3782" i="59"/>
  <c r="B3784" i="59"/>
  <c r="B3785" i="59"/>
  <c r="B3786" i="59"/>
  <c r="B3787" i="59"/>
  <c r="B3788" i="59"/>
  <c r="B3789" i="59"/>
  <c r="B3790" i="59"/>
  <c r="B3791" i="59"/>
  <c r="B3792" i="59"/>
  <c r="B3793" i="59"/>
  <c r="B3794" i="59"/>
  <c r="B3795" i="59"/>
  <c r="B3796" i="59"/>
  <c r="B3797" i="59"/>
  <c r="B3798" i="59"/>
  <c r="B3800" i="59"/>
  <c r="B3801" i="59"/>
  <c r="B3802" i="59"/>
  <c r="B3803" i="59"/>
  <c r="B3804" i="59"/>
  <c r="B3805" i="59"/>
  <c r="B3806" i="59"/>
  <c r="B3807" i="59"/>
  <c r="B3808" i="59"/>
  <c r="B3809" i="59"/>
  <c r="B3810" i="59"/>
  <c r="B3811" i="59"/>
  <c r="B3812" i="59"/>
  <c r="B3813" i="59"/>
  <c r="B3814" i="59"/>
  <c r="B3815" i="59"/>
  <c r="B3816" i="59"/>
  <c r="B3817" i="59"/>
  <c r="B3818" i="59"/>
  <c r="B3819" i="59"/>
  <c r="B3820" i="59"/>
  <c r="B3821" i="59"/>
  <c r="B3822" i="59"/>
  <c r="B3823" i="59"/>
  <c r="B3824" i="59"/>
  <c r="B3825" i="59"/>
  <c r="B3826" i="59"/>
  <c r="B3827" i="59"/>
  <c r="B3828" i="59"/>
  <c r="B3830" i="59"/>
  <c r="B3831" i="59"/>
  <c r="B3832" i="59"/>
  <c r="B3834" i="59"/>
  <c r="B3835" i="59"/>
  <c r="B3836" i="59"/>
  <c r="B3837" i="59"/>
  <c r="B3838" i="59"/>
  <c r="B3839" i="59"/>
  <c r="B3840" i="59"/>
  <c r="B3841" i="59"/>
  <c r="B3842" i="59"/>
  <c r="B3843" i="59"/>
  <c r="B3844" i="59"/>
  <c r="B3845" i="59"/>
  <c r="B3846" i="59"/>
  <c r="B3847" i="59"/>
  <c r="B3848" i="59"/>
  <c r="B3849" i="59"/>
  <c r="B3850" i="59"/>
  <c r="B3851" i="59"/>
  <c r="B3852" i="59"/>
  <c r="B3853" i="59"/>
  <c r="B3854" i="59"/>
  <c r="B3855" i="59"/>
  <c r="B3857" i="59"/>
  <c r="B3858" i="59"/>
  <c r="B3859" i="59"/>
  <c r="B3860" i="59"/>
  <c r="B3861" i="59"/>
  <c r="B3862" i="59"/>
  <c r="B3863" i="59"/>
  <c r="B3864" i="59"/>
  <c r="B3865" i="59"/>
  <c r="B3866" i="59"/>
  <c r="B3867" i="59"/>
  <c r="B3868" i="59"/>
  <c r="B3869" i="59"/>
  <c r="B3870" i="59"/>
  <c r="B3871" i="59"/>
  <c r="B3872" i="59"/>
  <c r="B3873" i="59"/>
  <c r="B3874" i="59"/>
  <c r="B3875" i="59"/>
  <c r="B3876" i="59"/>
  <c r="B3877" i="59"/>
  <c r="B3878" i="59"/>
  <c r="B3879" i="59"/>
  <c r="B3880" i="59"/>
  <c r="B3882" i="59"/>
  <c r="B3883" i="59"/>
  <c r="B3884" i="59"/>
  <c r="B3885" i="59"/>
  <c r="B3886" i="59"/>
  <c r="B3887" i="59"/>
  <c r="B3888" i="59"/>
  <c r="B3889" i="59"/>
  <c r="B3890" i="59"/>
  <c r="B3891" i="59"/>
  <c r="B3892" i="59"/>
  <c r="B3893" i="59"/>
  <c r="B3894" i="59"/>
  <c r="B3895" i="59"/>
  <c r="B3896" i="59"/>
  <c r="B3897" i="59"/>
  <c r="B3898" i="59"/>
  <c r="B3899" i="59"/>
  <c r="B3900" i="59"/>
  <c r="B3901" i="59"/>
  <c r="B3902" i="59"/>
  <c r="B3903" i="59"/>
  <c r="B3904" i="59"/>
  <c r="B3905" i="59"/>
  <c r="B3906" i="59"/>
  <c r="B3907" i="59"/>
  <c r="B3908" i="59"/>
  <c r="B3909" i="59"/>
  <c r="B3910" i="59"/>
  <c r="B3911" i="59"/>
  <c r="B3912" i="59"/>
  <c r="B3913" i="59"/>
  <c r="B3914" i="59"/>
  <c r="B3915" i="59"/>
  <c r="B3916" i="59"/>
  <c r="B3917" i="59"/>
  <c r="B3918" i="59"/>
  <c r="B3919" i="59"/>
  <c r="B3920" i="59"/>
  <c r="B3921" i="59"/>
  <c r="B3922" i="59"/>
  <c r="B3923" i="59"/>
  <c r="B3924" i="59"/>
  <c r="B3925" i="59"/>
  <c r="B3926" i="59"/>
  <c r="B3927" i="59"/>
  <c r="B3928" i="59"/>
  <c r="B3929" i="59"/>
  <c r="B3930" i="59"/>
  <c r="B3931" i="59"/>
  <c r="B3932" i="59"/>
  <c r="B3933" i="59"/>
  <c r="B3934" i="59"/>
  <c r="B3936" i="59"/>
  <c r="B3937" i="59"/>
  <c r="B3938" i="59"/>
  <c r="B3939" i="59"/>
  <c r="B3940" i="59"/>
  <c r="B3941" i="59"/>
  <c r="B3942" i="59"/>
  <c r="B3943" i="59"/>
  <c r="B3944" i="59"/>
  <c r="B3945" i="59"/>
  <c r="B3946" i="59"/>
  <c r="B3947" i="59"/>
  <c r="B3948" i="59"/>
  <c r="B3949" i="59"/>
  <c r="B3950" i="59"/>
  <c r="B3963" i="59"/>
  <c r="B3965" i="59"/>
  <c r="B3967" i="59"/>
  <c r="B3969" i="59"/>
  <c r="B3977" i="59"/>
  <c r="B3978" i="59"/>
  <c r="B3979" i="59"/>
  <c r="B3980" i="59"/>
  <c r="B3982" i="59"/>
  <c r="B3983" i="59"/>
  <c r="B3985" i="59"/>
  <c r="B3986" i="59"/>
  <c r="B3987" i="59"/>
  <c r="B3989" i="59"/>
  <c r="B3990" i="59"/>
  <c r="B3991" i="59"/>
  <c r="B3992" i="59"/>
  <c r="B3995" i="59"/>
  <c r="B3996" i="59"/>
  <c r="B3998" i="59"/>
  <c r="B3999" i="59"/>
  <c r="B4001" i="59"/>
  <c r="B4002" i="59"/>
  <c r="B4003" i="59"/>
  <c r="B4004" i="59"/>
  <c r="B4005" i="59"/>
  <c r="B2" i="57"/>
  <c r="B9" i="57"/>
  <c r="B6" i="57"/>
  <c r="B4" i="57"/>
  <c r="B5" i="57"/>
  <c r="B10" i="57"/>
  <c r="B15" i="57"/>
  <c r="B22" i="57"/>
  <c r="B17" i="57"/>
  <c r="B12" i="57"/>
  <c r="B7" i="57"/>
  <c r="B11" i="57"/>
  <c r="B16" i="57"/>
  <c r="B27" i="57"/>
  <c r="B21" i="57"/>
  <c r="B14" i="57"/>
  <c r="B26" i="57"/>
  <c r="B13" i="57"/>
  <c r="B8" i="57"/>
  <c r="B20" i="57"/>
  <c r="B34" i="57"/>
  <c r="B28" i="57"/>
  <c r="B30" i="57"/>
  <c r="B35" i="57"/>
  <c r="B62" i="57"/>
  <c r="B39" i="57"/>
  <c r="B47" i="57"/>
  <c r="B18" i="57"/>
  <c r="B48" i="57"/>
  <c r="B40" i="57"/>
  <c r="B49" i="57"/>
  <c r="B54" i="57"/>
  <c r="B32" i="57"/>
  <c r="B25" i="57"/>
  <c r="B60" i="57"/>
  <c r="B44" i="57"/>
  <c r="B42" i="57"/>
  <c r="B24" i="57"/>
  <c r="B38" i="57"/>
  <c r="B29" i="57"/>
  <c r="B43" i="57"/>
  <c r="B19" i="57"/>
  <c r="B67" i="57"/>
  <c r="B52" i="57"/>
  <c r="B80" i="57"/>
  <c r="B59" i="57"/>
  <c r="B65" i="57"/>
  <c r="B45" i="57"/>
  <c r="B172" i="57"/>
  <c r="B46" i="57"/>
  <c r="B56" i="57"/>
  <c r="B72" i="57"/>
  <c r="B57" i="57"/>
  <c r="B76" i="57"/>
  <c r="B58" i="57"/>
  <c r="B61" i="57"/>
  <c r="B23" i="57"/>
  <c r="B73" i="57"/>
  <c r="B77" i="57"/>
  <c r="B66" i="57"/>
  <c r="B33" i="57"/>
  <c r="B41" i="57"/>
  <c r="B31" i="57"/>
  <c r="B63" i="57"/>
  <c r="B68" i="57"/>
  <c r="B37" i="57"/>
  <c r="B64" i="57"/>
  <c r="B51" i="57"/>
  <c r="B81" i="57"/>
  <c r="B84" i="57"/>
  <c r="B89" i="57"/>
  <c r="B36" i="57"/>
  <c r="B74" i="57"/>
  <c r="B87" i="57"/>
  <c r="B112" i="57"/>
  <c r="B50" i="57"/>
  <c r="B88" i="57"/>
  <c r="B75" i="57"/>
  <c r="B103" i="57"/>
  <c r="B123" i="57"/>
  <c r="B119" i="57"/>
  <c r="B106" i="57"/>
  <c r="B104" i="57"/>
  <c r="B90" i="57"/>
  <c r="B53" i="57"/>
  <c r="B118" i="57"/>
  <c r="B137" i="57"/>
  <c r="B130" i="57"/>
  <c r="B69" i="57"/>
  <c r="B95" i="57"/>
  <c r="B216" i="57"/>
  <c r="B98" i="57"/>
  <c r="B94" i="57"/>
  <c r="B85" i="57"/>
  <c r="B122" i="57"/>
  <c r="B92" i="57"/>
  <c r="B105" i="57"/>
  <c r="B79" i="57"/>
  <c r="B113" i="57"/>
  <c r="B102" i="57"/>
  <c r="B127" i="57"/>
  <c r="B136" i="57"/>
  <c r="B82" i="57"/>
  <c r="B264" i="57"/>
  <c r="B100" i="57"/>
  <c r="B191" i="57"/>
  <c r="B147" i="57"/>
  <c r="B121" i="57"/>
  <c r="B108" i="57"/>
  <c r="B169" i="57"/>
  <c r="B135" i="57"/>
  <c r="B55" i="57"/>
  <c r="B93" i="57"/>
  <c r="B86" i="57"/>
  <c r="B131" i="57"/>
  <c r="B243" i="57"/>
  <c r="B117" i="57"/>
  <c r="B149" i="57"/>
  <c r="B154" i="57"/>
  <c r="B143" i="57"/>
  <c r="B111" i="57"/>
  <c r="B145" i="57"/>
  <c r="B256" i="57"/>
  <c r="B368" i="57"/>
  <c r="B125" i="57"/>
  <c r="B83" i="57"/>
  <c r="B284" i="57"/>
  <c r="B197" i="57"/>
  <c r="B175" i="57"/>
  <c r="B157" i="57"/>
  <c r="B307" i="57"/>
  <c r="B70" i="57"/>
  <c r="B140" i="57"/>
  <c r="B116" i="57"/>
  <c r="B205" i="57"/>
  <c r="B212" i="57"/>
  <c r="B200" i="57"/>
  <c r="B204" i="57"/>
  <c r="B128" i="57"/>
  <c r="B152" i="57"/>
  <c r="B71" i="57"/>
  <c r="B219" i="57"/>
  <c r="B178" i="57"/>
  <c r="B291" i="57"/>
  <c r="B138" i="57"/>
  <c r="B78" i="57"/>
  <c r="B311" i="57"/>
  <c r="B132" i="57"/>
  <c r="B223" i="57"/>
  <c r="B257" i="57"/>
  <c r="B213" i="57"/>
  <c r="B126" i="57"/>
  <c r="B124" i="57"/>
  <c r="B350" i="57"/>
  <c r="B183" i="57"/>
  <c r="B232" i="57"/>
  <c r="B91" i="57"/>
  <c r="B144" i="57"/>
  <c r="B277" i="57"/>
  <c r="B255" i="57"/>
  <c r="B300" i="57"/>
  <c r="B186" i="57"/>
  <c r="B170" i="57"/>
  <c r="B246" i="57"/>
  <c r="B114" i="57"/>
  <c r="B309" i="57"/>
  <c r="B163" i="57"/>
  <c r="B228" i="57"/>
  <c r="B433" i="57"/>
  <c r="B187" i="57"/>
  <c r="B101" i="57"/>
  <c r="B261" i="57"/>
  <c r="B174" i="57"/>
  <c r="B210" i="57"/>
  <c r="B142" i="57"/>
  <c r="B107" i="57"/>
  <c r="B395" i="57"/>
  <c r="B292" i="57"/>
  <c r="B185" i="57"/>
  <c r="B155" i="57"/>
  <c r="B241" i="57"/>
  <c r="B206" i="57"/>
  <c r="B209" i="57"/>
  <c r="B189" i="57"/>
  <c r="B272" i="57"/>
  <c r="B222" i="57"/>
  <c r="B271" i="57"/>
  <c r="B198" i="57"/>
  <c r="B158" i="57"/>
  <c r="B349" i="57"/>
  <c r="B267" i="57"/>
  <c r="B276" i="57"/>
  <c r="B180" i="57"/>
  <c r="B134" i="57"/>
  <c r="B266" i="57"/>
  <c r="B162" i="57"/>
  <c r="B150" i="57"/>
  <c r="B268" i="57"/>
  <c r="B115" i="57"/>
  <c r="B278" i="57"/>
  <c r="B208" i="57"/>
  <c r="B166" i="57"/>
  <c r="B156" i="57"/>
  <c r="B273" i="57"/>
  <c r="B226" i="57"/>
  <c r="B258" i="57"/>
  <c r="B393" i="57"/>
  <c r="B182" i="57"/>
  <c r="B214" i="57"/>
  <c r="B252" i="57"/>
  <c r="B290" i="57"/>
  <c r="B148" i="57"/>
  <c r="B97" i="57"/>
  <c r="B201" i="57"/>
  <c r="B316" i="57"/>
  <c r="B390" i="57"/>
  <c r="B370" i="57"/>
  <c r="B341" i="57"/>
  <c r="B179" i="57"/>
  <c r="B260" i="57"/>
  <c r="B120" i="57"/>
  <c r="B274" i="57"/>
  <c r="B224" i="57"/>
  <c r="B407" i="57"/>
  <c r="B582" i="57"/>
  <c r="B545" i="57"/>
  <c r="B153" i="57"/>
  <c r="B285" i="57"/>
  <c r="B389" i="57"/>
  <c r="B448" i="57"/>
  <c r="B190" i="57"/>
  <c r="B171" i="57"/>
  <c r="B352" i="57"/>
  <c r="B445" i="57"/>
  <c r="B374" i="57"/>
  <c r="B369" i="57"/>
  <c r="B391" i="57"/>
  <c r="B327" i="57"/>
  <c r="B382" i="57"/>
  <c r="B196" i="57"/>
  <c r="B334" i="57"/>
  <c r="B240" i="57"/>
  <c r="B460" i="57"/>
  <c r="B547" i="57"/>
  <c r="B296" i="57"/>
  <c r="B386" i="57"/>
  <c r="B359" i="57"/>
  <c r="B698" i="57"/>
  <c r="B351" i="57"/>
  <c r="B233" i="57"/>
  <c r="B235" i="57"/>
  <c r="B379" i="57"/>
  <c r="B263" i="57"/>
  <c r="B177" i="57"/>
  <c r="B480" i="57"/>
  <c r="B663" i="57"/>
  <c r="B161" i="57"/>
  <c r="B361" i="57"/>
  <c r="B516" i="57"/>
  <c r="B202" i="57"/>
  <c r="B109" i="57"/>
  <c r="B385" i="57"/>
  <c r="B440" i="57"/>
  <c r="B658" i="57"/>
  <c r="B406" i="57"/>
  <c r="B303" i="57"/>
  <c r="B472" i="57"/>
  <c r="B308" i="57"/>
  <c r="B426" i="57"/>
  <c r="B506" i="57"/>
  <c r="B569" i="57"/>
  <c r="B496" i="57"/>
  <c r="B394" i="57"/>
  <c r="B525" i="57"/>
  <c r="B151" i="57"/>
  <c r="B523" i="57"/>
  <c r="B548" i="57"/>
  <c r="B551" i="57"/>
  <c r="B383" i="57"/>
  <c r="B439" i="57"/>
  <c r="B288" i="57"/>
  <c r="B594" i="57"/>
  <c r="B405" i="57"/>
  <c r="B322" i="57"/>
  <c r="B689" i="57"/>
  <c r="B326" i="57"/>
  <c r="B529" i="57"/>
  <c r="B557" i="57"/>
  <c r="B467" i="57"/>
  <c r="B168" i="57"/>
  <c r="B487" i="57"/>
  <c r="B508" i="57"/>
  <c r="B517" i="57"/>
  <c r="B613" i="57"/>
  <c r="B536" i="57"/>
  <c r="B735" i="57"/>
  <c r="B486" i="57"/>
  <c r="B596" i="57"/>
  <c r="B364" i="57"/>
  <c r="B335" i="57"/>
  <c r="B810" i="57"/>
  <c r="B653" i="57"/>
  <c r="B447" i="57"/>
  <c r="B242" i="57"/>
  <c r="B709" i="57"/>
  <c r="B753" i="57"/>
  <c r="B703" i="57"/>
  <c r="B699" i="57"/>
  <c r="B230" i="57"/>
  <c r="B396" i="57"/>
  <c r="B710" i="57"/>
  <c r="B599" i="57"/>
  <c r="B680" i="57"/>
  <c r="B691" i="57"/>
  <c r="B634" i="57"/>
  <c r="B595" i="57"/>
  <c r="B432" i="57"/>
  <c r="B500" i="57"/>
  <c r="B537" i="57"/>
  <c r="B879" i="57"/>
  <c r="B674" i="57"/>
  <c r="B738" i="57"/>
  <c r="B295" i="57"/>
  <c r="B518" i="57"/>
  <c r="B514" i="57"/>
  <c r="B695" i="57"/>
  <c r="B773" i="57"/>
  <c r="B340" i="57"/>
  <c r="B817" i="57"/>
  <c r="B711" i="57"/>
  <c r="B734" i="57"/>
  <c r="B717" i="57"/>
  <c r="B824" i="57"/>
  <c r="B718" i="57"/>
  <c r="B345" i="57"/>
  <c r="B739" i="57"/>
  <c r="B702" i="57"/>
  <c r="B643" i="57"/>
  <c r="B740" i="57"/>
  <c r="B598" i="57"/>
  <c r="B814" i="57"/>
  <c r="B731" i="57"/>
  <c r="B194" i="57"/>
  <c r="B675" i="57"/>
  <c r="B535" i="57"/>
  <c r="B1074" i="57"/>
  <c r="B712" i="57"/>
  <c r="B870" i="57"/>
  <c r="B797" i="57"/>
  <c r="B507" i="57"/>
  <c r="B772" i="57"/>
  <c r="B755" i="57"/>
  <c r="B528" i="57"/>
  <c r="B756" i="57"/>
  <c r="B902" i="57"/>
  <c r="B684" i="57"/>
  <c r="B877" i="57"/>
  <c r="B835" i="57"/>
  <c r="B411" i="57"/>
  <c r="B661" i="57"/>
  <c r="B688" i="57"/>
  <c r="B743" i="57"/>
  <c r="B652" i="57"/>
  <c r="B795" i="57"/>
  <c r="B716" i="57"/>
  <c r="B565" i="57"/>
  <c r="B744" i="57"/>
  <c r="B858" i="57"/>
  <c r="B556" i="57"/>
  <c r="B959" i="57"/>
  <c r="B892" i="57"/>
  <c r="B612" i="57"/>
  <c r="B893" i="57"/>
  <c r="B830" i="57"/>
  <c r="B618" i="57"/>
  <c r="B490" i="57"/>
  <c r="B677" i="57"/>
  <c r="B990" i="57"/>
  <c r="B733" i="57"/>
  <c r="B890" i="57"/>
  <c r="B867" i="57"/>
  <c r="B945" i="57"/>
  <c r="B259" i="57"/>
  <c r="B979" i="57"/>
  <c r="B857" i="57"/>
  <c r="B781" i="57"/>
  <c r="B928" i="57"/>
  <c r="B799" i="57"/>
  <c r="B942" i="57"/>
  <c r="B788" i="57"/>
  <c r="B906" i="57"/>
  <c r="B724" i="57"/>
  <c r="B676" i="57"/>
  <c r="B964" i="57"/>
  <c r="B782" i="57"/>
  <c r="B875" i="57"/>
  <c r="B1064" i="57"/>
  <c r="B819" i="57"/>
  <c r="B495" i="57"/>
  <c r="B944" i="57"/>
  <c r="B767" i="57"/>
  <c r="B509" i="57"/>
  <c r="B765" i="57"/>
  <c r="B789" i="57"/>
  <c r="B862" i="57"/>
  <c r="B614" i="57"/>
  <c r="B939" i="57"/>
  <c r="B924" i="57"/>
  <c r="B1013" i="57"/>
  <c r="B829" i="57"/>
  <c r="B962" i="57"/>
  <c r="B842" i="57"/>
  <c r="B930" i="57"/>
  <c r="B779" i="57"/>
  <c r="B775" i="57"/>
  <c r="B418" i="57"/>
  <c r="B542" i="57"/>
  <c r="B923" i="57"/>
  <c r="B1038" i="57"/>
  <c r="B958" i="57"/>
  <c r="B970" i="57"/>
  <c r="B1084" i="57"/>
  <c r="B884" i="57"/>
  <c r="B851" i="57"/>
  <c r="B809" i="57"/>
  <c r="B886" i="57"/>
  <c r="B310" i="57"/>
  <c r="B880" i="57"/>
  <c r="B971" i="57"/>
  <c r="B611" i="57"/>
  <c r="B935" i="57"/>
  <c r="B1063" i="57"/>
  <c r="B965" i="57"/>
  <c r="B917" i="57"/>
  <c r="B954" i="57"/>
  <c r="B938" i="57"/>
  <c r="B1078" i="57"/>
  <c r="B527" i="57"/>
  <c r="B887" i="57"/>
  <c r="B1006" i="57"/>
  <c r="B863" i="57"/>
  <c r="B623" i="57"/>
  <c r="B1093" i="57"/>
  <c r="B650" i="57"/>
  <c r="B806" i="57"/>
  <c r="B818" i="57"/>
  <c r="B1090" i="57"/>
  <c r="B986" i="57"/>
  <c r="B1133" i="57"/>
  <c r="B1130" i="57"/>
  <c r="B918" i="57"/>
  <c r="B894" i="57"/>
  <c r="B1122" i="57"/>
  <c r="B955" i="57"/>
  <c r="B980" i="57"/>
  <c r="B919" i="57"/>
  <c r="B1050" i="57"/>
  <c r="B826" i="57"/>
  <c r="B687" i="57"/>
  <c r="B787" i="57"/>
  <c r="B941" i="57"/>
  <c r="B477" i="57"/>
  <c r="B840" i="57"/>
  <c r="B1146" i="57"/>
  <c r="B1105" i="57"/>
  <c r="B1018" i="57"/>
  <c r="B427" i="57"/>
  <c r="B1083" i="57"/>
  <c r="B872" i="57"/>
  <c r="B1032" i="57"/>
  <c r="B861" i="57"/>
  <c r="B1019" i="57"/>
  <c r="B1068" i="57"/>
  <c r="B1012" i="57"/>
  <c r="B1097" i="57"/>
  <c r="B1124" i="57"/>
  <c r="B770" i="57"/>
  <c r="B853" i="57"/>
  <c r="B790" i="57"/>
  <c r="B905" i="57"/>
  <c r="B960" i="57"/>
  <c r="B852" i="57"/>
  <c r="B1070" i="57"/>
  <c r="B1036" i="57"/>
  <c r="B1027" i="57"/>
  <c r="B1003" i="57"/>
  <c r="B973" i="57"/>
  <c r="B485" i="57"/>
  <c r="B802" i="57"/>
  <c r="B1106" i="57"/>
  <c r="B983" i="57"/>
  <c r="B1065" i="57"/>
  <c r="B1056" i="57"/>
  <c r="B726" i="57"/>
  <c r="B972" i="57"/>
  <c r="B912" i="57"/>
  <c r="B1149" i="57"/>
  <c r="B994" i="57"/>
  <c r="B997" i="57"/>
  <c r="B1127" i="57"/>
  <c r="B974" i="57"/>
  <c r="B722" i="57"/>
  <c r="B1001" i="57"/>
  <c r="B774" i="57"/>
  <c r="B920" i="57"/>
  <c r="B1026" i="57"/>
  <c r="B1071" i="57"/>
  <c r="B1033" i="57"/>
  <c r="B1076" i="57"/>
  <c r="B1057" i="57"/>
  <c r="B1047" i="57"/>
  <c r="B683" i="57"/>
  <c r="B1092" i="57"/>
  <c r="B943" i="57"/>
  <c r="B873" i="57"/>
  <c r="B913" i="57"/>
  <c r="B856" i="57"/>
  <c r="B987" i="57"/>
  <c r="B1005" i="57"/>
  <c r="B1103" i="57"/>
  <c r="B1132" i="57"/>
  <c r="B1179" i="57"/>
  <c r="B768" i="57"/>
  <c r="B1061" i="57"/>
  <c r="B1081" i="57"/>
  <c r="B732" i="57"/>
  <c r="B908" i="57"/>
  <c r="B1023" i="57"/>
  <c r="B1108" i="57"/>
  <c r="B1031" i="57"/>
  <c r="B1073" i="57"/>
  <c r="B1152" i="57"/>
  <c r="B1087" i="57"/>
  <c r="B1044" i="57"/>
  <c r="B860" i="57"/>
  <c r="B481" i="57"/>
  <c r="B771" i="57"/>
  <c r="B783" i="57"/>
  <c r="B868" i="57"/>
  <c r="B874" i="57"/>
  <c r="B883" i="57"/>
  <c r="B966" i="57"/>
  <c r="B1045" i="57"/>
  <c r="B1020" i="57"/>
  <c r="B1072" i="57"/>
  <c r="B1060" i="57"/>
  <c r="B1162" i="57"/>
  <c r="B978" i="57"/>
  <c r="B963" i="57"/>
  <c r="B992" i="57"/>
  <c r="B914" i="57"/>
  <c r="B1041" i="57"/>
  <c r="B1109" i="57"/>
  <c r="B871" i="57"/>
  <c r="B1154" i="57"/>
  <c r="B1150" i="57"/>
  <c r="B977" i="57"/>
  <c r="B903" i="57"/>
  <c r="B947" i="57"/>
  <c r="B1134" i="57"/>
  <c r="B1104" i="57"/>
  <c r="B723" i="57"/>
  <c r="B1007" i="57"/>
  <c r="B1077" i="57"/>
  <c r="B1135" i="57"/>
  <c r="B1148" i="57"/>
  <c r="B1098" i="57"/>
  <c r="B1151" i="57"/>
  <c r="B1102" i="57"/>
  <c r="B889" i="57"/>
  <c r="B766" i="57"/>
  <c r="B1028" i="57"/>
  <c r="B786" i="57"/>
  <c r="B1000" i="57"/>
  <c r="B1053" i="57"/>
  <c r="B996" i="57"/>
  <c r="B888" i="57"/>
  <c r="B1051" i="57"/>
  <c r="B1112" i="57"/>
  <c r="B961" i="57"/>
  <c r="B1131" i="57"/>
  <c r="B664" i="57"/>
  <c r="B1129" i="57"/>
  <c r="B1115" i="57"/>
  <c r="B991" i="57"/>
  <c r="B539" i="57"/>
  <c r="B519" i="57"/>
  <c r="B909" i="57"/>
  <c r="B1085" i="57"/>
  <c r="B1161" i="57"/>
  <c r="B668" i="57"/>
  <c r="B896" i="57"/>
  <c r="B1055" i="57"/>
  <c r="B473" i="57"/>
  <c r="B1048" i="57"/>
  <c r="B952" i="57"/>
  <c r="B1111" i="57"/>
  <c r="B1024" i="57"/>
  <c r="B1010" i="57"/>
  <c r="B1067" i="57"/>
  <c r="B458" i="57"/>
  <c r="B784" i="57"/>
  <c r="B900" i="57"/>
  <c r="B981" i="57"/>
  <c r="B811" i="57"/>
  <c r="B1069" i="57"/>
  <c r="B736" i="57"/>
  <c r="B754" i="57"/>
  <c r="B1025" i="57"/>
  <c r="B636" i="57"/>
  <c r="B319" i="57"/>
  <c r="B656" i="57"/>
  <c r="B1004" i="57"/>
  <c r="B897" i="57"/>
  <c r="B885" i="57"/>
  <c r="B96" i="57"/>
  <c r="B982" i="57"/>
  <c r="B1011" i="57"/>
  <c r="B751" i="57"/>
  <c r="B836" i="57"/>
  <c r="B566" i="57"/>
  <c r="B515" i="57"/>
  <c r="B457" i="57"/>
  <c r="B1082" i="57"/>
  <c r="B662" i="57"/>
  <c r="B985" i="57"/>
  <c r="B878" i="57"/>
  <c r="B1123" i="57"/>
  <c r="B927" i="57"/>
  <c r="B1125" i="57"/>
  <c r="B682" i="57"/>
  <c r="B681" i="57"/>
  <c r="B832" i="57"/>
  <c r="B812" i="57"/>
  <c r="B719" i="57"/>
  <c r="B995" i="57"/>
  <c r="B895" i="57"/>
  <c r="B725" i="57"/>
  <c r="B798" i="57"/>
  <c r="B762" i="57"/>
  <c r="B813" i="57"/>
  <c r="B651" i="57"/>
  <c r="B630" i="57"/>
  <c r="B669" i="57"/>
  <c r="B937" i="57"/>
  <c r="B876" i="57"/>
  <c r="B129" i="57"/>
  <c r="B244" i="57"/>
  <c r="B387" i="57"/>
  <c r="B641" i="57"/>
  <c r="B431" i="57"/>
  <c r="B574" i="57"/>
  <c r="B827" i="57"/>
  <c r="B907" i="57"/>
  <c r="B423" i="57"/>
  <c r="B354" i="57"/>
  <c r="B615" i="57"/>
  <c r="B530" i="57"/>
  <c r="B552" i="57"/>
  <c r="B747" i="57"/>
  <c r="B847" i="57"/>
  <c r="B925" i="57"/>
  <c r="B543" i="57"/>
  <c r="B910" i="57"/>
  <c r="B1099" i="57"/>
  <c r="B780" i="57"/>
  <c r="B1035" i="57"/>
  <c r="B869" i="57"/>
  <c r="B1086" i="57"/>
  <c r="B808" i="57"/>
  <c r="B1142" i="57"/>
  <c r="B583" i="57"/>
  <c r="B864" i="57"/>
  <c r="B558" i="57"/>
  <c r="B1114" i="57"/>
  <c r="B975" i="57"/>
  <c r="B921" i="57"/>
  <c r="B1014" i="57"/>
  <c r="B823" i="57"/>
  <c r="B654" i="57"/>
  <c r="B854" i="57"/>
  <c r="B1040" i="57"/>
  <c r="B949" i="57"/>
  <c r="B950" i="57"/>
  <c r="B1096" i="57"/>
  <c r="B570" i="57"/>
  <c r="B571" i="57"/>
  <c r="B491" i="57"/>
  <c r="B1046" i="57"/>
  <c r="B846" i="57"/>
  <c r="B586" i="57"/>
  <c r="B704" i="57"/>
  <c r="B968" i="57"/>
  <c r="B776" i="57"/>
  <c r="B1058" i="57"/>
  <c r="B1008" i="57"/>
  <c r="B931" i="57"/>
  <c r="B820" i="57"/>
  <c r="B1163" i="57"/>
  <c r="B855" i="57"/>
  <c r="B665" i="57"/>
  <c r="B553" i="57"/>
  <c r="B1139" i="57"/>
  <c r="B932" i="57"/>
  <c r="B976" i="57"/>
  <c r="B804" i="57"/>
  <c r="B993" i="57"/>
  <c r="B764" i="57"/>
  <c r="B933" i="57"/>
  <c r="B590" i="57"/>
  <c r="B580" i="57"/>
  <c r="B805" i="57"/>
  <c r="B834" i="57"/>
  <c r="B544" i="57"/>
  <c r="B670" i="57"/>
  <c r="B988" i="57"/>
  <c r="B482" i="57"/>
  <c r="B1059" i="57"/>
  <c r="B741" i="57"/>
  <c r="B1088" i="57"/>
  <c r="B800" i="57"/>
  <c r="B581" i="57"/>
  <c r="B922" i="57"/>
  <c r="B239" i="57"/>
  <c r="B317" i="57"/>
  <c r="B777" i="57"/>
  <c r="B371" i="57"/>
  <c r="B564" i="57"/>
  <c r="B453" i="57"/>
  <c r="B671" i="57"/>
  <c r="B279" i="57"/>
  <c r="B769" i="57"/>
  <c r="B336" i="57"/>
  <c r="B397" i="57"/>
  <c r="B488" i="57"/>
  <c r="B778" i="57"/>
  <c r="B199" i="57"/>
  <c r="B696" i="57"/>
  <c r="B606" i="57"/>
  <c r="B245" i="57"/>
  <c r="B572" i="57"/>
  <c r="B421" i="57"/>
  <c r="B501" i="57"/>
  <c r="B289" i="57"/>
  <c r="B597" i="57"/>
  <c r="B624" i="57"/>
  <c r="B989" i="57"/>
  <c r="B375" i="57"/>
  <c r="B441" i="57"/>
  <c r="B1140" i="57"/>
  <c r="B956" i="57"/>
  <c r="B483" i="57"/>
  <c r="B510" i="57"/>
  <c r="B573" i="57"/>
  <c r="B398" i="57"/>
  <c r="B195" i="57"/>
  <c r="B629" i="57"/>
  <c r="B173" i="57"/>
  <c r="B591" i="57"/>
  <c r="B428" i="57"/>
  <c r="B376" i="57"/>
  <c r="B815" i="57"/>
  <c r="B727" i="57"/>
  <c r="B791" i="57"/>
  <c r="B461" i="57"/>
  <c r="B434" i="57"/>
  <c r="B412" i="57"/>
  <c r="B672" i="57"/>
  <c r="B1187" i="57"/>
  <c r="B859" i="57"/>
  <c r="B838" i="57"/>
  <c r="B637" i="57"/>
  <c r="B377" i="57"/>
  <c r="B559" i="57"/>
  <c r="B220" i="57"/>
  <c r="B560" i="57"/>
  <c r="B497" i="57"/>
  <c r="B159" i="57"/>
  <c r="B540" i="57"/>
  <c r="B1170" i="57"/>
  <c r="B1016" i="57"/>
  <c r="B587" i="57"/>
  <c r="B318" i="57"/>
  <c r="B450" i="57"/>
  <c r="B388" i="57"/>
  <c r="B1144" i="57"/>
  <c r="B399" i="57"/>
  <c r="B320" i="57"/>
  <c r="B848" i="57"/>
  <c r="B337" i="57"/>
  <c r="B757" i="57"/>
  <c r="B644" i="57"/>
  <c r="B188" i="57"/>
  <c r="B328" i="57"/>
  <c r="B474" i="57"/>
  <c r="B748" i="57"/>
  <c r="B413" i="57"/>
  <c r="B435" i="57"/>
  <c r="B442" i="57"/>
  <c r="B752" i="57"/>
  <c r="B607" i="57"/>
  <c r="B758" i="57"/>
  <c r="B234" i="57"/>
  <c r="B229" i="57"/>
  <c r="B839" i="57"/>
  <c r="B584" i="57"/>
  <c r="B372" i="57"/>
  <c r="B225" i="57"/>
  <c r="B625" i="57"/>
  <c r="B567" i="57"/>
  <c r="B705" i="57"/>
  <c r="B638" i="57"/>
  <c r="B468" i="57"/>
  <c r="B167" i="57"/>
  <c r="B600" i="57"/>
  <c r="B353" i="57"/>
  <c r="B1180" i="57"/>
  <c r="B1042" i="57"/>
  <c r="B608" i="57"/>
  <c r="B645" i="57"/>
  <c r="B301" i="57"/>
  <c r="B531" i="57"/>
  <c r="B549" i="57"/>
  <c r="B936" i="57"/>
  <c r="B706" i="57"/>
  <c r="B520" i="57"/>
  <c r="B462" i="57"/>
  <c r="B728" i="57"/>
  <c r="B414" i="57"/>
  <c r="B657" i="57"/>
  <c r="B329" i="57"/>
  <c r="B619" i="57"/>
  <c r="B532" i="57"/>
  <c r="B538" i="57"/>
  <c r="B785" i="57"/>
  <c r="B181" i="57"/>
  <c r="B929" i="57"/>
  <c r="B746" i="57"/>
  <c r="B631" i="57"/>
  <c r="B915" i="57"/>
  <c r="B666" i="57"/>
  <c r="B533" i="57"/>
  <c r="B463" i="57"/>
  <c r="B1075" i="57"/>
  <c r="B620" i="57"/>
  <c r="B700" i="57"/>
  <c r="B436" i="57"/>
  <c r="B690" i="57"/>
  <c r="B247" i="57"/>
  <c r="B601" i="57"/>
  <c r="B408" i="57"/>
  <c r="B729" i="57"/>
  <c r="B998" i="57"/>
  <c r="B659" i="57"/>
  <c r="B164" i="57"/>
  <c r="B749" i="57"/>
  <c r="B796" i="57"/>
  <c r="B575" i="57"/>
  <c r="B221" i="57"/>
  <c r="B492" i="57"/>
  <c r="B409" i="57"/>
  <c r="B550" i="57"/>
  <c r="B999" i="57"/>
  <c r="B843" i="57"/>
  <c r="B730" i="57"/>
  <c r="B609" i="57"/>
  <c r="B380" i="57"/>
  <c r="B475" i="57"/>
  <c r="B253" i="57"/>
  <c r="B429" i="57"/>
  <c r="B685" i="57"/>
  <c r="B254" i="57"/>
  <c r="B217" i="57"/>
  <c r="B626" i="57"/>
  <c r="B357" i="57"/>
  <c r="B478" i="57"/>
  <c r="B511" i="57"/>
  <c r="B293" i="57"/>
  <c r="B616" i="57"/>
  <c r="B338" i="57"/>
  <c r="B655" i="57"/>
  <c r="B384" i="57"/>
  <c r="B521" i="57"/>
  <c r="B1021" i="57"/>
  <c r="B692" i="57"/>
  <c r="B437" i="57"/>
  <c r="B362" i="57"/>
  <c r="B546" i="57"/>
  <c r="B502" i="57"/>
  <c r="B891" i="57"/>
  <c r="B365" i="57"/>
  <c r="B464" i="57"/>
  <c r="B484" i="57"/>
  <c r="B825" i="57"/>
  <c r="B280" i="57"/>
  <c r="B639" i="57"/>
  <c r="B1137" i="57"/>
  <c r="B579" i="57"/>
  <c r="B401" i="57"/>
  <c r="B251" i="57"/>
  <c r="B493" i="57"/>
  <c r="B1030" i="57"/>
  <c r="B554" i="57"/>
  <c r="B451" i="57"/>
  <c r="B381" i="57"/>
  <c r="B218" i="57"/>
  <c r="B713" i="57"/>
  <c r="B446" i="57"/>
  <c r="B299" i="57"/>
  <c r="B1118" i="57"/>
  <c r="B330" i="57"/>
  <c r="B332" i="57"/>
  <c r="B454" i="57"/>
  <c r="B321" i="57"/>
  <c r="B302" i="57"/>
  <c r="B926" i="57"/>
  <c r="B424" i="57"/>
  <c r="B430" i="57"/>
  <c r="B503" i="57"/>
  <c r="B967" i="57"/>
  <c r="B1110" i="57"/>
  <c r="B139" i="57"/>
  <c r="B617" i="57"/>
  <c r="B801" i="57"/>
  <c r="B742" i="57"/>
  <c r="B297" i="57"/>
  <c r="B750" i="57"/>
  <c r="B231" i="57"/>
  <c r="B561" i="57"/>
  <c r="B207" i="57"/>
  <c r="B343" i="57"/>
  <c r="B355" i="57"/>
  <c r="B821" i="57"/>
  <c r="B422" i="57"/>
  <c r="B344" i="57"/>
  <c r="B745" i="57"/>
  <c r="B822" i="57"/>
  <c r="B265" i="57"/>
  <c r="B504" i="57"/>
  <c r="B1009" i="57"/>
  <c r="B904" i="57"/>
  <c r="B534" i="57"/>
  <c r="B400" i="57"/>
  <c r="B849" i="57"/>
  <c r="B759" i="57"/>
  <c r="B678" i="57"/>
  <c r="B1080" i="57"/>
  <c r="B248" i="57"/>
  <c r="B686" i="57"/>
  <c r="B324" i="57"/>
  <c r="B1138" i="57"/>
  <c r="B522" i="57"/>
  <c r="B707" i="57"/>
  <c r="B269" i="57"/>
  <c r="B498" i="57"/>
  <c r="B621" i="57"/>
  <c r="B720" i="57"/>
  <c r="B270" i="57"/>
  <c r="B438" i="57"/>
  <c r="B236" i="57"/>
  <c r="B275" i="57"/>
  <c r="B211" i="57"/>
  <c r="B708" i="57"/>
  <c r="B323" i="57"/>
  <c r="B237" i="57"/>
  <c r="B632" i="57"/>
  <c r="B489" i="57"/>
  <c r="B969" i="57"/>
  <c r="B298" i="57"/>
  <c r="B760" i="57"/>
  <c r="B479" i="57"/>
  <c r="B346" i="57"/>
  <c r="B281" i="57"/>
  <c r="B737" i="57"/>
  <c r="B443" i="57"/>
  <c r="B294" i="57"/>
  <c r="B667" i="57"/>
  <c r="B951" i="57"/>
  <c r="B697" i="57"/>
  <c r="B592" i="57"/>
  <c r="B444" i="57"/>
  <c r="B640" i="57"/>
  <c r="B455" i="57"/>
  <c r="B841" i="57"/>
  <c r="B415" i="57"/>
  <c r="B602" i="57"/>
  <c r="B184" i="57"/>
  <c r="B347" i="57"/>
  <c r="B342" i="57"/>
  <c r="B325" i="57"/>
  <c r="B646" i="57"/>
  <c r="B555" i="57"/>
  <c r="B714" i="57"/>
  <c r="B701" i="57"/>
  <c r="B603" i="57"/>
  <c r="B363" i="57"/>
  <c r="B416" i="57"/>
  <c r="B449" i="57"/>
  <c r="B647" i="57"/>
  <c r="B604" i="57"/>
  <c r="B402" i="57"/>
  <c r="B828" i="57"/>
  <c r="B1017" i="57"/>
  <c r="B133" i="57"/>
  <c r="B610" i="57"/>
  <c r="B803" i="57"/>
  <c r="B957" i="57"/>
  <c r="B648" i="57"/>
  <c r="B898" i="57"/>
  <c r="B633" i="57"/>
  <c r="B660" i="57"/>
  <c r="B425" i="57"/>
  <c r="B146" i="57"/>
  <c r="B844" i="57"/>
  <c r="B526" i="57"/>
  <c r="B160" i="57"/>
  <c r="B110" i="57"/>
  <c r="B622" i="57"/>
  <c r="B627" i="57"/>
  <c r="B512" i="57"/>
  <c r="B593" i="57"/>
  <c r="B282" i="57"/>
  <c r="B721" i="57"/>
  <c r="B99" i="57"/>
  <c r="B314" i="57"/>
  <c r="B816" i="57"/>
  <c r="B283" i="57"/>
  <c r="B465" i="57"/>
  <c r="B513" i="57"/>
  <c r="B312" i="57"/>
  <c r="B940" i="57"/>
  <c r="B494" i="57"/>
  <c r="B882" i="57"/>
  <c r="B524" i="57"/>
  <c r="B568" i="57"/>
  <c r="B456" i="57"/>
  <c r="B333" i="57"/>
  <c r="B476" i="57"/>
  <c r="B249" i="57"/>
  <c r="B403" i="57"/>
  <c r="B628" i="57"/>
  <c r="B215" i="57"/>
  <c r="B459" i="57"/>
  <c r="B378" i="57"/>
  <c r="B642" i="57"/>
  <c r="B635" i="57"/>
  <c r="B392" i="57"/>
  <c r="B262" i="57"/>
  <c r="B238" i="57"/>
  <c r="B1002" i="57"/>
  <c r="B356" i="57"/>
  <c r="B499" i="57"/>
  <c r="B165" i="57"/>
  <c r="B715" i="57"/>
  <c r="B865" i="57"/>
  <c r="B286" i="57"/>
  <c r="B373" i="57"/>
  <c r="B588" i="57"/>
  <c r="B605" i="57"/>
  <c r="B315" i="57"/>
  <c r="B192" i="57"/>
  <c r="B562" i="57"/>
  <c r="B366" i="57"/>
  <c r="B589" i="57"/>
  <c r="B693" i="57"/>
  <c r="B505" i="57"/>
  <c r="B469" i="57"/>
  <c r="B304" i="57"/>
  <c r="B761" i="57"/>
  <c r="B541" i="57"/>
  <c r="B1039" i="57"/>
  <c r="B419" i="57"/>
  <c r="B470" i="57"/>
  <c r="B649" i="57"/>
  <c r="B141" i="57"/>
  <c r="B176" i="57"/>
  <c r="B193" i="57"/>
  <c r="B203" i="57"/>
  <c r="B250" i="57"/>
  <c r="B287" i="57"/>
  <c r="B305" i="57"/>
  <c r="B306" i="57"/>
  <c r="B313" i="57"/>
  <c r="B331" i="57"/>
  <c r="B339" i="57"/>
  <c r="B348" i="57"/>
  <c r="B358" i="57"/>
  <c r="B360" i="57"/>
  <c r="B367" i="57"/>
  <c r="B404" i="57"/>
  <c r="B410" i="57"/>
  <c r="B420" i="57"/>
  <c r="B452" i="57"/>
  <c r="B466" i="57"/>
  <c r="B471" i="57"/>
  <c r="B563" i="57"/>
  <c r="B576" i="57"/>
  <c r="B577" i="57"/>
  <c r="B578" i="57"/>
  <c r="B585" i="57"/>
  <c r="B673" i="57"/>
  <c r="B694" i="57"/>
  <c r="B793" i="57"/>
  <c r="B845" i="57"/>
  <c r="B850" i="57"/>
  <c r="B866" i="57"/>
  <c r="B916" i="57"/>
  <c r="B1043" i="57"/>
  <c r="B1100" i="57"/>
  <c r="B1101" i="57"/>
  <c r="B3" i="57"/>
  <c r="C2" i="57"/>
  <c r="C9" i="57"/>
  <c r="C6" i="57"/>
  <c r="C4" i="57"/>
  <c r="C5" i="57"/>
  <c r="C10" i="57"/>
  <c r="C15" i="57"/>
  <c r="C22" i="57"/>
  <c r="C17" i="57"/>
  <c r="C12" i="57"/>
  <c r="C7" i="57"/>
  <c r="C11" i="57"/>
  <c r="C16" i="57"/>
  <c r="C27" i="57"/>
  <c r="C21" i="57"/>
  <c r="C14" i="57"/>
  <c r="C26" i="57"/>
  <c r="C13" i="57"/>
  <c r="C8" i="57"/>
  <c r="C20" i="57"/>
  <c r="C34" i="57"/>
  <c r="C28" i="57"/>
  <c r="C30" i="57"/>
  <c r="C35" i="57"/>
  <c r="C62" i="57"/>
  <c r="C39" i="57"/>
  <c r="C47" i="57"/>
  <c r="C18" i="57"/>
  <c r="C48" i="57"/>
  <c r="C40" i="57"/>
  <c r="C49" i="57"/>
  <c r="C54" i="57"/>
  <c r="C32" i="57"/>
  <c r="C25" i="57"/>
  <c r="C60" i="57"/>
  <c r="C44" i="57"/>
  <c r="C42" i="57"/>
  <c r="C24" i="57"/>
  <c r="C38" i="57"/>
  <c r="C29" i="57"/>
  <c r="C43" i="57"/>
  <c r="C19" i="57"/>
  <c r="C67" i="57"/>
  <c r="C52" i="57"/>
  <c r="C80" i="57"/>
  <c r="C59" i="57"/>
  <c r="C65" i="57"/>
  <c r="C45" i="57"/>
  <c r="C172" i="57"/>
  <c r="C46" i="57"/>
  <c r="C56" i="57"/>
  <c r="C72" i="57"/>
  <c r="C57" i="57"/>
  <c r="C76" i="57"/>
  <c r="C58" i="57"/>
  <c r="C61" i="57"/>
  <c r="C23" i="57"/>
  <c r="C73" i="57"/>
  <c r="C77" i="57"/>
  <c r="C66" i="57"/>
  <c r="C33" i="57"/>
  <c r="C41" i="57"/>
  <c r="C31" i="57"/>
  <c r="C63" i="57"/>
  <c r="C68" i="57"/>
  <c r="C37" i="57"/>
  <c r="C64" i="57"/>
  <c r="C51" i="57"/>
  <c r="C81" i="57"/>
  <c r="C84" i="57"/>
  <c r="C89" i="57"/>
  <c r="C36" i="57"/>
  <c r="C74" i="57"/>
  <c r="C87" i="57"/>
  <c r="C112" i="57"/>
  <c r="C50" i="57"/>
  <c r="C88" i="57"/>
  <c r="C75" i="57"/>
  <c r="C103" i="57"/>
  <c r="C123" i="57"/>
  <c r="C119" i="57"/>
  <c r="C106" i="57"/>
  <c r="C104" i="57"/>
  <c r="C90" i="57"/>
  <c r="C53" i="57"/>
  <c r="C118" i="57"/>
  <c r="C137" i="57"/>
  <c r="C130" i="57"/>
  <c r="C69" i="57"/>
  <c r="C95" i="57"/>
  <c r="C216" i="57"/>
  <c r="C98" i="57"/>
  <c r="C94" i="57"/>
  <c r="C85" i="57"/>
  <c r="C122" i="57"/>
  <c r="C92" i="57"/>
  <c r="C105" i="57"/>
  <c r="C79" i="57"/>
  <c r="C113" i="57"/>
  <c r="C102" i="57"/>
  <c r="C127" i="57"/>
  <c r="C136" i="57"/>
  <c r="C82" i="57"/>
  <c r="C264" i="57"/>
  <c r="C100" i="57"/>
  <c r="C191" i="57"/>
  <c r="C147" i="57"/>
  <c r="C121" i="57"/>
  <c r="C108" i="57"/>
  <c r="C169" i="57"/>
  <c r="C135" i="57"/>
  <c r="C55" i="57"/>
  <c r="C93" i="57"/>
  <c r="C86" i="57"/>
  <c r="C131" i="57"/>
  <c r="C243" i="57"/>
  <c r="C117" i="57"/>
  <c r="C149" i="57"/>
  <c r="C154" i="57"/>
  <c r="C143" i="57"/>
  <c r="C111" i="57"/>
  <c r="C145" i="57"/>
  <c r="C256" i="57"/>
  <c r="C368" i="57"/>
  <c r="C125" i="57"/>
  <c r="C83" i="57"/>
  <c r="C284" i="57"/>
  <c r="C197" i="57"/>
  <c r="C175" i="57"/>
  <c r="C157" i="57"/>
  <c r="C307" i="57"/>
  <c r="C70" i="57"/>
  <c r="C140" i="57"/>
  <c r="C116" i="57"/>
  <c r="C205" i="57"/>
  <c r="C212" i="57"/>
  <c r="C200" i="57"/>
  <c r="C204" i="57"/>
  <c r="C128" i="57"/>
  <c r="C152" i="57"/>
  <c r="C71" i="57"/>
  <c r="C219" i="57"/>
  <c r="C178" i="57"/>
  <c r="C291" i="57"/>
  <c r="C138" i="57"/>
  <c r="C78" i="57"/>
  <c r="C311" i="57"/>
  <c r="C132" i="57"/>
  <c r="C223" i="57"/>
  <c r="C257" i="57"/>
  <c r="C213" i="57"/>
  <c r="C126" i="57"/>
  <c r="C124" i="57"/>
  <c r="C350" i="57"/>
  <c r="C183" i="57"/>
  <c r="C232" i="57"/>
  <c r="C91" i="57"/>
  <c r="C144" i="57"/>
  <c r="C277" i="57"/>
  <c r="C255" i="57"/>
  <c r="C300" i="57"/>
  <c r="C186" i="57"/>
  <c r="C170" i="57"/>
  <c r="C246" i="57"/>
  <c r="C114" i="57"/>
  <c r="C309" i="57"/>
  <c r="C163" i="57"/>
  <c r="C228" i="57"/>
  <c r="C433" i="57"/>
  <c r="C187" i="57"/>
  <c r="C101" i="57"/>
  <c r="C261" i="57"/>
  <c r="C174" i="57"/>
  <c r="C210" i="57"/>
  <c r="C142" i="57"/>
  <c r="C107" i="57"/>
  <c r="C395" i="57"/>
  <c r="C292" i="57"/>
  <c r="C185" i="57"/>
  <c r="C155" i="57"/>
  <c r="C241" i="57"/>
  <c r="C206" i="57"/>
  <c r="C209" i="57"/>
  <c r="C189" i="57"/>
  <c r="C272" i="57"/>
  <c r="C222" i="57"/>
  <c r="C271" i="57"/>
  <c r="C198" i="57"/>
  <c r="C158" i="57"/>
  <c r="C349" i="57"/>
  <c r="C267" i="57"/>
  <c r="C276" i="57"/>
  <c r="C180" i="57"/>
  <c r="C134" i="57"/>
  <c r="C266" i="57"/>
  <c r="C162" i="57"/>
  <c r="C150" i="57"/>
  <c r="C268" i="57"/>
  <c r="C115" i="57"/>
  <c r="C278" i="57"/>
  <c r="C208" i="57"/>
  <c r="C166" i="57"/>
  <c r="C156" i="57"/>
  <c r="C273" i="57"/>
  <c r="C226" i="57"/>
  <c r="C258" i="57"/>
  <c r="C393" i="57"/>
  <c r="C182" i="57"/>
  <c r="C214" i="57"/>
  <c r="C252" i="57"/>
  <c r="C290" i="57"/>
  <c r="C148" i="57"/>
  <c r="C97" i="57"/>
  <c r="C201" i="57"/>
  <c r="C316" i="57"/>
  <c r="C390" i="57"/>
  <c r="C370" i="57"/>
  <c r="C341" i="57"/>
  <c r="C179" i="57"/>
  <c r="C260" i="57"/>
  <c r="C120" i="57"/>
  <c r="C274" i="57"/>
  <c r="C224" i="57"/>
  <c r="C407" i="57"/>
  <c r="C582" i="57"/>
  <c r="C545" i="57"/>
  <c r="C153" i="57"/>
  <c r="C285" i="57"/>
  <c r="C389" i="57"/>
  <c r="C448" i="57"/>
  <c r="C190" i="57"/>
  <c r="C171" i="57"/>
  <c r="C352" i="57"/>
  <c r="C445" i="57"/>
  <c r="C374" i="57"/>
  <c r="C369" i="57"/>
  <c r="C391" i="57"/>
  <c r="C327" i="57"/>
  <c r="C382" i="57"/>
  <c r="C196" i="57"/>
  <c r="C334" i="57"/>
  <c r="C240" i="57"/>
  <c r="C460" i="57"/>
  <c r="C547" i="57"/>
  <c r="C296" i="57"/>
  <c r="C386" i="57"/>
  <c r="C359" i="57"/>
  <c r="C698" i="57"/>
  <c r="C351" i="57"/>
  <c r="C233" i="57"/>
  <c r="C235" i="57"/>
  <c r="C379" i="57"/>
  <c r="C263" i="57"/>
  <c r="C177" i="57"/>
  <c r="C480" i="57"/>
  <c r="C663" i="57"/>
  <c r="C161" i="57"/>
  <c r="C361" i="57"/>
  <c r="C516" i="57"/>
  <c r="C202" i="57"/>
  <c r="C109" i="57"/>
  <c r="C385" i="57"/>
  <c r="C440" i="57"/>
  <c r="C658" i="57"/>
  <c r="C406" i="57"/>
  <c r="C303" i="57"/>
  <c r="C472" i="57"/>
  <c r="C308" i="57"/>
  <c r="C426" i="57"/>
  <c r="C506" i="57"/>
  <c r="C569" i="57"/>
  <c r="C496" i="57"/>
  <c r="C394" i="57"/>
  <c r="C525" i="57"/>
  <c r="C151" i="57"/>
  <c r="C523" i="57"/>
  <c r="C548" i="57"/>
  <c r="C551" i="57"/>
  <c r="C383" i="57"/>
  <c r="C439" i="57"/>
  <c r="C288" i="57"/>
  <c r="C594" i="57"/>
  <c r="C405" i="57"/>
  <c r="C322" i="57"/>
  <c r="C689" i="57"/>
  <c r="C326" i="57"/>
  <c r="C529" i="57"/>
  <c r="C557" i="57"/>
  <c r="C467" i="57"/>
  <c r="C168" i="57"/>
  <c r="C487" i="57"/>
  <c r="C508" i="57"/>
  <c r="C517" i="57"/>
  <c r="C613" i="57"/>
  <c r="C536" i="57"/>
  <c r="C735" i="57"/>
  <c r="C486" i="57"/>
  <c r="C596" i="57"/>
  <c r="C364" i="57"/>
  <c r="C335" i="57"/>
  <c r="C810" i="57"/>
  <c r="C653" i="57"/>
  <c r="C447" i="57"/>
  <c r="C242" i="57"/>
  <c r="C709" i="57"/>
  <c r="C753" i="57"/>
  <c r="C703" i="57"/>
  <c r="C699" i="57"/>
  <c r="C230" i="57"/>
  <c r="C396" i="57"/>
  <c r="C710" i="57"/>
  <c r="C599" i="57"/>
  <c r="C680" i="57"/>
  <c r="C691" i="57"/>
  <c r="C634" i="57"/>
  <c r="C595" i="57"/>
  <c r="C432" i="57"/>
  <c r="C500" i="57"/>
  <c r="C537" i="57"/>
  <c r="C879" i="57"/>
  <c r="C674" i="57"/>
  <c r="C738" i="57"/>
  <c r="C295" i="57"/>
  <c r="C518" i="57"/>
  <c r="C514" i="57"/>
  <c r="C695" i="57"/>
  <c r="C773" i="57"/>
  <c r="C340" i="57"/>
  <c r="C817" i="57"/>
  <c r="C711" i="57"/>
  <c r="C734" i="57"/>
  <c r="C717" i="57"/>
  <c r="C824" i="57"/>
  <c r="C718" i="57"/>
  <c r="C345" i="57"/>
  <c r="C739" i="57"/>
  <c r="C702" i="57"/>
  <c r="C643" i="57"/>
  <c r="C740" i="57"/>
  <c r="C598" i="57"/>
  <c r="C814" i="57"/>
  <c r="C731" i="57"/>
  <c r="C194" i="57"/>
  <c r="C675" i="57"/>
  <c r="C535" i="57"/>
  <c r="C1074" i="57"/>
  <c r="C712" i="57"/>
  <c r="C870" i="57"/>
  <c r="C797" i="57"/>
  <c r="C507" i="57"/>
  <c r="C772" i="57"/>
  <c r="C755" i="57"/>
  <c r="C528" i="57"/>
  <c r="C756" i="57"/>
  <c r="C902" i="57"/>
  <c r="C684" i="57"/>
  <c r="C877" i="57"/>
  <c r="C835" i="57"/>
  <c r="C837" i="57"/>
  <c r="C411" i="57"/>
  <c r="C661" i="57"/>
  <c r="C688" i="57"/>
  <c r="C743" i="57"/>
  <c r="C652" i="57"/>
  <c r="C795" i="57"/>
  <c r="C716" i="57"/>
  <c r="C565" i="57"/>
  <c r="C744" i="57"/>
  <c r="C858" i="57"/>
  <c r="C556" i="57"/>
  <c r="C959" i="57"/>
  <c r="C892" i="57"/>
  <c r="C612" i="57"/>
  <c r="C893" i="57"/>
  <c r="C830" i="57"/>
  <c r="C618" i="57"/>
  <c r="C490" i="57"/>
  <c r="C677" i="57"/>
  <c r="C990" i="57"/>
  <c r="C733" i="57"/>
  <c r="C890" i="57"/>
  <c r="C867" i="57"/>
  <c r="C945" i="57"/>
  <c r="C259" i="57"/>
  <c r="C979" i="57"/>
  <c r="C857" i="57"/>
  <c r="C781" i="57"/>
  <c r="C928" i="57"/>
  <c r="C799" i="57"/>
  <c r="C942" i="57"/>
  <c r="C788" i="57"/>
  <c r="C906" i="57"/>
  <c r="C724" i="57"/>
  <c r="C676" i="57"/>
  <c r="C964" i="57"/>
  <c r="C782" i="57"/>
  <c r="C875" i="57"/>
  <c r="C1064" i="57"/>
  <c r="C819" i="57"/>
  <c r="C495" i="57"/>
  <c r="C944" i="57"/>
  <c r="C767" i="57"/>
  <c r="C509" i="57"/>
  <c r="C765" i="57"/>
  <c r="C789" i="57"/>
  <c r="C862" i="57"/>
  <c r="C614" i="57"/>
  <c r="C939" i="57"/>
  <c r="C924" i="57"/>
  <c r="C1013" i="57"/>
  <c r="C829" i="57"/>
  <c r="C962" i="57"/>
  <c r="C842" i="57"/>
  <c r="C930" i="57"/>
  <c r="C779" i="57"/>
  <c r="C775" i="57"/>
  <c r="C418" i="57"/>
  <c r="C542" i="57"/>
  <c r="C923" i="57"/>
  <c r="C1038" i="57"/>
  <c r="C958" i="57"/>
  <c r="C970" i="57"/>
  <c r="C1084" i="57"/>
  <c r="C884" i="57"/>
  <c r="C851" i="57"/>
  <c r="C809" i="57"/>
  <c r="C886" i="57"/>
  <c r="C310" i="57"/>
  <c r="C880" i="57"/>
  <c r="C971" i="57"/>
  <c r="C611" i="57"/>
  <c r="C935" i="57"/>
  <c r="C1063" i="57"/>
  <c r="C965" i="57"/>
  <c r="C917" i="57"/>
  <c r="C954" i="57"/>
  <c r="C938" i="57"/>
  <c r="C1078" i="57"/>
  <c r="C527" i="57"/>
  <c r="C887" i="57"/>
  <c r="C1006" i="57"/>
  <c r="C863" i="57"/>
  <c r="C623" i="57"/>
  <c r="C1093" i="57"/>
  <c r="C650" i="57"/>
  <c r="C806" i="57"/>
  <c r="C818" i="57"/>
  <c r="C1090" i="57"/>
  <c r="C986" i="57"/>
  <c r="C1133" i="57"/>
  <c r="C1130" i="57"/>
  <c r="C918" i="57"/>
  <c r="C894" i="57"/>
  <c r="C1122" i="57"/>
  <c r="C955" i="57"/>
  <c r="C980" i="57"/>
  <c r="C919" i="57"/>
  <c r="C1050" i="57"/>
  <c r="C826" i="57"/>
  <c r="C687" i="57"/>
  <c r="C787" i="57"/>
  <c r="C941" i="57"/>
  <c r="C477" i="57"/>
  <c r="C840" i="57"/>
  <c r="C1089" i="57"/>
  <c r="C1146" i="57"/>
  <c r="C1105" i="57"/>
  <c r="C1018" i="57"/>
  <c r="C1116" i="57"/>
  <c r="C427" i="57"/>
  <c r="C1083" i="57"/>
  <c r="C872" i="57"/>
  <c r="C1032" i="57"/>
  <c r="C861" i="57"/>
  <c r="C1019" i="57"/>
  <c r="C1068" i="57"/>
  <c r="C1012" i="57"/>
  <c r="C1097" i="57"/>
  <c r="C1124" i="57"/>
  <c r="C770" i="57"/>
  <c r="C853" i="57"/>
  <c r="C790" i="57"/>
  <c r="C905" i="57"/>
  <c r="C960" i="57"/>
  <c r="C1029" i="57"/>
  <c r="C852" i="57"/>
  <c r="C1070" i="57"/>
  <c r="C1036" i="57"/>
  <c r="C1027" i="57"/>
  <c r="C1003" i="57"/>
  <c r="C973" i="57"/>
  <c r="C485" i="57"/>
  <c r="C1113" i="57"/>
  <c r="C802" i="57"/>
  <c r="C1106" i="57"/>
  <c r="C983" i="57"/>
  <c r="C1065" i="57"/>
  <c r="C1056" i="57"/>
  <c r="C726" i="57"/>
  <c r="C972" i="57"/>
  <c r="C1119" i="57"/>
  <c r="C912" i="57"/>
  <c r="C1149" i="57"/>
  <c r="C994" i="57"/>
  <c r="C997" i="57"/>
  <c r="C1127" i="57"/>
  <c r="C974" i="57"/>
  <c r="C722" i="57"/>
  <c r="C1001" i="57"/>
  <c r="C774" i="57"/>
  <c r="C920" i="57"/>
  <c r="C1026" i="57"/>
  <c r="C1141" i="57"/>
  <c r="C1071" i="57"/>
  <c r="C1033" i="57"/>
  <c r="C1076" i="57"/>
  <c r="C1057" i="57"/>
  <c r="C1047" i="57"/>
  <c r="C683" i="57"/>
  <c r="C1092" i="57"/>
  <c r="C1176" i="57"/>
  <c r="C943" i="57"/>
  <c r="C873" i="57"/>
  <c r="C913" i="57"/>
  <c r="C856" i="57"/>
  <c r="C987" i="57"/>
  <c r="C1005" i="57"/>
  <c r="C1103" i="57"/>
  <c r="C1132" i="57"/>
  <c r="C1179" i="57"/>
  <c r="C768" i="57"/>
  <c r="C1061" i="57"/>
  <c r="C946" i="57"/>
  <c r="C1081" i="57"/>
  <c r="C732" i="57"/>
  <c r="C1120" i="57"/>
  <c r="C1184" i="57"/>
  <c r="C908" i="57"/>
  <c r="C1023" i="57"/>
  <c r="C1192" i="57"/>
  <c r="C1108" i="57"/>
  <c r="C1145" i="57"/>
  <c r="C1031" i="57"/>
  <c r="C1073" i="57"/>
  <c r="C1152" i="57"/>
  <c r="C1087" i="57"/>
  <c r="C1044" i="57"/>
  <c r="C860" i="57"/>
  <c r="C481" i="57"/>
  <c r="C771" i="57"/>
  <c r="C783" i="57"/>
  <c r="C868" i="57"/>
  <c r="C874" i="57"/>
  <c r="C883" i="57"/>
  <c r="C966" i="57"/>
  <c r="C1045" i="57"/>
  <c r="C1020" i="57"/>
  <c r="C1072" i="57"/>
  <c r="C1060" i="57"/>
  <c r="C1162" i="57"/>
  <c r="C978" i="57"/>
  <c r="C1156" i="57"/>
  <c r="C963" i="57"/>
  <c r="C992" i="57"/>
  <c r="C1167" i="57"/>
  <c r="C914" i="57"/>
  <c r="C1041" i="57"/>
  <c r="C1109" i="57"/>
  <c r="C871" i="57"/>
  <c r="C1154" i="57"/>
  <c r="C1150" i="57"/>
  <c r="C953" i="57"/>
  <c r="C977" i="57"/>
  <c r="C903" i="57"/>
  <c r="C947" i="57"/>
  <c r="C1134" i="57"/>
  <c r="C1186" i="57"/>
  <c r="C1104" i="57"/>
  <c r="C1171" i="57"/>
  <c r="C723" i="57"/>
  <c r="C1007" i="57"/>
  <c r="C1077" i="57"/>
  <c r="C1094" i="57"/>
  <c r="C1164" i="57"/>
  <c r="C934" i="57"/>
  <c r="C1135" i="57"/>
  <c r="C1148" i="57"/>
  <c r="C1098" i="57"/>
  <c r="C1151" i="57"/>
  <c r="C1102" i="57"/>
  <c r="C889" i="57"/>
  <c r="C1165" i="57"/>
  <c r="C766" i="57"/>
  <c r="C1028" i="57"/>
  <c r="C786" i="57"/>
  <c r="C1000" i="57"/>
  <c r="C1053" i="57"/>
  <c r="C833" i="57"/>
  <c r="C1177" i="57"/>
  <c r="C996" i="57"/>
  <c r="C888" i="57"/>
  <c r="C1051" i="57"/>
  <c r="C1112" i="57"/>
  <c r="C1157" i="57"/>
  <c r="C1121" i="57"/>
  <c r="C961" i="57"/>
  <c r="C1131" i="57"/>
  <c r="C664" i="57"/>
  <c r="C1129" i="57"/>
  <c r="C1115" i="57"/>
  <c r="C991" i="57"/>
  <c r="C539" i="57"/>
  <c r="C1212" i="57"/>
  <c r="C519" i="57"/>
  <c r="C909" i="57"/>
  <c r="C1085" i="57"/>
  <c r="C1161" i="57"/>
  <c r="C1054" i="57"/>
  <c r="C1183" i="57"/>
  <c r="C1128" i="57"/>
  <c r="C901" i="57"/>
  <c r="C1052" i="57"/>
  <c r="C1091" i="57"/>
  <c r="C1037" i="57"/>
  <c r="C668" i="57"/>
  <c r="C896" i="57"/>
  <c r="C1055" i="57"/>
  <c r="C794" i="57"/>
  <c r="C763" i="57"/>
  <c r="C679" i="57"/>
  <c r="C1126" i="57"/>
  <c r="C473" i="57"/>
  <c r="C1048" i="57"/>
  <c r="C952" i="57"/>
  <c r="C1111" i="57"/>
  <c r="C1024" i="57"/>
  <c r="C1010" i="57"/>
  <c r="C1067" i="57"/>
  <c r="C458" i="57"/>
  <c r="C807" i="57"/>
  <c r="C784" i="57"/>
  <c r="C900" i="57"/>
  <c r="C981" i="57"/>
  <c r="C811" i="57"/>
  <c r="C1069" i="57"/>
  <c r="C736" i="57"/>
  <c r="C754" i="57"/>
  <c r="C1025" i="57"/>
  <c r="C417" i="57"/>
  <c r="C831" i="57"/>
  <c r="C636" i="57"/>
  <c r="C319" i="57"/>
  <c r="C948" i="57"/>
  <c r="C656" i="57"/>
  <c r="C1004" i="57"/>
  <c r="C897" i="57"/>
  <c r="C885" i="57"/>
  <c r="C96" i="57"/>
  <c r="C982" i="57"/>
  <c r="C1011" i="57"/>
  <c r="C751" i="57"/>
  <c r="C836" i="57"/>
  <c r="C566" i="57"/>
  <c r="C515" i="57"/>
  <c r="C457" i="57"/>
  <c r="C1082" i="57"/>
  <c r="C662" i="57"/>
  <c r="C985" i="57"/>
  <c r="C878" i="57"/>
  <c r="C1123" i="57"/>
  <c r="C927" i="57"/>
  <c r="C1125" i="57"/>
  <c r="C682" i="57"/>
  <c r="C681" i="57"/>
  <c r="C832" i="57"/>
  <c r="C812" i="57"/>
  <c r="C719" i="57"/>
  <c r="C995" i="57"/>
  <c r="C895" i="57"/>
  <c r="C725" i="57"/>
  <c r="C798" i="57"/>
  <c r="C762" i="57"/>
  <c r="C813" i="57"/>
  <c r="C651" i="57"/>
  <c r="C630" i="57"/>
  <c r="C669" i="57"/>
  <c r="C937" i="57"/>
  <c r="C876" i="57"/>
  <c r="C129" i="57"/>
  <c r="C244" i="57"/>
  <c r="C387" i="57"/>
  <c r="C641" i="57"/>
  <c r="C431" i="57"/>
  <c r="C574" i="57"/>
  <c r="C827" i="57"/>
  <c r="C907" i="57"/>
  <c r="C1226" i="57"/>
  <c r="C423" i="57"/>
  <c r="C354" i="57"/>
  <c r="C615" i="57"/>
  <c r="C530" i="57"/>
  <c r="C552" i="57"/>
  <c r="C747" i="57"/>
  <c r="C847" i="57"/>
  <c r="C925" i="57"/>
  <c r="C1015" i="57"/>
  <c r="C543" i="57"/>
  <c r="C1066" i="57"/>
  <c r="C910" i="57"/>
  <c r="C1099" i="57"/>
  <c r="C780" i="57"/>
  <c r="C1035" i="57"/>
  <c r="C869" i="57"/>
  <c r="C1086" i="57"/>
  <c r="C1117" i="57"/>
  <c r="C808" i="57"/>
  <c r="C1136" i="57"/>
  <c r="C1142" i="57"/>
  <c r="C1143" i="57"/>
  <c r="C583" i="57"/>
  <c r="C1166" i="57"/>
  <c r="C1168" i="57"/>
  <c r="C1169" i="57"/>
  <c r="C1172" i="57"/>
  <c r="C864" i="57"/>
  <c r="C558" i="57"/>
  <c r="C1175" i="57"/>
  <c r="C1114" i="57"/>
  <c r="C975" i="57"/>
  <c r="C1158" i="57"/>
  <c r="C1185" i="57"/>
  <c r="C921" i="57"/>
  <c r="C1190" i="57"/>
  <c r="C1191" i="57"/>
  <c r="C1014" i="57"/>
  <c r="C1193" i="57"/>
  <c r="C823" i="57"/>
  <c r="C1049" i="57"/>
  <c r="C654" i="57"/>
  <c r="C854" i="57"/>
  <c r="C1194" i="57"/>
  <c r="C1196" i="57"/>
  <c r="C1197" i="57"/>
  <c r="C1040" i="57"/>
  <c r="C1095" i="57"/>
  <c r="C949" i="57"/>
  <c r="C1198" i="57"/>
  <c r="C950" i="57"/>
  <c r="C1096" i="57"/>
  <c r="C570" i="57"/>
  <c r="C571" i="57"/>
  <c r="C491" i="57"/>
  <c r="C1046" i="57"/>
  <c r="C846" i="57"/>
  <c r="C586" i="57"/>
  <c r="C704" i="57"/>
  <c r="C1062" i="57"/>
  <c r="C968" i="57"/>
  <c r="C1178" i="57"/>
  <c r="C776" i="57"/>
  <c r="C1058" i="57"/>
  <c r="C1202" i="57"/>
  <c r="C1008" i="57"/>
  <c r="C1203" i="57"/>
  <c r="C931" i="57"/>
  <c r="C1204" i="57"/>
  <c r="C1206" i="57"/>
  <c r="C820" i="57"/>
  <c r="C1163" i="57"/>
  <c r="C1159" i="57"/>
  <c r="C1207" i="57"/>
  <c r="C855" i="57"/>
  <c r="C665" i="57"/>
  <c r="C553" i="57"/>
  <c r="C1174" i="57"/>
  <c r="C1139" i="57"/>
  <c r="C932" i="57"/>
  <c r="C1208" i="57"/>
  <c r="C976" i="57"/>
  <c r="C804" i="57"/>
  <c r="C993" i="57"/>
  <c r="C764" i="57"/>
  <c r="C933" i="57"/>
  <c r="C1211" i="57"/>
  <c r="C590" i="57"/>
  <c r="C580" i="57"/>
  <c r="C805" i="57"/>
  <c r="C1213" i="57"/>
  <c r="C834" i="57"/>
  <c r="C544" i="57"/>
  <c r="C670" i="57"/>
  <c r="C1214" i="57"/>
  <c r="C1215" i="57"/>
  <c r="C1216" i="57"/>
  <c r="C1217" i="57"/>
  <c r="C911" i="57"/>
  <c r="C988" i="57"/>
  <c r="C1218" i="57"/>
  <c r="C482" i="57"/>
  <c r="C1059" i="57"/>
  <c r="C1219" i="57"/>
  <c r="C1220" i="57"/>
  <c r="C1221" i="57"/>
  <c r="C1222" i="57"/>
  <c r="C741" i="57"/>
  <c r="C1088" i="57"/>
  <c r="C1147" i="57"/>
  <c r="C800" i="57"/>
  <c r="C1223" i="57"/>
  <c r="C1224" i="57"/>
  <c r="C581" i="57"/>
  <c r="C922" i="57"/>
  <c r="C239" i="57"/>
  <c r="C1225" i="57"/>
  <c r="C1227" i="57"/>
  <c r="C1228" i="57"/>
  <c r="C1229" i="57"/>
  <c r="C1230" i="57"/>
  <c r="C1231" i="57"/>
  <c r="C1232" i="57"/>
  <c r="C1233" i="57"/>
  <c r="C317" i="57"/>
  <c r="C1234" i="57"/>
  <c r="C1235" i="57"/>
  <c r="C1236" i="57"/>
  <c r="C1237" i="57"/>
  <c r="C1238" i="57"/>
  <c r="C1239" i="57"/>
  <c r="C777" i="57"/>
  <c r="C1240" i="57"/>
  <c r="C1241" i="57"/>
  <c r="C1242" i="57"/>
  <c r="C1243" i="57"/>
  <c r="C1244" i="57"/>
  <c r="C371" i="57"/>
  <c r="C1245" i="57"/>
  <c r="C1246" i="57"/>
  <c r="C1247" i="57"/>
  <c r="C1248" i="57"/>
  <c r="C1249" i="57"/>
  <c r="C1250" i="57"/>
  <c r="C1251" i="57"/>
  <c r="C1252" i="57"/>
  <c r="C1253" i="57"/>
  <c r="C1254" i="57"/>
  <c r="C1255" i="57"/>
  <c r="C1256" i="57"/>
  <c r="C1257" i="57"/>
  <c r="C1258" i="57"/>
  <c r="C1259" i="57"/>
  <c r="C1260" i="57"/>
  <c r="C1261" i="57"/>
  <c r="C1262" i="57"/>
  <c r="C1263" i="57"/>
  <c r="C564" i="57"/>
  <c r="C1264" i="57"/>
  <c r="C1265" i="57"/>
  <c r="C1266" i="57"/>
  <c r="C1267" i="57"/>
  <c r="C1268" i="57"/>
  <c r="C1269" i="57"/>
  <c r="C1270" i="57"/>
  <c r="C1271" i="57"/>
  <c r="C453" i="57"/>
  <c r="C1272" i="57"/>
  <c r="C1273" i="57"/>
  <c r="C1274" i="57"/>
  <c r="C1275" i="57"/>
  <c r="C1276" i="57"/>
  <c r="C1277" i="57"/>
  <c r="C1278" i="57"/>
  <c r="C1279" i="57"/>
  <c r="C1280" i="57"/>
  <c r="C1281" i="57"/>
  <c r="C671" i="57"/>
  <c r="C1282" i="57"/>
  <c r="C1283" i="57"/>
  <c r="C1284" i="57"/>
  <c r="C1285" i="57"/>
  <c r="C1286" i="57"/>
  <c r="C1287" i="57"/>
  <c r="C1288" i="57"/>
  <c r="C1289" i="57"/>
  <c r="C1290" i="57"/>
  <c r="C1291" i="57"/>
  <c r="C1292" i="57"/>
  <c r="C1293" i="57"/>
  <c r="C1294" i="57"/>
  <c r="C1295" i="57"/>
  <c r="C1296" i="57"/>
  <c r="C1297" i="57"/>
  <c r="C1298" i="57"/>
  <c r="C1299" i="57"/>
  <c r="C1300" i="57"/>
  <c r="C1301" i="57"/>
  <c r="C1302" i="57"/>
  <c r="C1303" i="57"/>
  <c r="C1304" i="57"/>
  <c r="C1305" i="57"/>
  <c r="C1306" i="57"/>
  <c r="C1307" i="57"/>
  <c r="C1308" i="57"/>
  <c r="C1309" i="57"/>
  <c r="C1310" i="57"/>
  <c r="C1311" i="57"/>
  <c r="C1312" i="57"/>
  <c r="C1313" i="57"/>
  <c r="C1314" i="57"/>
  <c r="C279" i="57"/>
  <c r="C1315" i="57"/>
  <c r="C1316" i="57"/>
  <c r="C1317" i="57"/>
  <c r="C1318" i="57"/>
  <c r="C1319" i="57"/>
  <c r="C1320" i="57"/>
  <c r="C1321" i="57"/>
  <c r="C1322" i="57"/>
  <c r="C1323" i="57"/>
  <c r="C1324" i="57"/>
  <c r="C769" i="57"/>
  <c r="C1325" i="57"/>
  <c r="C1326" i="57"/>
  <c r="C1327" i="57"/>
  <c r="C1328" i="57"/>
  <c r="C1329" i="57"/>
  <c r="C1330" i="57"/>
  <c r="C1331" i="57"/>
  <c r="C1332" i="57"/>
  <c r="C1333" i="57"/>
  <c r="C1334" i="57"/>
  <c r="C336" i="57"/>
  <c r="C1335" i="57"/>
  <c r="C1336" i="57"/>
  <c r="C1337" i="57"/>
  <c r="C1338" i="57"/>
  <c r="C1339" i="57"/>
  <c r="C1340" i="57"/>
  <c r="C1341" i="57"/>
  <c r="C1342" i="57"/>
  <c r="C397" i="57"/>
  <c r="C1343" i="57"/>
  <c r="C1344" i="57"/>
  <c r="C1345" i="57"/>
  <c r="C488" i="57"/>
  <c r="C778" i="57"/>
  <c r="C1346" i="57"/>
  <c r="C1347" i="57"/>
  <c r="C1348" i="57"/>
  <c r="C1349" i="57"/>
  <c r="C1350" i="57"/>
  <c r="C1351" i="57"/>
  <c r="C1352" i="57"/>
  <c r="C199" i="57"/>
  <c r="C1353" i="57"/>
  <c r="C1354" i="57"/>
  <c r="C1355" i="57"/>
  <c r="C1356" i="57"/>
  <c r="C1357" i="57"/>
  <c r="C1358" i="57"/>
  <c r="C696" i="57"/>
  <c r="C1359" i="57"/>
  <c r="C1360" i="57"/>
  <c r="C1361" i="57"/>
  <c r="C1362" i="57"/>
  <c r="C1363" i="57"/>
  <c r="C1364" i="57"/>
  <c r="C1365" i="57"/>
  <c r="C1366" i="57"/>
  <c r="C606" i="57"/>
  <c r="C1367" i="57"/>
  <c r="C1368" i="57"/>
  <c r="C1369" i="57"/>
  <c r="C1370" i="57"/>
  <c r="C1371" i="57"/>
  <c r="C1372" i="57"/>
  <c r="C1373" i="57"/>
  <c r="C1374" i="57"/>
  <c r="C1375" i="57"/>
  <c r="C1376" i="57"/>
  <c r="C1377" i="57"/>
  <c r="C1378" i="57"/>
  <c r="C1379" i="57"/>
  <c r="C1380" i="57"/>
  <c r="C1381" i="57"/>
  <c r="C1382" i="57"/>
  <c r="C1383" i="57"/>
  <c r="C1384" i="57"/>
  <c r="C1385" i="57"/>
  <c r="C1386" i="57"/>
  <c r="C1387" i="57"/>
  <c r="C1388" i="57"/>
  <c r="C1389" i="57"/>
  <c r="C245" i="57"/>
  <c r="C1390" i="57"/>
  <c r="C572" i="57"/>
  <c r="C1391" i="57"/>
  <c r="C1392" i="57"/>
  <c r="C1393" i="57"/>
  <c r="C421" i="57"/>
  <c r="C1394" i="57"/>
  <c r="C1395" i="57"/>
  <c r="C501" i="57"/>
  <c r="C1396" i="57"/>
  <c r="C1397" i="57"/>
  <c r="C1398" i="57"/>
  <c r="C1399" i="57"/>
  <c r="C1400" i="57"/>
  <c r="C289" i="57"/>
  <c r="C597" i="57"/>
  <c r="C1401" i="57"/>
  <c r="C1402" i="57"/>
  <c r="C1403" i="57"/>
  <c r="C1404" i="57"/>
  <c r="C1405" i="57"/>
  <c r="C1406" i="57"/>
  <c r="C1407" i="57"/>
  <c r="C1408" i="57"/>
  <c r="C1409" i="57"/>
  <c r="C624" i="57"/>
  <c r="C1410" i="57"/>
  <c r="C1411" i="57"/>
  <c r="C1412" i="57"/>
  <c r="C1413" i="57"/>
  <c r="C1414" i="57"/>
  <c r="C1415" i="57"/>
  <c r="C989" i="57"/>
  <c r="C375" i="57"/>
  <c r="C1416" i="57"/>
  <c r="C1417" i="57"/>
  <c r="C1418" i="57"/>
  <c r="C1419" i="57"/>
  <c r="C441" i="57"/>
  <c r="C1140" i="57"/>
  <c r="C1420" i="57"/>
  <c r="C1421" i="57"/>
  <c r="C1422" i="57"/>
  <c r="C1423" i="57"/>
  <c r="C1424" i="57"/>
  <c r="C956" i="57"/>
  <c r="C1425" i="57"/>
  <c r="C1426" i="57"/>
  <c r="C1427" i="57"/>
  <c r="C1428" i="57"/>
  <c r="C1429" i="57"/>
  <c r="C1430" i="57"/>
  <c r="C1431" i="57"/>
  <c r="C483" i="57"/>
  <c r="C1432" i="57"/>
  <c r="C1433" i="57"/>
  <c r="C1434" i="57"/>
  <c r="C1435" i="57"/>
  <c r="C510" i="57"/>
  <c r="C1436" i="57"/>
  <c r="C1437" i="57"/>
  <c r="C1438" i="57"/>
  <c r="C1439" i="57"/>
  <c r="C1440" i="57"/>
  <c r="C573" i="57"/>
  <c r="C1441" i="57"/>
  <c r="C1442" i="57"/>
  <c r="C398" i="57"/>
  <c r="C1443" i="57"/>
  <c r="C1444" i="57"/>
  <c r="C1445" i="57"/>
  <c r="C195" i="57"/>
  <c r="C629" i="57"/>
  <c r="C173" i="57"/>
  <c r="C1446" i="57"/>
  <c r="C591" i="57"/>
  <c r="C1447" i="57"/>
  <c r="C1448" i="57"/>
  <c r="C1449" i="57"/>
  <c r="C428" i="57"/>
  <c r="C1450" i="57"/>
  <c r="C1451" i="57"/>
  <c r="C1452" i="57"/>
  <c r="C1453" i="57"/>
  <c r="C1454" i="57"/>
  <c r="C1455" i="57"/>
  <c r="C1456" i="57"/>
  <c r="C1457" i="57"/>
  <c r="C376" i="57"/>
  <c r="C1458" i="57"/>
  <c r="C1459" i="57"/>
  <c r="C1460" i="57"/>
  <c r="C1461" i="57"/>
  <c r="C1462" i="57"/>
  <c r="C1463" i="57"/>
  <c r="C1464" i="57"/>
  <c r="C815" i="57"/>
  <c r="C1465" i="57"/>
  <c r="C1466" i="57"/>
  <c r="C1467" i="57"/>
  <c r="C727" i="57"/>
  <c r="C1468" i="57"/>
  <c r="C1469" i="57"/>
  <c r="C1470" i="57"/>
  <c r="C1471" i="57"/>
  <c r="C1472" i="57"/>
  <c r="C1473" i="57"/>
  <c r="C1474" i="57"/>
  <c r="C1475" i="57"/>
  <c r="C1476" i="57"/>
  <c r="C1477" i="57"/>
  <c r="C1478" i="57"/>
  <c r="C1479" i="57"/>
  <c r="C1480" i="57"/>
  <c r="C1481" i="57"/>
  <c r="C1482" i="57"/>
  <c r="C1483" i="57"/>
  <c r="C1484" i="57"/>
  <c r="C1485" i="57"/>
  <c r="C1486" i="57"/>
  <c r="C1487" i="57"/>
  <c r="C1488" i="57"/>
  <c r="C1489" i="57"/>
  <c r="C1490" i="57"/>
  <c r="C791" i="57"/>
  <c r="C1491" i="57"/>
  <c r="C1492" i="57"/>
  <c r="C1493" i="57"/>
  <c r="C1494" i="57"/>
  <c r="C1495" i="57"/>
  <c r="C461" i="57"/>
  <c r="C434" i="57"/>
  <c r="C412" i="57"/>
  <c r="C672" i="57"/>
  <c r="C1187" i="57"/>
  <c r="C1496" i="57"/>
  <c r="C1497" i="57"/>
  <c r="C859" i="57"/>
  <c r="C1498" i="57"/>
  <c r="C838" i="57"/>
  <c r="C1499" i="57"/>
  <c r="C1500" i="57"/>
  <c r="C1501" i="57"/>
  <c r="C1502" i="57"/>
  <c r="C1503" i="57"/>
  <c r="C1504" i="57"/>
  <c r="C1505" i="57"/>
  <c r="C1506" i="57"/>
  <c r="C1507" i="57"/>
  <c r="C1508" i="57"/>
  <c r="C1509" i="57"/>
  <c r="C1510" i="57"/>
  <c r="C1511" i="57"/>
  <c r="C637" i="57"/>
  <c r="C1512" i="57"/>
  <c r="C1513" i="57"/>
  <c r="C377" i="57"/>
  <c r="C1514" i="57"/>
  <c r="C1515" i="57"/>
  <c r="C1516" i="57"/>
  <c r="C1517" i="57"/>
  <c r="C1518" i="57"/>
  <c r="C1519" i="57"/>
  <c r="C1520" i="57"/>
  <c r="C1521" i="57"/>
  <c r="C1522" i="57"/>
  <c r="C1523" i="57"/>
  <c r="C1524" i="57"/>
  <c r="C1525" i="57"/>
  <c r="C1526" i="57"/>
  <c r="C1527" i="57"/>
  <c r="C1528" i="57"/>
  <c r="C1529" i="57"/>
  <c r="C1530" i="57"/>
  <c r="C1531" i="57"/>
  <c r="C1532" i="57"/>
  <c r="C1533" i="57"/>
  <c r="C559" i="57"/>
  <c r="C1534" i="57"/>
  <c r="C220" i="57"/>
  <c r="C1535" i="57"/>
  <c r="C1536" i="57"/>
  <c r="C1537" i="57"/>
  <c r="C1538" i="57"/>
  <c r="C1539" i="57"/>
  <c r="C560" i="57"/>
  <c r="C1540" i="57"/>
  <c r="C1541" i="57"/>
  <c r="C1542" i="57"/>
  <c r="C1543" i="57"/>
  <c r="C1544" i="57"/>
  <c r="C1545" i="57"/>
  <c r="C1546" i="57"/>
  <c r="C1547" i="57"/>
  <c r="C1548" i="57"/>
  <c r="C1549" i="57"/>
  <c r="C1550" i="57"/>
  <c r="C1551" i="57"/>
  <c r="C1552" i="57"/>
  <c r="C1553" i="57"/>
  <c r="C1554" i="57"/>
  <c r="C1555" i="57"/>
  <c r="C1556" i="57"/>
  <c r="C497" i="57"/>
  <c r="C159" i="57"/>
  <c r="C1557" i="57"/>
  <c r="C1558" i="57"/>
  <c r="C540" i="57"/>
  <c r="C1559" i="57"/>
  <c r="C1560" i="57"/>
  <c r="C1561" i="57"/>
  <c r="C1562" i="57"/>
  <c r="C1563" i="57"/>
  <c r="C1564" i="57"/>
  <c r="C1170" i="57"/>
  <c r="C1565" i="57"/>
  <c r="C1566" i="57"/>
  <c r="C1016" i="57"/>
  <c r="C587" i="57"/>
  <c r="C1567" i="57"/>
  <c r="C318" i="57"/>
  <c r="C1568" i="57"/>
  <c r="C1569" i="57"/>
  <c r="C1570" i="57"/>
  <c r="C1571" i="57"/>
  <c r="C1572" i="57"/>
  <c r="C1573" i="57"/>
  <c r="C1574" i="57"/>
  <c r="C1575" i="57"/>
  <c r="C1576" i="57"/>
  <c r="C1577" i="57"/>
  <c r="C1578" i="57"/>
  <c r="C1579" i="57"/>
  <c r="C1580" i="57"/>
  <c r="C450" i="57"/>
  <c r="C1581" i="57"/>
  <c r="C388" i="57"/>
  <c r="C1582" i="57"/>
  <c r="C1583" i="57"/>
  <c r="C1584" i="57"/>
  <c r="C1585" i="57"/>
  <c r="C1586" i="57"/>
  <c r="C1587" i="57"/>
  <c r="C1588" i="57"/>
  <c r="C1589" i="57"/>
  <c r="C1590" i="57"/>
  <c r="C1591" i="57"/>
  <c r="C1592" i="57"/>
  <c r="C1593" i="57"/>
  <c r="C1594" i="57"/>
  <c r="C1595" i="57"/>
  <c r="C1596" i="57"/>
  <c r="C1597" i="57"/>
  <c r="C1598" i="57"/>
  <c r="C1599" i="57"/>
  <c r="C1600" i="57"/>
  <c r="C1601" i="57"/>
  <c r="C1144" i="57"/>
  <c r="C1602" i="57"/>
  <c r="C1603" i="57"/>
  <c r="C399" i="57"/>
  <c r="C1604" i="57"/>
  <c r="C320" i="57"/>
  <c r="C1605" i="57"/>
  <c r="C848" i="57"/>
  <c r="C1606" i="57"/>
  <c r="C1607" i="57"/>
  <c r="C1608" i="57"/>
  <c r="C1609" i="57"/>
  <c r="C1610" i="57"/>
  <c r="C1611" i="57"/>
  <c r="C1612" i="57"/>
  <c r="C1613" i="57"/>
  <c r="C1614" i="57"/>
  <c r="C1615" i="57"/>
  <c r="C337" i="57"/>
  <c r="C757" i="57"/>
  <c r="C1616" i="57"/>
  <c r="C1617" i="57"/>
  <c r="C1618" i="57"/>
  <c r="C1619" i="57"/>
  <c r="C1620" i="57"/>
  <c r="C1621" i="57"/>
  <c r="C1622" i="57"/>
  <c r="C1623" i="57"/>
  <c r="C1624" i="57"/>
  <c r="C644" i="57"/>
  <c r="C188" i="57"/>
  <c r="C1625" i="57"/>
  <c r="C1626" i="57"/>
  <c r="C1627" i="57"/>
  <c r="C328" i="57"/>
  <c r="C1628" i="57"/>
  <c r="C1629" i="57"/>
  <c r="C1630" i="57"/>
  <c r="C474" i="57"/>
  <c r="C1631" i="57"/>
  <c r="C1632" i="57"/>
  <c r="C748" i="57"/>
  <c r="C1633" i="57"/>
  <c r="C1634" i="57"/>
  <c r="C1635" i="57"/>
  <c r="C1636" i="57"/>
  <c r="C1637" i="57"/>
  <c r="C1638" i="57"/>
  <c r="C1639" i="57"/>
  <c r="C1640" i="57"/>
  <c r="C1641" i="57"/>
  <c r="C1642" i="57"/>
  <c r="C413" i="57"/>
  <c r="C1643" i="57"/>
  <c r="C1079" i="57"/>
  <c r="C1644" i="57"/>
  <c r="C1645" i="57"/>
  <c r="C1646" i="57"/>
  <c r="C1647" i="57"/>
  <c r="C1648" i="57"/>
  <c r="C1649" i="57"/>
  <c r="C1650" i="57"/>
  <c r="C1651" i="57"/>
  <c r="C1652" i="57"/>
  <c r="C435" i="57"/>
  <c r="C1653" i="57"/>
  <c r="C1654" i="57"/>
  <c r="C1655" i="57"/>
  <c r="C1656" i="57"/>
  <c r="C1657" i="57"/>
  <c r="C1658" i="57"/>
  <c r="C1659" i="57"/>
  <c r="C1660" i="57"/>
  <c r="C1661" i="57"/>
  <c r="C1662" i="57"/>
  <c r="C1663" i="57"/>
  <c r="C1664" i="57"/>
  <c r="C1665" i="57"/>
  <c r="C1666" i="57"/>
  <c r="C1667" i="57"/>
  <c r="C1668" i="57"/>
  <c r="C1669" i="57"/>
  <c r="C1670" i="57"/>
  <c r="C1671" i="57"/>
  <c r="C1672" i="57"/>
  <c r="C1673" i="57"/>
  <c r="C1674" i="57"/>
  <c r="C1675" i="57"/>
  <c r="C1676" i="57"/>
  <c r="C1677" i="57"/>
  <c r="C1678" i="57"/>
  <c r="C1679" i="57"/>
  <c r="C1680" i="57"/>
  <c r="C1681" i="57"/>
  <c r="C1682" i="57"/>
  <c r="C442" i="57"/>
  <c r="C1683" i="57"/>
  <c r="C1684" i="57"/>
  <c r="C1685" i="57"/>
  <c r="C752" i="57"/>
  <c r="C1686" i="57"/>
  <c r="C1687" i="57"/>
  <c r="C607" i="57"/>
  <c r="C1688" i="57"/>
  <c r="C1689" i="57"/>
  <c r="C1690" i="57"/>
  <c r="C1691" i="57"/>
  <c r="C1692" i="57"/>
  <c r="C1693" i="57"/>
  <c r="C1694" i="57"/>
  <c r="C1695" i="57"/>
  <c r="C1160" i="57"/>
  <c r="C1696" i="57"/>
  <c r="C1697" i="57"/>
  <c r="C1698" i="57"/>
  <c r="C1699" i="57"/>
  <c r="C1700" i="57"/>
  <c r="C1701" i="57"/>
  <c r="C1702" i="57"/>
  <c r="C1703" i="57"/>
  <c r="C1704" i="57"/>
  <c r="C1705" i="57"/>
  <c r="C1706" i="57"/>
  <c r="C1707" i="57"/>
  <c r="C1708" i="57"/>
  <c r="C1709" i="57"/>
  <c r="C1710" i="57"/>
  <c r="C758" i="57"/>
  <c r="C234" i="57"/>
  <c r="C229" i="57"/>
  <c r="C1711" i="57"/>
  <c r="C1712" i="57"/>
  <c r="C1713" i="57"/>
  <c r="C1714" i="57"/>
  <c r="C1715" i="57"/>
  <c r="C1716" i="57"/>
  <c r="C1717" i="57"/>
  <c r="C1718" i="57"/>
  <c r="C1719" i="57"/>
  <c r="C1720" i="57"/>
  <c r="C839" i="57"/>
  <c r="C1721" i="57"/>
  <c r="C1722" i="57"/>
  <c r="C1723" i="57"/>
  <c r="C1724" i="57"/>
  <c r="C1725" i="57"/>
  <c r="C1726" i="57"/>
  <c r="C1727" i="57"/>
  <c r="C584" i="57"/>
  <c r="C1728" i="57"/>
  <c r="C1729" i="57"/>
  <c r="C1730" i="57"/>
  <c r="C372" i="57"/>
  <c r="C1731" i="57"/>
  <c r="C881" i="57"/>
  <c r="C1732" i="57"/>
  <c r="C225" i="57"/>
  <c r="C625" i="57"/>
  <c r="C1733" i="57"/>
  <c r="C1734" i="57"/>
  <c r="C1735" i="57"/>
  <c r="C1736" i="57"/>
  <c r="C1737" i="57"/>
  <c r="C1738" i="57"/>
  <c r="C1739" i="57"/>
  <c r="C1740" i="57"/>
  <c r="C1741" i="57"/>
  <c r="C1742" i="57"/>
  <c r="C1743" i="57"/>
  <c r="C1744" i="57"/>
  <c r="C1745" i="57"/>
  <c r="C1746" i="57"/>
  <c r="C1747" i="57"/>
  <c r="C1748" i="57"/>
  <c r="C1749" i="57"/>
  <c r="C567" i="57"/>
  <c r="C1750" i="57"/>
  <c r="C1751" i="57"/>
  <c r="C1752" i="57"/>
  <c r="C1753" i="57"/>
  <c r="C705" i="57"/>
  <c r="C1754" i="57"/>
  <c r="C1755" i="57"/>
  <c r="C1756" i="57"/>
  <c r="C638" i="57"/>
  <c r="C1757" i="57"/>
  <c r="C1758" i="57"/>
  <c r="C1759" i="57"/>
  <c r="C468" i="57"/>
  <c r="C1760" i="57"/>
  <c r="C1761" i="57"/>
  <c r="C167" i="57"/>
  <c r="C600" i="57"/>
  <c r="C1762" i="57"/>
  <c r="C1763" i="57"/>
  <c r="C1188" i="57"/>
  <c r="C1764" i="57"/>
  <c r="C1765" i="57"/>
  <c r="C1766" i="57"/>
  <c r="C1767" i="57"/>
  <c r="C1768" i="57"/>
  <c r="C1769" i="57"/>
  <c r="C1770" i="57"/>
  <c r="C353" i="57"/>
  <c r="C1771" i="57"/>
  <c r="C1772" i="57"/>
  <c r="C1773" i="57"/>
  <c r="C1774" i="57"/>
  <c r="C1180" i="57"/>
  <c r="C1775" i="57"/>
  <c r="C1776" i="57"/>
  <c r="C1777" i="57"/>
  <c r="C1778" i="57"/>
  <c r="C1779" i="57"/>
  <c r="C1780" i="57"/>
  <c r="C1781" i="57"/>
  <c r="C1782" i="57"/>
  <c r="C1042" i="57"/>
  <c r="C1783" i="57"/>
  <c r="C1784" i="57"/>
  <c r="C1785" i="57"/>
  <c r="C1786" i="57"/>
  <c r="C1787" i="57"/>
  <c r="C1788" i="57"/>
  <c r="C1789" i="57"/>
  <c r="C1790" i="57"/>
  <c r="C1791" i="57"/>
  <c r="C1792" i="57"/>
  <c r="C608" i="57"/>
  <c r="C1793" i="57"/>
  <c r="C1794" i="57"/>
  <c r="C1795" i="57"/>
  <c r="C1796" i="57"/>
  <c r="C1797" i="57"/>
  <c r="C1798" i="57"/>
  <c r="C1799" i="57"/>
  <c r="C1800" i="57"/>
  <c r="C1801" i="57"/>
  <c r="C1802" i="57"/>
  <c r="C1803" i="57"/>
  <c r="C1804" i="57"/>
  <c r="C1805" i="57"/>
  <c r="C1806" i="57"/>
  <c r="C645" i="57"/>
  <c r="C1807" i="57"/>
  <c r="C1808" i="57"/>
  <c r="C1809" i="57"/>
  <c r="C301" i="57"/>
  <c r="C1810" i="57"/>
  <c r="C1811" i="57"/>
  <c r="C1812" i="57"/>
  <c r="C1813" i="57"/>
  <c r="C531" i="57"/>
  <c r="C1814" i="57"/>
  <c r="C1815" i="57"/>
  <c r="C1816" i="57"/>
  <c r="C1817" i="57"/>
  <c r="C1818" i="57"/>
  <c r="C1819" i="57"/>
  <c r="C1820" i="57"/>
  <c r="C1821" i="57"/>
  <c r="C1822" i="57"/>
  <c r="C549" i="57"/>
  <c r="C1823" i="57"/>
  <c r="C1824" i="57"/>
  <c r="C1825" i="57"/>
  <c r="C1826" i="57"/>
  <c r="C1827" i="57"/>
  <c r="C1828" i="57"/>
  <c r="C1829" i="57"/>
  <c r="C1830" i="57"/>
  <c r="C1831" i="57"/>
  <c r="C1832" i="57"/>
  <c r="C1833" i="57"/>
  <c r="C1834" i="57"/>
  <c r="C1835" i="57"/>
  <c r="C1836" i="57"/>
  <c r="C1837" i="57"/>
  <c r="C1838" i="57"/>
  <c r="C1839" i="57"/>
  <c r="C1840" i="57"/>
  <c r="C1841" i="57"/>
  <c r="C1842" i="57"/>
  <c r="C1843" i="57"/>
  <c r="C936" i="57"/>
  <c r="C706" i="57"/>
  <c r="C520" i="57"/>
  <c r="C1844" i="57"/>
  <c r="C1845" i="57"/>
  <c r="C1846" i="57"/>
  <c r="C462" i="57"/>
  <c r="C1847" i="57"/>
  <c r="C1848" i="57"/>
  <c r="C1849" i="57"/>
  <c r="C728" i="57"/>
  <c r="C1850" i="57"/>
  <c r="C1851" i="57"/>
  <c r="C1852" i="57"/>
  <c r="C1853" i="57"/>
  <c r="C1854" i="57"/>
  <c r="C1855" i="57"/>
  <c r="C1856" i="57"/>
  <c r="C1857" i="57"/>
  <c r="C414" i="57"/>
  <c r="C1858" i="57"/>
  <c r="C1859" i="57"/>
  <c r="C657" i="57"/>
  <c r="C1860" i="57"/>
  <c r="C1861" i="57"/>
  <c r="C1862" i="57"/>
  <c r="C227" i="57"/>
  <c r="C1863" i="57"/>
  <c r="C1864" i="57"/>
  <c r="C1865" i="57"/>
  <c r="C1866" i="57"/>
  <c r="C1867" i="57"/>
  <c r="C1868" i="57"/>
  <c r="C1869" i="57"/>
  <c r="C1870" i="57"/>
  <c r="C1871" i="57"/>
  <c r="C1872" i="57"/>
  <c r="C1873" i="57"/>
  <c r="C1874" i="57"/>
  <c r="C1875" i="57"/>
  <c r="C1876" i="57"/>
  <c r="C1877" i="57"/>
  <c r="C1878" i="57"/>
  <c r="C1879" i="57"/>
  <c r="C1880" i="57"/>
  <c r="C1881" i="57"/>
  <c r="C1882" i="57"/>
  <c r="C1883" i="57"/>
  <c r="C1884" i="57"/>
  <c r="C1885" i="57"/>
  <c r="C1886" i="57"/>
  <c r="C329" i="57"/>
  <c r="C1887" i="57"/>
  <c r="C1888" i="57"/>
  <c r="C1889" i="57"/>
  <c r="C1890" i="57"/>
  <c r="C1891" i="57"/>
  <c r="C1892" i="57"/>
  <c r="C1893" i="57"/>
  <c r="C1894" i="57"/>
  <c r="C1895" i="57"/>
  <c r="C1896" i="57"/>
  <c r="C1897" i="57"/>
  <c r="C1898" i="57"/>
  <c r="C1899" i="57"/>
  <c r="C1900" i="57"/>
  <c r="C1901" i="57"/>
  <c r="C1902" i="57"/>
  <c r="C1903" i="57"/>
  <c r="C1904" i="57"/>
  <c r="C1905" i="57"/>
  <c r="C1906" i="57"/>
  <c r="C619" i="57"/>
  <c r="C1907" i="57"/>
  <c r="C1908" i="57"/>
  <c r="C1909" i="57"/>
  <c r="C532" i="57"/>
  <c r="C538" i="57"/>
  <c r="C785" i="57"/>
  <c r="C181" i="57"/>
  <c r="C1910" i="57"/>
  <c r="C1911" i="57"/>
  <c r="C929" i="57"/>
  <c r="C1912" i="57"/>
  <c r="C1913" i="57"/>
  <c r="C1914" i="57"/>
  <c r="C1915" i="57"/>
  <c r="C1916" i="57"/>
  <c r="C1917" i="57"/>
  <c r="C1918" i="57"/>
  <c r="C1919" i="57"/>
  <c r="C746" i="57"/>
  <c r="C1920" i="57"/>
  <c r="C1921" i="57"/>
  <c r="C1922" i="57"/>
  <c r="C1923" i="57"/>
  <c r="C1924" i="57"/>
  <c r="C1925" i="57"/>
  <c r="C1926" i="57"/>
  <c r="C1927" i="57"/>
  <c r="C1928" i="57"/>
  <c r="C1929" i="57"/>
  <c r="C1930" i="57"/>
  <c r="C1931" i="57"/>
  <c r="C1932" i="57"/>
  <c r="C1933" i="57"/>
  <c r="C1934" i="57"/>
  <c r="C1935" i="57"/>
  <c r="C1936" i="57"/>
  <c r="C1937" i="57"/>
  <c r="C1938" i="57"/>
  <c r="C1939" i="57"/>
  <c r="C1940" i="57"/>
  <c r="C1941" i="57"/>
  <c r="C1942" i="57"/>
  <c r="C1943" i="57"/>
  <c r="C1944" i="57"/>
  <c r="C1945" i="57"/>
  <c r="C1946" i="57"/>
  <c r="C1947" i="57"/>
  <c r="C631" i="57"/>
  <c r="C1948" i="57"/>
  <c r="C1949" i="57"/>
  <c r="C1950" i="57"/>
  <c r="C1951" i="57"/>
  <c r="C915" i="57"/>
  <c r="C1952" i="57"/>
  <c r="C1953" i="57"/>
  <c r="C1954" i="57"/>
  <c r="C1955" i="57"/>
  <c r="C1956" i="57"/>
  <c r="C1957" i="57"/>
  <c r="C1958" i="57"/>
  <c r="C666" i="57"/>
  <c r="C1959" i="57"/>
  <c r="C1960" i="57"/>
  <c r="C1961" i="57"/>
  <c r="C1962" i="57"/>
  <c r="C533" i="57"/>
  <c r="C1963" i="57"/>
  <c r="C463" i="57"/>
  <c r="C1964" i="57"/>
  <c r="C1965" i="57"/>
  <c r="C1966" i="57"/>
  <c r="C1967" i="57"/>
  <c r="C1968" i="57"/>
  <c r="C1969" i="57"/>
  <c r="C1970" i="57"/>
  <c r="C1971" i="57"/>
  <c r="C1972" i="57"/>
  <c r="C1973" i="57"/>
  <c r="C1974" i="57"/>
  <c r="C1075" i="57"/>
  <c r="C1975" i="57"/>
  <c r="C1976" i="57"/>
  <c r="C1977" i="57"/>
  <c r="C620" i="57"/>
  <c r="C700" i="57"/>
  <c r="C1978" i="57"/>
  <c r="C1979" i="57"/>
  <c r="C1980" i="57"/>
  <c r="C436" i="57"/>
  <c r="C690" i="57"/>
  <c r="C247" i="57"/>
  <c r="C1981" i="57"/>
  <c r="C1982" i="57"/>
  <c r="C1983" i="57"/>
  <c r="C1984" i="57"/>
  <c r="C1985" i="57"/>
  <c r="C1986" i="57"/>
  <c r="C1987" i="57"/>
  <c r="C1988" i="57"/>
  <c r="C1989" i="57"/>
  <c r="C1990" i="57"/>
  <c r="C1991" i="57"/>
  <c r="C1992" i="57"/>
  <c r="C1993" i="57"/>
  <c r="C1994" i="57"/>
  <c r="C1995" i="57"/>
  <c r="C1996" i="57"/>
  <c r="C1997" i="57"/>
  <c r="C1998" i="57"/>
  <c r="C1999" i="57"/>
  <c r="C2000" i="57"/>
  <c r="C2001" i="57"/>
  <c r="C2002" i="57"/>
  <c r="C2003" i="57"/>
  <c r="C2004" i="57"/>
  <c r="C2005" i="57"/>
  <c r="C2006" i="57"/>
  <c r="C2007" i="57"/>
  <c r="C2008" i="57"/>
  <c r="C2009" i="57"/>
  <c r="C2010" i="57"/>
  <c r="C2011" i="57"/>
  <c r="C2012" i="57"/>
  <c r="C2013" i="57"/>
  <c r="C2014" i="57"/>
  <c r="C2015" i="57"/>
  <c r="C2016" i="57"/>
  <c r="C2017" i="57"/>
  <c r="C2018" i="57"/>
  <c r="C2019" i="57"/>
  <c r="C2020" i="57"/>
  <c r="C2021" i="57"/>
  <c r="C2022" i="57"/>
  <c r="C2023" i="57"/>
  <c r="C601" i="57"/>
  <c r="C2024" i="57"/>
  <c r="C2025" i="57"/>
  <c r="C2026" i="57"/>
  <c r="C2027" i="57"/>
  <c r="C2028" i="57"/>
  <c r="C408" i="57"/>
  <c r="C2029" i="57"/>
  <c r="C729" i="57"/>
  <c r="C2030" i="57"/>
  <c r="C2031" i="57"/>
  <c r="C2032" i="57"/>
  <c r="C2033" i="57"/>
  <c r="C2034" i="57"/>
  <c r="C2035" i="57"/>
  <c r="C998" i="57"/>
  <c r="C2036" i="57"/>
  <c r="C2037" i="57"/>
  <c r="C2038" i="57"/>
  <c r="C2039" i="57"/>
  <c r="C2040" i="57"/>
  <c r="C2041" i="57"/>
  <c r="C2042" i="57"/>
  <c r="C659" i="57"/>
  <c r="C2043" i="57"/>
  <c r="C164" i="57"/>
  <c r="C749" i="57"/>
  <c r="C2044" i="57"/>
  <c r="C2045" i="57"/>
  <c r="C2046" i="57"/>
  <c r="C2047" i="57"/>
  <c r="C2048" i="57"/>
  <c r="C2049" i="57"/>
  <c r="C2050" i="57"/>
  <c r="C796" i="57"/>
  <c r="C2051" i="57"/>
  <c r="C2052" i="57"/>
  <c r="C2053" i="57"/>
  <c r="C2054" i="57"/>
  <c r="C2055" i="57"/>
  <c r="C575" i="57"/>
  <c r="C2056" i="57"/>
  <c r="C221" i="57"/>
  <c r="C2057" i="57"/>
  <c r="C2058" i="57"/>
  <c r="C2059" i="57"/>
  <c r="C2060" i="57"/>
  <c r="C2061" i="57"/>
  <c r="C2062" i="57"/>
  <c r="C2063" i="57"/>
  <c r="C2064" i="57"/>
  <c r="C2065" i="57"/>
  <c r="C1155" i="57"/>
  <c r="C2066" i="57"/>
  <c r="C492" i="57"/>
  <c r="C409" i="57"/>
  <c r="C2067" i="57"/>
  <c r="C2068" i="57"/>
  <c r="C2069" i="57"/>
  <c r="C2070" i="57"/>
  <c r="C2071" i="57"/>
  <c r="C2072" i="57"/>
  <c r="C2073" i="57"/>
  <c r="C2074" i="57"/>
  <c r="C2075" i="57"/>
  <c r="C2076" i="57"/>
  <c r="C2077" i="57"/>
  <c r="C2078" i="57"/>
  <c r="C2079" i="57"/>
  <c r="C2080" i="57"/>
  <c r="C2081" i="57"/>
  <c r="C2082" i="57"/>
  <c r="C550" i="57"/>
  <c r="C999" i="57"/>
  <c r="C2083" i="57"/>
  <c r="C2084" i="57"/>
  <c r="C2085" i="57"/>
  <c r="C2086" i="57"/>
  <c r="C843" i="57"/>
  <c r="C2087" i="57"/>
  <c r="C2088" i="57"/>
  <c r="C730" i="57"/>
  <c r="C2089" i="57"/>
  <c r="C609" i="57"/>
  <c r="C2090" i="57"/>
  <c r="C2091" i="57"/>
  <c r="C380" i="57"/>
  <c r="C475" i="57"/>
  <c r="C2092" i="57"/>
  <c r="C2093" i="57"/>
  <c r="C2094" i="57"/>
  <c r="C2095" i="57"/>
  <c r="C2096" i="57"/>
  <c r="C2097" i="57"/>
  <c r="C2098" i="57"/>
  <c r="C2099" i="57"/>
  <c r="C253" i="57"/>
  <c r="C2100" i="57"/>
  <c r="C2101" i="57"/>
  <c r="C2102" i="57"/>
  <c r="C2103" i="57"/>
  <c r="C429" i="57"/>
  <c r="C685" i="57"/>
  <c r="C2104" i="57"/>
  <c r="C2105" i="57"/>
  <c r="C2106" i="57"/>
  <c r="C2107" i="57"/>
  <c r="C2108" i="57"/>
  <c r="C2109" i="57"/>
  <c r="C2110" i="57"/>
  <c r="C2111" i="57"/>
  <c r="C254" i="57"/>
  <c r="C2112" i="57"/>
  <c r="C2113" i="57"/>
  <c r="C2114" i="57"/>
  <c r="C2115" i="57"/>
  <c r="C2116" i="57"/>
  <c r="C2117" i="57"/>
  <c r="C2118" i="57"/>
  <c r="C2119" i="57"/>
  <c r="C217" i="57"/>
  <c r="C2120" i="57"/>
  <c r="C2121" i="57"/>
  <c r="C2122" i="57"/>
  <c r="C2123" i="57"/>
  <c r="C2124" i="57"/>
  <c r="C2125" i="57"/>
  <c r="C2126" i="57"/>
  <c r="C2127" i="57"/>
  <c r="C2128" i="57"/>
  <c r="C2129" i="57"/>
  <c r="C2130" i="57"/>
  <c r="C2131" i="57"/>
  <c r="C626" i="57"/>
  <c r="C2132" i="57"/>
  <c r="C357" i="57"/>
  <c r="C2133" i="57"/>
  <c r="C2134" i="57"/>
  <c r="C2135" i="57"/>
  <c r="C2136" i="57"/>
  <c r="C478" i="57"/>
  <c r="C2137" i="57"/>
  <c r="C2138" i="57"/>
  <c r="C2139" i="57"/>
  <c r="C2140" i="57"/>
  <c r="C2141" i="57"/>
  <c r="C2142" i="57"/>
  <c r="C2143" i="57"/>
  <c r="C2144" i="57"/>
  <c r="C511" i="57"/>
  <c r="C2145" i="57"/>
  <c r="C2146" i="57"/>
  <c r="C2147" i="57"/>
  <c r="C2148" i="57"/>
  <c r="C293" i="57"/>
  <c r="C2149" i="57"/>
  <c r="C2150" i="57"/>
  <c r="C2151" i="57"/>
  <c r="C2152" i="57"/>
  <c r="C2153" i="57"/>
  <c r="C2154" i="57"/>
  <c r="C2155" i="57"/>
  <c r="C2156" i="57"/>
  <c r="C2157" i="57"/>
  <c r="C616" i="57"/>
  <c r="C2158" i="57"/>
  <c r="C2159" i="57"/>
  <c r="C2160" i="57"/>
  <c r="C2161" i="57"/>
  <c r="C2162" i="57"/>
  <c r="C338" i="57"/>
  <c r="C2163" i="57"/>
  <c r="C2164" i="57"/>
  <c r="C2165" i="57"/>
  <c r="C2166" i="57"/>
  <c r="C2167" i="57"/>
  <c r="C2168" i="57"/>
  <c r="C2169" i="57"/>
  <c r="C2170" i="57"/>
  <c r="C2171" i="57"/>
  <c r="C655" i="57"/>
  <c r="C2172" i="57"/>
  <c r="C2173" i="57"/>
  <c r="C2174" i="57"/>
  <c r="C384" i="57"/>
  <c r="C2175" i="57"/>
  <c r="C2176" i="57"/>
  <c r="C2177" i="57"/>
  <c r="C2178" i="57"/>
  <c r="C2179" i="57"/>
  <c r="C2180" i="57"/>
  <c r="C2181" i="57"/>
  <c r="C521" i="57"/>
  <c r="C2182" i="57"/>
  <c r="C1021" i="57"/>
  <c r="C2183" i="57"/>
  <c r="C2184" i="57"/>
  <c r="C2185" i="57"/>
  <c r="C2186" i="57"/>
  <c r="C2187" i="57"/>
  <c r="C2188" i="57"/>
  <c r="C2189" i="57"/>
  <c r="C2190" i="57"/>
  <c r="C2191" i="57"/>
  <c r="C2192" i="57"/>
  <c r="C2193" i="57"/>
  <c r="C2194" i="57"/>
  <c r="C692" i="57"/>
  <c r="C2195" i="57"/>
  <c r="C2196" i="57"/>
  <c r="C2197" i="57"/>
  <c r="C2198" i="57"/>
  <c r="C2199" i="57"/>
  <c r="C2200" i="57"/>
  <c r="C2201" i="57"/>
  <c r="C2202" i="57"/>
  <c r="C2203" i="57"/>
  <c r="C2204" i="57"/>
  <c r="C2205" i="57"/>
  <c r="C2206" i="57"/>
  <c r="C2207" i="57"/>
  <c r="C2208" i="57"/>
  <c r="C437" i="57"/>
  <c r="C2209" i="57"/>
  <c r="C362" i="57"/>
  <c r="C2210" i="57"/>
  <c r="C2211" i="57"/>
  <c r="C2212" i="57"/>
  <c r="C2213" i="57"/>
  <c r="C2214" i="57"/>
  <c r="C2215" i="57"/>
  <c r="C2216" i="57"/>
  <c r="C2217" i="57"/>
  <c r="C2218" i="57"/>
  <c r="C2219" i="57"/>
  <c r="C546" i="57"/>
  <c r="C2220" i="57"/>
  <c r="C2221" i="57"/>
  <c r="C2222" i="57"/>
  <c r="C2223" i="57"/>
  <c r="C2224" i="57"/>
  <c r="C2225" i="57"/>
  <c r="C2226" i="57"/>
  <c r="C2227" i="57"/>
  <c r="C2228" i="57"/>
  <c r="C2229" i="57"/>
  <c r="C2230" i="57"/>
  <c r="C2231" i="57"/>
  <c r="C502" i="57"/>
  <c r="C2232" i="57"/>
  <c r="C2233" i="57"/>
  <c r="C2234" i="57"/>
  <c r="C2235" i="57"/>
  <c r="C2236" i="57"/>
  <c r="C2237" i="57"/>
  <c r="C891" i="57"/>
  <c r="C2238" i="57"/>
  <c r="C2239" i="57"/>
  <c r="C2240" i="57"/>
  <c r="C2241" i="57"/>
  <c r="C2242" i="57"/>
  <c r="C365" i="57"/>
  <c r="C2243" i="57"/>
  <c r="C2244" i="57"/>
  <c r="C2245" i="57"/>
  <c r="C2246" i="57"/>
  <c r="C2247" i="57"/>
  <c r="C464" i="57"/>
  <c r="C2248" i="57"/>
  <c r="C2249" i="57"/>
  <c r="C2250" i="57"/>
  <c r="C2251" i="57"/>
  <c r="C2252" i="57"/>
  <c r="C2253" i="57"/>
  <c r="C2254" i="57"/>
  <c r="C2255" i="57"/>
  <c r="C2256" i="57"/>
  <c r="C2257" i="57"/>
  <c r="C2258" i="57"/>
  <c r="C2259" i="57"/>
  <c r="C2260" i="57"/>
  <c r="C2261" i="57"/>
  <c r="C2262" i="57"/>
  <c r="C2263" i="57"/>
  <c r="C2264" i="57"/>
  <c r="C2265" i="57"/>
  <c r="C2266" i="57"/>
  <c r="C2267" i="57"/>
  <c r="C2268" i="57"/>
  <c r="C2269" i="57"/>
  <c r="C2270" i="57"/>
  <c r="C484" i="57"/>
  <c r="C2271" i="57"/>
  <c r="C825" i="57"/>
  <c r="C2272" i="57"/>
  <c r="C1022" i="57"/>
  <c r="C280" i="57"/>
  <c r="C2273" i="57"/>
  <c r="C639" i="57"/>
  <c r="C2274" i="57"/>
  <c r="C2275" i="57"/>
  <c r="C1137" i="57"/>
  <c r="C2276" i="57"/>
  <c r="C579" i="57"/>
  <c r="C2277" i="57"/>
  <c r="C2278" i="57"/>
  <c r="C2279" i="57"/>
  <c r="C2280" i="57"/>
  <c r="C2281" i="57"/>
  <c r="C401" i="57"/>
  <c r="C2282" i="57"/>
  <c r="C2283" i="57"/>
  <c r="C2284" i="57"/>
  <c r="C2285" i="57"/>
  <c r="C251" i="57"/>
  <c r="C2286" i="57"/>
  <c r="C2287" i="57"/>
  <c r="C2288" i="57"/>
  <c r="C2289" i="57"/>
  <c r="C2290" i="57"/>
  <c r="C2291" i="57"/>
  <c r="C2292" i="57"/>
  <c r="C493" i="57"/>
  <c r="C2293" i="57"/>
  <c r="C2294" i="57"/>
  <c r="C2295" i="57"/>
  <c r="C2296" i="57"/>
  <c r="C2297" i="57"/>
  <c r="C1030" i="57"/>
  <c r="C2298" i="57"/>
  <c r="C2299" i="57"/>
  <c r="C2300" i="57"/>
  <c r="C2301" i="57"/>
  <c r="C2302" i="57"/>
  <c r="C2303" i="57"/>
  <c r="C2304" i="57"/>
  <c r="C2305" i="57"/>
  <c r="C2306" i="57"/>
  <c r="C2307" i="57"/>
  <c r="C2308" i="57"/>
  <c r="C2309" i="57"/>
  <c r="C2310" i="57"/>
  <c r="C554" i="57"/>
  <c r="C2311" i="57"/>
  <c r="C2312" i="57"/>
  <c r="C2313" i="57"/>
  <c r="C451" i="57"/>
  <c r="C2314" i="57"/>
  <c r="C2315" i="57"/>
  <c r="C2316" i="57"/>
  <c r="C381" i="57"/>
  <c r="C2317" i="57"/>
  <c r="C2318" i="57"/>
  <c r="C2319" i="57"/>
  <c r="C2320" i="57"/>
  <c r="C2321" i="57"/>
  <c r="C2322" i="57"/>
  <c r="C2323" i="57"/>
  <c r="C2324" i="57"/>
  <c r="C2325" i="57"/>
  <c r="C2326" i="57"/>
  <c r="C2327" i="57"/>
  <c r="C2328" i="57"/>
  <c r="C2329" i="57"/>
  <c r="C2330" i="57"/>
  <c r="C2331" i="57"/>
  <c r="C2332" i="57"/>
  <c r="C2333" i="57"/>
  <c r="C218" i="57"/>
  <c r="C2334" i="57"/>
  <c r="C713" i="57"/>
  <c r="C2335" i="57"/>
  <c r="C2336" i="57"/>
  <c r="C2337" i="57"/>
  <c r="C2338" i="57"/>
  <c r="C2339" i="57"/>
  <c r="C2340" i="57"/>
  <c r="C2341" i="57"/>
  <c r="C2342" i="57"/>
  <c r="C2343" i="57"/>
  <c r="C2344" i="57"/>
  <c r="C2345" i="57"/>
  <c r="C446" i="57"/>
  <c r="C2346" i="57"/>
  <c r="C2347" i="57"/>
  <c r="C2348" i="57"/>
  <c r="C2349" i="57"/>
  <c r="C2350" i="57"/>
  <c r="C2351" i="57"/>
  <c r="C2352" i="57"/>
  <c r="C2353" i="57"/>
  <c r="C2354" i="57"/>
  <c r="C299" i="57"/>
  <c r="C2355" i="57"/>
  <c r="C2356" i="57"/>
  <c r="C2357" i="57"/>
  <c r="C2358" i="57"/>
  <c r="C2359" i="57"/>
  <c r="C2360" i="57"/>
  <c r="C2361" i="57"/>
  <c r="C1205" i="57"/>
  <c r="C2362" i="57"/>
  <c r="C2363" i="57"/>
  <c r="C2364" i="57"/>
  <c r="C2365" i="57"/>
  <c r="C2366" i="57"/>
  <c r="C2367" i="57"/>
  <c r="C2368" i="57"/>
  <c r="C2369" i="57"/>
  <c r="C2370" i="57"/>
  <c r="C2371" i="57"/>
  <c r="C2372" i="57"/>
  <c r="C2373" i="57"/>
  <c r="C2374" i="57"/>
  <c r="C2375" i="57"/>
  <c r="C2376" i="57"/>
  <c r="C2377" i="57"/>
  <c r="C2378" i="57"/>
  <c r="C1118" i="57"/>
  <c r="C2379" i="57"/>
  <c r="C330" i="57"/>
  <c r="C2380" i="57"/>
  <c r="C2381" i="57"/>
  <c r="C332" i="57"/>
  <c r="C2382" i="57"/>
  <c r="C2383" i="57"/>
  <c r="C2384" i="57"/>
  <c r="C2385" i="57"/>
  <c r="C2386" i="57"/>
  <c r="C2387" i="57"/>
  <c r="C2388" i="57"/>
  <c r="C2389" i="57"/>
  <c r="C2390" i="57"/>
  <c r="C2391" i="57"/>
  <c r="C2392" i="57"/>
  <c r="C2393" i="57"/>
  <c r="C2394" i="57"/>
  <c r="C454" i="57"/>
  <c r="C2395" i="57"/>
  <c r="C2396" i="57"/>
  <c r="C2397" i="57"/>
  <c r="C2398" i="57"/>
  <c r="C2399" i="57"/>
  <c r="C2400" i="57"/>
  <c r="C2401" i="57"/>
  <c r="C321" i="57"/>
  <c r="C2402" i="57"/>
  <c r="C2403" i="57"/>
  <c r="C302" i="57"/>
  <c r="C2404" i="57"/>
  <c r="C2405" i="57"/>
  <c r="C2406" i="57"/>
  <c r="C2407" i="57"/>
  <c r="C2408" i="57"/>
  <c r="C2409" i="57"/>
  <c r="C2410" i="57"/>
  <c r="C2411" i="57"/>
  <c r="C2412" i="57"/>
  <c r="C2413" i="57"/>
  <c r="C2414" i="57"/>
  <c r="C2415" i="57"/>
  <c r="C2416" i="57"/>
  <c r="C926" i="57"/>
  <c r="C2417" i="57"/>
  <c r="C2418" i="57"/>
  <c r="C2419" i="57"/>
  <c r="C2420" i="57"/>
  <c r="C2421" i="57"/>
  <c r="C2422" i="57"/>
  <c r="C2423" i="57"/>
  <c r="C2424" i="57"/>
  <c r="C2425" i="57"/>
  <c r="C2426" i="57"/>
  <c r="C2427" i="57"/>
  <c r="C2428" i="57"/>
  <c r="C2429" i="57"/>
  <c r="C2430" i="57"/>
  <c r="C2431" i="57"/>
  <c r="C2432" i="57"/>
  <c r="C2433" i="57"/>
  <c r="C424" i="57"/>
  <c r="C430" i="57"/>
  <c r="C2434" i="57"/>
  <c r="C2435" i="57"/>
  <c r="C2436" i="57"/>
  <c r="C2437" i="57"/>
  <c r="C2438" i="57"/>
  <c r="C503" i="57"/>
  <c r="C2439" i="57"/>
  <c r="C967" i="57"/>
  <c r="C2440" i="57"/>
  <c r="C2441" i="57"/>
  <c r="C2442" i="57"/>
  <c r="C1110" i="57"/>
  <c r="C139" i="57"/>
  <c r="C2443" i="57"/>
  <c r="C2444" i="57"/>
  <c r="C2445" i="57"/>
  <c r="C2446" i="57"/>
  <c r="C2447" i="57"/>
  <c r="C617" i="57"/>
  <c r="C801" i="57"/>
  <c r="C2448" i="57"/>
  <c r="C742" i="57"/>
  <c r="C2449" i="57"/>
  <c r="C2450" i="57"/>
  <c r="C297" i="57"/>
  <c r="C2451" i="57"/>
  <c r="C750" i="57"/>
  <c r="C2452" i="57"/>
  <c r="C2453" i="57"/>
  <c r="C231" i="57"/>
  <c r="C2454" i="57"/>
  <c r="C2455" i="57"/>
  <c r="C2456" i="57"/>
  <c r="C2457" i="57"/>
  <c r="C2458" i="57"/>
  <c r="C2459" i="57"/>
  <c r="C2460" i="57"/>
  <c r="C2461" i="57"/>
  <c r="C2462" i="57"/>
  <c r="C2463" i="57"/>
  <c r="C2464" i="57"/>
  <c r="C2465" i="57"/>
  <c r="C2466" i="57"/>
  <c r="C2467" i="57"/>
  <c r="C561" i="57"/>
  <c r="C2468" i="57"/>
  <c r="C2469" i="57"/>
  <c r="C2470" i="57"/>
  <c r="C2471" i="57"/>
  <c r="C2472" i="57"/>
  <c r="C2473" i="57"/>
  <c r="C2474" i="57"/>
  <c r="C2475" i="57"/>
  <c r="C2476" i="57"/>
  <c r="C2477" i="57"/>
  <c r="C2478" i="57"/>
  <c r="C2479" i="57"/>
  <c r="C207" i="57"/>
  <c r="C2480" i="57"/>
  <c r="C2481" i="57"/>
  <c r="C2482" i="57"/>
  <c r="C2483" i="57"/>
  <c r="C2484" i="57"/>
  <c r="C2485" i="57"/>
  <c r="C2486" i="57"/>
  <c r="C2487" i="57"/>
  <c r="C2488" i="57"/>
  <c r="C2489" i="57"/>
  <c r="C2490" i="57"/>
  <c r="C2491" i="57"/>
  <c r="C2492" i="57"/>
  <c r="C2493" i="57"/>
  <c r="C2494" i="57"/>
  <c r="C343" i="57"/>
  <c r="C2495" i="57"/>
  <c r="C2496" i="57"/>
  <c r="C2497" i="57"/>
  <c r="C2498" i="57"/>
  <c r="C2499" i="57"/>
  <c r="C2500" i="57"/>
  <c r="C2501" i="57"/>
  <c r="C355" i="57"/>
  <c r="C2502" i="57"/>
  <c r="C2503" i="57"/>
  <c r="C2504" i="57"/>
  <c r="C2505" i="57"/>
  <c r="C2506" i="57"/>
  <c r="C2507" i="57"/>
  <c r="C2508" i="57"/>
  <c r="C2509" i="57"/>
  <c r="C2510" i="57"/>
  <c r="C2511" i="57"/>
  <c r="C2512" i="57"/>
  <c r="C2513" i="57"/>
  <c r="C2514" i="57"/>
  <c r="C2515" i="57"/>
  <c r="C2516" i="57"/>
  <c r="C2517" i="57"/>
  <c r="C821" i="57"/>
  <c r="C2518" i="57"/>
  <c r="C422" i="57"/>
  <c r="C2519" i="57"/>
  <c r="C2520" i="57"/>
  <c r="C344" i="57"/>
  <c r="C2521" i="57"/>
  <c r="C2522" i="57"/>
  <c r="C2523" i="57"/>
  <c r="C2524" i="57"/>
  <c r="C2525" i="57"/>
  <c r="C2526" i="57"/>
  <c r="C2527" i="57"/>
  <c r="C745" i="57"/>
  <c r="C2528" i="57"/>
  <c r="C822" i="57"/>
  <c r="C2529" i="57"/>
  <c r="C2530" i="57"/>
  <c r="C2531" i="57"/>
  <c r="C2532" i="57"/>
  <c r="C2533" i="57"/>
  <c r="C2534" i="57"/>
  <c r="C2535" i="57"/>
  <c r="C2536" i="57"/>
  <c r="C2537" i="57"/>
  <c r="C265" i="57"/>
  <c r="C2538" i="57"/>
  <c r="C2539" i="57"/>
  <c r="C2540" i="57"/>
  <c r="C2541" i="57"/>
  <c r="C2542" i="57"/>
  <c r="C2543" i="57"/>
  <c r="C2544" i="57"/>
  <c r="C2545" i="57"/>
  <c r="C2546" i="57"/>
  <c r="C504" i="57"/>
  <c r="C2547" i="57"/>
  <c r="C2548" i="57"/>
  <c r="C2549" i="57"/>
  <c r="C1009" i="57"/>
  <c r="C2550" i="57"/>
  <c r="C2551" i="57"/>
  <c r="C2552" i="57"/>
  <c r="C2553" i="57"/>
  <c r="C2554" i="57"/>
  <c r="C2555" i="57"/>
  <c r="C904" i="57"/>
  <c r="C534" i="57"/>
  <c r="C2556" i="57"/>
  <c r="C2557" i="57"/>
  <c r="C2558" i="57"/>
  <c r="C2559" i="57"/>
  <c r="C2560" i="57"/>
  <c r="C2561" i="57"/>
  <c r="C2562" i="57"/>
  <c r="C2563" i="57"/>
  <c r="C2564" i="57"/>
  <c r="C2565" i="57"/>
  <c r="C2566" i="57"/>
  <c r="C400" i="57"/>
  <c r="C2567" i="57"/>
  <c r="C2568" i="57"/>
  <c r="C2569" i="57"/>
  <c r="C2570" i="57"/>
  <c r="C2571" i="57"/>
  <c r="C2572" i="57"/>
  <c r="C849" i="57"/>
  <c r="C759" i="57"/>
  <c r="C2573" i="57"/>
  <c r="C2574" i="57"/>
  <c r="C2575" i="57"/>
  <c r="C2576" i="57"/>
  <c r="C2577" i="57"/>
  <c r="C2578" i="57"/>
  <c r="C2579" i="57"/>
  <c r="C2580" i="57"/>
  <c r="C2581" i="57"/>
  <c r="C2582" i="57"/>
  <c r="C678" i="57"/>
  <c r="C2583" i="57"/>
  <c r="C1080" i="57"/>
  <c r="C2584" i="57"/>
  <c r="C248" i="57"/>
  <c r="C2585" i="57"/>
  <c r="C2586" i="57"/>
  <c r="C2587" i="57"/>
  <c r="C2588" i="57"/>
  <c r="C2589" i="57"/>
  <c r="C2590" i="57"/>
  <c r="C2591" i="57"/>
  <c r="C2592" i="57"/>
  <c r="C2593" i="57"/>
  <c r="C2594" i="57"/>
  <c r="C2595" i="57"/>
  <c r="C2596" i="57"/>
  <c r="C686" i="57"/>
  <c r="C2597" i="57"/>
  <c r="C324" i="57"/>
  <c r="C1138" i="57"/>
  <c r="C2598" i="57"/>
  <c r="C2599" i="57"/>
  <c r="C2600" i="57"/>
  <c r="C2601" i="57"/>
  <c r="C2602" i="57"/>
  <c r="C2603" i="57"/>
  <c r="C2604" i="57"/>
  <c r="C2605" i="57"/>
  <c r="C522" i="57"/>
  <c r="C2606" i="57"/>
  <c r="C2607" i="57"/>
  <c r="C2608" i="57"/>
  <c r="C2609" i="57"/>
  <c r="C2610" i="57"/>
  <c r="C2611" i="57"/>
  <c r="C2612" i="57"/>
  <c r="C2613" i="57"/>
  <c r="C2614" i="57"/>
  <c r="C2615" i="57"/>
  <c r="C2616" i="57"/>
  <c r="C2617" i="57"/>
  <c r="C2618" i="57"/>
  <c r="C2619" i="57"/>
  <c r="C2620" i="57"/>
  <c r="C2621" i="57"/>
  <c r="C707" i="57"/>
  <c r="C2622" i="57"/>
  <c r="C269" i="57"/>
  <c r="C498" i="57"/>
  <c r="C2623" i="57"/>
  <c r="C2624" i="57"/>
  <c r="C2625" i="57"/>
  <c r="C2626" i="57"/>
  <c r="C2627" i="57"/>
  <c r="C2628" i="57"/>
  <c r="C2629" i="57"/>
  <c r="C2630" i="57"/>
  <c r="C2631" i="57"/>
  <c r="C2632" i="57"/>
  <c r="C2633" i="57"/>
  <c r="C2634" i="57"/>
  <c r="C2635" i="57"/>
  <c r="C2636" i="57"/>
  <c r="C2637" i="57"/>
  <c r="C2638" i="57"/>
  <c r="C2639" i="57"/>
  <c r="C2640" i="57"/>
  <c r="C2641" i="57"/>
  <c r="C2642" i="57"/>
  <c r="C2643" i="57"/>
  <c r="C2644" i="57"/>
  <c r="C2645" i="57"/>
  <c r="C2646" i="57"/>
  <c r="C2647" i="57"/>
  <c r="C2648" i="57"/>
  <c r="C2649" i="57"/>
  <c r="C2650" i="57"/>
  <c r="C2651" i="57"/>
  <c r="C621" i="57"/>
  <c r="C2652" i="57"/>
  <c r="C2653" i="57"/>
  <c r="C2654" i="57"/>
  <c r="C720" i="57"/>
  <c r="C2655" i="57"/>
  <c r="C2656" i="57"/>
  <c r="C2657" i="57"/>
  <c r="C2658" i="57"/>
  <c r="C2659" i="57"/>
  <c r="C2660" i="57"/>
  <c r="C2661" i="57"/>
  <c r="C2662" i="57"/>
  <c r="C270" i="57"/>
  <c r="C438" i="57"/>
  <c r="C2663" i="57"/>
  <c r="C2664" i="57"/>
  <c r="C236" i="57"/>
  <c r="C2665" i="57"/>
  <c r="C2666" i="57"/>
  <c r="C2667" i="57"/>
  <c r="C2668" i="57"/>
  <c r="C2669" i="57"/>
  <c r="C2670" i="57"/>
  <c r="C275" i="57"/>
  <c r="C2671" i="57"/>
  <c r="C2672" i="57"/>
  <c r="C2673" i="57"/>
  <c r="C2674" i="57"/>
  <c r="C2675" i="57"/>
  <c r="C2676" i="57"/>
  <c r="C2677" i="57"/>
  <c r="C2678" i="57"/>
  <c r="C211" i="57"/>
  <c r="C2679" i="57"/>
  <c r="C708" i="57"/>
  <c r="C323" i="57"/>
  <c r="C2680" i="57"/>
  <c r="C237" i="57"/>
  <c r="C2681" i="57"/>
  <c r="C2682" i="57"/>
  <c r="C2683" i="57"/>
  <c r="C2684" i="57"/>
  <c r="C2685" i="57"/>
  <c r="C2686" i="57"/>
  <c r="C2687" i="57"/>
  <c r="C2688" i="57"/>
  <c r="C2689" i="57"/>
  <c r="C2690" i="57"/>
  <c r="C2691" i="57"/>
  <c r="C2692" i="57"/>
  <c r="C2693" i="57"/>
  <c r="C2694" i="57"/>
  <c r="C2695" i="57"/>
  <c r="C2696" i="57"/>
  <c r="C2697" i="57"/>
  <c r="C2698" i="57"/>
  <c r="C2699" i="57"/>
  <c r="C2700" i="57"/>
  <c r="C2701" i="57"/>
  <c r="C2702" i="57"/>
  <c r="C2703" i="57"/>
  <c r="C2704" i="57"/>
  <c r="C632" i="57"/>
  <c r="C2705" i="57"/>
  <c r="C2706" i="57"/>
  <c r="C489" i="57"/>
  <c r="C2707" i="57"/>
  <c r="C2708" i="57"/>
  <c r="C2709" i="57"/>
  <c r="C2710" i="57"/>
  <c r="C2711" i="57"/>
  <c r="C2712" i="57"/>
  <c r="C2713" i="57"/>
  <c r="C2714" i="57"/>
  <c r="C2715" i="57"/>
  <c r="C2716" i="57"/>
  <c r="C2717" i="57"/>
  <c r="C969" i="57"/>
  <c r="C2718" i="57"/>
  <c r="C2719" i="57"/>
  <c r="C2720" i="57"/>
  <c r="C2721" i="57"/>
  <c r="C2722" i="57"/>
  <c r="C2723" i="57"/>
  <c r="C298" i="57"/>
  <c r="C2724" i="57"/>
  <c r="C2725" i="57"/>
  <c r="C2726" i="57"/>
  <c r="C2727" i="57"/>
  <c r="C2728" i="57"/>
  <c r="C2729" i="57"/>
  <c r="C2730" i="57"/>
  <c r="C2731" i="57"/>
  <c r="C2732" i="57"/>
  <c r="C2733" i="57"/>
  <c r="C2734" i="57"/>
  <c r="C2735" i="57"/>
  <c r="C2736" i="57"/>
  <c r="C2737" i="57"/>
  <c r="C2738" i="57"/>
  <c r="C2739" i="57"/>
  <c r="C2740" i="57"/>
  <c r="C2741" i="57"/>
  <c r="C2742" i="57"/>
  <c r="C2743" i="57"/>
  <c r="C2744" i="57"/>
  <c r="C2745" i="57"/>
  <c r="C760" i="57"/>
  <c r="C2746" i="57"/>
  <c r="C2747" i="57"/>
  <c r="C2748" i="57"/>
  <c r="C2749" i="57"/>
  <c r="C2750" i="57"/>
  <c r="C2751" i="57"/>
  <c r="C479" i="57"/>
  <c r="C2752" i="57"/>
  <c r="C2753" i="57"/>
  <c r="C2754" i="57"/>
  <c r="C2755" i="57"/>
  <c r="C2756" i="57"/>
  <c r="C2757" i="57"/>
  <c r="C2758" i="57"/>
  <c r="C2759" i="57"/>
  <c r="C2760" i="57"/>
  <c r="C2761" i="57"/>
  <c r="C2762" i="57"/>
  <c r="C2763" i="57"/>
  <c r="C2764" i="57"/>
  <c r="C2765" i="57"/>
  <c r="C2766" i="57"/>
  <c r="C2767" i="57"/>
  <c r="C2768" i="57"/>
  <c r="C2769" i="57"/>
  <c r="C2770" i="57"/>
  <c r="C2771" i="57"/>
  <c r="C2772" i="57"/>
  <c r="C2773" i="57"/>
  <c r="C2774" i="57"/>
  <c r="C2775" i="57"/>
  <c r="C2776" i="57"/>
  <c r="C2777" i="57"/>
  <c r="C2778" i="57"/>
  <c r="C2779" i="57"/>
  <c r="C2780" i="57"/>
  <c r="C2781" i="57"/>
  <c r="C2782" i="57"/>
  <c r="C2783" i="57"/>
  <c r="C2784" i="57"/>
  <c r="C2785" i="57"/>
  <c r="C2786" i="57"/>
  <c r="C2787" i="57"/>
  <c r="C346" i="57"/>
  <c r="C2788" i="57"/>
  <c r="C2789" i="57"/>
  <c r="C2790" i="57"/>
  <c r="C2791" i="57"/>
  <c r="C2792" i="57"/>
  <c r="C2793" i="57"/>
  <c r="C2794" i="57"/>
  <c r="C2795" i="57"/>
  <c r="C2796" i="57"/>
  <c r="C2797" i="57"/>
  <c r="C2798" i="57"/>
  <c r="C281" i="57"/>
  <c r="C2799" i="57"/>
  <c r="C2800" i="57"/>
  <c r="C2801" i="57"/>
  <c r="C2802" i="57"/>
  <c r="C2803" i="57"/>
  <c r="C2804" i="57"/>
  <c r="C2805" i="57"/>
  <c r="C2806" i="57"/>
  <c r="C2807" i="57"/>
  <c r="C2808" i="57"/>
  <c r="C2809" i="57"/>
  <c r="C2810" i="57"/>
  <c r="C2811" i="57"/>
  <c r="C2812" i="57"/>
  <c r="C737" i="57"/>
  <c r="C443" i="57"/>
  <c r="C2813" i="57"/>
  <c r="C2814" i="57"/>
  <c r="C2815" i="57"/>
  <c r="C2816" i="57"/>
  <c r="C2817" i="57"/>
  <c r="C2818" i="57"/>
  <c r="C2819" i="57"/>
  <c r="C2820" i="57"/>
  <c r="C2821" i="57"/>
  <c r="C2822" i="57"/>
  <c r="C2823" i="57"/>
  <c r="C2824" i="57"/>
  <c r="C2825" i="57"/>
  <c r="C2826" i="57"/>
  <c r="C2827" i="57"/>
  <c r="C2828" i="57"/>
  <c r="C294" i="57"/>
  <c r="C2829" i="57"/>
  <c r="C2830" i="57"/>
  <c r="C2831" i="57"/>
  <c r="C2832" i="57"/>
  <c r="C667" i="57"/>
  <c r="C2833" i="57"/>
  <c r="C2834" i="57"/>
  <c r="C2835" i="57"/>
  <c r="C951" i="57"/>
  <c r="C697" i="57"/>
  <c r="C2836" i="57"/>
  <c r="C592" i="57"/>
  <c r="C2837" i="57"/>
  <c r="C2838" i="57"/>
  <c r="C2839" i="57"/>
  <c r="C444" i="57"/>
  <c r="C2840" i="57"/>
  <c r="C2841" i="57"/>
  <c r="C2842" i="57"/>
  <c r="C2843" i="57"/>
  <c r="C2844" i="57"/>
  <c r="C2845" i="57"/>
  <c r="C2846" i="57"/>
  <c r="C640" i="57"/>
  <c r="C2847" i="57"/>
  <c r="C2848" i="57"/>
  <c r="C2849" i="57"/>
  <c r="C455" i="57"/>
  <c r="C2850" i="57"/>
  <c r="C2851" i="57"/>
  <c r="C2852" i="57"/>
  <c r="C2853" i="57"/>
  <c r="C2854" i="57"/>
  <c r="C2855" i="57"/>
  <c r="C2856" i="57"/>
  <c r="C2857" i="57"/>
  <c r="C2858" i="57"/>
  <c r="C841" i="57"/>
  <c r="C2859" i="57"/>
  <c r="C2860" i="57"/>
  <c r="C2861" i="57"/>
  <c r="C2862" i="57"/>
  <c r="C2863" i="57"/>
  <c r="C415" i="57"/>
  <c r="C2864" i="57"/>
  <c r="C2865" i="57"/>
  <c r="C2866" i="57"/>
  <c r="C2867" i="57"/>
  <c r="C2868" i="57"/>
  <c r="C2869" i="57"/>
  <c r="C2870" i="57"/>
  <c r="C2871" i="57"/>
  <c r="C2872" i="57"/>
  <c r="C602" i="57"/>
  <c r="C184" i="57"/>
  <c r="C2873" i="57"/>
  <c r="C2874" i="57"/>
  <c r="C2875" i="57"/>
  <c r="C2876" i="57"/>
  <c r="C347" i="57"/>
  <c r="C2877" i="57"/>
  <c r="C2878" i="57"/>
  <c r="C342" i="57"/>
  <c r="C2879" i="57"/>
  <c r="C325" i="57"/>
  <c r="C646" i="57"/>
  <c r="C2880" i="57"/>
  <c r="C2881" i="57"/>
  <c r="C2882" i="57"/>
  <c r="C2883" i="57"/>
  <c r="C2884" i="57"/>
  <c r="C2885" i="57"/>
  <c r="C2886" i="57"/>
  <c r="C555" i="57"/>
  <c r="C2887" i="57"/>
  <c r="C2888" i="57"/>
  <c r="C2889" i="57"/>
  <c r="C2890" i="57"/>
  <c r="C2891" i="57"/>
  <c r="C2892" i="57"/>
  <c r="C2893" i="57"/>
  <c r="C2894" i="57"/>
  <c r="C2895" i="57"/>
  <c r="C2896" i="57"/>
  <c r="C714" i="57"/>
  <c r="C701" i="57"/>
  <c r="C2897" i="57"/>
  <c r="C2898" i="57"/>
  <c r="C2899" i="57"/>
  <c r="C2900" i="57"/>
  <c r="C2901" i="57"/>
  <c r="C603" i="57"/>
  <c r="C2902" i="57"/>
  <c r="C363" i="57"/>
  <c r="C2903" i="57"/>
  <c r="C2904" i="57"/>
  <c r="C2905" i="57"/>
  <c r="C2906" i="57"/>
  <c r="C2907" i="57"/>
  <c r="C2908" i="57"/>
  <c r="C416" i="57"/>
  <c r="C2909" i="57"/>
  <c r="C2910" i="57"/>
  <c r="C2911" i="57"/>
  <c r="C2912" i="57"/>
  <c r="C2913" i="57"/>
  <c r="C2914" i="57"/>
  <c r="C2915" i="57"/>
  <c r="C2916" i="57"/>
  <c r="C2917" i="57"/>
  <c r="C2918" i="57"/>
  <c r="C2919" i="57"/>
  <c r="C2920" i="57"/>
  <c r="C2921" i="57"/>
  <c r="C2922" i="57"/>
  <c r="C2923" i="57"/>
  <c r="C2924" i="57"/>
  <c r="C2925" i="57"/>
  <c r="C2926" i="57"/>
  <c r="C2927" i="57"/>
  <c r="C449" i="57"/>
  <c r="C2928" i="57"/>
  <c r="C2929" i="57"/>
  <c r="C647" i="57"/>
  <c r="C2930" i="57"/>
  <c r="C2931" i="57"/>
  <c r="C2932" i="57"/>
  <c r="C2933" i="57"/>
  <c r="C2934" i="57"/>
  <c r="C604" i="57"/>
  <c r="C2935" i="57"/>
  <c r="C2936" i="57"/>
  <c r="C2937" i="57"/>
  <c r="C2938" i="57"/>
  <c r="C2939" i="57"/>
  <c r="C2940" i="57"/>
  <c r="C2941" i="57"/>
  <c r="C2942" i="57"/>
  <c r="C2943" i="57"/>
  <c r="C2944" i="57"/>
  <c r="C2945" i="57"/>
  <c r="C2946" i="57"/>
  <c r="C2947" i="57"/>
  <c r="C2948" i="57"/>
  <c r="C2949" i="57"/>
  <c r="C402" i="57"/>
  <c r="C2950" i="57"/>
  <c r="C2951" i="57"/>
  <c r="C828" i="57"/>
  <c r="C2952" i="57"/>
  <c r="C2953" i="57"/>
  <c r="C2954" i="57"/>
  <c r="C2955" i="57"/>
  <c r="C2956" i="57"/>
  <c r="C2957" i="57"/>
  <c r="C1017" i="57"/>
  <c r="C2958" i="57"/>
  <c r="C2959" i="57"/>
  <c r="C133" i="57"/>
  <c r="C610" i="57"/>
  <c r="C2960" i="57"/>
  <c r="C2961" i="57"/>
  <c r="C2962" i="57"/>
  <c r="C2963" i="57"/>
  <c r="C2964" i="57"/>
  <c r="C2965" i="57"/>
  <c r="C2966" i="57"/>
  <c r="C2967" i="57"/>
  <c r="C2968" i="57"/>
  <c r="C2969" i="57"/>
  <c r="C803" i="57"/>
  <c r="C2970" i="57"/>
  <c r="C792" i="57"/>
  <c r="C2971" i="57"/>
  <c r="C2972" i="57"/>
  <c r="C2973" i="57"/>
  <c r="C2974" i="57"/>
  <c r="C957" i="57"/>
  <c r="C648" i="57"/>
  <c r="C2975" i="57"/>
  <c r="C2976" i="57"/>
  <c r="C2977" i="57"/>
  <c r="C2978" i="57"/>
  <c r="C2979" i="57"/>
  <c r="C2980" i="57"/>
  <c r="C2981" i="57"/>
  <c r="C2982" i="57"/>
  <c r="C898" i="57"/>
  <c r="C2983" i="57"/>
  <c r="C2984" i="57"/>
  <c r="C2985" i="57"/>
  <c r="C633" i="57"/>
  <c r="C2986" i="57"/>
  <c r="C2987" i="57"/>
  <c r="C2988" i="57"/>
  <c r="C2989" i="57"/>
  <c r="C660" i="57"/>
  <c r="C2990" i="57"/>
  <c r="C2991" i="57"/>
  <c r="C2992" i="57"/>
  <c r="C2993" i="57"/>
  <c r="C2994" i="57"/>
  <c r="C2995" i="57"/>
  <c r="C2996" i="57"/>
  <c r="C2997" i="57"/>
  <c r="C2998" i="57"/>
  <c r="C2999" i="57"/>
  <c r="C3000" i="57"/>
  <c r="C3001" i="57"/>
  <c r="C425" i="57"/>
  <c r="C3002" i="57"/>
  <c r="C146" i="57"/>
  <c r="C3003" i="57"/>
  <c r="C3004" i="57"/>
  <c r="C844" i="57"/>
  <c r="C3005" i="57"/>
  <c r="C526" i="57"/>
  <c r="C3006" i="57"/>
  <c r="C160" i="57"/>
  <c r="C3007" i="57"/>
  <c r="C3008" i="57"/>
  <c r="C3009" i="57"/>
  <c r="C3010" i="57"/>
  <c r="C3011" i="57"/>
  <c r="C110" i="57"/>
  <c r="C3012" i="57"/>
  <c r="C3013" i="57"/>
  <c r="C3014" i="57"/>
  <c r="C622" i="57"/>
  <c r="C3015" i="57"/>
  <c r="C3016" i="57"/>
  <c r="C3017" i="57"/>
  <c r="C3018" i="57"/>
  <c r="C627" i="57"/>
  <c r="C3019" i="57"/>
  <c r="C3020" i="57"/>
  <c r="C3021" i="57"/>
  <c r="C3022" i="57"/>
  <c r="C3023" i="57"/>
  <c r="C3024" i="57"/>
  <c r="C3025" i="57"/>
  <c r="C512" i="57"/>
  <c r="C3026" i="57"/>
  <c r="C3027" i="57"/>
  <c r="C3028" i="57"/>
  <c r="C3029" i="57"/>
  <c r="C3030" i="57"/>
  <c r="C3031" i="57"/>
  <c r="C3032" i="57"/>
  <c r="C3033" i="57"/>
  <c r="C3034" i="57"/>
  <c r="C3035" i="57"/>
  <c r="C3036" i="57"/>
  <c r="C3037" i="57"/>
  <c r="C3038" i="57"/>
  <c r="C3039" i="57"/>
  <c r="C3040" i="57"/>
  <c r="C3041" i="57"/>
  <c r="C3042" i="57"/>
  <c r="C3043" i="57"/>
  <c r="C3044" i="57"/>
  <c r="C3045" i="57"/>
  <c r="C3046" i="57"/>
  <c r="C3047" i="57"/>
  <c r="C3048" i="57"/>
  <c r="C3049" i="57"/>
  <c r="C3050" i="57"/>
  <c r="C3051" i="57"/>
  <c r="C3052" i="57"/>
  <c r="C3053" i="57"/>
  <c r="C3054" i="57"/>
  <c r="C3055" i="57"/>
  <c r="C3056" i="57"/>
  <c r="C3057" i="57"/>
  <c r="C3058" i="57"/>
  <c r="C3059" i="57"/>
  <c r="C3060" i="57"/>
  <c r="C3061" i="57"/>
  <c r="C3062" i="57"/>
  <c r="C3063" i="57"/>
  <c r="C3064" i="57"/>
  <c r="C3065" i="57"/>
  <c r="C3066" i="57"/>
  <c r="C3067" i="57"/>
  <c r="C3068" i="57"/>
  <c r="C3069" i="57"/>
  <c r="C3070" i="57"/>
  <c r="C3071" i="57"/>
  <c r="C3072" i="57"/>
  <c r="C3073" i="57"/>
  <c r="C3074" i="57"/>
  <c r="C3075" i="57"/>
  <c r="C3076" i="57"/>
  <c r="C3077" i="57"/>
  <c r="C3078" i="57"/>
  <c r="C3079" i="57"/>
  <c r="C3080" i="57"/>
  <c r="C3081" i="57"/>
  <c r="C3082" i="57"/>
  <c r="C3083" i="57"/>
  <c r="C3084" i="57"/>
  <c r="C3085" i="57"/>
  <c r="C593" i="57"/>
  <c r="C3086" i="57"/>
  <c r="C282" i="57"/>
  <c r="C3087" i="57"/>
  <c r="C3088" i="57"/>
  <c r="C3089" i="57"/>
  <c r="C721" i="57"/>
  <c r="C99" i="57"/>
  <c r="C3090" i="57"/>
  <c r="C3091" i="57"/>
  <c r="C3092" i="57"/>
  <c r="C3093" i="57"/>
  <c r="C3094" i="57"/>
  <c r="C3095" i="57"/>
  <c r="C3096" i="57"/>
  <c r="C3097" i="57"/>
  <c r="C3098" i="57"/>
  <c r="C3099" i="57"/>
  <c r="C314" i="57"/>
  <c r="C3100" i="57"/>
  <c r="C3101" i="57"/>
  <c r="C3102" i="57"/>
  <c r="C3103" i="57"/>
  <c r="C3104" i="57"/>
  <c r="C3105" i="57"/>
  <c r="C3106" i="57"/>
  <c r="C3107" i="57"/>
  <c r="C3108" i="57"/>
  <c r="C3109" i="57"/>
  <c r="C816" i="57"/>
  <c r="C3110" i="57"/>
  <c r="C283" i="57"/>
  <c r="C3111" i="57"/>
  <c r="C3112" i="57"/>
  <c r="C3113" i="57"/>
  <c r="C3114" i="57"/>
  <c r="C3115" i="57"/>
  <c r="C3116" i="57"/>
  <c r="C3117" i="57"/>
  <c r="C3118" i="57"/>
  <c r="C3119" i="57"/>
  <c r="C3120" i="57"/>
  <c r="C465" i="57"/>
  <c r="C3121" i="57"/>
  <c r="C3122" i="57"/>
  <c r="C3123" i="57"/>
  <c r="C3124" i="57"/>
  <c r="C3125" i="57"/>
  <c r="C3126" i="57"/>
  <c r="C3127" i="57"/>
  <c r="C3128" i="57"/>
  <c r="C3129" i="57"/>
  <c r="C3130" i="57"/>
  <c r="C3131" i="57"/>
  <c r="C3132" i="57"/>
  <c r="C3133" i="57"/>
  <c r="C3134" i="57"/>
  <c r="C3135" i="57"/>
  <c r="C3136" i="57"/>
  <c r="C3137" i="57"/>
  <c r="C3138" i="57"/>
  <c r="C3139" i="57"/>
  <c r="C3140" i="57"/>
  <c r="C3141" i="57"/>
  <c r="C513" i="57"/>
  <c r="C3142" i="57"/>
  <c r="C312" i="57"/>
  <c r="C3143" i="57"/>
  <c r="C3144" i="57"/>
  <c r="C3145" i="57"/>
  <c r="C3146" i="57"/>
  <c r="C3147" i="57"/>
  <c r="C3148" i="57"/>
  <c r="C3149" i="57"/>
  <c r="C940" i="57"/>
  <c r="C3150" i="57"/>
  <c r="C3151" i="57"/>
  <c r="C3152" i="57"/>
  <c r="C3153" i="57"/>
  <c r="C3154" i="57"/>
  <c r="C3155" i="57"/>
  <c r="C3156" i="57"/>
  <c r="C3157" i="57"/>
  <c r="C3158" i="57"/>
  <c r="C3159" i="57"/>
  <c r="C3160" i="57"/>
  <c r="C3161" i="57"/>
  <c r="C3162" i="57"/>
  <c r="C3163" i="57"/>
  <c r="C3164" i="57"/>
  <c r="C3165" i="57"/>
  <c r="C3166" i="57"/>
  <c r="C494" i="57"/>
  <c r="C3167" i="57"/>
  <c r="C882" i="57"/>
  <c r="C3168" i="57"/>
  <c r="C3169" i="57"/>
  <c r="C3170" i="57"/>
  <c r="C3171" i="57"/>
  <c r="C3172" i="57"/>
  <c r="C3173" i="57"/>
  <c r="C3174" i="57"/>
  <c r="C3175" i="57"/>
  <c r="C3176" i="57"/>
  <c r="C3177" i="57"/>
  <c r="C3178" i="57"/>
  <c r="C3179" i="57"/>
  <c r="C3180" i="57"/>
  <c r="C3181" i="57"/>
  <c r="C524" i="57"/>
  <c r="C3182" i="57"/>
  <c r="C3183" i="57"/>
  <c r="C3184" i="57"/>
  <c r="C3185" i="57"/>
  <c r="C3186" i="57"/>
  <c r="C3187" i="57"/>
  <c r="C3188" i="57"/>
  <c r="C3189" i="57"/>
  <c r="C3190" i="57"/>
  <c r="C3191" i="57"/>
  <c r="C3192" i="57"/>
  <c r="C3193" i="57"/>
  <c r="C3194" i="57"/>
  <c r="C3195" i="57"/>
  <c r="C3196" i="57"/>
  <c r="C568" i="57"/>
  <c r="C3197" i="57"/>
  <c r="C3198" i="57"/>
  <c r="C3199" i="57"/>
  <c r="C3200" i="57"/>
  <c r="C3201" i="57"/>
  <c r="C3202" i="57"/>
  <c r="C3203" i="57"/>
  <c r="C3204" i="57"/>
  <c r="C456" i="57"/>
  <c r="C3205" i="57"/>
  <c r="C3206" i="57"/>
  <c r="C3207" i="57"/>
  <c r="C3208" i="57"/>
  <c r="C3209" i="57"/>
  <c r="C3210" i="57"/>
  <c r="C3211" i="57"/>
  <c r="C3212" i="57"/>
  <c r="C333" i="57"/>
  <c r="C476" i="57"/>
  <c r="C3213" i="57"/>
  <c r="C3214" i="57"/>
  <c r="C249" i="57"/>
  <c r="C3215" i="57"/>
  <c r="C3216" i="57"/>
  <c r="C3217" i="57"/>
  <c r="C3218" i="57"/>
  <c r="C3219" i="57"/>
  <c r="C3220" i="57"/>
  <c r="C3221" i="57"/>
  <c r="C3222" i="57"/>
  <c r="C3223" i="57"/>
  <c r="C899" i="57"/>
  <c r="C403" i="57"/>
  <c r="C5410" i="57"/>
  <c r="C5411" i="57"/>
  <c r="C628" i="57"/>
  <c r="C215" i="57"/>
  <c r="C459" i="57"/>
  <c r="C984" i="57"/>
  <c r="C378" i="57"/>
  <c r="C642" i="57"/>
  <c r="C635" i="57"/>
  <c r="C392" i="57"/>
  <c r="C262" i="57"/>
  <c r="C5412" i="57"/>
  <c r="C238" i="57"/>
  <c r="C1002" i="57"/>
  <c r="C1181" i="57"/>
  <c r="C1173" i="57"/>
  <c r="C1107" i="57"/>
  <c r="C3224" i="57"/>
  <c r="C3225" i="57"/>
  <c r="C3226" i="57"/>
  <c r="C3227" i="57"/>
  <c r="C356" i="57"/>
  <c r="C499" i="57"/>
  <c r="C3228" i="57"/>
  <c r="C3229" i="57"/>
  <c r="C3230" i="57"/>
  <c r="C3231" i="57"/>
  <c r="C3232" i="57"/>
  <c r="C3233" i="57"/>
  <c r="C3234" i="57"/>
  <c r="C3235" i="57"/>
  <c r="C3236" i="57"/>
  <c r="C3237" i="57"/>
  <c r="C3238" i="57"/>
  <c r="C3239" i="57"/>
  <c r="C3240" i="57"/>
  <c r="C3241" i="57"/>
  <c r="C3242" i="57"/>
  <c r="C3243" i="57"/>
  <c r="C3244" i="57"/>
  <c r="C3245" i="57"/>
  <c r="C3246" i="57"/>
  <c r="C3247" i="57"/>
  <c r="C3248" i="57"/>
  <c r="C3249" i="57"/>
  <c r="C3250" i="57"/>
  <c r="C3251" i="57"/>
  <c r="C3252" i="57"/>
  <c r="C3253" i="57"/>
  <c r="C3254" i="57"/>
  <c r="C165" i="57"/>
  <c r="C3255" i="57"/>
  <c r="C3256" i="57"/>
  <c r="C3257" i="57"/>
  <c r="C3258" i="57"/>
  <c r="C3259" i="57"/>
  <c r="C3260" i="57"/>
  <c r="C3261" i="57"/>
  <c r="C3262" i="57"/>
  <c r="C3263" i="57"/>
  <c r="C3264" i="57"/>
  <c r="C3265" i="57"/>
  <c r="C3266" i="57"/>
  <c r="C3267" i="57"/>
  <c r="C3268" i="57"/>
  <c r="C3269" i="57"/>
  <c r="C3270" i="57"/>
  <c r="C3271" i="57"/>
  <c r="C3272" i="57"/>
  <c r="C3273" i="57"/>
  <c r="C715" i="57"/>
  <c r="C3274" i="57"/>
  <c r="C3275" i="57"/>
  <c r="C865" i="57"/>
  <c r="C3276" i="57"/>
  <c r="C3277" i="57"/>
  <c r="C3278" i="57"/>
  <c r="C1201" i="57"/>
  <c r="C3279" i="57"/>
  <c r="C3280" i="57"/>
  <c r="C3281" i="57"/>
  <c r="C3282" i="57"/>
  <c r="C3283" i="57"/>
  <c r="C3284" i="57"/>
  <c r="C3285" i="57"/>
  <c r="C3286" i="57"/>
  <c r="C3287" i="57"/>
  <c r="C3288" i="57"/>
  <c r="C3289" i="57"/>
  <c r="C3290" i="57"/>
  <c r="C3291" i="57"/>
  <c r="C286" i="57"/>
  <c r="C3292" i="57"/>
  <c r="C3293" i="57"/>
  <c r="C3294" i="57"/>
  <c r="C3295" i="57"/>
  <c r="C373" i="57"/>
  <c r="C3296" i="57"/>
  <c r="C3297" i="57"/>
  <c r="C3298" i="57"/>
  <c r="C588" i="57"/>
  <c r="C3299" i="57"/>
  <c r="C3300" i="57"/>
  <c r="C3301" i="57"/>
  <c r="C3302" i="57"/>
  <c r="C1182" i="57"/>
  <c r="C3303" i="57"/>
  <c r="C3304" i="57"/>
  <c r="C605" i="57"/>
  <c r="C3305" i="57"/>
  <c r="C3306" i="57"/>
  <c r="C3307" i="57"/>
  <c r="C3308" i="57"/>
  <c r="C3309" i="57"/>
  <c r="C3310" i="57"/>
  <c r="C1034" i="57"/>
  <c r="C3311" i="57"/>
  <c r="C3312" i="57"/>
  <c r="C3313" i="57"/>
  <c r="C3314" i="57"/>
  <c r="C3315" i="57"/>
  <c r="C3316" i="57"/>
  <c r="C3317" i="57"/>
  <c r="C3318" i="57"/>
  <c r="C3319" i="57"/>
  <c r="C315" i="57"/>
  <c r="C3320" i="57"/>
  <c r="C3321" i="57"/>
  <c r="C3322" i="57"/>
  <c r="C3323" i="57"/>
  <c r="C3324" i="57"/>
  <c r="C1153" i="57"/>
  <c r="C192" i="57"/>
  <c r="C3325" i="57"/>
  <c r="C3326" i="57"/>
  <c r="C3327" i="57"/>
  <c r="C3328" i="57"/>
  <c r="C3329" i="57"/>
  <c r="C3330" i="57"/>
  <c r="C3331" i="57"/>
  <c r="C3332" i="57"/>
  <c r="C3333" i="57"/>
  <c r="C3334" i="57"/>
  <c r="C3335" i="57"/>
  <c r="C3336" i="57"/>
  <c r="C3337" i="57"/>
  <c r="C3338" i="57"/>
  <c r="C3339" i="57"/>
  <c r="C3340" i="57"/>
  <c r="C3341" i="57"/>
  <c r="C3342" i="57"/>
  <c r="C3343" i="57"/>
  <c r="C3344" i="57"/>
  <c r="C3345" i="57"/>
  <c r="C562" i="57"/>
  <c r="C3346" i="57"/>
  <c r="C3347" i="57"/>
  <c r="C3348" i="57"/>
  <c r="C3349" i="57"/>
  <c r="C3350" i="57"/>
  <c r="C3351" i="57"/>
  <c r="C1209" i="57"/>
  <c r="C366" i="57"/>
  <c r="C3352" i="57"/>
  <c r="C3353" i="57"/>
  <c r="C3354" i="57"/>
  <c r="C3355" i="57"/>
  <c r="C3356" i="57"/>
  <c r="C3357" i="57"/>
  <c r="C3358" i="57"/>
  <c r="C3359" i="57"/>
  <c r="C3360" i="57"/>
  <c r="C3361" i="57"/>
  <c r="C3362" i="57"/>
  <c r="C3363" i="57"/>
  <c r="C3364" i="57"/>
  <c r="C3365" i="57"/>
  <c r="C3366" i="57"/>
  <c r="C3367" i="57"/>
  <c r="C3368" i="57"/>
  <c r="C3369" i="57"/>
  <c r="C3370" i="57"/>
  <c r="C3371" i="57"/>
  <c r="C3372" i="57"/>
  <c r="C3373" i="57"/>
  <c r="C3374" i="57"/>
  <c r="C3375" i="57"/>
  <c r="C3376" i="57"/>
  <c r="C3377" i="57"/>
  <c r="C3378" i="57"/>
  <c r="C589" i="57"/>
  <c r="C3379" i="57"/>
  <c r="C3380" i="57"/>
  <c r="C3381" i="57"/>
  <c r="C3382" i="57"/>
  <c r="C3383" i="57"/>
  <c r="C3384" i="57"/>
  <c r="C3385" i="57"/>
  <c r="C3386" i="57"/>
  <c r="C3387" i="57"/>
  <c r="C3388" i="57"/>
  <c r="C3389" i="57"/>
  <c r="C3390" i="57"/>
  <c r="C3391" i="57"/>
  <c r="C3392" i="57"/>
  <c r="C3393" i="57"/>
  <c r="C3394" i="57"/>
  <c r="C3395" i="57"/>
  <c r="C3396" i="57"/>
  <c r="C3397" i="57"/>
  <c r="C693" i="57"/>
  <c r="C3398" i="57"/>
  <c r="C3399" i="57"/>
  <c r="C3400" i="57"/>
  <c r="C3401" i="57"/>
  <c r="C3402" i="57"/>
  <c r="C3403" i="57"/>
  <c r="C3404" i="57"/>
  <c r="C3405" i="57"/>
  <c r="C3406" i="57"/>
  <c r="C3407" i="57"/>
  <c r="C3408" i="57"/>
  <c r="C3409" i="57"/>
  <c r="C3410" i="57"/>
  <c r="C3411" i="57"/>
  <c r="C3412" i="57"/>
  <c r="C3413" i="57"/>
  <c r="C3414" i="57"/>
  <c r="C3415" i="57"/>
  <c r="C3416" i="57"/>
  <c r="C3417" i="57"/>
  <c r="C3418" i="57"/>
  <c r="C3419" i="57"/>
  <c r="C3420" i="57"/>
  <c r="C3421" i="57"/>
  <c r="C3422" i="57"/>
  <c r="C3423" i="57"/>
  <c r="C3424" i="57"/>
  <c r="C3425" i="57"/>
  <c r="C3426" i="57"/>
  <c r="C3427" i="57"/>
  <c r="C3428" i="57"/>
  <c r="C3429" i="57"/>
  <c r="C3430" i="57"/>
  <c r="C3431" i="57"/>
  <c r="C3432" i="57"/>
  <c r="C3433" i="57"/>
  <c r="C3434" i="57"/>
  <c r="C3435" i="57"/>
  <c r="C3436" i="57"/>
  <c r="C3437" i="57"/>
  <c r="C3438" i="57"/>
  <c r="C3439" i="57"/>
  <c r="C3440" i="57"/>
  <c r="C3441" i="57"/>
  <c r="C3442" i="57"/>
  <c r="C3443" i="57"/>
  <c r="C505" i="57"/>
  <c r="C3444" i="57"/>
  <c r="C469" i="57"/>
  <c r="C3445" i="57"/>
  <c r="C3446" i="57"/>
  <c r="C3447" i="57"/>
  <c r="C3448" i="57"/>
  <c r="C3449" i="57"/>
  <c r="C3450" i="57"/>
  <c r="C3451" i="57"/>
  <c r="C3452" i="57"/>
  <c r="C3453" i="57"/>
  <c r="C3454" i="57"/>
  <c r="C3455" i="57"/>
  <c r="C3456" i="57"/>
  <c r="C3457" i="57"/>
  <c r="C3458" i="57"/>
  <c r="C3459" i="57"/>
  <c r="C3460" i="57"/>
  <c r="C3461" i="57"/>
  <c r="C3462" i="57"/>
  <c r="C3463" i="57"/>
  <c r="C3464" i="57"/>
  <c r="C3465" i="57"/>
  <c r="C3466" i="57"/>
  <c r="C3467" i="57"/>
  <c r="C3468" i="57"/>
  <c r="C3469" i="57"/>
  <c r="C3470" i="57"/>
  <c r="C3471" i="57"/>
  <c r="C3472" i="57"/>
  <c r="C3473" i="57"/>
  <c r="C3474" i="57"/>
  <c r="C3475" i="57"/>
  <c r="C3476" i="57"/>
  <c r="C3477" i="57"/>
  <c r="C3478" i="57"/>
  <c r="C304" i="57"/>
  <c r="C3479" i="57"/>
  <c r="C3480" i="57"/>
  <c r="C3481" i="57"/>
  <c r="C3482" i="57"/>
  <c r="C3483" i="57"/>
  <c r="C761" i="57"/>
  <c r="C3484" i="57"/>
  <c r="C3485" i="57"/>
  <c r="C3486" i="57"/>
  <c r="C3487" i="57"/>
  <c r="C3488" i="57"/>
  <c r="C3489" i="57"/>
  <c r="C3490" i="57"/>
  <c r="C3491" i="57"/>
  <c r="C3492" i="57"/>
  <c r="C3493" i="57"/>
  <c r="C3494" i="57"/>
  <c r="C3495" i="57"/>
  <c r="C3496" i="57"/>
  <c r="C3497" i="57"/>
  <c r="C3498" i="57"/>
  <c r="C3499" i="57"/>
  <c r="C3500" i="57"/>
  <c r="C541" i="57"/>
  <c r="C3501" i="57"/>
  <c r="C3502" i="57"/>
  <c r="C3503" i="57"/>
  <c r="C3504" i="57"/>
  <c r="C3505" i="57"/>
  <c r="C1210" i="57"/>
  <c r="C3506" i="57"/>
  <c r="C1039" i="57"/>
  <c r="C3507" i="57"/>
  <c r="C3508" i="57"/>
  <c r="C3509" i="57"/>
  <c r="C3510" i="57"/>
  <c r="C3511" i="57"/>
  <c r="C3512" i="57"/>
  <c r="C3513" i="57"/>
  <c r="C3514" i="57"/>
  <c r="C3515" i="57"/>
  <c r="C3516" i="57"/>
  <c r="C3517" i="57"/>
  <c r="C3518" i="57"/>
  <c r="C3519" i="57"/>
  <c r="C3520" i="57"/>
  <c r="C3521" i="57"/>
  <c r="C3522" i="57"/>
  <c r="C3523" i="57"/>
  <c r="C3524" i="57"/>
  <c r="C3525" i="57"/>
  <c r="C3526" i="57"/>
  <c r="C3527" i="57"/>
  <c r="C3528" i="57"/>
  <c r="C3529" i="57"/>
  <c r="C3530" i="57"/>
  <c r="C3531" i="57"/>
  <c r="C3532" i="57"/>
  <c r="C3533" i="57"/>
  <c r="C3534" i="57"/>
  <c r="C3535" i="57"/>
  <c r="C3536" i="57"/>
  <c r="C3537" i="57"/>
  <c r="C3538" i="57"/>
  <c r="C3539" i="57"/>
  <c r="C3540" i="57"/>
  <c r="C3541" i="57"/>
  <c r="C3542" i="57"/>
  <c r="C3543" i="57"/>
  <c r="C3544" i="57"/>
  <c r="C3545" i="57"/>
  <c r="C3546" i="57"/>
  <c r="C3547" i="57"/>
  <c r="C3548" i="57"/>
  <c r="C3549" i="57"/>
  <c r="C3550" i="57"/>
  <c r="C3551" i="57"/>
  <c r="C3552" i="57"/>
  <c r="C3553" i="57"/>
  <c r="C3554" i="57"/>
  <c r="C3555" i="57"/>
  <c r="C3556" i="57"/>
  <c r="C3557" i="57"/>
  <c r="C3558" i="57"/>
  <c r="C3559" i="57"/>
  <c r="C3560" i="57"/>
  <c r="C3561" i="57"/>
  <c r="C3562" i="57"/>
  <c r="C3563" i="57"/>
  <c r="C3564" i="57"/>
  <c r="C3565" i="57"/>
  <c r="C3566" i="57"/>
  <c r="C3567" i="57"/>
  <c r="C3568" i="57"/>
  <c r="C3569" i="57"/>
  <c r="C3570" i="57"/>
  <c r="C3571" i="57"/>
  <c r="C3572" i="57"/>
  <c r="C3573" i="57"/>
  <c r="C3574" i="57"/>
  <c r="C3575" i="57"/>
  <c r="C3576" i="57"/>
  <c r="C3577" i="57"/>
  <c r="C3578" i="57"/>
  <c r="C3579" i="57"/>
  <c r="C3580" i="57"/>
  <c r="C3581" i="57"/>
  <c r="C3582" i="57"/>
  <c r="C3583" i="57"/>
  <c r="C3584" i="57"/>
  <c r="C3585" i="57"/>
  <c r="C3586" i="57"/>
  <c r="C3587" i="57"/>
  <c r="C3588" i="57"/>
  <c r="C3589" i="57"/>
  <c r="C3590" i="57"/>
  <c r="C3591" i="57"/>
  <c r="C3592" i="57"/>
  <c r="C3593" i="57"/>
  <c r="C3594" i="57"/>
  <c r="C3595" i="57"/>
  <c r="C3596" i="57"/>
  <c r="C3597" i="57"/>
  <c r="C3598" i="57"/>
  <c r="C3599" i="57"/>
  <c r="C3600" i="57"/>
  <c r="C3601" i="57"/>
  <c r="C3602" i="57"/>
  <c r="C3603" i="57"/>
  <c r="C3604" i="57"/>
  <c r="C3605" i="57"/>
  <c r="C3606" i="57"/>
  <c r="C3607" i="57"/>
  <c r="C3608" i="57"/>
  <c r="C3609" i="57"/>
  <c r="C3610" i="57"/>
  <c r="C419" i="57"/>
  <c r="C3611" i="57"/>
  <c r="C3612" i="57"/>
  <c r="C3613" i="57"/>
  <c r="C3614" i="57"/>
  <c r="C3615" i="57"/>
  <c r="C3616" i="57"/>
  <c r="C3617" i="57"/>
  <c r="C3618" i="57"/>
  <c r="C3619" i="57"/>
  <c r="C3620" i="57"/>
  <c r="C3621" i="57"/>
  <c r="C3622" i="57"/>
  <c r="C3623" i="57"/>
  <c r="C3624" i="57"/>
  <c r="C3625" i="57"/>
  <c r="C3626" i="57"/>
  <c r="C3627" i="57"/>
  <c r="C3628" i="57"/>
  <c r="C3629" i="57"/>
  <c r="C3630" i="57"/>
  <c r="C3631" i="57"/>
  <c r="C3632" i="57"/>
  <c r="C3633" i="57"/>
  <c r="C3634" i="57"/>
  <c r="C3635" i="57"/>
  <c r="C3636" i="57"/>
  <c r="C3637" i="57"/>
  <c r="C3638" i="57"/>
  <c r="C3639" i="57"/>
  <c r="C3640" i="57"/>
  <c r="C3641" i="57"/>
  <c r="C3642" i="57"/>
  <c r="C3643" i="57"/>
  <c r="C3644" i="57"/>
  <c r="C3645" i="57"/>
  <c r="C3646" i="57"/>
  <c r="C3647" i="57"/>
  <c r="C3648" i="57"/>
  <c r="C3649" i="57"/>
  <c r="C3650" i="57"/>
  <c r="C3651" i="57"/>
  <c r="C3652" i="57"/>
  <c r="C3653" i="57"/>
  <c r="C3654" i="57"/>
  <c r="C3655" i="57"/>
  <c r="C3656" i="57"/>
  <c r="C3657" i="57"/>
  <c r="C3658" i="57"/>
  <c r="C3659" i="57"/>
  <c r="C3660" i="57"/>
  <c r="C3661" i="57"/>
  <c r="C3662" i="57"/>
  <c r="C3663" i="57"/>
  <c r="C3664" i="57"/>
  <c r="C3665" i="57"/>
  <c r="C3666" i="57"/>
  <c r="C3667" i="57"/>
  <c r="C3668" i="57"/>
  <c r="C3669" i="57"/>
  <c r="C3670" i="57"/>
  <c r="C3671" i="57"/>
  <c r="C3672" i="57"/>
  <c r="C3673" i="57"/>
  <c r="C3674" i="57"/>
  <c r="C3675" i="57"/>
  <c r="C3676" i="57"/>
  <c r="C3677" i="57"/>
  <c r="C3678" i="57"/>
  <c r="C3679" i="57"/>
  <c r="C3680" i="57"/>
  <c r="C3681" i="57"/>
  <c r="C3682" i="57"/>
  <c r="C3683" i="57"/>
  <c r="C3684" i="57"/>
  <c r="C3685" i="57"/>
  <c r="C3686" i="57"/>
  <c r="C3687" i="57"/>
  <c r="C3688" i="57"/>
  <c r="C3689" i="57"/>
  <c r="C3690" i="57"/>
  <c r="C3691" i="57"/>
  <c r="C3692" i="57"/>
  <c r="C3693" i="57"/>
  <c r="C3694" i="57"/>
  <c r="C3695" i="57"/>
  <c r="C3696" i="57"/>
  <c r="C3697" i="57"/>
  <c r="C3698" i="57"/>
  <c r="C3699" i="57"/>
  <c r="C3700" i="57"/>
  <c r="C3701" i="57"/>
  <c r="C3702" i="57"/>
  <c r="C3703" i="57"/>
  <c r="C3704" i="57"/>
  <c r="C3705" i="57"/>
  <c r="C3706" i="57"/>
  <c r="C3707" i="57"/>
  <c r="C3708" i="57"/>
  <c r="C3709" i="57"/>
  <c r="C3710" i="57"/>
  <c r="C3711" i="57"/>
  <c r="C3712" i="57"/>
  <c r="C3713" i="57"/>
  <c r="C3714" i="57"/>
  <c r="C3715" i="57"/>
  <c r="C3716" i="57"/>
  <c r="C3717" i="57"/>
  <c r="C3718" i="57"/>
  <c r="C3719" i="57"/>
  <c r="C3720" i="57"/>
  <c r="C3721" i="57"/>
  <c r="C3722" i="57"/>
  <c r="C3723" i="57"/>
  <c r="C3724" i="57"/>
  <c r="C3725" i="57"/>
  <c r="C3726" i="57"/>
  <c r="C3727" i="57"/>
  <c r="C3728" i="57"/>
  <c r="C3729" i="57"/>
  <c r="C3730" i="57"/>
  <c r="C3731" i="57"/>
  <c r="C3732" i="57"/>
  <c r="C3733" i="57"/>
  <c r="C3734" i="57"/>
  <c r="C3735" i="57"/>
  <c r="C3736" i="57"/>
  <c r="C3737" i="57"/>
  <c r="C3738" i="57"/>
  <c r="C3739" i="57"/>
  <c r="C3740" i="57"/>
  <c r="C3741" i="57"/>
  <c r="C3742" i="57"/>
  <c r="C3743" i="57"/>
  <c r="C3744" i="57"/>
  <c r="C3745" i="57"/>
  <c r="C3746" i="57"/>
  <c r="C3747" i="57"/>
  <c r="C470" i="57"/>
  <c r="C3748" i="57"/>
  <c r="C3749" i="57"/>
  <c r="C3750" i="57"/>
  <c r="C3751" i="57"/>
  <c r="C3752" i="57"/>
  <c r="C3753" i="57"/>
  <c r="C3754" i="57"/>
  <c r="C3755" i="57"/>
  <c r="C3756" i="57"/>
  <c r="C3757" i="57"/>
  <c r="C3758" i="57"/>
  <c r="C3759" i="57"/>
  <c r="C3760" i="57"/>
  <c r="C3761" i="57"/>
  <c r="C3762" i="57"/>
  <c r="C3763" i="57"/>
  <c r="C3764" i="57"/>
  <c r="C3765" i="57"/>
  <c r="C3766" i="57"/>
  <c r="C3767" i="57"/>
  <c r="C3768" i="57"/>
  <c r="C3769" i="57"/>
  <c r="C3770" i="57"/>
  <c r="C3771" i="57"/>
  <c r="C3772" i="57"/>
  <c r="C3773" i="57"/>
  <c r="C3774" i="57"/>
  <c r="C3775" i="57"/>
  <c r="C3776" i="57"/>
  <c r="C3777" i="57"/>
  <c r="C3778" i="57"/>
  <c r="C3779" i="57"/>
  <c r="C3780" i="57"/>
  <c r="C3781" i="57"/>
  <c r="C3782" i="57"/>
  <c r="C3783" i="57"/>
  <c r="C3784" i="57"/>
  <c r="C3785" i="57"/>
  <c r="C3786" i="57"/>
  <c r="C3787" i="57"/>
  <c r="C3788" i="57"/>
  <c r="C3789" i="57"/>
  <c r="C3790" i="57"/>
  <c r="C3791" i="57"/>
  <c r="C3792" i="57"/>
  <c r="C3793" i="57"/>
  <c r="C3794" i="57"/>
  <c r="C3795" i="57"/>
  <c r="C3796" i="57"/>
  <c r="C3797" i="57"/>
  <c r="C3798" i="57"/>
  <c r="C3799" i="57"/>
  <c r="C3800" i="57"/>
  <c r="C3801" i="57"/>
  <c r="C3802" i="57"/>
  <c r="C3803" i="57"/>
  <c r="C3804" i="57"/>
  <c r="C3805" i="57"/>
  <c r="C3806" i="57"/>
  <c r="C3807" i="57"/>
  <c r="C3808" i="57"/>
  <c r="C3809" i="57"/>
  <c r="C3810" i="57"/>
  <c r="C3811" i="57"/>
  <c r="C3812" i="57"/>
  <c r="C3813" i="57"/>
  <c r="C3814" i="57"/>
  <c r="C3815" i="57"/>
  <c r="C3816" i="57"/>
  <c r="C3817" i="57"/>
  <c r="C3818" i="57"/>
  <c r="C3819" i="57"/>
  <c r="C3820" i="57"/>
  <c r="C3821" i="57"/>
  <c r="C3822" i="57"/>
  <c r="C3823" i="57"/>
  <c r="C3824" i="57"/>
  <c r="C3825" i="57"/>
  <c r="C3826" i="57"/>
  <c r="C3827" i="57"/>
  <c r="C3828" i="57"/>
  <c r="C3829" i="57"/>
  <c r="C3830" i="57"/>
  <c r="C3831" i="57"/>
  <c r="C3832" i="57"/>
  <c r="C3833" i="57"/>
  <c r="C3834" i="57"/>
  <c r="C3835" i="57"/>
  <c r="C3836" i="57"/>
  <c r="C3837" i="57"/>
  <c r="C3838" i="57"/>
  <c r="C3839" i="57"/>
  <c r="C3840" i="57"/>
  <c r="C3841" i="57"/>
  <c r="C3842" i="57"/>
  <c r="C3843" i="57"/>
  <c r="C3844" i="57"/>
  <c r="C3845" i="57"/>
  <c r="C3846" i="57"/>
  <c r="C3847" i="57"/>
  <c r="C3848" i="57"/>
  <c r="C3849" i="57"/>
  <c r="C3850" i="57"/>
  <c r="C3851" i="57"/>
  <c r="C3852" i="57"/>
  <c r="C3853" i="57"/>
  <c r="C3854" i="57"/>
  <c r="C3855" i="57"/>
  <c r="C3856" i="57"/>
  <c r="C3857" i="57"/>
  <c r="C3858" i="57"/>
  <c r="C3859" i="57"/>
  <c r="C3860" i="57"/>
  <c r="C3861" i="57"/>
  <c r="C3862" i="57"/>
  <c r="C3863" i="57"/>
  <c r="C3864" i="57"/>
  <c r="C3865" i="57"/>
  <c r="C3866" i="57"/>
  <c r="C3867" i="57"/>
  <c r="C3868" i="57"/>
  <c r="C3869" i="57"/>
  <c r="C3870" i="57"/>
  <c r="C3871" i="57"/>
  <c r="C3872" i="57"/>
  <c r="C3873" i="57"/>
  <c r="C3874" i="57"/>
  <c r="C3875" i="57"/>
  <c r="C3876" i="57"/>
  <c r="C3877" i="57"/>
  <c r="C3878" i="57"/>
  <c r="C3879" i="57"/>
  <c r="C3880" i="57"/>
  <c r="C3881" i="57"/>
  <c r="C3882" i="57"/>
  <c r="C3883" i="57"/>
  <c r="C3884" i="57"/>
  <c r="C3885" i="57"/>
  <c r="C3886" i="57"/>
  <c r="C3887" i="57"/>
  <c r="C3888" i="57"/>
  <c r="C3889" i="57"/>
  <c r="C3890" i="57"/>
  <c r="C3891" i="57"/>
  <c r="C3892" i="57"/>
  <c r="C3893" i="57"/>
  <c r="C3894" i="57"/>
  <c r="C3895" i="57"/>
  <c r="C3896" i="57"/>
  <c r="C3897" i="57"/>
  <c r="C3898" i="57"/>
  <c r="C3899" i="57"/>
  <c r="C3900" i="57"/>
  <c r="C3901" i="57"/>
  <c r="C3902" i="57"/>
  <c r="C3903" i="57"/>
  <c r="C3904" i="57"/>
  <c r="C3905" i="57"/>
  <c r="C3906" i="57"/>
  <c r="C649" i="57"/>
  <c r="C3907" i="57"/>
  <c r="C3908" i="57"/>
  <c r="C3909" i="57"/>
  <c r="C3910" i="57"/>
  <c r="C3911" i="57"/>
  <c r="C3912" i="57"/>
  <c r="C3913" i="57"/>
  <c r="C3914" i="57"/>
  <c r="C3915" i="57"/>
  <c r="C3916" i="57"/>
  <c r="C3917" i="57"/>
  <c r="C3918" i="57"/>
  <c r="C3919" i="57"/>
  <c r="C3920" i="57"/>
  <c r="C3921" i="57"/>
  <c r="C3922" i="57"/>
  <c r="C3923" i="57"/>
  <c r="C3924" i="57"/>
  <c r="C3925" i="57"/>
  <c r="C3926" i="57"/>
  <c r="C3927" i="57"/>
  <c r="C3928" i="57"/>
  <c r="C3929" i="57"/>
  <c r="C3930" i="57"/>
  <c r="C3931" i="57"/>
  <c r="C3932" i="57"/>
  <c r="C3933" i="57"/>
  <c r="C3934" i="57"/>
  <c r="C3935" i="57"/>
  <c r="C3936" i="57"/>
  <c r="C3937" i="57"/>
  <c r="C3938" i="57"/>
  <c r="C3939" i="57"/>
  <c r="C3940" i="57"/>
  <c r="C3941" i="57"/>
  <c r="C3942" i="57"/>
  <c r="C3943" i="57"/>
  <c r="C3944" i="57"/>
  <c r="C3945" i="57"/>
  <c r="C3946" i="57"/>
  <c r="C3947" i="57"/>
  <c r="C3948" i="57"/>
  <c r="C3949" i="57"/>
  <c r="C3950" i="57"/>
  <c r="C3951" i="57"/>
  <c r="C3952" i="57"/>
  <c r="C3953" i="57"/>
  <c r="C3954" i="57"/>
  <c r="C3955" i="57"/>
  <c r="C3956" i="57"/>
  <c r="C3957" i="57"/>
  <c r="C3958" i="57"/>
  <c r="C3959" i="57"/>
  <c r="C3960" i="57"/>
  <c r="C3961" i="57"/>
  <c r="C3962" i="57"/>
  <c r="C3963" i="57"/>
  <c r="C3964" i="57"/>
  <c r="C3965" i="57"/>
  <c r="C3966" i="57"/>
  <c r="C3967" i="57"/>
  <c r="C3968" i="57"/>
  <c r="C3969" i="57"/>
  <c r="C3970" i="57"/>
  <c r="C3971" i="57"/>
  <c r="C3972" i="57"/>
  <c r="C3973" i="57"/>
  <c r="C3974" i="57"/>
  <c r="C3975" i="57"/>
  <c r="C3976" i="57"/>
  <c r="C3977" i="57"/>
  <c r="C3978" i="57"/>
  <c r="C3979" i="57"/>
  <c r="C3980" i="57"/>
  <c r="C3981" i="57"/>
  <c r="C3982" i="57"/>
  <c r="C3983" i="57"/>
  <c r="C3984" i="57"/>
  <c r="C3985" i="57"/>
  <c r="C3986" i="57"/>
  <c r="C3987" i="57"/>
  <c r="C3988" i="57"/>
  <c r="C3989" i="57"/>
  <c r="C3990" i="57"/>
  <c r="C3991" i="57"/>
  <c r="C3992" i="57"/>
  <c r="C3993" i="57"/>
  <c r="C3994" i="57"/>
  <c r="C3995" i="57"/>
  <c r="C3996" i="57"/>
  <c r="C3997" i="57"/>
  <c r="C3998" i="57"/>
  <c r="C3999" i="57"/>
  <c r="C4000" i="57"/>
  <c r="C4001" i="57"/>
  <c r="C4002" i="57"/>
  <c r="C4003" i="57"/>
  <c r="C4004" i="57"/>
  <c r="C4005" i="57"/>
  <c r="C4006" i="57"/>
  <c r="C4007" i="57"/>
  <c r="C4008" i="57"/>
  <c r="C4009" i="57"/>
  <c r="C4010" i="57"/>
  <c r="C4011" i="57"/>
  <c r="C4012" i="57"/>
  <c r="C4013" i="57"/>
  <c r="C4014" i="57"/>
  <c r="C4015" i="57"/>
  <c r="C4016" i="57"/>
  <c r="C4017" i="57"/>
  <c r="C4018" i="57"/>
  <c r="C4019" i="57"/>
  <c r="C4020" i="57"/>
  <c r="C4021" i="57"/>
  <c r="C4022" i="57"/>
  <c r="C4023" i="57"/>
  <c r="C4024" i="57"/>
  <c r="C4025" i="57"/>
  <c r="C4026" i="57"/>
  <c r="C4027" i="57"/>
  <c r="C4028" i="57"/>
  <c r="C4029" i="57"/>
  <c r="C4030" i="57"/>
  <c r="C4031" i="57"/>
  <c r="C4032" i="57"/>
  <c r="C4033" i="57"/>
  <c r="C4034" i="57"/>
  <c r="C4035" i="57"/>
  <c r="C4036" i="57"/>
  <c r="C4037" i="57"/>
  <c r="C4038" i="57"/>
  <c r="C4039" i="57"/>
  <c r="C4040" i="57"/>
  <c r="C4041" i="57"/>
  <c r="C4042" i="57"/>
  <c r="C4043" i="57"/>
  <c r="C4044" i="57"/>
  <c r="C4045" i="57"/>
  <c r="C4046" i="57"/>
  <c r="C4047" i="57"/>
  <c r="C4048" i="57"/>
  <c r="C4049" i="57"/>
  <c r="C4050" i="57"/>
  <c r="C4051" i="57"/>
  <c r="C4052" i="57"/>
  <c r="C4053" i="57"/>
  <c r="C4054" i="57"/>
  <c r="C4055" i="57"/>
  <c r="C4056" i="57"/>
  <c r="C4057" i="57"/>
  <c r="C4058" i="57"/>
  <c r="C4059" i="57"/>
  <c r="C4060" i="57"/>
  <c r="C4061" i="57"/>
  <c r="C4062" i="57"/>
  <c r="C4063" i="57"/>
  <c r="C4064" i="57"/>
  <c r="C4065" i="57"/>
  <c r="C4066" i="57"/>
  <c r="C4067" i="57"/>
  <c r="C4068" i="57"/>
  <c r="C4069" i="57"/>
  <c r="C4070" i="57"/>
  <c r="C4071" i="57"/>
  <c r="C4072" i="57"/>
  <c r="C4073" i="57"/>
  <c r="C4074" i="57"/>
  <c r="C4075" i="57"/>
  <c r="C4076" i="57"/>
  <c r="C4077" i="57"/>
  <c r="C4078" i="57"/>
  <c r="C4079" i="57"/>
  <c r="C4080" i="57"/>
  <c r="C4081" i="57"/>
  <c r="C4082" i="57"/>
  <c r="C4083" i="57"/>
  <c r="C4084" i="57"/>
  <c r="C4085" i="57"/>
  <c r="C4086" i="57"/>
  <c r="C4087" i="57"/>
  <c r="C4088" i="57"/>
  <c r="C4089" i="57"/>
  <c r="C4090" i="57"/>
  <c r="C4091" i="57"/>
  <c r="C4092" i="57"/>
  <c r="C4093" i="57"/>
  <c r="C4094" i="57"/>
  <c r="C4095" i="57"/>
  <c r="C4096" i="57"/>
  <c r="C4097" i="57"/>
  <c r="C4098" i="57"/>
  <c r="C4099" i="57"/>
  <c r="C4100" i="57"/>
  <c r="C4101" i="57"/>
  <c r="C4102" i="57"/>
  <c r="C4103" i="57"/>
  <c r="C4104" i="57"/>
  <c r="C4105" i="57"/>
  <c r="C4106" i="57"/>
  <c r="C4107" i="57"/>
  <c r="C4108" i="57"/>
  <c r="C4109" i="57"/>
  <c r="C4110" i="57"/>
  <c r="C4111" i="57"/>
  <c r="C4112" i="57"/>
  <c r="C4113" i="57"/>
  <c r="C4114" i="57"/>
  <c r="C4115" i="57"/>
  <c r="C4116" i="57"/>
  <c r="C4117" i="57"/>
  <c r="C4118" i="57"/>
  <c r="C4119" i="57"/>
  <c r="C4120" i="57"/>
  <c r="C4121" i="57"/>
  <c r="C4122" i="57"/>
  <c r="C4123" i="57"/>
  <c r="C4124" i="57"/>
  <c r="C4125" i="57"/>
  <c r="C4126" i="57"/>
  <c r="C4127" i="57"/>
  <c r="C4128" i="57"/>
  <c r="C4129" i="57"/>
  <c r="C4130" i="57"/>
  <c r="C4131" i="57"/>
  <c r="C4132" i="57"/>
  <c r="C4133" i="57"/>
  <c r="C4134" i="57"/>
  <c r="C4135" i="57"/>
  <c r="C4136" i="57"/>
  <c r="C4137" i="57"/>
  <c r="C4138" i="57"/>
  <c r="C4139" i="57"/>
  <c r="C4140" i="57"/>
  <c r="C4141" i="57"/>
  <c r="C4142" i="57"/>
  <c r="C4143" i="57"/>
  <c r="C4144" i="57"/>
  <c r="C4145" i="57"/>
  <c r="C4146" i="57"/>
  <c r="C4147" i="57"/>
  <c r="C4148" i="57"/>
  <c r="C4149" i="57"/>
  <c r="C4150" i="57"/>
  <c r="C4151" i="57"/>
  <c r="C4152" i="57"/>
  <c r="C4153" i="57"/>
  <c r="C4154" i="57"/>
  <c r="C4155" i="57"/>
  <c r="C4156" i="57"/>
  <c r="C4157" i="57"/>
  <c r="C4158" i="57"/>
  <c r="C4159" i="57"/>
  <c r="C4160" i="57"/>
  <c r="C4161" i="57"/>
  <c r="C4162" i="57"/>
  <c r="C4163" i="57"/>
  <c r="C4164" i="57"/>
  <c r="C4165" i="57"/>
  <c r="C4166" i="57"/>
  <c r="C4167" i="57"/>
  <c r="C4168" i="57"/>
  <c r="C4169" i="57"/>
  <c r="C4170" i="57"/>
  <c r="C4171" i="57"/>
  <c r="C4172" i="57"/>
  <c r="C4173" i="57"/>
  <c r="C4174" i="57"/>
  <c r="C4175" i="57"/>
  <c r="C4176" i="57"/>
  <c r="C4177" i="57"/>
  <c r="C4178" i="57"/>
  <c r="C4179" i="57"/>
  <c r="C4180" i="57"/>
  <c r="C4181" i="57"/>
  <c r="C4182" i="57"/>
  <c r="C4183" i="57"/>
  <c r="C4184" i="57"/>
  <c r="C4185" i="57"/>
  <c r="C4186" i="57"/>
  <c r="C4187" i="57"/>
  <c r="C4188" i="57"/>
  <c r="C4189" i="57"/>
  <c r="C4190" i="57"/>
  <c r="C4191" i="57"/>
  <c r="C4192" i="57"/>
  <c r="C4193" i="57"/>
  <c r="C4194" i="57"/>
  <c r="C4195" i="57"/>
  <c r="C4196" i="57"/>
  <c r="C4197" i="57"/>
  <c r="C4198" i="57"/>
  <c r="C4199" i="57"/>
  <c r="C4200" i="57"/>
  <c r="C4201" i="57"/>
  <c r="C4202" i="57"/>
  <c r="C4203" i="57"/>
  <c r="C4204" i="57"/>
  <c r="C4205" i="57"/>
  <c r="C4206" i="57"/>
  <c r="C4207" i="57"/>
  <c r="C4208" i="57"/>
  <c r="C4209" i="57"/>
  <c r="C4210" i="57"/>
  <c r="C4211" i="57"/>
  <c r="C4212" i="57"/>
  <c r="C4213" i="57"/>
  <c r="C4214" i="57"/>
  <c r="C4215" i="57"/>
  <c r="C4216" i="57"/>
  <c r="C4217" i="57"/>
  <c r="C4218" i="57"/>
  <c r="C4219" i="57"/>
  <c r="C4220" i="57"/>
  <c r="C4221" i="57"/>
  <c r="C4222" i="57"/>
  <c r="C4223" i="57"/>
  <c r="C4224" i="57"/>
  <c r="C4225" i="57"/>
  <c r="C4226" i="57"/>
  <c r="C4227" i="57"/>
  <c r="C4228" i="57"/>
  <c r="C4229" i="57"/>
  <c r="C4230" i="57"/>
  <c r="C4231" i="57"/>
  <c r="C4232" i="57"/>
  <c r="C4233" i="57"/>
  <c r="C4234" i="57"/>
  <c r="C4235" i="57"/>
  <c r="C4236" i="57"/>
  <c r="C4237" i="57"/>
  <c r="C4238" i="57"/>
  <c r="C4239" i="57"/>
  <c r="C4240" i="57"/>
  <c r="C4241" i="57"/>
  <c r="C4242" i="57"/>
  <c r="C4243" i="57"/>
  <c r="C4244" i="57"/>
  <c r="C4245" i="57"/>
  <c r="C4246" i="57"/>
  <c r="C4247" i="57"/>
  <c r="C4248" i="57"/>
  <c r="C4249" i="57"/>
  <c r="C4250" i="57"/>
  <c r="C4251" i="57"/>
  <c r="C4252" i="57"/>
  <c r="C4253" i="57"/>
  <c r="C4254" i="57"/>
  <c r="C4255" i="57"/>
  <c r="C4256" i="57"/>
  <c r="C4257" i="57"/>
  <c r="C4258" i="57"/>
  <c r="C4259" i="57"/>
  <c r="C4260" i="57"/>
  <c r="C4261" i="57"/>
  <c r="C4262" i="57"/>
  <c r="C4263" i="57"/>
  <c r="C4264" i="57"/>
  <c r="C4265" i="57"/>
  <c r="C4266" i="57"/>
  <c r="C4267" i="57"/>
  <c r="C4268" i="57"/>
  <c r="C4269" i="57"/>
  <c r="C4270" i="57"/>
  <c r="C4271" i="57"/>
  <c r="C4272" i="57"/>
  <c r="C4273" i="57"/>
  <c r="C4274" i="57"/>
  <c r="C4275" i="57"/>
  <c r="C4276" i="57"/>
  <c r="C4277" i="57"/>
  <c r="C4278" i="57"/>
  <c r="C4279" i="57"/>
  <c r="C4280" i="57"/>
  <c r="C4281" i="57"/>
  <c r="C4282" i="57"/>
  <c r="C4283" i="57"/>
  <c r="C4284" i="57"/>
  <c r="C4285" i="57"/>
  <c r="C4286" i="57"/>
  <c r="C4287" i="57"/>
  <c r="C4288" i="57"/>
  <c r="C4289" i="57"/>
  <c r="C4290" i="57"/>
  <c r="C4291" i="57"/>
  <c r="C4292" i="57"/>
  <c r="C4293" i="57"/>
  <c r="C4294" i="57"/>
  <c r="C4295" i="57"/>
  <c r="C4296" i="57"/>
  <c r="C4297" i="57"/>
  <c r="C4298" i="57"/>
  <c r="C4299" i="57"/>
  <c r="C4300" i="57"/>
  <c r="C4301" i="57"/>
  <c r="C4302" i="57"/>
  <c r="C4303" i="57"/>
  <c r="C4304" i="57"/>
  <c r="C4305" i="57"/>
  <c r="C4306" i="57"/>
  <c r="C4307" i="57"/>
  <c r="C4308" i="57"/>
  <c r="C4309" i="57"/>
  <c r="C4310" i="57"/>
  <c r="C4311" i="57"/>
  <c r="C4312" i="57"/>
  <c r="C4313" i="57"/>
  <c r="C4314" i="57"/>
  <c r="C4315" i="57"/>
  <c r="C4316" i="57"/>
  <c r="C4317" i="57"/>
  <c r="C4318" i="57"/>
  <c r="C4319" i="57"/>
  <c r="C4320" i="57"/>
  <c r="C4321" i="57"/>
  <c r="C4322" i="57"/>
  <c r="C4323" i="57"/>
  <c r="C4324" i="57"/>
  <c r="C4325" i="57"/>
  <c r="C4326" i="57"/>
  <c r="C4327" i="57"/>
  <c r="C4328" i="57"/>
  <c r="C4329" i="57"/>
  <c r="C4330" i="57"/>
  <c r="C4331" i="57"/>
  <c r="C4332" i="57"/>
  <c r="C4333" i="57"/>
  <c r="C4334" i="57"/>
  <c r="C4335" i="57"/>
  <c r="C4336" i="57"/>
  <c r="C4337" i="57"/>
  <c r="C4338" i="57"/>
  <c r="C4339" i="57"/>
  <c r="C4340" i="57"/>
  <c r="C4341" i="57"/>
  <c r="C4342" i="57"/>
  <c r="C4343" i="57"/>
  <c r="C4344" i="57"/>
  <c r="C4345" i="57"/>
  <c r="C4346" i="57"/>
  <c r="C4347" i="57"/>
  <c r="C4348" i="57"/>
  <c r="C4349" i="57"/>
  <c r="C4350" i="57"/>
  <c r="C4351" i="57"/>
  <c r="C4352" i="57"/>
  <c r="C4353" i="57"/>
  <c r="C4354" i="57"/>
  <c r="C4355" i="57"/>
  <c r="C4356" i="57"/>
  <c r="C4357" i="57"/>
  <c r="C4358" i="57"/>
  <c r="C4359" i="57"/>
  <c r="C4360" i="57"/>
  <c r="C4361" i="57"/>
  <c r="C4362" i="57"/>
  <c r="C4363" i="57"/>
  <c r="C4364" i="57"/>
  <c r="C4365" i="57"/>
  <c r="C4366" i="57"/>
  <c r="C4367" i="57"/>
  <c r="C4368" i="57"/>
  <c r="C4369" i="57"/>
  <c r="C4370" i="57"/>
  <c r="C4371" i="57"/>
  <c r="C4372" i="57"/>
  <c r="C4373" i="57"/>
  <c r="C4374" i="57"/>
  <c r="C4375" i="57"/>
  <c r="C4376" i="57"/>
  <c r="C4377" i="57"/>
  <c r="C4378" i="57"/>
  <c r="C4379" i="57"/>
  <c r="C4380" i="57"/>
  <c r="C4381" i="57"/>
  <c r="C4382" i="57"/>
  <c r="C4383" i="57"/>
  <c r="C4384" i="57"/>
  <c r="C4385" i="57"/>
  <c r="C4386" i="57"/>
  <c r="C4387" i="57"/>
  <c r="C4388" i="57"/>
  <c r="C4389" i="57"/>
  <c r="C4390" i="57"/>
  <c r="C4391" i="57"/>
  <c r="C4392" i="57"/>
  <c r="C4393" i="57"/>
  <c r="C4394" i="57"/>
  <c r="C4395" i="57"/>
  <c r="C4396" i="57"/>
  <c r="C4397" i="57"/>
  <c r="C4398" i="57"/>
  <c r="C4399" i="57"/>
  <c r="C4400" i="57"/>
  <c r="C4401" i="57"/>
  <c r="C4402" i="57"/>
  <c r="C4403" i="57"/>
  <c r="C4404" i="57"/>
  <c r="C4405" i="57"/>
  <c r="C4406" i="57"/>
  <c r="C4407" i="57"/>
  <c r="C4408" i="57"/>
  <c r="C4409" i="57"/>
  <c r="C4410" i="57"/>
  <c r="C4411" i="57"/>
  <c r="C4412" i="57"/>
  <c r="C4413" i="57"/>
  <c r="C4414" i="57"/>
  <c r="C4415" i="57"/>
  <c r="C4416" i="57"/>
  <c r="C4417" i="57"/>
  <c r="C4418" i="57"/>
  <c r="C4419" i="57"/>
  <c r="C4420" i="57"/>
  <c r="C4421" i="57"/>
  <c r="C4422" i="57"/>
  <c r="C4423" i="57"/>
  <c r="C4424" i="57"/>
  <c r="C4425" i="57"/>
  <c r="C4426" i="57"/>
  <c r="C4427" i="57"/>
  <c r="C4428" i="57"/>
  <c r="C4429" i="57"/>
  <c r="C4430" i="57"/>
  <c r="C4431" i="57"/>
  <c r="C4432" i="57"/>
  <c r="C4433" i="57"/>
  <c r="C4434" i="57"/>
  <c r="C4435" i="57"/>
  <c r="C4436" i="57"/>
  <c r="C4437" i="57"/>
  <c r="C4438" i="57"/>
  <c r="C4439" i="57"/>
  <c r="C4440" i="57"/>
  <c r="C4441" i="57"/>
  <c r="C4442" i="57"/>
  <c r="C4443" i="57"/>
  <c r="C4444" i="57"/>
  <c r="C4445" i="57"/>
  <c r="C4446" i="57"/>
  <c r="C4447" i="57"/>
  <c r="C4448" i="57"/>
  <c r="C4449" i="57"/>
  <c r="C4450" i="57"/>
  <c r="C4451" i="57"/>
  <c r="C4452" i="57"/>
  <c r="C4453" i="57"/>
  <c r="C4454" i="57"/>
  <c r="C4455" i="57"/>
  <c r="C4456" i="57"/>
  <c r="C4457" i="57"/>
  <c r="C4458" i="57"/>
  <c r="C4459" i="57"/>
  <c r="C4460" i="57"/>
  <c r="C4461" i="57"/>
  <c r="C4462" i="57"/>
  <c r="C4463" i="57"/>
  <c r="C4464" i="57"/>
  <c r="C4465" i="57"/>
  <c r="C4466" i="57"/>
  <c r="C4467" i="57"/>
  <c r="C4468" i="57"/>
  <c r="C4469" i="57"/>
  <c r="C4470" i="57"/>
  <c r="C4471" i="57"/>
  <c r="C4472" i="57"/>
  <c r="C4473" i="57"/>
  <c r="C4474" i="57"/>
  <c r="C4475" i="57"/>
  <c r="C4476" i="57"/>
  <c r="C4477" i="57"/>
  <c r="C4478" i="57"/>
  <c r="C4479" i="57"/>
  <c r="C4480" i="57"/>
  <c r="C4481" i="57"/>
  <c r="C4482" i="57"/>
  <c r="C4483" i="57"/>
  <c r="C4484" i="57"/>
  <c r="C4485" i="57"/>
  <c r="C4486" i="57"/>
  <c r="C4487" i="57"/>
  <c r="C4488" i="57"/>
  <c r="C4489" i="57"/>
  <c r="C4490" i="57"/>
  <c r="C4491" i="57"/>
  <c r="C4492" i="57"/>
  <c r="C4493" i="57"/>
  <c r="C4494" i="57"/>
  <c r="C4495" i="57"/>
  <c r="C4496" i="57"/>
  <c r="C4497" i="57"/>
  <c r="C4498" i="57"/>
  <c r="C4499" i="57"/>
  <c r="C4500" i="57"/>
  <c r="C4501" i="57"/>
  <c r="C4502" i="57"/>
  <c r="C4503" i="57"/>
  <c r="C4504" i="57"/>
  <c r="C4505" i="57"/>
  <c r="C4506" i="57"/>
  <c r="C4507" i="57"/>
  <c r="C4508" i="57"/>
  <c r="C4509" i="57"/>
  <c r="C4510" i="57"/>
  <c r="C4511" i="57"/>
  <c r="C4512" i="57"/>
  <c r="C4513" i="57"/>
  <c r="C4514" i="57"/>
  <c r="C4515" i="57"/>
  <c r="C4516" i="57"/>
  <c r="C4517" i="57"/>
  <c r="C4518" i="57"/>
  <c r="C4519" i="57"/>
  <c r="C4520" i="57"/>
  <c r="C4521" i="57"/>
  <c r="C4522" i="57"/>
  <c r="C4523" i="57"/>
  <c r="C4524" i="57"/>
  <c r="C4525" i="57"/>
  <c r="C4526" i="57"/>
  <c r="C4527" i="57"/>
  <c r="C4528" i="57"/>
  <c r="C4529" i="57"/>
  <c r="C4530" i="57"/>
  <c r="C4531" i="57"/>
  <c r="C4532" i="57"/>
  <c r="C4533" i="57"/>
  <c r="C4534" i="57"/>
  <c r="C4535" i="57"/>
  <c r="C4536" i="57"/>
  <c r="C4537" i="57"/>
  <c r="C4538" i="57"/>
  <c r="C4539" i="57"/>
  <c r="C4540" i="57"/>
  <c r="C4541" i="57"/>
  <c r="C4542" i="57"/>
  <c r="C4543" i="57"/>
  <c r="C4544" i="57"/>
  <c r="C4545" i="57"/>
  <c r="C4546" i="57"/>
  <c r="C4547" i="57"/>
  <c r="C4548" i="57"/>
  <c r="C4549" i="57"/>
  <c r="C4550" i="57"/>
  <c r="C4551" i="57"/>
  <c r="C4552" i="57"/>
  <c r="C4553" i="57"/>
  <c r="C4554" i="57"/>
  <c r="C4555" i="57"/>
  <c r="C4556" i="57"/>
  <c r="C4557" i="57"/>
  <c r="C4558" i="57"/>
  <c r="C4559" i="57"/>
  <c r="C4560" i="57"/>
  <c r="C4561" i="57"/>
  <c r="C4562" i="57"/>
  <c r="C4563" i="57"/>
  <c r="C4564" i="57"/>
  <c r="C4565" i="57"/>
  <c r="C4566" i="57"/>
  <c r="C4567" i="57"/>
  <c r="C4568" i="57"/>
  <c r="C4569" i="57"/>
  <c r="C4570" i="57"/>
  <c r="C4571" i="57"/>
  <c r="C4572" i="57"/>
  <c r="C4573" i="57"/>
  <c r="C4574" i="57"/>
  <c r="C4575" i="57"/>
  <c r="C4576" i="57"/>
  <c r="C4577" i="57"/>
  <c r="C4578" i="57"/>
  <c r="C4579" i="57"/>
  <c r="C4580" i="57"/>
  <c r="C4581" i="57"/>
  <c r="C4582" i="57"/>
  <c r="C4583" i="57"/>
  <c r="C4584" i="57"/>
  <c r="C4585" i="57"/>
  <c r="C4586" i="57"/>
  <c r="C4587" i="57"/>
  <c r="C4588" i="57"/>
  <c r="C4589" i="57"/>
  <c r="C4590" i="57"/>
  <c r="C4591" i="57"/>
  <c r="C4592" i="57"/>
  <c r="C4593" i="57"/>
  <c r="C4594" i="57"/>
  <c r="C4595" i="57"/>
  <c r="C4596" i="57"/>
  <c r="C4597" i="57"/>
  <c r="C4598" i="57"/>
  <c r="C4599" i="57"/>
  <c r="C4600" i="57"/>
  <c r="C4601" i="57"/>
  <c r="C4602" i="57"/>
  <c r="C4603" i="57"/>
  <c r="C4604" i="57"/>
  <c r="C4605" i="57"/>
  <c r="C4606" i="57"/>
  <c r="C4607" i="57"/>
  <c r="C4608" i="57"/>
  <c r="C4609" i="57"/>
  <c r="C4610" i="57"/>
  <c r="C4611" i="57"/>
  <c r="C4612" i="57"/>
  <c r="C4613" i="57"/>
  <c r="C4614" i="57"/>
  <c r="C4615" i="57"/>
  <c r="C4616" i="57"/>
  <c r="C4617" i="57"/>
  <c r="C4618" i="57"/>
  <c r="C4619" i="57"/>
  <c r="C4620" i="57"/>
  <c r="C4621" i="57"/>
  <c r="C4622" i="57"/>
  <c r="C4623" i="57"/>
  <c r="C4624" i="57"/>
  <c r="C4625" i="57"/>
  <c r="C4626" i="57"/>
  <c r="C4627" i="57"/>
  <c r="C4628" i="57"/>
  <c r="C4629" i="57"/>
  <c r="C4630" i="57"/>
  <c r="C4631" i="57"/>
  <c r="C4632" i="57"/>
  <c r="C4633" i="57"/>
  <c r="C4634" i="57"/>
  <c r="C4635" i="57"/>
  <c r="C4636" i="57"/>
  <c r="C4637" i="57"/>
  <c r="C4638" i="57"/>
  <c r="C4639" i="57"/>
  <c r="C4640" i="57"/>
  <c r="C4641" i="57"/>
  <c r="C4642" i="57"/>
  <c r="C4643" i="57"/>
  <c r="C4644" i="57"/>
  <c r="C4645" i="57"/>
  <c r="C4646" i="57"/>
  <c r="C4647" i="57"/>
  <c r="C4648" i="57"/>
  <c r="C4649" i="57"/>
  <c r="C4650" i="57"/>
  <c r="C4651" i="57"/>
  <c r="C4652" i="57"/>
  <c r="C4653" i="57"/>
  <c r="C4654" i="57"/>
  <c r="C4655" i="57"/>
  <c r="C4656" i="57"/>
  <c r="C4657" i="57"/>
  <c r="C4658" i="57"/>
  <c r="C4659" i="57"/>
  <c r="C4660" i="57"/>
  <c r="C4661" i="57"/>
  <c r="C4662" i="57"/>
  <c r="C4663" i="57"/>
  <c r="C4664" i="57"/>
  <c r="C4665" i="57"/>
  <c r="C4666" i="57"/>
  <c r="C4667" i="57"/>
  <c r="C4668" i="57"/>
  <c r="C4669" i="57"/>
  <c r="C4670" i="57"/>
  <c r="C4671" i="57"/>
  <c r="C4672" i="57"/>
  <c r="C4673" i="57"/>
  <c r="C4674" i="57"/>
  <c r="C4675" i="57"/>
  <c r="C4676" i="57"/>
  <c r="C4677" i="57"/>
  <c r="C4678" i="57"/>
  <c r="C4679" i="57"/>
  <c r="C4680" i="57"/>
  <c r="C4681" i="57"/>
  <c r="C4682" i="57"/>
  <c r="C4683" i="57"/>
  <c r="C4684" i="57"/>
  <c r="C4685" i="57"/>
  <c r="C4686" i="57"/>
  <c r="C4687" i="57"/>
  <c r="C4688" i="57"/>
  <c r="C4689" i="57"/>
  <c r="C4690" i="57"/>
  <c r="C4691" i="57"/>
  <c r="C4692" i="57"/>
  <c r="C4693" i="57"/>
  <c r="C4694" i="57"/>
  <c r="C4695" i="57"/>
  <c r="C4696" i="57"/>
  <c r="C4697" i="57"/>
  <c r="C4698" i="57"/>
  <c r="C4699" i="57"/>
  <c r="C4700" i="57"/>
  <c r="C4701" i="57"/>
  <c r="C4702" i="57"/>
  <c r="C4703" i="57"/>
  <c r="C4704" i="57"/>
  <c r="C4705" i="57"/>
  <c r="C4706" i="57"/>
  <c r="C4707" i="57"/>
  <c r="C4708" i="57"/>
  <c r="C4709" i="57"/>
  <c r="C4710" i="57"/>
  <c r="C4711" i="57"/>
  <c r="C4712" i="57"/>
  <c r="C4713" i="57"/>
  <c r="C4714" i="57"/>
  <c r="C4715" i="57"/>
  <c r="C4716" i="57"/>
  <c r="C4717" i="57"/>
  <c r="C4718" i="57"/>
  <c r="C4719" i="57"/>
  <c r="C4720" i="57"/>
  <c r="C4721" i="57"/>
  <c r="C4722" i="57"/>
  <c r="C4723" i="57"/>
  <c r="C4724" i="57"/>
  <c r="C4725" i="57"/>
  <c r="C4726" i="57"/>
  <c r="C4727" i="57"/>
  <c r="C4728" i="57"/>
  <c r="C4729" i="57"/>
  <c r="C4730" i="57"/>
  <c r="C4731" i="57"/>
  <c r="C4732" i="57"/>
  <c r="C4733" i="57"/>
  <c r="C4734" i="57"/>
  <c r="C4735" i="57"/>
  <c r="C4736" i="57"/>
  <c r="C4737" i="57"/>
  <c r="C4738" i="57"/>
  <c r="C4739" i="57"/>
  <c r="C4740" i="57"/>
  <c r="C4741" i="57"/>
  <c r="C4742" i="57"/>
  <c r="C4743" i="57"/>
  <c r="C4744" i="57"/>
  <c r="C4745" i="57"/>
  <c r="C4746" i="57"/>
  <c r="C4747" i="57"/>
  <c r="C4748" i="57"/>
  <c r="C4749" i="57"/>
  <c r="C4750" i="57"/>
  <c r="C4751" i="57"/>
  <c r="C4752" i="57"/>
  <c r="C4753" i="57"/>
  <c r="C4754" i="57"/>
  <c r="C4755" i="57"/>
  <c r="C4756" i="57"/>
  <c r="C4757" i="57"/>
  <c r="C4758" i="57"/>
  <c r="C4759" i="57"/>
  <c r="C4760" i="57"/>
  <c r="C4761" i="57"/>
  <c r="C4762" i="57"/>
  <c r="C4763" i="57"/>
  <c r="C4764" i="57"/>
  <c r="C4765" i="57"/>
  <c r="C4766" i="57"/>
  <c r="C4767" i="57"/>
  <c r="C4768" i="57"/>
  <c r="C4769" i="57"/>
  <c r="C4770" i="57"/>
  <c r="C4771" i="57"/>
  <c r="C4772" i="57"/>
  <c r="C4773" i="57"/>
  <c r="C4774" i="57"/>
  <c r="C4775" i="57"/>
  <c r="C4776" i="57"/>
  <c r="C4777" i="57"/>
  <c r="C4778" i="57"/>
  <c r="C4779" i="57"/>
  <c r="C4780" i="57"/>
  <c r="C4781" i="57"/>
  <c r="C4782" i="57"/>
  <c r="C4783" i="57"/>
  <c r="C4784" i="57"/>
  <c r="C4785" i="57"/>
  <c r="C4786" i="57"/>
  <c r="C4787" i="57"/>
  <c r="C4788" i="57"/>
  <c r="C4789" i="57"/>
  <c r="C4790" i="57"/>
  <c r="C4791" i="57"/>
  <c r="C4792" i="57"/>
  <c r="C4793" i="57"/>
  <c r="C4794" i="57"/>
  <c r="C4795" i="57"/>
  <c r="C4796" i="57"/>
  <c r="C4797" i="57"/>
  <c r="C4798" i="57"/>
  <c r="C4799" i="57"/>
  <c r="C4800" i="57"/>
  <c r="C4801" i="57"/>
  <c r="C4802" i="57"/>
  <c r="C4803" i="57"/>
  <c r="C4804" i="57"/>
  <c r="C4805" i="57"/>
  <c r="C4806" i="57"/>
  <c r="C4807" i="57"/>
  <c r="C4808" i="57"/>
  <c r="C4809" i="57"/>
  <c r="C4810" i="57"/>
  <c r="C4811" i="57"/>
  <c r="C4812" i="57"/>
  <c r="C4813" i="57"/>
  <c r="C4814" i="57"/>
  <c r="C4815" i="57"/>
  <c r="C4816" i="57"/>
  <c r="C4817" i="57"/>
  <c r="C4818" i="57"/>
  <c r="C4819" i="57"/>
  <c r="C4820" i="57"/>
  <c r="C4821" i="57"/>
  <c r="C4822" i="57"/>
  <c r="C4823" i="57"/>
  <c r="C4824" i="57"/>
  <c r="C4825" i="57"/>
  <c r="C4826" i="57"/>
  <c r="C4827" i="57"/>
  <c r="C4828" i="57"/>
  <c r="C4829" i="57"/>
  <c r="C4830" i="57"/>
  <c r="C4831" i="57"/>
  <c r="C4832" i="57"/>
  <c r="C4833" i="57"/>
  <c r="C4834" i="57"/>
  <c r="C4835" i="57"/>
  <c r="C4836" i="57"/>
  <c r="C4837" i="57"/>
  <c r="C4838" i="57"/>
  <c r="C4839" i="57"/>
  <c r="C4840" i="57"/>
  <c r="C4841" i="57"/>
  <c r="C4842" i="57"/>
  <c r="C4843" i="57"/>
  <c r="C4844" i="57"/>
  <c r="C4845" i="57"/>
  <c r="C4846" i="57"/>
  <c r="C4847" i="57"/>
  <c r="C4848" i="57"/>
  <c r="C4849" i="57"/>
  <c r="C4850" i="57"/>
  <c r="C4851" i="57"/>
  <c r="C4852" i="57"/>
  <c r="C4853" i="57"/>
  <c r="C4854" i="57"/>
  <c r="C4855" i="57"/>
  <c r="C4856" i="57"/>
  <c r="C4857" i="57"/>
  <c r="C4858" i="57"/>
  <c r="C4859" i="57"/>
  <c r="C4860" i="57"/>
  <c r="C4861" i="57"/>
  <c r="C4862" i="57"/>
  <c r="C4863" i="57"/>
  <c r="C4864" i="57"/>
  <c r="C4865" i="57"/>
  <c r="C4866" i="57"/>
  <c r="C4867" i="57"/>
  <c r="C4868" i="57"/>
  <c r="C4869" i="57"/>
  <c r="C4870" i="57"/>
  <c r="C4871" i="57"/>
  <c r="C4872" i="57"/>
  <c r="C4873" i="57"/>
  <c r="C4874" i="57"/>
  <c r="C4875" i="57"/>
  <c r="C4876" i="57"/>
  <c r="C4877" i="57"/>
  <c r="C4878" i="57"/>
  <c r="C4879" i="57"/>
  <c r="C4880" i="57"/>
  <c r="C4881" i="57"/>
  <c r="C4882" i="57"/>
  <c r="C4883" i="57"/>
  <c r="C4884" i="57"/>
  <c r="C4885" i="57"/>
  <c r="C4886" i="57"/>
  <c r="C4887" i="57"/>
  <c r="C4888" i="57"/>
  <c r="C4889" i="57"/>
  <c r="C4890" i="57"/>
  <c r="C4891" i="57"/>
  <c r="C4892" i="57"/>
  <c r="C4893" i="57"/>
  <c r="C4894" i="57"/>
  <c r="C4895" i="57"/>
  <c r="C4896" i="57"/>
  <c r="C4897" i="57"/>
  <c r="C4898" i="57"/>
  <c r="C4899" i="57"/>
  <c r="C4900" i="57"/>
  <c r="C4901" i="57"/>
  <c r="C4902" i="57"/>
  <c r="C4903" i="57"/>
  <c r="C4904" i="57"/>
  <c r="C4905" i="57"/>
  <c r="C4906" i="57"/>
  <c r="C4907" i="57"/>
  <c r="C4908" i="57"/>
  <c r="C4909" i="57"/>
  <c r="C4910" i="57"/>
  <c r="C4911" i="57"/>
  <c r="C4912" i="57"/>
  <c r="C4913" i="57"/>
  <c r="C4914" i="57"/>
  <c r="C4915" i="57"/>
  <c r="C4916" i="57"/>
  <c r="C4917" i="57"/>
  <c r="C4918" i="57"/>
  <c r="C4919" i="57"/>
  <c r="C4920" i="57"/>
  <c r="C4921" i="57"/>
  <c r="C4922" i="57"/>
  <c r="C4923" i="57"/>
  <c r="C4924" i="57"/>
  <c r="C4925" i="57"/>
  <c r="C4926" i="57"/>
  <c r="C4927" i="57"/>
  <c r="C4928" i="57"/>
  <c r="C4929" i="57"/>
  <c r="C4930" i="57"/>
  <c r="C4931" i="57"/>
  <c r="C4932" i="57"/>
  <c r="C4933" i="57"/>
  <c r="C4934" i="57"/>
  <c r="C4935" i="57"/>
  <c r="C4936" i="57"/>
  <c r="C4937" i="57"/>
  <c r="C4938" i="57"/>
  <c r="C4939" i="57"/>
  <c r="C4940" i="57"/>
  <c r="C4941" i="57"/>
  <c r="C4942" i="57"/>
  <c r="C4943" i="57"/>
  <c r="C4944" i="57"/>
  <c r="C4945" i="57"/>
  <c r="C4946" i="57"/>
  <c r="C4947" i="57"/>
  <c r="C4948" i="57"/>
  <c r="C4949" i="57"/>
  <c r="C4950" i="57"/>
  <c r="C4951" i="57"/>
  <c r="C4952" i="57"/>
  <c r="C4953" i="57"/>
  <c r="C4954" i="57"/>
  <c r="C4955" i="57"/>
  <c r="C4956" i="57"/>
  <c r="C4957" i="57"/>
  <c r="C4958" i="57"/>
  <c r="C4959" i="57"/>
  <c r="C4960" i="57"/>
  <c r="C4961" i="57"/>
  <c r="C4962" i="57"/>
  <c r="C4963" i="57"/>
  <c r="C4964" i="57"/>
  <c r="C4965" i="57"/>
  <c r="C4966" i="57"/>
  <c r="C4967" i="57"/>
  <c r="C4968" i="57"/>
  <c r="C4969" i="57"/>
  <c r="C4970" i="57"/>
  <c r="C4971" i="57"/>
  <c r="C4972" i="57"/>
  <c r="C4973" i="57"/>
  <c r="C4974" i="57"/>
  <c r="C4975" i="57"/>
  <c r="C4976" i="57"/>
  <c r="C4977" i="57"/>
  <c r="C4978" i="57"/>
  <c r="C4979" i="57"/>
  <c r="C4980" i="57"/>
  <c r="C4981" i="57"/>
  <c r="C4982" i="57"/>
  <c r="C4983" i="57"/>
  <c r="C4984" i="57"/>
  <c r="C4985" i="57"/>
  <c r="C4986" i="57"/>
  <c r="C4987" i="57"/>
  <c r="C4988" i="57"/>
  <c r="C4989" i="57"/>
  <c r="C4990" i="57"/>
  <c r="C4991" i="57"/>
  <c r="C4992" i="57"/>
  <c r="C4993" i="57"/>
  <c r="C4994" i="57"/>
  <c r="C4995" i="57"/>
  <c r="C4996" i="57"/>
  <c r="C4997" i="57"/>
  <c r="C4998" i="57"/>
  <c r="C4999" i="57"/>
  <c r="C5000" i="57"/>
  <c r="C5001" i="57"/>
  <c r="C5002" i="57"/>
  <c r="C5003" i="57"/>
  <c r="C5004" i="57"/>
  <c r="C5005" i="57"/>
  <c r="C5006" i="57"/>
  <c r="C5007" i="57"/>
  <c r="C5008" i="57"/>
  <c r="C5009" i="57"/>
  <c r="C5010" i="57"/>
  <c r="C5011" i="57"/>
  <c r="C5012" i="57"/>
  <c r="C5013" i="57"/>
  <c r="C5014" i="57"/>
  <c r="C5015" i="57"/>
  <c r="C5016" i="57"/>
  <c r="C5017" i="57"/>
  <c r="C5018" i="57"/>
  <c r="C5019" i="57"/>
  <c r="C5020" i="57"/>
  <c r="C5021" i="57"/>
  <c r="C5022" i="57"/>
  <c r="C5023" i="57"/>
  <c r="C5024" i="57"/>
  <c r="C5025" i="57"/>
  <c r="C5026" i="57"/>
  <c r="C5027" i="57"/>
  <c r="C5028" i="57"/>
  <c r="C5029" i="57"/>
  <c r="C5030" i="57"/>
  <c r="C5031" i="57"/>
  <c r="C5032" i="57"/>
  <c r="C5033" i="57"/>
  <c r="C5034" i="57"/>
  <c r="C5035" i="57"/>
  <c r="C5036" i="57"/>
  <c r="C5037" i="57"/>
  <c r="C5038" i="57"/>
  <c r="C5039" i="57"/>
  <c r="C5040" i="57"/>
  <c r="C5041" i="57"/>
  <c r="C5042" i="57"/>
  <c r="C5043" i="57"/>
  <c r="C5044" i="57"/>
  <c r="C5045" i="57"/>
  <c r="C5046" i="57"/>
  <c r="C5047" i="57"/>
  <c r="C5048" i="57"/>
  <c r="C5049" i="57"/>
  <c r="C5050" i="57"/>
  <c r="C5051" i="57"/>
  <c r="C5052" i="57"/>
  <c r="C5053" i="57"/>
  <c r="C5054" i="57"/>
  <c r="C5055" i="57"/>
  <c r="C5056" i="57"/>
  <c r="C5057" i="57"/>
  <c r="C5058" i="57"/>
  <c r="C5059" i="57"/>
  <c r="C5060" i="57"/>
  <c r="C5061" i="57"/>
  <c r="C5062" i="57"/>
  <c r="C5063" i="57"/>
  <c r="C5064" i="57"/>
  <c r="C5065" i="57"/>
  <c r="C5066" i="57"/>
  <c r="C5067" i="57"/>
  <c r="C5068" i="57"/>
  <c r="C5069" i="57"/>
  <c r="C5070" i="57"/>
  <c r="C5071" i="57"/>
  <c r="C5072" i="57"/>
  <c r="C5073" i="57"/>
  <c r="C5074" i="57"/>
  <c r="C5075" i="57"/>
  <c r="C5076" i="57"/>
  <c r="C5077" i="57"/>
  <c r="C5078" i="57"/>
  <c r="C5079" i="57"/>
  <c r="C5080" i="57"/>
  <c r="C5081" i="57"/>
  <c r="C5082" i="57"/>
  <c r="C5083" i="57"/>
  <c r="C5084" i="57"/>
  <c r="C5085" i="57"/>
  <c r="C5086" i="57"/>
  <c r="C5087" i="57"/>
  <c r="C5088" i="57"/>
  <c r="C5089" i="57"/>
  <c r="C5090" i="57"/>
  <c r="C5091" i="57"/>
  <c r="C5092" i="57"/>
  <c r="C5093" i="57"/>
  <c r="C5094" i="57"/>
  <c r="C5095" i="57"/>
  <c r="C5096" i="57"/>
  <c r="C5097" i="57"/>
  <c r="C5098" i="57"/>
  <c r="C5099" i="57"/>
  <c r="C5100" i="57"/>
  <c r="C5101" i="57"/>
  <c r="C5102" i="57"/>
  <c r="C5103" i="57"/>
  <c r="C5104" i="57"/>
  <c r="C5105" i="57"/>
  <c r="C5106" i="57"/>
  <c r="C5107" i="57"/>
  <c r="C5108" i="57"/>
  <c r="C5109" i="57"/>
  <c r="C5110" i="57"/>
  <c r="C5111" i="57"/>
  <c r="C5112" i="57"/>
  <c r="C5113" i="57"/>
  <c r="C5114" i="57"/>
  <c r="C5115" i="57"/>
  <c r="C5116" i="57"/>
  <c r="C5117" i="57"/>
  <c r="C5118" i="57"/>
  <c r="C5119" i="57"/>
  <c r="C5120" i="57"/>
  <c r="C5121" i="57"/>
  <c r="C5122" i="57"/>
  <c r="C5123" i="57"/>
  <c r="C5124" i="57"/>
  <c r="C5125" i="57"/>
  <c r="C5126" i="57"/>
  <c r="C5127" i="57"/>
  <c r="C5128" i="57"/>
  <c r="C5129" i="57"/>
  <c r="C5130" i="57"/>
  <c r="C5131" i="57"/>
  <c r="C5132" i="57"/>
  <c r="C5133" i="57"/>
  <c r="C5134" i="57"/>
  <c r="C5135" i="57"/>
  <c r="C5136" i="57"/>
  <c r="C5137" i="57"/>
  <c r="C5138" i="57"/>
  <c r="C5139" i="57"/>
  <c r="C5140" i="57"/>
  <c r="C5141" i="57"/>
  <c r="C5142" i="57"/>
  <c r="C5143" i="57"/>
  <c r="C5144" i="57"/>
  <c r="C5145" i="57"/>
  <c r="C5146" i="57"/>
  <c r="C5147" i="57"/>
  <c r="C5148" i="57"/>
  <c r="C5149" i="57"/>
  <c r="C5150" i="57"/>
  <c r="C5151" i="57"/>
  <c r="C5152" i="57"/>
  <c r="C5153" i="57"/>
  <c r="C5154" i="57"/>
  <c r="C5155" i="57"/>
  <c r="C5156" i="57"/>
  <c r="C5157" i="57"/>
  <c r="C5158" i="57"/>
  <c r="C5159" i="57"/>
  <c r="C5160" i="57"/>
  <c r="C5161" i="57"/>
  <c r="C5162" i="57"/>
  <c r="C5163" i="57"/>
  <c r="C5164" i="57"/>
  <c r="C5165" i="57"/>
  <c r="C5166" i="57"/>
  <c r="C5167" i="57"/>
  <c r="C5168" i="57"/>
  <c r="C5169" i="57"/>
  <c r="C5170" i="57"/>
  <c r="C5171" i="57"/>
  <c r="C5172" i="57"/>
  <c r="C5173" i="57"/>
  <c r="C5174" i="57"/>
  <c r="C5175" i="57"/>
  <c r="C5176" i="57"/>
  <c r="C5177" i="57"/>
  <c r="C5178" i="57"/>
  <c r="C5179" i="57"/>
  <c r="C5180" i="57"/>
  <c r="C5181" i="57"/>
  <c r="C5182" i="57"/>
  <c r="C5183" i="57"/>
  <c r="C5184" i="57"/>
  <c r="C5185" i="57"/>
  <c r="C5186" i="57"/>
  <c r="C5187" i="57"/>
  <c r="C5188" i="57"/>
  <c r="C5189" i="57"/>
  <c r="C5190" i="57"/>
  <c r="C5191" i="57"/>
  <c r="C5192" i="57"/>
  <c r="C5193" i="57"/>
  <c r="C5194" i="57"/>
  <c r="C5195" i="57"/>
  <c r="C5196" i="57"/>
  <c r="C5197" i="57"/>
  <c r="C5198" i="57"/>
  <c r="C5199" i="57"/>
  <c r="C5200" i="57"/>
  <c r="C5201" i="57"/>
  <c r="C5202" i="57"/>
  <c r="C5203" i="57"/>
  <c r="C5204" i="57"/>
  <c r="C5205" i="57"/>
  <c r="C5206" i="57"/>
  <c r="C5207" i="57"/>
  <c r="C5208" i="57"/>
  <c r="C5209" i="57"/>
  <c r="C5210" i="57"/>
  <c r="C5211" i="57"/>
  <c r="C5212" i="57"/>
  <c r="C5213" i="57"/>
  <c r="C5214" i="57"/>
  <c r="C5215" i="57"/>
  <c r="C5216" i="57"/>
  <c r="C5217" i="57"/>
  <c r="C5218" i="57"/>
  <c r="C5219" i="57"/>
  <c r="C5220" i="57"/>
  <c r="C5221" i="57"/>
  <c r="C5222" i="57"/>
  <c r="C5223" i="57"/>
  <c r="C5224" i="57"/>
  <c r="C5225" i="57"/>
  <c r="C5226" i="57"/>
  <c r="C5227" i="57"/>
  <c r="C5228" i="57"/>
  <c r="C5229" i="57"/>
  <c r="C5230" i="57"/>
  <c r="C5231" i="57"/>
  <c r="C5232" i="57"/>
  <c r="C5233" i="57"/>
  <c r="C5234" i="57"/>
  <c r="C5235" i="57"/>
  <c r="C5236" i="57"/>
  <c r="C5237" i="57"/>
  <c r="C5238" i="57"/>
  <c r="C5239" i="57"/>
  <c r="C5240" i="57"/>
  <c r="C5241" i="57"/>
  <c r="C5242" i="57"/>
  <c r="C5243" i="57"/>
  <c r="C5244" i="57"/>
  <c r="C5245" i="57"/>
  <c r="C5246" i="57"/>
  <c r="C5247" i="57"/>
  <c r="C5248" i="57"/>
  <c r="C5249" i="57"/>
  <c r="C5250" i="57"/>
  <c r="C5251" i="57"/>
  <c r="C5252" i="57"/>
  <c r="C5253" i="57"/>
  <c r="C5254" i="57"/>
  <c r="C5255" i="57"/>
  <c r="C5256" i="57"/>
  <c r="C5257" i="57"/>
  <c r="C5258" i="57"/>
  <c r="C5259" i="57"/>
  <c r="C5260" i="57"/>
  <c r="C5261" i="57"/>
  <c r="C5262" i="57"/>
  <c r="C5263" i="57"/>
  <c r="C5264" i="57"/>
  <c r="C5265" i="57"/>
  <c r="C5266" i="57"/>
  <c r="C5267" i="57"/>
  <c r="C5268" i="57"/>
  <c r="C5269" i="57"/>
  <c r="C5270" i="57"/>
  <c r="C5271" i="57"/>
  <c r="C5272" i="57"/>
  <c r="C5273" i="57"/>
  <c r="C5274" i="57"/>
  <c r="C5275" i="57"/>
  <c r="C5276" i="57"/>
  <c r="C5277" i="57"/>
  <c r="C5278" i="57"/>
  <c r="C5279" i="57"/>
  <c r="C5280" i="57"/>
  <c r="C5281" i="57"/>
  <c r="C5282" i="57"/>
  <c r="C5283" i="57"/>
  <c r="C5284" i="57"/>
  <c r="C5285" i="57"/>
  <c r="C5286" i="57"/>
  <c r="C5287" i="57"/>
  <c r="C5288" i="57"/>
  <c r="C5289" i="57"/>
  <c r="C5290" i="57"/>
  <c r="C5291" i="57"/>
  <c r="C5292" i="57"/>
  <c r="C5293" i="57"/>
  <c r="C5294" i="57"/>
  <c r="C5295" i="57"/>
  <c r="C5296" i="57"/>
  <c r="C5297" i="57"/>
  <c r="C5298" i="57"/>
  <c r="C5299" i="57"/>
  <c r="C5300" i="57"/>
  <c r="C5301" i="57"/>
  <c r="C5302" i="57"/>
  <c r="C5303" i="57"/>
  <c r="C5304" i="57"/>
  <c r="C5305" i="57"/>
  <c r="C5306" i="57"/>
  <c r="C5307" i="57"/>
  <c r="C5308" i="57"/>
  <c r="C5309" i="57"/>
  <c r="C5310" i="57"/>
  <c r="C5311" i="57"/>
  <c r="C5312" i="57"/>
  <c r="C5313" i="57"/>
  <c r="C5314" i="57"/>
  <c r="C5315" i="57"/>
  <c r="C5316" i="57"/>
  <c r="C5317" i="57"/>
  <c r="C5318" i="57"/>
  <c r="C5319" i="57"/>
  <c r="C5320" i="57"/>
  <c r="C5321" i="57"/>
  <c r="C5322" i="57"/>
  <c r="C5323" i="57"/>
  <c r="C5324" i="57"/>
  <c r="C5325" i="57"/>
  <c r="C5326" i="57"/>
  <c r="C5327" i="57"/>
  <c r="C5328" i="57"/>
  <c r="C5329" i="57"/>
  <c r="C5330" i="57"/>
  <c r="C5331" i="57"/>
  <c r="C5332" i="57"/>
  <c r="C5333" i="57"/>
  <c r="C5334" i="57"/>
  <c r="C5335" i="57"/>
  <c r="C5336" i="57"/>
  <c r="C5337" i="57"/>
  <c r="C5338" i="57"/>
  <c r="C5339" i="57"/>
  <c r="C5340" i="57"/>
  <c r="C5341" i="57"/>
  <c r="C5342" i="57"/>
  <c r="C5343" i="57"/>
  <c r="C5344" i="57"/>
  <c r="C5345" i="57"/>
  <c r="C5346" i="57"/>
  <c r="C5347" i="57"/>
  <c r="C5348" i="57"/>
  <c r="C5349" i="57"/>
  <c r="C5350" i="57"/>
  <c r="C5351" i="57"/>
  <c r="C5352" i="57"/>
  <c r="C5353" i="57"/>
  <c r="C5354" i="57"/>
  <c r="C5355" i="57"/>
  <c r="C5356" i="57"/>
  <c r="C5357" i="57"/>
  <c r="C5358" i="57"/>
  <c r="C5359" i="57"/>
  <c r="C5360" i="57"/>
  <c r="C5361" i="57"/>
  <c r="C5362" i="57"/>
  <c r="C5363" i="57"/>
  <c r="C5364" i="57"/>
  <c r="C5365" i="57"/>
  <c r="C5366" i="57"/>
  <c r="C5367" i="57"/>
  <c r="C5368" i="57"/>
  <c r="C5369" i="57"/>
  <c r="C5370" i="57"/>
  <c r="C5371" i="57"/>
  <c r="C5372" i="57"/>
  <c r="C5373" i="57"/>
  <c r="C5374" i="57"/>
  <c r="C5375" i="57"/>
  <c r="C5376" i="57"/>
  <c r="C5377" i="57"/>
  <c r="C5378" i="57"/>
  <c r="C5379" i="57"/>
  <c r="C5380" i="57"/>
  <c r="C5381" i="57"/>
  <c r="C5382" i="57"/>
  <c r="C5383" i="57"/>
  <c r="C5384" i="57"/>
  <c r="C5385" i="57"/>
  <c r="C5386" i="57"/>
  <c r="C5387" i="57"/>
  <c r="C5388" i="57"/>
  <c r="C5389" i="57"/>
  <c r="C5390" i="57"/>
  <c r="C5391" i="57"/>
  <c r="C5392" i="57"/>
  <c r="C5393" i="57"/>
  <c r="C5394" i="57"/>
  <c r="C5395" i="57"/>
  <c r="C5396" i="57"/>
  <c r="C5397" i="57"/>
  <c r="C5398" i="57"/>
  <c r="C5399" i="57"/>
  <c r="C5400" i="57"/>
  <c r="C5401" i="57"/>
  <c r="C5402" i="57"/>
  <c r="C5403" i="57"/>
  <c r="C5404" i="57"/>
  <c r="C5405" i="57"/>
  <c r="C5406" i="57"/>
  <c r="C5407" i="57"/>
  <c r="C5408" i="57"/>
  <c r="C5409" i="57"/>
  <c r="C141" i="57"/>
  <c r="C176" i="57"/>
  <c r="C193" i="57"/>
  <c r="C203" i="57"/>
  <c r="C250" i="57"/>
  <c r="C287" i="57"/>
  <c r="C305" i="57"/>
  <c r="C306" i="57"/>
  <c r="C313" i="57"/>
  <c r="C331" i="57"/>
  <c r="C339" i="57"/>
  <c r="C348" i="57"/>
  <c r="C358" i="57"/>
  <c r="C360" i="57"/>
  <c r="C367" i="57"/>
  <c r="C404" i="57"/>
  <c r="C410" i="57"/>
  <c r="C420" i="57"/>
  <c r="C452" i="57"/>
  <c r="C466" i="57"/>
  <c r="C471" i="57"/>
  <c r="C563" i="57"/>
  <c r="C576" i="57"/>
  <c r="C577" i="57"/>
  <c r="C578" i="57"/>
  <c r="C585" i="57"/>
  <c r="C673" i="57"/>
  <c r="C694" i="57"/>
  <c r="C793" i="57"/>
  <c r="C845" i="57"/>
  <c r="C850" i="57"/>
  <c r="C866" i="57"/>
  <c r="C916" i="57"/>
  <c r="C1043" i="57"/>
  <c r="C1100" i="57"/>
  <c r="C1101" i="57"/>
  <c r="C1189" i="57"/>
  <c r="C1195" i="57"/>
  <c r="C1199" i="57"/>
  <c r="C1200" i="57"/>
  <c r="C3" i="57"/>
  <c r="B837" i="57"/>
  <c r="B1089" i="57"/>
  <c r="B1116" i="57"/>
  <c r="B1029" i="57"/>
  <c r="B1113" i="57"/>
  <c r="B1119" i="57"/>
  <c r="B1141" i="57"/>
  <c r="B1176" i="57"/>
  <c r="B946" i="57"/>
  <c r="B1120" i="57"/>
  <c r="B1184" i="57"/>
  <c r="B1192" i="57"/>
  <c r="B1145" i="57"/>
  <c r="B1156" i="57"/>
  <c r="B1167" i="57"/>
  <c r="B953" i="57"/>
  <c r="B1186" i="57"/>
  <c r="B1171" i="57"/>
  <c r="B1094" i="57"/>
  <c r="B1164" i="57"/>
  <c r="B934" i="57"/>
  <c r="B1165" i="57"/>
  <c r="B833" i="57"/>
  <c r="B1177" i="57"/>
  <c r="B1157" i="57"/>
  <c r="B1121" i="57"/>
  <c r="B1212" i="57"/>
  <c r="B1054" i="57"/>
  <c r="B1183" i="57"/>
  <c r="B1128" i="57"/>
  <c r="B901" i="57"/>
  <c r="B1052" i="57"/>
  <c r="B1091" i="57"/>
  <c r="B1037" i="57"/>
  <c r="B794" i="57"/>
  <c r="B763" i="57"/>
  <c r="B679" i="57"/>
  <c r="B1126" i="57"/>
  <c r="B807" i="57"/>
  <c r="B417" i="57"/>
  <c r="B831" i="57"/>
  <c r="B948" i="57"/>
  <c r="B1226" i="57"/>
  <c r="B1015" i="57"/>
  <c r="B1066" i="57"/>
  <c r="B1117" i="57"/>
  <c r="B1136" i="57"/>
  <c r="B1143" i="57"/>
  <c r="B1166" i="57"/>
  <c r="B1168" i="57"/>
  <c r="B1169" i="57"/>
  <c r="B1172" i="57"/>
  <c r="B1175" i="57"/>
  <c r="B1158" i="57"/>
  <c r="B1185" i="57"/>
  <c r="B1190" i="57"/>
  <c r="B1191" i="57"/>
  <c r="B1193" i="57"/>
  <c r="B1049" i="57"/>
  <c r="B1194" i="57"/>
  <c r="B1196" i="57"/>
  <c r="B1197" i="57"/>
  <c r="B1095" i="57"/>
  <c r="B1198" i="57"/>
  <c r="B1062" i="57"/>
  <c r="B1178" i="57"/>
  <c r="B1202" i="57"/>
  <c r="B1203" i="57"/>
  <c r="B1204" i="57"/>
  <c r="B1206" i="57"/>
  <c r="B1159" i="57"/>
  <c r="B1207" i="57"/>
  <c r="B1174" i="57"/>
  <c r="B1208" i="57"/>
  <c r="B1211" i="57"/>
  <c r="B1213" i="57"/>
  <c r="B1214" i="57"/>
  <c r="B1215" i="57"/>
  <c r="B1216" i="57"/>
  <c r="B1217" i="57"/>
  <c r="B911" i="57"/>
  <c r="B1218" i="57"/>
  <c r="B1219" i="57"/>
  <c r="B1220" i="57"/>
  <c r="B1221" i="57"/>
  <c r="B1222" i="57"/>
  <c r="B1147" i="57"/>
  <c r="B1223" i="57"/>
  <c r="B1224" i="57"/>
  <c r="B1225" i="57"/>
  <c r="B1227" i="57"/>
  <c r="B1228" i="57"/>
  <c r="B1229" i="57"/>
  <c r="B1230" i="57"/>
  <c r="B1231" i="57"/>
  <c r="B1232" i="57"/>
  <c r="B1233" i="57"/>
  <c r="B1234" i="57"/>
  <c r="B1235" i="57"/>
  <c r="B1236" i="57"/>
  <c r="B1237" i="57"/>
  <c r="B1238" i="57"/>
  <c r="B1239" i="57"/>
  <c r="B1240" i="57"/>
  <c r="B1241" i="57"/>
  <c r="B1242" i="57"/>
  <c r="B1243" i="57"/>
  <c r="B1244" i="57"/>
  <c r="B1245" i="57"/>
  <c r="B1246" i="57"/>
  <c r="B1247" i="57"/>
  <c r="B1248" i="57"/>
  <c r="B1249" i="57"/>
  <c r="B1250" i="57"/>
  <c r="B1251" i="57"/>
  <c r="B1252" i="57"/>
  <c r="B1253" i="57"/>
  <c r="B1254" i="57"/>
  <c r="B1255" i="57"/>
  <c r="B1256" i="57"/>
  <c r="B1257" i="57"/>
  <c r="B1258" i="57"/>
  <c r="B1259" i="57"/>
  <c r="B1260" i="57"/>
  <c r="B1261" i="57"/>
  <c r="B1262" i="57"/>
  <c r="B1263" i="57"/>
  <c r="B1264" i="57"/>
  <c r="B1265" i="57"/>
  <c r="B1266" i="57"/>
  <c r="B1267" i="57"/>
  <c r="B1268" i="57"/>
  <c r="B1269" i="57"/>
  <c r="B1270" i="57"/>
  <c r="B1271" i="57"/>
  <c r="B1272" i="57"/>
  <c r="B1273" i="57"/>
  <c r="B1274" i="57"/>
  <c r="B1275" i="57"/>
  <c r="B1276" i="57"/>
  <c r="B1277" i="57"/>
  <c r="B1278" i="57"/>
  <c r="B1279" i="57"/>
  <c r="B1280" i="57"/>
  <c r="B1281" i="57"/>
  <c r="B1282" i="57"/>
  <c r="B1283" i="57"/>
  <c r="B1284" i="57"/>
  <c r="B1285" i="57"/>
  <c r="B1286" i="57"/>
  <c r="B1287" i="57"/>
  <c r="B1288" i="57"/>
  <c r="B1289" i="57"/>
  <c r="B1290" i="57"/>
  <c r="B1291" i="57"/>
  <c r="B1292" i="57"/>
  <c r="B1293" i="57"/>
  <c r="B1294" i="57"/>
  <c r="B1295" i="57"/>
  <c r="B1296" i="57"/>
  <c r="B1297" i="57"/>
  <c r="B1298" i="57"/>
  <c r="B1299" i="57"/>
  <c r="B1300" i="57"/>
  <c r="B1301" i="57"/>
  <c r="B1302" i="57"/>
  <c r="B1303" i="57"/>
  <c r="B1304" i="57"/>
  <c r="B1305" i="57"/>
  <c r="B1306" i="57"/>
  <c r="B1307" i="57"/>
  <c r="B1308" i="57"/>
  <c r="B1309" i="57"/>
  <c r="B1310" i="57"/>
  <c r="B1311" i="57"/>
  <c r="B1312" i="57"/>
  <c r="B1313" i="57"/>
  <c r="B1314" i="57"/>
  <c r="B1315" i="57"/>
  <c r="B1316" i="57"/>
  <c r="B1317" i="57"/>
  <c r="B1318" i="57"/>
  <c r="B1319" i="57"/>
  <c r="B1320" i="57"/>
  <c r="B1321" i="57"/>
  <c r="B1322" i="57"/>
  <c r="B1323" i="57"/>
  <c r="B1324" i="57"/>
  <c r="B1325" i="57"/>
  <c r="B1326" i="57"/>
  <c r="B1327" i="57"/>
  <c r="B1328" i="57"/>
  <c r="B1329" i="57"/>
  <c r="B1330" i="57"/>
  <c r="B1331" i="57"/>
  <c r="B1332" i="57"/>
  <c r="B1333" i="57"/>
  <c r="B1334" i="57"/>
  <c r="B1335" i="57"/>
  <c r="B1336" i="57"/>
  <c r="B1337" i="57"/>
  <c r="B1338" i="57"/>
  <c r="B1339" i="57"/>
  <c r="B1340" i="57"/>
  <c r="B1341" i="57"/>
  <c r="B1342" i="57"/>
  <c r="B1343" i="57"/>
  <c r="B1344" i="57"/>
  <c r="B1345" i="57"/>
  <c r="B1346" i="57"/>
  <c r="B1347" i="57"/>
  <c r="B1348" i="57"/>
  <c r="B1349" i="57"/>
  <c r="B1350" i="57"/>
  <c r="B1351" i="57"/>
  <c r="B1352" i="57"/>
  <c r="B1353" i="57"/>
  <c r="B1354" i="57"/>
  <c r="B1355" i="57"/>
  <c r="B1356" i="57"/>
  <c r="B1357" i="57"/>
  <c r="B1358" i="57"/>
  <c r="B1359" i="57"/>
  <c r="B1360" i="57"/>
  <c r="B1361" i="57"/>
  <c r="B1362" i="57"/>
  <c r="B1363" i="57"/>
  <c r="B1364" i="57"/>
  <c r="B1365" i="57"/>
  <c r="B1366" i="57"/>
  <c r="B1367" i="57"/>
  <c r="B1368" i="57"/>
  <c r="B1369" i="57"/>
  <c r="B1370" i="57"/>
  <c r="B1371" i="57"/>
  <c r="B1372" i="57"/>
  <c r="B1373" i="57"/>
  <c r="B1374" i="57"/>
  <c r="B1375" i="57"/>
  <c r="B1376" i="57"/>
  <c r="B1377" i="57"/>
  <c r="B1378" i="57"/>
  <c r="B1379" i="57"/>
  <c r="B1380" i="57"/>
  <c r="B1381" i="57"/>
  <c r="B1382" i="57"/>
  <c r="B1383" i="57"/>
  <c r="B1384" i="57"/>
  <c r="B1385" i="57"/>
  <c r="B1386" i="57"/>
  <c r="B1387" i="57"/>
  <c r="B1388" i="57"/>
  <c r="B1389" i="57"/>
  <c r="B1390" i="57"/>
  <c r="B1391" i="57"/>
  <c r="B1392" i="57"/>
  <c r="B1393" i="57"/>
  <c r="B1394" i="57"/>
  <c r="B1395" i="57"/>
  <c r="B1396" i="57"/>
  <c r="B1397" i="57"/>
  <c r="B1398" i="57"/>
  <c r="B1399" i="57"/>
  <c r="B1400" i="57"/>
  <c r="B1401" i="57"/>
  <c r="B1402" i="57"/>
  <c r="B1403" i="57"/>
  <c r="B1404" i="57"/>
  <c r="B1405" i="57"/>
  <c r="B1406" i="57"/>
  <c r="B1407" i="57"/>
  <c r="B1408" i="57"/>
  <c r="B1409" i="57"/>
  <c r="B1410" i="57"/>
  <c r="B1411" i="57"/>
  <c r="B1412" i="57"/>
  <c r="B1413" i="57"/>
  <c r="B1414" i="57"/>
  <c r="B1415" i="57"/>
  <c r="B1416" i="57"/>
  <c r="B1417" i="57"/>
  <c r="B1418" i="57"/>
  <c r="B1419" i="57"/>
  <c r="B1420" i="57"/>
  <c r="B1421" i="57"/>
  <c r="B1422" i="57"/>
  <c r="B1423" i="57"/>
  <c r="B1424" i="57"/>
  <c r="B1425" i="57"/>
  <c r="B1426" i="57"/>
  <c r="B1427" i="57"/>
  <c r="B1428" i="57"/>
  <c r="B1429" i="57"/>
  <c r="B1430" i="57"/>
  <c r="B1431" i="57"/>
  <c r="B1432" i="57"/>
  <c r="B1433" i="57"/>
  <c r="B1434" i="57"/>
  <c r="B1435" i="57"/>
  <c r="B1436" i="57"/>
  <c r="B1437" i="57"/>
  <c r="B1438" i="57"/>
  <c r="B1439" i="57"/>
  <c r="B1440" i="57"/>
  <c r="B1441" i="57"/>
  <c r="B1442" i="57"/>
  <c r="B1443" i="57"/>
  <c r="B1444" i="57"/>
  <c r="B1445" i="57"/>
  <c r="B1446" i="57"/>
  <c r="B1447" i="57"/>
  <c r="B1448" i="57"/>
  <c r="B1449" i="57"/>
  <c r="B1450" i="57"/>
  <c r="B1451" i="57"/>
  <c r="B1452" i="57"/>
  <c r="B1453" i="57"/>
  <c r="B1454" i="57"/>
  <c r="B1455" i="57"/>
  <c r="B1456" i="57"/>
  <c r="B1457" i="57"/>
  <c r="B1458" i="57"/>
  <c r="B1459" i="57"/>
  <c r="B1460" i="57"/>
  <c r="B1461" i="57"/>
  <c r="B1462" i="57"/>
  <c r="B1463" i="57"/>
  <c r="B1464" i="57"/>
  <c r="B1465" i="57"/>
  <c r="B1466" i="57"/>
  <c r="B1467" i="57"/>
  <c r="B1468" i="57"/>
  <c r="B1469" i="57"/>
  <c r="B1470" i="57"/>
  <c r="B1471" i="57"/>
  <c r="B1472" i="57"/>
  <c r="B1473" i="57"/>
  <c r="B1474" i="57"/>
  <c r="B1475" i="57"/>
  <c r="B1476" i="57"/>
  <c r="B1477" i="57"/>
  <c r="B1478" i="57"/>
  <c r="B1479" i="57"/>
  <c r="B1480" i="57"/>
  <c r="B1481" i="57"/>
  <c r="B1482" i="57"/>
  <c r="B1483" i="57"/>
  <c r="B1484" i="57"/>
  <c r="B1485" i="57"/>
  <c r="B1486" i="57"/>
  <c r="B1487" i="57"/>
  <c r="B1488" i="57"/>
  <c r="B1489" i="57"/>
  <c r="B1490" i="57"/>
  <c r="B1491" i="57"/>
  <c r="B1492" i="57"/>
  <c r="B1493" i="57"/>
  <c r="B1494" i="57"/>
  <c r="B1495" i="57"/>
  <c r="B1496" i="57"/>
  <c r="B1497" i="57"/>
  <c r="B1498" i="57"/>
  <c r="B1499" i="57"/>
  <c r="B1500" i="57"/>
  <c r="B1501" i="57"/>
  <c r="B1502" i="57"/>
  <c r="B1503" i="57"/>
  <c r="B1504" i="57"/>
  <c r="B1505" i="57"/>
  <c r="B1506" i="57"/>
  <c r="B1507" i="57"/>
  <c r="B1508" i="57"/>
  <c r="B1509" i="57"/>
  <c r="B1510" i="57"/>
  <c r="B1511" i="57"/>
  <c r="B1512" i="57"/>
  <c r="B1513" i="57"/>
  <c r="B1514" i="57"/>
  <c r="B1515" i="57"/>
  <c r="B1516" i="57"/>
  <c r="B1517" i="57"/>
  <c r="B1518" i="57"/>
  <c r="B1519" i="57"/>
  <c r="B1520" i="57"/>
  <c r="B1521" i="57"/>
  <c r="B1522" i="57"/>
  <c r="B1523" i="57"/>
  <c r="B1524" i="57"/>
  <c r="B1525" i="57"/>
  <c r="B1526" i="57"/>
  <c r="B1527" i="57"/>
  <c r="B1528" i="57"/>
  <c r="B1529" i="57"/>
  <c r="B1530" i="57"/>
  <c r="B1531" i="57"/>
  <c r="B1532" i="57"/>
  <c r="B1533" i="57"/>
  <c r="B1534" i="57"/>
  <c r="B1535" i="57"/>
  <c r="B1536" i="57"/>
  <c r="B1537" i="57"/>
  <c r="B1538" i="57"/>
  <c r="B1539" i="57"/>
  <c r="B1540" i="57"/>
  <c r="B1541" i="57"/>
  <c r="B1542" i="57"/>
  <c r="B1543" i="57"/>
  <c r="B1544" i="57"/>
  <c r="B1545" i="57"/>
  <c r="B1546" i="57"/>
  <c r="B1547" i="57"/>
  <c r="B1548" i="57"/>
  <c r="B1549" i="57"/>
  <c r="B1550" i="57"/>
  <c r="B1551" i="57"/>
  <c r="B1552" i="57"/>
  <c r="B1553" i="57"/>
  <c r="B1554" i="57"/>
  <c r="B1555" i="57"/>
  <c r="B1556" i="57"/>
  <c r="B1557" i="57"/>
  <c r="B1558" i="57"/>
  <c r="B1559" i="57"/>
  <c r="B1560" i="57"/>
  <c r="B1561" i="57"/>
  <c r="B1562" i="57"/>
  <c r="B1563" i="57"/>
  <c r="B1564" i="57"/>
  <c r="B1565" i="57"/>
  <c r="B1566" i="57"/>
  <c r="B1567" i="57"/>
  <c r="B1568" i="57"/>
  <c r="B1569" i="57"/>
  <c r="B1570" i="57"/>
  <c r="B1571" i="57"/>
  <c r="B1572" i="57"/>
  <c r="B1573" i="57"/>
  <c r="B1574" i="57"/>
  <c r="B1575" i="57"/>
  <c r="B1576" i="57"/>
  <c r="B1577" i="57"/>
  <c r="B1578" i="57"/>
  <c r="B1579" i="57"/>
  <c r="B1580" i="57"/>
  <c r="B1581" i="57"/>
  <c r="B1582" i="57"/>
  <c r="B1583" i="57"/>
  <c r="B1584" i="57"/>
  <c r="B1585" i="57"/>
  <c r="B1586" i="57"/>
  <c r="B1587" i="57"/>
  <c r="B1588" i="57"/>
  <c r="B1589" i="57"/>
  <c r="B1590" i="57"/>
  <c r="B1591" i="57"/>
  <c r="B1592" i="57"/>
  <c r="B1593" i="57"/>
  <c r="B1594" i="57"/>
  <c r="B1595" i="57"/>
  <c r="B1596" i="57"/>
  <c r="B1597" i="57"/>
  <c r="B1598" i="57"/>
  <c r="B1599" i="57"/>
  <c r="B1600" i="57"/>
  <c r="B1601" i="57"/>
  <c r="B1602" i="57"/>
  <c r="B1603" i="57"/>
  <c r="B1604" i="57"/>
  <c r="B1605" i="57"/>
  <c r="B1606" i="57"/>
  <c r="B1607" i="57"/>
  <c r="B1608" i="57"/>
  <c r="B1609" i="57"/>
  <c r="B1610" i="57"/>
  <c r="B1611" i="57"/>
  <c r="B1612" i="57"/>
  <c r="B1613" i="57"/>
  <c r="B1614" i="57"/>
  <c r="B1615" i="57"/>
  <c r="B1616" i="57"/>
  <c r="B1617" i="57"/>
  <c r="B1618" i="57"/>
  <c r="B1619" i="57"/>
  <c r="B1620" i="57"/>
  <c r="B1621" i="57"/>
  <c r="B1622" i="57"/>
  <c r="B1623" i="57"/>
  <c r="B1624" i="57"/>
  <c r="B1625" i="57"/>
  <c r="B1626" i="57"/>
  <c r="B1627" i="57"/>
  <c r="B1628" i="57"/>
  <c r="B1629" i="57"/>
  <c r="B1630" i="57"/>
  <c r="B1631" i="57"/>
  <c r="B1632" i="57"/>
  <c r="B1633" i="57"/>
  <c r="B1634" i="57"/>
  <c r="B1635" i="57"/>
  <c r="B1636" i="57"/>
  <c r="B1637" i="57"/>
  <c r="B1638" i="57"/>
  <c r="B1639" i="57"/>
  <c r="B1640" i="57"/>
  <c r="B1641" i="57"/>
  <c r="B1642" i="57"/>
  <c r="B1643" i="57"/>
  <c r="B1079" i="57"/>
  <c r="B1644" i="57"/>
  <c r="B1645" i="57"/>
  <c r="B1646" i="57"/>
  <c r="B1647" i="57"/>
  <c r="B1648" i="57"/>
  <c r="B1649" i="57"/>
  <c r="B1650" i="57"/>
  <c r="B1651" i="57"/>
  <c r="B1652" i="57"/>
  <c r="B1653" i="57"/>
  <c r="B1654" i="57"/>
  <c r="B1655" i="57"/>
  <c r="B1656" i="57"/>
  <c r="B1657" i="57"/>
  <c r="B1658" i="57"/>
  <c r="B1659" i="57"/>
  <c r="B1660" i="57"/>
  <c r="B1661" i="57"/>
  <c r="B1662" i="57"/>
  <c r="B1663" i="57"/>
  <c r="B1664" i="57"/>
  <c r="B1665" i="57"/>
  <c r="B1666" i="57"/>
  <c r="B1667" i="57"/>
  <c r="B1668" i="57"/>
  <c r="B1669" i="57"/>
  <c r="B1670" i="57"/>
  <c r="B1671" i="57"/>
  <c r="B1672" i="57"/>
  <c r="B1673" i="57"/>
  <c r="B1674" i="57"/>
  <c r="B1675" i="57"/>
  <c r="B1676" i="57"/>
  <c r="B1677" i="57"/>
  <c r="B1678" i="57"/>
  <c r="B1679" i="57"/>
  <c r="B1680" i="57"/>
  <c r="B1681" i="57"/>
  <c r="B1682" i="57"/>
  <c r="B1683" i="57"/>
  <c r="B1684" i="57"/>
  <c r="B1685" i="57"/>
  <c r="B1686" i="57"/>
  <c r="B1687" i="57"/>
  <c r="B1688" i="57"/>
  <c r="B1689" i="57"/>
  <c r="B1690" i="57"/>
  <c r="B1691" i="57"/>
  <c r="B1692" i="57"/>
  <c r="B1693" i="57"/>
  <c r="B1694" i="57"/>
  <c r="B1695" i="57"/>
  <c r="B1160" i="57"/>
  <c r="B1696" i="57"/>
  <c r="B1697" i="57"/>
  <c r="B1698" i="57"/>
  <c r="B1699" i="57"/>
  <c r="B1700" i="57"/>
  <c r="B1701" i="57"/>
  <c r="B1702" i="57"/>
  <c r="B1703" i="57"/>
  <c r="B1704" i="57"/>
  <c r="B1705" i="57"/>
  <c r="B1706" i="57"/>
  <c r="B1707" i="57"/>
  <c r="B1708" i="57"/>
  <c r="B1709" i="57"/>
  <c r="B1710" i="57"/>
  <c r="B1711" i="57"/>
  <c r="B1712" i="57"/>
  <c r="B1713" i="57"/>
  <c r="B1714" i="57"/>
  <c r="B1715" i="57"/>
  <c r="B1716" i="57"/>
  <c r="B1717" i="57"/>
  <c r="B1718" i="57"/>
  <c r="B1719" i="57"/>
  <c r="B1720" i="57"/>
  <c r="B1721" i="57"/>
  <c r="B1722" i="57"/>
  <c r="B1723" i="57"/>
  <c r="B1724" i="57"/>
  <c r="B1725" i="57"/>
  <c r="B1726" i="57"/>
  <c r="B1727" i="57"/>
  <c r="B1728" i="57"/>
  <c r="B1729" i="57"/>
  <c r="B1730" i="57"/>
  <c r="B1731" i="57"/>
  <c r="B881" i="57"/>
  <c r="B1732" i="57"/>
  <c r="B1733" i="57"/>
  <c r="B1734" i="57"/>
  <c r="B1735" i="57"/>
  <c r="B1736" i="57"/>
  <c r="B1737" i="57"/>
  <c r="B1738" i="57"/>
  <c r="B1739" i="57"/>
  <c r="B1740" i="57"/>
  <c r="B1741" i="57"/>
  <c r="B1742" i="57"/>
  <c r="B1743" i="57"/>
  <c r="B1744" i="57"/>
  <c r="B1745" i="57"/>
  <c r="B1746" i="57"/>
  <c r="B1747" i="57"/>
  <c r="B1748" i="57"/>
  <c r="B1749" i="57"/>
  <c r="B1750" i="57"/>
  <c r="B1751" i="57"/>
  <c r="B1752" i="57"/>
  <c r="B1753" i="57"/>
  <c r="B1754" i="57"/>
  <c r="B1755" i="57"/>
  <c r="B1756" i="57"/>
  <c r="B1757" i="57"/>
  <c r="B1758" i="57"/>
  <c r="B1759" i="57"/>
  <c r="B1760" i="57"/>
  <c r="B1761" i="57"/>
  <c r="B1762" i="57"/>
  <c r="B1763" i="57"/>
  <c r="B1188" i="57"/>
  <c r="B1764" i="57"/>
  <c r="B1765" i="57"/>
  <c r="B1766" i="57"/>
  <c r="B1767" i="57"/>
  <c r="B1768" i="57"/>
  <c r="B1769" i="57"/>
  <c r="B1770" i="57"/>
  <c r="B1771" i="57"/>
  <c r="B1772" i="57"/>
  <c r="B1773" i="57"/>
  <c r="B1774" i="57"/>
  <c r="B1775" i="57"/>
  <c r="B1776" i="57"/>
  <c r="B1777" i="57"/>
  <c r="B1778" i="57"/>
  <c r="B1779" i="57"/>
  <c r="B1780" i="57"/>
  <c r="B1781" i="57"/>
  <c r="B1782" i="57"/>
  <c r="B1783" i="57"/>
  <c r="B1784" i="57"/>
  <c r="B1785" i="57"/>
  <c r="B1786" i="57"/>
  <c r="B1787" i="57"/>
  <c r="B1788" i="57"/>
  <c r="B1789" i="57"/>
  <c r="B1790" i="57"/>
  <c r="B1791" i="57"/>
  <c r="B1792" i="57"/>
  <c r="B1793" i="57"/>
  <c r="B1794" i="57"/>
  <c r="B1795" i="57"/>
  <c r="B1796" i="57"/>
  <c r="B1797" i="57"/>
  <c r="B1798" i="57"/>
  <c r="B1799" i="57"/>
  <c r="B1800" i="57"/>
  <c r="B1801" i="57"/>
  <c r="B1802" i="57"/>
  <c r="B1803" i="57"/>
  <c r="B1804" i="57"/>
  <c r="B1805" i="57"/>
  <c r="B1806" i="57"/>
  <c r="B1807" i="57"/>
  <c r="B1808" i="57"/>
  <c r="B1809" i="57"/>
  <c r="B1810" i="57"/>
  <c r="B1811" i="57"/>
  <c r="B1812" i="57"/>
  <c r="B1813" i="57"/>
  <c r="B1814" i="57"/>
  <c r="B1815" i="57"/>
  <c r="B1816" i="57"/>
  <c r="B1817" i="57"/>
  <c r="B1818" i="57"/>
  <c r="B1819" i="57"/>
  <c r="B1820" i="57"/>
  <c r="B1821" i="57"/>
  <c r="B1822" i="57"/>
  <c r="B1823" i="57"/>
  <c r="B1824" i="57"/>
  <c r="B1825" i="57"/>
  <c r="B1826" i="57"/>
  <c r="B1827" i="57"/>
  <c r="B1828" i="57"/>
  <c r="B1829" i="57"/>
  <c r="B1830" i="57"/>
  <c r="B1831" i="57"/>
  <c r="B1832" i="57"/>
  <c r="B1833" i="57"/>
  <c r="B1834" i="57"/>
  <c r="B1835" i="57"/>
  <c r="B1836" i="57"/>
  <c r="B1837" i="57"/>
  <c r="B1838" i="57"/>
  <c r="B1839" i="57"/>
  <c r="B1840" i="57"/>
  <c r="B1841" i="57"/>
  <c r="B1842" i="57"/>
  <c r="B1843" i="57"/>
  <c r="B1844" i="57"/>
  <c r="B1845" i="57"/>
  <c r="B1846" i="57"/>
  <c r="B1847" i="57"/>
  <c r="B1848" i="57"/>
  <c r="B1849" i="57"/>
  <c r="B1850" i="57"/>
  <c r="B1851" i="57"/>
  <c r="B1852" i="57"/>
  <c r="B1853" i="57"/>
  <c r="B1854" i="57"/>
  <c r="B1855" i="57"/>
  <c r="B1856" i="57"/>
  <c r="B1857" i="57"/>
  <c r="B1858" i="57"/>
  <c r="B1859" i="57"/>
  <c r="B1860" i="57"/>
  <c r="B1861" i="57"/>
  <c r="B1862" i="57"/>
  <c r="B227" i="57"/>
  <c r="B1863" i="57"/>
  <c r="B1864" i="57"/>
  <c r="B1865" i="57"/>
  <c r="B1866" i="57"/>
  <c r="B1867" i="57"/>
  <c r="B1868" i="57"/>
  <c r="B1869" i="57"/>
  <c r="B1870" i="57"/>
  <c r="B1871" i="57"/>
  <c r="B1872" i="57"/>
  <c r="B1873" i="57"/>
  <c r="B1874" i="57"/>
  <c r="B1875" i="57"/>
  <c r="B1876" i="57"/>
  <c r="B1877" i="57"/>
  <c r="B1878" i="57"/>
  <c r="B1879" i="57"/>
  <c r="B1880" i="57"/>
  <c r="B1881" i="57"/>
  <c r="B1882" i="57"/>
  <c r="B1883" i="57"/>
  <c r="B1884" i="57"/>
  <c r="B1885" i="57"/>
  <c r="B1886" i="57"/>
  <c r="B1887" i="57"/>
  <c r="B1888" i="57"/>
  <c r="B1889" i="57"/>
  <c r="B1890" i="57"/>
  <c r="B1891" i="57"/>
  <c r="B1892" i="57"/>
  <c r="B1893" i="57"/>
  <c r="B1894" i="57"/>
  <c r="B1895" i="57"/>
  <c r="B1896" i="57"/>
  <c r="B1897" i="57"/>
  <c r="B1898" i="57"/>
  <c r="B1899" i="57"/>
  <c r="B1900" i="57"/>
  <c r="B1901" i="57"/>
  <c r="B1902" i="57"/>
  <c r="B1903" i="57"/>
  <c r="B1904" i="57"/>
  <c r="B1905" i="57"/>
  <c r="B1906" i="57"/>
  <c r="B1907" i="57"/>
  <c r="B1908" i="57"/>
  <c r="B1909" i="57"/>
  <c r="B1910" i="57"/>
  <c r="B1911" i="57"/>
  <c r="B1912" i="57"/>
  <c r="B1913" i="57"/>
  <c r="B1914" i="57"/>
  <c r="B1915" i="57"/>
  <c r="B1916" i="57"/>
  <c r="B1917" i="57"/>
  <c r="B1918" i="57"/>
  <c r="B1919" i="57"/>
  <c r="B1920" i="57"/>
  <c r="B1921" i="57"/>
  <c r="B1922" i="57"/>
  <c r="B1923" i="57"/>
  <c r="B1924" i="57"/>
  <c r="B1925" i="57"/>
  <c r="B1926" i="57"/>
  <c r="B1927" i="57"/>
  <c r="B1928" i="57"/>
  <c r="B1929" i="57"/>
  <c r="B1930" i="57"/>
  <c r="B1931" i="57"/>
  <c r="B1932" i="57"/>
  <c r="B1933" i="57"/>
  <c r="B1934" i="57"/>
  <c r="B1935" i="57"/>
  <c r="B1936" i="57"/>
  <c r="B1937" i="57"/>
  <c r="B1938" i="57"/>
  <c r="B1939" i="57"/>
  <c r="B1940" i="57"/>
  <c r="B1941" i="57"/>
  <c r="B1942" i="57"/>
  <c r="B1943" i="57"/>
  <c r="B1944" i="57"/>
  <c r="B1945" i="57"/>
  <c r="B1946" i="57"/>
  <c r="B1947" i="57"/>
  <c r="B1948" i="57"/>
  <c r="B1949" i="57"/>
  <c r="B1950" i="57"/>
  <c r="B1951" i="57"/>
  <c r="B1952" i="57"/>
  <c r="B1953" i="57"/>
  <c r="B1954" i="57"/>
  <c r="B1955" i="57"/>
  <c r="B1956" i="57"/>
  <c r="B1957" i="57"/>
  <c r="B1958" i="57"/>
  <c r="B1959" i="57"/>
  <c r="B1960" i="57"/>
  <c r="B1961" i="57"/>
  <c r="B1962" i="57"/>
  <c r="B1963" i="57"/>
  <c r="B1964" i="57"/>
  <c r="B1965" i="57"/>
  <c r="B1966" i="57"/>
  <c r="B1967" i="57"/>
  <c r="B1968" i="57"/>
  <c r="B1969" i="57"/>
  <c r="B1970" i="57"/>
  <c r="B1971" i="57"/>
  <c r="B1972" i="57"/>
  <c r="B1973" i="57"/>
  <c r="B1974" i="57"/>
  <c r="B1975" i="57"/>
  <c r="B1976" i="57"/>
  <c r="B1977" i="57"/>
  <c r="B1978" i="57"/>
  <c r="B1979" i="57"/>
  <c r="B1980" i="57"/>
  <c r="B1981" i="57"/>
  <c r="B1982" i="57"/>
  <c r="B1983" i="57"/>
  <c r="B1984" i="57"/>
  <c r="B1985" i="57"/>
  <c r="B1986" i="57"/>
  <c r="B1987" i="57"/>
  <c r="B1988" i="57"/>
  <c r="B1989" i="57"/>
  <c r="B1990" i="57"/>
  <c r="B1991" i="57"/>
  <c r="B1992" i="57"/>
  <c r="B1993" i="57"/>
  <c r="B1994" i="57"/>
  <c r="B1995" i="57"/>
  <c r="B1996" i="57"/>
  <c r="B1997" i="57"/>
  <c r="B1998" i="57"/>
  <c r="B1999" i="57"/>
  <c r="B2000" i="57"/>
  <c r="B2001" i="57"/>
  <c r="B2002" i="57"/>
  <c r="B2003" i="57"/>
  <c r="B2004" i="57"/>
  <c r="B2005" i="57"/>
  <c r="B2006" i="57"/>
  <c r="B2007" i="57"/>
  <c r="B2008" i="57"/>
  <c r="B2009" i="57"/>
  <c r="B2010" i="57"/>
  <c r="B2011" i="57"/>
  <c r="B2012" i="57"/>
  <c r="B2013" i="57"/>
  <c r="B2014" i="57"/>
  <c r="B2015" i="57"/>
  <c r="B2016" i="57"/>
  <c r="B2017" i="57"/>
  <c r="B2018" i="57"/>
  <c r="B2019" i="57"/>
  <c r="B2020" i="57"/>
  <c r="B2021" i="57"/>
  <c r="B2022" i="57"/>
  <c r="B2023" i="57"/>
  <c r="B2024" i="57"/>
  <c r="B2025" i="57"/>
  <c r="B2026" i="57"/>
  <c r="B2027" i="57"/>
  <c r="B2028" i="57"/>
  <c r="B2029" i="57"/>
  <c r="B2030" i="57"/>
  <c r="B2031" i="57"/>
  <c r="B2032" i="57"/>
  <c r="B2033" i="57"/>
  <c r="B2034" i="57"/>
  <c r="B2035" i="57"/>
  <c r="B2036" i="57"/>
  <c r="B2037" i="57"/>
  <c r="B2038" i="57"/>
  <c r="B2039" i="57"/>
  <c r="B2040" i="57"/>
  <c r="B2041" i="57"/>
  <c r="B2042" i="57"/>
  <c r="B2043" i="57"/>
  <c r="B2044" i="57"/>
  <c r="B2045" i="57"/>
  <c r="B2046" i="57"/>
  <c r="B2047" i="57"/>
  <c r="B2048" i="57"/>
  <c r="B2049" i="57"/>
  <c r="B2050" i="57"/>
  <c r="B2051" i="57"/>
  <c r="B2052" i="57"/>
  <c r="B2053" i="57"/>
  <c r="B2054" i="57"/>
  <c r="B2055" i="57"/>
  <c r="B2056" i="57"/>
  <c r="B2057" i="57"/>
  <c r="B2058" i="57"/>
  <c r="B2059" i="57"/>
  <c r="B2060" i="57"/>
  <c r="B2061" i="57"/>
  <c r="B2062" i="57"/>
  <c r="B2063" i="57"/>
  <c r="B2064" i="57"/>
  <c r="B2065" i="57"/>
  <c r="B1155" i="57"/>
  <c r="B2066" i="57"/>
  <c r="B2067" i="57"/>
  <c r="B2068" i="57"/>
  <c r="B2069" i="57"/>
  <c r="B2070" i="57"/>
  <c r="B2071" i="57"/>
  <c r="B2072" i="57"/>
  <c r="B2073" i="57"/>
  <c r="B2074" i="57"/>
  <c r="B2075" i="57"/>
  <c r="B2076" i="57"/>
  <c r="B2077" i="57"/>
  <c r="B2078" i="57"/>
  <c r="B2079" i="57"/>
  <c r="B2080" i="57"/>
  <c r="B2081" i="57"/>
  <c r="B2082" i="57"/>
  <c r="B2083" i="57"/>
  <c r="B2084" i="57"/>
  <c r="B2085" i="57"/>
  <c r="B2086" i="57"/>
  <c r="B2087" i="57"/>
  <c r="B2088" i="57"/>
  <c r="B2089" i="57"/>
  <c r="B2090" i="57"/>
  <c r="B2091" i="57"/>
  <c r="B2092" i="57"/>
  <c r="B2093" i="57"/>
  <c r="B2094" i="57"/>
  <c r="B2095" i="57"/>
  <c r="B2096" i="57"/>
  <c r="B2097" i="57"/>
  <c r="B2098" i="57"/>
  <c r="B2099" i="57"/>
  <c r="B2100" i="57"/>
  <c r="B2101" i="57"/>
  <c r="B2102" i="57"/>
  <c r="B2103" i="57"/>
  <c r="B2104" i="57"/>
  <c r="B2105" i="57"/>
  <c r="B2106" i="57"/>
  <c r="B2107" i="57"/>
  <c r="B2108" i="57"/>
  <c r="B2109" i="57"/>
  <c r="B2110" i="57"/>
  <c r="B2111" i="57"/>
  <c r="B2112" i="57"/>
  <c r="B2113" i="57"/>
  <c r="B2114" i="57"/>
  <c r="B2115" i="57"/>
  <c r="B2116" i="57"/>
  <c r="B2117" i="57"/>
  <c r="B2118" i="57"/>
  <c r="B2119" i="57"/>
  <c r="B2120" i="57"/>
  <c r="B2121" i="57"/>
  <c r="B2122" i="57"/>
  <c r="B2123" i="57"/>
  <c r="B2124" i="57"/>
  <c r="B2125" i="57"/>
  <c r="B2126" i="57"/>
  <c r="B2127" i="57"/>
  <c r="B2128" i="57"/>
  <c r="B2129" i="57"/>
  <c r="B2130" i="57"/>
  <c r="B2131" i="57"/>
  <c r="B2132" i="57"/>
  <c r="B2133" i="57"/>
  <c r="B2134" i="57"/>
  <c r="B2135" i="57"/>
  <c r="B2136" i="57"/>
  <c r="B2137" i="57"/>
  <c r="B2138" i="57"/>
  <c r="B2139" i="57"/>
  <c r="B2140" i="57"/>
  <c r="B2141" i="57"/>
  <c r="B2142" i="57"/>
  <c r="B2143" i="57"/>
  <c r="B2144" i="57"/>
  <c r="B2145" i="57"/>
  <c r="B2146" i="57"/>
  <c r="B2147" i="57"/>
  <c r="B2148" i="57"/>
  <c r="B2149" i="57"/>
  <c r="B2150" i="57"/>
  <c r="B2151" i="57"/>
  <c r="B2152" i="57"/>
  <c r="B2153" i="57"/>
  <c r="B2154" i="57"/>
  <c r="B2155" i="57"/>
  <c r="B2156" i="57"/>
  <c r="B2157" i="57"/>
  <c r="B2158" i="57"/>
  <c r="B2159" i="57"/>
  <c r="B2160" i="57"/>
  <c r="B2161" i="57"/>
  <c r="B2162" i="57"/>
  <c r="B2163" i="57"/>
  <c r="B2164" i="57"/>
  <c r="B2165" i="57"/>
  <c r="B2166" i="57"/>
  <c r="B2167" i="57"/>
  <c r="B2168" i="57"/>
  <c r="B2169" i="57"/>
  <c r="B2170" i="57"/>
  <c r="B2171" i="57"/>
  <c r="B2172" i="57"/>
  <c r="B2173" i="57"/>
  <c r="B2174" i="57"/>
  <c r="B2175" i="57"/>
  <c r="B2176" i="57"/>
  <c r="B2177" i="57"/>
  <c r="B2178" i="57"/>
  <c r="B2179" i="57"/>
  <c r="B2180" i="57"/>
  <c r="B2181" i="57"/>
  <c r="B2182" i="57"/>
  <c r="B2183" i="57"/>
  <c r="B2184" i="57"/>
  <c r="B2185" i="57"/>
  <c r="B2186" i="57"/>
  <c r="B2187" i="57"/>
  <c r="B2188" i="57"/>
  <c r="B2189" i="57"/>
  <c r="B2190" i="57"/>
  <c r="B2191" i="57"/>
  <c r="B2192" i="57"/>
  <c r="B2193" i="57"/>
  <c r="B2194" i="57"/>
  <c r="B2195" i="57"/>
  <c r="B2196" i="57"/>
  <c r="B2197" i="57"/>
  <c r="B2198" i="57"/>
  <c r="B2199" i="57"/>
  <c r="B2200" i="57"/>
  <c r="B2201" i="57"/>
  <c r="B2202" i="57"/>
  <c r="B2203" i="57"/>
  <c r="B2204" i="57"/>
  <c r="B2205" i="57"/>
  <c r="B2206" i="57"/>
  <c r="B2207" i="57"/>
  <c r="B2208" i="57"/>
  <c r="B2209" i="57"/>
  <c r="B2210" i="57"/>
  <c r="B2211" i="57"/>
  <c r="B2212" i="57"/>
  <c r="B2213" i="57"/>
  <c r="B2214" i="57"/>
  <c r="B2215" i="57"/>
  <c r="B2216" i="57"/>
  <c r="B2217" i="57"/>
  <c r="B2218" i="57"/>
  <c r="B2219" i="57"/>
  <c r="B2220" i="57"/>
  <c r="B2221" i="57"/>
  <c r="B2222" i="57"/>
  <c r="B2223" i="57"/>
  <c r="B2224" i="57"/>
  <c r="B2225" i="57"/>
  <c r="B2226" i="57"/>
  <c r="B2227" i="57"/>
  <c r="B2228" i="57"/>
  <c r="B2229" i="57"/>
  <c r="B2230" i="57"/>
  <c r="B2231" i="57"/>
  <c r="B2232" i="57"/>
  <c r="B2233" i="57"/>
  <c r="B2234" i="57"/>
  <c r="B2235" i="57"/>
  <c r="B2236" i="57"/>
  <c r="B2237" i="57"/>
  <c r="B2238" i="57"/>
  <c r="B2239" i="57"/>
  <c r="B2240" i="57"/>
  <c r="B2241" i="57"/>
  <c r="B2242" i="57"/>
  <c r="B2243" i="57"/>
  <c r="B2244" i="57"/>
  <c r="B2245" i="57"/>
  <c r="B2246" i="57"/>
  <c r="B2247" i="57"/>
  <c r="B2248" i="57"/>
  <c r="B2249" i="57"/>
  <c r="B2250" i="57"/>
  <c r="B2251" i="57"/>
  <c r="B2252" i="57"/>
  <c r="B2253" i="57"/>
  <c r="B2254" i="57"/>
  <c r="B2255" i="57"/>
  <c r="B2256" i="57"/>
  <c r="B2257" i="57"/>
  <c r="B2258" i="57"/>
  <c r="B2259" i="57"/>
  <c r="B2260" i="57"/>
  <c r="B2261" i="57"/>
  <c r="B2262" i="57"/>
  <c r="B2263" i="57"/>
  <c r="B2264" i="57"/>
  <c r="B2265" i="57"/>
  <c r="B2266" i="57"/>
  <c r="B2267" i="57"/>
  <c r="B2268" i="57"/>
  <c r="B2269" i="57"/>
  <c r="B2270" i="57"/>
  <c r="B2271" i="57"/>
  <c r="B2272" i="57"/>
  <c r="B1022" i="57"/>
  <c r="B2273" i="57"/>
  <c r="B2274" i="57"/>
  <c r="B2275" i="57"/>
  <c r="B2276" i="57"/>
  <c r="B2277" i="57"/>
  <c r="B2278" i="57"/>
  <c r="B2279" i="57"/>
  <c r="B2280" i="57"/>
  <c r="B2281" i="57"/>
  <c r="B2282" i="57"/>
  <c r="B2283" i="57"/>
  <c r="B2284" i="57"/>
  <c r="B2285" i="57"/>
  <c r="B2286" i="57"/>
  <c r="B2287" i="57"/>
  <c r="B2288" i="57"/>
  <c r="B2289" i="57"/>
  <c r="B2290" i="57"/>
  <c r="B2291" i="57"/>
  <c r="B2292" i="57"/>
  <c r="B2293" i="57"/>
  <c r="B2294" i="57"/>
  <c r="B2295" i="57"/>
  <c r="B2296" i="57"/>
  <c r="B2297" i="57"/>
  <c r="B2298" i="57"/>
  <c r="B2299" i="57"/>
  <c r="B2300" i="57"/>
  <c r="B2301" i="57"/>
  <c r="B2302" i="57"/>
  <c r="B2303" i="57"/>
  <c r="B2304" i="57"/>
  <c r="B2305" i="57"/>
  <c r="B2306" i="57"/>
  <c r="B2307" i="57"/>
  <c r="B2308" i="57"/>
  <c r="B2309" i="57"/>
  <c r="B2310" i="57"/>
  <c r="B2311" i="57"/>
  <c r="B2312" i="57"/>
  <c r="B2313" i="57"/>
  <c r="B2314" i="57"/>
  <c r="B2315" i="57"/>
  <c r="B2316" i="57"/>
  <c r="B2317" i="57"/>
  <c r="B2318" i="57"/>
  <c r="B2319" i="57"/>
  <c r="B2320" i="57"/>
  <c r="B2321" i="57"/>
  <c r="B2322" i="57"/>
  <c r="B2323" i="57"/>
  <c r="B2324" i="57"/>
  <c r="B2325" i="57"/>
  <c r="B2326" i="57"/>
  <c r="B2327" i="57"/>
  <c r="B2328" i="57"/>
  <c r="B2329" i="57"/>
  <c r="B2330" i="57"/>
  <c r="B2331" i="57"/>
  <c r="B2332" i="57"/>
  <c r="B2333" i="57"/>
  <c r="B2334" i="57"/>
  <c r="B2335" i="57"/>
  <c r="B2336" i="57"/>
  <c r="B2337" i="57"/>
  <c r="B2338" i="57"/>
  <c r="B2339" i="57"/>
  <c r="B2340" i="57"/>
  <c r="B2341" i="57"/>
  <c r="B2342" i="57"/>
  <c r="B2343" i="57"/>
  <c r="B2344" i="57"/>
  <c r="B2345" i="57"/>
  <c r="B2346" i="57"/>
  <c r="B2347" i="57"/>
  <c r="B2348" i="57"/>
  <c r="B2349" i="57"/>
  <c r="B2350" i="57"/>
  <c r="B2351" i="57"/>
  <c r="B2352" i="57"/>
  <c r="B2353" i="57"/>
  <c r="B2354" i="57"/>
  <c r="B2355" i="57"/>
  <c r="B2356" i="57"/>
  <c r="B2357" i="57"/>
  <c r="B2358" i="57"/>
  <c r="B2359" i="57"/>
  <c r="B2360" i="57"/>
  <c r="B2361" i="57"/>
  <c r="B1205" i="57"/>
  <c r="B2362" i="57"/>
  <c r="B2363" i="57"/>
  <c r="B2364" i="57"/>
  <c r="B2365" i="57"/>
  <c r="B2366" i="57"/>
  <c r="B2367" i="57"/>
  <c r="B2368" i="57"/>
  <c r="B2369" i="57"/>
  <c r="B2370" i="57"/>
  <c r="B2371" i="57"/>
  <c r="B2372" i="57"/>
  <c r="B2373" i="57"/>
  <c r="B2374" i="57"/>
  <c r="B2375" i="57"/>
  <c r="B2376" i="57"/>
  <c r="B2377" i="57"/>
  <c r="B2378" i="57"/>
  <c r="B2379" i="57"/>
  <c r="B2380" i="57"/>
  <c r="B2381" i="57"/>
  <c r="B2382" i="57"/>
  <c r="B2383" i="57"/>
  <c r="B2384" i="57"/>
  <c r="B2385" i="57"/>
  <c r="B2386" i="57"/>
  <c r="B2387" i="57"/>
  <c r="B2388" i="57"/>
  <c r="B2389" i="57"/>
  <c r="B2390" i="57"/>
  <c r="B2391" i="57"/>
  <c r="B2392" i="57"/>
  <c r="B2393" i="57"/>
  <c r="B2394" i="57"/>
  <c r="B2395" i="57"/>
  <c r="B2396" i="57"/>
  <c r="B2397" i="57"/>
  <c r="B2398" i="57"/>
  <c r="B2399" i="57"/>
  <c r="B2400" i="57"/>
  <c r="B2401" i="57"/>
  <c r="B2402" i="57"/>
  <c r="B2403" i="57"/>
  <c r="B2404" i="57"/>
  <c r="B2405" i="57"/>
  <c r="B2406" i="57"/>
  <c r="B2407" i="57"/>
  <c r="B2408" i="57"/>
  <c r="B2409" i="57"/>
  <c r="B2410" i="57"/>
  <c r="B2411" i="57"/>
  <c r="B2412" i="57"/>
  <c r="B2413" i="57"/>
  <c r="B2414" i="57"/>
  <c r="B2415" i="57"/>
  <c r="B2416" i="57"/>
  <c r="B2417" i="57"/>
  <c r="B2418" i="57"/>
  <c r="B2419" i="57"/>
  <c r="B2420" i="57"/>
  <c r="B2421" i="57"/>
  <c r="B2422" i="57"/>
  <c r="B2423" i="57"/>
  <c r="B2424" i="57"/>
  <c r="B2425" i="57"/>
  <c r="B2426" i="57"/>
  <c r="B2427" i="57"/>
  <c r="B2428" i="57"/>
  <c r="B2429" i="57"/>
  <c r="B2430" i="57"/>
  <c r="B2431" i="57"/>
  <c r="B2432" i="57"/>
  <c r="B2433" i="57"/>
  <c r="B2434" i="57"/>
  <c r="B2435" i="57"/>
  <c r="B2436" i="57"/>
  <c r="B2437" i="57"/>
  <c r="B2438" i="57"/>
  <c r="B2439" i="57"/>
  <c r="B2440" i="57"/>
  <c r="B2441" i="57"/>
  <c r="B2442" i="57"/>
  <c r="B2443" i="57"/>
  <c r="B2444" i="57"/>
  <c r="B2445" i="57"/>
  <c r="B2446" i="57"/>
  <c r="B2447" i="57"/>
  <c r="B2448" i="57"/>
  <c r="B2449" i="57"/>
  <c r="B2450" i="57"/>
  <c r="B2451" i="57"/>
  <c r="B2452" i="57"/>
  <c r="B2453" i="57"/>
  <c r="B2454" i="57"/>
  <c r="B2455" i="57"/>
  <c r="B2456" i="57"/>
  <c r="B2457" i="57"/>
  <c r="B2458" i="57"/>
  <c r="B2459" i="57"/>
  <c r="B2460" i="57"/>
  <c r="B2461" i="57"/>
  <c r="B2462" i="57"/>
  <c r="B2463" i="57"/>
  <c r="B2464" i="57"/>
  <c r="B2465" i="57"/>
  <c r="B2466" i="57"/>
  <c r="B2467" i="57"/>
  <c r="B2468" i="57"/>
  <c r="B2469" i="57"/>
  <c r="B2470" i="57"/>
  <c r="B2471" i="57"/>
  <c r="B2472" i="57"/>
  <c r="B2473" i="57"/>
  <c r="B2474" i="57"/>
  <c r="B2475" i="57"/>
  <c r="B2476" i="57"/>
  <c r="B2477" i="57"/>
  <c r="B2478" i="57"/>
  <c r="B2479" i="57"/>
  <c r="B2480" i="57"/>
  <c r="B2481" i="57"/>
  <c r="B2482" i="57"/>
  <c r="B2483" i="57"/>
  <c r="B2484" i="57"/>
  <c r="B2485" i="57"/>
  <c r="B2486" i="57"/>
  <c r="B2487" i="57"/>
  <c r="B2488" i="57"/>
  <c r="B2489" i="57"/>
  <c r="B2490" i="57"/>
  <c r="B2491" i="57"/>
  <c r="B2492" i="57"/>
  <c r="B2493" i="57"/>
  <c r="B2494" i="57"/>
  <c r="B2495" i="57"/>
  <c r="B2496" i="57"/>
  <c r="B2497" i="57"/>
  <c r="B2498" i="57"/>
  <c r="B2499" i="57"/>
  <c r="B2500" i="57"/>
  <c r="B2501" i="57"/>
  <c r="B2502" i="57"/>
  <c r="B2503" i="57"/>
  <c r="B2504" i="57"/>
  <c r="B2505" i="57"/>
  <c r="B2506" i="57"/>
  <c r="B2507" i="57"/>
  <c r="B2508" i="57"/>
  <c r="B2509" i="57"/>
  <c r="B2510" i="57"/>
  <c r="B2511" i="57"/>
  <c r="B2512" i="57"/>
  <c r="B2513" i="57"/>
  <c r="B2514" i="57"/>
  <c r="B2515" i="57"/>
  <c r="B2516" i="57"/>
  <c r="B2517" i="57"/>
  <c r="B2518" i="57"/>
  <c r="B2519" i="57"/>
  <c r="B2520" i="57"/>
  <c r="B2521" i="57"/>
  <c r="B2522" i="57"/>
  <c r="B2523" i="57"/>
  <c r="B2524" i="57"/>
  <c r="B2525" i="57"/>
  <c r="B2526" i="57"/>
  <c r="B2527" i="57"/>
  <c r="B2528" i="57"/>
  <c r="B2529" i="57"/>
  <c r="B2530" i="57"/>
  <c r="B2531" i="57"/>
  <c r="B2532" i="57"/>
  <c r="B2533" i="57"/>
  <c r="B2534" i="57"/>
  <c r="B2535" i="57"/>
  <c r="B2536" i="57"/>
  <c r="B2537" i="57"/>
  <c r="B2538" i="57"/>
  <c r="B2539" i="57"/>
  <c r="B2540" i="57"/>
  <c r="B2541" i="57"/>
  <c r="B2542" i="57"/>
  <c r="B2543" i="57"/>
  <c r="B2544" i="57"/>
  <c r="B2545" i="57"/>
  <c r="B2546" i="57"/>
  <c r="B2547" i="57"/>
  <c r="B2548" i="57"/>
  <c r="B2549" i="57"/>
  <c r="B2550" i="57"/>
  <c r="B2551" i="57"/>
  <c r="B2552" i="57"/>
  <c r="B2553" i="57"/>
  <c r="B2554" i="57"/>
  <c r="B2555" i="57"/>
  <c r="B2556" i="57"/>
  <c r="B2557" i="57"/>
  <c r="B2558" i="57"/>
  <c r="B2559" i="57"/>
  <c r="B2560" i="57"/>
  <c r="B2561" i="57"/>
  <c r="B2562" i="57"/>
  <c r="B2563" i="57"/>
  <c r="B2564" i="57"/>
  <c r="B2565" i="57"/>
  <c r="B2566" i="57"/>
  <c r="B2567" i="57"/>
  <c r="B2568" i="57"/>
  <c r="B2569" i="57"/>
  <c r="B2570" i="57"/>
  <c r="B2571" i="57"/>
  <c r="B2572" i="57"/>
  <c r="B2573" i="57"/>
  <c r="B2574" i="57"/>
  <c r="B2575" i="57"/>
  <c r="B2576" i="57"/>
  <c r="B2577" i="57"/>
  <c r="B2578" i="57"/>
  <c r="B2579" i="57"/>
  <c r="B2580" i="57"/>
  <c r="B2581" i="57"/>
  <c r="B2582" i="57"/>
  <c r="B2583" i="57"/>
  <c r="B2584" i="57"/>
  <c r="B2585" i="57"/>
  <c r="B2586" i="57"/>
  <c r="B2587" i="57"/>
  <c r="B2588" i="57"/>
  <c r="B2589" i="57"/>
  <c r="B2590" i="57"/>
  <c r="B2591" i="57"/>
  <c r="B2592" i="57"/>
  <c r="B2593" i="57"/>
  <c r="B2594" i="57"/>
  <c r="B2595" i="57"/>
  <c r="B2596" i="57"/>
  <c r="B2597" i="57"/>
  <c r="B2598" i="57"/>
  <c r="B2599" i="57"/>
  <c r="B2600" i="57"/>
  <c r="B2601" i="57"/>
  <c r="B2602" i="57"/>
  <c r="B2603" i="57"/>
  <c r="B2604" i="57"/>
  <c r="B2605" i="57"/>
  <c r="B2606" i="57"/>
  <c r="B2607" i="57"/>
  <c r="B2608" i="57"/>
  <c r="B2609" i="57"/>
  <c r="B2610" i="57"/>
  <c r="B2611" i="57"/>
  <c r="B2612" i="57"/>
  <c r="B2613" i="57"/>
  <c r="B2614" i="57"/>
  <c r="B2615" i="57"/>
  <c r="B2616" i="57"/>
  <c r="B2617" i="57"/>
  <c r="B2618" i="57"/>
  <c r="B2619" i="57"/>
  <c r="B2620" i="57"/>
  <c r="B2621" i="57"/>
  <c r="B2622" i="57"/>
  <c r="B2623" i="57"/>
  <c r="B2624" i="57"/>
  <c r="B2625" i="57"/>
  <c r="B2626" i="57"/>
  <c r="B2627" i="57"/>
  <c r="B2628" i="57"/>
  <c r="B2629" i="57"/>
  <c r="B2630" i="57"/>
  <c r="B2631" i="57"/>
  <c r="B2632" i="57"/>
  <c r="B2633" i="57"/>
  <c r="B2634" i="57"/>
  <c r="B2635" i="57"/>
  <c r="B2636" i="57"/>
  <c r="B2637" i="57"/>
  <c r="B2638" i="57"/>
  <c r="B2639" i="57"/>
  <c r="B2640" i="57"/>
  <c r="B2641" i="57"/>
  <c r="B2642" i="57"/>
  <c r="B2643" i="57"/>
  <c r="B2644" i="57"/>
  <c r="B2645" i="57"/>
  <c r="B2646" i="57"/>
  <c r="B2647" i="57"/>
  <c r="B2648" i="57"/>
  <c r="B2649" i="57"/>
  <c r="B2650" i="57"/>
  <c r="B2651" i="57"/>
  <c r="B2652" i="57"/>
  <c r="B2653" i="57"/>
  <c r="B2654" i="57"/>
  <c r="B2655" i="57"/>
  <c r="B2656" i="57"/>
  <c r="B2657" i="57"/>
  <c r="B2658" i="57"/>
  <c r="B2659" i="57"/>
  <c r="B2660" i="57"/>
  <c r="B2661" i="57"/>
  <c r="B2662" i="57"/>
  <c r="B2663" i="57"/>
  <c r="B2664" i="57"/>
  <c r="B2665" i="57"/>
  <c r="B2666" i="57"/>
  <c r="B2667" i="57"/>
  <c r="B2668" i="57"/>
  <c r="B2669" i="57"/>
  <c r="B2670" i="57"/>
  <c r="B2671" i="57"/>
  <c r="B2672" i="57"/>
  <c r="B2673" i="57"/>
  <c r="B2674" i="57"/>
  <c r="B2675" i="57"/>
  <c r="B2676" i="57"/>
  <c r="B2677" i="57"/>
  <c r="B2678" i="57"/>
  <c r="B2679" i="57"/>
  <c r="B2680" i="57"/>
  <c r="B2681" i="57"/>
  <c r="B2682" i="57"/>
  <c r="B2683" i="57"/>
  <c r="B2684" i="57"/>
  <c r="B2685" i="57"/>
  <c r="B2686" i="57"/>
  <c r="B2687" i="57"/>
  <c r="B2688" i="57"/>
  <c r="B2689" i="57"/>
  <c r="B2690" i="57"/>
  <c r="B2691" i="57"/>
  <c r="B2692" i="57"/>
  <c r="B2693" i="57"/>
  <c r="B2694" i="57"/>
  <c r="B2695" i="57"/>
  <c r="B2696" i="57"/>
  <c r="B2697" i="57"/>
  <c r="B2698" i="57"/>
  <c r="B2699" i="57"/>
  <c r="B2700" i="57"/>
  <c r="B2701" i="57"/>
  <c r="B2702" i="57"/>
  <c r="B2703" i="57"/>
  <c r="B2704" i="57"/>
  <c r="B2705" i="57"/>
  <c r="B2706" i="57"/>
  <c r="B2707" i="57"/>
  <c r="B2708" i="57"/>
  <c r="B2709" i="57"/>
  <c r="B2710" i="57"/>
  <c r="B2711" i="57"/>
  <c r="B2712" i="57"/>
  <c r="B2713" i="57"/>
  <c r="B2714" i="57"/>
  <c r="B2715" i="57"/>
  <c r="B2716" i="57"/>
  <c r="B2717" i="57"/>
  <c r="B2718" i="57"/>
  <c r="B2719" i="57"/>
  <c r="B2720" i="57"/>
  <c r="B2721" i="57"/>
  <c r="B2722" i="57"/>
  <c r="B2723" i="57"/>
  <c r="B2724" i="57"/>
  <c r="B2725" i="57"/>
  <c r="B2726" i="57"/>
  <c r="B2727" i="57"/>
  <c r="B2728" i="57"/>
  <c r="B2729" i="57"/>
  <c r="B2730" i="57"/>
  <c r="B2731" i="57"/>
  <c r="B2732" i="57"/>
  <c r="B2733" i="57"/>
  <c r="B2734" i="57"/>
  <c r="B2735" i="57"/>
  <c r="B2736" i="57"/>
  <c r="B2737" i="57"/>
  <c r="B2738" i="57"/>
  <c r="B2739" i="57"/>
  <c r="B2740" i="57"/>
  <c r="B2741" i="57"/>
  <c r="B2742" i="57"/>
  <c r="B2743" i="57"/>
  <c r="B2744" i="57"/>
  <c r="B2745" i="57"/>
  <c r="B2746" i="57"/>
  <c r="B2747" i="57"/>
  <c r="B2748" i="57"/>
  <c r="B2749" i="57"/>
  <c r="B2750" i="57"/>
  <c r="B2751" i="57"/>
  <c r="B2752" i="57"/>
  <c r="B2753" i="57"/>
  <c r="B2754" i="57"/>
  <c r="B2755" i="57"/>
  <c r="B2756" i="57"/>
  <c r="B2757" i="57"/>
  <c r="B2758" i="57"/>
  <c r="B2759" i="57"/>
  <c r="B2760" i="57"/>
  <c r="B2761" i="57"/>
  <c r="B2762" i="57"/>
  <c r="B2763" i="57"/>
  <c r="B2764" i="57"/>
  <c r="B2765" i="57"/>
  <c r="B2766" i="57"/>
  <c r="B2767" i="57"/>
  <c r="B2768" i="57"/>
  <c r="B2769" i="57"/>
  <c r="B2770" i="57"/>
  <c r="B2771" i="57"/>
  <c r="B2772" i="57"/>
  <c r="B2773" i="57"/>
  <c r="B2774" i="57"/>
  <c r="B2775" i="57"/>
  <c r="B2776" i="57"/>
  <c r="B2777" i="57"/>
  <c r="B2778" i="57"/>
  <c r="B2779" i="57"/>
  <c r="B2780" i="57"/>
  <c r="B2781" i="57"/>
  <c r="B2782" i="57"/>
  <c r="B2783" i="57"/>
  <c r="B2784" i="57"/>
  <c r="B2785" i="57"/>
  <c r="B2786" i="57"/>
  <c r="B2787" i="57"/>
  <c r="B2788" i="57"/>
  <c r="B2789" i="57"/>
  <c r="B2790" i="57"/>
  <c r="B2791" i="57"/>
  <c r="B2792" i="57"/>
  <c r="B2793" i="57"/>
  <c r="B2794" i="57"/>
  <c r="B2795" i="57"/>
  <c r="B2796" i="57"/>
  <c r="B2797" i="57"/>
  <c r="B2798" i="57"/>
  <c r="B2799" i="57"/>
  <c r="B2800" i="57"/>
  <c r="B2801" i="57"/>
  <c r="B2802" i="57"/>
  <c r="B2803" i="57"/>
  <c r="B2804" i="57"/>
  <c r="B2805" i="57"/>
  <c r="B2806" i="57"/>
  <c r="B2807" i="57"/>
  <c r="B2808" i="57"/>
  <c r="B2809" i="57"/>
  <c r="B2810" i="57"/>
  <c r="B2811" i="57"/>
  <c r="B2812" i="57"/>
  <c r="B2813" i="57"/>
  <c r="B2814" i="57"/>
  <c r="B2815" i="57"/>
  <c r="B2816" i="57"/>
  <c r="B2817" i="57"/>
  <c r="B2818" i="57"/>
  <c r="B2819" i="57"/>
  <c r="B2820" i="57"/>
  <c r="B2821" i="57"/>
  <c r="B2822" i="57"/>
  <c r="B2823" i="57"/>
  <c r="B2824" i="57"/>
  <c r="B2825" i="57"/>
  <c r="B2826" i="57"/>
  <c r="B2827" i="57"/>
  <c r="B2828" i="57"/>
  <c r="B2829" i="57"/>
  <c r="B2830" i="57"/>
  <c r="B2831" i="57"/>
  <c r="B2832" i="57"/>
  <c r="B2833" i="57"/>
  <c r="B2834" i="57"/>
  <c r="B2835" i="57"/>
  <c r="B2836" i="57"/>
  <c r="B2837" i="57"/>
  <c r="B2838" i="57"/>
  <c r="B2839" i="57"/>
  <c r="B2840" i="57"/>
  <c r="B2841" i="57"/>
  <c r="B2842" i="57"/>
  <c r="B2843" i="57"/>
  <c r="B2844" i="57"/>
  <c r="B2845" i="57"/>
  <c r="B2846" i="57"/>
  <c r="B2847" i="57"/>
  <c r="B2848" i="57"/>
  <c r="B2849" i="57"/>
  <c r="B2850" i="57"/>
  <c r="B2851" i="57"/>
  <c r="B2852" i="57"/>
  <c r="B2853" i="57"/>
  <c r="B2854" i="57"/>
  <c r="B2855" i="57"/>
  <c r="B2856" i="57"/>
  <c r="B2857" i="57"/>
  <c r="B2858" i="57"/>
  <c r="B2859" i="57"/>
  <c r="B2860" i="57"/>
  <c r="B2861" i="57"/>
  <c r="B2862" i="57"/>
  <c r="B2863" i="57"/>
  <c r="B2864" i="57"/>
  <c r="B2865" i="57"/>
  <c r="B2866" i="57"/>
  <c r="B2867" i="57"/>
  <c r="B2868" i="57"/>
  <c r="B2869" i="57"/>
  <c r="B2870" i="57"/>
  <c r="B2871" i="57"/>
  <c r="B2872" i="57"/>
  <c r="B2873" i="57"/>
  <c r="B2874" i="57"/>
  <c r="B2875" i="57"/>
  <c r="B2876" i="57"/>
  <c r="B2877" i="57"/>
  <c r="B2878" i="57"/>
  <c r="B2879" i="57"/>
  <c r="B2880" i="57"/>
  <c r="B2881" i="57"/>
  <c r="B2882" i="57"/>
  <c r="B2883" i="57"/>
  <c r="B2884" i="57"/>
  <c r="B2885" i="57"/>
  <c r="B2886" i="57"/>
  <c r="B2887" i="57"/>
  <c r="B2888" i="57"/>
  <c r="B2889" i="57"/>
  <c r="B2890" i="57"/>
  <c r="B2891" i="57"/>
  <c r="B2892" i="57"/>
  <c r="B2893" i="57"/>
  <c r="B2894" i="57"/>
  <c r="B2895" i="57"/>
  <c r="B2896" i="57"/>
  <c r="B2897" i="57"/>
  <c r="B2898" i="57"/>
  <c r="B2899" i="57"/>
  <c r="B2900" i="57"/>
  <c r="B2901" i="57"/>
  <c r="B2902" i="57"/>
  <c r="B2903" i="57"/>
  <c r="B2904" i="57"/>
  <c r="B2905" i="57"/>
  <c r="B2906" i="57"/>
  <c r="B2907" i="57"/>
  <c r="B2908" i="57"/>
  <c r="B2909" i="57"/>
  <c r="B2910" i="57"/>
  <c r="B2911" i="57"/>
  <c r="B2912" i="57"/>
  <c r="B2913" i="57"/>
  <c r="B2914" i="57"/>
  <c r="B2915" i="57"/>
  <c r="B2916" i="57"/>
  <c r="B2917" i="57"/>
  <c r="B2918" i="57"/>
  <c r="B2919" i="57"/>
  <c r="B2920" i="57"/>
  <c r="B2921" i="57"/>
  <c r="B2922" i="57"/>
  <c r="B2923" i="57"/>
  <c r="B2924" i="57"/>
  <c r="B2925" i="57"/>
  <c r="B2926" i="57"/>
  <c r="B2927" i="57"/>
  <c r="B2928" i="57"/>
  <c r="B2929" i="57"/>
  <c r="B2930" i="57"/>
  <c r="B2931" i="57"/>
  <c r="B2932" i="57"/>
  <c r="B2933" i="57"/>
  <c r="B2934" i="57"/>
  <c r="B2935" i="57"/>
  <c r="B2936" i="57"/>
  <c r="B2937" i="57"/>
  <c r="B2938" i="57"/>
  <c r="B2939" i="57"/>
  <c r="B2940" i="57"/>
  <c r="B2941" i="57"/>
  <c r="B2942" i="57"/>
  <c r="B2943" i="57"/>
  <c r="B2944" i="57"/>
  <c r="B2945" i="57"/>
  <c r="B2946" i="57"/>
  <c r="B2947" i="57"/>
  <c r="B2948" i="57"/>
  <c r="B2949" i="57"/>
  <c r="B2950" i="57"/>
  <c r="B2951" i="57"/>
  <c r="B2952" i="57"/>
  <c r="B2953" i="57"/>
  <c r="B2954" i="57"/>
  <c r="B2955" i="57"/>
  <c r="B2956" i="57"/>
  <c r="B2957" i="57"/>
  <c r="B2958" i="57"/>
  <c r="B2959" i="57"/>
  <c r="B2960" i="57"/>
  <c r="B2961" i="57"/>
  <c r="B2962" i="57"/>
  <c r="B2963" i="57"/>
  <c r="B2964" i="57"/>
  <c r="B2965" i="57"/>
  <c r="B2966" i="57"/>
  <c r="B2967" i="57"/>
  <c r="B2968" i="57"/>
  <c r="B2969" i="57"/>
  <c r="B2970" i="57"/>
  <c r="B792" i="57"/>
  <c r="B2971" i="57"/>
  <c r="B2972" i="57"/>
  <c r="B2973" i="57"/>
  <c r="B2974" i="57"/>
  <c r="B2975" i="57"/>
  <c r="B2976" i="57"/>
  <c r="B2977" i="57"/>
  <c r="B2978" i="57"/>
  <c r="B2979" i="57"/>
  <c r="B2980" i="57"/>
  <c r="B2981" i="57"/>
  <c r="B2982" i="57"/>
  <c r="B2983" i="57"/>
  <c r="B2984" i="57"/>
  <c r="B2985" i="57"/>
  <c r="B2986" i="57"/>
  <c r="B2987" i="57"/>
  <c r="B2988" i="57"/>
  <c r="B2989" i="57"/>
  <c r="B2990" i="57"/>
  <c r="B2991" i="57"/>
  <c r="B2992" i="57"/>
  <c r="B2993" i="57"/>
  <c r="B2994" i="57"/>
  <c r="B2995" i="57"/>
  <c r="B2996" i="57"/>
  <c r="B2997" i="57"/>
  <c r="B2998" i="57"/>
  <c r="B2999" i="57"/>
  <c r="B3000" i="57"/>
  <c r="B3001" i="57"/>
  <c r="B3002" i="57"/>
  <c r="B3003" i="57"/>
  <c r="B3004" i="57"/>
  <c r="B3005" i="57"/>
  <c r="B3006" i="57"/>
  <c r="B3007" i="57"/>
  <c r="B3008" i="57"/>
  <c r="B3009" i="57"/>
  <c r="B3010" i="57"/>
  <c r="B3011" i="57"/>
  <c r="B3012" i="57"/>
  <c r="B3013" i="57"/>
  <c r="B3014" i="57"/>
  <c r="B3015" i="57"/>
  <c r="B3016" i="57"/>
  <c r="B3017" i="57"/>
  <c r="B3018" i="57"/>
  <c r="B3019" i="57"/>
  <c r="B3020" i="57"/>
  <c r="B3021" i="57"/>
  <c r="B3022" i="57"/>
  <c r="B3023" i="57"/>
  <c r="B3024" i="57"/>
  <c r="B3025" i="57"/>
  <c r="B3026" i="57"/>
  <c r="B3027" i="57"/>
  <c r="B3028" i="57"/>
  <c r="B3029" i="57"/>
  <c r="B3030" i="57"/>
  <c r="B3031" i="57"/>
  <c r="B3032" i="57"/>
  <c r="B3033" i="57"/>
  <c r="B3034" i="57"/>
  <c r="B3035" i="57"/>
  <c r="B3036" i="57"/>
  <c r="B3037" i="57"/>
  <c r="B3038" i="57"/>
  <c r="B3039" i="57"/>
  <c r="B3040" i="57"/>
  <c r="B3041" i="57"/>
  <c r="B3042" i="57"/>
  <c r="B3043" i="57"/>
  <c r="B3044" i="57"/>
  <c r="B3045" i="57"/>
  <c r="B3046" i="57"/>
  <c r="B3047" i="57"/>
  <c r="B3048" i="57"/>
  <c r="B3049" i="57"/>
  <c r="B3050" i="57"/>
  <c r="B3051" i="57"/>
  <c r="B3052" i="57"/>
  <c r="B3053" i="57"/>
  <c r="B3054" i="57"/>
  <c r="B3055" i="57"/>
  <c r="B3056" i="57"/>
  <c r="B3057" i="57"/>
  <c r="B3058" i="57"/>
  <c r="B3059" i="57"/>
  <c r="B3060" i="57"/>
  <c r="B3061" i="57"/>
  <c r="B3062" i="57"/>
  <c r="B3063" i="57"/>
  <c r="B3064" i="57"/>
  <c r="B3065" i="57"/>
  <c r="B3066" i="57"/>
  <c r="B3067" i="57"/>
  <c r="B3068" i="57"/>
  <c r="B3069" i="57"/>
  <c r="B3070" i="57"/>
  <c r="B3071" i="57"/>
  <c r="B3072" i="57"/>
  <c r="B3073" i="57"/>
  <c r="B3074" i="57"/>
  <c r="B3075" i="57"/>
  <c r="B3076" i="57"/>
  <c r="B3077" i="57"/>
  <c r="B3078" i="57"/>
  <c r="B3079" i="57"/>
  <c r="B3080" i="57"/>
  <c r="B3081" i="57"/>
  <c r="B3082" i="57"/>
  <c r="B3083" i="57"/>
  <c r="B3084" i="57"/>
  <c r="B3085" i="57"/>
  <c r="B3086" i="57"/>
  <c r="B3087" i="57"/>
  <c r="B3088" i="57"/>
  <c r="B3089" i="57"/>
  <c r="B3090" i="57"/>
  <c r="B3091" i="57"/>
  <c r="B3092" i="57"/>
  <c r="B3093" i="57"/>
  <c r="B3094" i="57"/>
  <c r="B3095" i="57"/>
  <c r="B3096" i="57"/>
  <c r="B3097" i="57"/>
  <c r="B3098" i="57"/>
  <c r="B3099" i="57"/>
  <c r="B3100" i="57"/>
  <c r="B3101" i="57"/>
  <c r="B3102" i="57"/>
  <c r="B3103" i="57"/>
  <c r="B3104" i="57"/>
  <c r="B3105" i="57"/>
  <c r="B3106" i="57"/>
  <c r="B3107" i="57"/>
  <c r="B3108" i="57"/>
  <c r="B3109" i="57"/>
  <c r="B3110" i="57"/>
  <c r="B3111" i="57"/>
  <c r="B3112" i="57"/>
  <c r="B3113" i="57"/>
  <c r="B3114" i="57"/>
  <c r="B3115" i="57"/>
  <c r="B3116" i="57"/>
  <c r="B3117" i="57"/>
  <c r="B3118" i="57"/>
  <c r="B3119" i="57"/>
  <c r="B3120" i="57"/>
  <c r="B3121" i="57"/>
  <c r="B3122" i="57"/>
  <c r="B3123" i="57"/>
  <c r="B3124" i="57"/>
  <c r="B3125" i="57"/>
  <c r="B3126" i="57"/>
  <c r="B3127" i="57"/>
  <c r="B3128" i="57"/>
  <c r="B3129" i="57"/>
  <c r="B3130" i="57"/>
  <c r="B3131" i="57"/>
  <c r="B3132" i="57"/>
  <c r="B3133" i="57"/>
  <c r="B3134" i="57"/>
  <c r="B3135" i="57"/>
  <c r="B3136" i="57"/>
  <c r="B3137" i="57"/>
  <c r="B3138" i="57"/>
  <c r="B3139" i="57"/>
  <c r="B3140" i="57"/>
  <c r="B3141" i="57"/>
  <c r="B3142" i="57"/>
  <c r="B3143" i="57"/>
  <c r="B3144" i="57"/>
  <c r="B3145" i="57"/>
  <c r="B3146" i="57"/>
  <c r="B3147" i="57"/>
  <c r="B3148" i="57"/>
  <c r="B3149" i="57"/>
  <c r="B3150" i="57"/>
  <c r="B3151" i="57"/>
  <c r="B3152" i="57"/>
  <c r="B3153" i="57"/>
  <c r="B3154" i="57"/>
  <c r="B3155" i="57"/>
  <c r="B3156" i="57"/>
  <c r="B3157" i="57"/>
  <c r="B3158" i="57"/>
  <c r="B3159" i="57"/>
  <c r="B3160" i="57"/>
  <c r="B3161" i="57"/>
  <c r="B3162" i="57"/>
  <c r="B3163" i="57"/>
  <c r="B3164" i="57"/>
  <c r="B3165" i="57"/>
  <c r="B3166" i="57"/>
  <c r="B3167" i="57"/>
  <c r="B3168" i="57"/>
  <c r="B3169" i="57"/>
  <c r="B3170" i="57"/>
  <c r="B3171" i="57"/>
  <c r="B3172" i="57"/>
  <c r="B3173" i="57"/>
  <c r="B3174" i="57"/>
  <c r="B3175" i="57"/>
  <c r="B3176" i="57"/>
  <c r="B3177" i="57"/>
  <c r="B3178" i="57"/>
  <c r="B3179" i="57"/>
  <c r="B3180" i="57"/>
  <c r="B3181" i="57"/>
  <c r="B3182" i="57"/>
  <c r="B3183" i="57"/>
  <c r="B3184" i="57"/>
  <c r="B3185" i="57"/>
  <c r="B3186" i="57"/>
  <c r="B3187" i="57"/>
  <c r="B3188" i="57"/>
  <c r="B3189" i="57"/>
  <c r="B3190" i="57"/>
  <c r="B3191" i="57"/>
  <c r="B3192" i="57"/>
  <c r="B3193" i="57"/>
  <c r="B3194" i="57"/>
  <c r="B3195" i="57"/>
  <c r="B3196" i="57"/>
  <c r="B3197" i="57"/>
  <c r="B3198" i="57"/>
  <c r="B3199" i="57"/>
  <c r="B3200" i="57"/>
  <c r="B3201" i="57"/>
  <c r="B3202" i="57"/>
  <c r="B3203" i="57"/>
  <c r="B3204" i="57"/>
  <c r="B3205" i="57"/>
  <c r="B3206" i="57"/>
  <c r="B3207" i="57"/>
  <c r="B3208" i="57"/>
  <c r="B3209" i="57"/>
  <c r="B3210" i="57"/>
  <c r="B3211" i="57"/>
  <c r="B3212" i="57"/>
  <c r="B3213" i="57"/>
  <c r="B3214" i="57"/>
  <c r="B3215" i="57"/>
  <c r="B3216" i="57"/>
  <c r="B3217" i="57"/>
  <c r="B3218" i="57"/>
  <c r="B3219" i="57"/>
  <c r="B3220" i="57"/>
  <c r="B3221" i="57"/>
  <c r="B3222" i="57"/>
  <c r="B3223" i="57"/>
  <c r="B899" i="57"/>
  <c r="B5410" i="57"/>
  <c r="B5411" i="57"/>
  <c r="B984" i="57"/>
  <c r="B5412" i="57"/>
  <c r="B1181" i="57"/>
  <c r="B1173" i="57"/>
  <c r="B1107" i="57"/>
  <c r="B3224" i="57"/>
  <c r="B3225" i="57"/>
  <c r="B3226" i="57"/>
  <c r="B3227" i="57"/>
  <c r="B3228" i="57"/>
  <c r="B3229" i="57"/>
  <c r="B3230" i="57"/>
  <c r="B3231" i="57"/>
  <c r="B3232" i="57"/>
  <c r="B3233" i="57"/>
  <c r="B3234" i="57"/>
  <c r="B3235" i="57"/>
  <c r="B3236" i="57"/>
  <c r="B3237" i="57"/>
  <c r="B3238" i="57"/>
  <c r="B3239" i="57"/>
  <c r="B3240" i="57"/>
  <c r="B3241" i="57"/>
  <c r="B3242" i="57"/>
  <c r="B3243" i="57"/>
  <c r="B3244" i="57"/>
  <c r="B3245" i="57"/>
  <c r="B3246" i="57"/>
  <c r="B3247" i="57"/>
  <c r="B3248" i="57"/>
  <c r="B3249" i="57"/>
  <c r="B3250" i="57"/>
  <c r="B3251" i="57"/>
  <c r="B3252" i="57"/>
  <c r="B3253" i="57"/>
  <c r="B3254" i="57"/>
  <c r="B3255" i="57"/>
  <c r="B3256" i="57"/>
  <c r="B3257" i="57"/>
  <c r="B3258" i="57"/>
  <c r="B3259" i="57"/>
  <c r="B3260" i="57"/>
  <c r="B3261" i="57"/>
  <c r="B3262" i="57"/>
  <c r="B3263" i="57"/>
  <c r="B3264" i="57"/>
  <c r="B3265" i="57"/>
  <c r="B3266" i="57"/>
  <c r="B3267" i="57"/>
  <c r="B3268" i="57"/>
  <c r="B3269" i="57"/>
  <c r="B3270" i="57"/>
  <c r="B3271" i="57"/>
  <c r="B3272" i="57"/>
  <c r="B3273" i="57"/>
  <c r="B3274" i="57"/>
  <c r="B3275" i="57"/>
  <c r="B3276" i="57"/>
  <c r="B3277" i="57"/>
  <c r="B3278" i="57"/>
  <c r="B1201" i="57"/>
  <c r="B3279" i="57"/>
  <c r="B3280" i="57"/>
  <c r="B3281" i="57"/>
  <c r="B3282" i="57"/>
  <c r="B3283" i="57"/>
  <c r="B3284" i="57"/>
  <c r="B3285" i="57"/>
  <c r="B3286" i="57"/>
  <c r="B3287" i="57"/>
  <c r="B3288" i="57"/>
  <c r="B3289" i="57"/>
  <c r="B3290" i="57"/>
  <c r="B3291" i="57"/>
  <c r="B3292" i="57"/>
  <c r="B3293" i="57"/>
  <c r="B3294" i="57"/>
  <c r="B3295" i="57"/>
  <c r="B3296" i="57"/>
  <c r="B3297" i="57"/>
  <c r="B3298" i="57"/>
  <c r="B3299" i="57"/>
  <c r="B3300" i="57"/>
  <c r="B3301" i="57"/>
  <c r="B3302" i="57"/>
  <c r="B1182" i="57"/>
  <c r="B3303" i="57"/>
  <c r="B3304" i="57"/>
  <c r="B3305" i="57"/>
  <c r="B3306" i="57"/>
  <c r="B3307" i="57"/>
  <c r="B3308" i="57"/>
  <c r="B3309" i="57"/>
  <c r="B3310" i="57"/>
  <c r="B1034" i="57"/>
  <c r="B3311" i="57"/>
  <c r="B3312" i="57"/>
  <c r="B3313" i="57"/>
  <c r="B3314" i="57"/>
  <c r="B3315" i="57"/>
  <c r="B3316" i="57"/>
  <c r="B3317" i="57"/>
  <c r="B3318" i="57"/>
  <c r="B3319" i="57"/>
  <c r="B3320" i="57"/>
  <c r="B3321" i="57"/>
  <c r="B3322" i="57"/>
  <c r="B3323" i="57"/>
  <c r="B3324" i="57"/>
  <c r="B1153" i="57"/>
  <c r="B3325" i="57"/>
  <c r="B3326" i="57"/>
  <c r="B3327" i="57"/>
  <c r="B3328" i="57"/>
  <c r="B3329" i="57"/>
  <c r="B3330" i="57"/>
  <c r="B3331" i="57"/>
  <c r="B3332" i="57"/>
  <c r="B3333" i="57"/>
  <c r="B3334" i="57"/>
  <c r="B3335" i="57"/>
  <c r="B3336" i="57"/>
  <c r="B3337" i="57"/>
  <c r="B3338" i="57"/>
  <c r="B3339" i="57"/>
  <c r="B3340" i="57"/>
  <c r="B3341" i="57"/>
  <c r="B3342" i="57"/>
  <c r="B3343" i="57"/>
  <c r="B3344" i="57"/>
  <c r="B3345" i="57"/>
  <c r="B3346" i="57"/>
  <c r="B3347" i="57"/>
  <c r="B3348" i="57"/>
  <c r="B3349" i="57"/>
  <c r="B3350" i="57"/>
  <c r="B3351" i="57"/>
  <c r="B1209" i="57"/>
  <c r="B3352" i="57"/>
  <c r="B3353" i="57"/>
  <c r="B3354" i="57"/>
  <c r="B3355" i="57"/>
  <c r="B3356" i="57"/>
  <c r="B3357" i="57"/>
  <c r="B3358" i="57"/>
  <c r="B3359" i="57"/>
  <c r="B3360" i="57"/>
  <c r="B3361" i="57"/>
  <c r="B3362" i="57"/>
  <c r="B3363" i="57"/>
  <c r="B3364" i="57"/>
  <c r="B3365" i="57"/>
  <c r="B3366" i="57"/>
  <c r="B3367" i="57"/>
  <c r="B3368" i="57"/>
  <c r="B3369" i="57"/>
  <c r="B3370" i="57"/>
  <c r="B3371" i="57"/>
  <c r="B3372" i="57"/>
  <c r="B3373" i="57"/>
  <c r="B3374" i="57"/>
  <c r="B3375" i="57"/>
  <c r="B3376" i="57"/>
  <c r="B3377" i="57"/>
  <c r="B3378" i="57"/>
  <c r="B3379" i="57"/>
  <c r="B3380" i="57"/>
  <c r="B3381" i="57"/>
  <c r="B3382" i="57"/>
  <c r="B3383" i="57"/>
  <c r="B3384" i="57"/>
  <c r="B3385" i="57"/>
  <c r="B3386" i="57"/>
  <c r="B3387" i="57"/>
  <c r="B3388" i="57"/>
  <c r="B3389" i="57"/>
  <c r="B3390" i="57"/>
  <c r="B3391" i="57"/>
  <c r="B3392" i="57"/>
  <c r="B3393" i="57"/>
  <c r="B3394" i="57"/>
  <c r="B3395" i="57"/>
  <c r="B3396" i="57"/>
  <c r="B3397" i="57"/>
  <c r="B3398" i="57"/>
  <c r="B3399" i="57"/>
  <c r="B3400" i="57"/>
  <c r="B3401" i="57"/>
  <c r="B3402" i="57"/>
  <c r="B3403" i="57"/>
  <c r="B3404" i="57"/>
  <c r="B3405" i="57"/>
  <c r="B3406" i="57"/>
  <c r="B3407" i="57"/>
  <c r="B3408" i="57"/>
  <c r="B3409" i="57"/>
  <c r="B3410" i="57"/>
  <c r="B3411" i="57"/>
  <c r="B3412" i="57"/>
  <c r="B3413" i="57"/>
  <c r="B3414" i="57"/>
  <c r="B3415" i="57"/>
  <c r="B3416" i="57"/>
  <c r="B3417" i="57"/>
  <c r="B3418" i="57"/>
  <c r="B3419" i="57"/>
  <c r="B3420" i="57"/>
  <c r="B3421" i="57"/>
  <c r="B3422" i="57"/>
  <c r="B3423" i="57"/>
  <c r="B3424" i="57"/>
  <c r="B3425" i="57"/>
  <c r="B3426" i="57"/>
  <c r="B3427" i="57"/>
  <c r="B3428" i="57"/>
  <c r="B3429" i="57"/>
  <c r="B3430" i="57"/>
  <c r="B3431" i="57"/>
  <c r="B3432" i="57"/>
  <c r="B3433" i="57"/>
  <c r="B3434" i="57"/>
  <c r="B3435" i="57"/>
  <c r="B3436" i="57"/>
  <c r="B3437" i="57"/>
  <c r="B3438" i="57"/>
  <c r="B3439" i="57"/>
  <c r="B3440" i="57"/>
  <c r="B3441" i="57"/>
  <c r="B3442" i="57"/>
  <c r="B3443" i="57"/>
  <c r="B3444" i="57"/>
  <c r="B3445" i="57"/>
  <c r="B3446" i="57"/>
  <c r="B3447" i="57"/>
  <c r="B3448" i="57"/>
  <c r="B3449" i="57"/>
  <c r="B3450" i="57"/>
  <c r="B3451" i="57"/>
  <c r="B3452" i="57"/>
  <c r="B3453" i="57"/>
  <c r="B3454" i="57"/>
  <c r="B3455" i="57"/>
  <c r="B3456" i="57"/>
  <c r="B3457" i="57"/>
  <c r="B3458" i="57"/>
  <c r="B3459" i="57"/>
  <c r="B3460" i="57"/>
  <c r="B3461" i="57"/>
  <c r="B3462" i="57"/>
  <c r="B3463" i="57"/>
  <c r="B3464" i="57"/>
  <c r="B3465" i="57"/>
  <c r="B3466" i="57"/>
  <c r="B3467" i="57"/>
  <c r="B3468" i="57"/>
  <c r="B3469" i="57"/>
  <c r="B3470" i="57"/>
  <c r="B3471" i="57"/>
  <c r="B3472" i="57"/>
  <c r="B3473" i="57"/>
  <c r="B3474" i="57"/>
  <c r="B3475" i="57"/>
  <c r="B3476" i="57"/>
  <c r="B3477" i="57"/>
  <c r="B3478" i="57"/>
  <c r="B3479" i="57"/>
  <c r="B3480" i="57"/>
  <c r="B3481" i="57"/>
  <c r="B3482" i="57"/>
  <c r="B3483" i="57"/>
  <c r="B3484" i="57"/>
  <c r="B3485" i="57"/>
  <c r="B3486" i="57"/>
  <c r="B3487" i="57"/>
  <c r="B3488" i="57"/>
  <c r="B3489" i="57"/>
  <c r="B3490" i="57"/>
  <c r="B3491" i="57"/>
  <c r="B3492" i="57"/>
  <c r="B3493" i="57"/>
  <c r="B3494" i="57"/>
  <c r="B3495" i="57"/>
  <c r="B3496" i="57"/>
  <c r="B3497" i="57"/>
  <c r="B3498" i="57"/>
  <c r="B3499" i="57"/>
  <c r="B3500" i="57"/>
  <c r="B3501" i="57"/>
  <c r="B3502" i="57"/>
  <c r="B3503" i="57"/>
  <c r="B3504" i="57"/>
  <c r="B3505" i="57"/>
  <c r="B1210" i="57"/>
  <c r="B3506" i="57"/>
  <c r="B3507" i="57"/>
  <c r="B3508" i="57"/>
  <c r="B3509" i="57"/>
  <c r="B3510" i="57"/>
  <c r="B3511" i="57"/>
  <c r="B3512" i="57"/>
  <c r="B3513" i="57"/>
  <c r="B3514" i="57"/>
  <c r="B3515" i="57"/>
  <c r="B3516" i="57"/>
  <c r="B3517" i="57"/>
  <c r="B3518" i="57"/>
  <c r="B3519" i="57"/>
  <c r="B3520" i="57"/>
  <c r="B3521" i="57"/>
  <c r="B3522" i="57"/>
  <c r="B3523" i="57"/>
  <c r="B3524" i="57"/>
  <c r="B3525" i="57"/>
  <c r="B3526" i="57"/>
  <c r="B3527" i="57"/>
  <c r="B3528" i="57"/>
  <c r="B3529" i="57"/>
  <c r="B3530" i="57"/>
  <c r="B3531" i="57"/>
  <c r="B3532" i="57"/>
  <c r="B3533" i="57"/>
  <c r="B3534" i="57"/>
  <c r="B3535" i="57"/>
  <c r="B3536" i="57"/>
  <c r="B3537" i="57"/>
  <c r="B3538" i="57"/>
  <c r="B3539" i="57"/>
  <c r="B3540" i="57"/>
  <c r="B3541" i="57"/>
  <c r="B3542" i="57"/>
  <c r="B3543" i="57"/>
  <c r="B3544" i="57"/>
  <c r="B3545" i="57"/>
  <c r="B3546" i="57"/>
  <c r="B3547" i="57"/>
  <c r="B3548" i="57"/>
  <c r="B3549" i="57"/>
  <c r="B3550" i="57"/>
  <c r="B3551" i="57"/>
  <c r="B3552" i="57"/>
  <c r="B3553" i="57"/>
  <c r="B3554" i="57"/>
  <c r="B3555" i="57"/>
  <c r="B3556" i="57"/>
  <c r="B3557" i="57"/>
  <c r="B3558" i="57"/>
  <c r="B3559" i="57"/>
  <c r="B3560" i="57"/>
  <c r="B3561" i="57"/>
  <c r="B3562" i="57"/>
  <c r="B3563" i="57"/>
  <c r="B3564" i="57"/>
  <c r="B3565" i="57"/>
  <c r="B3566" i="57"/>
  <c r="B3567" i="57"/>
  <c r="B3568" i="57"/>
  <c r="B3569" i="57"/>
  <c r="B3570" i="57"/>
  <c r="B3571" i="57"/>
  <c r="B3572" i="57"/>
  <c r="B3573" i="57"/>
  <c r="B3574" i="57"/>
  <c r="B3575" i="57"/>
  <c r="B3576" i="57"/>
  <c r="B3577" i="57"/>
  <c r="B3578" i="57"/>
  <c r="B3579" i="57"/>
  <c r="B3580" i="57"/>
  <c r="B3581" i="57"/>
  <c r="B3582" i="57"/>
  <c r="B3583" i="57"/>
  <c r="B3584" i="57"/>
  <c r="B3585" i="57"/>
  <c r="B3586" i="57"/>
  <c r="B3587" i="57"/>
  <c r="B3588" i="57"/>
  <c r="B3589" i="57"/>
  <c r="B3590" i="57"/>
  <c r="B3591" i="57"/>
  <c r="B3592" i="57"/>
  <c r="B3593" i="57"/>
  <c r="B3594" i="57"/>
  <c r="B3595" i="57"/>
  <c r="B3596" i="57"/>
  <c r="B3597" i="57"/>
  <c r="B3598" i="57"/>
  <c r="B3599" i="57"/>
  <c r="B3600" i="57"/>
  <c r="B3601" i="57"/>
  <c r="B3602" i="57"/>
  <c r="B3603" i="57"/>
  <c r="B3604" i="57"/>
  <c r="B3605" i="57"/>
  <c r="B3606" i="57"/>
  <c r="B3607" i="57"/>
  <c r="B3608" i="57"/>
  <c r="B3609" i="57"/>
  <c r="B3610" i="57"/>
  <c r="B3611" i="57"/>
  <c r="B3612" i="57"/>
  <c r="B3613" i="57"/>
  <c r="B3614" i="57"/>
  <c r="B3615" i="57"/>
  <c r="B3616" i="57"/>
  <c r="B3617" i="57"/>
  <c r="B3618" i="57"/>
  <c r="B3619" i="57"/>
  <c r="B3620" i="57"/>
  <c r="B3621" i="57"/>
  <c r="B3622" i="57"/>
  <c r="B3623" i="57"/>
  <c r="B3624" i="57"/>
  <c r="B3625" i="57"/>
  <c r="B3626" i="57"/>
  <c r="B3627" i="57"/>
  <c r="B3628" i="57"/>
  <c r="B3629" i="57"/>
  <c r="B3630" i="57"/>
  <c r="B3631" i="57"/>
  <c r="B3632" i="57"/>
  <c r="B3633" i="57"/>
  <c r="B3634" i="57"/>
  <c r="B3635" i="57"/>
  <c r="B3636" i="57"/>
  <c r="B3637" i="57"/>
  <c r="B3638" i="57"/>
  <c r="B3639" i="57"/>
  <c r="B3640" i="57"/>
  <c r="B3641" i="57"/>
  <c r="B3642" i="57"/>
  <c r="B3643" i="57"/>
  <c r="B3644" i="57"/>
  <c r="B3645" i="57"/>
  <c r="B3646" i="57"/>
  <c r="B3647" i="57"/>
  <c r="B3648" i="57"/>
  <c r="B3649" i="57"/>
  <c r="B3650" i="57"/>
  <c r="B3651" i="57"/>
  <c r="B3652" i="57"/>
  <c r="B3653" i="57"/>
  <c r="B3654" i="57"/>
  <c r="B3655" i="57"/>
  <c r="B3656" i="57"/>
  <c r="B3657" i="57"/>
  <c r="B3658" i="57"/>
  <c r="B3659" i="57"/>
  <c r="B3660" i="57"/>
  <c r="B3661" i="57"/>
  <c r="B3662" i="57"/>
  <c r="B3663" i="57"/>
  <c r="B3664" i="57"/>
  <c r="B3665" i="57"/>
  <c r="B3666" i="57"/>
  <c r="B3667" i="57"/>
  <c r="B3668" i="57"/>
  <c r="B3669" i="57"/>
  <c r="B3670" i="57"/>
  <c r="B3671" i="57"/>
  <c r="B3672" i="57"/>
  <c r="B3673" i="57"/>
  <c r="B3674" i="57"/>
  <c r="B3675" i="57"/>
  <c r="B3676" i="57"/>
  <c r="B3677" i="57"/>
  <c r="B3678" i="57"/>
  <c r="B3679" i="57"/>
  <c r="B3680" i="57"/>
  <c r="B3681" i="57"/>
  <c r="B3682" i="57"/>
  <c r="B3683" i="57"/>
  <c r="B3684" i="57"/>
  <c r="B3685" i="57"/>
  <c r="B3686" i="57"/>
  <c r="B3687" i="57"/>
  <c r="B3688" i="57"/>
  <c r="B3689" i="57"/>
  <c r="B3690" i="57"/>
  <c r="B3691" i="57"/>
  <c r="B3692" i="57"/>
  <c r="B3693" i="57"/>
  <c r="B3694" i="57"/>
  <c r="B3695" i="57"/>
  <c r="B3696" i="57"/>
  <c r="B3697" i="57"/>
  <c r="B3698" i="57"/>
  <c r="B3699" i="57"/>
  <c r="B3700" i="57"/>
  <c r="B3701" i="57"/>
  <c r="B3702" i="57"/>
  <c r="B3703" i="57"/>
  <c r="B3704" i="57"/>
  <c r="B3705" i="57"/>
  <c r="B3706" i="57"/>
  <c r="B3707" i="57"/>
  <c r="B3708" i="57"/>
  <c r="B3709" i="57"/>
  <c r="B3710" i="57"/>
  <c r="B3711" i="57"/>
  <c r="B3712" i="57"/>
  <c r="B3713" i="57"/>
  <c r="B3714" i="57"/>
  <c r="B3715" i="57"/>
  <c r="B3716" i="57"/>
  <c r="B3717" i="57"/>
  <c r="B3718" i="57"/>
  <c r="B3719" i="57"/>
  <c r="B3720" i="57"/>
  <c r="B3721" i="57"/>
  <c r="B3722" i="57"/>
  <c r="B3723" i="57"/>
  <c r="B3724" i="57"/>
  <c r="B3725" i="57"/>
  <c r="B3726" i="57"/>
  <c r="B3727" i="57"/>
  <c r="B3728" i="57"/>
  <c r="B3729" i="57"/>
  <c r="B3730" i="57"/>
  <c r="B3731" i="57"/>
  <c r="B3732" i="57"/>
  <c r="B3733" i="57"/>
  <c r="B3734" i="57"/>
  <c r="B3735" i="57"/>
  <c r="B3736" i="57"/>
  <c r="B3737" i="57"/>
  <c r="B3738" i="57"/>
  <c r="B3739" i="57"/>
  <c r="B3740" i="57"/>
  <c r="B3741" i="57"/>
  <c r="B3742" i="57"/>
  <c r="B3743" i="57"/>
  <c r="B3744" i="57"/>
  <c r="B3745" i="57"/>
  <c r="B3746" i="57"/>
  <c r="B3747" i="57"/>
  <c r="B3748" i="57"/>
  <c r="B3749" i="57"/>
  <c r="B3750" i="57"/>
  <c r="B3751" i="57"/>
  <c r="B3752" i="57"/>
  <c r="B3753" i="57"/>
  <c r="B3754" i="57"/>
  <c r="B3755" i="57"/>
  <c r="B3756" i="57"/>
  <c r="B3757" i="57"/>
  <c r="B3758" i="57"/>
  <c r="B3759" i="57"/>
  <c r="B3760" i="57"/>
  <c r="B3761" i="57"/>
  <c r="B3762" i="57"/>
  <c r="B3763" i="57"/>
  <c r="B3764" i="57"/>
  <c r="B3765" i="57"/>
  <c r="B3766" i="57"/>
  <c r="B3767" i="57"/>
  <c r="B3768" i="57"/>
  <c r="B3769" i="57"/>
  <c r="B3770" i="57"/>
  <c r="B3771" i="57"/>
  <c r="B3772" i="57"/>
  <c r="B3773" i="57"/>
  <c r="B3774" i="57"/>
  <c r="B3775" i="57"/>
  <c r="B3776" i="57"/>
  <c r="B3777" i="57"/>
  <c r="B3778" i="57"/>
  <c r="B3779" i="57"/>
  <c r="B3780" i="57"/>
  <c r="B3781" i="57"/>
  <c r="B3782" i="57"/>
  <c r="B3783" i="57"/>
  <c r="B3784" i="57"/>
  <c r="B3785" i="57"/>
  <c r="B3786" i="57"/>
  <c r="B3787" i="57"/>
  <c r="B3788" i="57"/>
  <c r="B3789" i="57"/>
  <c r="B3790" i="57"/>
  <c r="B3791" i="57"/>
  <c r="B3792" i="57"/>
  <c r="B3793" i="57"/>
  <c r="B3794" i="57"/>
  <c r="B3795" i="57"/>
  <c r="B3796" i="57"/>
  <c r="B3797" i="57"/>
  <c r="B3798" i="57"/>
  <c r="B3799" i="57"/>
  <c r="B3800" i="57"/>
  <c r="B3801" i="57"/>
  <c r="B3802" i="57"/>
  <c r="B3803" i="57"/>
  <c r="B3804" i="57"/>
  <c r="B3805" i="57"/>
  <c r="B3806" i="57"/>
  <c r="B3807" i="57"/>
  <c r="B3808" i="57"/>
  <c r="B3809" i="57"/>
  <c r="B3810" i="57"/>
  <c r="B3811" i="57"/>
  <c r="B3812" i="57"/>
  <c r="B3813" i="57"/>
  <c r="B3814" i="57"/>
  <c r="B3815" i="57"/>
  <c r="B3816" i="57"/>
  <c r="B3817" i="57"/>
  <c r="B3818" i="57"/>
  <c r="B3819" i="57"/>
  <c r="B3820" i="57"/>
  <c r="B3821" i="57"/>
  <c r="B3822" i="57"/>
  <c r="B3823" i="57"/>
  <c r="B3824" i="57"/>
  <c r="B3825" i="57"/>
  <c r="B3826" i="57"/>
  <c r="B3827" i="57"/>
  <c r="B3828" i="57"/>
  <c r="B3829" i="57"/>
  <c r="B3830" i="57"/>
  <c r="B3831" i="57"/>
  <c r="B3832" i="57"/>
  <c r="B3833" i="57"/>
  <c r="B3834" i="57"/>
  <c r="B3835" i="57"/>
  <c r="B3836" i="57"/>
  <c r="B3837" i="57"/>
  <c r="B3838" i="57"/>
  <c r="B3839" i="57"/>
  <c r="B3840" i="57"/>
  <c r="B3841" i="57"/>
  <c r="B3842" i="57"/>
  <c r="B3843" i="57"/>
  <c r="B3844" i="57"/>
  <c r="B3845" i="57"/>
  <c r="B3846" i="57"/>
  <c r="B3847" i="57"/>
  <c r="B3848" i="57"/>
  <c r="B3849" i="57"/>
  <c r="B3850" i="57"/>
  <c r="B3851" i="57"/>
  <c r="B3852" i="57"/>
  <c r="B3853" i="57"/>
  <c r="B3854" i="57"/>
  <c r="B3855" i="57"/>
  <c r="B3856" i="57"/>
  <c r="B3857" i="57"/>
  <c r="B3858" i="57"/>
  <c r="B3859" i="57"/>
  <c r="B3860" i="57"/>
  <c r="B3861" i="57"/>
  <c r="B3862" i="57"/>
  <c r="B3863" i="57"/>
  <c r="B3864" i="57"/>
  <c r="B3865" i="57"/>
  <c r="B3866" i="57"/>
  <c r="B3867" i="57"/>
  <c r="B3868" i="57"/>
  <c r="B3869" i="57"/>
  <c r="B3870" i="57"/>
  <c r="B3871" i="57"/>
  <c r="B3872" i="57"/>
  <c r="B3873" i="57"/>
  <c r="B3874" i="57"/>
  <c r="B3875" i="57"/>
  <c r="B3876" i="57"/>
  <c r="B3877" i="57"/>
  <c r="B3878" i="57"/>
  <c r="B3879" i="57"/>
  <c r="B3880" i="57"/>
  <c r="B3881" i="57"/>
  <c r="B3882" i="57"/>
  <c r="B3883" i="57"/>
  <c r="B3884" i="57"/>
  <c r="B3885" i="57"/>
  <c r="B3886" i="57"/>
  <c r="B3887" i="57"/>
  <c r="B3888" i="57"/>
  <c r="B3889" i="57"/>
  <c r="B3890" i="57"/>
  <c r="B3891" i="57"/>
  <c r="B3892" i="57"/>
  <c r="B3893" i="57"/>
  <c r="B3894" i="57"/>
  <c r="B3895" i="57"/>
  <c r="B3896" i="57"/>
  <c r="B3897" i="57"/>
  <c r="B3898" i="57"/>
  <c r="B3899" i="57"/>
  <c r="B3900" i="57"/>
  <c r="B3901" i="57"/>
  <c r="B3902" i="57"/>
  <c r="B3903" i="57"/>
  <c r="B3904" i="57"/>
  <c r="B3905" i="57"/>
  <c r="B3906" i="57"/>
  <c r="B3907" i="57"/>
  <c r="B3908" i="57"/>
  <c r="B3909" i="57"/>
  <c r="B3910" i="57"/>
  <c r="B3911" i="57"/>
  <c r="B3912" i="57"/>
  <c r="B3913" i="57"/>
  <c r="B3914" i="57"/>
  <c r="B3915" i="57"/>
  <c r="B3916" i="57"/>
  <c r="B3917" i="57"/>
  <c r="B3918" i="57"/>
  <c r="B3919" i="57"/>
  <c r="B3920" i="57"/>
  <c r="B3921" i="57"/>
  <c r="B3922" i="57"/>
  <c r="B3923" i="57"/>
  <c r="B3924" i="57"/>
  <c r="B3925" i="57"/>
  <c r="B3926" i="57"/>
  <c r="B3927" i="57"/>
  <c r="B3928" i="57"/>
  <c r="B3929" i="57"/>
  <c r="B3930" i="57"/>
  <c r="B3931" i="57"/>
  <c r="B3932" i="57"/>
  <c r="B3933" i="57"/>
  <c r="B3934" i="57"/>
  <c r="B3935" i="57"/>
  <c r="B3936" i="57"/>
  <c r="B3937" i="57"/>
  <c r="B3938" i="57"/>
  <c r="B3939" i="57"/>
  <c r="B3940" i="57"/>
  <c r="B3941" i="57"/>
  <c r="B3942" i="57"/>
  <c r="B3943" i="57"/>
  <c r="B3944" i="57"/>
  <c r="B3945" i="57"/>
  <c r="B3946" i="57"/>
  <c r="B3947" i="57"/>
  <c r="B3948" i="57"/>
  <c r="B3949" i="57"/>
  <c r="B3950" i="57"/>
  <c r="B3951" i="57"/>
  <c r="B3952" i="57"/>
  <c r="B3953" i="57"/>
  <c r="B3954" i="57"/>
  <c r="B3955" i="57"/>
  <c r="B3956" i="57"/>
  <c r="B3957" i="57"/>
  <c r="B3958" i="57"/>
  <c r="B3959" i="57"/>
  <c r="B3960" i="57"/>
  <c r="B3961" i="57"/>
  <c r="B3962" i="57"/>
  <c r="B3963" i="57"/>
  <c r="B3964" i="57"/>
  <c r="B3965" i="57"/>
  <c r="B3966" i="57"/>
  <c r="B3967" i="57"/>
  <c r="B3968" i="57"/>
  <c r="B3969" i="57"/>
  <c r="B3970" i="57"/>
  <c r="B3971" i="57"/>
  <c r="B3972" i="57"/>
  <c r="B3973" i="57"/>
  <c r="B3974" i="57"/>
  <c r="B3975" i="57"/>
  <c r="B3976" i="57"/>
  <c r="B3977" i="57"/>
  <c r="B3978" i="57"/>
  <c r="B3979" i="57"/>
  <c r="B3980" i="57"/>
  <c r="B3981" i="57"/>
  <c r="B3982" i="57"/>
  <c r="B3983" i="57"/>
  <c r="B3984" i="57"/>
  <c r="B3985" i="57"/>
  <c r="B3986" i="57"/>
  <c r="B3987" i="57"/>
  <c r="B3988" i="57"/>
  <c r="B3989" i="57"/>
  <c r="B3990" i="57"/>
  <c r="B3991" i="57"/>
  <c r="B3992" i="57"/>
  <c r="B3993" i="57"/>
  <c r="B3994" i="57"/>
  <c r="B3995" i="57"/>
  <c r="B3996" i="57"/>
  <c r="B3997" i="57"/>
  <c r="B3998" i="57"/>
  <c r="B3999" i="57"/>
  <c r="B4000" i="57"/>
  <c r="B4001" i="57"/>
  <c r="B4002" i="57"/>
  <c r="B4003" i="57"/>
  <c r="B4004" i="57"/>
  <c r="B4005" i="57"/>
  <c r="B4006" i="57"/>
  <c r="B4007" i="57"/>
  <c r="B4008" i="57"/>
  <c r="B4009" i="57"/>
  <c r="B4010" i="57"/>
  <c r="B4011" i="57"/>
  <c r="B4012" i="57"/>
  <c r="B4013" i="57"/>
  <c r="B4014" i="57"/>
  <c r="B4015" i="57"/>
  <c r="B4016" i="57"/>
  <c r="B4017" i="57"/>
  <c r="B4018" i="57"/>
  <c r="B4019" i="57"/>
  <c r="B4020" i="57"/>
  <c r="B4021" i="57"/>
  <c r="B4022" i="57"/>
  <c r="B4023" i="57"/>
  <c r="B4024" i="57"/>
  <c r="B4025" i="57"/>
  <c r="B4026" i="57"/>
  <c r="B4027" i="57"/>
  <c r="B4028" i="57"/>
  <c r="B4029" i="57"/>
  <c r="B4030" i="57"/>
  <c r="B4031" i="57"/>
  <c r="B4032" i="57"/>
  <c r="B4033" i="57"/>
  <c r="B4034" i="57"/>
  <c r="B4035" i="57"/>
  <c r="B4036" i="57"/>
  <c r="B4037" i="57"/>
  <c r="B4038" i="57"/>
  <c r="B4039" i="57"/>
  <c r="B4040" i="57"/>
  <c r="B4041" i="57"/>
  <c r="B4042" i="57"/>
  <c r="B4043" i="57"/>
  <c r="B4044" i="57"/>
  <c r="B4045" i="57"/>
  <c r="B4046" i="57"/>
  <c r="B4047" i="57"/>
  <c r="B4048" i="57"/>
  <c r="B4049" i="57"/>
  <c r="B4050" i="57"/>
  <c r="B4051" i="57"/>
  <c r="B4052" i="57"/>
  <c r="B4053" i="57"/>
  <c r="B4054" i="57"/>
  <c r="B4055" i="57"/>
  <c r="B4056" i="57"/>
  <c r="B4057" i="57"/>
  <c r="B4058" i="57"/>
  <c r="B4059" i="57"/>
  <c r="B4060" i="57"/>
  <c r="B4061" i="57"/>
  <c r="B4062" i="57"/>
  <c r="B4063" i="57"/>
  <c r="B4064" i="57"/>
  <c r="B4065" i="57"/>
  <c r="B4066" i="57"/>
  <c r="B4067" i="57"/>
  <c r="B4068" i="57"/>
  <c r="B4069" i="57"/>
  <c r="B4070" i="57"/>
  <c r="B4071" i="57"/>
  <c r="B4072" i="57"/>
  <c r="B4073" i="57"/>
  <c r="B4074" i="57"/>
  <c r="B4075" i="57"/>
  <c r="B4076" i="57"/>
  <c r="B4077" i="57"/>
  <c r="B4078" i="57"/>
  <c r="B4079" i="57"/>
  <c r="B4080" i="57"/>
  <c r="B4081" i="57"/>
  <c r="B4082" i="57"/>
  <c r="B4083" i="57"/>
  <c r="B4084" i="57"/>
  <c r="B4085" i="57"/>
  <c r="B4086" i="57"/>
  <c r="B4087" i="57"/>
  <c r="B4088" i="57"/>
  <c r="B4089" i="57"/>
  <c r="B4090" i="57"/>
  <c r="B4091" i="57"/>
  <c r="B4092" i="57"/>
  <c r="B4093" i="57"/>
  <c r="B4094" i="57"/>
  <c r="B4095" i="57"/>
  <c r="B4096" i="57"/>
  <c r="B4097" i="57"/>
  <c r="B4098" i="57"/>
  <c r="B4099" i="57"/>
  <c r="B4100" i="57"/>
  <c r="B4101" i="57"/>
  <c r="B4102" i="57"/>
  <c r="B4103" i="57"/>
  <c r="B4104" i="57"/>
  <c r="B4105" i="57"/>
  <c r="B4106" i="57"/>
  <c r="B4107" i="57"/>
  <c r="B4108" i="57"/>
  <c r="B4109" i="57"/>
  <c r="B4110" i="57"/>
  <c r="B4111" i="57"/>
  <c r="B4112" i="57"/>
  <c r="B4113" i="57"/>
  <c r="B4114" i="57"/>
  <c r="B4115" i="57"/>
  <c r="B4116" i="57"/>
  <c r="B4117" i="57"/>
  <c r="B4118" i="57"/>
  <c r="B4119" i="57"/>
  <c r="B4120" i="57"/>
  <c r="B4121" i="57"/>
  <c r="B4122" i="57"/>
  <c r="B4123" i="57"/>
  <c r="B4124" i="57"/>
  <c r="B4125" i="57"/>
  <c r="B4126" i="57"/>
  <c r="B4127" i="57"/>
  <c r="B4128" i="57"/>
  <c r="B4129" i="57"/>
  <c r="B4130" i="57"/>
  <c r="B4131" i="57"/>
  <c r="B4132" i="57"/>
  <c r="B4133" i="57"/>
  <c r="B4134" i="57"/>
  <c r="B4135" i="57"/>
  <c r="B4136" i="57"/>
  <c r="B4137" i="57"/>
  <c r="B4138" i="57"/>
  <c r="B4139" i="57"/>
  <c r="B4140" i="57"/>
  <c r="B4141" i="57"/>
  <c r="B4142" i="57"/>
  <c r="B4143" i="57"/>
  <c r="B4144" i="57"/>
  <c r="B4145" i="57"/>
  <c r="B4146" i="57"/>
  <c r="B4147" i="57"/>
  <c r="B4148" i="57"/>
  <c r="B4149" i="57"/>
  <c r="B4150" i="57"/>
  <c r="B4151" i="57"/>
  <c r="B4152" i="57"/>
  <c r="B4153" i="57"/>
  <c r="B4154" i="57"/>
  <c r="B4155" i="57"/>
  <c r="B4156" i="57"/>
  <c r="B4157" i="57"/>
  <c r="B4158" i="57"/>
  <c r="B4159" i="57"/>
  <c r="B4160" i="57"/>
  <c r="B4161" i="57"/>
  <c r="B4162" i="57"/>
  <c r="B4163" i="57"/>
  <c r="B4164" i="57"/>
  <c r="B4165" i="57"/>
  <c r="B4166" i="57"/>
  <c r="B4167" i="57"/>
  <c r="B4168" i="57"/>
  <c r="B4169" i="57"/>
  <c r="B4170" i="57"/>
  <c r="B4171" i="57"/>
  <c r="B4172" i="57"/>
  <c r="B4173" i="57"/>
  <c r="B4174" i="57"/>
  <c r="B4175" i="57"/>
  <c r="B4176" i="57"/>
  <c r="B4177" i="57"/>
  <c r="B4178" i="57"/>
  <c r="B4179" i="57"/>
  <c r="B4180" i="57"/>
  <c r="B4181" i="57"/>
  <c r="B4182" i="57"/>
  <c r="B4183" i="57"/>
  <c r="B4184" i="57"/>
  <c r="B4185" i="57"/>
  <c r="B4186" i="57"/>
  <c r="B4187" i="57"/>
  <c r="B4188" i="57"/>
  <c r="B4189" i="57"/>
  <c r="B4190" i="57"/>
  <c r="B4191" i="57"/>
  <c r="B4192" i="57"/>
  <c r="B4193" i="57"/>
  <c r="B4194" i="57"/>
  <c r="B4195" i="57"/>
  <c r="B4196" i="57"/>
  <c r="B4197" i="57"/>
  <c r="B4198" i="57"/>
  <c r="B4199" i="57"/>
  <c r="B4200" i="57"/>
  <c r="B4201" i="57"/>
  <c r="B4202" i="57"/>
  <c r="B4203" i="57"/>
  <c r="B4204" i="57"/>
  <c r="B4205" i="57"/>
  <c r="B4206" i="57"/>
  <c r="B4207" i="57"/>
  <c r="B4208" i="57"/>
  <c r="B4209" i="57"/>
  <c r="B4210" i="57"/>
  <c r="B4211" i="57"/>
  <c r="B4212" i="57"/>
  <c r="B4213" i="57"/>
  <c r="B4214" i="57"/>
  <c r="B4215" i="57"/>
  <c r="B4216" i="57"/>
  <c r="B4217" i="57"/>
  <c r="B4218" i="57"/>
  <c r="B4219" i="57"/>
  <c r="B4220" i="57"/>
  <c r="B4221" i="57"/>
  <c r="B4222" i="57"/>
  <c r="B4223" i="57"/>
  <c r="B4224" i="57"/>
  <c r="B4225" i="57"/>
  <c r="B4226" i="57"/>
  <c r="B4227" i="57"/>
  <c r="B4228" i="57"/>
  <c r="B4229" i="57"/>
  <c r="B4230" i="57"/>
  <c r="B4231" i="57"/>
  <c r="B4232" i="57"/>
  <c r="B4233" i="57"/>
  <c r="B4234" i="57"/>
  <c r="B4235" i="57"/>
  <c r="B4236" i="57"/>
  <c r="B4237" i="57"/>
  <c r="B4238" i="57"/>
  <c r="B4239" i="57"/>
  <c r="B4240" i="57"/>
  <c r="B4241" i="57"/>
  <c r="B4242" i="57"/>
  <c r="B4243" i="57"/>
  <c r="B4244" i="57"/>
  <c r="B4245" i="57"/>
  <c r="B4246" i="57"/>
  <c r="B4247" i="57"/>
  <c r="B4248" i="57"/>
  <c r="B4249" i="57"/>
  <c r="B4250" i="57"/>
  <c r="B4251" i="57"/>
  <c r="B4252" i="57"/>
  <c r="B4253" i="57"/>
  <c r="B4254" i="57"/>
  <c r="B4255" i="57"/>
  <c r="B4256" i="57"/>
  <c r="B4257" i="57"/>
  <c r="B4258" i="57"/>
  <c r="B4259" i="57"/>
  <c r="B4260" i="57"/>
  <c r="B4261" i="57"/>
  <c r="B4262" i="57"/>
  <c r="B4263" i="57"/>
  <c r="B4264" i="57"/>
  <c r="B4265" i="57"/>
  <c r="B4266" i="57"/>
  <c r="B4267" i="57"/>
  <c r="B4268" i="57"/>
  <c r="B4269" i="57"/>
  <c r="B4270" i="57"/>
  <c r="B4271" i="57"/>
  <c r="B4272" i="57"/>
  <c r="B4273" i="57"/>
  <c r="B4274" i="57"/>
  <c r="B4275" i="57"/>
  <c r="B4276" i="57"/>
  <c r="B4277" i="57"/>
  <c r="B4278" i="57"/>
  <c r="B4279" i="57"/>
  <c r="B4280" i="57"/>
  <c r="B4281" i="57"/>
  <c r="B4282" i="57"/>
  <c r="B4283" i="57"/>
  <c r="B4284" i="57"/>
  <c r="B4285" i="57"/>
  <c r="B4286" i="57"/>
  <c r="B4287" i="57"/>
  <c r="B4288" i="57"/>
  <c r="B4289" i="57"/>
  <c r="B4290" i="57"/>
  <c r="B4291" i="57"/>
  <c r="B4292" i="57"/>
  <c r="B4293" i="57"/>
  <c r="B4294" i="57"/>
  <c r="B4295" i="57"/>
  <c r="B4296" i="57"/>
  <c r="B4297" i="57"/>
  <c r="B4298" i="57"/>
  <c r="B4299" i="57"/>
  <c r="B4300" i="57"/>
  <c r="B4301" i="57"/>
  <c r="B4302" i="57"/>
  <c r="B4303" i="57"/>
  <c r="B4304" i="57"/>
  <c r="B4305" i="57"/>
  <c r="B4306" i="57"/>
  <c r="B4307" i="57"/>
  <c r="B4308" i="57"/>
  <c r="B4309" i="57"/>
  <c r="B4310" i="57"/>
  <c r="B4311" i="57"/>
  <c r="B4312" i="57"/>
  <c r="B4313" i="57"/>
  <c r="B4314" i="57"/>
  <c r="B4315" i="57"/>
  <c r="B4316" i="57"/>
  <c r="B4317" i="57"/>
  <c r="B4318" i="57"/>
  <c r="B4319" i="57"/>
  <c r="B4320" i="57"/>
  <c r="B4321" i="57"/>
  <c r="B4322" i="57"/>
  <c r="B4323" i="57"/>
  <c r="B4324" i="57"/>
  <c r="B4325" i="57"/>
  <c r="B4326" i="57"/>
  <c r="B4327" i="57"/>
  <c r="B4328" i="57"/>
  <c r="B4329" i="57"/>
  <c r="B4330" i="57"/>
  <c r="B4331" i="57"/>
  <c r="B4332" i="57"/>
  <c r="B4333" i="57"/>
  <c r="B4334" i="57"/>
  <c r="B4335" i="57"/>
  <c r="B4336" i="57"/>
  <c r="B4337" i="57"/>
  <c r="B4338" i="57"/>
  <c r="B4339" i="57"/>
  <c r="B4340" i="57"/>
  <c r="B4341" i="57"/>
  <c r="B4342" i="57"/>
  <c r="B4343" i="57"/>
  <c r="B4344" i="57"/>
  <c r="B4345" i="57"/>
  <c r="B4346" i="57"/>
  <c r="B4347" i="57"/>
  <c r="B4348" i="57"/>
  <c r="B4349" i="57"/>
  <c r="B4350" i="57"/>
  <c r="B4351" i="57"/>
  <c r="B4352" i="57"/>
  <c r="B4353" i="57"/>
  <c r="B4354" i="57"/>
  <c r="B4355" i="57"/>
  <c r="B4356" i="57"/>
  <c r="B4357" i="57"/>
  <c r="B4358" i="57"/>
  <c r="B4359" i="57"/>
  <c r="B4360" i="57"/>
  <c r="B4361" i="57"/>
  <c r="B4362" i="57"/>
  <c r="B4363" i="57"/>
  <c r="B4364" i="57"/>
  <c r="B4365" i="57"/>
  <c r="B4366" i="57"/>
  <c r="B4367" i="57"/>
  <c r="B4368" i="57"/>
  <c r="B4369" i="57"/>
  <c r="B4370" i="57"/>
  <c r="B4371" i="57"/>
  <c r="B4372" i="57"/>
  <c r="B4373" i="57"/>
  <c r="B4374" i="57"/>
  <c r="B4375" i="57"/>
  <c r="B4376" i="57"/>
  <c r="B4377" i="57"/>
  <c r="B4378" i="57"/>
  <c r="B4379" i="57"/>
  <c r="B4380" i="57"/>
  <c r="B4381" i="57"/>
  <c r="B4382" i="57"/>
  <c r="B4383" i="57"/>
  <c r="B4384" i="57"/>
  <c r="B4385" i="57"/>
  <c r="B4386" i="57"/>
  <c r="B4387" i="57"/>
  <c r="B4388" i="57"/>
  <c r="B4389" i="57"/>
  <c r="B4390" i="57"/>
  <c r="B4391" i="57"/>
  <c r="B4392" i="57"/>
  <c r="B4393" i="57"/>
  <c r="B4394" i="57"/>
  <c r="B4395" i="57"/>
  <c r="B4396" i="57"/>
  <c r="B4397" i="57"/>
  <c r="B4398" i="57"/>
  <c r="B4399" i="57"/>
  <c r="B4400" i="57"/>
  <c r="B4401" i="57"/>
  <c r="B4402" i="57"/>
  <c r="B4403" i="57"/>
  <c r="B4404" i="57"/>
  <c r="B4405" i="57"/>
  <c r="B4406" i="57"/>
  <c r="B4407" i="57"/>
  <c r="B4408" i="57"/>
  <c r="B4409" i="57"/>
  <c r="B4410" i="57"/>
  <c r="B4411" i="57"/>
  <c r="B4412" i="57"/>
  <c r="B4413" i="57"/>
  <c r="B4414" i="57"/>
  <c r="B4415" i="57"/>
  <c r="B4416" i="57"/>
  <c r="B4417" i="57"/>
  <c r="B4418" i="57"/>
  <c r="B4419" i="57"/>
  <c r="B4420" i="57"/>
  <c r="B4421" i="57"/>
  <c r="B4422" i="57"/>
  <c r="B4423" i="57"/>
  <c r="B4424" i="57"/>
  <c r="B4425" i="57"/>
  <c r="B4426" i="57"/>
  <c r="B4427" i="57"/>
  <c r="B4428" i="57"/>
  <c r="B4429" i="57"/>
  <c r="B4430" i="57"/>
  <c r="B4431" i="57"/>
  <c r="B4432" i="57"/>
  <c r="B4433" i="57"/>
  <c r="B4434" i="57"/>
  <c r="B4435" i="57"/>
  <c r="B4436" i="57"/>
  <c r="B4437" i="57"/>
  <c r="B4438" i="57"/>
  <c r="B4439" i="57"/>
  <c r="B4440" i="57"/>
  <c r="B4441" i="57"/>
  <c r="B4442" i="57"/>
  <c r="B4443" i="57"/>
  <c r="B4444" i="57"/>
  <c r="B4445" i="57"/>
  <c r="B4446" i="57"/>
  <c r="B4447" i="57"/>
  <c r="B4448" i="57"/>
  <c r="B4449" i="57"/>
  <c r="B4450" i="57"/>
  <c r="B4451" i="57"/>
  <c r="B4452" i="57"/>
  <c r="B4453" i="57"/>
  <c r="B4454" i="57"/>
  <c r="B4455" i="57"/>
  <c r="B4456" i="57"/>
  <c r="B4457" i="57"/>
  <c r="B4458" i="57"/>
  <c r="B4459" i="57"/>
  <c r="B4460" i="57"/>
  <c r="B4461" i="57"/>
  <c r="B4462" i="57"/>
  <c r="B4463" i="57"/>
  <c r="B4464" i="57"/>
  <c r="B4465" i="57"/>
  <c r="B4466" i="57"/>
  <c r="B4467" i="57"/>
  <c r="B4468" i="57"/>
  <c r="B4469" i="57"/>
  <c r="B4470" i="57"/>
  <c r="B4471" i="57"/>
  <c r="B4472" i="57"/>
  <c r="B4473" i="57"/>
  <c r="B4474" i="57"/>
  <c r="B4475" i="57"/>
  <c r="B4476" i="57"/>
  <c r="B4477" i="57"/>
  <c r="B4478" i="57"/>
  <c r="B4479" i="57"/>
  <c r="B4480" i="57"/>
  <c r="B4481" i="57"/>
  <c r="B4482" i="57"/>
  <c r="B4483" i="57"/>
  <c r="B4484" i="57"/>
  <c r="B4485" i="57"/>
  <c r="B4486" i="57"/>
  <c r="B4487" i="57"/>
  <c r="B4488" i="57"/>
  <c r="B4489" i="57"/>
  <c r="B4490" i="57"/>
  <c r="B4491" i="57"/>
  <c r="B4492" i="57"/>
  <c r="B4493" i="57"/>
  <c r="B4494" i="57"/>
  <c r="B4495" i="57"/>
  <c r="B4496" i="57"/>
  <c r="B4497" i="57"/>
  <c r="B4498" i="57"/>
  <c r="B4499" i="57"/>
  <c r="B4500" i="57"/>
  <c r="B4501" i="57"/>
  <c r="B4502" i="57"/>
  <c r="B4503" i="57"/>
  <c r="B4504" i="57"/>
  <c r="B4505" i="57"/>
  <c r="B4506" i="57"/>
  <c r="B4507" i="57"/>
  <c r="B4508" i="57"/>
  <c r="B4509" i="57"/>
  <c r="B4510" i="57"/>
  <c r="B4511" i="57"/>
  <c r="B4512" i="57"/>
  <c r="B4513" i="57"/>
  <c r="B4514" i="57"/>
  <c r="B4515" i="57"/>
  <c r="B4516" i="57"/>
  <c r="B4517" i="57"/>
  <c r="B4518" i="57"/>
  <c r="B4519" i="57"/>
  <c r="B4520" i="57"/>
  <c r="B4521" i="57"/>
  <c r="B4522" i="57"/>
  <c r="B4523" i="57"/>
  <c r="B4524" i="57"/>
  <c r="B4525" i="57"/>
  <c r="B4526" i="57"/>
  <c r="B4527" i="57"/>
  <c r="B4528" i="57"/>
  <c r="B4529" i="57"/>
  <c r="B4530" i="57"/>
  <c r="B4531" i="57"/>
  <c r="B4532" i="57"/>
  <c r="B4533" i="57"/>
  <c r="B4534" i="57"/>
  <c r="B4535" i="57"/>
  <c r="B4536" i="57"/>
  <c r="B4537" i="57"/>
  <c r="B4538" i="57"/>
  <c r="B4539" i="57"/>
  <c r="B4540" i="57"/>
  <c r="B4541" i="57"/>
  <c r="B4542" i="57"/>
  <c r="B4543" i="57"/>
  <c r="B4544" i="57"/>
  <c r="B4545" i="57"/>
  <c r="B4546" i="57"/>
  <c r="B4547" i="57"/>
  <c r="B4548" i="57"/>
  <c r="B4549" i="57"/>
  <c r="B4550" i="57"/>
  <c r="B4551" i="57"/>
  <c r="B4552" i="57"/>
  <c r="B4553" i="57"/>
  <c r="B4554" i="57"/>
  <c r="B4555" i="57"/>
  <c r="B4556" i="57"/>
  <c r="B4557" i="57"/>
  <c r="B4558" i="57"/>
  <c r="B4559" i="57"/>
  <c r="B4560" i="57"/>
  <c r="B4561" i="57"/>
  <c r="B4562" i="57"/>
  <c r="B4563" i="57"/>
  <c r="B4564" i="57"/>
  <c r="B4565" i="57"/>
  <c r="B4566" i="57"/>
  <c r="B4567" i="57"/>
  <c r="B4568" i="57"/>
  <c r="B4569" i="57"/>
  <c r="B4570" i="57"/>
  <c r="B4571" i="57"/>
  <c r="B4572" i="57"/>
  <c r="B4573" i="57"/>
  <c r="B4574" i="57"/>
  <c r="B4575" i="57"/>
  <c r="B4576" i="57"/>
  <c r="B4577" i="57"/>
  <c r="B4578" i="57"/>
  <c r="B4579" i="57"/>
  <c r="B4580" i="57"/>
  <c r="B4581" i="57"/>
  <c r="B4582" i="57"/>
  <c r="B4583" i="57"/>
  <c r="B4584" i="57"/>
  <c r="B4585" i="57"/>
  <c r="B4586" i="57"/>
  <c r="B4587" i="57"/>
  <c r="B4588" i="57"/>
  <c r="B4589" i="57"/>
  <c r="B4590" i="57"/>
  <c r="B4591" i="57"/>
  <c r="B4592" i="57"/>
  <c r="B4593" i="57"/>
  <c r="B4594" i="57"/>
  <c r="B4595" i="57"/>
  <c r="B4596" i="57"/>
  <c r="B4597" i="57"/>
  <c r="B4598" i="57"/>
  <c r="B4599" i="57"/>
  <c r="B4600" i="57"/>
  <c r="B4601" i="57"/>
  <c r="B4602" i="57"/>
  <c r="B4603" i="57"/>
  <c r="B4604" i="57"/>
  <c r="B4605" i="57"/>
  <c r="B4606" i="57"/>
  <c r="B4607" i="57"/>
  <c r="B4608" i="57"/>
  <c r="B4609" i="57"/>
  <c r="B4610" i="57"/>
  <c r="B4611" i="57"/>
  <c r="B4612" i="57"/>
  <c r="B4613" i="57"/>
  <c r="B4614" i="57"/>
  <c r="B4615" i="57"/>
  <c r="B4616" i="57"/>
  <c r="B4617" i="57"/>
  <c r="B4618" i="57"/>
  <c r="B4619" i="57"/>
  <c r="B4620" i="57"/>
  <c r="B4621" i="57"/>
  <c r="B4622" i="57"/>
  <c r="B4623" i="57"/>
  <c r="B4624" i="57"/>
  <c r="B4625" i="57"/>
  <c r="B4626" i="57"/>
  <c r="B4627" i="57"/>
  <c r="B4628" i="57"/>
  <c r="B4629" i="57"/>
  <c r="B4630" i="57"/>
  <c r="B4631" i="57"/>
  <c r="B4632" i="57"/>
  <c r="B4633" i="57"/>
  <c r="B4634" i="57"/>
  <c r="B4635" i="57"/>
  <c r="B4636" i="57"/>
  <c r="B4637" i="57"/>
  <c r="B4638" i="57"/>
  <c r="B4639" i="57"/>
  <c r="B4640" i="57"/>
  <c r="B4641" i="57"/>
  <c r="B4642" i="57"/>
  <c r="B4643" i="57"/>
  <c r="B4644" i="57"/>
  <c r="B4645" i="57"/>
  <c r="B4646" i="57"/>
  <c r="B4647" i="57"/>
  <c r="B4648" i="57"/>
  <c r="B4649" i="57"/>
  <c r="B4650" i="57"/>
  <c r="B4651" i="57"/>
  <c r="B4652" i="57"/>
  <c r="B4653" i="57"/>
  <c r="B4654" i="57"/>
  <c r="B4655" i="57"/>
  <c r="B4656" i="57"/>
  <c r="B4657" i="57"/>
  <c r="B4658" i="57"/>
  <c r="B4659" i="57"/>
  <c r="B4660" i="57"/>
  <c r="B4661" i="57"/>
  <c r="B4662" i="57"/>
  <c r="B4663" i="57"/>
  <c r="B4664" i="57"/>
  <c r="B4665" i="57"/>
  <c r="B4666" i="57"/>
  <c r="B4667" i="57"/>
  <c r="B4668" i="57"/>
  <c r="B4669" i="57"/>
  <c r="B4670" i="57"/>
  <c r="B4671" i="57"/>
  <c r="B4672" i="57"/>
  <c r="B4673" i="57"/>
  <c r="B4674" i="57"/>
  <c r="B4675" i="57"/>
  <c r="B4676" i="57"/>
  <c r="B4677" i="57"/>
  <c r="B4678" i="57"/>
  <c r="B4679" i="57"/>
  <c r="B4680" i="57"/>
  <c r="B4681" i="57"/>
  <c r="B4682" i="57"/>
  <c r="B4683" i="57"/>
  <c r="B4684" i="57"/>
  <c r="B4685" i="57"/>
  <c r="B4686" i="57"/>
  <c r="B4687" i="57"/>
  <c r="B4688" i="57"/>
  <c r="B4689" i="57"/>
  <c r="B4690" i="57"/>
  <c r="B4691" i="57"/>
  <c r="B4692" i="57"/>
  <c r="B4693" i="57"/>
  <c r="B4694" i="57"/>
  <c r="B4695" i="57"/>
  <c r="B4696" i="57"/>
  <c r="B4697" i="57"/>
  <c r="B4698" i="57"/>
  <c r="B4699" i="57"/>
  <c r="B4700" i="57"/>
  <c r="B4701" i="57"/>
  <c r="B4702" i="57"/>
  <c r="B4703" i="57"/>
  <c r="B4704" i="57"/>
  <c r="B4705" i="57"/>
  <c r="B4706" i="57"/>
  <c r="B4707" i="57"/>
  <c r="B4708" i="57"/>
  <c r="B4709" i="57"/>
  <c r="B4710" i="57"/>
  <c r="B4711" i="57"/>
  <c r="B4712" i="57"/>
  <c r="B4713" i="57"/>
  <c r="B4714" i="57"/>
  <c r="B4715" i="57"/>
  <c r="B4716" i="57"/>
  <c r="B4717" i="57"/>
  <c r="B4718" i="57"/>
  <c r="B4719" i="57"/>
  <c r="B4720" i="57"/>
  <c r="B4721" i="57"/>
  <c r="B4722" i="57"/>
  <c r="B4723" i="57"/>
  <c r="B4724" i="57"/>
  <c r="B4725" i="57"/>
  <c r="B4726" i="57"/>
  <c r="B4727" i="57"/>
  <c r="B4728" i="57"/>
  <c r="B4729" i="57"/>
  <c r="B4730" i="57"/>
  <c r="B4731" i="57"/>
  <c r="B4732" i="57"/>
  <c r="B4733" i="57"/>
  <c r="B4734" i="57"/>
  <c r="B4735" i="57"/>
  <c r="B4736" i="57"/>
  <c r="B4737" i="57"/>
  <c r="B4738" i="57"/>
  <c r="B4739" i="57"/>
  <c r="B4740" i="57"/>
  <c r="B4741" i="57"/>
  <c r="B4742" i="57"/>
  <c r="B4743" i="57"/>
  <c r="B4744" i="57"/>
  <c r="B4745" i="57"/>
  <c r="B4746" i="57"/>
  <c r="B4747" i="57"/>
  <c r="B4748" i="57"/>
  <c r="B4749" i="57"/>
  <c r="B4750" i="57"/>
  <c r="B4751" i="57"/>
  <c r="B4752" i="57"/>
  <c r="B4753" i="57"/>
  <c r="B4754" i="57"/>
  <c r="B4755" i="57"/>
  <c r="B4756" i="57"/>
  <c r="B4757" i="57"/>
  <c r="B4758" i="57"/>
  <c r="B4759" i="57"/>
  <c r="B4760" i="57"/>
  <c r="B4761" i="57"/>
  <c r="B4762" i="57"/>
  <c r="B4763" i="57"/>
  <c r="B4764" i="57"/>
  <c r="B4765" i="57"/>
  <c r="B4766" i="57"/>
  <c r="B4767" i="57"/>
  <c r="B4768" i="57"/>
  <c r="B4769" i="57"/>
  <c r="B4770" i="57"/>
  <c r="B4771" i="57"/>
  <c r="B4772" i="57"/>
  <c r="B4773" i="57"/>
  <c r="B4774" i="57"/>
  <c r="B4775" i="57"/>
  <c r="B4776" i="57"/>
  <c r="B4777" i="57"/>
  <c r="B4778" i="57"/>
  <c r="B4779" i="57"/>
  <c r="B4780" i="57"/>
  <c r="B4781" i="57"/>
  <c r="B4782" i="57"/>
  <c r="B4783" i="57"/>
  <c r="B4784" i="57"/>
  <c r="B4785" i="57"/>
  <c r="B4786" i="57"/>
  <c r="B4787" i="57"/>
  <c r="B4788" i="57"/>
  <c r="B4789" i="57"/>
  <c r="B4790" i="57"/>
  <c r="B4791" i="57"/>
  <c r="B4792" i="57"/>
  <c r="B4793" i="57"/>
  <c r="B4794" i="57"/>
  <c r="B4795" i="57"/>
  <c r="B4796" i="57"/>
  <c r="B4797" i="57"/>
  <c r="B4798" i="57"/>
  <c r="B4799" i="57"/>
  <c r="B4800" i="57"/>
  <c r="B4801" i="57"/>
  <c r="B4802" i="57"/>
  <c r="B4803" i="57"/>
  <c r="B4804" i="57"/>
  <c r="B4805" i="57"/>
  <c r="B4806" i="57"/>
  <c r="B4807" i="57"/>
  <c r="B4808" i="57"/>
  <c r="B4809" i="57"/>
  <c r="B4810" i="57"/>
  <c r="B4811" i="57"/>
  <c r="B4812" i="57"/>
  <c r="B4813" i="57"/>
  <c r="B4814" i="57"/>
  <c r="B4815" i="57"/>
  <c r="B4816" i="57"/>
  <c r="B4817" i="57"/>
  <c r="B4818" i="57"/>
  <c r="B4819" i="57"/>
  <c r="B4820" i="57"/>
  <c r="B4821" i="57"/>
  <c r="B4822" i="57"/>
  <c r="B4823" i="57"/>
  <c r="B4824" i="57"/>
  <c r="B4825" i="57"/>
  <c r="B4826" i="57"/>
  <c r="B4827" i="57"/>
  <c r="B4828" i="57"/>
  <c r="B4829" i="57"/>
  <c r="B4830" i="57"/>
  <c r="B4831" i="57"/>
  <c r="B4832" i="57"/>
  <c r="B4833" i="57"/>
  <c r="B4834" i="57"/>
  <c r="B4835" i="57"/>
  <c r="B4836" i="57"/>
  <c r="B4837" i="57"/>
  <c r="B4838" i="57"/>
  <c r="B4839" i="57"/>
  <c r="B4840" i="57"/>
  <c r="B4841" i="57"/>
  <c r="B4842" i="57"/>
  <c r="B4843" i="57"/>
  <c r="B4844" i="57"/>
  <c r="B4845" i="57"/>
  <c r="B4846" i="57"/>
  <c r="B4847" i="57"/>
  <c r="B4848" i="57"/>
  <c r="B4849" i="57"/>
  <c r="B4850" i="57"/>
  <c r="B4851" i="57"/>
  <c r="B4852" i="57"/>
  <c r="B4853" i="57"/>
  <c r="B4854" i="57"/>
  <c r="B4855" i="57"/>
  <c r="B4856" i="57"/>
  <c r="B4857" i="57"/>
  <c r="B4858" i="57"/>
  <c r="B4859" i="57"/>
  <c r="B4860" i="57"/>
  <c r="B4861" i="57"/>
  <c r="B4862" i="57"/>
  <c r="B4863" i="57"/>
  <c r="B4864" i="57"/>
  <c r="B4865" i="57"/>
  <c r="B4866" i="57"/>
  <c r="B4867" i="57"/>
  <c r="B4868" i="57"/>
  <c r="B4869" i="57"/>
  <c r="B4870" i="57"/>
  <c r="B4871" i="57"/>
  <c r="B4872" i="57"/>
  <c r="B4873" i="57"/>
  <c r="B4874" i="57"/>
  <c r="B4875" i="57"/>
  <c r="B4876" i="57"/>
  <c r="B4877" i="57"/>
  <c r="B4878" i="57"/>
  <c r="B4879" i="57"/>
  <c r="B4880" i="57"/>
  <c r="B4881" i="57"/>
  <c r="B4882" i="57"/>
  <c r="B4883" i="57"/>
  <c r="B4884" i="57"/>
  <c r="B4885" i="57"/>
  <c r="B4886" i="57"/>
  <c r="B4887" i="57"/>
  <c r="B4888" i="57"/>
  <c r="B4889" i="57"/>
  <c r="B4890" i="57"/>
  <c r="B4891" i="57"/>
  <c r="B4892" i="57"/>
  <c r="B4893" i="57"/>
  <c r="B4894" i="57"/>
  <c r="B4895" i="57"/>
  <c r="B4896" i="57"/>
  <c r="B4897" i="57"/>
  <c r="B4898" i="57"/>
  <c r="B4899" i="57"/>
  <c r="B4900" i="57"/>
  <c r="B4901" i="57"/>
  <c r="B4902" i="57"/>
  <c r="B4903" i="57"/>
  <c r="B4904" i="57"/>
  <c r="B4905" i="57"/>
  <c r="B4906" i="57"/>
  <c r="B4907" i="57"/>
  <c r="B4908" i="57"/>
  <c r="B4909" i="57"/>
  <c r="B4910" i="57"/>
  <c r="B4911" i="57"/>
  <c r="B4912" i="57"/>
  <c r="B4913" i="57"/>
  <c r="B4914" i="57"/>
  <c r="B4915" i="57"/>
  <c r="B4916" i="57"/>
  <c r="B4917" i="57"/>
  <c r="B4918" i="57"/>
  <c r="B4919" i="57"/>
  <c r="B4920" i="57"/>
  <c r="B4921" i="57"/>
  <c r="B4922" i="57"/>
  <c r="B4923" i="57"/>
  <c r="B4924" i="57"/>
  <c r="B4925" i="57"/>
  <c r="B4926" i="57"/>
  <c r="B4927" i="57"/>
  <c r="B4928" i="57"/>
  <c r="B4929" i="57"/>
  <c r="B4930" i="57"/>
  <c r="B4931" i="57"/>
  <c r="B4932" i="57"/>
  <c r="B4933" i="57"/>
  <c r="B4934" i="57"/>
  <c r="B4935" i="57"/>
  <c r="B4936" i="57"/>
  <c r="B4937" i="57"/>
  <c r="B4938" i="57"/>
  <c r="B4939" i="57"/>
  <c r="B4940" i="57"/>
  <c r="B4941" i="57"/>
  <c r="B4942" i="57"/>
  <c r="B4943" i="57"/>
  <c r="B4944" i="57"/>
  <c r="B4945" i="57"/>
  <c r="B4946" i="57"/>
  <c r="B4947" i="57"/>
  <c r="B4948" i="57"/>
  <c r="B4949" i="57"/>
  <c r="B4950" i="57"/>
  <c r="B4951" i="57"/>
  <c r="B4952" i="57"/>
  <c r="B4953" i="57"/>
  <c r="B4954" i="57"/>
  <c r="B4955" i="57"/>
  <c r="B4956" i="57"/>
  <c r="B4957" i="57"/>
  <c r="B4958" i="57"/>
  <c r="B4959" i="57"/>
  <c r="B4960" i="57"/>
  <c r="B4961" i="57"/>
  <c r="B4962" i="57"/>
  <c r="B4963" i="57"/>
  <c r="B4964" i="57"/>
  <c r="B4965" i="57"/>
  <c r="B4966" i="57"/>
  <c r="B4967" i="57"/>
  <c r="B4968" i="57"/>
  <c r="B4969" i="57"/>
  <c r="B4970" i="57"/>
  <c r="B4971" i="57"/>
  <c r="B4972" i="57"/>
  <c r="B4973" i="57"/>
  <c r="B4974" i="57"/>
  <c r="B4975" i="57"/>
  <c r="B4976" i="57"/>
  <c r="B4977" i="57"/>
  <c r="B4978" i="57"/>
  <c r="B4979" i="57"/>
  <c r="B4980" i="57"/>
  <c r="B4981" i="57"/>
  <c r="B4982" i="57"/>
  <c r="B4983" i="57"/>
  <c r="B4984" i="57"/>
  <c r="B4985" i="57"/>
  <c r="B4986" i="57"/>
  <c r="B4987" i="57"/>
  <c r="B4988" i="57"/>
  <c r="B4989" i="57"/>
  <c r="B4990" i="57"/>
  <c r="B4991" i="57"/>
  <c r="B4992" i="57"/>
  <c r="B4993" i="57"/>
  <c r="B4994" i="57"/>
  <c r="B4995" i="57"/>
  <c r="B4996" i="57"/>
  <c r="B4997" i="57"/>
  <c r="B4998" i="57"/>
  <c r="B4999" i="57"/>
  <c r="B5000" i="57"/>
  <c r="B5001" i="57"/>
  <c r="B5002" i="57"/>
  <c r="B5003" i="57"/>
  <c r="B5004" i="57"/>
  <c r="B5005" i="57"/>
  <c r="B5006" i="57"/>
  <c r="B5007" i="57"/>
  <c r="B5008" i="57"/>
  <c r="B5009" i="57"/>
  <c r="B5010" i="57"/>
  <c r="B5011" i="57"/>
  <c r="B5012" i="57"/>
  <c r="B5013" i="57"/>
  <c r="B5014" i="57"/>
  <c r="B5015" i="57"/>
  <c r="B5016" i="57"/>
  <c r="B5017" i="57"/>
  <c r="B5018" i="57"/>
  <c r="B5019" i="57"/>
  <c r="B5020" i="57"/>
  <c r="B5021" i="57"/>
  <c r="B5022" i="57"/>
  <c r="B5023" i="57"/>
  <c r="B5024" i="57"/>
  <c r="B5025" i="57"/>
  <c r="B5026" i="57"/>
  <c r="B5027" i="57"/>
  <c r="B5028" i="57"/>
  <c r="B5029" i="57"/>
  <c r="B5030" i="57"/>
  <c r="B5031" i="57"/>
  <c r="B5032" i="57"/>
  <c r="B5033" i="57"/>
  <c r="B5034" i="57"/>
  <c r="B5035" i="57"/>
  <c r="B5036" i="57"/>
  <c r="B5037" i="57"/>
  <c r="B5038" i="57"/>
  <c r="B5039" i="57"/>
  <c r="B5040" i="57"/>
  <c r="B5041" i="57"/>
  <c r="B5042" i="57"/>
  <c r="B5043" i="57"/>
  <c r="B5044" i="57"/>
  <c r="B5045" i="57"/>
  <c r="B5046" i="57"/>
  <c r="B5047" i="57"/>
  <c r="B5048" i="57"/>
  <c r="B5049" i="57"/>
  <c r="B5050" i="57"/>
  <c r="B5051" i="57"/>
  <c r="B5052" i="57"/>
  <c r="B5053" i="57"/>
  <c r="B5054" i="57"/>
  <c r="B5055" i="57"/>
  <c r="B5056" i="57"/>
  <c r="B5057" i="57"/>
  <c r="B5058" i="57"/>
  <c r="B5059" i="57"/>
  <c r="B5060" i="57"/>
  <c r="B5061" i="57"/>
  <c r="B5062" i="57"/>
  <c r="B5063" i="57"/>
  <c r="B5064" i="57"/>
  <c r="B5065" i="57"/>
  <c r="B5066" i="57"/>
  <c r="B5067" i="57"/>
  <c r="B5068" i="57"/>
  <c r="B5069" i="57"/>
  <c r="B5070" i="57"/>
  <c r="B5071" i="57"/>
  <c r="B5072" i="57"/>
  <c r="B5073" i="57"/>
  <c r="B5074" i="57"/>
  <c r="B5075" i="57"/>
  <c r="B5076" i="57"/>
  <c r="B5077" i="57"/>
  <c r="B5078" i="57"/>
  <c r="B5079" i="57"/>
  <c r="B5080" i="57"/>
  <c r="B5081" i="57"/>
  <c r="B5082" i="57"/>
  <c r="B5083" i="57"/>
  <c r="B5084" i="57"/>
  <c r="B5085" i="57"/>
  <c r="B5086" i="57"/>
  <c r="B5087" i="57"/>
  <c r="B5088" i="57"/>
  <c r="B5089" i="57"/>
  <c r="B5090" i="57"/>
  <c r="B5091" i="57"/>
  <c r="B5092" i="57"/>
  <c r="B5093" i="57"/>
  <c r="B5094" i="57"/>
  <c r="B5095" i="57"/>
  <c r="B5096" i="57"/>
  <c r="B5097" i="57"/>
  <c r="B5098" i="57"/>
  <c r="B5099" i="57"/>
  <c r="B5100" i="57"/>
  <c r="B5101" i="57"/>
  <c r="B5102" i="57"/>
  <c r="B5103" i="57"/>
  <c r="B5104" i="57"/>
  <c r="B5105" i="57"/>
  <c r="B5106" i="57"/>
  <c r="B5107" i="57"/>
  <c r="B5108" i="57"/>
  <c r="B5109" i="57"/>
  <c r="B5110" i="57"/>
  <c r="B5111" i="57"/>
  <c r="B5112" i="57"/>
  <c r="B5113" i="57"/>
  <c r="B5114" i="57"/>
  <c r="B5115" i="57"/>
  <c r="B5116" i="57"/>
  <c r="B5117" i="57"/>
  <c r="B5118" i="57"/>
  <c r="B5119" i="57"/>
  <c r="B5120" i="57"/>
  <c r="B5121" i="57"/>
  <c r="B5122" i="57"/>
  <c r="B5123" i="57"/>
  <c r="B5124" i="57"/>
  <c r="B5125" i="57"/>
  <c r="B5126" i="57"/>
  <c r="B5127" i="57"/>
  <c r="B5128" i="57"/>
  <c r="B5129" i="57"/>
  <c r="B5130" i="57"/>
  <c r="B5131" i="57"/>
  <c r="B5132" i="57"/>
  <c r="B5133" i="57"/>
  <c r="B5134" i="57"/>
  <c r="B5135" i="57"/>
  <c r="B5136" i="57"/>
  <c r="B5137" i="57"/>
  <c r="B5138" i="57"/>
  <c r="B5139" i="57"/>
  <c r="B5140" i="57"/>
  <c r="B5141" i="57"/>
  <c r="B5142" i="57"/>
  <c r="B5143" i="57"/>
  <c r="B5144" i="57"/>
  <c r="B5145" i="57"/>
  <c r="B5146" i="57"/>
  <c r="B5147" i="57"/>
  <c r="B5148" i="57"/>
  <c r="B5149" i="57"/>
  <c r="B5150" i="57"/>
  <c r="B5151" i="57"/>
  <c r="B5152" i="57"/>
  <c r="B5153" i="57"/>
  <c r="B5154" i="57"/>
  <c r="B5155" i="57"/>
  <c r="B5156" i="57"/>
  <c r="B5157" i="57"/>
  <c r="B5158" i="57"/>
  <c r="B5159" i="57"/>
  <c r="B5160" i="57"/>
  <c r="B5161" i="57"/>
  <c r="B5162" i="57"/>
  <c r="B5163" i="57"/>
  <c r="B5164" i="57"/>
  <c r="B5165" i="57"/>
  <c r="B5166" i="57"/>
  <c r="B5167" i="57"/>
  <c r="B5168" i="57"/>
  <c r="B5169" i="57"/>
  <c r="B5170" i="57"/>
  <c r="B5171" i="57"/>
  <c r="B5172" i="57"/>
  <c r="B5173" i="57"/>
  <c r="B5174" i="57"/>
  <c r="B5175" i="57"/>
  <c r="B5176" i="57"/>
  <c r="B5177" i="57"/>
  <c r="B5178" i="57"/>
  <c r="B5179" i="57"/>
  <c r="B5180" i="57"/>
  <c r="B5181" i="57"/>
  <c r="B5182" i="57"/>
  <c r="B5183" i="57"/>
  <c r="B5184" i="57"/>
  <c r="B5185" i="57"/>
  <c r="B5186" i="57"/>
  <c r="B5187" i="57"/>
  <c r="B5188" i="57"/>
  <c r="B5189" i="57"/>
  <c r="B5190" i="57"/>
  <c r="B5191" i="57"/>
  <c r="B5192" i="57"/>
  <c r="B5193" i="57"/>
  <c r="B5194" i="57"/>
  <c r="B5195" i="57"/>
  <c r="B5196" i="57"/>
  <c r="B5197" i="57"/>
  <c r="B5198" i="57"/>
  <c r="B5199" i="57"/>
  <c r="B5200" i="57"/>
  <c r="B5201" i="57"/>
  <c r="B5202" i="57"/>
  <c r="B5203" i="57"/>
  <c r="B5204" i="57"/>
  <c r="B5205" i="57"/>
  <c r="B5206" i="57"/>
  <c r="B5207" i="57"/>
  <c r="B5208" i="57"/>
  <c r="B5209" i="57"/>
  <c r="B5210" i="57"/>
  <c r="B5211" i="57"/>
  <c r="B5212" i="57"/>
  <c r="B5213" i="57"/>
  <c r="B5214" i="57"/>
  <c r="B5215" i="57"/>
  <c r="B5216" i="57"/>
  <c r="B5217" i="57"/>
  <c r="B5218" i="57"/>
  <c r="B5219" i="57"/>
  <c r="B5220" i="57"/>
  <c r="B5221" i="57"/>
  <c r="B5222" i="57"/>
  <c r="B5223" i="57"/>
  <c r="B5224" i="57"/>
  <c r="B5225" i="57"/>
  <c r="B5226" i="57"/>
  <c r="B5227" i="57"/>
  <c r="B5228" i="57"/>
  <c r="B5229" i="57"/>
  <c r="B5230" i="57"/>
  <c r="B5231" i="57"/>
  <c r="B5232" i="57"/>
  <c r="B5233" i="57"/>
  <c r="B5234" i="57"/>
  <c r="B5235" i="57"/>
  <c r="B5236" i="57"/>
  <c r="B5237" i="57"/>
  <c r="B5238" i="57"/>
  <c r="B5239" i="57"/>
  <c r="B5240" i="57"/>
  <c r="B5241" i="57"/>
  <c r="B5242" i="57"/>
  <c r="B5243" i="57"/>
  <c r="B5244" i="57"/>
  <c r="B5245" i="57"/>
  <c r="B5246" i="57"/>
  <c r="B5247" i="57"/>
  <c r="B5248" i="57"/>
  <c r="B5249" i="57"/>
  <c r="B5250" i="57"/>
  <c r="B5251" i="57"/>
  <c r="B5252" i="57"/>
  <c r="B5253" i="57"/>
  <c r="B5254" i="57"/>
  <c r="B5255" i="57"/>
  <c r="B5256" i="57"/>
  <c r="B5257" i="57"/>
  <c r="B5258" i="57"/>
  <c r="B5259" i="57"/>
  <c r="B5260" i="57"/>
  <c r="B5261" i="57"/>
  <c r="B5262" i="57"/>
  <c r="B5263" i="57"/>
  <c r="B5264" i="57"/>
  <c r="B5265" i="57"/>
  <c r="B5266" i="57"/>
  <c r="B5267" i="57"/>
  <c r="B5268" i="57"/>
  <c r="B5269" i="57"/>
  <c r="B5270" i="57"/>
  <c r="B5271" i="57"/>
  <c r="B5272" i="57"/>
  <c r="B5273" i="57"/>
  <c r="B5274" i="57"/>
  <c r="B5275" i="57"/>
  <c r="B5276" i="57"/>
  <c r="B5277" i="57"/>
  <c r="B5278" i="57"/>
  <c r="B5279" i="57"/>
  <c r="B5280" i="57"/>
  <c r="B5281" i="57"/>
  <c r="B5282" i="57"/>
  <c r="B5283" i="57"/>
  <c r="B5284" i="57"/>
  <c r="B5285" i="57"/>
  <c r="B5286" i="57"/>
  <c r="B5287" i="57"/>
  <c r="B5288" i="57"/>
  <c r="B5289" i="57"/>
  <c r="B5290" i="57"/>
  <c r="B5291" i="57"/>
  <c r="B5292" i="57"/>
  <c r="B5293" i="57"/>
  <c r="B5294" i="57"/>
  <c r="B5295" i="57"/>
  <c r="B5296" i="57"/>
  <c r="B5297" i="57"/>
  <c r="B5298" i="57"/>
  <c r="B5299" i="57"/>
  <c r="B5300" i="57"/>
  <c r="B5301" i="57"/>
  <c r="B5302" i="57"/>
  <c r="B5303" i="57"/>
  <c r="B5304" i="57"/>
  <c r="B5305" i="57"/>
  <c r="B5306" i="57"/>
  <c r="B5307" i="57"/>
  <c r="B5308" i="57"/>
  <c r="B5309" i="57"/>
  <c r="B5310" i="57"/>
  <c r="B5311" i="57"/>
  <c r="B5312" i="57"/>
  <c r="B5313" i="57"/>
  <c r="B5314" i="57"/>
  <c r="B5315" i="57"/>
  <c r="B5316" i="57"/>
  <c r="B5317" i="57"/>
  <c r="B5318" i="57"/>
  <c r="B5319" i="57"/>
  <c r="B5320" i="57"/>
  <c r="B5321" i="57"/>
  <c r="B5322" i="57"/>
  <c r="B5323" i="57"/>
  <c r="B5324" i="57"/>
  <c r="B5325" i="57"/>
  <c r="B5326" i="57"/>
  <c r="B5327" i="57"/>
  <c r="B5328" i="57"/>
  <c r="B5329" i="57"/>
  <c r="B5330" i="57"/>
  <c r="B5331" i="57"/>
  <c r="B5332" i="57"/>
  <c r="B5333" i="57"/>
  <c r="B5334" i="57"/>
  <c r="B5335" i="57"/>
  <c r="B5336" i="57"/>
  <c r="B5337" i="57"/>
  <c r="B5338" i="57"/>
  <c r="B5339" i="57"/>
  <c r="B5340" i="57"/>
  <c r="B5341" i="57"/>
  <c r="B5342" i="57"/>
  <c r="B5343" i="57"/>
  <c r="B5344" i="57"/>
  <c r="B5345" i="57"/>
  <c r="B5346" i="57"/>
  <c r="B5347" i="57"/>
  <c r="B5348" i="57"/>
  <c r="B5349" i="57"/>
  <c r="B5350" i="57"/>
  <c r="B5351" i="57"/>
  <c r="B5352" i="57"/>
  <c r="B5353" i="57"/>
  <c r="B5354" i="57"/>
  <c r="B5355" i="57"/>
  <c r="B5356" i="57"/>
  <c r="B5357" i="57"/>
  <c r="B5358" i="57"/>
  <c r="B5359" i="57"/>
  <c r="B5360" i="57"/>
  <c r="B5361" i="57"/>
  <c r="B5362" i="57"/>
  <c r="B5363" i="57"/>
  <c r="B5364" i="57"/>
  <c r="B5365" i="57"/>
  <c r="B5366" i="57"/>
  <c r="B5367" i="57"/>
  <c r="B5368" i="57"/>
  <c r="B5369" i="57"/>
  <c r="B5370" i="57"/>
  <c r="B5371" i="57"/>
  <c r="B5372" i="57"/>
  <c r="B5373" i="57"/>
  <c r="B5374" i="57"/>
  <c r="B5375" i="57"/>
  <c r="B5376" i="57"/>
  <c r="B5377" i="57"/>
  <c r="B5378" i="57"/>
  <c r="B5379" i="57"/>
  <c r="B5380" i="57"/>
  <c r="B5381" i="57"/>
  <c r="B5382" i="57"/>
  <c r="B5383" i="57"/>
  <c r="B5384" i="57"/>
  <c r="B5385" i="57"/>
  <c r="B5386" i="57"/>
  <c r="B5387" i="57"/>
  <c r="B5388" i="57"/>
  <c r="B5389" i="57"/>
  <c r="B5390" i="57"/>
  <c r="B5391" i="57"/>
  <c r="B5392" i="57"/>
  <c r="B5393" i="57"/>
  <c r="B5394" i="57"/>
  <c r="B5395" i="57"/>
  <c r="B5396" i="57"/>
  <c r="B5397" i="57"/>
  <c r="B5398" i="57"/>
  <c r="B5399" i="57"/>
  <c r="B5400" i="57"/>
  <c r="B5401" i="57"/>
  <c r="B5402" i="57"/>
  <c r="B5403" i="57"/>
  <c r="B5404" i="57"/>
  <c r="B5405" i="57"/>
  <c r="B5406" i="57"/>
  <c r="B5407" i="57"/>
  <c r="B5408" i="57"/>
  <c r="B5409" i="57"/>
  <c r="B1189" i="57"/>
  <c r="B1195" i="57"/>
  <c r="B1199" i="57"/>
  <c r="B1200" i="57"/>
</calcChain>
</file>

<file path=xl/connections.xml><?xml version="1.0" encoding="utf-8"?>
<connections xmlns="http://schemas.openxmlformats.org/spreadsheetml/2006/main">
  <connection id="1" name="rcl_averages.csv" type="6" refreshedVersion="0" background="1" saveData="1">
    <textPr fileType="mac" sourceFile="Macintosh HD:Users:malamm1:Personal:dev:rcl:rcl_averages.csv" comma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<sst xmlns="http://schemas.openxmlformats.org/spreadsheetml/2006/main" count="13463" uniqueCount="9398">
  <si>
    <t>3B</t>
  </si>
  <si>
    <t>1B</t>
  </si>
  <si>
    <t>SP</t>
  </si>
  <si>
    <t>2B</t>
  </si>
  <si>
    <t>SS</t>
  </si>
  <si>
    <t>C</t>
  </si>
  <si>
    <t>RP</t>
  </si>
  <si>
    <t>DH</t>
  </si>
  <si>
    <t>IP</t>
  </si>
  <si>
    <t>GS</t>
  </si>
  <si>
    <t>R</t>
  </si>
  <si>
    <t>HR</t>
  </si>
  <si>
    <t>RBI</t>
  </si>
  <si>
    <t>SB</t>
  </si>
  <si>
    <t>AVG</t>
  </si>
  <si>
    <t>K</t>
  </si>
  <si>
    <t>W</t>
  </si>
  <si>
    <t>SV</t>
  </si>
  <si>
    <t>ERA</t>
  </si>
  <si>
    <t>WHIP</t>
  </si>
  <si>
    <t>AB</t>
  </si>
  <si>
    <t>H</t>
  </si>
  <si>
    <t>CS</t>
  </si>
  <si>
    <t>BB</t>
  </si>
  <si>
    <t>SO</t>
  </si>
  <si>
    <t>SF</t>
  </si>
  <si>
    <t>FPTS</t>
  </si>
  <si>
    <t>L</t>
  </si>
  <si>
    <t>OF</t>
  </si>
  <si>
    <t>PA</t>
  </si>
  <si>
    <t>Name</t>
  </si>
  <si>
    <t>PPPA</t>
  </si>
  <si>
    <t>Mike Trout</t>
  </si>
  <si>
    <t>Miguel Cabrera</t>
  </si>
  <si>
    <t>Andrew McCutchen</t>
  </si>
  <si>
    <t>Paul Goldschmidt</t>
  </si>
  <si>
    <t>Chris Davis</t>
  </si>
  <si>
    <t>Carlos Gonzalez</t>
  </si>
  <si>
    <t>Clayton Kershaw</t>
  </si>
  <si>
    <t>Robinson Cano</t>
  </si>
  <si>
    <t>Jacoby Ellsbury</t>
  </si>
  <si>
    <t>Edwin Encarnacion</t>
  </si>
  <si>
    <t>Adrian Beltre</t>
  </si>
  <si>
    <t>Prince Fielder</t>
  </si>
  <si>
    <t>Hanley Ramirez</t>
  </si>
  <si>
    <t>Adam Jones</t>
  </si>
  <si>
    <t>Troy Tulowitzki</t>
  </si>
  <si>
    <t>Ryan Braun</t>
  </si>
  <si>
    <t>Yu Darvish</t>
  </si>
  <si>
    <t>Joey Votto</t>
  </si>
  <si>
    <t>Bryce Harper</t>
  </si>
  <si>
    <t>Evan Longoria</t>
  </si>
  <si>
    <t>Jason Kipnis</t>
  </si>
  <si>
    <t>Carlos Gomez</t>
  </si>
  <si>
    <t>David Wright</t>
  </si>
  <si>
    <t>Adam Wainwright</t>
  </si>
  <si>
    <t>Dustin Pedroia</t>
  </si>
  <si>
    <t>Felix Hernandez</t>
  </si>
  <si>
    <t>Yasiel Puig</t>
  </si>
  <si>
    <t>Ian Desmond</t>
  </si>
  <si>
    <t>Cliff Lee</t>
  </si>
  <si>
    <t>Freddie Freeman</t>
  </si>
  <si>
    <t>Max Scherzer</t>
  </si>
  <si>
    <t>Stephen Strasburg</t>
  </si>
  <si>
    <t>Giancarlo Stanton</t>
  </si>
  <si>
    <t>Buster Posey</t>
  </si>
  <si>
    <t>Jose Reyes</t>
  </si>
  <si>
    <t>Ian Kinsler</t>
  </si>
  <si>
    <t>David Price</t>
  </si>
  <si>
    <t>Craig Kimbrel</t>
  </si>
  <si>
    <t>Alex Rios</t>
  </si>
  <si>
    <t>Shin-Soo Choo</t>
  </si>
  <si>
    <t>Chris Sale</t>
  </si>
  <si>
    <t>Jose Bautista</t>
  </si>
  <si>
    <t>Justin Upton</t>
  </si>
  <si>
    <t>Jay Bruce</t>
  </si>
  <si>
    <t>Albert Pujols</t>
  </si>
  <si>
    <t>Justin Verlander</t>
  </si>
  <si>
    <t>Madison Bumgarner</t>
  </si>
  <si>
    <t>Jose Fernandez</t>
  </si>
  <si>
    <t>Elvis Andrus</t>
  </si>
  <si>
    <t>Yadier Molina</t>
  </si>
  <si>
    <t>Adrian Gonzalez</t>
  </si>
  <si>
    <t>Eric Hosmer</t>
  </si>
  <si>
    <t>David Ortiz</t>
  </si>
  <si>
    <t>Zack Greinke</t>
  </si>
  <si>
    <t>Josh Donaldson</t>
  </si>
  <si>
    <t>Kenley Jansen</t>
  </si>
  <si>
    <t>Allen Craig</t>
  </si>
  <si>
    <t>Matt Carpenter</t>
  </si>
  <si>
    <t>Brandon Phillips</t>
  </si>
  <si>
    <t>Ryan Zimmerman</t>
  </si>
  <si>
    <t>Ben Zobrist</t>
  </si>
  <si>
    <t>Joe Mauer</t>
  </si>
  <si>
    <t>Yoenis Cespedes</t>
  </si>
  <si>
    <t>Greg Holland</t>
  </si>
  <si>
    <t>Anibal Sanchez</t>
  </si>
  <si>
    <t>Matt Holliday</t>
  </si>
  <si>
    <t>Hunter Pence</t>
  </si>
  <si>
    <t>Jean Segura</t>
  </si>
  <si>
    <t>Starling Marte</t>
  </si>
  <si>
    <t>Mark Trumbo</t>
  </si>
  <si>
    <t>Carlos Santana</t>
  </si>
  <si>
    <t>Matt Kemp</t>
  </si>
  <si>
    <t>Masahiro Tanaka</t>
  </si>
  <si>
    <t>Wil Myers</t>
  </si>
  <si>
    <t>Homer Bailey</t>
  </si>
  <si>
    <t>Starlin Castro</t>
  </si>
  <si>
    <t>Kyle Seager</t>
  </si>
  <si>
    <t>Jason Heyward</t>
  </si>
  <si>
    <t>Matt Cain</t>
  </si>
  <si>
    <t>James Shields</t>
  </si>
  <si>
    <t>Gio Gonzalez</t>
  </si>
  <si>
    <t>Carlos Beltran</t>
  </si>
  <si>
    <t>Jose Altuve</t>
  </si>
  <si>
    <t>Aroldis Chapman</t>
  </si>
  <si>
    <t>Aramis Ramirez</t>
  </si>
  <si>
    <t>Jordan Zimmermann</t>
  </si>
  <si>
    <t>Pedro Alvarez</t>
  </si>
  <si>
    <t>Jayson Werth</t>
  </si>
  <si>
    <t>Mat Latos</t>
  </si>
  <si>
    <t>Trevor Rosenthal</t>
  </si>
  <si>
    <t>Jered Weaver</t>
  </si>
  <si>
    <t>Josh Hamilton</t>
  </si>
  <si>
    <t>Joe Nathan</t>
  </si>
  <si>
    <t>Shelby Miller</t>
  </si>
  <si>
    <t>Alex Gordon</t>
  </si>
  <si>
    <t>Gerrit Cole</t>
  </si>
  <si>
    <t>Brian McCann</t>
  </si>
  <si>
    <t>Martin Prado</t>
  </si>
  <si>
    <t>Jonathan Lucroy</t>
  </si>
  <si>
    <t>Koji Uehara</t>
  </si>
  <si>
    <t>Desmond Jennings</t>
  </si>
  <si>
    <t>J.J. Hardy</t>
  </si>
  <si>
    <t>Mike Minor</t>
  </si>
  <si>
    <t>Chase Utley</t>
  </si>
  <si>
    <t>Michael Cuddyer</t>
  </si>
  <si>
    <t>Anthony Rizzo</t>
  </si>
  <si>
    <t>Wilin Rosario</t>
  </si>
  <si>
    <t>Everth Cabrera</t>
  </si>
  <si>
    <t>Manny Machado</t>
  </si>
  <si>
    <t>Doug Fister</t>
  </si>
  <si>
    <t>Aaron Hill</t>
  </si>
  <si>
    <t>Kris Medlen</t>
  </si>
  <si>
    <t>Matt Adams</t>
  </si>
  <si>
    <t>Domonic Brown</t>
  </si>
  <si>
    <t>Alex Cobb</t>
  </si>
  <si>
    <t>Sergio Romo</t>
  </si>
  <si>
    <t>Shane Victorino</t>
  </si>
  <si>
    <t>Billy Hamilton</t>
  </si>
  <si>
    <t>Brandon Moss</t>
  </si>
  <si>
    <t>Billy Butler</t>
  </si>
  <si>
    <t>Mike Napoli</t>
  </si>
  <si>
    <t>Brett Lawrie</t>
  </si>
  <si>
    <t>Cole Hamels</t>
  </si>
  <si>
    <t>Hyun-Jin Ryu</t>
  </si>
  <si>
    <t>Glen Perkins</t>
  </si>
  <si>
    <t>Pablo Sandoval</t>
  </si>
  <si>
    <t>Julio Teheran</t>
  </si>
  <si>
    <t>Hisashi Iwakuma</t>
  </si>
  <si>
    <t>David Robertson</t>
  </si>
  <si>
    <t>Jim Johnson</t>
  </si>
  <si>
    <t>Michael Wacha</t>
  </si>
  <si>
    <t>Matt Moore</t>
  </si>
  <si>
    <t>Jose Abreu</t>
  </si>
  <si>
    <t>Jon Lester</t>
  </si>
  <si>
    <t>Jonathan Papelbon</t>
  </si>
  <si>
    <t>Will Venable</t>
  </si>
  <si>
    <t>Addison Reed</t>
  </si>
  <si>
    <t>Jason Grilli</t>
  </si>
  <si>
    <t>Daniel Murphy</t>
  </si>
  <si>
    <t>Nelson Cruz</t>
  </si>
  <si>
    <t>Jeff Samardzija</t>
  </si>
  <si>
    <t>Salvador Perez</t>
  </si>
  <si>
    <t>Alexei Ramirez</t>
  </si>
  <si>
    <t>Curtis Granderson</t>
  </si>
  <si>
    <t>Alfonso Soriano</t>
  </si>
  <si>
    <t>Rafael Soriano</t>
  </si>
  <si>
    <t>R.A. Dickey</t>
  </si>
  <si>
    <t>Victor Martinez</t>
  </si>
  <si>
    <t>Jed Lowrie</t>
  </si>
  <si>
    <t>Chase Headley</t>
  </si>
  <si>
    <t>Matt Wieters</t>
  </si>
  <si>
    <t>Grant Balfour</t>
  </si>
  <si>
    <t>Jedd Gyorko</t>
  </si>
  <si>
    <t>Brandon Belt</t>
  </si>
  <si>
    <t>Andrelton Simmons</t>
  </si>
  <si>
    <t>C.J. Wilson</t>
  </si>
  <si>
    <t>Coco Crisp</t>
  </si>
  <si>
    <t>Asdrubal Cabrera</t>
  </si>
  <si>
    <t>Jurickson Profar</t>
  </si>
  <si>
    <t>Leonys Martin</t>
  </si>
  <si>
    <t>Andrew Cashner</t>
  </si>
  <si>
    <t>Ernesto Frieri</t>
  </si>
  <si>
    <t>Wilson Ramos</t>
  </si>
  <si>
    <t>Torii Hunter</t>
  </si>
  <si>
    <t>Casey Janssen</t>
  </si>
  <si>
    <t>Carl Crawford</t>
  </si>
  <si>
    <t>Xander Bogaerts</t>
  </si>
  <si>
    <t>Huston Street</t>
  </si>
  <si>
    <t>Steve Cishek</t>
  </si>
  <si>
    <t>Will Middlebrooks</t>
  </si>
  <si>
    <t>Sonny Gray</t>
  </si>
  <si>
    <t>Hiroki Kuroda</t>
  </si>
  <si>
    <t>Austin Jackson</t>
  </si>
  <si>
    <t>Zack Wheeler</t>
  </si>
  <si>
    <t>Tony Cingrani</t>
  </si>
  <si>
    <t>Bobby Parnell</t>
  </si>
  <si>
    <t>Danny Salazar</t>
  </si>
  <si>
    <t>Fernando Rodney</t>
  </si>
  <si>
    <t>Justin Masterson</t>
  </si>
  <si>
    <t>Brett Gardner</t>
  </si>
  <si>
    <t>Matt Garza</t>
  </si>
  <si>
    <t>Mark Teixeira</t>
  </si>
  <si>
    <t>Johnny Cueto</t>
  </si>
  <si>
    <t>Clay Buchholz</t>
  </si>
  <si>
    <t>B.J. Upton</t>
  </si>
  <si>
    <t>Khris Davis</t>
  </si>
  <si>
    <t>Adam Lind</t>
  </si>
  <si>
    <t>Christian Yelich</t>
  </si>
  <si>
    <t>Jim Henderson</t>
  </si>
  <si>
    <t>Jason Castro</t>
  </si>
  <si>
    <t>Michael Bourn</t>
  </si>
  <si>
    <t>Joakim Soria</t>
  </si>
  <si>
    <t>John Axford</t>
  </si>
  <si>
    <t>Patrick Corbin</t>
  </si>
  <si>
    <t>Francisco Liriano</t>
  </si>
  <si>
    <t>Dan Haren</t>
  </si>
  <si>
    <t>Brian Dozier</t>
  </si>
  <si>
    <t>Neftali Feliz</t>
  </si>
  <si>
    <t>Josh Reddick</t>
  </si>
  <si>
    <t>Evan Gattis</t>
  </si>
  <si>
    <t>A.J. Burnett</t>
  </si>
  <si>
    <t>Lance Lynn</t>
  </si>
  <si>
    <t>Howie Kendrick</t>
  </si>
  <si>
    <t>Norichika Aoki</t>
  </si>
  <si>
    <t>Ervin Santana</t>
  </si>
  <si>
    <t>Jimmy Rollins</t>
  </si>
  <si>
    <t>Jake Peavy</t>
  </si>
  <si>
    <t>Derek Jeter</t>
  </si>
  <si>
    <t>Jonathan Villar</t>
  </si>
  <si>
    <t>Adam Eaton</t>
  </si>
  <si>
    <t>Kendrys Morales</t>
  </si>
  <si>
    <t>Nate Jones</t>
  </si>
  <si>
    <t>Nick Swisher</t>
  </si>
  <si>
    <t>Ryan Howard</t>
  </si>
  <si>
    <t>Nolan Arenado</t>
  </si>
  <si>
    <t>Jhonny Peralta</t>
  </si>
  <si>
    <t>Tommy Hunter</t>
  </si>
  <si>
    <t>Chris Archer</t>
  </si>
  <si>
    <t>Dan Straily</t>
  </si>
  <si>
    <t>Rex Brothers</t>
  </si>
  <si>
    <t>Nick Markakis</t>
  </si>
  <si>
    <t>Tim Lincecum</t>
  </si>
  <si>
    <t>Drew Smyly</t>
  </si>
  <si>
    <t>Ben Revere</t>
  </si>
  <si>
    <t>Yordano Ventura</t>
  </si>
  <si>
    <t>Alejandro De Aza</t>
  </si>
  <si>
    <t>Jarrod Parker</t>
  </si>
  <si>
    <t>Alex Guerrero</t>
  </si>
  <si>
    <t>Jose Veras</t>
  </si>
  <si>
    <t>Ivan Nova</t>
  </si>
  <si>
    <t>Brad Miller</t>
  </si>
  <si>
    <t>Chris Tillman</t>
  </si>
  <si>
    <t>Corey Hart</t>
  </si>
  <si>
    <t>Marco Estrada</t>
  </si>
  <si>
    <t>Chris Johnson</t>
  </si>
  <si>
    <t>Omar Infante</t>
  </si>
  <si>
    <t>Dan Uggla</t>
  </si>
  <si>
    <t>Chris Carter</t>
  </si>
  <si>
    <t>Kole Calhoun</t>
  </si>
  <si>
    <t>Mike Moustakas</t>
  </si>
  <si>
    <t>Dee Gordon</t>
  </si>
  <si>
    <t>Alex Wood</t>
  </si>
  <si>
    <t>Andre Ethier</t>
  </si>
  <si>
    <t>David Freese</t>
  </si>
  <si>
    <t>Avisail Garcia</t>
  </si>
  <si>
    <t>James Loney</t>
  </si>
  <si>
    <t>Nick Castellanos</t>
  </si>
  <si>
    <t>Neil Walker</t>
  </si>
  <si>
    <t>Marlon Byrd</t>
  </si>
  <si>
    <t>Russell Martin</t>
  </si>
  <si>
    <t>Kolten Wong</t>
  </si>
  <si>
    <t>Adam Dunn</t>
  </si>
  <si>
    <t>Josh Willingham</t>
  </si>
  <si>
    <t>Erick Aybar</t>
  </si>
  <si>
    <t>Melky Cabrera</t>
  </si>
  <si>
    <t>Grady Sizemore</t>
  </si>
  <si>
    <t>LaTroy Hawkins</t>
  </si>
  <si>
    <t>Colby Rasmus</t>
  </si>
  <si>
    <t>Kelly Johnson</t>
  </si>
  <si>
    <t>Yovani Gallardo</t>
  </si>
  <si>
    <t>Michael Pineda</t>
  </si>
  <si>
    <t>Michael Brantley</t>
  </si>
  <si>
    <t>Zack Cozart</t>
  </si>
  <si>
    <t>Dustin Ackley</t>
  </si>
  <si>
    <t>Carlos Ruiz</t>
  </si>
  <si>
    <t>Justin Morneau</t>
  </si>
  <si>
    <t>John Lackey</t>
  </si>
  <si>
    <t>Anthony Rendon</t>
  </si>
  <si>
    <t>J.J. Hoover</t>
  </si>
  <si>
    <t>Adam LaRoche</t>
  </si>
  <si>
    <t>Tim Hudson</t>
  </si>
  <si>
    <t>Ubaldo Jimenez</t>
  </si>
  <si>
    <t>A.J. Pierzynski</t>
  </si>
  <si>
    <t>Rajai Davis</t>
  </si>
  <si>
    <t>Darren O'Day</t>
  </si>
  <si>
    <t>George Springer</t>
  </si>
  <si>
    <t>Chad Qualls</t>
  </si>
  <si>
    <t>Taijuan Walker</t>
  </si>
  <si>
    <t>Mark Melancon</t>
  </si>
  <si>
    <t>Yan Gomes</t>
  </si>
  <si>
    <t>Dexter Fowler</t>
  </si>
  <si>
    <t>Oscar Taveras</t>
  </si>
  <si>
    <t>Angel Pagan</t>
  </si>
  <si>
    <t>A.J. Griffin</t>
  </si>
  <si>
    <t>Michael Morse</t>
  </si>
  <si>
    <t>Miguel Montero</t>
  </si>
  <si>
    <t>Joaquin Benoit</t>
  </si>
  <si>
    <t>Todd Frazier</t>
  </si>
  <si>
    <t>Junior Lake</t>
  </si>
  <si>
    <t>Danny Farquhar</t>
  </si>
  <si>
    <t>Nate Schierholtz</t>
  </si>
  <si>
    <t>Scott Kazmir</t>
  </si>
  <si>
    <t>Rick Porcello</t>
  </si>
  <si>
    <t>Mark Buehrle</t>
  </si>
  <si>
    <t>Devin Mesoraco</t>
  </si>
  <si>
    <t>Bartolo Colon</t>
  </si>
  <si>
    <t>Josh Johnson</t>
  </si>
  <si>
    <t>Dillon Gee</t>
  </si>
  <si>
    <t>Justin Smoak</t>
  </si>
  <si>
    <t>Tyler Clippard</t>
  </si>
  <si>
    <t>Corey Kluber</t>
  </si>
  <si>
    <t>Ian Kennedy</t>
  </si>
  <si>
    <t>Cody Allen</t>
  </si>
  <si>
    <t>Wade Miley</t>
  </si>
  <si>
    <t>Kyle Lohse</t>
  </si>
  <si>
    <t>Ricky Nolasco</t>
  </si>
  <si>
    <t>Alcides Escobar</t>
  </si>
  <si>
    <t>J.D. Martinez</t>
  </si>
  <si>
    <t>Charlie Blackmon</t>
  </si>
  <si>
    <t>Danny Santana</t>
  </si>
  <si>
    <t>Josh Harrison</t>
  </si>
  <si>
    <t>Zach Britton</t>
  </si>
  <si>
    <t>Francisco Rodriguez</t>
  </si>
  <si>
    <t>Lucas Duda</t>
  </si>
  <si>
    <t>Hector Rondon</t>
  </si>
  <si>
    <t>Santiago Casilla</t>
  </si>
  <si>
    <t>Mike Fiers</t>
  </si>
  <si>
    <t>Drew Storen</t>
  </si>
  <si>
    <t>Sean Doolittle</t>
  </si>
  <si>
    <t>Mookie Betts</t>
  </si>
  <si>
    <t>Jorge Soler</t>
  </si>
  <si>
    <t>Jenrry Mejia</t>
  </si>
  <si>
    <t>Lorenzo Cain</t>
  </si>
  <si>
    <t>Denard Span</t>
  </si>
  <si>
    <t>Jake McGee</t>
  </si>
  <si>
    <t>Casey McGehee</t>
  </si>
  <si>
    <t>Corey Dickerson</t>
  </si>
  <si>
    <t>Steve Pearce</t>
  </si>
  <si>
    <t>Carlos Carrasco</t>
  </si>
  <si>
    <t>Kennys Vargas</t>
  </si>
  <si>
    <t>Henderson Alvarez</t>
  </si>
  <si>
    <t>Tanner Roark</t>
  </si>
  <si>
    <t>Wily Peralta</t>
  </si>
  <si>
    <t>Marcell Ozuna</t>
  </si>
  <si>
    <t>A.J. Pollock</t>
  </si>
  <si>
    <t>Jake Arrieta</t>
  </si>
  <si>
    <t>Lonnie Chisenhall</t>
  </si>
  <si>
    <t>Alfredo Simon</t>
  </si>
  <si>
    <t>Phil Hughes</t>
  </si>
  <si>
    <t>Luis Valbuena</t>
  </si>
  <si>
    <t>Derek Holland</t>
  </si>
  <si>
    <t>Edward Mujica</t>
  </si>
  <si>
    <t>Dellin Betances</t>
  </si>
  <si>
    <t>Tyson Ross</t>
  </si>
  <si>
    <t>Jordy Mercer</t>
  </si>
  <si>
    <t>Juan Uribe</t>
  </si>
  <si>
    <t>Justin Turner</t>
  </si>
  <si>
    <t>Scooter Gennett</t>
  </si>
  <si>
    <t>Michael Saunders</t>
  </si>
  <si>
    <t>Seth Smith</t>
  </si>
  <si>
    <t>Trevor Plouffe</t>
  </si>
  <si>
    <t>Stephen Vogt</t>
  </si>
  <si>
    <t>John Jaso</t>
  </si>
  <si>
    <t>Scott Van Slyke</t>
  </si>
  <si>
    <t>Chris Coghlan</t>
  </si>
  <si>
    <t>Travis d'Arnaud</t>
  </si>
  <si>
    <t>David Peralta</t>
  </si>
  <si>
    <t>Kurt Suzuki</t>
  </si>
  <si>
    <t>Logan Morrison</t>
  </si>
  <si>
    <t>David Murphy</t>
  </si>
  <si>
    <t>Yonder Alonso</t>
  </si>
  <si>
    <t>Yangervis Solarte</t>
  </si>
  <si>
    <t>Gregory Polanco</t>
  </si>
  <si>
    <t>Conor Gillaspie</t>
  </si>
  <si>
    <t>Travis Snider</t>
  </si>
  <si>
    <t>Derek Norris</t>
  </si>
  <si>
    <t>Wilmer Flores</t>
  </si>
  <si>
    <t>Ike Davis</t>
  </si>
  <si>
    <t>Dioner Navarro</t>
  </si>
  <si>
    <t>Eduardo Nunez</t>
  </si>
  <si>
    <t>Drew Stubbs</t>
  </si>
  <si>
    <t>Jarrod Dyson</t>
  </si>
  <si>
    <t>Delmon Young</t>
  </si>
  <si>
    <t>Sam Fuld</t>
  </si>
  <si>
    <t>Ender Inciarte</t>
  </si>
  <si>
    <t>C.J. Cron</t>
  </si>
  <si>
    <t>Kevin Kiermaier</t>
  </si>
  <si>
    <t>Gregor Blanco</t>
  </si>
  <si>
    <t>Sean Rodriguez</t>
  </si>
  <si>
    <t>Chris Young</t>
  </si>
  <si>
    <t>Chris Iannetta</t>
  </si>
  <si>
    <t>Brandon Crawford</t>
  </si>
  <si>
    <t>Endy Chavez</t>
  </si>
  <si>
    <t>Rene Rivera</t>
  </si>
  <si>
    <t>Gaby Sanchez</t>
  </si>
  <si>
    <t>Mike Aviles</t>
  </si>
  <si>
    <t>Garrett Jones</t>
  </si>
  <si>
    <t>Jeff Baker</t>
  </si>
  <si>
    <t>Didi Gregorius</t>
  </si>
  <si>
    <t>Rickie Weeks</t>
  </si>
  <si>
    <t>Jon Jay</t>
  </si>
  <si>
    <t>Ryan Hanigan</t>
  </si>
  <si>
    <t>Matthew Joyce</t>
  </si>
  <si>
    <t>David DeJesus</t>
  </si>
  <si>
    <t>Rougned Odor</t>
  </si>
  <si>
    <t>Robinson Chirinos</t>
  </si>
  <si>
    <t>Eric Young</t>
  </si>
  <si>
    <t>Yasmani Grandal</t>
  </si>
  <si>
    <t>Brian Roberts</t>
  </si>
  <si>
    <t>Juan Lagares</t>
  </si>
  <si>
    <t>Dayan Viciedo</t>
  </si>
  <si>
    <t>Darwin Barney</t>
  </si>
  <si>
    <t>Brock Holt</t>
  </si>
  <si>
    <t>Oswaldo Arcia</t>
  </si>
  <si>
    <t>Brandon Guyer</t>
  </si>
  <si>
    <t>Chris Owings</t>
  </si>
  <si>
    <t>Jose Ramirez</t>
  </si>
  <si>
    <t>Craig Gentry</t>
  </si>
  <si>
    <t>Ryan Sweeney</t>
  </si>
  <si>
    <t>Jordan Schafer</t>
  </si>
  <si>
    <t>Eric Sogard</t>
  </si>
  <si>
    <t>Eduardo Escobar</t>
  </si>
  <si>
    <t>Lyle Overbay</t>
  </si>
  <si>
    <t>Gordon Beckham</t>
  </si>
  <si>
    <t>Yunel Escobar</t>
  </si>
  <si>
    <t>Alberto Callaspo</t>
  </si>
  <si>
    <t>Gerardo Parra</t>
  </si>
  <si>
    <t>Alexi Amarista</t>
  </si>
  <si>
    <t>Brayan Pena</t>
  </si>
  <si>
    <t>Cody Asche</t>
  </si>
  <si>
    <t>Justin Ruggiano</t>
  </si>
  <si>
    <t>Marwin Gonzalez</t>
  </si>
  <si>
    <t>Josh Rutledge</t>
  </si>
  <si>
    <t>Mark Reynolds</t>
  </si>
  <si>
    <t>Cliff Pennington</t>
  </si>
  <si>
    <t>Daniel Nava</t>
  </si>
  <si>
    <t>DJ LeMahieu</t>
  </si>
  <si>
    <t>Adeiny Hechavarria</t>
  </si>
  <si>
    <t>Chris Heisey</t>
  </si>
  <si>
    <t>Ichiro Suzuki</t>
  </si>
  <si>
    <t>Reed Johnson</t>
  </si>
  <si>
    <t>Christian Vazquez</t>
  </si>
  <si>
    <t>Joaquin Arias</t>
  </si>
  <si>
    <t>Emilio Bonifacio</t>
  </si>
  <si>
    <t>Ryan Flaherty</t>
  </si>
  <si>
    <t>Juan Francisco</t>
  </si>
  <si>
    <t>Tommy Medica</t>
  </si>
  <si>
    <t>Ruben Tejada</t>
  </si>
  <si>
    <t>Ramon Santiago</t>
  </si>
  <si>
    <t>Marcus Semien</t>
  </si>
  <si>
    <t>Alex Presley</t>
  </si>
  <si>
    <t>Chris Parmelee</t>
  </si>
  <si>
    <t>James Jones</t>
  </si>
  <si>
    <t>Robbie Grossman</t>
  </si>
  <si>
    <t>Ryan Ludwick</t>
  </si>
  <si>
    <t>Chris Colabello</t>
  </si>
  <si>
    <t>Danny Valencia</t>
  </si>
  <si>
    <t>Collin Cowgill</t>
  </si>
  <si>
    <t>J.P. Arencibia</t>
  </si>
  <si>
    <t>Welington Castillo</t>
  </si>
  <si>
    <t>A.J. Ellis</t>
  </si>
  <si>
    <t>Kevin Frandsen</t>
  </si>
  <si>
    <t>Logan Forsythe</t>
  </si>
  <si>
    <t>Eugenio Suarez</t>
  </si>
  <si>
    <t>Chris Denorfia</t>
  </si>
  <si>
    <t>Jonny Gomes</t>
  </si>
  <si>
    <t>Munenori Kawasaki</t>
  </si>
  <si>
    <t>Matt Dominguez</t>
  </si>
  <si>
    <t>Raul Ibanez</t>
  </si>
  <si>
    <t>Hank Conger</t>
  </si>
  <si>
    <t>Skip Schumaker</t>
  </si>
  <si>
    <t>Peter Bourjos</t>
  </si>
  <si>
    <t>Brandon Barnes</t>
  </si>
  <si>
    <t>Michael Choice</t>
  </si>
  <si>
    <t>Donovan Solano</t>
  </si>
  <si>
    <t>Cameron Maybin</t>
  </si>
  <si>
    <t>Jarrod Saltalamacchia</t>
  </si>
  <si>
    <t>Aaron Hicks</t>
  </si>
  <si>
    <t>Eric Campbell</t>
  </si>
  <si>
    <t>Caleb Joseph</t>
  </si>
  <si>
    <t>Mike Zunino</t>
  </si>
  <si>
    <t>Alex Avila</t>
  </si>
  <si>
    <t>Marc Krauss</t>
  </si>
  <si>
    <t>Cody Ross</t>
  </si>
  <si>
    <t>Jonathan Schoop</t>
  </si>
  <si>
    <t>Arismendy Alcantara</t>
  </si>
  <si>
    <t>Ryan Raburn</t>
  </si>
  <si>
    <t>Brandon Hicks</t>
  </si>
  <si>
    <t>Nick Hundley</t>
  </si>
  <si>
    <t>Jonathan Singleton</t>
  </si>
  <si>
    <t>Andrew Romine</t>
  </si>
  <si>
    <t>Nick Punto</t>
  </si>
  <si>
    <t>Paul Konerko</t>
  </si>
  <si>
    <t>Jake Marisnick</t>
  </si>
  <si>
    <t>Anthony Gose</t>
  </si>
  <si>
    <t>Stephen Drew</t>
  </si>
  <si>
    <t>Tyler Flowers</t>
  </si>
  <si>
    <t>Abraham Almonte</t>
  </si>
  <si>
    <t>Mike Olt</t>
  </si>
  <si>
    <t>Mark Ellis</t>
  </si>
  <si>
    <t>Charlie Culberson</t>
  </si>
  <si>
    <t>Jackie Bradley</t>
  </si>
  <si>
    <t>Danny Espinosa</t>
  </si>
  <si>
    <t>Jose Lobaton</t>
  </si>
  <si>
    <t>Javier Baez</t>
  </si>
  <si>
    <t>John Baker</t>
  </si>
  <si>
    <t>Jose Molina</t>
  </si>
  <si>
    <t>Michael McKenry</t>
  </si>
  <si>
    <t>David Lough</t>
  </si>
  <si>
    <t>Dan Robertson</t>
  </si>
  <si>
    <t>John Mayberry</t>
  </si>
  <si>
    <t>Derek Dietrich</t>
  </si>
  <si>
    <t>Josmil Pinto</t>
  </si>
  <si>
    <t>Carlos Corporan</t>
  </si>
  <si>
    <t>Kristopher Negron</t>
  </si>
  <si>
    <t>Don Kelly</t>
  </si>
  <si>
    <t>Adam Rosales</t>
  </si>
  <si>
    <t>Bobby Abreu</t>
  </si>
  <si>
    <t>Kirk Nieuwenhuis</t>
  </si>
  <si>
    <t>Efren Navarro</t>
  </si>
  <si>
    <t>Jose Tabata</t>
  </si>
  <si>
    <t>Mitch Moreland</t>
  </si>
  <si>
    <t>Enrique Hernandez</t>
  </si>
  <si>
    <t>Matt den Dekker</t>
  </si>
  <si>
    <t>Steven Tolleson</t>
  </si>
  <si>
    <t>Francisco Cervelli</t>
  </si>
  <si>
    <t>Daniel Descalso</t>
  </si>
  <si>
    <t>Jordan Pacheco</t>
  </si>
  <si>
    <t>Anthony Recker</t>
  </si>
  <si>
    <t>Drew Butera</t>
  </si>
  <si>
    <t>Carlos Quentin</t>
  </si>
  <si>
    <t>Ryan Rua</t>
  </si>
  <si>
    <t>Moises Sierra</t>
  </si>
  <si>
    <t>Martin Maldonado</t>
  </si>
  <si>
    <t>Andrew Susac</t>
  </si>
  <si>
    <t>Erik Kratz</t>
  </si>
  <si>
    <t>Tyler Colvin</t>
  </si>
  <si>
    <t>Chris Stewart</t>
  </si>
  <si>
    <t>Zach Walters</t>
  </si>
  <si>
    <t>Nate Freiman</t>
  </si>
  <si>
    <t>Willie Bloomquist</t>
  </si>
  <si>
    <t>Ramiro Pena</t>
  </si>
  <si>
    <t>Kevin Pillar</t>
  </si>
  <si>
    <t>Jake Smolinski</t>
  </si>
  <si>
    <t>Travis Ishikawa</t>
  </si>
  <si>
    <t>Bryan Holaday</t>
  </si>
  <si>
    <t>Jordany Valdespin</t>
  </si>
  <si>
    <t>Clint Barmes</t>
  </si>
  <si>
    <t>Logan Schafer</t>
  </si>
  <si>
    <t>Tony Cruz</t>
  </si>
  <si>
    <t>Chris Gimenez</t>
  </si>
  <si>
    <t>Rafael Ynoa</t>
  </si>
  <si>
    <t>Luis Sardinas</t>
  </si>
  <si>
    <t>Freddy Galvis</t>
  </si>
  <si>
    <t>Gerald Laird</t>
  </si>
  <si>
    <t>Kevin Kouzmanoff</t>
  </si>
  <si>
    <t>Jake Lamb</t>
  </si>
  <si>
    <t>Ryan Kalish</t>
  </si>
  <si>
    <t>Hector Sanchez</t>
  </si>
  <si>
    <t>Ed Lucas</t>
  </si>
  <si>
    <t>Josh Thole</t>
  </si>
  <si>
    <t>Miguel Rojas</t>
  </si>
  <si>
    <t>Ryan Goins</t>
  </si>
  <si>
    <t>Eric Chavez</t>
  </si>
  <si>
    <t>Darin Ruf</t>
  </si>
  <si>
    <t>Justin Bour</t>
  </si>
  <si>
    <t>Gregorio Petit</t>
  </si>
  <si>
    <t>Chris Valaika</t>
  </si>
  <si>
    <t>Philip Gosselin</t>
  </si>
  <si>
    <t>Mike Carp</t>
  </si>
  <si>
    <t>Ryan Doumit</t>
  </si>
  <si>
    <t>Jimmy Paredes</t>
  </si>
  <si>
    <t>Ben Paulsen</t>
  </si>
  <si>
    <t>J.B. Shuck</t>
  </si>
  <si>
    <t>Jake Goebbert</t>
  </si>
  <si>
    <t>Christian Colon</t>
  </si>
  <si>
    <t>Nyjer Morgan</t>
  </si>
  <si>
    <t>Donnie Murphy</t>
  </si>
  <si>
    <t>Elian Herrera</t>
  </si>
  <si>
    <t>Ryan Wheeler</t>
  </si>
  <si>
    <t>Steve Clevenger</t>
  </si>
  <si>
    <t>Nate McLouth</t>
  </si>
  <si>
    <t>Stefen Romero</t>
  </si>
  <si>
    <t>Geovany Soto</t>
  </si>
  <si>
    <t>Tyler Moore</t>
  </si>
  <si>
    <t>Randal Grichuk</t>
  </si>
  <si>
    <t>Cory Spangenberg</t>
  </si>
  <si>
    <t>Kyle Blanks</t>
  </si>
  <si>
    <t>Ezequiel Carrera</t>
  </si>
  <si>
    <t>Grant Green</t>
  </si>
  <si>
    <t>Tony Gwynn</t>
  </si>
  <si>
    <t>Jason Kubel</t>
  </si>
  <si>
    <t>Jemile Weeks</t>
  </si>
  <si>
    <t>Tuffy Gosewisch</t>
  </si>
  <si>
    <t>Rusney Castillo</t>
  </si>
  <si>
    <t>Dilson Herrera</t>
  </si>
  <si>
    <t>Jim Adduci</t>
  </si>
  <si>
    <t>Cole Gillespie</t>
  </si>
  <si>
    <t>Eric Fryer</t>
  </si>
  <si>
    <t>Jordan Danks</t>
  </si>
  <si>
    <t>Jesus Guzman</t>
  </si>
  <si>
    <t>Ehire Adrianza</t>
  </si>
  <si>
    <t>Cole Figueroa</t>
  </si>
  <si>
    <t>J.R. Murphy</t>
  </si>
  <si>
    <t>Dan Johnson</t>
  </si>
  <si>
    <t>Chone Figgins</t>
  </si>
  <si>
    <t>Jonathan Herrera</t>
  </si>
  <si>
    <t>Chris Dickerson</t>
  </si>
  <si>
    <t>Cesar Hernandez</t>
  </si>
  <si>
    <t>Wil Nieves</t>
  </si>
  <si>
    <t>Matt Szczur</t>
  </si>
  <si>
    <t>Nolan Reimold</t>
  </si>
  <si>
    <t>Chris Nelson</t>
  </si>
  <si>
    <t>Andres Blanco</t>
  </si>
  <si>
    <t>Logan Watkins</t>
  </si>
  <si>
    <t>Tomas Telis</t>
  </si>
  <si>
    <t>Roberto Perez</t>
  </si>
  <si>
    <t>Jeff Mathis</t>
  </si>
  <si>
    <t>Josh Wilson</t>
  </si>
  <si>
    <t>Nick Ahmed</t>
  </si>
  <si>
    <t>Brennan Boesch</t>
  </si>
  <si>
    <t>Christian Bethancourt</t>
  </si>
  <si>
    <t>Matt Clark</t>
  </si>
  <si>
    <t>Jason Giambi</t>
  </si>
  <si>
    <t>Roger Bernadina</t>
  </si>
  <si>
    <t>Rymer Liriano</t>
  </si>
  <si>
    <t>John Buck</t>
  </si>
  <si>
    <t>Juan Perez</t>
  </si>
  <si>
    <t>Johnny Giavotella</t>
  </si>
  <si>
    <t>Adam Duvall</t>
  </si>
  <si>
    <t>Alfredo Marte</t>
  </si>
  <si>
    <t>Josh Phegley</t>
  </si>
  <si>
    <t>Carlos Sanchez</t>
  </si>
  <si>
    <t>Adrian Nieto</t>
  </si>
  <si>
    <t>Jose Pirela</t>
  </si>
  <si>
    <t>Xavier Nady</t>
  </si>
  <si>
    <t>Dalton Pompey</t>
  </si>
  <si>
    <t>Zelous Wheeler</t>
  </si>
  <si>
    <t>Steve Lombardozzi</t>
  </si>
  <si>
    <t>Chris Herrmann</t>
  </si>
  <si>
    <t>Tony Sanchez</t>
  </si>
  <si>
    <t>Scott Hairston</t>
  </si>
  <si>
    <t>Reid Brignac</t>
  </si>
  <si>
    <t>Tony Campana</t>
  </si>
  <si>
    <t>Leury Garcia</t>
  </si>
  <si>
    <t>Matt McBride</t>
  </si>
  <si>
    <t>Andrew Brown</t>
  </si>
  <si>
    <t>Matt Duffy</t>
  </si>
  <si>
    <t>J.T. Realmuto</t>
  </si>
  <si>
    <t>Garin Cecchini</t>
  </si>
  <si>
    <t>George Kottaras</t>
  </si>
  <si>
    <t>Pedro Ciriaco</t>
  </si>
  <si>
    <t>Carlos Rivero</t>
  </si>
  <si>
    <t>Nick Evans</t>
  </si>
  <si>
    <t>Maicer Izturis</t>
  </si>
  <si>
    <t>Carlos Pena</t>
  </si>
  <si>
    <t>Daric Barton</t>
  </si>
  <si>
    <t>Shane Robinson</t>
  </si>
  <si>
    <t>Ian Stewart</t>
  </si>
  <si>
    <t>John McDonald</t>
  </si>
  <si>
    <t>Tyler Collins</t>
  </si>
  <si>
    <t>Curt Casali</t>
  </si>
  <si>
    <t>Brad Snyder</t>
  </si>
  <si>
    <t>Tucker Barnhart</t>
  </si>
  <si>
    <t>Antoan Richardson</t>
  </si>
  <si>
    <t>Alex Gonzalez</t>
  </si>
  <si>
    <t>Jason Bourgeois</t>
  </si>
  <si>
    <t>Maikel Franco</t>
  </si>
  <si>
    <t>Nick Franklin</t>
  </si>
  <si>
    <t>Terrance Gore</t>
  </si>
  <si>
    <t>Jorge Polanco</t>
  </si>
  <si>
    <t>Dean Anna</t>
  </si>
  <si>
    <t>Andrew Lambo</t>
  </si>
  <si>
    <t>Tyler Pastornicky</t>
  </si>
  <si>
    <t>Andy Parrino</t>
  </si>
  <si>
    <t>Sandy Leon</t>
  </si>
  <si>
    <t>Jeff Bianchi</t>
  </si>
  <si>
    <t>Brendan Ryan</t>
  </si>
  <si>
    <t>Max Stassi</t>
  </si>
  <si>
    <t>Steven Souza</t>
  </si>
  <si>
    <t>Omar Quintanilla</t>
  </si>
  <si>
    <t>Rafael Furcal</t>
  </si>
  <si>
    <t>Darin Mastroianni</t>
  </si>
  <si>
    <t>Cameron Rupp</t>
  </si>
  <si>
    <t>Clint Robinson</t>
  </si>
  <si>
    <t>Jackson Williams</t>
  </si>
  <si>
    <t>Bryce Brentz</t>
  </si>
  <si>
    <t>Taylor Teagarden</t>
  </si>
  <si>
    <t>Brent Morel</t>
  </si>
  <si>
    <t>Michael Taylor</t>
  </si>
  <si>
    <t>Danny Worth</t>
  </si>
  <si>
    <t>Billy Burns</t>
  </si>
  <si>
    <t>Andy Marte</t>
  </si>
  <si>
    <t>Jesus Montero</t>
  </si>
  <si>
    <t>Juan Centeno</t>
  </si>
  <si>
    <t>Jesus Sucre</t>
  </si>
  <si>
    <t>Tim Federowicz</t>
  </si>
  <si>
    <t>Vince Belnome</t>
  </si>
  <si>
    <t>Scott Sizemore</t>
  </si>
  <si>
    <t>Dan Butler</t>
  </si>
  <si>
    <t>Jerry Sands</t>
  </si>
  <si>
    <t>Irving Falu</t>
  </si>
  <si>
    <t>Gary Brown</t>
  </si>
  <si>
    <t>Joey Terdoslavich</t>
  </si>
  <si>
    <t>James McCann</t>
  </si>
  <si>
    <t>Carlos Triunfel</t>
  </si>
  <si>
    <t>Chris Dominguez</t>
  </si>
  <si>
    <t>Koyie Hill</t>
  </si>
  <si>
    <t>Chris Getz</t>
  </si>
  <si>
    <t>Brett Hayes</t>
  </si>
  <si>
    <t>Tyler Holt</t>
  </si>
  <si>
    <t>Greg Dobbs</t>
  </si>
  <si>
    <t>Jonathan Diaz</t>
  </si>
  <si>
    <t>Erisbel Arruebarrena</t>
  </si>
  <si>
    <t>Quintin Berry</t>
  </si>
  <si>
    <t>Steven Moya</t>
  </si>
  <si>
    <t>Doug Bernier</t>
  </si>
  <si>
    <t>Adam Moore</t>
  </si>
  <si>
    <t>Austin Romine</t>
  </si>
  <si>
    <t>Miguel Olivo</t>
  </si>
  <si>
    <t>Joc Pederson</t>
  </si>
  <si>
    <t>Hernan Perez</t>
  </si>
  <si>
    <t>Jeff Kobernus</t>
  </si>
  <si>
    <t>Eury Perez</t>
  </si>
  <si>
    <t>Jason Rogers</t>
  </si>
  <si>
    <t>Rafael Lopez</t>
  </si>
  <si>
    <t>Justin Sellers</t>
  </si>
  <si>
    <t>Caleb Gindl</t>
  </si>
  <si>
    <t>Jeff Francoeur</t>
  </si>
  <si>
    <t>Michael Martinez</t>
  </si>
  <si>
    <t>Jack Hannahan</t>
  </si>
  <si>
    <t>Bobby Wilson</t>
  </si>
  <si>
    <t>Carlos Peguero</t>
  </si>
  <si>
    <t>Guilder Rodriguez</t>
  </si>
  <si>
    <t>Shawn O'Malley</t>
  </si>
  <si>
    <t>Greg Garcia</t>
  </si>
  <si>
    <t>Xavier Scruggs</t>
  </si>
  <si>
    <t>Christian Walker</t>
  </si>
  <si>
    <t>Jamie Romak</t>
  </si>
  <si>
    <t>Brooks Conrad</t>
  </si>
  <si>
    <t>Jesus Aguilar</t>
  </si>
  <si>
    <t>Donald Lutz</t>
  </si>
  <si>
    <t>Chase d'Arnaud</t>
  </si>
  <si>
    <t>Matt Pagnozzi</t>
  </si>
  <si>
    <t>Francisco Pena</t>
  </si>
  <si>
    <t>Zoilo Almonte</t>
  </si>
  <si>
    <t>Roger Kieschnick</t>
  </si>
  <si>
    <t>Neftali Soto</t>
  </si>
  <si>
    <t>Eli Whiteside</t>
  </si>
  <si>
    <t>Luis Jimenez</t>
  </si>
  <si>
    <t>Jason Bartlett</t>
  </si>
  <si>
    <t>Marco Scutaro</t>
  </si>
  <si>
    <t>Jose Constanza</t>
  </si>
  <si>
    <t>Humberto Quintero</t>
  </si>
  <si>
    <t>Tony Abreu</t>
  </si>
  <si>
    <t>Brett Jackson</t>
  </si>
  <si>
    <t>Cord Phelps</t>
  </si>
  <si>
    <t>Guillermo Quiroz</t>
  </si>
  <si>
    <t>Wilfredo Tovar</t>
  </si>
  <si>
    <t>Bryan Anderson</t>
  </si>
  <si>
    <t>Yorman Rodriguez</t>
  </si>
  <si>
    <t>Ryan Roberts</t>
  </si>
  <si>
    <t>Hector Gomez</t>
  </si>
  <si>
    <t>Jacob Elmore</t>
  </si>
  <si>
    <t>Mike Baxter</t>
  </si>
  <si>
    <t>Jason Pridie</t>
  </si>
  <si>
    <t>Alexi Casilla</t>
  </si>
  <si>
    <t>Lane Adams</t>
  </si>
  <si>
    <t>Matt Hague</t>
  </si>
  <si>
    <t>Corey Brown</t>
  </si>
  <si>
    <t>Wei-Yin Chen</t>
  </si>
  <si>
    <t>Xavier Paul</t>
  </si>
  <si>
    <t>Elliot Johnson</t>
  </si>
  <si>
    <t>Alex Hassan</t>
  </si>
  <si>
    <t>Ronny Cedeno</t>
  </si>
  <si>
    <t>Joey Butler</t>
  </si>
  <si>
    <t>Aaron Altherr</t>
  </si>
  <si>
    <t>Thomas Pham</t>
  </si>
  <si>
    <t>Brad Glenn</t>
  </si>
  <si>
    <t>Cristhian Adames</t>
  </si>
  <si>
    <t>Ryan Lavarnway</t>
  </si>
  <si>
    <t>Ali Solis</t>
  </si>
  <si>
    <t>Jaff Decker</t>
  </si>
  <si>
    <t>Jace Peterson</t>
  </si>
  <si>
    <t>Justin Maxwell</t>
  </si>
  <si>
    <t>Jayson Nix</t>
  </si>
  <si>
    <t>Kyle Parker</t>
  </si>
  <si>
    <t>Andy Wilkins</t>
  </si>
  <si>
    <t>Domingo Santana</t>
  </si>
  <si>
    <t>1B, 3B</t>
  </si>
  <si>
    <t>2B, 3B</t>
  </si>
  <si>
    <t>TB</t>
  </si>
  <si>
    <t>1B, OF</t>
  </si>
  <si>
    <t>2B, SS, OF</t>
  </si>
  <si>
    <t>3B, OF</t>
  </si>
  <si>
    <t>2B, SS, 3B, OF</t>
  </si>
  <si>
    <t>SS, OF</t>
  </si>
  <si>
    <t>SS, 3B</t>
  </si>
  <si>
    <t>2B, SS</t>
  </si>
  <si>
    <t>C,1B</t>
  </si>
  <si>
    <t>2B, OF</t>
  </si>
  <si>
    <t>2B, 3B, OF</t>
  </si>
  <si>
    <t>Joe Panik</t>
  </si>
  <si>
    <t>Matt Joyce</t>
  </si>
  <si>
    <t>2B, SS, 3B</t>
  </si>
  <si>
    <t>Kris Bryant</t>
  </si>
  <si>
    <t>Jose Iglesias</t>
  </si>
  <si>
    <t>1B, 2B</t>
  </si>
  <si>
    <t>Alex Rodriguez</t>
  </si>
  <si>
    <t>Chris Taylor</t>
  </si>
  <si>
    <t>Phil Gosselin</t>
  </si>
  <si>
    <t>Rob Brantly</t>
  </si>
  <si>
    <t>Tommy La Stella</t>
  </si>
  <si>
    <t>Jackie Bradley Jr.</t>
  </si>
  <si>
    <t>Miguel Sano</t>
  </si>
  <si>
    <t>Daniel Robertson</t>
  </si>
  <si>
    <t>JR Murphy</t>
  </si>
  <si>
    <t>Steve Tolleson</t>
  </si>
  <si>
    <t>L.J. Hoes</t>
  </si>
  <si>
    <t>Pedro Florimon</t>
  </si>
  <si>
    <t>Pete Kozma</t>
  </si>
  <si>
    <t>Hunter Morris</t>
  </si>
  <si>
    <t>Yadiel Rivera</t>
  </si>
  <si>
    <t>Trayce Thompson</t>
  </si>
  <si>
    <t>Matt Davidson</t>
  </si>
  <si>
    <t>Reynaldo Navarro</t>
  </si>
  <si>
    <t>David Ross</t>
  </si>
  <si>
    <t>Aledmys Diaz</t>
  </si>
  <si>
    <t>Mark Canha</t>
  </si>
  <si>
    <t>Tyler Austin</t>
  </si>
  <si>
    <t>Cesar Puello</t>
  </si>
  <si>
    <t>Reymond Fuentes</t>
  </si>
  <si>
    <t>Odubel Herrera</t>
  </si>
  <si>
    <t>Henry Urrutia</t>
  </si>
  <si>
    <t>Carlos Perez</t>
  </si>
  <si>
    <t>Michael Ohlman</t>
  </si>
  <si>
    <t>Cody Stanley</t>
  </si>
  <si>
    <t>Mikie Mahtook</t>
  </si>
  <si>
    <t>Blake Swihart</t>
  </si>
  <si>
    <t>Christian Villanueva</t>
  </si>
  <si>
    <t>Jose Peraza</t>
  </si>
  <si>
    <t>Kevan Smith</t>
  </si>
  <si>
    <t>Ketel Marte</t>
  </si>
  <si>
    <t>Eddie Rosario</t>
  </si>
  <si>
    <t>Gary Sanchez</t>
  </si>
  <si>
    <t>Brian Goodwin</t>
  </si>
  <si>
    <t>HBP</t>
  </si>
  <si>
    <t>Run</t>
  </si>
  <si>
    <t>Walk</t>
  </si>
  <si>
    <t>Strikeout</t>
  </si>
  <si>
    <t>Win</t>
  </si>
  <si>
    <t>Loss</t>
  </si>
  <si>
    <t>Save</t>
  </si>
  <si>
    <t>Blown Save</t>
  </si>
  <si>
    <t>ER</t>
  </si>
  <si>
    <t>Hold</t>
  </si>
  <si>
    <t>Hit</t>
  </si>
  <si>
    <t>QS</t>
  </si>
  <si>
    <t>Perfect Game</t>
  </si>
  <si>
    <t>No Hitter</t>
  </si>
  <si>
    <t>Shutout</t>
  </si>
  <si>
    <t>Complete Game</t>
  </si>
  <si>
    <t>Quality Start</t>
  </si>
  <si>
    <t>Total Bases</t>
  </si>
  <si>
    <t>Hits</t>
  </si>
  <si>
    <t>Mike Leake</t>
  </si>
  <si>
    <t>Jeremy Guthrie</t>
  </si>
  <si>
    <t>Dallas Keuchel</t>
  </si>
  <si>
    <t>Jose Quintana</t>
  </si>
  <si>
    <t>Jason Vargas</t>
  </si>
  <si>
    <t>Jacob deGrom</t>
  </si>
  <si>
    <t>Trevor Bauer</t>
  </si>
  <si>
    <t>Edinson Volquez</t>
  </si>
  <si>
    <t>Aaron Harang</t>
  </si>
  <si>
    <t>Matt Shoemaker</t>
  </si>
  <si>
    <t>Josh Collmenter</t>
  </si>
  <si>
    <t>Jason Hammel</t>
  </si>
  <si>
    <t>Nathan Eovaldi</t>
  </si>
  <si>
    <t>Collin McHugh</t>
  </si>
  <si>
    <t>Marcus Stroman</t>
  </si>
  <si>
    <t>Brandon McCarthy</t>
  </si>
  <si>
    <t>Tyler Matzek</t>
  </si>
  <si>
    <t>Scott Feldman</t>
  </si>
  <si>
    <t>Drew Hutchison</t>
  </si>
  <si>
    <t>Jorge de la Rosa</t>
  </si>
  <si>
    <t>Kyle Gibson</t>
  </si>
  <si>
    <t>John Danks</t>
  </si>
  <si>
    <t>Kevin Gausman</t>
  </si>
  <si>
    <t>Miguel Gonzalez</t>
  </si>
  <si>
    <t>Jarred Cosart</t>
  </si>
  <si>
    <t>Vidal Nuno</t>
  </si>
  <si>
    <t>Bud Norris</t>
  </si>
  <si>
    <t>Jhoulys Chacin</t>
  </si>
  <si>
    <t>Jordan Lyles</t>
  </si>
  <si>
    <t>J.A. Happ</t>
  </si>
  <si>
    <t>Matt Harvey</t>
  </si>
  <si>
    <t>James Paxton</t>
  </si>
  <si>
    <t>Jake Odorizzi</t>
  </si>
  <si>
    <t>Vance Worley</t>
  </si>
  <si>
    <t>Travis Wood</t>
  </si>
  <si>
    <t>Roenis Elias</t>
  </si>
  <si>
    <t>Jeff Locke</t>
  </si>
  <si>
    <t>Danny Duffy</t>
  </si>
  <si>
    <t>Gavin Floyd</t>
  </si>
  <si>
    <t>Jeremy Hellickson</t>
  </si>
  <si>
    <t>Brett Oberholtzer</t>
  </si>
  <si>
    <t>Odrisamer Despaigne</t>
  </si>
  <si>
    <t>Garrett Richards</t>
  </si>
  <si>
    <t>Jesse Hahn</t>
  </si>
  <si>
    <t>Jimmy Nelson</t>
  </si>
  <si>
    <t>Kyle Hendricks</t>
  </si>
  <si>
    <t>Carlos Martinez</t>
  </si>
  <si>
    <t>Colby Lewis</t>
  </si>
  <si>
    <t>Tom Koehler</t>
  </si>
  <si>
    <t>Ryan Vogelsong</t>
  </si>
  <si>
    <t>Jerome Williams</t>
  </si>
  <si>
    <t>Jesse Chavez</t>
  </si>
  <si>
    <t>Ross Detwiler</t>
  </si>
  <si>
    <t>Anthony DeSclafani</t>
  </si>
  <si>
    <t>Brandon Morrow</t>
  </si>
  <si>
    <t>Drew Pomeranz</t>
  </si>
  <si>
    <t>David Hale</t>
  </si>
  <si>
    <t>Brad Peacock</t>
  </si>
  <si>
    <t>Chase Anderson</t>
  </si>
  <si>
    <t>Hector Noesi</t>
  </si>
  <si>
    <t>Joe Kelly</t>
  </si>
  <si>
    <t>Shane Greene</t>
  </si>
  <si>
    <t>Charlie Morton</t>
  </si>
  <si>
    <t>Aaron Sanchez</t>
  </si>
  <si>
    <t>Hector Santiago</t>
  </si>
  <si>
    <t>Yusmeiro Petit</t>
  </si>
  <si>
    <t>David Buchanan</t>
  </si>
  <si>
    <t>Brad Hand</t>
  </si>
  <si>
    <t>Robbie Erlin</t>
  </si>
  <si>
    <t>David Phelps</t>
  </si>
  <si>
    <t>Alex Colome</t>
  </si>
  <si>
    <t>Brett Anderson</t>
  </si>
  <si>
    <t>Jonathan Gray</t>
  </si>
  <si>
    <t>Tommy Milone</t>
  </si>
  <si>
    <t>Nick Tepesch</t>
  </si>
  <si>
    <t>Daniel Norris</t>
  </si>
  <si>
    <t>Todd Redmond</t>
  </si>
  <si>
    <t>Kendall Graveman</t>
  </si>
  <si>
    <t>Eddie Butler</t>
  </si>
  <si>
    <t>Yohan Flande</t>
  </si>
  <si>
    <t>Brandon Cumpton</t>
  </si>
  <si>
    <t>Nick Martinez</t>
  </si>
  <si>
    <t>Brandon Workman</t>
  </si>
  <si>
    <t>Edwin Jackson</t>
  </si>
  <si>
    <t>Chris Capuano</t>
  </si>
  <si>
    <t>Trevor Cahill</t>
  </si>
  <si>
    <t>David Holmberg</t>
  </si>
  <si>
    <t>Mike Pelfrey</t>
  </si>
  <si>
    <t>Andrew Heaney</t>
  </si>
  <si>
    <t>Brad Brach</t>
  </si>
  <si>
    <t>Dan Otero</t>
  </si>
  <si>
    <t>Mike Bolsinger</t>
  </si>
  <si>
    <t>Jacob Turner</t>
  </si>
  <si>
    <t>Blake Treinen</t>
  </si>
  <si>
    <t>Tommy Kahnle</t>
  </si>
  <si>
    <t>Tom Wilhelmsen</t>
  </si>
  <si>
    <t>Andre Rienzo</t>
  </si>
  <si>
    <t>Craig Stammen</t>
  </si>
  <si>
    <t>Marco Gonzales</t>
  </si>
  <si>
    <t>Daniel Corcino</t>
  </si>
  <si>
    <t>Christian Bergman</t>
  </si>
  <si>
    <t>Adam Warren</t>
  </si>
  <si>
    <t>Shawn Tolleson</t>
  </si>
  <si>
    <t>Allen Webster</t>
  </si>
  <si>
    <t>Rubby de la Rosa</t>
  </si>
  <si>
    <t>Buck Farmer</t>
  </si>
  <si>
    <t>Kevin Slowey</t>
  </si>
  <si>
    <t>Tyler Lyons</t>
  </si>
  <si>
    <t>Dominic Leone</t>
  </si>
  <si>
    <t>Daniel Webb</t>
  </si>
  <si>
    <t>Robbie Ross</t>
  </si>
  <si>
    <t>Josh Tomlin</t>
  </si>
  <si>
    <t>Chris Bassitt</t>
  </si>
  <si>
    <t>Chase Whitley</t>
  </si>
  <si>
    <t>Brad Ziegler</t>
  </si>
  <si>
    <t>Jake Diekman</t>
  </si>
  <si>
    <t>Wade Davis</t>
  </si>
  <si>
    <t>Luke Gregerson</t>
  </si>
  <si>
    <t>Joe Smith</t>
  </si>
  <si>
    <t>Seth Maness</t>
  </si>
  <si>
    <t>Carlos Torres</t>
  </si>
  <si>
    <t>Antonio Bastardo</t>
  </si>
  <si>
    <t>Kelvin Herrera</t>
  </si>
  <si>
    <t>Bryan Shaw</t>
  </si>
  <si>
    <t>Aaron Loup</t>
  </si>
  <si>
    <t>Scott Atchison</t>
  </si>
  <si>
    <t>Tony Watson</t>
  </si>
  <si>
    <t>Stolmy Pimentel</t>
  </si>
  <si>
    <t>Brian Flynn</t>
  </si>
  <si>
    <t>George Kontos</t>
  </si>
  <si>
    <t>Cesar Ramos</t>
  </si>
  <si>
    <t>Jake Petricka</t>
  </si>
  <si>
    <t>Javy Guerra</t>
  </si>
  <si>
    <t>Zach Putnam</t>
  </si>
  <si>
    <t>Bryan Morris</t>
  </si>
  <si>
    <t>Randall Delgado</t>
  </si>
  <si>
    <t>Juan Nicasio</t>
  </si>
  <si>
    <t>T.J. McFarland</t>
  </si>
  <si>
    <t>Chad Jenkins</t>
  </si>
  <si>
    <t>T.J. House</t>
  </si>
  <si>
    <t>Noah Syndergaard</t>
  </si>
  <si>
    <t>Nicholas Tropeano</t>
  </si>
  <si>
    <t>Zach McAllister</t>
  </si>
  <si>
    <t>Chad Bettis</t>
  </si>
  <si>
    <t>Pedro Strop</t>
  </si>
  <si>
    <t>Kevin Jepsen</t>
  </si>
  <si>
    <t>Justin Grimm</t>
  </si>
  <si>
    <t>Nick Vincent</t>
  </si>
  <si>
    <t>Andrew Miller</t>
  </si>
  <si>
    <t>Casey Fien</t>
  </si>
  <si>
    <t>Yoervis Medina</t>
  </si>
  <si>
    <t>Joel Peralta</t>
  </si>
  <si>
    <t>Aaron Crow</t>
  </si>
  <si>
    <t>A.J. Ramos</t>
  </si>
  <si>
    <t>Brian Duensing</t>
  </si>
  <si>
    <t>Jerry Blevins</t>
  </si>
  <si>
    <t>Adam Ottavino</t>
  </si>
  <si>
    <t>Jean Machi</t>
  </si>
  <si>
    <t>Junichi Tazawa</t>
  </si>
  <si>
    <t>Dale Thayer</t>
  </si>
  <si>
    <t>Oliver Perez</t>
  </si>
  <si>
    <t>Carlos Frias</t>
  </si>
  <si>
    <t>Will Smith</t>
  </si>
  <si>
    <t>Ethan Martin</t>
  </si>
  <si>
    <t>Samuel Deduno</t>
  </si>
  <si>
    <t>Mike Morin</t>
  </si>
  <si>
    <t>Brad Boxberger</t>
  </si>
  <si>
    <t>Jeurys Familia</t>
  </si>
  <si>
    <t>Kevin Quackenbush</t>
  </si>
  <si>
    <t>Jared Hughes</t>
  </si>
  <si>
    <t>Brandon League</t>
  </si>
  <si>
    <t>Fernando Salas</t>
  </si>
  <si>
    <t>Justin De Fratus</t>
  </si>
  <si>
    <t>Josh Fields</t>
  </si>
  <si>
    <t>Tim Collins</t>
  </si>
  <si>
    <t>Ryan Webb</t>
  </si>
  <si>
    <t>Ken Giles</t>
  </si>
  <si>
    <t>Liam Hendriks</t>
  </si>
  <si>
    <t>Felix Doubront</t>
  </si>
  <si>
    <t>Anthony Ranaudo</t>
  </si>
  <si>
    <t>Nate Karns</t>
  </si>
  <si>
    <t>Jake Buchanan</t>
  </si>
  <si>
    <t>Tim Stauffer</t>
  </si>
  <si>
    <t>Esmil Rogers</t>
  </si>
  <si>
    <t>Erasmo Ramirez</t>
  </si>
  <si>
    <t>Chris Hatcher</t>
  </si>
  <si>
    <t>Roman Mendez</t>
  </si>
  <si>
    <t>Zeke Spruill</t>
  </si>
  <si>
    <t>Steven Wright</t>
  </si>
  <si>
    <t>Zach Duke</t>
  </si>
  <si>
    <t>James Russell</t>
  </si>
  <si>
    <t>Alex Torres</t>
  </si>
  <si>
    <t>Brett Cecil</t>
  </si>
  <si>
    <t>Fernando Abad</t>
  </si>
  <si>
    <t>Mike Dunn</t>
  </si>
  <si>
    <t>Joe Wieland</t>
  </si>
  <si>
    <t>Al Alburquerque</t>
  </si>
  <si>
    <t>Neil Ramirez</t>
  </si>
  <si>
    <t>Matt Belisle</t>
  </si>
  <si>
    <t>Craig Breslow</t>
  </si>
  <si>
    <t>Pat Neshek</t>
  </si>
  <si>
    <t>Mario Hollands</t>
  </si>
  <si>
    <t>Jordan Walden</t>
  </si>
  <si>
    <t>Jeremy Affeldt</t>
  </si>
  <si>
    <t>Anthony Varvaro</t>
  </si>
  <si>
    <t>Ryan Cook</t>
  </si>
  <si>
    <t>David Carpenter</t>
  </si>
  <si>
    <t>Brandon Kintzler</t>
  </si>
  <si>
    <t>Caleb Thielbar</t>
  </si>
  <si>
    <t>Tony Sipp</t>
  </si>
  <si>
    <t>Justin Wilson</t>
  </si>
  <si>
    <t>Sam LeCure</t>
  </si>
  <si>
    <t>Shawn Kelley</t>
  </si>
  <si>
    <t>Jonathan Broxton</t>
  </si>
  <si>
    <t>Erik Johnson</t>
  </si>
  <si>
    <t>Taylor Jordan</t>
  </si>
  <si>
    <t>Alex White</t>
  </si>
  <si>
    <t>Juan Oviedo</t>
  </si>
  <si>
    <t>Taylor Hill</t>
  </si>
  <si>
    <t>Lisalverto Bonilla</t>
  </si>
  <si>
    <t>Chad Smith</t>
  </si>
  <si>
    <t>Blaine Hardy</t>
  </si>
  <si>
    <t>Jeremy Jeffress</t>
  </si>
  <si>
    <t>Chris Rusin</t>
  </si>
  <si>
    <t>Maikel Cleto</t>
  </si>
  <si>
    <t>Kirby Yates</t>
  </si>
  <si>
    <t>Eric Jokisch</t>
  </si>
  <si>
    <t>Carter Capps</t>
  </si>
  <si>
    <t>Drew Rucinski</t>
  </si>
  <si>
    <t>Jumbo Diaz</t>
  </si>
  <si>
    <t>Paul Clemens</t>
  </si>
  <si>
    <t>Luke Hochevar</t>
  </si>
  <si>
    <t>Wesley Wright</t>
  </si>
  <si>
    <t>Jason Frasor</t>
  </si>
  <si>
    <t>Marc Rzepczynski</t>
  </si>
  <si>
    <t>Charlie Furbush</t>
  </si>
  <si>
    <t>Sam Dyson</t>
  </si>
  <si>
    <t>Brian Matusz</t>
  </si>
  <si>
    <t>J.P. Howell</t>
  </si>
  <si>
    <t>Buddy Carlyle</t>
  </si>
  <si>
    <t>Cory Rasmus</t>
  </si>
  <si>
    <t>Louis Coleman</t>
  </si>
  <si>
    <t>Cam Bedrosian</t>
  </si>
  <si>
    <t>Tyler Thornburg</t>
  </si>
  <si>
    <t>Evan Marshall</t>
  </si>
  <si>
    <t>Matt Stites</t>
  </si>
  <si>
    <t>Dan Jennings</t>
  </si>
  <si>
    <t>Brooks Brown</t>
  </si>
  <si>
    <t>Steve Delabar</t>
  </si>
  <si>
    <t>Evan Scribner</t>
  </si>
  <si>
    <t>Sam Freeman</t>
  </si>
  <si>
    <t>Rob Wooten</t>
  </si>
  <si>
    <t>Matt Barnes</t>
  </si>
  <si>
    <t>Kyuji Fujikawa</t>
  </si>
  <si>
    <t>Dylan Bundy</t>
  </si>
  <si>
    <t>Sean Nolin</t>
  </si>
  <si>
    <t>Tsuyoshi Wada</t>
  </si>
  <si>
    <t>Rob Scahill</t>
  </si>
  <si>
    <t>Dylan Axelrod</t>
  </si>
  <si>
    <t>Nick Greenwood</t>
  </si>
  <si>
    <t>Casey Sadler</t>
  </si>
  <si>
    <t>Drew VerHagen</t>
  </si>
  <si>
    <t>Will Harris</t>
  </si>
  <si>
    <t>Kevin Chapman</t>
  </si>
  <si>
    <t>John Holdzkom</t>
  </si>
  <si>
    <t>Bronson Arroyo</t>
  </si>
  <si>
    <t>Martin Perez</t>
  </si>
  <si>
    <t>Boone Logan</t>
  </si>
  <si>
    <t>Luis Avilan</t>
  </si>
  <si>
    <t>Javier Lopez</t>
  </si>
  <si>
    <t>Ian Krol</t>
  </si>
  <si>
    <t>Scott Downs</t>
  </si>
  <si>
    <t>Vinnie Pestano</t>
  </si>
  <si>
    <t>Tyler Skaggs</t>
  </si>
  <si>
    <t>Manny Parra</t>
  </si>
  <si>
    <t>Randy Choate</t>
  </si>
  <si>
    <t>Nick Hagadone</t>
  </si>
  <si>
    <t>Aaron Barrett</t>
  </si>
  <si>
    <t>Hunter Strickland</t>
  </si>
  <si>
    <t>Preston Claiborne</t>
  </si>
  <si>
    <t>Tanner Scheppers</t>
  </si>
  <si>
    <t>Michael Tonkin</t>
  </si>
  <si>
    <t>Jeff Beliveau</t>
  </si>
  <si>
    <t>Vic Black</t>
  </si>
  <si>
    <t>Pedro Baez</t>
  </si>
  <si>
    <t>A.J. Achter</t>
  </si>
  <si>
    <t>Jason Motte</t>
  </si>
  <si>
    <t>Tom Gorzelanny</t>
  </si>
  <si>
    <t>Michael Mariot</t>
  </si>
  <si>
    <t>Josh Zeid</t>
  </si>
  <si>
    <t>Drake Britton</t>
  </si>
  <si>
    <t>Wandy Rodriguez</t>
  </si>
  <si>
    <t>Ryan Pressly</t>
  </si>
  <si>
    <t>Carlos Contreras</t>
  </si>
  <si>
    <t>Chris Withrow</t>
  </si>
  <si>
    <t>Joel Hanrahan</t>
  </si>
  <si>
    <t>Kyle Lobstein</t>
  </si>
  <si>
    <t>Matt Thornton</t>
  </si>
  <si>
    <t>Kyle Crockett</t>
  </si>
  <si>
    <t>Robbie Ray</t>
  </si>
  <si>
    <t>Josh Edgin</t>
  </si>
  <si>
    <t>Bruce Rondon</t>
  </si>
  <si>
    <t>Chris Heston</t>
  </si>
  <si>
    <t>Matt Harrison</t>
  </si>
  <si>
    <t>Bo Schultz</t>
  </si>
  <si>
    <t>Darin Downs</t>
  </si>
  <si>
    <t>Lucas Luetge</t>
  </si>
  <si>
    <t>Alex Claudio</t>
  </si>
  <si>
    <t>Aaron Brooks</t>
  </si>
  <si>
    <t>Jose Dominguez</t>
  </si>
  <si>
    <t>Yimi Garcia</t>
  </si>
  <si>
    <t>Anthony Bass</t>
  </si>
  <si>
    <t>Jaime Garcia</t>
  </si>
  <si>
    <t>Tyler Chatwood</t>
  </si>
  <si>
    <t>Daniel Coulombe</t>
  </si>
  <si>
    <t>Leonel Campos</t>
  </si>
  <si>
    <t>Gonzalez Germen</t>
  </si>
  <si>
    <t>Eric Fornataro</t>
  </si>
  <si>
    <t>Wei-Chung Wang</t>
  </si>
  <si>
    <t>Blake Parker</t>
  </si>
  <si>
    <t>Pedro Villarreal</t>
  </si>
  <si>
    <t>Heath Hembree</t>
  </si>
  <si>
    <t>Luis Garcia</t>
  </si>
  <si>
    <t>Kyle Ryan</t>
  </si>
  <si>
    <t>Erik Goeddel</t>
  </si>
  <si>
    <t>Rob Rasmussen</t>
  </si>
  <si>
    <t>Phil Klein</t>
  </si>
  <si>
    <t>Jairo Diaz</t>
  </si>
  <si>
    <t>Corey Knebel</t>
  </si>
  <si>
    <t>Arquimedes Caminero</t>
  </si>
  <si>
    <t>Taylor Thompson</t>
  </si>
  <si>
    <t>Rafael Montero</t>
  </si>
  <si>
    <t>C.C. Lee</t>
  </si>
  <si>
    <t>Shae Simmons</t>
  </si>
  <si>
    <t>Christian Friedrich</t>
  </si>
  <si>
    <t>Bryan Mitchell</t>
  </si>
  <si>
    <t>Mike Foltynewicz</t>
  </si>
  <si>
    <t>Daniel Hudson</t>
  </si>
  <si>
    <t>Andrew Chafin</t>
  </si>
  <si>
    <t>Spencer Patton</t>
  </si>
  <si>
    <t>Edwin Escobar</t>
  </si>
  <si>
    <t>Kyle Drabek</t>
  </si>
  <si>
    <t>Cesar Jimenez</t>
  </si>
  <si>
    <t>Yohan Pino</t>
  </si>
  <si>
    <t>Jorge Rondon</t>
  </si>
  <si>
    <t>Mike Kickham</t>
  </si>
  <si>
    <t>Aaron Thompson</t>
  </si>
  <si>
    <t>Sean Gilmartin</t>
  </si>
  <si>
    <t>Stephen Pryor</t>
  </si>
  <si>
    <t>Dallas Beeler</t>
  </si>
  <si>
    <t>Pedro Beato</t>
  </si>
  <si>
    <t>Brandon Finnegan</t>
  </si>
  <si>
    <t>Paco Rodriguez</t>
  </si>
  <si>
    <t>Josh Outman</t>
  </si>
  <si>
    <t>Eric Surkamp</t>
  </si>
  <si>
    <t>Tom Layne</t>
  </si>
  <si>
    <t>Bobby LaFromboise</t>
  </si>
  <si>
    <t>Sean Marshall</t>
  </si>
  <si>
    <t>Erik Cordier</t>
  </si>
  <si>
    <t>Jon Edwards</t>
  </si>
  <si>
    <t>Lester Oliveros</t>
  </si>
  <si>
    <t>Carson Smith</t>
  </si>
  <si>
    <t>Michael Kohn</t>
  </si>
  <si>
    <t>Logan Darnell</t>
  </si>
  <si>
    <t>Kevin Siegrist</t>
  </si>
  <si>
    <t>Chasen Shreve</t>
  </si>
  <si>
    <t>Steve Geltz</t>
  </si>
  <si>
    <t>Juan Jaime</t>
  </si>
  <si>
    <t>Yoslan Herrera</t>
  </si>
  <si>
    <t>C.J. Riefenhauser</t>
  </si>
  <si>
    <t>Xavier Cedeno</t>
  </si>
  <si>
    <t>R.J. Alvarez</t>
  </si>
  <si>
    <t>Frank Garces</t>
  </si>
  <si>
    <t>Ian Thomas</t>
  </si>
  <si>
    <t>Dario Alvarez</t>
  </si>
  <si>
    <t>Jose Alvarez</t>
  </si>
  <si>
    <t>Ryan Dennick</t>
  </si>
  <si>
    <t>Michael Kirkman</t>
  </si>
  <si>
    <t>Samuel Tuivailala</t>
  </si>
  <si>
    <t>Zac Rosscup</t>
  </si>
  <si>
    <t>Preston Guilmet</t>
  </si>
  <si>
    <t>Jason Hursh</t>
  </si>
  <si>
    <t>Gus Schlosser</t>
  </si>
  <si>
    <t>Cody Martin</t>
  </si>
  <si>
    <t>Trevor May</t>
  </si>
  <si>
    <t>Jonathan Pettibone</t>
  </si>
  <si>
    <t>Hit Batsman</t>
  </si>
  <si>
    <t>Alfredo Aceves</t>
  </si>
  <si>
    <t>Austin Adams</t>
  </si>
  <si>
    <t>Mike Adams</t>
  </si>
  <si>
    <t>Nathan Adcock</t>
  </si>
  <si>
    <t>Matt Albers</t>
  </si>
  <si>
    <t>Hector Ambriz</t>
  </si>
  <si>
    <t>Phillippe Aumont</t>
  </si>
  <si>
    <t>Burke Badenhop</t>
  </si>
  <si>
    <t>Scott Baker</t>
  </si>
  <si>
    <t>Josh Beckett</t>
  </si>
  <si>
    <t>Erik Bedard</t>
  </si>
  <si>
    <t>Joe Beimel</t>
  </si>
  <si>
    <t>Ronald Belisario</t>
  </si>
  <si>
    <t>Heath Bell</t>
  </si>
  <si>
    <t>Trevor Bell</t>
  </si>
  <si>
    <t>Bruce Billings</t>
  </si>
  <si>
    <t>Brett Bochy</t>
  </si>
  <si>
    <t>Blaine Boyer</t>
  </si>
  <si>
    <t>Ryan Buchter</t>
  </si>
  <si>
    <t>Billy Buckner</t>
  </si>
  <si>
    <t>Francisley Bueno</t>
  </si>
  <si>
    <t>Sean Burnett</t>
  </si>
  <si>
    <t>Jared Burton</t>
  </si>
  <si>
    <t>Keith Butler</t>
  </si>
  <si>
    <t>Cesar Cabral</t>
  </si>
  <si>
    <t>Shawn Camp</t>
  </si>
  <si>
    <t>Scott Carroll</t>
  </si>
  <si>
    <t>Joba Chamberlain</t>
  </si>
  <si>
    <t>Bruce Chen</t>
  </si>
  <si>
    <t>Nick Christiani</t>
  </si>
  <si>
    <t>Jose Cisnero</t>
  </si>
  <si>
    <t>Phil Coke</t>
  </si>
  <si>
    <t>Casey Coleman</t>
  </si>
  <si>
    <t>Kevin Correia</t>
  </si>
  <si>
    <t>Neal Cotts</t>
  </si>
  <si>
    <t>Matt Daley</t>
  </si>
  <si>
    <t>Dane De La Rosa</t>
  </si>
  <si>
    <t>Eury De La Rosa</t>
  </si>
  <si>
    <t>Rubby De La Rosa</t>
  </si>
  <si>
    <t>Jorge De Leon</t>
  </si>
  <si>
    <t>Jake Dunning</t>
  </si>
  <si>
    <t>Scott Elbert</t>
  </si>
  <si>
    <t>Dana Eveland</t>
  </si>
  <si>
    <t>Kyle Farnsworth</t>
  </si>
  <si>
    <t>Ryan Feierabend</t>
  </si>
  <si>
    <t>Stephen Fife</t>
  </si>
  <si>
    <t>Alfredo Figaro</t>
  </si>
  <si>
    <t>Pedro Figueroa</t>
  </si>
  <si>
    <t>Michael Foltynewicz</t>
  </si>
  <si>
    <t>Frank Francisco</t>
  </si>
  <si>
    <t>Jeff Francis</t>
  </si>
  <si>
    <t>Steven Geltz</t>
  </si>
  <si>
    <t>Justin Germano</t>
  </si>
  <si>
    <t>Kenneth Giles</t>
  </si>
  <si>
    <t>Brandon Gomes</t>
  </si>
  <si>
    <t>Jeanmar Gomez</t>
  </si>
  <si>
    <t>Kevin Gregg</t>
  </si>
  <si>
    <t>Jarrett Grube</t>
  </si>
  <si>
    <t>Matt Guerrier</t>
  </si>
  <si>
    <t>Juan Gutierrez</t>
  </si>
  <si>
    <t>Bradin Hagens</t>
  </si>
  <si>
    <t>Lucas Harrell</t>
  </si>
  <si>
    <t>Pedro Hernandez</t>
  </si>
  <si>
    <t>Rich Hill</t>
  </si>
  <si>
    <t>David Huff</t>
  </si>
  <si>
    <t>Phil Irwin</t>
  </si>
  <si>
    <t>Kris Johnson</t>
  </si>
  <si>
    <t>Donnie Joseph</t>
  </si>
  <si>
    <t>Jair Jurrjens</t>
  </si>
  <si>
    <t>Kyle Kendrick</t>
  </si>
  <si>
    <t>Bobby Korecky</t>
  </si>
  <si>
    <t>Jason Lane</t>
  </si>
  <si>
    <t>John Lannan</t>
  </si>
  <si>
    <t>Wade LeBlanc</t>
  </si>
  <si>
    <t>Charles Leesman</t>
  </si>
  <si>
    <t>Brad Lincoln</t>
  </si>
  <si>
    <t>Josh Lindblom</t>
  </si>
  <si>
    <t>Matt Lindstrom</t>
  </si>
  <si>
    <t>Wilton Lopez</t>
  </si>
  <si>
    <t>Mark Lowe</t>
  </si>
  <si>
    <t>Josh Lueke</t>
  </si>
  <si>
    <t>Paul Maholm</t>
  </si>
  <si>
    <t>Jeff Manship</t>
  </si>
  <si>
    <t>Justin Marks</t>
  </si>
  <si>
    <t>Carlos Marmol</t>
  </si>
  <si>
    <t>Nick Maronde</t>
  </si>
  <si>
    <t>Chris Martin</t>
  </si>
  <si>
    <t>David Martinez</t>
  </si>
  <si>
    <t>Nick Masset</t>
  </si>
  <si>
    <t>Daisuke Matsuzaka</t>
  </si>
  <si>
    <t>Ryan Mattheus</t>
  </si>
  <si>
    <t>Brandon Maurer</t>
  </si>
  <si>
    <t>Vin Mazzaro</t>
  </si>
  <si>
    <t>Pat McCoy</t>
  </si>
  <si>
    <t>Daniel McCutchen</t>
  </si>
  <si>
    <t>Dustin McGowan</t>
  </si>
  <si>
    <t>Evan Meek</t>
  </si>
  <si>
    <t>Melvin Mercedes</t>
  </si>
  <si>
    <t>Miles Mikolas</t>
  </si>
  <si>
    <t>Jim Miller</t>
  </si>
  <si>
    <t>Justin Miller</t>
  </si>
  <si>
    <t>Brad Mills</t>
  </si>
  <si>
    <t>Franklin Morales</t>
  </si>
  <si>
    <t>Hector Neris</t>
  </si>
  <si>
    <t>Jonathon Niese</t>
  </si>
  <si>
    <t>Eric O'Flaherty</t>
  </si>
  <si>
    <t>Alexi Ogando</t>
  </si>
  <si>
    <t>Logan Ondrusek</t>
  </si>
  <si>
    <t>Jose Ortega</t>
  </si>
  <si>
    <t>Sean O'Sullivan</t>
  </si>
  <si>
    <t>Rudy Owens</t>
  </si>
  <si>
    <t>Curtis Partch</t>
  </si>
  <si>
    <t>Joe Paterson</t>
  </si>
  <si>
    <t>Red Patterson</t>
  </si>
  <si>
    <t>Troy Patton</t>
  </si>
  <si>
    <t>Felipe Paulino</t>
  </si>
  <si>
    <t>Brad Penny</t>
  </si>
  <si>
    <t>Chris Perez</t>
  </si>
  <si>
    <t>Aaron Poreda</t>
  </si>
  <si>
    <t>Bryan Price</t>
  </si>
  <si>
    <t>Luke Putkonen</t>
  </si>
  <si>
    <t>J.J. Putz</t>
  </si>
  <si>
    <t>Ramon Ramirez</t>
  </si>
  <si>
    <t>Evan Reed</t>
  </si>
  <si>
    <t>Scott Rice</t>
  </si>
  <si>
    <t>Donn Roach</t>
  </si>
  <si>
    <t>Fernando Rodriguez</t>
  </si>
  <si>
    <t>Henry Rodriguez</t>
  </si>
  <si>
    <t>Wilking Rodriguez</t>
  </si>
  <si>
    <t>Chaz Roe</t>
  </si>
  <si>
    <t>B.J. Rosenberg</t>
  </si>
  <si>
    <t>Seth Rosin</t>
  </si>
  <si>
    <t>Zach Rosscup</t>
  </si>
  <si>
    <t>Michael Roth</t>
  </si>
  <si>
    <t>Ben Rowen</t>
  </si>
  <si>
    <t>Ryan Rowland-Smith</t>
  </si>
  <si>
    <t>Hyun-jin Ryu</t>
  </si>
  <si>
    <t>Sergio Santos</t>
  </si>
  <si>
    <t>Joe Saunders</t>
  </si>
  <si>
    <t>Joe Savery</t>
  </si>
  <si>
    <t>Brian Schlitter</t>
  </si>
  <si>
    <t>Scott Snodgress</t>
  </si>
  <si>
    <t>Josh Stinson</t>
  </si>
  <si>
    <t>Eric Stults</t>
  </si>
  <si>
    <t>Anthony Swarzak</t>
  </si>
  <si>
    <t>Joe Thatcher</t>
  </si>
  <si>
    <t>Alexander Torres</t>
  </si>
  <si>
    <t>Nick Tropeano</t>
  </si>
  <si>
    <t>Raul Valdes</t>
  </si>
  <si>
    <t>Jose Valverde</t>
  </si>
  <si>
    <t>Carlos Villanueva</t>
  </si>
  <si>
    <t>Arodys Vizcaino</t>
  </si>
  <si>
    <t>Neil Wagner</t>
  </si>
  <si>
    <t>Josh Wall</t>
  </si>
  <si>
    <t>Matt West</t>
  </si>
  <si>
    <t>Kevin Whelan</t>
  </si>
  <si>
    <t>Alex Wilson</t>
  </si>
  <si>
    <t>Brian Wilson</t>
  </si>
  <si>
    <t>Randy Wolf</t>
  </si>
  <si>
    <t>Blake Wood</t>
  </si>
  <si>
    <t>Jamey Wright</t>
  </si>
  <si>
    <t>Intentional Walk</t>
  </si>
  <si>
    <t>Wild Pitch</t>
  </si>
  <si>
    <t>Balk</t>
  </si>
  <si>
    <t>Kris Negron</t>
  </si>
  <si>
    <t>Jake Elmore</t>
  </si>
  <si>
    <t>Josh Satin</t>
  </si>
  <si>
    <t>Audry Perez</t>
  </si>
  <si>
    <t>Alexander Guerrero</t>
  </si>
  <si>
    <t>Yasmany Tomas</t>
  </si>
  <si>
    <t>Devon Travis</t>
  </si>
  <si>
    <t>Tommy La</t>
  </si>
  <si>
    <t>Francisco Lindor</t>
  </si>
  <si>
    <t>Andy Dirks</t>
  </si>
  <si>
    <t>Jung Ho</t>
  </si>
  <si>
    <t>Giovanny Urshela</t>
  </si>
  <si>
    <t>Addison Russell</t>
  </si>
  <si>
    <t>Byron Buxton</t>
  </si>
  <si>
    <t>Andres Torres</t>
  </si>
  <si>
    <t>Robert Refsnyder</t>
  </si>
  <si>
    <t>Jesse Winker</t>
  </si>
  <si>
    <t>Pete O'Brien</t>
  </si>
  <si>
    <t>Scott Van</t>
  </si>
  <si>
    <t>Brian Bogusevic</t>
  </si>
  <si>
    <t>Luis Cruz</t>
  </si>
  <si>
    <t>Brett Wallace</t>
  </si>
  <si>
    <t>Dewayne Wise</t>
  </si>
  <si>
    <t>Cody Ransom</t>
  </si>
  <si>
    <t>Franklin Gutierrez</t>
  </si>
  <si>
    <t>Matt Tuiasosopo</t>
  </si>
  <si>
    <t>Wilson Betemit</t>
  </si>
  <si>
    <t>Tyler Greene</t>
  </si>
  <si>
    <t>Casper Wells</t>
  </si>
  <si>
    <t>Matt den</t>
  </si>
  <si>
    <t>Yorvit Torrealba</t>
  </si>
  <si>
    <t>Robert Andino</t>
  </si>
  <si>
    <t>Cesar Izturis</t>
  </si>
  <si>
    <t>Miguel Tejada</t>
  </si>
  <si>
    <t>Scott Moore</t>
  </si>
  <si>
    <t>Kelly Shoppach</t>
  </si>
  <si>
    <t>Lou Marson</t>
  </si>
  <si>
    <t>Chad Tracy</t>
  </si>
  <si>
    <t>Trevor Crowe</t>
  </si>
  <si>
    <t>Bryan Petersen</t>
  </si>
  <si>
    <t>Eric Thames</t>
  </si>
  <si>
    <t>Brett Pill</t>
  </si>
  <si>
    <t>Jesus Flores</t>
  </si>
  <si>
    <t>Clete Thomas</t>
  </si>
  <si>
    <t>Dave Sappelt</t>
  </si>
  <si>
    <t>Chris Snyder</t>
  </si>
  <si>
    <t>David Cooper</t>
  </si>
  <si>
    <t>Matt Downs</t>
  </si>
  <si>
    <t>Mauro Gomez</t>
  </si>
  <si>
    <t>Paul Janish</t>
  </si>
  <si>
    <t>Derrick Robinson</t>
  </si>
  <si>
    <t>Kila Ka'aihue</t>
  </si>
  <si>
    <t>Brendan Harris</t>
  </si>
  <si>
    <t>Gorkys Hernandez</t>
  </si>
  <si>
    <t>Sean Halton</t>
  </si>
  <si>
    <t>Trayvon Robinson</t>
  </si>
  <si>
    <t>Henry Blanco</t>
  </si>
  <si>
    <t>Brent Lillibridge</t>
  </si>
  <si>
    <t>Wilson Valdez</t>
  </si>
  <si>
    <t>Jacob Realmuto</t>
  </si>
  <si>
    <t>Brandon Snyder</t>
  </si>
  <si>
    <t>Jhonatan Solano</t>
  </si>
  <si>
    <t>Fernando Martinez</t>
  </si>
  <si>
    <t>Xavier Avery</t>
  </si>
  <si>
    <t>Emmanuel Burriss</t>
  </si>
  <si>
    <t>Jason Donald</t>
  </si>
  <si>
    <t>Taylor Green</t>
  </si>
  <si>
    <t>Russ Canzler</t>
  </si>
  <si>
    <t>Julio Borbon</t>
  </si>
  <si>
    <t>Will Rhymes</t>
  </si>
  <si>
    <t>Brandon Laird</t>
  </si>
  <si>
    <t>Hector Gimenez</t>
  </si>
  <si>
    <t>Nick Noonan</t>
  </si>
  <si>
    <t>Corky Miller</t>
  </si>
  <si>
    <t>David Adams</t>
  </si>
  <si>
    <t>John Hester</t>
  </si>
  <si>
    <t>Drew Sutton</t>
  </si>
  <si>
    <t>Mike Fontenot</t>
  </si>
  <si>
    <t>John Ryan</t>
  </si>
  <si>
    <t>Wilkin Ramirez</t>
  </si>
  <si>
    <t>Mat Gamel</t>
  </si>
  <si>
    <t>Kensuke Tanaka</t>
  </si>
  <si>
    <t>Alberto Gonzalez</t>
  </si>
  <si>
    <t>Brian Bixler</t>
  </si>
  <si>
    <t>Mike McCoy</t>
  </si>
  <si>
    <t>Mike Nickeas</t>
  </si>
  <si>
    <t>Matt Carson</t>
  </si>
  <si>
    <t>Rob Johnson</t>
  </si>
  <si>
    <t>Justin Christian</t>
  </si>
  <si>
    <t>Mitch Maier</t>
  </si>
  <si>
    <t>Pete Orr</t>
  </si>
  <si>
    <t>Travis Buck</t>
  </si>
  <si>
    <t>Nick Green</t>
  </si>
  <si>
    <t>Adron Chambers</t>
  </si>
  <si>
    <t>Erik Komatsu</t>
  </si>
  <si>
    <t>Francisco Peguero</t>
  </si>
  <si>
    <t>Alex Liddi</t>
  </si>
  <si>
    <t>Josh Vitters</t>
  </si>
  <si>
    <t>Ray Olmedo</t>
  </si>
  <si>
    <t>Edwin Maysonet</t>
  </si>
  <si>
    <t>Melky Mesa</t>
  </si>
  <si>
    <t>Rich Thompson</t>
  </si>
  <si>
    <t>Ivan De</t>
  </si>
  <si>
    <t>Aaron Cunningham</t>
  </si>
  <si>
    <t>Alex Castellanos</t>
  </si>
  <si>
    <t>Zach Lutz</t>
  </si>
  <si>
    <t>Joe Mahoney</t>
  </si>
  <si>
    <t>Jordan Brown</t>
  </si>
  <si>
    <t>Yamaico Navarro</t>
  </si>
  <si>
    <t>Matt LaPorta</t>
  </si>
  <si>
    <t>Luke Montz</t>
  </si>
  <si>
    <t>Engel Beltre</t>
  </si>
  <si>
    <t>Josh Bell</t>
  </si>
  <si>
    <t>Tim Beckham</t>
  </si>
  <si>
    <t>Josh Prince</t>
  </si>
  <si>
    <t>Blake DeWitt</t>
  </si>
  <si>
    <t>Gil Velazquez</t>
  </si>
  <si>
    <t>Blake Tekotte</t>
  </si>
  <si>
    <t>Scott Cousins</t>
  </si>
  <si>
    <t>Brett Carroll</t>
  </si>
  <si>
    <t>J.C. Boscan</t>
  </si>
  <si>
    <t>Blake Lalli</t>
  </si>
  <si>
    <t>James Darnell</t>
  </si>
  <si>
    <t>Thomas Neal</t>
  </si>
  <si>
    <t>Luke Carlin</t>
  </si>
  <si>
    <t>Nick Buss</t>
  </si>
  <si>
    <t>Denis Phipps</t>
  </si>
  <si>
    <t>Ryan Lollis</t>
  </si>
  <si>
    <t>Alton Pinkney</t>
  </si>
  <si>
    <t>James Rapoport</t>
  </si>
  <si>
    <t>John Alonso</t>
  </si>
  <si>
    <t>William Beckwith</t>
  </si>
  <si>
    <t>Raul Mondesi</t>
  </si>
  <si>
    <t>Greg Porter</t>
  </si>
  <si>
    <t>Whit Merrifield</t>
  </si>
  <si>
    <t>Matthew Marquis</t>
  </si>
  <si>
    <t>David Herrera</t>
  </si>
  <si>
    <t>James Robbins</t>
  </si>
  <si>
    <t>Aaron Hathaway</t>
  </si>
  <si>
    <t>Casey Benjamin</t>
  </si>
  <si>
    <t>Chris Rahl</t>
  </si>
  <si>
    <t>Billy Bell</t>
  </si>
  <si>
    <t>Justin Marra</t>
  </si>
  <si>
    <t>Jerry Gil</t>
  </si>
  <si>
    <t>Jose Yepez</t>
  </si>
  <si>
    <t>Kellen Sweeney</t>
  </si>
  <si>
    <t>Mitch Nay</t>
  </si>
  <si>
    <t>Domingo Leyba</t>
  </si>
  <si>
    <t>Austin Krum</t>
  </si>
  <si>
    <t>Jimmy Swift</t>
  </si>
  <si>
    <t>Cody Keefer</t>
  </si>
  <si>
    <t>Chad Wright</t>
  </si>
  <si>
    <t>Juan Sanchez</t>
  </si>
  <si>
    <t>Tom King</t>
  </si>
  <si>
    <t>Martin Medina</t>
  </si>
  <si>
    <t>Douglas Vroman</t>
  </si>
  <si>
    <t>Alex Frazier</t>
  </si>
  <si>
    <t>Osvaldo Fernando</t>
  </si>
  <si>
    <t>James Cooper</t>
  </si>
  <si>
    <t>Ronald Guzman</t>
  </si>
  <si>
    <t>Bryan Byrne</t>
  </si>
  <si>
    <t>Tyler Rahmatulla</t>
  </si>
  <si>
    <t>Japhet Amador</t>
  </si>
  <si>
    <t>Rylan Sandoval</t>
  </si>
  <si>
    <t>Tyson Auer</t>
  </si>
  <si>
    <t>Steve Moss</t>
  </si>
  <si>
    <t>Hainley Statia</t>
  </si>
  <si>
    <t>Shea Vucinich</t>
  </si>
  <si>
    <t>Greg Bird</t>
  </si>
  <si>
    <t>Sean McCraw</t>
  </si>
  <si>
    <t>Erick San</t>
  </si>
  <si>
    <t>Chandler Laurent</t>
  </si>
  <si>
    <t>Gabe Lopez</t>
  </si>
  <si>
    <t>Dennis Anderson</t>
  </si>
  <si>
    <t>C.J. Henry</t>
  </si>
  <si>
    <t>Jonathan Meyer</t>
  </si>
  <si>
    <t>Jeff Dominguez</t>
  </si>
  <si>
    <t>Joe Jackson</t>
  </si>
  <si>
    <t>Mike Curry</t>
  </si>
  <si>
    <t>Micah Schnurstein</t>
  </si>
  <si>
    <t>Andy Burns</t>
  </si>
  <si>
    <t>Radley Haddad</t>
  </si>
  <si>
    <t>Patrick Perry</t>
  </si>
  <si>
    <t>Matt Rogelstad</t>
  </si>
  <si>
    <t>Michael Marseco</t>
  </si>
  <si>
    <t>Brandon Pinckney</t>
  </si>
  <si>
    <t>Andrew Knapp</t>
  </si>
  <si>
    <t>Simon Ferrer</t>
  </si>
  <si>
    <t>Henry Charles</t>
  </si>
  <si>
    <t>Josh Whitaker</t>
  </si>
  <si>
    <t>Kellin Deglan</t>
  </si>
  <si>
    <t>Jason James</t>
  </si>
  <si>
    <t>Randy R.</t>
  </si>
  <si>
    <t>David Chester</t>
  </si>
  <si>
    <t>Patrick Leyland</t>
  </si>
  <si>
    <t>Adam Calderone</t>
  </si>
  <si>
    <t>Dustin Biell</t>
  </si>
  <si>
    <t>Wendell Fairley</t>
  </si>
  <si>
    <t>Alejandro Segovia</t>
  </si>
  <si>
    <t>Barrett Kleinknecht</t>
  </si>
  <si>
    <t>John Schneider</t>
  </si>
  <si>
    <t>Ricardo Sosa</t>
  </si>
  <si>
    <t>Angelo Gumbs</t>
  </si>
  <si>
    <t>Edgar Corcino</t>
  </si>
  <si>
    <t>Greg Sexton</t>
  </si>
  <si>
    <t>Timothy Smalling</t>
  </si>
  <si>
    <t>Luis Soto</t>
  </si>
  <si>
    <t>Michael Fish</t>
  </si>
  <si>
    <t>Josh Elander</t>
  </si>
  <si>
    <t>Derek Bruce</t>
  </si>
  <si>
    <t>Jonel Pacheco</t>
  </si>
  <si>
    <t>Orlando Mercado</t>
  </si>
  <si>
    <t>Austin Nola</t>
  </si>
  <si>
    <t>Adam Younger</t>
  </si>
  <si>
    <t>Brock Kjeldgaard</t>
  </si>
  <si>
    <t>Joseph Becker</t>
  </si>
  <si>
    <t>Matt Long</t>
  </si>
  <si>
    <t>Justin Bloxom</t>
  </si>
  <si>
    <t>Kade Keowen</t>
  </si>
  <si>
    <t>Benjamin Gamel</t>
  </si>
  <si>
    <t>Demetrius Washington</t>
  </si>
  <si>
    <t>Paul Gran</t>
  </si>
  <si>
    <t>Orlando Guevara</t>
  </si>
  <si>
    <t>Kyle Hudson</t>
  </si>
  <si>
    <t>Michael De</t>
  </si>
  <si>
    <t>David Macias</t>
  </si>
  <si>
    <t>Aaron Luna</t>
  </si>
  <si>
    <t>Edinson Rincon</t>
  </si>
  <si>
    <t>Evan Bigley</t>
  </si>
  <si>
    <t>Edwin Gomez</t>
  </si>
  <si>
    <t>Dom Nunez</t>
  </si>
  <si>
    <t>Hector Guevara</t>
  </si>
  <si>
    <t>Alfred Joseph</t>
  </si>
  <si>
    <t>Myrio Richard</t>
  </si>
  <si>
    <t>Dawel Lugo</t>
  </si>
  <si>
    <t>Jonathan Reynoso</t>
  </si>
  <si>
    <t>Marty Gantt</t>
  </si>
  <si>
    <t>Joel Jimenez</t>
  </si>
  <si>
    <t>Carlos Correa</t>
  </si>
  <si>
    <t>Jose Ortiz</t>
  </si>
  <si>
    <t>Craig Ringe</t>
  </si>
  <si>
    <t>Brian Bock</t>
  </si>
  <si>
    <t>Stephen Perez</t>
  </si>
  <si>
    <t>Lizahio Baez</t>
  </si>
  <si>
    <t>Alfredo Amezaga</t>
  </si>
  <si>
    <t>Ramoncito Santana</t>
  </si>
  <si>
    <t>Brian Ruggiano</t>
  </si>
  <si>
    <t>Jared Hoying</t>
  </si>
  <si>
    <t>Mark Dolenc</t>
  </si>
  <si>
    <t>Bryson Myles</t>
  </si>
  <si>
    <t>Jason Place</t>
  </si>
  <si>
    <t>Justin Henry</t>
  </si>
  <si>
    <t>Skyler Stromsmoe</t>
  </si>
  <si>
    <t>Ryan D.</t>
  </si>
  <si>
    <t>Lucas Montero</t>
  </si>
  <si>
    <t>Mike Hrynio</t>
  </si>
  <si>
    <t>Gustavo Pierre</t>
  </si>
  <si>
    <t>Benjamin Kline</t>
  </si>
  <si>
    <t>Brad Hawpe</t>
  </si>
  <si>
    <t>Travis Adair</t>
  </si>
  <si>
    <t>O'Koyea Dickson</t>
  </si>
  <si>
    <t>Riley Unroe</t>
  </si>
  <si>
    <t>Francisco Mejia</t>
  </si>
  <si>
    <t>Joseph Dickerson</t>
  </si>
  <si>
    <t>Franklin Barreto</t>
  </si>
  <si>
    <t>Jason Cooper</t>
  </si>
  <si>
    <t>Luis Urena</t>
  </si>
  <si>
    <t>Carlos Moncrief</t>
  </si>
  <si>
    <t>Brian Finegan</t>
  </si>
  <si>
    <t>Brad Davis</t>
  </si>
  <si>
    <t>Ydwin Villegas</t>
  </si>
  <si>
    <t>Albert Cartwright</t>
  </si>
  <si>
    <t>William Rowell</t>
  </si>
  <si>
    <t>Taylor Ratliff</t>
  </si>
  <si>
    <t>Duanel Jones</t>
  </si>
  <si>
    <t>Anthony Giansanti</t>
  </si>
  <si>
    <t>Cheslor Cuthbert</t>
  </si>
  <si>
    <t>Sam Travis</t>
  </si>
  <si>
    <t>A.J. Kirby-Jones</t>
  </si>
  <si>
    <t>J.D. Alfaro</t>
  </si>
  <si>
    <t>Anthony McQuade</t>
  </si>
  <si>
    <t>Franmil Reyes</t>
  </si>
  <si>
    <t>Eduardo Cornejo</t>
  </si>
  <si>
    <t>John Shelby</t>
  </si>
  <si>
    <t>Nicholas Romero</t>
  </si>
  <si>
    <t>C.J. Retherford</t>
  </si>
  <si>
    <t>Chris Nowak</t>
  </si>
  <si>
    <t>Juan Pierre</t>
  </si>
  <si>
    <t>Ian Gac</t>
  </si>
  <si>
    <t>Justin Sherrod</t>
  </si>
  <si>
    <t>William Cipriano</t>
  </si>
  <si>
    <t>Marc Tugwell</t>
  </si>
  <si>
    <t>Raoul Torrez</t>
  </si>
  <si>
    <t>Abad Septimo</t>
  </si>
  <si>
    <t>Luke Murton</t>
  </si>
  <si>
    <t>Chris Bostick</t>
  </si>
  <si>
    <t>Chris Jacobs</t>
  </si>
  <si>
    <t>Phillip Wunderlich</t>
  </si>
  <si>
    <t>Will Remillard</t>
  </si>
  <si>
    <t>Matt Olson</t>
  </si>
  <si>
    <t>Eric Avila</t>
  </si>
  <si>
    <t>Elias Diaz</t>
  </si>
  <si>
    <t>Timothy Battle</t>
  </si>
  <si>
    <t>David Gonzalez</t>
  </si>
  <si>
    <t>Ian Bladergroen</t>
  </si>
  <si>
    <t>Tim Anderson</t>
  </si>
  <si>
    <t>Edwin Moreno</t>
  </si>
  <si>
    <t>Chris Kroski</t>
  </si>
  <si>
    <t>Jeremy Hazelbaker</t>
  </si>
  <si>
    <t>Jeff Bannon</t>
  </si>
  <si>
    <t>Chase Vallot</t>
  </si>
  <si>
    <t>Brooks Colvin</t>
  </si>
  <si>
    <t>Casey Rasmus</t>
  </si>
  <si>
    <t>Bobby Crocker</t>
  </si>
  <si>
    <t>Leandro Castro</t>
  </si>
  <si>
    <t>Gabriel Noriega</t>
  </si>
  <si>
    <t>Kiel Thibault</t>
  </si>
  <si>
    <t>Dallas Tarleton</t>
  </si>
  <si>
    <t>Kevin Davidson</t>
  </si>
  <si>
    <t>Brant Colamarino</t>
  </si>
  <si>
    <t>Paul Chiaffredo</t>
  </si>
  <si>
    <t>Tim Sherlock</t>
  </si>
  <si>
    <t>Bryan Pounds</t>
  </si>
  <si>
    <t>Nick Shaw</t>
  </si>
  <si>
    <t>Drew M.</t>
  </si>
  <si>
    <t>Joe Benson</t>
  </si>
  <si>
    <t>Matt Curry</t>
  </si>
  <si>
    <t>Max Pentecost</t>
  </si>
  <si>
    <t>Brent Clevlen</t>
  </si>
  <si>
    <t>Jesus Brito</t>
  </si>
  <si>
    <t>Josh Hansen</t>
  </si>
  <si>
    <t>Warren Schaeffer</t>
  </si>
  <si>
    <t>Griff Erickson</t>
  </si>
  <si>
    <t>Marquez Smith</t>
  </si>
  <si>
    <t>Phillip Britton</t>
  </si>
  <si>
    <t>Grant Buckner</t>
  </si>
  <si>
    <t>Blake Smith</t>
  </si>
  <si>
    <t>Mark Hallberg</t>
  </si>
  <si>
    <t>Brian Burgamy</t>
  </si>
  <si>
    <t>J.R. Towles</t>
  </si>
  <si>
    <t>Jesus Cota</t>
  </si>
  <si>
    <t>Bobby Crosby</t>
  </si>
  <si>
    <t>Jon Owings</t>
  </si>
  <si>
    <t>Chuckie Jones</t>
  </si>
  <si>
    <t>Christopher McConnell</t>
  </si>
  <si>
    <t>Brett Eibner</t>
  </si>
  <si>
    <t>Aderlin Rodriguez</t>
  </si>
  <si>
    <t>Juan Senreiso</t>
  </si>
  <si>
    <t>Nestor Rojas</t>
  </si>
  <si>
    <t>Keenan Wiley</t>
  </si>
  <si>
    <t>Brian Van</t>
  </si>
  <si>
    <t>Luis Hernandez</t>
  </si>
  <si>
    <t>Kennard Bibbs</t>
  </si>
  <si>
    <t>Mark Minicozzi</t>
  </si>
  <si>
    <t>Tyler Minges</t>
  </si>
  <si>
    <t>Trey Webb</t>
  </si>
  <si>
    <t>Alberto Rosario</t>
  </si>
  <si>
    <t>Rafael Neda</t>
  </si>
  <si>
    <t>Brian Cavazos-Galvez</t>
  </si>
  <si>
    <t>Carlos Penalver</t>
  </si>
  <si>
    <t>Jeff Kindel</t>
  </si>
  <si>
    <t>Jaime Trejo</t>
  </si>
  <si>
    <t>Chris Henderson</t>
  </si>
  <si>
    <t>Jake Hager</t>
  </si>
  <si>
    <t>Andy Leer</t>
  </si>
  <si>
    <t>Jacob Eigsti</t>
  </si>
  <si>
    <t>Jordy Lara</t>
  </si>
  <si>
    <t>Eduardo Sosa</t>
  </si>
  <si>
    <t>Adam Abraham</t>
  </si>
  <si>
    <t>Daniel Pertusati</t>
  </si>
  <si>
    <t>Mike O'Neill</t>
  </si>
  <si>
    <t>Ryan Brett</t>
  </si>
  <si>
    <t>Taylor Lindsey</t>
  </si>
  <si>
    <t>Kerry Jenkins</t>
  </si>
  <si>
    <t>Taylor Featherston</t>
  </si>
  <si>
    <t>Leslie Anderson</t>
  </si>
  <si>
    <t>Chris Swauger</t>
  </si>
  <si>
    <t>Taylor Motter</t>
  </si>
  <si>
    <t>Josh Rodriguez</t>
  </si>
  <si>
    <t>Steven Sollmann</t>
  </si>
  <si>
    <t>Felix Cabrera</t>
  </si>
  <si>
    <t>Jason Grove</t>
  </si>
  <si>
    <t>Sam Carter</t>
  </si>
  <si>
    <t>Bridger Hunt</t>
  </si>
  <si>
    <t>Sean Henry</t>
  </si>
  <si>
    <t>Hector Made</t>
  </si>
  <si>
    <t>Jonathan Ash</t>
  </si>
  <si>
    <t>Hunter Dozier</t>
  </si>
  <si>
    <t>Ismael Castro</t>
  </si>
  <si>
    <t>Aaron Westlake</t>
  </si>
  <si>
    <t>Micah Gibbs</t>
  </si>
  <si>
    <t>Jonathan Armitage</t>
  </si>
  <si>
    <t>Jared Reaves</t>
  </si>
  <si>
    <t>Jason Knoedler</t>
  </si>
  <si>
    <t>William Swanner</t>
  </si>
  <si>
    <t>Walter Ibarra</t>
  </si>
  <si>
    <t>Johan Limonta</t>
  </si>
  <si>
    <t>Michael Myers</t>
  </si>
  <si>
    <t>Rafael Fernandez</t>
  </si>
  <si>
    <t>Brandon Boggs</t>
  </si>
  <si>
    <t>Travis Tartamella</t>
  </si>
  <si>
    <t>Forrest Wall</t>
  </si>
  <si>
    <t>James Rohan</t>
  </si>
  <si>
    <t>Carlos George</t>
  </si>
  <si>
    <t>Tila Reynolds</t>
  </si>
  <si>
    <t>David Wabick</t>
  </si>
  <si>
    <t>Anthony Garcia</t>
  </si>
  <si>
    <t>Steve Bean</t>
  </si>
  <si>
    <t>Casey Gillaspie</t>
  </si>
  <si>
    <t>Jack Lopez</t>
  </si>
  <si>
    <t>Jeremy Farrell</t>
  </si>
  <si>
    <t>Christopher Klemm</t>
  </si>
  <si>
    <t>Pedro Zapata</t>
  </si>
  <si>
    <t>Jaime Pedroza</t>
  </si>
  <si>
    <t>Carlos Quinones</t>
  </si>
  <si>
    <t>Scott Dragicevich</t>
  </si>
  <si>
    <t>Dante Bichette</t>
  </si>
  <si>
    <t>Davis Stoneburner</t>
  </si>
  <si>
    <t>Brian Hitchcox</t>
  </si>
  <si>
    <t>Casey Rowlett</t>
  </si>
  <si>
    <t>Brad Coon</t>
  </si>
  <si>
    <t>Peter Lavin</t>
  </si>
  <si>
    <t>Lewis Brinson</t>
  </si>
  <si>
    <t>Kevin Ahrens</t>
  </si>
  <si>
    <t>Michael Jones</t>
  </si>
  <si>
    <t>Jason Brown</t>
  </si>
  <si>
    <t>Thomas Giles</t>
  </si>
  <si>
    <t>Carson Kelly</t>
  </si>
  <si>
    <t>Tyler Heineman</t>
  </si>
  <si>
    <t>Michael Almanzar</t>
  </si>
  <si>
    <t>Taylor Dugas</t>
  </si>
  <si>
    <t>Dorssys Paulino</t>
  </si>
  <si>
    <t>Burt Reynolds</t>
  </si>
  <si>
    <t>Gabe Gutierrez</t>
  </si>
  <si>
    <t>Christopher Kunda</t>
  </si>
  <si>
    <t>Kyle Skipworth</t>
  </si>
  <si>
    <t>Francisco Leandro</t>
  </si>
  <si>
    <t>Jiovanni Mier</t>
  </si>
  <si>
    <t>Francisco Soriano</t>
  </si>
  <si>
    <t>Tyler Roberts</t>
  </si>
  <si>
    <t>Claudio Bautista</t>
  </si>
  <si>
    <t>David Nick</t>
  </si>
  <si>
    <t>Chase Lambin</t>
  </si>
  <si>
    <t>Jose Jimenez</t>
  </si>
  <si>
    <t>Ikko Sumi</t>
  </si>
  <si>
    <t>Brent Greer</t>
  </si>
  <si>
    <t>Brian Friday</t>
  </si>
  <si>
    <t>Jose Dore</t>
  </si>
  <si>
    <t>Ariel Soriano</t>
  </si>
  <si>
    <t>Tyler Von</t>
  </si>
  <si>
    <t>Charlie Tilson</t>
  </si>
  <si>
    <t>Henry Ramos</t>
  </si>
  <si>
    <t>Ty Wright</t>
  </si>
  <si>
    <t>Garrett Cooper</t>
  </si>
  <si>
    <t>Joe Sclafani</t>
  </si>
  <si>
    <t>Timothy Kennelly</t>
  </si>
  <si>
    <t>Mark Fleisher</t>
  </si>
  <si>
    <t>Shelley Duncan</t>
  </si>
  <si>
    <t>Ryan Harvey</t>
  </si>
  <si>
    <t>Dariel Alvarez</t>
  </si>
  <si>
    <t>Darryl George</t>
  </si>
  <si>
    <t>Cesar Nicolas</t>
  </si>
  <si>
    <t>David Castillo</t>
  </si>
  <si>
    <t>Michael Fisher</t>
  </si>
  <si>
    <t>Nick Natoli</t>
  </si>
  <si>
    <t>Eric Arnold</t>
  </si>
  <si>
    <t>Ryan Bolden</t>
  </si>
  <si>
    <t>Gary Varner</t>
  </si>
  <si>
    <t>Alex Lavisky</t>
  </si>
  <si>
    <t>John Suomi</t>
  </si>
  <si>
    <t>Paco Figueroa</t>
  </si>
  <si>
    <t>Cameron Garfield</t>
  </si>
  <si>
    <t>Luis Nunez</t>
  </si>
  <si>
    <t>David Marks</t>
  </si>
  <si>
    <t>Jim Negrych</t>
  </si>
  <si>
    <t>Randolph Oduber</t>
  </si>
  <si>
    <t>Kelby Tomlinson</t>
  </si>
  <si>
    <t>Mel Rojas</t>
  </si>
  <si>
    <t>Cedric Hunter</t>
  </si>
  <si>
    <t>Peter Pope</t>
  </si>
  <si>
    <t>James Deschaine</t>
  </si>
  <si>
    <t>Kai Gronauer</t>
  </si>
  <si>
    <t>Gregory Paiml</t>
  </si>
  <si>
    <t>Jamie Hoffmann</t>
  </si>
  <si>
    <t>Matt Angle</t>
  </si>
  <si>
    <t>Chad Spann</t>
  </si>
  <si>
    <t>Zachary Borenstein</t>
  </si>
  <si>
    <t>Kyle Russell</t>
  </si>
  <si>
    <t>Kyle Peter</t>
  </si>
  <si>
    <t>Jared Price</t>
  </si>
  <si>
    <t>Brent Cordell</t>
  </si>
  <si>
    <t>Matthew Gedman</t>
  </si>
  <si>
    <t>Daniel Vogelbach</t>
  </si>
  <si>
    <t>Matthew Klimas</t>
  </si>
  <si>
    <t>Dustin Majewski</t>
  </si>
  <si>
    <t>Tony Thompson</t>
  </si>
  <si>
    <t>Michael Reed</t>
  </si>
  <si>
    <t>Juan Francia</t>
  </si>
  <si>
    <t>Grant Gerrard</t>
  </si>
  <si>
    <t>Yordy Cabrera</t>
  </si>
  <si>
    <t>James Skelton</t>
  </si>
  <si>
    <t>Selwyn Langaigne</t>
  </si>
  <si>
    <t>Tony Renda</t>
  </si>
  <si>
    <t>Robi Estrada</t>
  </si>
  <si>
    <t>Brett Nicholas</t>
  </si>
  <si>
    <t>Ed Easley</t>
  </si>
  <si>
    <t>Adam Frazier</t>
  </si>
  <si>
    <t>Carlos Duran</t>
  </si>
  <si>
    <t>John Drennen</t>
  </si>
  <si>
    <t>Daniel Paolini</t>
  </si>
  <si>
    <t>Jeff Arnold</t>
  </si>
  <si>
    <t>Michael Affronti</t>
  </si>
  <si>
    <t>Tyler LaTorre</t>
  </si>
  <si>
    <t>Raddy Sierra</t>
  </si>
  <si>
    <t>Terrence Buchanan</t>
  </si>
  <si>
    <t>Matt Tolbert</t>
  </si>
  <si>
    <t>Courtney Hawkins</t>
  </si>
  <si>
    <t>Luke Guarnaccia</t>
  </si>
  <si>
    <t>Brady Shoemaker</t>
  </si>
  <si>
    <t>Christopher De</t>
  </si>
  <si>
    <t>Todd Hankins</t>
  </si>
  <si>
    <t>Kevin Ramos</t>
  </si>
  <si>
    <t>Luis Bryan</t>
  </si>
  <si>
    <t>Terrence Dayleg</t>
  </si>
  <si>
    <t>Rayner Contreras</t>
  </si>
  <si>
    <t>Elliott Blair</t>
  </si>
  <si>
    <t>Cam Gallagher</t>
  </si>
  <si>
    <t>Daniel Gonzalez</t>
  </si>
  <si>
    <t>Joey Wong</t>
  </si>
  <si>
    <t>Travis Ozga</t>
  </si>
  <si>
    <t>Jose Leger</t>
  </si>
  <si>
    <t>Drew Biery</t>
  </si>
  <si>
    <t>Kentrail Davis</t>
  </si>
  <si>
    <t>Dustin Yount</t>
  </si>
  <si>
    <t>Ji-Man Choi</t>
  </si>
  <si>
    <t>Juan M.</t>
  </si>
  <si>
    <t>Johnathan Moore</t>
  </si>
  <si>
    <t>Stephen Young</t>
  </si>
  <si>
    <t>Luis Bolivar</t>
  </si>
  <si>
    <t>Johnny Raburn</t>
  </si>
  <si>
    <t>Brent Del</t>
  </si>
  <si>
    <t>Casey Craig</t>
  </si>
  <si>
    <t>Cody Puckett</t>
  </si>
  <si>
    <t>Frank Moore</t>
  </si>
  <si>
    <t>Luis Domoromo</t>
  </si>
  <si>
    <t>Antonio Lamas</t>
  </si>
  <si>
    <t>Roberto Pena</t>
  </si>
  <si>
    <t>Rafael Alvarez</t>
  </si>
  <si>
    <t>Chad Stang</t>
  </si>
  <si>
    <t>Justin Bass</t>
  </si>
  <si>
    <t>Roman Hernandez</t>
  </si>
  <si>
    <t>Joshua Lansford</t>
  </si>
  <si>
    <t>Nick Urbanus</t>
  </si>
  <si>
    <t>Kristopher Watts</t>
  </si>
  <si>
    <t>Drew Garcia</t>
  </si>
  <si>
    <t>Brett Tanos</t>
  </si>
  <si>
    <t>Andrew Robinson</t>
  </si>
  <si>
    <t>Eugenio Velez</t>
  </si>
  <si>
    <t>Matthew Cerda</t>
  </si>
  <si>
    <t>Brandon Nimmo</t>
  </si>
  <si>
    <t>Matt Spring</t>
  </si>
  <si>
    <t>Tyson Gillies</t>
  </si>
  <si>
    <t>Angel Gonzalez</t>
  </si>
  <si>
    <t>Ryan Bear</t>
  </si>
  <si>
    <t>Robert Widlansky</t>
  </si>
  <si>
    <t>Bradley McCann</t>
  </si>
  <si>
    <t>Reid Engel</t>
  </si>
  <si>
    <t>Nicholas Longmire</t>
  </si>
  <si>
    <t>Toby Gardenhire</t>
  </si>
  <si>
    <t>Nova Valdez</t>
  </si>
  <si>
    <t>Brian Munhall</t>
  </si>
  <si>
    <t>Alan Moye</t>
  </si>
  <si>
    <t>Austin Wates</t>
  </si>
  <si>
    <t>Hernan Iribarren</t>
  </si>
  <si>
    <t>Chris Lofton</t>
  </si>
  <si>
    <t>John Matulia</t>
  </si>
  <si>
    <t>Brahiam Maldonado</t>
  </si>
  <si>
    <t>Jose Castro</t>
  </si>
  <si>
    <t>Steve Susdorf</t>
  </si>
  <si>
    <t>Alfredo Lopez</t>
  </si>
  <si>
    <t>Nicholas Crosta</t>
  </si>
  <si>
    <t>Yovan Gonzalez</t>
  </si>
  <si>
    <t>Smaily Borgues</t>
  </si>
  <si>
    <t>Anthony Aliotti</t>
  </si>
  <si>
    <t>Orlando Arcia</t>
  </si>
  <si>
    <t>Allan de</t>
  </si>
  <si>
    <t>Matthew Newman</t>
  </si>
  <si>
    <t>Brent Johnson</t>
  </si>
  <si>
    <t>Felix Perez</t>
  </si>
  <si>
    <t>Matt Stocco</t>
  </si>
  <si>
    <t>Taylor Krick</t>
  </si>
  <si>
    <t>Miles Durham</t>
  </si>
  <si>
    <t>Victor Roache</t>
  </si>
  <si>
    <t>Bryan Pritz</t>
  </si>
  <si>
    <t>Eric Haase</t>
  </si>
  <si>
    <t>Nick Delmonico</t>
  </si>
  <si>
    <t>Rayner R.</t>
  </si>
  <si>
    <t>Steven Murphy</t>
  </si>
  <si>
    <t>Kes Carter</t>
  </si>
  <si>
    <t>Jay Brossman</t>
  </si>
  <si>
    <t>Joe Gaetti</t>
  </si>
  <si>
    <t>K.J. Franklin</t>
  </si>
  <si>
    <t>Edward Lucas</t>
  </si>
  <si>
    <t>Christopher Murrill</t>
  </si>
  <si>
    <t>Paul Hoenecke</t>
  </si>
  <si>
    <t>Corban Joseph</t>
  </si>
  <si>
    <t>Michael Rozema</t>
  </si>
  <si>
    <t>Mitch Canham</t>
  </si>
  <si>
    <t>Kenneth Holmberg</t>
  </si>
  <si>
    <t>Edgar Trejo</t>
  </si>
  <si>
    <t>Juan Silverio</t>
  </si>
  <si>
    <t>Clint Moore</t>
  </si>
  <si>
    <t>Neil Wilson</t>
  </si>
  <si>
    <t>Chevy Clarke</t>
  </si>
  <si>
    <t>Charlie Mirabal</t>
  </si>
  <si>
    <t>Riccio Torrez</t>
  </si>
  <si>
    <t>Vince Sinisi</t>
  </si>
  <si>
    <t>Teoscar Hernandez</t>
  </si>
  <si>
    <t>Brian Snyder</t>
  </si>
  <si>
    <t>Scott Whitrock</t>
  </si>
  <si>
    <t>Jake Bauers</t>
  </si>
  <si>
    <t>James Parque</t>
  </si>
  <si>
    <t>Kevin Howard</t>
  </si>
  <si>
    <t>John Whittleman</t>
  </si>
  <si>
    <t>Reynaldo Brugeura</t>
  </si>
  <si>
    <t>Keoni De</t>
  </si>
  <si>
    <t>Robert Kral</t>
  </si>
  <si>
    <t>Jeffrey Eure</t>
  </si>
  <si>
    <t>Chadd Krist</t>
  </si>
  <si>
    <t>Matthew Sharp</t>
  </si>
  <si>
    <t>Anton French</t>
  </si>
  <si>
    <t>Brock Hebert</t>
  </si>
  <si>
    <t>Andrew Means</t>
  </si>
  <si>
    <t>Ordomar Valdez</t>
  </si>
  <si>
    <t>Adam Pavkovich</t>
  </si>
  <si>
    <t>Miguel Quintana</t>
  </si>
  <si>
    <t>Francis Gomez</t>
  </si>
  <si>
    <t>Jonathan Schwind</t>
  </si>
  <si>
    <t>Benjamin Gonzalez</t>
  </si>
  <si>
    <t>Michael Spina</t>
  </si>
  <si>
    <t>Renny Osuna</t>
  </si>
  <si>
    <t>Michael Ambort</t>
  </si>
  <si>
    <t>Marcos Cabral</t>
  </si>
  <si>
    <t>Kevin Medrano</t>
  </si>
  <si>
    <t>Jarod Rine</t>
  </si>
  <si>
    <t>Rodri Cumberbatch</t>
  </si>
  <si>
    <t>Matty Johnson</t>
  </si>
  <si>
    <t>Matt Sheely</t>
  </si>
  <si>
    <t>Jairo Perez</t>
  </si>
  <si>
    <t>Lance Zawadzki</t>
  </si>
  <si>
    <t>Dylan Cozens</t>
  </si>
  <si>
    <t>Gerardo Alvarez</t>
  </si>
  <si>
    <t>Mason Williams</t>
  </si>
  <si>
    <t>Isaac Galloway</t>
  </si>
  <si>
    <t>Hildemaro Vargas</t>
  </si>
  <si>
    <t>Stephen Bruno</t>
  </si>
  <si>
    <t>Matt C.</t>
  </si>
  <si>
    <t>Wyatt Mathisen</t>
  </si>
  <si>
    <t>Larry Grayson</t>
  </si>
  <si>
    <t>Brandon Burgess</t>
  </si>
  <si>
    <t>Nathan Hanson</t>
  </si>
  <si>
    <t>Beau Amaral</t>
  </si>
  <si>
    <t>Rodrigo Vigil</t>
  </si>
  <si>
    <t>Derek Hill</t>
  </si>
  <si>
    <t>Omir Santos</t>
  </si>
  <si>
    <t>Austin Schotts</t>
  </si>
  <si>
    <t>Kevin Keyes</t>
  </si>
  <si>
    <t>Erick Monzon</t>
  </si>
  <si>
    <t>Tim Wheeler</t>
  </si>
  <si>
    <t>Ronald Harris</t>
  </si>
  <si>
    <t>Anthony Hewitt</t>
  </si>
  <si>
    <t>Taylor Lewis</t>
  </si>
  <si>
    <t>Adrian Sanchez</t>
  </si>
  <si>
    <t>Kelly Hunt</t>
  </si>
  <si>
    <t>Anthony Contreras</t>
  </si>
  <si>
    <t>Bradley Chalk</t>
  </si>
  <si>
    <t>Koby Clemens</t>
  </si>
  <si>
    <t>Travis Mattair</t>
  </si>
  <si>
    <t>Quincy Latimore</t>
  </si>
  <si>
    <t>Daniel Mayora</t>
  </si>
  <si>
    <t>Preston Tucker</t>
  </si>
  <si>
    <t>Chris Cates</t>
  </si>
  <si>
    <t>Erik Miller</t>
  </si>
  <si>
    <t>Jason Krizan</t>
  </si>
  <si>
    <t>Ben B.</t>
  </si>
  <si>
    <t>John Alexander</t>
  </si>
  <si>
    <t>Ryan Leahy</t>
  </si>
  <si>
    <t>Angel Franco</t>
  </si>
  <si>
    <t>Joshua Johnson</t>
  </si>
  <si>
    <t>Christian Arroyo</t>
  </si>
  <si>
    <t>Joseph Austin</t>
  </si>
  <si>
    <t>Corey Wimberly</t>
  </si>
  <si>
    <t>Matt Sweeney</t>
  </si>
  <si>
    <t>Jefry Sierra</t>
  </si>
  <si>
    <t>Jake Skole</t>
  </si>
  <si>
    <t>Brandon Loy</t>
  </si>
  <si>
    <t>Ernesto Manzanillo</t>
  </si>
  <si>
    <t>David Smith</t>
  </si>
  <si>
    <t>Danny Rams</t>
  </si>
  <si>
    <t>Travis Taijeron</t>
  </si>
  <si>
    <t>Jamie Johnson</t>
  </si>
  <si>
    <t>Niko Gallego</t>
  </si>
  <si>
    <t>Tim Smith</t>
  </si>
  <si>
    <t>Travis Harrison</t>
  </si>
  <si>
    <t>Ryan Lipkin</t>
  </si>
  <si>
    <t>Juan Ciriaco</t>
  </si>
  <si>
    <t>Keon Barnum</t>
  </si>
  <si>
    <t>Kyle Waldrop</t>
  </si>
  <si>
    <t>Luis Mateo</t>
  </si>
  <si>
    <t>Willie Cabrera</t>
  </si>
  <si>
    <t>Juan Portes</t>
  </si>
  <si>
    <t>Gioskar Amaya</t>
  </si>
  <si>
    <t>Tommy Duenas</t>
  </si>
  <si>
    <t>Christopher Gutierrez</t>
  </si>
  <si>
    <t>Randy Ruiz</t>
  </si>
  <si>
    <t>Juan A.</t>
  </si>
  <si>
    <t>Kyle Boyer</t>
  </si>
  <si>
    <t>Milver Reyes</t>
  </si>
  <si>
    <t>Alex Blandino</t>
  </si>
  <si>
    <t>Zeke DeVoss</t>
  </si>
  <si>
    <t>Justin Williams</t>
  </si>
  <si>
    <t>Michael Benjamin</t>
  </si>
  <si>
    <t>Andrew Jenkins</t>
  </si>
  <si>
    <t>Michael Mooney</t>
  </si>
  <si>
    <t>Clifford Andersen</t>
  </si>
  <si>
    <t>Isiah Kiner-Falefa</t>
  </si>
  <si>
    <t>Wynton Bernard</t>
  </si>
  <si>
    <t>Parker Berberet</t>
  </si>
  <si>
    <t>Salomon Manriquez</t>
  </si>
  <si>
    <t>Juancito Martinez</t>
  </si>
  <si>
    <t>Tommy Mendonca</t>
  </si>
  <si>
    <t>Dixon Machado</t>
  </si>
  <si>
    <t>Carter Bell</t>
  </si>
  <si>
    <t>Conor Jackson</t>
  </si>
  <si>
    <t>James Sitzman</t>
  </si>
  <si>
    <t>Richie Shaffer</t>
  </si>
  <si>
    <t>Adam Brett</t>
  </si>
  <si>
    <t>Santiago Nessy</t>
  </si>
  <si>
    <t>Drew Locke</t>
  </si>
  <si>
    <t>Chih-Hsien Chiang</t>
  </si>
  <si>
    <t>Colt Sedbrook</t>
  </si>
  <si>
    <t>Kyle Colligan</t>
  </si>
  <si>
    <t>Wilmer Difo</t>
  </si>
  <si>
    <t>Dustin Martin</t>
  </si>
  <si>
    <t>Johnny Eierman</t>
  </si>
  <si>
    <t>Kevin Torres</t>
  </si>
  <si>
    <t>Craig Albernaz</t>
  </si>
  <si>
    <t>Jeremy Reed</t>
  </si>
  <si>
    <t>Patrick Breen</t>
  </si>
  <si>
    <t>Anthony Kemp</t>
  </si>
  <si>
    <t>Drew McMillan</t>
  </si>
  <si>
    <t>Jason Tweedy</t>
  </si>
  <si>
    <t>Alex Jamieson</t>
  </si>
  <si>
    <t>Chance Sisco</t>
  </si>
  <si>
    <t>Luigi Rodriguez</t>
  </si>
  <si>
    <t>Oscar Bernard</t>
  </si>
  <si>
    <t>Anthony Jackson</t>
  </si>
  <si>
    <t>Jonathan Slack</t>
  </si>
  <si>
    <t>Telvin Nash</t>
  </si>
  <si>
    <t>Lance Durham</t>
  </si>
  <si>
    <t>Wes Timmons</t>
  </si>
  <si>
    <t>Jerad Head</t>
  </si>
  <si>
    <t>Brenton Calfee</t>
  </si>
  <si>
    <t>Brendan Duffy</t>
  </si>
  <si>
    <t>Zach Cone</t>
  </si>
  <si>
    <t>Ismael Salgado</t>
  </si>
  <si>
    <t>Leury Bonilla</t>
  </si>
  <si>
    <t>Lorenzo Scott</t>
  </si>
  <si>
    <t>Trey Mancini</t>
  </si>
  <si>
    <t>Jeffrey Farnham</t>
  </si>
  <si>
    <t>David Renfroe</t>
  </si>
  <si>
    <t>Rudy Flores</t>
  </si>
  <si>
    <t>Paddy Matera</t>
  </si>
  <si>
    <t>Pedro Severino</t>
  </si>
  <si>
    <t>Francisco Aponte</t>
  </si>
  <si>
    <t>Riley Good</t>
  </si>
  <si>
    <t>Juan Valdes</t>
  </si>
  <si>
    <t>Willy Garcia</t>
  </si>
  <si>
    <t>Sergio Morales</t>
  </si>
  <si>
    <t>Jorge Martinez</t>
  </si>
  <si>
    <t>Miguel Fermin</t>
  </si>
  <si>
    <t>Andy Wilson</t>
  </si>
  <si>
    <t>Reymond Nunez</t>
  </si>
  <si>
    <t>Ryan Rieger</t>
  </si>
  <si>
    <t>Daniel Kaczrowski</t>
  </si>
  <si>
    <t>Luis Sanz</t>
  </si>
  <si>
    <t>Jon Nelson</t>
  </si>
  <si>
    <t>Ricky Oropesa</t>
  </si>
  <si>
    <t>Mayo Acosta</t>
  </si>
  <si>
    <t>Armando Camacaro</t>
  </si>
  <si>
    <t>Daron Roberts</t>
  </si>
  <si>
    <t>Patrick Brady</t>
  </si>
  <si>
    <t>Jason Hagerty</t>
  </si>
  <si>
    <t>Kory Wayment</t>
  </si>
  <si>
    <t>Anthony Scelfo</t>
  </si>
  <si>
    <t>Lee Mitchell</t>
  </si>
  <si>
    <t>Niuman Romero</t>
  </si>
  <si>
    <t>Ryan LaPensee</t>
  </si>
  <si>
    <t>Grayson Greiner</t>
  </si>
  <si>
    <t>Francisco Hernandez</t>
  </si>
  <si>
    <t>Gregory Jacobs</t>
  </si>
  <si>
    <t>Austin Hedges</t>
  </si>
  <si>
    <t>Curt Powell</t>
  </si>
  <si>
    <t>Angel Molina</t>
  </si>
  <si>
    <t>Brian Schweiger</t>
  </si>
  <si>
    <t>Robel Garcia</t>
  </si>
  <si>
    <t>Tony Granadillo</t>
  </si>
  <si>
    <t>Peter Mooney</t>
  </si>
  <si>
    <t>Larry Greene</t>
  </si>
  <si>
    <t>Anthony Manuel</t>
  </si>
  <si>
    <t>Rene Garcia</t>
  </si>
  <si>
    <t>Ryan Mount</t>
  </si>
  <si>
    <t>Jacob Gatewood</t>
  </si>
  <si>
    <t>Zachary Dillon</t>
  </si>
  <si>
    <t>Chris Maples</t>
  </si>
  <si>
    <t>Thomas Collaro</t>
  </si>
  <si>
    <t>Keury De</t>
  </si>
  <si>
    <t>Angelberth Montilla</t>
  </si>
  <si>
    <t>Ryan Westmoreland</t>
  </si>
  <si>
    <t>John Rye</t>
  </si>
  <si>
    <t>Cody Ferrell</t>
  </si>
  <si>
    <t>Julio Perez</t>
  </si>
  <si>
    <t>Justin Fuller</t>
  </si>
  <si>
    <t>Edward Ovalle</t>
  </si>
  <si>
    <t>Josh Richmond</t>
  </si>
  <si>
    <t>Glynn Davis</t>
  </si>
  <si>
    <t>Ryan Rogowski</t>
  </si>
  <si>
    <t>Christian Colonel</t>
  </si>
  <si>
    <t>Luis A.</t>
  </si>
  <si>
    <t>Jeremy Rathjen</t>
  </si>
  <si>
    <t>Dennis Raben</t>
  </si>
  <si>
    <t>Hector Pellot</t>
  </si>
  <si>
    <t>Ray Chang</t>
  </si>
  <si>
    <t>Kyle Kubitza</t>
  </si>
  <si>
    <t>Michael Burgess</t>
  </si>
  <si>
    <t>Dave Freitas</t>
  </si>
  <si>
    <t>Victor Marte</t>
  </si>
  <si>
    <t>Trea Turner</t>
  </si>
  <si>
    <t>Jin-De Jhang</t>
  </si>
  <si>
    <t>Beau Maggi</t>
  </si>
  <si>
    <t>Joseph Persichina</t>
  </si>
  <si>
    <t>Derrick Mitchell</t>
  </si>
  <si>
    <t>A.J. Reed</t>
  </si>
  <si>
    <t>Chris Hawkins</t>
  </si>
  <si>
    <t>John Murrian</t>
  </si>
  <si>
    <t>Josh Hart</t>
  </si>
  <si>
    <t>Victor Mendez</t>
  </si>
  <si>
    <t>John Wooten</t>
  </si>
  <si>
    <t>Wendell Soto</t>
  </si>
  <si>
    <t>Adam Weisenburger</t>
  </si>
  <si>
    <t>Garrett Weber</t>
  </si>
  <si>
    <t>Charlie Cutler</t>
  </si>
  <si>
    <t>Thomas Coyle</t>
  </si>
  <si>
    <t>Micah Johnson</t>
  </si>
  <si>
    <t>Ron Davenport</t>
  </si>
  <si>
    <t>Victor Caratini</t>
  </si>
  <si>
    <t>Dallas McPherson</t>
  </si>
  <si>
    <t>Jose Martinez</t>
  </si>
  <si>
    <t>Arturo Rivas</t>
  </si>
  <si>
    <t>Derek Nicholson</t>
  </si>
  <si>
    <t>Scott Beerer</t>
  </si>
  <si>
    <t>Lloyd Turner</t>
  </si>
  <si>
    <t>Nebasett Brown</t>
  </si>
  <si>
    <t>Brian Peacock</t>
  </si>
  <si>
    <t>Cole Bruce</t>
  </si>
  <si>
    <t>Zachary Vincej</t>
  </si>
  <si>
    <t>Clayton McCullough</t>
  </si>
  <si>
    <t>Domnit Bolivar</t>
  </si>
  <si>
    <t>Jose Rivera</t>
  </si>
  <si>
    <t>Mike Eylward</t>
  </si>
  <si>
    <t>Jesus Merchan</t>
  </si>
  <si>
    <t>Jason Armstrong</t>
  </si>
  <si>
    <t>Dustin Houle</t>
  </si>
  <si>
    <t>Ralph Henriquez</t>
  </si>
  <si>
    <t>Deivi Grullon</t>
  </si>
  <si>
    <t>Bryan Hansen</t>
  </si>
  <si>
    <t>Victor R.</t>
  </si>
  <si>
    <t>Greg Golson</t>
  </si>
  <si>
    <t>Omar Luna</t>
  </si>
  <si>
    <t>Jimmy Van</t>
  </si>
  <si>
    <t>Miles Head</t>
  </si>
  <si>
    <t>Iker Franco</t>
  </si>
  <si>
    <t>Billy McKinney</t>
  </si>
  <si>
    <t>Brandon Wood</t>
  </si>
  <si>
    <t>Brandon Chaves</t>
  </si>
  <si>
    <t>Alexander Burg</t>
  </si>
  <si>
    <t>Jonathan Rodriguez</t>
  </si>
  <si>
    <t>Doug Deeds</t>
  </si>
  <si>
    <t>Matt Moses</t>
  </si>
  <si>
    <t>Rand Smith</t>
  </si>
  <si>
    <t>Radames Nazario</t>
  </si>
  <si>
    <t>Levi Michael</t>
  </si>
  <si>
    <t>Alberto Robles</t>
  </si>
  <si>
    <t>Keenyn Walker</t>
  </si>
  <si>
    <t>Javier Herrera</t>
  </si>
  <si>
    <t>Dan Massiatte</t>
  </si>
  <si>
    <t>Ashley Ponce</t>
  </si>
  <si>
    <t>Francisco Plasencia</t>
  </si>
  <si>
    <t>Bryan Brito</t>
  </si>
  <si>
    <t>Hirotoshi Onaka</t>
  </si>
  <si>
    <t>Jay Garthwaite</t>
  </si>
  <si>
    <t>Casey McElroy</t>
  </si>
  <si>
    <t>Adam Milligan</t>
  </si>
  <si>
    <t>Adrian Marin</t>
  </si>
  <si>
    <t>Gabe Jacobo</t>
  </si>
  <si>
    <t>Taylor Harbin</t>
  </si>
  <si>
    <t>Joe Hudson</t>
  </si>
  <si>
    <t>Robinzon Diaz</t>
  </si>
  <si>
    <t>Heiker Meneses</t>
  </si>
  <si>
    <t>Sean Ochinko</t>
  </si>
  <si>
    <t>Rangel Ravelo</t>
  </si>
  <si>
    <t>Sam Mende</t>
  </si>
  <si>
    <t>Jacob Stallings</t>
  </si>
  <si>
    <t>Oscar Hernandez</t>
  </si>
  <si>
    <t>Ryan Goleski</t>
  </si>
  <si>
    <t>Travis Demeritte</t>
  </si>
  <si>
    <t>Jose Felix</t>
  </si>
  <si>
    <t>Jud Thigpen</t>
  </si>
  <si>
    <t>Brian Guinn</t>
  </si>
  <si>
    <t>Chris Berset</t>
  </si>
  <si>
    <t>James Simmons</t>
  </si>
  <si>
    <t>Pat Boran</t>
  </si>
  <si>
    <t>Socrates Brito</t>
  </si>
  <si>
    <t>Christian Lara</t>
  </si>
  <si>
    <t>Rico Noel</t>
  </si>
  <si>
    <t>Carlo Testa</t>
  </si>
  <si>
    <t>Luis Segovia</t>
  </si>
  <si>
    <t>Jonathan Quinonez</t>
  </si>
  <si>
    <t>Peter Ciofrone</t>
  </si>
  <si>
    <t>Steven Bumbry</t>
  </si>
  <si>
    <t>Christopher Malec</t>
  </si>
  <si>
    <t>Javon Moran</t>
  </si>
  <si>
    <t>T.J. Rivera</t>
  </si>
  <si>
    <t>Jeremy Harts</t>
  </si>
  <si>
    <t>Tim Ferguson</t>
  </si>
  <si>
    <t>Carl Loadenthal</t>
  </si>
  <si>
    <t>Gary Cates</t>
  </si>
  <si>
    <t>Evan Chambers</t>
  </si>
  <si>
    <t>Paul Hendrix</t>
  </si>
  <si>
    <t>Leandro Caminero</t>
  </si>
  <si>
    <t>Joey Gomes</t>
  </si>
  <si>
    <t>Adam Loewen</t>
  </si>
  <si>
    <t>Adam Fox</t>
  </si>
  <si>
    <t>Tim Fedroff</t>
  </si>
  <si>
    <t>Nathan Panther</t>
  </si>
  <si>
    <t>Tyler Grimes</t>
  </si>
  <si>
    <t>Edward Prasch</t>
  </si>
  <si>
    <t>Geulin Beltre</t>
  </si>
  <si>
    <t>Carlos Paulino</t>
  </si>
  <si>
    <t>Christopher White</t>
  </si>
  <si>
    <t>Patrick Norris</t>
  </si>
  <si>
    <t>Ryan Rohlinger</t>
  </si>
  <si>
    <t>Beau Taylor</t>
  </si>
  <si>
    <t>Zach Daeges</t>
  </si>
  <si>
    <t>Cory Patton</t>
  </si>
  <si>
    <t>Jonathan Johnston</t>
  </si>
  <si>
    <t>Wilkin Castillo</t>
  </si>
  <si>
    <t>Stephen Chapman</t>
  </si>
  <si>
    <t>Delvi Cid</t>
  </si>
  <si>
    <t>Michael Rockett</t>
  </si>
  <si>
    <t>Sean M.</t>
  </si>
  <si>
    <t>Jeff Roy</t>
  </si>
  <si>
    <t>Archie Gilbert</t>
  </si>
  <si>
    <t>Jack Marder</t>
  </si>
  <si>
    <t>Connor Harrell</t>
  </si>
  <si>
    <t>Simon Klink</t>
  </si>
  <si>
    <t>Caleb Ramsey</t>
  </si>
  <si>
    <t>Mycal Jones</t>
  </si>
  <si>
    <t>Issmael Salas</t>
  </si>
  <si>
    <t>Matt Skole</t>
  </si>
  <si>
    <t>Joseph Simokaitis</t>
  </si>
  <si>
    <t>Reid Redman</t>
  </si>
  <si>
    <t>Hunter Brown</t>
  </si>
  <si>
    <t>Gabriel Lino</t>
  </si>
  <si>
    <t>Leon Landry</t>
  </si>
  <si>
    <t>Wilberto Ortiz</t>
  </si>
  <si>
    <t>Drew Hedman</t>
  </si>
  <si>
    <t>Steven Rodriguez</t>
  </si>
  <si>
    <t>Wes Wilson</t>
  </si>
  <si>
    <t>Donell Linares</t>
  </si>
  <si>
    <t>Nevin Ashley</t>
  </si>
  <si>
    <t>Granden Goetzman</t>
  </si>
  <si>
    <t>Clayton Fuller</t>
  </si>
  <si>
    <t>Sergio Garcia</t>
  </si>
  <si>
    <t>A.J. Jimenez</t>
  </si>
  <si>
    <t>Mac Williamson</t>
  </si>
  <si>
    <t>Cory Harrilchak</t>
  </si>
  <si>
    <t>Patrick Arlis</t>
  </si>
  <si>
    <t>Mike Papi</t>
  </si>
  <si>
    <t>Hiroyuki Nakajima</t>
  </si>
  <si>
    <t>Austin Barnes</t>
  </si>
  <si>
    <t>Dian Toscano</t>
  </si>
  <si>
    <t>Mike Zuanich</t>
  </si>
  <si>
    <t>Edward Salcedo</t>
  </si>
  <si>
    <t>Ronald Prettyman</t>
  </si>
  <si>
    <t>Isaac Ballou</t>
  </si>
  <si>
    <t>Jared Prince</t>
  </si>
  <si>
    <t>Alex Jackson</t>
  </si>
  <si>
    <t>Lopez Jova</t>
  </si>
  <si>
    <t>Steel Russell</t>
  </si>
  <si>
    <t>Dale Mollenhauer</t>
  </si>
  <si>
    <t>Anthony Norman</t>
  </si>
  <si>
    <t>Marc Maddox</t>
  </si>
  <si>
    <t>Khayyan Norfork</t>
  </si>
  <si>
    <t>Mark Kotsay</t>
  </si>
  <si>
    <t>Michael Carlin</t>
  </si>
  <si>
    <t>Dominic Smith</t>
  </si>
  <si>
    <t>Joey DeMichele</t>
  </si>
  <si>
    <t>Bobby Haney</t>
  </si>
  <si>
    <t>Jonathan Zeringue</t>
  </si>
  <si>
    <t>Steve McQuail</t>
  </si>
  <si>
    <t>Gabriel Ortiz</t>
  </si>
  <si>
    <t>Jon-Mark Sprowl</t>
  </si>
  <si>
    <t>Everett Williams</t>
  </si>
  <si>
    <t>Rusty Ryal</t>
  </si>
  <si>
    <t>Matt Helm</t>
  </si>
  <si>
    <t>Nick Hamilton</t>
  </si>
  <si>
    <t>Steve Stanley</t>
  </si>
  <si>
    <t>Tonys Gutierrez</t>
  </si>
  <si>
    <t>Matthew Oxendine</t>
  </si>
  <si>
    <t>Louis Ott</t>
  </si>
  <si>
    <t>Mike Miller</t>
  </si>
  <si>
    <t>Danny Muno</t>
  </si>
  <si>
    <t>Brian Barden</t>
  </si>
  <si>
    <t>Julio Rodriguez</t>
  </si>
  <si>
    <t>Brandon Bantz</t>
  </si>
  <si>
    <t>Victor Mercedes</t>
  </si>
  <si>
    <t>Glenn Gallagher</t>
  </si>
  <si>
    <t>Michael Dirosa</t>
  </si>
  <si>
    <t>Preston Mattingly</t>
  </si>
  <si>
    <t>John Castellano</t>
  </si>
  <si>
    <t>Jesus Valdez</t>
  </si>
  <si>
    <t>Justin Jacobs</t>
  </si>
  <si>
    <t>Brandon Gemoll</t>
  </si>
  <si>
    <t>Tyler Ladendorf</t>
  </si>
  <si>
    <t>Anthony Webster</t>
  </si>
  <si>
    <t>James Murphy</t>
  </si>
  <si>
    <t>Yasser Gomez</t>
  </si>
  <si>
    <t>Kent Sakamoto</t>
  </si>
  <si>
    <t>Brandon Inge</t>
  </si>
  <si>
    <t>Jared Goedert</t>
  </si>
  <si>
    <t>Lino Garcia</t>
  </si>
  <si>
    <t>Nolan Fontana</t>
  </si>
  <si>
    <t>Kyle Higashioka</t>
  </si>
  <si>
    <t>Ronny Gil</t>
  </si>
  <si>
    <t>John Raglani</t>
  </si>
  <si>
    <t>Matthew Betsill</t>
  </si>
  <si>
    <t>Harold Baines</t>
  </si>
  <si>
    <t>Dylan Johnston</t>
  </si>
  <si>
    <t>Gift Ngoepe</t>
  </si>
  <si>
    <t>Shelby Ford</t>
  </si>
  <si>
    <t>Derin McMains</t>
  </si>
  <si>
    <t>Mike Freeman</t>
  </si>
  <si>
    <t>Matt Camp</t>
  </si>
  <si>
    <t>Ryan Spilman</t>
  </si>
  <si>
    <t>Hancer Vargas</t>
  </si>
  <si>
    <t>Tommy Manzella</t>
  </si>
  <si>
    <t>Argenis Diaz</t>
  </si>
  <si>
    <t>J.C. Holt</t>
  </si>
  <si>
    <t>Albert Almora</t>
  </si>
  <si>
    <t>Tom Murphy</t>
  </si>
  <si>
    <t>Candon Myles</t>
  </si>
  <si>
    <t>Manny Mayorson</t>
  </si>
  <si>
    <t>Ozzie Chavez</t>
  </si>
  <si>
    <t>Isaias Velasquez</t>
  </si>
  <si>
    <t>Nate Gold</t>
  </si>
  <si>
    <t>Jason Martinson</t>
  </si>
  <si>
    <t>Raphael Rhymes</t>
  </si>
  <si>
    <t>Max Kepler</t>
  </si>
  <si>
    <t>Marcos Vechionacci</t>
  </si>
  <si>
    <t>Kenny Diekroeger</t>
  </si>
  <si>
    <t>Ivan Contreras</t>
  </si>
  <si>
    <t>Emmanuel Garcia</t>
  </si>
  <si>
    <t>Adam Keim</t>
  </si>
  <si>
    <t>Tyler Bortnick</t>
  </si>
  <si>
    <t>Michel Abreu</t>
  </si>
  <si>
    <t>Alen Hanson</t>
  </si>
  <si>
    <t>Andrew Ray</t>
  </si>
  <si>
    <t>Gerson Montilla</t>
  </si>
  <si>
    <t>Ben Theriot</t>
  </si>
  <si>
    <t>Brent Brewer</t>
  </si>
  <si>
    <t>Chase Jensen</t>
  </si>
  <si>
    <t>Anel De</t>
  </si>
  <si>
    <t>Casio Grider</t>
  </si>
  <si>
    <t>Javier Rodriguez</t>
  </si>
  <si>
    <t>Elier Hernandez</t>
  </si>
  <si>
    <t>Tommy Joseph</t>
  </si>
  <si>
    <t>Seth Loman</t>
  </si>
  <si>
    <t>Brad Nelson</t>
  </si>
  <si>
    <t>Patrick Kivlehan</t>
  </si>
  <si>
    <t>Jereme Milons</t>
  </si>
  <si>
    <t>Eric Rodland</t>
  </si>
  <si>
    <t>Elliot Soto</t>
  </si>
  <si>
    <t>Anderson Hidalgo</t>
  </si>
  <si>
    <t>Jake Gautreau</t>
  </si>
  <si>
    <t>Damon Sublett</t>
  </si>
  <si>
    <t>Keith Castillo</t>
  </si>
  <si>
    <t>Adam Donachie</t>
  </si>
  <si>
    <t>Trent Mummey</t>
  </si>
  <si>
    <t>Daniel Carte</t>
  </si>
  <si>
    <t>Justin Arneson</t>
  </si>
  <si>
    <t>Ryan Eigsti</t>
  </si>
  <si>
    <t>Reynaldo Rodriguez</t>
  </si>
  <si>
    <t>Jeffrey Corsaletti</t>
  </si>
  <si>
    <t>Jesus Campos</t>
  </si>
  <si>
    <t>Dan Rohlfing</t>
  </si>
  <si>
    <t>Andrew Toles</t>
  </si>
  <si>
    <t>Rocky Gale</t>
  </si>
  <si>
    <t>Blake Kelso</t>
  </si>
  <si>
    <t>Luis Castillo</t>
  </si>
  <si>
    <t>Gustavo Molina</t>
  </si>
  <si>
    <t>Jeremy Synan</t>
  </si>
  <si>
    <t>Andy Vasquez</t>
  </si>
  <si>
    <t>Timothy Pahuta</t>
  </si>
  <si>
    <t>Flint Wipke</t>
  </si>
  <si>
    <t>Sebastian Valle</t>
  </si>
  <si>
    <t>Jarrett Parker</t>
  </si>
  <si>
    <t>Pin-Chieh Chen</t>
  </si>
  <si>
    <t>Brian Humphries</t>
  </si>
  <si>
    <t>Jermaine Curtis</t>
  </si>
  <si>
    <t>Michael Bianucci</t>
  </si>
  <si>
    <t>Ryan Klosterman</t>
  </si>
  <si>
    <t>Dan Moylan</t>
  </si>
  <si>
    <t>Jeudy Valdez</t>
  </si>
  <si>
    <t>Steve Jackson</t>
  </si>
  <si>
    <t>Jeramy Laster</t>
  </si>
  <si>
    <t>Zach Zaneski</t>
  </si>
  <si>
    <t>Felix Molina</t>
  </si>
  <si>
    <t>Hunter Renfroe</t>
  </si>
  <si>
    <t>Kirk Singer</t>
  </si>
  <si>
    <t>Trevor Heid</t>
  </si>
  <si>
    <t>Justin Greene</t>
  </si>
  <si>
    <t>Aaron Senne</t>
  </si>
  <si>
    <t>Dustin Garneau</t>
  </si>
  <si>
    <t>Tyler Naquin</t>
  </si>
  <si>
    <t>Anderson De</t>
  </si>
  <si>
    <t>Rebel Ridling</t>
  </si>
  <si>
    <t>Dillon Thomas</t>
  </si>
  <si>
    <t>Lou Santangelo</t>
  </si>
  <si>
    <t>Brandon Roberts</t>
  </si>
  <si>
    <t>Jacke Healey</t>
  </si>
  <si>
    <t>James Baldwin</t>
  </si>
  <si>
    <t>Aaron Judge</t>
  </si>
  <si>
    <t>Casey Stevenson</t>
  </si>
  <si>
    <t>Patrick Cantwell</t>
  </si>
  <si>
    <t>William Alvino</t>
  </si>
  <si>
    <t>Matthew Van</t>
  </si>
  <si>
    <t>Mickey Wiswall</t>
  </si>
  <si>
    <t>Travis Whitmore</t>
  </si>
  <si>
    <t>Melvin Ray</t>
  </si>
  <si>
    <t>Sergio Miranda</t>
  </si>
  <si>
    <t>Hanser Alberto</t>
  </si>
  <si>
    <t>Blake Forsythe</t>
  </si>
  <si>
    <t>Ben Orloff</t>
  </si>
  <si>
    <t>Raul Fortunato</t>
  </si>
  <si>
    <t>Estarlin Martinez</t>
  </si>
  <si>
    <t>David Vidal</t>
  </si>
  <si>
    <t>Robbie Shields</t>
  </si>
  <si>
    <t>Jeremy Cruz</t>
  </si>
  <si>
    <t>Rashun Dixon</t>
  </si>
  <si>
    <t>Jeff Malm</t>
  </si>
  <si>
    <t>Rolando Gomez</t>
  </si>
  <si>
    <t>Kenny Williams</t>
  </si>
  <si>
    <t>Jon Gaston</t>
  </si>
  <si>
    <t>Nick Ramirez</t>
  </si>
  <si>
    <t>Kyle Lafrenz</t>
  </si>
  <si>
    <t>Jordan Lennerton</t>
  </si>
  <si>
    <t>Matthew Bouchard</t>
  </si>
  <si>
    <t>Joseph Massey</t>
  </si>
  <si>
    <t>Sean Buckley</t>
  </si>
  <si>
    <t>Zach Wright</t>
  </si>
  <si>
    <t>Nick Williams</t>
  </si>
  <si>
    <t>Jeff Dragicevich</t>
  </si>
  <si>
    <t>Tyler Stubblefield</t>
  </si>
  <si>
    <t>Kevin David</t>
  </si>
  <si>
    <t>Robert Stevens</t>
  </si>
  <si>
    <t>Yohannis Perez</t>
  </si>
  <si>
    <t>Baltazar Lopez</t>
  </si>
  <si>
    <t>Oliver Zapata</t>
  </si>
  <si>
    <t>Carlos Perdomo</t>
  </si>
  <si>
    <t>Andy LaRoche</t>
  </si>
  <si>
    <t>Adam Ehrlich</t>
  </si>
  <si>
    <t>Stefan Welch</t>
  </si>
  <si>
    <t>Darren Fenster</t>
  </si>
  <si>
    <t>Jharmidy De</t>
  </si>
  <si>
    <t>Rosell Herrera</t>
  </si>
  <si>
    <t>Joe Wendle</t>
  </si>
  <si>
    <t>Brett Dowdy</t>
  </si>
  <si>
    <t>Nick McIntyre</t>
  </si>
  <si>
    <t>Bobby Felmy</t>
  </si>
  <si>
    <t>Donnie Webb</t>
  </si>
  <si>
    <t>Trey Michalczewski</t>
  </si>
  <si>
    <t>Justin Gemoll</t>
  </si>
  <si>
    <t>Brandon Tripp</t>
  </si>
  <si>
    <t>Kyeong Kang</t>
  </si>
  <si>
    <t>Kyle Knudson</t>
  </si>
  <si>
    <t>Jason Radwan</t>
  </si>
  <si>
    <t>Jacob Hannemann</t>
  </si>
  <si>
    <t>Dustin Delucchi</t>
  </si>
  <si>
    <t>Logan Sorensen</t>
  </si>
  <si>
    <t>Renato Nunez</t>
  </si>
  <si>
    <t>Reid Fronk</t>
  </si>
  <si>
    <t>Kala Kaaihue</t>
  </si>
  <si>
    <t>Josh Parr</t>
  </si>
  <si>
    <t>Ryan Court</t>
  </si>
  <si>
    <t>Charles Caufield</t>
  </si>
  <si>
    <t>Sammie Starr</t>
  </si>
  <si>
    <t>Jared Simon</t>
  </si>
  <si>
    <t>Ryan Crew</t>
  </si>
  <si>
    <t>Matthew Williams</t>
  </si>
  <si>
    <t>Ryan LaMarre</t>
  </si>
  <si>
    <t>Papo J.</t>
  </si>
  <si>
    <t>Robert Valido</t>
  </si>
  <si>
    <t>Erik Lis</t>
  </si>
  <si>
    <t>Rich Poythress</t>
  </si>
  <si>
    <t>Mario Martinez</t>
  </si>
  <si>
    <t>Kevin Moesquit</t>
  </si>
  <si>
    <t>Ofilio Castro</t>
  </si>
  <si>
    <t>Jose Campusano</t>
  </si>
  <si>
    <t>Brandon Timm</t>
  </si>
  <si>
    <t>Zachary Wilson</t>
  </si>
  <si>
    <t>Taylor Davis</t>
  </si>
  <si>
    <t>Drew Vettleson</t>
  </si>
  <si>
    <t>Chris McMurray</t>
  </si>
  <si>
    <t>Nate Tenbrink</t>
  </si>
  <si>
    <t>P.J. Pilittere</t>
  </si>
  <si>
    <t>Rafael Devers</t>
  </si>
  <si>
    <t>Jason Clair</t>
  </si>
  <si>
    <t>Mark Thomas</t>
  </si>
  <si>
    <t>Joshua Howard</t>
  </si>
  <si>
    <t>Wanell Macia</t>
  </si>
  <si>
    <t>Roybell Herrera</t>
  </si>
  <si>
    <t>James Wooster</t>
  </si>
  <si>
    <t>Gary Burnham</t>
  </si>
  <si>
    <t>Lee Haydel</t>
  </si>
  <si>
    <t>Daniel Lockhart</t>
  </si>
  <si>
    <t>Mark Hamilton</t>
  </si>
  <si>
    <t>Caleb Stewart</t>
  </si>
  <si>
    <t>Shawn Garrett</t>
  </si>
  <si>
    <t>Yunesky Sanchez</t>
  </si>
  <si>
    <t>Brian Rike</t>
  </si>
  <si>
    <t>Jorge Jimenez</t>
  </si>
  <si>
    <t>Gregory Burns</t>
  </si>
  <si>
    <t>Taber Lee</t>
  </si>
  <si>
    <t>Austin Meadows</t>
  </si>
  <si>
    <t>Eudy Pina</t>
  </si>
  <si>
    <t>Alex Fuselier</t>
  </si>
  <si>
    <t>Russell Wilson</t>
  </si>
  <si>
    <t>Michael Kvasnicka</t>
  </si>
  <si>
    <t>Corey Jones</t>
  </si>
  <si>
    <t>Landon Powell</t>
  </si>
  <si>
    <t>Alden Carrithers</t>
  </si>
  <si>
    <t>Jeremy West</t>
  </si>
  <si>
    <t>D.J. Peterson</t>
  </si>
  <si>
    <t>Agustin Murillo</t>
  </si>
  <si>
    <t>Matt Rizzotti</t>
  </si>
  <si>
    <t>Exircado Cayones</t>
  </si>
  <si>
    <t>Grant Richardson</t>
  </si>
  <si>
    <t>Darrell Sales</t>
  </si>
  <si>
    <t>Jon Weber</t>
  </si>
  <si>
    <t>Charles Moorman</t>
  </si>
  <si>
    <t>Luis Durango</t>
  </si>
  <si>
    <t>Jeremy Sy</t>
  </si>
  <si>
    <t>T.J. Mittelstaedt</t>
  </si>
  <si>
    <t>Kyle Farmer</t>
  </si>
  <si>
    <t>Jamal Austin</t>
  </si>
  <si>
    <t>Angelo Songco</t>
  </si>
  <si>
    <t>Drew Robinson</t>
  </si>
  <si>
    <t>Yusuf Carter</t>
  </si>
  <si>
    <t>Tyler Booth</t>
  </si>
  <si>
    <t>Royce Huffman</t>
  </si>
  <si>
    <t>Justin Jackson</t>
  </si>
  <si>
    <t>Marcus Bradley</t>
  </si>
  <si>
    <t>Wilfredo Gimenez</t>
  </si>
  <si>
    <t>Chairon Isenia</t>
  </si>
  <si>
    <t>Steve Singleton</t>
  </si>
  <si>
    <t>Jonathan Douillard</t>
  </si>
  <si>
    <t>Roman Quinn</t>
  </si>
  <si>
    <t>Joshua Adams</t>
  </si>
  <si>
    <t>Marco Albano</t>
  </si>
  <si>
    <t>Rafael Arroyo</t>
  </si>
  <si>
    <t>Tim Torres</t>
  </si>
  <si>
    <t>Gabby Torres</t>
  </si>
  <si>
    <t>Brandon Taylor</t>
  </si>
  <si>
    <t>Brandon Short</t>
  </si>
  <si>
    <t>Junior Arias</t>
  </si>
  <si>
    <t>Tim Duff</t>
  </si>
  <si>
    <t>Ronnie Welty</t>
  </si>
  <si>
    <t>Wande Olabisi</t>
  </si>
  <si>
    <t>Jacob May</t>
  </si>
  <si>
    <t>Gavin Cecchini</t>
  </si>
  <si>
    <t>Cameron Seitzer</t>
  </si>
  <si>
    <t>Chris Robinson</t>
  </si>
  <si>
    <t>John Ruettiger</t>
  </si>
  <si>
    <t>Matthew Spencer</t>
  </si>
  <si>
    <t>Luis Flores</t>
  </si>
  <si>
    <t>Jett Bandy</t>
  </si>
  <si>
    <t>Mitch Garver</t>
  </si>
  <si>
    <t>Francisco Martinez</t>
  </si>
  <si>
    <t>Matthew Hall</t>
  </si>
  <si>
    <t>Matt Whitney</t>
  </si>
  <si>
    <t>Kyung-Min Na</t>
  </si>
  <si>
    <t>Shawon Dunston</t>
  </si>
  <si>
    <t>Jasha Balcom</t>
  </si>
  <si>
    <t>Kennard Jones</t>
  </si>
  <si>
    <t>Johnny Field</t>
  </si>
  <si>
    <t>Mike McBryde</t>
  </si>
  <si>
    <t>Kyle Geiger</t>
  </si>
  <si>
    <t>Carlos T.</t>
  </si>
  <si>
    <t>Todd Glaesmann</t>
  </si>
  <si>
    <t>Dominic Ficociello</t>
  </si>
  <si>
    <t>Jesmuel Valentin</t>
  </si>
  <si>
    <t>Brett Newsome</t>
  </si>
  <si>
    <t>Reegie Corona</t>
  </si>
  <si>
    <t>Pat Magness</t>
  </si>
  <si>
    <t>Quesada Mendez</t>
  </si>
  <si>
    <t>William Rhinehart</t>
  </si>
  <si>
    <t>Tim Brown</t>
  </si>
  <si>
    <t>Miguel Linares</t>
  </si>
  <si>
    <t>Cutter Dykstra</t>
  </si>
  <si>
    <t>Brian Walker</t>
  </si>
  <si>
    <t>Jared Mitchell</t>
  </si>
  <si>
    <t>Connor Joe</t>
  </si>
  <si>
    <t>Daniel Carbonell</t>
  </si>
  <si>
    <t>Travis Shaw</t>
  </si>
  <si>
    <t>John Walk</t>
  </si>
  <si>
    <t>Destin Hood</t>
  </si>
  <si>
    <t>Jecksson Flores</t>
  </si>
  <si>
    <t>Angel Ortega</t>
  </si>
  <si>
    <t>Brian Jeroloman</t>
  </si>
  <si>
    <t>Jovan Rosa</t>
  </si>
  <si>
    <t>Brandon Drury</t>
  </si>
  <si>
    <t>Ryan Dent</t>
  </si>
  <si>
    <t>Nathan Samson</t>
  </si>
  <si>
    <t>Ryan McCarthy</t>
  </si>
  <si>
    <t>Dan Dement</t>
  </si>
  <si>
    <t>Anthony Gallas</t>
  </si>
  <si>
    <t>Jonathan Galvez</t>
  </si>
  <si>
    <t>Yhoxian Medina</t>
  </si>
  <si>
    <t>Jeremy Hunt</t>
  </si>
  <si>
    <t>Stantrel Smith</t>
  </si>
  <si>
    <t>Brandon Brewer</t>
  </si>
  <si>
    <t>David Dahl</t>
  </si>
  <si>
    <t>Dean Espy</t>
  </si>
  <si>
    <t>Rossmel Perez</t>
  </si>
  <si>
    <t>D.J. Jarrad</t>
  </si>
  <si>
    <t>John Andreoli</t>
  </si>
  <si>
    <t>Casey Kotchman</t>
  </si>
  <si>
    <t>Miguel Bernard</t>
  </si>
  <si>
    <t>Bradley Zimmer</t>
  </si>
  <si>
    <t>Sean Coyle</t>
  </si>
  <si>
    <t>Michael Floyd</t>
  </si>
  <si>
    <t>Jarek Cunningham</t>
  </si>
  <si>
    <t>James Kang</t>
  </si>
  <si>
    <t>Ryan Ortiz</t>
  </si>
  <si>
    <t>Brian Adams</t>
  </si>
  <si>
    <t>Jack Murphy</t>
  </si>
  <si>
    <t>Hector Tiburcio</t>
  </si>
  <si>
    <t>Mike Blanke</t>
  </si>
  <si>
    <t>Cord Sandberg</t>
  </si>
  <si>
    <t>Patrick Valaika</t>
  </si>
  <si>
    <t>Junior Sosa</t>
  </si>
  <si>
    <t>Alex Llanos</t>
  </si>
  <si>
    <t>Yandy Diaz</t>
  </si>
  <si>
    <t>Delta Cleary</t>
  </si>
  <si>
    <t>Carlos Maldonado</t>
  </si>
  <si>
    <t>Jason Delaney</t>
  </si>
  <si>
    <t>Santo De</t>
  </si>
  <si>
    <t>Jason Christian</t>
  </si>
  <si>
    <t>Jabari Blash</t>
  </si>
  <si>
    <t>Kiel Roling</t>
  </si>
  <si>
    <t>Matthew Lawson</t>
  </si>
  <si>
    <t>Gosuke Katoh</t>
  </si>
  <si>
    <t>Alex Dickerson</t>
  </si>
  <si>
    <t>Michael Johnson</t>
  </si>
  <si>
    <t>Luis De</t>
  </si>
  <si>
    <t>Mayobanex Santana</t>
  </si>
  <si>
    <t>Jack Reinheimer</t>
  </si>
  <si>
    <t>Christopher Kelly</t>
  </si>
  <si>
    <t>Eliezer Alfonzo</t>
  </si>
  <si>
    <t>Adam Ricks</t>
  </si>
  <si>
    <t>David Hernandez</t>
  </si>
  <si>
    <t>Eric Nielsen</t>
  </si>
  <si>
    <t>Josh Womack</t>
  </si>
  <si>
    <t>Emeel Salem</t>
  </si>
  <si>
    <t>Shaun Cumberland</t>
  </si>
  <si>
    <t>Keanon Simon</t>
  </si>
  <si>
    <t>Willie Mota</t>
  </si>
  <si>
    <t>Tanner Rahier</t>
  </si>
  <si>
    <t>Matthew Cline</t>
  </si>
  <si>
    <t>D.J. Davis</t>
  </si>
  <si>
    <t>Freddy Guzman</t>
  </si>
  <si>
    <t>Matt Meath</t>
  </si>
  <si>
    <t>Luke Maile</t>
  </si>
  <si>
    <t>Scott Schebler</t>
  </si>
  <si>
    <t>Eli Iorg</t>
  </si>
  <si>
    <t>Darren Ford</t>
  </si>
  <si>
    <t>Grant Fink</t>
  </si>
  <si>
    <t>Jared Bolden</t>
  </si>
  <si>
    <t>Phil Ervin</t>
  </si>
  <si>
    <t>Wade Moore</t>
  </si>
  <si>
    <t>Emerson Landoni</t>
  </si>
  <si>
    <t>Luis Bernardo</t>
  </si>
  <si>
    <t>Aderlin Mejia</t>
  </si>
  <si>
    <t>Justin Howard</t>
  </si>
  <si>
    <t>Rock Shoulders</t>
  </si>
  <si>
    <t>Mark Reed</t>
  </si>
  <si>
    <t>Michael Walker</t>
  </si>
  <si>
    <t>Deven Marrero</t>
  </si>
  <si>
    <t>Will Piwnica-Worms</t>
  </si>
  <si>
    <t>Ryan Jones</t>
  </si>
  <si>
    <t>Grant Desme</t>
  </si>
  <si>
    <t>Anthony Delmonico</t>
  </si>
  <si>
    <t>Joshua Leblanc</t>
  </si>
  <si>
    <t>Kevyn Feiner</t>
  </si>
  <si>
    <t>Tony Plagman</t>
  </si>
  <si>
    <t>Brett Martinez</t>
  </si>
  <si>
    <t>Daniel Schwartzbauer</t>
  </si>
  <si>
    <t>Mike Hessman</t>
  </si>
  <si>
    <t>Aaron Peel</t>
  </si>
  <si>
    <t>Jairo De</t>
  </si>
  <si>
    <t>Chris O'Brien</t>
  </si>
  <si>
    <t>Luis Palacios</t>
  </si>
  <si>
    <t>Casey Kelley</t>
  </si>
  <si>
    <t>Joe Sever</t>
  </si>
  <si>
    <t>Brent Krause</t>
  </si>
  <si>
    <t>Tommy Field</t>
  </si>
  <si>
    <t>Erik Wetzel</t>
  </si>
  <si>
    <t>Frazier Hall</t>
  </si>
  <si>
    <t>Ozzie Martinez</t>
  </si>
  <si>
    <t>Eric Duncan</t>
  </si>
  <si>
    <t>Jeff Kunkel</t>
  </si>
  <si>
    <t>Steve Doetsch</t>
  </si>
  <si>
    <t>Michael Perez</t>
  </si>
  <si>
    <t>Mike Collins</t>
  </si>
  <si>
    <t>Nelson Perez</t>
  </si>
  <si>
    <t>David Paisano</t>
  </si>
  <si>
    <t>Luis Tejada</t>
  </si>
  <si>
    <t>Brent Wyatt</t>
  </si>
  <si>
    <t>Evan Frey</t>
  </si>
  <si>
    <t>Ryan McMahon</t>
  </si>
  <si>
    <t>Gabriel Martinez</t>
  </si>
  <si>
    <t>Luis Sabino</t>
  </si>
  <si>
    <t>Jose Paez</t>
  </si>
  <si>
    <t>Christopher Amador</t>
  </si>
  <si>
    <t>Nomar Mazara</t>
  </si>
  <si>
    <t>Wes Darvill</t>
  </si>
  <si>
    <t>Peter Hissey</t>
  </si>
  <si>
    <t>Christopher Curry</t>
  </si>
  <si>
    <t>Francisco Lizarraga</t>
  </si>
  <si>
    <t>Corey Ragsdale</t>
  </si>
  <si>
    <t>Michael Brenly</t>
  </si>
  <si>
    <t>Karl Herren</t>
  </si>
  <si>
    <t>Carmen Angelini</t>
  </si>
  <si>
    <t>Tyler Parker</t>
  </si>
  <si>
    <t>Chris Diaz</t>
  </si>
  <si>
    <t>Matt Lipka</t>
  </si>
  <si>
    <t>John Tolisano</t>
  </si>
  <si>
    <t>Sean Jamieson</t>
  </si>
  <si>
    <t>Toddric Johnson</t>
  </si>
  <si>
    <t>Josh Vanmeter</t>
  </si>
  <si>
    <t>David Kandilas</t>
  </si>
  <si>
    <t>Andy Bouchie</t>
  </si>
  <si>
    <t>Eddy Martinez-Esteve</t>
  </si>
  <si>
    <t>Cameron Flynn</t>
  </si>
  <si>
    <t>Christopher Turner</t>
  </si>
  <si>
    <t>Daniel Wagner</t>
  </si>
  <si>
    <t>Daniel Brewer</t>
  </si>
  <si>
    <t>Angel Flores</t>
  </si>
  <si>
    <t>Deibinson Romero</t>
  </si>
  <si>
    <t>Ty Morrison</t>
  </si>
  <si>
    <t>Steve Garrabrants</t>
  </si>
  <si>
    <t>Brad Correll</t>
  </si>
  <si>
    <t>Elio Sarmiento</t>
  </si>
  <si>
    <t>Brett Nommensen</t>
  </si>
  <si>
    <t>Jonathan Hee</t>
  </si>
  <si>
    <t>Alex Santana</t>
  </si>
  <si>
    <t>Justin Justice</t>
  </si>
  <si>
    <t>Kellen Kulbacki</t>
  </si>
  <si>
    <t>Justin Toole</t>
  </si>
  <si>
    <t>Adam Bourassa</t>
  </si>
  <si>
    <t>Erik Morrison</t>
  </si>
  <si>
    <t>Austin McClune</t>
  </si>
  <si>
    <t>Bryan Bass</t>
  </si>
  <si>
    <t>Andrew Cumberland</t>
  </si>
  <si>
    <t>Brandon Waring</t>
  </si>
  <si>
    <t>Franklin Romero</t>
  </si>
  <si>
    <t>Taylor Grote</t>
  </si>
  <si>
    <t>Carlos Mesa</t>
  </si>
  <si>
    <t>David L.</t>
  </si>
  <si>
    <t>Jose Valdez</t>
  </si>
  <si>
    <t>Jason Esposito</t>
  </si>
  <si>
    <t>Brant Ust</t>
  </si>
  <si>
    <t>Lopez Patino</t>
  </si>
  <si>
    <t>Trevor Brown</t>
  </si>
  <si>
    <t>Abel Nieves</t>
  </si>
  <si>
    <t>Justin Hatcher</t>
  </si>
  <si>
    <t>Greg Sain</t>
  </si>
  <si>
    <t>Diego Goris</t>
  </si>
  <si>
    <t>Zach Maggard</t>
  </si>
  <si>
    <t>Pedro Mendoza</t>
  </si>
  <si>
    <t>Rene Tosoni</t>
  </si>
  <si>
    <t>Mike Lockwood</t>
  </si>
  <si>
    <t>Mike Jacobs</t>
  </si>
  <si>
    <t>Brandon Allen</t>
  </si>
  <si>
    <t>Harold Ramirez</t>
  </si>
  <si>
    <t>Tyson Blaser</t>
  </si>
  <si>
    <t>Eliezer Mesa</t>
  </si>
  <si>
    <t>Jarred Ball</t>
  </si>
  <si>
    <t>Chris Colton</t>
  </si>
  <si>
    <t>Drew Maggi</t>
  </si>
  <si>
    <t>Jose Duarte</t>
  </si>
  <si>
    <t>Kelly Dugan</t>
  </si>
  <si>
    <t>Austin Dean</t>
  </si>
  <si>
    <t>Nicholas Francis</t>
  </si>
  <si>
    <t>Kuo Hui</t>
  </si>
  <si>
    <t>Tony Wolters</t>
  </si>
  <si>
    <t>Stephen Piscotty</t>
  </si>
  <si>
    <t>Jonathan Devries</t>
  </si>
  <si>
    <t>Adrian Casanova</t>
  </si>
  <si>
    <t>Ben Lasater</t>
  </si>
  <si>
    <t>Bradley McElroy</t>
  </si>
  <si>
    <t>Jeffrey Fortenberry</t>
  </si>
  <si>
    <t>Cory Vaughn</t>
  </si>
  <si>
    <t>Clint Frazier</t>
  </si>
  <si>
    <t>Gregory Picart</t>
  </si>
  <si>
    <t>Erik Gonzalez</t>
  </si>
  <si>
    <t>Brian Bormaster</t>
  </si>
  <si>
    <t>Ryan Khoury</t>
  </si>
  <si>
    <t>Delino DeShields</t>
  </si>
  <si>
    <t>Jared Clark</t>
  </si>
  <si>
    <t>Chad Pinder</t>
  </si>
  <si>
    <t>Benjamin Blumenthal</t>
  </si>
  <si>
    <t>Charlie Fermaint</t>
  </si>
  <si>
    <t>Andrew Aplin</t>
  </si>
  <si>
    <t>Chip Cannon</t>
  </si>
  <si>
    <t>Kevin Heller</t>
  </si>
  <si>
    <t>Jeff Howell</t>
  </si>
  <si>
    <t>Mike Sansoe</t>
  </si>
  <si>
    <t>Brian Martin</t>
  </si>
  <si>
    <t>Brian Bryles</t>
  </si>
  <si>
    <t>Brennan King</t>
  </si>
  <si>
    <t>Chris Wallace</t>
  </si>
  <si>
    <t>Miguel Del</t>
  </si>
  <si>
    <t>Ryan Cavan</t>
  </si>
  <si>
    <t>Henry Wrigley</t>
  </si>
  <si>
    <t>Yem Prades</t>
  </si>
  <si>
    <t>Danny Ortiz</t>
  </si>
  <si>
    <t>Kyle Reynolds</t>
  </si>
  <si>
    <t>Travis Jankowski</t>
  </si>
  <si>
    <t>Aaron Mathews</t>
  </si>
  <si>
    <t>Darwin Perez</t>
  </si>
  <si>
    <t>Juan Rivera</t>
  </si>
  <si>
    <t>Michael Chavis</t>
  </si>
  <si>
    <t>Alex McClure</t>
  </si>
  <si>
    <t>Juan Carlos</t>
  </si>
  <si>
    <t>Greg Rohan</t>
  </si>
  <si>
    <t>David Cook</t>
  </si>
  <si>
    <t>Kent Matthes</t>
  </si>
  <si>
    <t>Leonardo Ware</t>
  </si>
  <si>
    <t>Jordan Paroubeck</t>
  </si>
  <si>
    <t>Rodney Nye</t>
  </si>
  <si>
    <t>Buck Britton</t>
  </si>
  <si>
    <t>Carlos Colmenares</t>
  </si>
  <si>
    <t>Chris Denove</t>
  </si>
  <si>
    <t>Alberto Garcia</t>
  </si>
  <si>
    <t>Brian Stavisky</t>
  </si>
  <si>
    <t>Adam Melker</t>
  </si>
  <si>
    <t>Chase Weems</t>
  </si>
  <si>
    <t>Tripper Johnson</t>
  </si>
  <si>
    <t>Joel Weeks</t>
  </si>
  <si>
    <t>Mike Dowd</t>
  </si>
  <si>
    <t>Maxx Tissenbaum</t>
  </si>
  <si>
    <t>Jovanny Rosario</t>
  </si>
  <si>
    <t>Donavan Tate</t>
  </si>
  <si>
    <t>Brenden Webb</t>
  </si>
  <si>
    <t>David Mailman</t>
  </si>
  <si>
    <t>Tom Belza</t>
  </si>
  <si>
    <t>Kyle Wren</t>
  </si>
  <si>
    <t>Miguel Abreu</t>
  </si>
  <si>
    <t>Matt Padgett</t>
  </si>
  <si>
    <t>Ryan Hankins</t>
  </si>
  <si>
    <t>Luke Scott</t>
  </si>
  <si>
    <t>Mark Shorey</t>
  </si>
  <si>
    <t>Julio C.</t>
  </si>
  <si>
    <t>Josh Horton</t>
  </si>
  <si>
    <t>Kyle Roller</t>
  </si>
  <si>
    <t>Luis Salas</t>
  </si>
  <si>
    <t>Maxwell Muncy</t>
  </si>
  <si>
    <t>Luis Sumoza</t>
  </si>
  <si>
    <t>Cory Keylor</t>
  </si>
  <si>
    <t>Matt Miller</t>
  </si>
  <si>
    <t>Victor Hall</t>
  </si>
  <si>
    <t>Brad Corley</t>
  </si>
  <si>
    <t>Garret Baker</t>
  </si>
  <si>
    <t>Adam Godwin</t>
  </si>
  <si>
    <t>Vincent Blue</t>
  </si>
  <si>
    <t>Angel Morales</t>
  </si>
  <si>
    <t>Diogenes Luis</t>
  </si>
  <si>
    <t>Coby Smith</t>
  </si>
  <si>
    <t>Noah Perio</t>
  </si>
  <si>
    <t>Jamar Hill</t>
  </si>
  <si>
    <t>Luis Martinez</t>
  </si>
  <si>
    <t>Oney Guillen</t>
  </si>
  <si>
    <t>Jose Rondon</t>
  </si>
  <si>
    <t>Seth Mejias-Brean</t>
  </si>
  <si>
    <t>Francisco Sosa</t>
  </si>
  <si>
    <t>Eric Stamets</t>
  </si>
  <si>
    <t>Ben Harrison</t>
  </si>
  <si>
    <t>Francisco Arcia</t>
  </si>
  <si>
    <t>Alberth Martinez</t>
  </si>
  <si>
    <t>Javier Azcona</t>
  </si>
  <si>
    <t>Michael Fransoso</t>
  </si>
  <si>
    <t>Richard Lucas</t>
  </si>
  <si>
    <t>Edgar Duran</t>
  </si>
  <si>
    <t>Jorge Bonifacio</t>
  </si>
  <si>
    <t>Leivi Ventura</t>
  </si>
  <si>
    <t>Tony Thomas</t>
  </si>
  <si>
    <t>Tyler Henley</t>
  </si>
  <si>
    <t>Jean Almanzar</t>
  </si>
  <si>
    <t>Bobby Malek</t>
  </si>
  <si>
    <t>Eric Eymann</t>
  </si>
  <si>
    <t>Eduardo Gonzalez</t>
  </si>
  <si>
    <t>Jeremy Slayden</t>
  </si>
  <si>
    <t>Aneudi Cuevas</t>
  </si>
  <si>
    <t>Ben Turner</t>
  </si>
  <si>
    <t>Kevin Plawecki</t>
  </si>
  <si>
    <t>Alex Buchholz</t>
  </si>
  <si>
    <t>Bill Rice</t>
  </si>
  <si>
    <t>Brian Dinkelman</t>
  </si>
  <si>
    <t>Pedro Guerrero</t>
  </si>
  <si>
    <t>Chad Oberacker</t>
  </si>
  <si>
    <t>Ramon Torres</t>
  </si>
  <si>
    <t>Zach Green</t>
  </si>
  <si>
    <t>Christian Marrero</t>
  </si>
  <si>
    <t>Ozzie Lewis</t>
  </si>
  <si>
    <t>Vasili Spanos</t>
  </si>
  <si>
    <t>Lee Orr</t>
  </si>
  <si>
    <t>Chris O'Dowd</t>
  </si>
  <si>
    <t>Matt Esquivel</t>
  </si>
  <si>
    <t>Ty Wigginton</t>
  </si>
  <si>
    <t>B.J. Boyd</t>
  </si>
  <si>
    <t>Devin Lohman</t>
  </si>
  <si>
    <t>Lance Rymel</t>
  </si>
  <si>
    <t>Craig Ansman</t>
  </si>
  <si>
    <t>Tyler Saladino</t>
  </si>
  <si>
    <t>Tyler Henson</t>
  </si>
  <si>
    <t>Christian Acosta</t>
  </si>
  <si>
    <t>Andy Workman</t>
  </si>
  <si>
    <t>Abel Baker</t>
  </si>
  <si>
    <t>Darnell McDonald</t>
  </si>
  <si>
    <t>Clinton Naylor</t>
  </si>
  <si>
    <t>Edwin Garcia</t>
  </si>
  <si>
    <t>Kurt Mertins</t>
  </si>
  <si>
    <t>Deik Scram</t>
  </si>
  <si>
    <t>Luis Sierra</t>
  </si>
  <si>
    <t>David Gregg</t>
  </si>
  <si>
    <t>Anderson Hernandez</t>
  </si>
  <si>
    <t>Jae-Hoon Ha</t>
  </si>
  <si>
    <t>Ronny Rodriguez</t>
  </si>
  <si>
    <t>Steven Tinoco</t>
  </si>
  <si>
    <t>Anthony Lunetta</t>
  </si>
  <si>
    <t>Jack Cust</t>
  </si>
  <si>
    <t>Cristo Arnal</t>
  </si>
  <si>
    <t>Luis Rodriguez</t>
  </si>
  <si>
    <t>Jayson Langfels</t>
  </si>
  <si>
    <t>Derrick Chung</t>
  </si>
  <si>
    <t>Carlos Ramirez</t>
  </si>
  <si>
    <t>Tyler Smith</t>
  </si>
  <si>
    <t>Jonathan Roof</t>
  </si>
  <si>
    <t>Sean Shoffit</t>
  </si>
  <si>
    <t>Yancarlos Ortiz</t>
  </si>
  <si>
    <t>Jose Lozada</t>
  </si>
  <si>
    <t>Angel Rosa</t>
  </si>
  <si>
    <t>Ollie Linton</t>
  </si>
  <si>
    <t>Mark Teahen</t>
  </si>
  <si>
    <t>Dustin Peterson</t>
  </si>
  <si>
    <t>Paulo Orlando</t>
  </si>
  <si>
    <t>Harold Garcia</t>
  </si>
  <si>
    <t>Parker Morin</t>
  </si>
  <si>
    <t>Ramon Cabrera</t>
  </si>
  <si>
    <t>Carlos H.</t>
  </si>
  <si>
    <t>Darien Martin</t>
  </si>
  <si>
    <t>Garrett Guzman</t>
  </si>
  <si>
    <t>Christopher Fox</t>
  </si>
  <si>
    <t>Marcus Knecht</t>
  </si>
  <si>
    <t>Aron Weston</t>
  </si>
  <si>
    <t>Luke Anders</t>
  </si>
  <si>
    <t>Ryan Roberson</t>
  </si>
  <si>
    <t>Jonathan Tucker</t>
  </si>
  <si>
    <t>Kenny Perez</t>
  </si>
  <si>
    <t>Michael Daniel</t>
  </si>
  <si>
    <t>Branden Florence</t>
  </si>
  <si>
    <t>Jerrud Sabourin</t>
  </si>
  <si>
    <t>Adalberto Santos</t>
  </si>
  <si>
    <t>Beamer Weems</t>
  </si>
  <si>
    <t>Mike Yastrzemski</t>
  </si>
  <si>
    <t>Lucas May</t>
  </si>
  <si>
    <t>Jon Schuerholz</t>
  </si>
  <si>
    <t>Mark Fleury</t>
  </si>
  <si>
    <t>Jordan Renz</t>
  </si>
  <si>
    <t>Karexon Sanchez</t>
  </si>
  <si>
    <t>Addison Maruszak</t>
  </si>
  <si>
    <t>Chris Gibson</t>
  </si>
  <si>
    <t>Josh Sale</t>
  </si>
  <si>
    <t>Jeff Keppinger</t>
  </si>
  <si>
    <t>Shane Opitz</t>
  </si>
  <si>
    <t>Aaron Baker</t>
  </si>
  <si>
    <t>Ross Wilson</t>
  </si>
  <si>
    <t>Jaime Ortiz</t>
  </si>
  <si>
    <t>Jordan Smith</t>
  </si>
  <si>
    <t>Breland Almadova</t>
  </si>
  <si>
    <t>Jake Lowery</t>
  </si>
  <si>
    <t>Rayon Lampe</t>
  </si>
  <si>
    <t>Bradley Suttle</t>
  </si>
  <si>
    <t>Scott Campbell</t>
  </si>
  <si>
    <t>Edgardo Baez</t>
  </si>
  <si>
    <t>Nick Derba</t>
  </si>
  <si>
    <t>Gilberto Mejia</t>
  </si>
  <si>
    <t>Steven Proscia</t>
  </si>
  <si>
    <t>Wes Carroll</t>
  </si>
  <si>
    <t>Max Ramirez</t>
  </si>
  <si>
    <t>Albert Cordero</t>
  </si>
  <si>
    <t>Colin Moran</t>
  </si>
  <si>
    <t>Gabriel Guerrero</t>
  </si>
  <si>
    <t>Bobby Bradley</t>
  </si>
  <si>
    <t>Michael Garciaparra</t>
  </si>
  <si>
    <t>Ryan Mulhern</t>
  </si>
  <si>
    <t>Jose Briceno</t>
  </si>
  <si>
    <t>Andrew Pinckney</t>
  </si>
  <si>
    <t>Kyle Gaedele</t>
  </si>
  <si>
    <t>Dillon Baird</t>
  </si>
  <si>
    <t>Christian Lopes</t>
  </si>
  <si>
    <t>Jay Caligiuri</t>
  </si>
  <si>
    <t>Ryan Lormand</t>
  </si>
  <si>
    <t>Mitchell LeVier</t>
  </si>
  <si>
    <t>Chad Noble</t>
  </si>
  <si>
    <t>James Barksdale</t>
  </si>
  <si>
    <t>Todd Johnson</t>
  </si>
  <si>
    <t>Ruben Sosa</t>
  </si>
  <si>
    <t>John Otness</t>
  </si>
  <si>
    <t>Nick Ciuffo</t>
  </si>
  <si>
    <t>Eric Langill</t>
  </si>
  <si>
    <t>Carlos Rojas</t>
  </si>
  <si>
    <t>Robert Perry</t>
  </si>
  <si>
    <t>Jefry Marte</t>
  </si>
  <si>
    <t>Jeffrey Glenn</t>
  </si>
  <si>
    <t>Dee Haynes</t>
  </si>
  <si>
    <t>Sergio Pedroza</t>
  </si>
  <si>
    <t>Jimmy Gulliver</t>
  </si>
  <si>
    <t>Dominic Ramos</t>
  </si>
  <si>
    <t>Alfredo Silverio</t>
  </si>
  <si>
    <t>Derek Fisher</t>
  </si>
  <si>
    <t>Mark Tracy</t>
  </si>
  <si>
    <t>Blake Miller</t>
  </si>
  <si>
    <t>Dwayne Bailey</t>
  </si>
  <si>
    <t>Gary Harris</t>
  </si>
  <si>
    <t>Todd Cunningham</t>
  </si>
  <si>
    <t>John Eshleman</t>
  </si>
  <si>
    <t>Cole Garner</t>
  </si>
  <si>
    <t>Jose Garcia</t>
  </si>
  <si>
    <t>Carlos Lugo</t>
  </si>
  <si>
    <t>Anthony Hatch</t>
  </si>
  <si>
    <t>James Cesario</t>
  </si>
  <si>
    <t>Travis Witherspoon</t>
  </si>
  <si>
    <t>Jeff Rowland</t>
  </si>
  <si>
    <t>Conner Crumbliss</t>
  </si>
  <si>
    <t>Ryan Schimpf</t>
  </si>
  <si>
    <t>Juan Apodaca</t>
  </si>
  <si>
    <t>Robby Price</t>
  </si>
  <si>
    <t>Rio Ruiz</t>
  </si>
  <si>
    <t>Kyle Greene</t>
  </si>
  <si>
    <t>Maikol Gonzalez</t>
  </si>
  <si>
    <t>Pat Osborn</t>
  </si>
  <si>
    <t>Curt Smith</t>
  </si>
  <si>
    <t>Michael Mitchell</t>
  </si>
  <si>
    <t>Josh Arhart</t>
  </si>
  <si>
    <t>Angelys Nina</t>
  </si>
  <si>
    <t>Skip Adams</t>
  </si>
  <si>
    <t>Neil Medchill</t>
  </si>
  <si>
    <t>John Vanden</t>
  </si>
  <si>
    <t>Aaron Herr</t>
  </si>
  <si>
    <t>Gustavo Rosendo</t>
  </si>
  <si>
    <t>Kyle Conley</t>
  </si>
  <si>
    <t>Vic Buttler</t>
  </si>
  <si>
    <t>Brian Ward</t>
  </si>
  <si>
    <t>J.P. Crawford</t>
  </si>
  <si>
    <t>Josh Fellhauer</t>
  </si>
  <si>
    <t>Justin O'Conner</t>
  </si>
  <si>
    <t>Chris Marrero</t>
  </si>
  <si>
    <t>Ben McMahan</t>
  </si>
  <si>
    <t>Daniel Castro</t>
  </si>
  <si>
    <t>Michael Antonio</t>
  </si>
  <si>
    <t>Josh Kroeger</t>
  </si>
  <si>
    <t>Rodolfo Guillen</t>
  </si>
  <si>
    <t>Steve Baker</t>
  </si>
  <si>
    <t>Omar Casillas</t>
  </si>
  <si>
    <t>Kevin Nolan</t>
  </si>
  <si>
    <t>Michael Crouse</t>
  </si>
  <si>
    <t>Mike Spidale</t>
  </si>
  <si>
    <t>Matthew Nuzzo</t>
  </si>
  <si>
    <t>Ramon Morla</t>
  </si>
  <si>
    <t>David Christensen</t>
  </si>
  <si>
    <t>Justin Bohn</t>
  </si>
  <si>
    <t>Matt Antonelli</t>
  </si>
  <si>
    <t>Luis Sanchez</t>
  </si>
  <si>
    <t>Jake Jefferies</t>
  </si>
  <si>
    <t>Matt Koch</t>
  </si>
  <si>
    <t>Nick Trzesniak</t>
  </si>
  <si>
    <t>Spencer Edwards</t>
  </si>
  <si>
    <t>Michael Paulk</t>
  </si>
  <si>
    <t>Steven Caseres</t>
  </si>
  <si>
    <t>Ignacio Suarez</t>
  </si>
  <si>
    <t>Roberto Lopez</t>
  </si>
  <si>
    <t>Jeremias Pineda</t>
  </si>
  <si>
    <t>Kenny Wilson</t>
  </si>
  <si>
    <t>Timothy Moss</t>
  </si>
  <si>
    <t>Stephen Carmon</t>
  </si>
  <si>
    <t>Orlando Calixte</t>
  </si>
  <si>
    <t>Luis Nieves</t>
  </si>
  <si>
    <t>Andrew Heid</t>
  </si>
  <si>
    <t>Brian Hernandez</t>
  </si>
  <si>
    <t>Bubba Starling</t>
  </si>
  <si>
    <t>Sawyer Carroll</t>
  </si>
  <si>
    <t>Scott Wingo</t>
  </si>
  <si>
    <t>Joey Paciorek</t>
  </si>
  <si>
    <t>Emilio Guerrero</t>
  </si>
  <si>
    <t>Shannon Wilkerson</t>
  </si>
  <si>
    <t>Gustavo Nunez</t>
  </si>
  <si>
    <t>Sherman Johnson</t>
  </si>
  <si>
    <t>Michael Young</t>
  </si>
  <si>
    <t>Barrett Barnes</t>
  </si>
  <si>
    <t>Rafael Bautista</t>
  </si>
  <si>
    <t>Aaron Reza</t>
  </si>
  <si>
    <t>Shawn Scobee</t>
  </si>
  <si>
    <t>Dan Black</t>
  </si>
  <si>
    <t>Clinton Chauncey</t>
  </si>
  <si>
    <t>Matt Rico</t>
  </si>
  <si>
    <t>Steven Liddle</t>
  </si>
  <si>
    <t>Rick Ankiel</t>
  </si>
  <si>
    <t>David Masters</t>
  </si>
  <si>
    <t>Bennett Pickar</t>
  </si>
  <si>
    <t>Lawrence Day</t>
  </si>
  <si>
    <t>Trent Pratt</t>
  </si>
  <si>
    <t>Jerry Hairston</t>
  </si>
  <si>
    <t>Jeremy Barfield</t>
  </si>
  <si>
    <t>Theodis Bowe</t>
  </si>
  <si>
    <t>Drew Niles</t>
  </si>
  <si>
    <t>Jacob Butler</t>
  </si>
  <si>
    <t>Jeff Holm</t>
  </si>
  <si>
    <t>Matt Kennelly</t>
  </si>
  <si>
    <t>Darin Holcomb</t>
  </si>
  <si>
    <t>Michael Wing</t>
  </si>
  <si>
    <t>Juan Graterol</t>
  </si>
  <si>
    <t>Carlo Cota</t>
  </si>
  <si>
    <t>Nathaniel James</t>
  </si>
  <si>
    <t>Braxton Davidson</t>
  </si>
  <si>
    <t>Adam Witter</t>
  </si>
  <si>
    <t>Greg Miclat</t>
  </si>
  <si>
    <t>Blake Anderson</t>
  </si>
  <si>
    <t>Jair Fernandez</t>
  </si>
  <si>
    <t>Kyle Bellows</t>
  </si>
  <si>
    <t>Amed Rosario</t>
  </si>
  <si>
    <t>Brandon Jacobs</t>
  </si>
  <si>
    <t>Juan Crousset</t>
  </si>
  <si>
    <t>Cody Decker</t>
  </si>
  <si>
    <t>Kyle Mura</t>
  </si>
  <si>
    <t>Jeffrey Culpepper</t>
  </si>
  <si>
    <t>Bobby Borchering</t>
  </si>
  <si>
    <t>Tyler Kuhn</t>
  </si>
  <si>
    <t>J.R. Taylor</t>
  </si>
  <si>
    <t>Andrew Douglas</t>
  </si>
  <si>
    <t>Anthony Phillips</t>
  </si>
  <si>
    <t>Ryan Royster</t>
  </si>
  <si>
    <t>Michael Collins</t>
  </si>
  <si>
    <t>Carlos Sosa</t>
  </si>
  <si>
    <t>Austin Green</t>
  </si>
  <si>
    <t>Robert Hefflinger</t>
  </si>
  <si>
    <t>Cory Dunlap</t>
  </si>
  <si>
    <t>Shawn Norris</t>
  </si>
  <si>
    <t>Chad Huffman</t>
  </si>
  <si>
    <t>Ethan Chapman</t>
  </si>
  <si>
    <t>Alonzo Harris</t>
  </si>
  <si>
    <t>Brandon Thomas</t>
  </si>
  <si>
    <t>Reese McGuire</t>
  </si>
  <si>
    <t>Reggie Keen</t>
  </si>
  <si>
    <t>Shane Brown</t>
  </si>
  <si>
    <t>Jose Coronado</t>
  </si>
  <si>
    <t>Dayton Buller</t>
  </si>
  <si>
    <t>Bralin Jackson</t>
  </si>
  <si>
    <t>Vinnie Catricala</t>
  </si>
  <si>
    <t>Kalian Sams</t>
  </si>
  <si>
    <t>Bryson Smith</t>
  </si>
  <si>
    <t>Adam Boeve</t>
  </si>
  <si>
    <t>Ronnie Richardson</t>
  </si>
  <si>
    <t>Mason Smith</t>
  </si>
  <si>
    <t>Mark Haddow</t>
  </si>
  <si>
    <t>Felix Gonzalez</t>
  </si>
  <si>
    <t>Noah Hall</t>
  </si>
  <si>
    <t>Ryan Hubele</t>
  </si>
  <si>
    <t>Sean Ratliff</t>
  </si>
  <si>
    <t>Ryan Casteel</t>
  </si>
  <si>
    <t>Javier Betancourt</t>
  </si>
  <si>
    <t>Mark A.</t>
  </si>
  <si>
    <t>Kevin Mahoney</t>
  </si>
  <si>
    <t>Jermaine Mitchell</t>
  </si>
  <si>
    <t>Andy Brown</t>
  </si>
  <si>
    <t>Max Walla</t>
  </si>
  <si>
    <t>James Tomlin</t>
  </si>
  <si>
    <t>Scott Youngbauer</t>
  </si>
  <si>
    <t>Xorge Carrillo</t>
  </si>
  <si>
    <t>Seth Johnston</t>
  </si>
  <si>
    <t>Carlos Fernandez-Oliva</t>
  </si>
  <si>
    <t>Alex Yarbrough</t>
  </si>
  <si>
    <t>Paul Witt</t>
  </si>
  <si>
    <t>Charles Thurber</t>
  </si>
  <si>
    <t>Rian Kiniry</t>
  </si>
  <si>
    <t>Chris Ellison</t>
  </si>
  <si>
    <t>Timothy Lopes</t>
  </si>
  <si>
    <t>Alberto Concepcion</t>
  </si>
  <si>
    <t>Jonathan Wyatt</t>
  </si>
  <si>
    <t>Devin Ivany</t>
  </si>
  <si>
    <t>Andrew Rundle</t>
  </si>
  <si>
    <t>Evan Crawford</t>
  </si>
  <si>
    <t>Tim Whittaker</t>
  </si>
  <si>
    <t>Joantoni Garcia</t>
  </si>
  <si>
    <t>Anthony Labarbera</t>
  </si>
  <si>
    <t>Tyler Gibson</t>
  </si>
  <si>
    <t>Blake Davis</t>
  </si>
  <si>
    <t>Chad Wallach</t>
  </si>
  <si>
    <t>Eli Tintor</t>
  </si>
  <si>
    <t>Joey Gallo</t>
  </si>
  <si>
    <t>Ben Risinger</t>
  </si>
  <si>
    <t>Carlos Tocci</t>
  </si>
  <si>
    <t>Corey Coles</t>
  </si>
  <si>
    <t>Adam Mannon</t>
  </si>
  <si>
    <t>Rawley Bishop</t>
  </si>
  <si>
    <t>Mitchell Hilligoss</t>
  </si>
  <si>
    <t>Stephen Wickens</t>
  </si>
  <si>
    <t>Thomas Milone</t>
  </si>
  <si>
    <t>Jonathan Griffin</t>
  </si>
  <si>
    <t>Daniel Figueroa</t>
  </si>
  <si>
    <t>Jason Coats</t>
  </si>
  <si>
    <t>Mark Sobolewski</t>
  </si>
  <si>
    <t>Mike McDade</t>
  </si>
  <si>
    <t>Jordan Wideman</t>
  </si>
  <si>
    <t>Antoin Gray</t>
  </si>
  <si>
    <t>Jayce Boyd</t>
  </si>
  <si>
    <t>Tyler L.</t>
  </si>
  <si>
    <t>Cristian Jimenez</t>
  </si>
  <si>
    <t>Fidel Hernandez</t>
  </si>
  <si>
    <t>Amaury Cazana</t>
  </si>
  <si>
    <t>Wade Gaynor</t>
  </si>
  <si>
    <t>Jordan Hankins</t>
  </si>
  <si>
    <t>Brian Peterson</t>
  </si>
  <si>
    <t>Matt Wallach</t>
  </si>
  <si>
    <t>Hak-Ju Lee</t>
  </si>
  <si>
    <t>Ryan Jackson</t>
  </si>
  <si>
    <t>Matt Juengel</t>
  </si>
  <si>
    <t>Cody Overbeck</t>
  </si>
  <si>
    <t>Jordan Kreke</t>
  </si>
  <si>
    <t>Jayson Hernandez</t>
  </si>
  <si>
    <t>Bo Flowers</t>
  </si>
  <si>
    <t>Kaleb Cowart</t>
  </si>
  <si>
    <t>Jon Talley</t>
  </si>
  <si>
    <t>Lenell McGee</t>
  </si>
  <si>
    <t>Tito Polo</t>
  </si>
  <si>
    <t>Luke Bailey</t>
  </si>
  <si>
    <t>Collin Delome</t>
  </si>
  <si>
    <t>Stefan Gartrell</t>
  </si>
  <si>
    <t>Anderson Feliz</t>
  </si>
  <si>
    <t>Stuart Turner</t>
  </si>
  <si>
    <t>Aneury Tavarez</t>
  </si>
  <si>
    <t>Reggie Golden</t>
  </si>
  <si>
    <t>Troy Hanzawa</t>
  </si>
  <si>
    <t>Brandon Douglas</t>
  </si>
  <si>
    <t>Tadd Brewer</t>
  </si>
  <si>
    <t>Jose Toussen</t>
  </si>
  <si>
    <t>Jonathan Aceves</t>
  </si>
  <si>
    <t>Jonathan Berti</t>
  </si>
  <si>
    <t>Matt Argyropoulos</t>
  </si>
  <si>
    <t>Stephen King</t>
  </si>
  <si>
    <t>Chun-Hsiu Chen</t>
  </si>
  <si>
    <t>Jonathan Greene</t>
  </si>
  <si>
    <t>Andrew Toussaint</t>
  </si>
  <si>
    <t>Daniel Fields</t>
  </si>
  <si>
    <t>Drew Dominguez</t>
  </si>
  <si>
    <t>Kolbrin Vitek</t>
  </si>
  <si>
    <t>Niko Goodrum</t>
  </si>
  <si>
    <t>Tony Mansolino</t>
  </si>
  <si>
    <t>Nick Weglarz</t>
  </si>
  <si>
    <t>Jeremy Hermida</t>
  </si>
  <si>
    <t>Matt Morgan</t>
  </si>
  <si>
    <t>Bobby Kingsbury</t>
  </si>
  <si>
    <t>Jordan Czarniecki</t>
  </si>
  <si>
    <t>Andrew Graham</t>
  </si>
  <si>
    <t>Jared Schlehuber</t>
  </si>
  <si>
    <t>Vito Chiaravolloti</t>
  </si>
  <si>
    <t>Trever Adams</t>
  </si>
  <si>
    <t>Aaron Barbosa</t>
  </si>
  <si>
    <t>Ryder Jones</t>
  </si>
  <si>
    <t>Patrick Wisdom</t>
  </si>
  <si>
    <t>Yeison Asencio</t>
  </si>
  <si>
    <t>David Wallace</t>
  </si>
  <si>
    <t>Blake Barber</t>
  </si>
  <si>
    <t>Brent Keys</t>
  </si>
  <si>
    <t>Emerson Frostad</t>
  </si>
  <si>
    <t>Jorge Alfaro</t>
  </si>
  <si>
    <t>Kelson Brown</t>
  </si>
  <si>
    <t>Jim Buckley</t>
  </si>
  <si>
    <t>Danny Dorn</t>
  </si>
  <si>
    <t>Casey C.</t>
  </si>
  <si>
    <t>Darnell Sweeney</t>
  </si>
  <si>
    <t>Derrik Gibson</t>
  </si>
  <si>
    <t>Dan Grovatt</t>
  </si>
  <si>
    <t>Jake Blalock</t>
  </si>
  <si>
    <t>Todd Jennings</t>
  </si>
  <si>
    <t>Brian Sellier</t>
  </si>
  <si>
    <t>Freddy Parejo</t>
  </si>
  <si>
    <t>Seth Bynum</t>
  </si>
  <si>
    <t>Mike Wilson</t>
  </si>
  <si>
    <t>Darrell Ceciliani</t>
  </si>
  <si>
    <t>Jed Morris</t>
  </si>
  <si>
    <t>William Holmes</t>
  </si>
  <si>
    <t>Andrew Velazquez</t>
  </si>
  <si>
    <t>Anthony Alford</t>
  </si>
  <si>
    <t>Humberto Arteaga</t>
  </si>
  <si>
    <t>Michael Sheridan</t>
  </si>
  <si>
    <t>Juan Romero</t>
  </si>
  <si>
    <t>Calvin Anderson</t>
  </si>
  <si>
    <t>Troy Snitker</t>
  </si>
  <si>
    <t>James Ramsey</t>
  </si>
  <si>
    <t>Zach Collier</t>
  </si>
  <si>
    <t>Justin Snyder</t>
  </si>
  <si>
    <t>J.T. Riddle</t>
  </si>
  <si>
    <t>Dan Gamache</t>
  </si>
  <si>
    <t>Danny Perales</t>
  </si>
  <si>
    <t>Jeffrey Natale</t>
  </si>
  <si>
    <t>Stetson Allie</t>
  </si>
  <si>
    <t>Clint Coulter</t>
  </si>
  <si>
    <t>James Beresford</t>
  </si>
  <si>
    <t>Chris Lubanski</t>
  </si>
  <si>
    <t>Jonathan Sanchez</t>
  </si>
  <si>
    <t>Kyle Anson</t>
  </si>
  <si>
    <t>Jonathan Gilmore</t>
  </si>
  <si>
    <t>Danry Vasquez</t>
  </si>
  <si>
    <t>Cody Strait</t>
  </si>
  <si>
    <t>Matt Reynolds</t>
  </si>
  <si>
    <t>Teodoro Martinez</t>
  </si>
  <si>
    <t>Cody Johnson</t>
  </si>
  <si>
    <t>Garabez Rosa</t>
  </si>
  <si>
    <t>D'Vontrey Richardson</t>
  </si>
  <si>
    <t>Nicholas Ciolli</t>
  </si>
  <si>
    <t>Jason Aspito</t>
  </si>
  <si>
    <t>Michael Campbell</t>
  </si>
  <si>
    <t>Trevor Gretzky</t>
  </si>
  <si>
    <t>Tucker Neuhaus</t>
  </si>
  <si>
    <t>Dwight Smith</t>
  </si>
  <si>
    <t>Bruce Maxwell</t>
  </si>
  <si>
    <t>Raul Nieves</t>
  </si>
  <si>
    <t>Maxwell Leon</t>
  </si>
  <si>
    <t>Mark Haske</t>
  </si>
  <si>
    <t>Chris Epps</t>
  </si>
  <si>
    <t>Nick Gordon</t>
  </si>
  <si>
    <t>Jacob Williams</t>
  </si>
  <si>
    <t>Evan Marzilli</t>
  </si>
  <si>
    <t>Kevin Hankerd</t>
  </si>
  <si>
    <t>Rob Segedin</t>
  </si>
  <si>
    <t>Jayce Tingler</t>
  </si>
  <si>
    <t>Michael Ratterree</t>
  </si>
  <si>
    <t>John Hicks</t>
  </si>
  <si>
    <t>Mykal Stokes</t>
  </si>
  <si>
    <t>Jason Sugden</t>
  </si>
  <si>
    <t>James Boone</t>
  </si>
  <si>
    <t>Nick Van</t>
  </si>
  <si>
    <t>Christopher Minaker</t>
  </si>
  <si>
    <t>Allan Dykstra</t>
  </si>
  <si>
    <t>Shawn Zarraga</t>
  </si>
  <si>
    <t>Phillip Evans</t>
  </si>
  <si>
    <t>Jose Gonzalez</t>
  </si>
  <si>
    <t>Danny Lehmann</t>
  </si>
  <si>
    <t>James Harris</t>
  </si>
  <si>
    <t>Mike Gallic</t>
  </si>
  <si>
    <t>Daniel Payne</t>
  </si>
  <si>
    <t>Jesus Lopez</t>
  </si>
  <si>
    <t>Truan Mehl</t>
  </si>
  <si>
    <t>Lance Ray</t>
  </si>
  <si>
    <t>Kevin Nelson</t>
  </si>
  <si>
    <t>Edwar Gonzalez</t>
  </si>
  <si>
    <t>Alcantara Roa</t>
  </si>
  <si>
    <t>Stephen Head</t>
  </si>
  <si>
    <t>Rafael Ortega</t>
  </si>
  <si>
    <t>Michael Conforto</t>
  </si>
  <si>
    <t>Angel Castillo</t>
  </si>
  <si>
    <t>Jonathan Mota</t>
  </si>
  <si>
    <t>Raul Reyes</t>
  </si>
  <si>
    <t>Gavin Dickey</t>
  </si>
  <si>
    <t>Sebastien Boucher</t>
  </si>
  <si>
    <t>James Fasano</t>
  </si>
  <si>
    <t>Matt Liuzza</t>
  </si>
  <si>
    <t>Kody Hinze</t>
  </si>
  <si>
    <t>Slade Heathcott</t>
  </si>
  <si>
    <t>Chris Durbin</t>
  </si>
  <si>
    <t>Alan Rick</t>
  </si>
  <si>
    <t>Breyvic Valera</t>
  </si>
  <si>
    <t>Sean Kazmar</t>
  </si>
  <si>
    <t>Kyler Burke</t>
  </si>
  <si>
    <t>Tony Caldwell</t>
  </si>
  <si>
    <t>Geoff Rowan</t>
  </si>
  <si>
    <t>Mike Folli</t>
  </si>
  <si>
    <t>Yazy Arbelo</t>
  </si>
  <si>
    <t>Dwaine Bacon</t>
  </si>
  <si>
    <t>Shaun Skrehot</t>
  </si>
  <si>
    <t>Cole Tucker</t>
  </si>
  <si>
    <t>Robert Hudson</t>
  </si>
  <si>
    <t>Adam Haley</t>
  </si>
  <si>
    <t>Ramon Flores</t>
  </si>
  <si>
    <t>Michael O'Keefe</t>
  </si>
  <si>
    <t>Angel Sanchez</t>
  </si>
  <si>
    <t>Yefri Carvajal</t>
  </si>
  <si>
    <t>Jordan Henry</t>
  </si>
  <si>
    <t>Abner Abreu</t>
  </si>
  <si>
    <t>Julio Morban</t>
  </si>
  <si>
    <t>Angel Villalona</t>
  </si>
  <si>
    <t>Dong-Yub Kim</t>
  </si>
  <si>
    <t>Jonathan Malo</t>
  </si>
  <si>
    <t>Mickey Hall</t>
  </si>
  <si>
    <t>Jacob Scavuzzo</t>
  </si>
  <si>
    <t>Todd Linden</t>
  </si>
  <si>
    <t>Danny Black</t>
  </si>
  <si>
    <t>Jorge Cortes</t>
  </si>
  <si>
    <t>Matt Mangini</t>
  </si>
  <si>
    <t>Jeremy Moore</t>
  </si>
  <si>
    <t>Ryan Stovall</t>
  </si>
  <si>
    <t>Cody Rogers</t>
  </si>
  <si>
    <t>Anderson Gomes</t>
  </si>
  <si>
    <t>Juan Duran</t>
  </si>
  <si>
    <t>Eddy Rodriguez</t>
  </si>
  <si>
    <t>Phil Avlas</t>
  </si>
  <si>
    <t>Starlin Rodriguez</t>
  </si>
  <si>
    <t>Dane Phillips</t>
  </si>
  <si>
    <t>Matt Fields</t>
  </si>
  <si>
    <t>Matt Chapman</t>
  </si>
  <si>
    <t>Rex Rundgren</t>
  </si>
  <si>
    <t>Walker Gourley</t>
  </si>
  <si>
    <t>Jose Ruiz</t>
  </si>
  <si>
    <t>Zac Clements</t>
  </si>
  <si>
    <t>Willy Adames</t>
  </si>
  <si>
    <t>Beau Mills</t>
  </si>
  <si>
    <t>Guillermo Pimentel</t>
  </si>
  <si>
    <t>Lars Davis</t>
  </si>
  <si>
    <t>Aaron Munoz</t>
  </si>
  <si>
    <t>Wirfin Obispo</t>
  </si>
  <si>
    <t>Elmer Reyes</t>
  </si>
  <si>
    <t>Jason Van</t>
  </si>
  <si>
    <t>Jairo Beras</t>
  </si>
  <si>
    <t>Ty Kelly</t>
  </si>
  <si>
    <t>Timothy Saunders</t>
  </si>
  <si>
    <t>Mitchell Dening</t>
  </si>
  <si>
    <t>Jordan Parraz</t>
  </si>
  <si>
    <t>Caleb Brock</t>
  </si>
  <si>
    <t>Gabriel Quintana</t>
  </si>
  <si>
    <t>Mat Kent</t>
  </si>
  <si>
    <t>Ronald Torreyes</t>
  </si>
  <si>
    <t>Matthew Colantonio</t>
  </si>
  <si>
    <t>Nestor Corredor</t>
  </si>
  <si>
    <t>Noel Cuevas</t>
  </si>
  <si>
    <t>Bo Greenwell</t>
  </si>
  <si>
    <t>Delgado Peralta</t>
  </si>
  <si>
    <t>Tyrone Taylor</t>
  </si>
  <si>
    <t>Jon Fulton</t>
  </si>
  <si>
    <t>Robert Garvey</t>
  </si>
  <si>
    <t>Carter Jurica</t>
  </si>
  <si>
    <t>Austin Wilson</t>
  </si>
  <si>
    <t>Yuniesky Betancourt</t>
  </si>
  <si>
    <t>Jeff Gelalich</t>
  </si>
  <si>
    <t>Scott Robinson</t>
  </si>
  <si>
    <t>Steven Selsky</t>
  </si>
  <si>
    <t>Keon Broxton</t>
  </si>
  <si>
    <t>Salvador Sanchez</t>
  </si>
  <si>
    <t>Rick Hague</t>
  </si>
  <si>
    <t>Jose Gil</t>
  </si>
  <si>
    <t>Yowill Espinal</t>
  </si>
  <si>
    <t>Felix Sanchez</t>
  </si>
  <si>
    <t>Oscar Mercado</t>
  </si>
  <si>
    <t>Steven Baron</t>
  </si>
  <si>
    <t>Eric Jagielo</t>
  </si>
  <si>
    <t>Elevys Gonzalez</t>
  </si>
  <si>
    <t>Rhyne Hughes</t>
  </si>
  <si>
    <t>T.J. Steele</t>
  </si>
  <si>
    <t>Dario Pizzano</t>
  </si>
  <si>
    <t>Austin Yount</t>
  </si>
  <si>
    <t>Wesley Freeman</t>
  </si>
  <si>
    <t>Ronald Garth</t>
  </si>
  <si>
    <t>Ryan Wright</t>
  </si>
  <si>
    <t>Franchy Cordero</t>
  </si>
  <si>
    <t>Kyle Johnson</t>
  </si>
  <si>
    <t>Willy Taveras</t>
  </si>
  <si>
    <t>Manuel Pina</t>
  </si>
  <si>
    <t>Zach Borowiak</t>
  </si>
  <si>
    <t>Anderson Rosario</t>
  </si>
  <si>
    <t>John Purdom</t>
  </si>
  <si>
    <t>Johermyn Chavez</t>
  </si>
  <si>
    <t>Javier Castillo</t>
  </si>
  <si>
    <t>Craig Cooper</t>
  </si>
  <si>
    <t>Ramon Castro</t>
  </si>
  <si>
    <t>Aaron Dudley</t>
  </si>
  <si>
    <t>Phillips Castillo</t>
  </si>
  <si>
    <t>Chris Walker</t>
  </si>
  <si>
    <t>Chris Rivera</t>
  </si>
  <si>
    <t>Jesse Gutierrez</t>
  </si>
  <si>
    <t>Ardley Jansen</t>
  </si>
  <si>
    <t>Juniel Querecuto</t>
  </si>
  <si>
    <t>John Defendis</t>
  </si>
  <si>
    <t>Raymond Kruml</t>
  </si>
  <si>
    <t>Dustin Geiger</t>
  </si>
  <si>
    <t>Jeff Larish</t>
  </si>
  <si>
    <t>Casey Kopitzke</t>
  </si>
  <si>
    <t>Brian Fletcher</t>
  </si>
  <si>
    <t>Richard Lane</t>
  </si>
  <si>
    <t>Brendan Katin</t>
  </si>
  <si>
    <t>Mark Ori</t>
  </si>
  <si>
    <t>Nate Sutton</t>
  </si>
  <si>
    <t>Jeimer Candelario</t>
  </si>
  <si>
    <t>Carlos Leon</t>
  </si>
  <si>
    <t>Jonathan Garcia</t>
  </si>
  <si>
    <t>Brodie Greene</t>
  </si>
  <si>
    <t>Julian Morillo</t>
  </si>
  <si>
    <t>Jorge Vazquez</t>
  </si>
  <si>
    <t>Justin Tordi</t>
  </si>
  <si>
    <t>Dallas Poulk</t>
  </si>
  <si>
    <t>Myles Schroder</t>
  </si>
  <si>
    <t>Mark Jurich</t>
  </si>
  <si>
    <t>Reese Havens</t>
  </si>
  <si>
    <t>Damaso Espino</t>
  </si>
  <si>
    <t>Mike Earley</t>
  </si>
  <si>
    <t>Daniel Carroll</t>
  </si>
  <si>
    <t>Javier Colina</t>
  </si>
  <si>
    <t>Dustin Lawley</t>
  </si>
  <si>
    <t>Brandon Yarbrough</t>
  </si>
  <si>
    <t>Charles Jeroloman</t>
  </si>
  <si>
    <t>Brandon Cashman</t>
  </si>
  <si>
    <t>Cito Culver</t>
  </si>
  <si>
    <t>Edward Groce</t>
  </si>
  <si>
    <t>Brad Hassey</t>
  </si>
  <si>
    <t>Tyler Marlette</t>
  </si>
  <si>
    <t>Avery Romero</t>
  </si>
  <si>
    <t>Manuel Margot</t>
  </si>
  <si>
    <t>C.J. McElroy</t>
  </si>
  <si>
    <t>Chris Giovinazzo</t>
  </si>
  <si>
    <t>Antonio Dejesus</t>
  </si>
  <si>
    <t>Jake Lemmerman</t>
  </si>
  <si>
    <t>Kyle Schwarber</t>
  </si>
  <si>
    <t>Raul Navarro</t>
  </si>
  <si>
    <t>Joseph Dunigan</t>
  </si>
  <si>
    <t>Patrick Cottrell</t>
  </si>
  <si>
    <t>Jake Wald</t>
  </si>
  <si>
    <t>Matthew Sulentic</t>
  </si>
  <si>
    <t>Rubi Silva</t>
  </si>
  <si>
    <t>Jason Jaramillo</t>
  </si>
  <si>
    <t>Tim Roberson</t>
  </si>
  <si>
    <t>Mike MacDonald</t>
  </si>
  <si>
    <t>Brandon Sing</t>
  </si>
  <si>
    <t>Ben Guez</t>
  </si>
  <si>
    <t>Ronnier Mustelier</t>
  </si>
  <si>
    <t>Jose De</t>
  </si>
  <si>
    <t>James Hall</t>
  </si>
  <si>
    <t>Cesar Suarez</t>
  </si>
  <si>
    <t>Michael Pericht</t>
  </si>
  <si>
    <t>David Bacani</t>
  </si>
  <si>
    <t>Jim Gallagher</t>
  </si>
  <si>
    <t>David Rohm</t>
  </si>
  <si>
    <t>Ronald Bermudez</t>
  </si>
  <si>
    <t>Boomer Whiting</t>
  </si>
  <si>
    <t>Ernesto Mejia</t>
  </si>
  <si>
    <t>Kevin Randel</t>
  </si>
  <si>
    <t>Brett Krill</t>
  </si>
  <si>
    <t>C.J. Ebarb</t>
  </si>
  <si>
    <t>Zach Gentile</t>
  </si>
  <si>
    <t>Ali Castillo</t>
  </si>
  <si>
    <t>Walter Norwood</t>
  </si>
  <si>
    <t>Maiko Loyola</t>
  </si>
  <si>
    <t>Shawn Roof</t>
  </si>
  <si>
    <t>Juan Segura</t>
  </si>
  <si>
    <t>Corey Patterson</t>
  </si>
  <si>
    <t>Trevor Story</t>
  </si>
  <si>
    <t>Greg Veloz</t>
  </si>
  <si>
    <t>Jemel Spearman</t>
  </si>
  <si>
    <t>Korey Feiner</t>
  </si>
  <si>
    <t>Joe Leonard</t>
  </si>
  <si>
    <t>Leonardo Reginatto</t>
  </si>
  <si>
    <t>Rafael Cruz</t>
  </si>
  <si>
    <t>Ismel Antunez</t>
  </si>
  <si>
    <t>James Roberts</t>
  </si>
  <si>
    <t>Rando Moreno</t>
  </si>
  <si>
    <t>Josh Ford</t>
  </si>
  <si>
    <t>Patrick Leonard</t>
  </si>
  <si>
    <t>Yasmil Bucce</t>
  </si>
  <si>
    <t>Shane Keough</t>
  </si>
  <si>
    <t>Sean Danielson</t>
  </si>
  <si>
    <t>Viosergy Rosa</t>
  </si>
  <si>
    <t>Buzz Hannahan</t>
  </si>
  <si>
    <t>Ender Chavez</t>
  </si>
  <si>
    <t>James Guerrero</t>
  </si>
  <si>
    <t>Kevin Russo</t>
  </si>
  <si>
    <t>Cody Bellinger</t>
  </si>
  <si>
    <t>Alfredo Morales</t>
  </si>
  <si>
    <t>Anthony Seratelli</t>
  </si>
  <si>
    <t>Hunter Harrigan</t>
  </si>
  <si>
    <t>Kyle Jensen</t>
  </si>
  <si>
    <t>Matthew Scioscia</t>
  </si>
  <si>
    <t>Jacob Blackwood</t>
  </si>
  <si>
    <t>Laurent Duvernay-Tardif</t>
  </si>
  <si>
    <t>D.J. Crumlich</t>
  </si>
  <si>
    <t>Jimmy Comerota</t>
  </si>
  <si>
    <t>Wade Robinson</t>
  </si>
  <si>
    <t>Cole White</t>
  </si>
  <si>
    <t>Sean Nicol</t>
  </si>
  <si>
    <t>William Vazquez</t>
  </si>
  <si>
    <t>Jesus Galindo</t>
  </si>
  <si>
    <t>Austin Aune</t>
  </si>
  <si>
    <t>Cleuluis Rondon</t>
  </si>
  <si>
    <t>Trent Oeltjen</t>
  </si>
  <si>
    <t>Chris Frey</t>
  </si>
  <si>
    <t>Leo Heras</t>
  </si>
  <si>
    <t>Adonis Garcia</t>
  </si>
  <si>
    <t>Ryan Fleming</t>
  </si>
  <si>
    <t>Juan Camilo</t>
  </si>
  <si>
    <t>Michael Griffin</t>
  </si>
  <si>
    <t>Logan Parker</t>
  </si>
  <si>
    <t>Raimel Tapia</t>
  </si>
  <si>
    <t>Maximo Mendez</t>
  </si>
  <si>
    <t>Bryan Goelz</t>
  </si>
  <si>
    <t>Braeden Schlehuber</t>
  </si>
  <si>
    <t>Jaron Shepherd</t>
  </si>
  <si>
    <t>Mitch Haniger</t>
  </si>
  <si>
    <t>Josh Kreuzer</t>
  </si>
  <si>
    <t>Marcus Lemon</t>
  </si>
  <si>
    <t>Stryker Trahan</t>
  </si>
  <si>
    <t>Brad Rea</t>
  </si>
  <si>
    <t>Joseph Loftus</t>
  </si>
  <si>
    <t>Erold Andrus</t>
  </si>
  <si>
    <t>Jeffrey Waldron</t>
  </si>
  <si>
    <t>Carlos Alvarez</t>
  </si>
  <si>
    <t>Luis Exposito</t>
  </si>
  <si>
    <t>Sean Coughlin</t>
  </si>
  <si>
    <t>Stephen McGee</t>
  </si>
  <si>
    <t>D'Arby Myers</t>
  </si>
  <si>
    <t>Steffan Wilson</t>
  </si>
  <si>
    <t>Justin Singleton</t>
  </si>
  <si>
    <t>Luany Sanchez</t>
  </si>
  <si>
    <t>Brett Harper</t>
  </si>
  <si>
    <t>Oscar Tejeda</t>
  </si>
  <si>
    <t>Konrad Schmidt</t>
  </si>
  <si>
    <t>Marco Hernandez</t>
  </si>
  <si>
    <t>Xavier Arroyo</t>
  </si>
  <si>
    <t>Ryan Curry</t>
  </si>
  <si>
    <t>Ryan Fisher</t>
  </si>
  <si>
    <t>Michael Bell</t>
  </si>
  <si>
    <t>Jorge Padron</t>
  </si>
  <si>
    <t>Jeff Reynolds</t>
  </si>
  <si>
    <t>Corey Myers</t>
  </si>
  <si>
    <t>Jake DePew</t>
  </si>
  <si>
    <t>Dusty Coleman</t>
  </si>
  <si>
    <t>Matthew Maniscalco</t>
  </si>
  <si>
    <t>Joel Galarraga</t>
  </si>
  <si>
    <t>Juan Tejeda</t>
  </si>
  <si>
    <t>Ryan Patterson</t>
  </si>
  <si>
    <t>Ricardo Nanita</t>
  </si>
  <si>
    <t>Justin Trapp</t>
  </si>
  <si>
    <t>Denny Almonte</t>
  </si>
  <si>
    <t>Jose Carlos</t>
  </si>
  <si>
    <t>Sergio Alcantara</t>
  </si>
  <si>
    <t>Mallex Smith</t>
  </si>
  <si>
    <t>Carl Thomore</t>
  </si>
  <si>
    <t>Ryan Strausborger</t>
  </si>
  <si>
    <t>Jeremy Jirschele</t>
  </si>
  <si>
    <t>Zack Cox</t>
  </si>
  <si>
    <t>James Shanks</t>
  </si>
  <si>
    <t>Matthew Craig</t>
  </si>
  <si>
    <t>Brennan Gowens</t>
  </si>
  <si>
    <t>Ryan Knox</t>
  </si>
  <si>
    <t>Adam Heisler</t>
  </si>
  <si>
    <t>Mychal Givens</t>
  </si>
  <si>
    <t>Stephen Parker</t>
  </si>
  <si>
    <t>Cameron Perkins</t>
  </si>
  <si>
    <t>Juan Diaz</t>
  </si>
  <si>
    <t>Danilo Sanchez</t>
  </si>
  <si>
    <t>Jonathan Goncalves</t>
  </si>
  <si>
    <t>Corey Seager</t>
  </si>
  <si>
    <t>Jake Mauer</t>
  </si>
  <si>
    <t>Brock Bond</t>
  </si>
  <si>
    <t>Brandon Macias</t>
  </si>
  <si>
    <t>Joe Bowen</t>
  </si>
  <si>
    <t>Cody Fuller</t>
  </si>
  <si>
    <t>Jeffrey Zimmerman</t>
  </si>
  <si>
    <t>Lance Roenicke</t>
  </si>
  <si>
    <t>Eric Roof</t>
  </si>
  <si>
    <t>Lars Anderson</t>
  </si>
  <si>
    <t>Che-Hsuan Lin</t>
  </si>
  <si>
    <t>Felix Pie</t>
  </si>
  <si>
    <t>Nate Spears</t>
  </si>
  <si>
    <t>Eric Farris</t>
  </si>
  <si>
    <t>Johnny Monell</t>
  </si>
  <si>
    <t>Steven Lerud</t>
  </si>
  <si>
    <t>Kevin Mattison</t>
  </si>
  <si>
    <t>Shane Peterson</t>
  </si>
  <si>
    <t>Mike Costanzo</t>
  </si>
  <si>
    <t>Brock Peterson</t>
  </si>
  <si>
    <t>Chris McGuiness</t>
  </si>
  <si>
    <t>Cody Clark</t>
  </si>
  <si>
    <t>Report Updated</t>
  </si>
  <si>
    <t>Jacob Lamb</t>
  </si>
  <si>
    <t>Daniel Butler</t>
  </si>
  <si>
    <t>Matthew Clark</t>
  </si>
  <si>
    <t>PPS</t>
  </si>
  <si>
    <t>Ty Ross</t>
  </si>
  <si>
    <t>Casey Soltis</t>
  </si>
  <si>
    <t>Alex Verdugo</t>
  </si>
  <si>
    <t>Brian Anderson</t>
  </si>
  <si>
    <t>Marcus Wilson</t>
  </si>
  <si>
    <t>Aaron Brown</t>
  </si>
  <si>
    <t>Magneuris Sierra</t>
  </si>
  <si>
    <t>Jacob Wilson</t>
  </si>
  <si>
    <t>Edmundo Sosa</t>
  </si>
  <si>
    <t>Monte Harrison</t>
  </si>
  <si>
    <t>Gleyber Torres</t>
  </si>
  <si>
    <t>Jonah Heim</t>
  </si>
  <si>
    <t>Isael Soto</t>
  </si>
  <si>
    <t>Adrian Rondon</t>
  </si>
  <si>
    <t>Ozhaino Albies</t>
  </si>
  <si>
    <t>Jake Gatewood</t>
  </si>
  <si>
    <t>Fernando Perez</t>
  </si>
  <si>
    <t>Jakson Reetz</t>
  </si>
  <si>
    <t>Boog Powell</t>
  </si>
  <si>
    <t>Luis Torrens</t>
  </si>
  <si>
    <t>Johan Camargo</t>
  </si>
  <si>
    <t>Jhoan Urena</t>
  </si>
  <si>
    <t>Jomar Reyes</t>
  </si>
  <si>
    <t>Julian Leon</t>
  </si>
  <si>
    <t>Jorge Mateo</t>
  </si>
  <si>
    <t>Sharif Othman</t>
  </si>
  <si>
    <t>Yenier Bello</t>
  </si>
  <si>
    <t>Aramis Garcia</t>
  </si>
  <si>
    <t>Carson Blair</t>
  </si>
  <si>
    <t>Drew Dosch</t>
  </si>
  <si>
    <t>Brett Phillips</t>
  </si>
  <si>
    <t>Richard Urena</t>
  </si>
  <si>
    <t>J.D. Davis</t>
  </si>
  <si>
    <t>Gavin LaValley</t>
  </si>
  <si>
    <t>Micker Adolfo</t>
  </si>
  <si>
    <t>Gilbert Lara</t>
  </si>
  <si>
    <t>Tanner Murphy</t>
  </si>
  <si>
    <t>Michael Gettys</t>
  </si>
  <si>
    <t>Miguel Andujar</t>
  </si>
  <si>
    <t>Mitch Delfino</t>
  </si>
  <si>
    <t>Amaurys Minier</t>
  </si>
  <si>
    <t>Roberto Baldoquin</t>
  </si>
  <si>
    <t>Yeyson Yrizarri</t>
  </si>
  <si>
    <t>Yairo Munoz</t>
  </si>
  <si>
    <t>Trent Garrison</t>
  </si>
  <si>
    <t>Josh Morgan</t>
  </si>
  <si>
    <t>Drew Ward</t>
  </si>
  <si>
    <t>Gareth Morgan</t>
  </si>
  <si>
    <t>Julio Garcia</t>
  </si>
  <si>
    <t>Leonardo Molina</t>
  </si>
  <si>
    <t>Bradley Miller</t>
  </si>
  <si>
    <t>Tony Gwynn Jr.</t>
  </si>
  <si>
    <t>Matthew Szczur</t>
  </si>
  <si>
    <t>Zachary Walters</t>
  </si>
  <si>
    <t>Jung-Ho Kang</t>
  </si>
  <si>
    <t>Rob Refsnyder</t>
  </si>
  <si>
    <t>Lance Berkman</t>
  </si>
  <si>
    <t>Todd Helton</t>
  </si>
  <si>
    <t>David Bergin</t>
  </si>
  <si>
    <t>Peter O'Brien</t>
  </si>
  <si>
    <t>Blake Gailen</t>
  </si>
  <si>
    <t>Travis Hafner</t>
  </si>
  <si>
    <t>Kevin Youkilis</t>
  </si>
  <si>
    <t>Tyler Townsend</t>
  </si>
  <si>
    <t>Gerardo Rodriguez</t>
  </si>
  <si>
    <t>Mike Paulk</t>
  </si>
  <si>
    <t>David Winfree</t>
  </si>
  <si>
    <t>Scott Krieger</t>
  </si>
  <si>
    <t>Austin Kearns</t>
  </si>
  <si>
    <t>Jimmy Van Ostrand</t>
  </si>
  <si>
    <t>Ryan Strieby</t>
  </si>
  <si>
    <t>Brad Suttle</t>
  </si>
  <si>
    <t>Andrew Ely</t>
  </si>
  <si>
    <t>Ryan Langerhans</t>
  </si>
  <si>
    <t>Robert Lyerly</t>
  </si>
  <si>
    <t>Deangelo Mack</t>
  </si>
  <si>
    <t>Jacob Julius</t>
  </si>
  <si>
    <t>Jon Mark Owings</t>
  </si>
  <si>
    <t>Sandy Madera</t>
  </si>
  <si>
    <t>Matt Diaz</t>
  </si>
  <si>
    <t>Vernon Wells</t>
  </si>
  <si>
    <t>Juan Carlos Linares</t>
  </si>
  <si>
    <t>Andrew Clark</t>
  </si>
  <si>
    <t>David Harris</t>
  </si>
  <si>
    <t>Kenen Bailli</t>
  </si>
  <si>
    <t>Dean Green</t>
  </si>
  <si>
    <t>Tony Kemp</t>
  </si>
  <si>
    <t>Carlos Arroyo</t>
  </si>
  <si>
    <t>Jose Julio Ruiz</t>
  </si>
  <si>
    <t>Saxon Butler</t>
  </si>
  <si>
    <t>Conrad Gregor</t>
  </si>
  <si>
    <t>Matt Spencer</t>
  </si>
  <si>
    <t>Mitch Dening</t>
  </si>
  <si>
    <t>Michael Hernandez</t>
  </si>
  <si>
    <t>Mitchell Haniger</t>
  </si>
  <si>
    <t>Bill Rhinehart</t>
  </si>
  <si>
    <t>Alex Valdez</t>
  </si>
  <si>
    <t>Michael Bertram</t>
  </si>
  <si>
    <t>Michael Yastrzemski</t>
  </si>
  <si>
    <t>Eric Hinske</t>
  </si>
  <si>
    <t>Mark DeRosa</t>
  </si>
  <si>
    <t>Cyle Hankerd</t>
  </si>
  <si>
    <t>Johnny Whittleman</t>
  </si>
  <si>
    <t>Placido Polanco</t>
  </si>
  <si>
    <t>Nick Ciolli</t>
  </si>
  <si>
    <t>Jamey Carroll</t>
  </si>
  <si>
    <t>Tim Smalling</t>
  </si>
  <si>
    <t>Max Muncy</t>
  </si>
  <si>
    <t>David Freitas</t>
  </si>
  <si>
    <t>J.T. Wise</t>
  </si>
  <si>
    <t>Zane Chavez</t>
  </si>
  <si>
    <t>Matthew Sweeney</t>
  </si>
  <si>
    <t>Alan Ahmady</t>
  </si>
  <si>
    <t>Joey Wendle</t>
  </si>
  <si>
    <t>Jason Bay</t>
  </si>
  <si>
    <t>John Whitaker</t>
  </si>
  <si>
    <t>Danny Payne</t>
  </si>
  <si>
    <t>Steve Bumbry</t>
  </si>
  <si>
    <t>Yordanys Perez</t>
  </si>
  <si>
    <t>Kyle Shelton</t>
  </si>
  <si>
    <t>Frank Diaz</t>
  </si>
  <si>
    <t>Casey Mcelroy</t>
  </si>
  <si>
    <t>Laynce Nix</t>
  </si>
  <si>
    <t>Mike Mitchell</t>
  </si>
  <si>
    <t>Brian Van Kirk</t>
  </si>
  <si>
    <t>Dan Nelson</t>
  </si>
  <si>
    <t>Michael Miller</t>
  </si>
  <si>
    <t>Zach Borenstein</t>
  </si>
  <si>
    <t>DeWayne Wise</t>
  </si>
  <si>
    <t>J.R. Higley</t>
  </si>
  <si>
    <t>Brandon Meredith</t>
  </si>
  <si>
    <t>Mike Mcdade</t>
  </si>
  <si>
    <t>Jim Murphy</t>
  </si>
  <si>
    <t>Daniel Bethea</t>
  </si>
  <si>
    <t>Clay Fuller</t>
  </si>
  <si>
    <t>Dan Brewer</t>
  </si>
  <si>
    <t>Steve Selsky</t>
  </si>
  <si>
    <t>Brad Zapenas</t>
  </si>
  <si>
    <t>Jake Shaffer</t>
  </si>
  <si>
    <t>Michael Gonzales</t>
  </si>
  <si>
    <t>Jeremie Tice</t>
  </si>
  <si>
    <t>Cole Armstrong</t>
  </si>
  <si>
    <t>Mike Walker</t>
  </si>
  <si>
    <t>Colin Walsh</t>
  </si>
  <si>
    <t>Barrett Serrato</t>
  </si>
  <si>
    <t>James Mcowen</t>
  </si>
  <si>
    <t>Daryl Jones</t>
  </si>
  <si>
    <t>Mike Bianucci</t>
  </si>
  <si>
    <t>Thomas Mittelstaedt</t>
  </si>
  <si>
    <t>M.P. Cokinos</t>
  </si>
  <si>
    <t>Ben Francisco</t>
  </si>
  <si>
    <t>Chris Mcmurray</t>
  </si>
  <si>
    <t>Dan Paolini</t>
  </si>
  <si>
    <t>Rafael Valenzuela</t>
  </si>
  <si>
    <t>Ronnie Torreyes</t>
  </si>
  <si>
    <t>Kevin Brown</t>
  </si>
  <si>
    <t>Keury De La Cruz</t>
  </si>
  <si>
    <t>Corey Smith</t>
  </si>
  <si>
    <t>Stephen Hunt</t>
  </si>
  <si>
    <t>Robbie Widlansky</t>
  </si>
  <si>
    <t>Jake Cave</t>
  </si>
  <si>
    <t>Tyler Massey</t>
  </si>
  <si>
    <t>David Popkins</t>
  </si>
  <si>
    <t>Kris Watts</t>
  </si>
  <si>
    <t>Steve Parker</t>
  </si>
  <si>
    <t>Kipp Schutz</t>
  </si>
  <si>
    <t>Delino Deshields</t>
  </si>
  <si>
    <t>Rey Navarro</t>
  </si>
  <si>
    <t>Jeremy Lucas</t>
  </si>
  <si>
    <t>Sergio Contreras</t>
  </si>
  <si>
    <t>Matthew Curry</t>
  </si>
  <si>
    <t>Alejandro Selen</t>
  </si>
  <si>
    <t>Fernando Valenzuela Jr.</t>
  </si>
  <si>
    <t>Niko Vasquez</t>
  </si>
  <si>
    <t>Jake Kahaulelio</t>
  </si>
  <si>
    <t>Luis Alvarez</t>
  </si>
  <si>
    <t>Tim Pahuta</t>
  </si>
  <si>
    <t>Ben Copeland</t>
  </si>
  <si>
    <t>Tyler Cannon</t>
  </si>
  <si>
    <t>Andy Fermin</t>
  </si>
  <si>
    <t>Mark Payton</t>
  </si>
  <si>
    <t>Chris Curley</t>
  </si>
  <si>
    <t>Marc Wik</t>
  </si>
  <si>
    <t>Justin Dalles</t>
  </si>
  <si>
    <t>Allan De San Miguel</t>
  </si>
  <si>
    <t>Craig Manuel</t>
  </si>
  <si>
    <t>Erik Castro</t>
  </si>
  <si>
    <t>Ryan Lapensee</t>
  </si>
  <si>
    <t>LJ Mazzilli</t>
  </si>
  <si>
    <t>Raywilly Gomez</t>
  </si>
  <si>
    <t>Shawn Bowman</t>
  </si>
  <si>
    <t>Chantz Mack</t>
  </si>
  <si>
    <t>Adam Bailey</t>
  </si>
  <si>
    <t>Logan Davis</t>
  </si>
  <si>
    <t>Ryan Query</t>
  </si>
  <si>
    <t>Rainel Rosario</t>
  </si>
  <si>
    <t>Mike Ohlman</t>
  </si>
  <si>
    <t>Mel Rojas Jr.</t>
  </si>
  <si>
    <t>Jordan Casas</t>
  </si>
  <si>
    <t>Carlos Alonso</t>
  </si>
  <si>
    <t>Ryan Lamarre</t>
  </si>
  <si>
    <t>Michael Mergenthaler</t>
  </si>
  <si>
    <t>Stephen Mcquail</t>
  </si>
  <si>
    <t>Vladimir Frias</t>
  </si>
  <si>
    <t>Ramon Hernandez</t>
  </si>
  <si>
    <t>Petey Paramore</t>
  </si>
  <si>
    <t>Christopher Epps</t>
  </si>
  <si>
    <t>Jose Aguilar</t>
  </si>
  <si>
    <t>Kenny Williams Jr.</t>
  </si>
  <si>
    <t>Tyler Ogle</t>
  </si>
  <si>
    <t>Cole Leonida</t>
  </si>
  <si>
    <t>Jake Opitz</t>
  </si>
  <si>
    <t>Leonel Escobar</t>
  </si>
  <si>
    <t>Michael Ramirez</t>
  </si>
  <si>
    <t>Jonathan Talley</t>
  </si>
  <si>
    <t>Nate Roberts</t>
  </si>
  <si>
    <t>Casey Haerther</t>
  </si>
  <si>
    <t>Breyvil Valera</t>
  </si>
  <si>
    <t>Michael Ford</t>
  </si>
  <si>
    <t>Carlos Garay</t>
  </si>
  <si>
    <t>Bobby Coyle</t>
  </si>
  <si>
    <t>Jharmidy De Jesus</t>
  </si>
  <si>
    <t>Drew Muren</t>
  </si>
  <si>
    <t>Arturo Rodriguez</t>
  </si>
  <si>
    <t>Mario Lisson</t>
  </si>
  <si>
    <t>Cael Brockmeyer</t>
  </si>
  <si>
    <t>Brandon Wikoff</t>
  </si>
  <si>
    <t>Nate Samson</t>
  </si>
  <si>
    <t>Nick Van Stratten</t>
  </si>
  <si>
    <t>Scott Savastano</t>
  </si>
  <si>
    <t>Matt Lawson</t>
  </si>
  <si>
    <t>Nick Romero</t>
  </si>
  <si>
    <t>Mike Tauchman</t>
  </si>
  <si>
    <t>L.V. Ware</t>
  </si>
  <si>
    <t>Nate Hanson</t>
  </si>
  <si>
    <t>Michael Snyder</t>
  </si>
  <si>
    <t>Mike Flacco</t>
  </si>
  <si>
    <t>Joe Dunigan</t>
  </si>
  <si>
    <t>Chris Gutierrez</t>
  </si>
  <si>
    <t>Mitch Hilligoss</t>
  </si>
  <si>
    <t>Jose Mayorga</t>
  </si>
  <si>
    <t>Daniel Bowman</t>
  </si>
  <si>
    <t>Richard Shaffer</t>
  </si>
  <si>
    <t>Michael Fabiaschi</t>
  </si>
  <si>
    <t>Vance Albitz</t>
  </si>
  <si>
    <t>Justin Jirschele</t>
  </si>
  <si>
    <t>Ryan Jenkins</t>
  </si>
  <si>
    <t>P.J. Phillips</t>
  </si>
  <si>
    <t>Bryan Johns</t>
  </si>
  <si>
    <t>Jose Carlos Thompson</t>
  </si>
  <si>
    <t>Dan Kaczrowski</t>
  </si>
  <si>
    <t>Carlos Asuaje</t>
  </si>
  <si>
    <t>Shawn Mcgill</t>
  </si>
  <si>
    <t>Johnny Ruettiger</t>
  </si>
  <si>
    <t>Ben Heath</t>
  </si>
  <si>
    <t>Jimmy Gallagher</t>
  </si>
  <si>
    <t>Jon Gilmore</t>
  </si>
  <si>
    <t>Edgar Lara</t>
  </si>
  <si>
    <t>Christopher Grayson</t>
  </si>
  <si>
    <t>Joey Rickard</t>
  </si>
  <si>
    <t>Brad Mcelroy</t>
  </si>
  <si>
    <t>Michael Main</t>
  </si>
  <si>
    <t>Chris Garcia</t>
  </si>
  <si>
    <t>Jim Rapoport</t>
  </si>
  <si>
    <t>Brock Stassi</t>
  </si>
  <si>
    <t>Matt Gedman</t>
  </si>
  <si>
    <t>Jose Rodriguez</t>
  </si>
  <si>
    <t>Joe De Pinto</t>
  </si>
  <si>
    <t>Robert Stumpo</t>
  </si>
  <si>
    <t>Yadil Mujica</t>
  </si>
  <si>
    <t>Garrett Wittels</t>
  </si>
  <si>
    <t>Neal Pritchard</t>
  </si>
  <si>
    <t>Michael Freeman</t>
  </si>
  <si>
    <t>Harold Riggins</t>
  </si>
  <si>
    <t>Chris Schaeffer</t>
  </si>
  <si>
    <t>David Flores</t>
  </si>
  <si>
    <t>Mario Yepez</t>
  </si>
  <si>
    <t>Mark Threlkeld</t>
  </si>
  <si>
    <t>Luis Fonseca</t>
  </si>
  <si>
    <t>Jeremy Rodriguez</t>
  </si>
  <si>
    <t>Joe Becker</t>
  </si>
  <si>
    <t>Casey Frawley</t>
  </si>
  <si>
    <t>Adam Heether</t>
  </si>
  <si>
    <t>Leonardo Gil</t>
  </si>
  <si>
    <t>Mike Kvasnicka</t>
  </si>
  <si>
    <t>Jonathan Jones</t>
  </si>
  <si>
    <t>Michael Blanke</t>
  </si>
  <si>
    <t>Jeremy Barnes</t>
  </si>
  <si>
    <t>Matt Cline</t>
  </si>
  <si>
    <t>Gerwins Velasco</t>
  </si>
  <si>
    <t>Joe Paciorek</t>
  </si>
  <si>
    <t>Bijan Rademacher</t>
  </si>
  <si>
    <t>Casey Serna</t>
  </si>
  <si>
    <t>Juan Silva</t>
  </si>
  <si>
    <t>Brad Boyer</t>
  </si>
  <si>
    <t>Trevor Coleman</t>
  </si>
  <si>
    <t>Daniel Torres</t>
  </si>
  <si>
    <t>Ray Kruml</t>
  </si>
  <si>
    <t>Jan Vazquez</t>
  </si>
  <si>
    <t>Jake Oester</t>
  </si>
  <si>
    <t>Jonathan Keener</t>
  </si>
  <si>
    <t>Austin Gallagher</t>
  </si>
  <si>
    <t>Andy Simunic</t>
  </si>
  <si>
    <t>Jorge Flores</t>
  </si>
  <si>
    <t>Dustin Harrington</t>
  </si>
  <si>
    <t>Zachary Johnson</t>
  </si>
  <si>
    <t>Brad Chalk</t>
  </si>
  <si>
    <t>Reed Gragnani</t>
  </si>
  <si>
    <t>Luis De La Cruz</t>
  </si>
  <si>
    <t>Michael De Leon</t>
  </si>
  <si>
    <t>Daniel Gamache</t>
  </si>
  <si>
    <t>Jesse Castillo</t>
  </si>
  <si>
    <t>Mikeson Oliberto</t>
  </si>
  <si>
    <t>Preston Beck</t>
  </si>
  <si>
    <t>Ryan Mccurdy</t>
  </si>
  <si>
    <t>David Herbek</t>
  </si>
  <si>
    <t>Charlie Valerio</t>
  </si>
  <si>
    <t>Wes Hodges</t>
  </si>
  <si>
    <t>Rolando Acosta</t>
  </si>
  <si>
    <t>Nick Liles</t>
  </si>
  <si>
    <t>Wladimir Sutil</t>
  </si>
  <si>
    <t>Jeremy Dowdy</t>
  </si>
  <si>
    <t>Dan Fiorito</t>
  </si>
  <si>
    <t>Christopher Duffy</t>
  </si>
  <si>
    <t>Michael Earley</t>
  </si>
  <si>
    <t>Matt Newman</t>
  </si>
  <si>
    <t>Chris Burke</t>
  </si>
  <si>
    <t>Nick Martini</t>
  </si>
  <si>
    <t>Adam Walker</t>
  </si>
  <si>
    <t>Zeke Devoss</t>
  </si>
  <si>
    <t>Oliver Dominguez</t>
  </si>
  <si>
    <t>Elvys Gonzalez</t>
  </si>
  <si>
    <t>LeVon Washington</t>
  </si>
  <si>
    <t>Matt Williams</t>
  </si>
  <si>
    <t>Pat Cantwell</t>
  </si>
  <si>
    <t>Kristopher Hobson</t>
  </si>
  <si>
    <t>Jonathon Berti</t>
  </si>
  <si>
    <t>Tyler White</t>
  </si>
  <si>
    <t>Heiker Menses</t>
  </si>
  <si>
    <t>Aaron Miller</t>
  </si>
  <si>
    <t>Juan Castillo</t>
  </si>
  <si>
    <t>Cam Maron</t>
  </si>
  <si>
    <t>Jose Flores</t>
  </si>
  <si>
    <t>Jose Cuevas</t>
  </si>
  <si>
    <t>Dan Perales</t>
  </si>
  <si>
    <t>Kevin Rivers</t>
  </si>
  <si>
    <t>Estarlin De Los Santos</t>
  </si>
  <si>
    <t>Sergio Perez</t>
  </si>
  <si>
    <t>Jantzen Witte</t>
  </si>
  <si>
    <t>Dalton Hicks</t>
  </si>
  <si>
    <t>Tyler Hanover</t>
  </si>
  <si>
    <t>Juremi Profar</t>
  </si>
  <si>
    <t>Audy Ciriaco</t>
  </si>
  <si>
    <t>Jairo Rodriguez</t>
  </si>
  <si>
    <t>Joseph Bonfe</t>
  </si>
  <si>
    <t>Nathan Melendres</t>
  </si>
  <si>
    <t>Edgar Quintero</t>
  </si>
  <si>
    <t>Bobby Stevens</t>
  </si>
  <si>
    <t>Orlando Caxito</t>
  </si>
  <si>
    <t>Nick Mccoy</t>
  </si>
  <si>
    <t>Sharlon Schoop</t>
  </si>
  <si>
    <t>Tim Kennelly</t>
  </si>
  <si>
    <t>Major Blair</t>
  </si>
  <si>
    <t>Mark Wagner</t>
  </si>
  <si>
    <t>Willis Otanez</t>
  </si>
  <si>
    <t>Pat Valaika</t>
  </si>
  <si>
    <t>Emmanuel Valdez</t>
  </si>
  <si>
    <t>Willie Argo</t>
  </si>
  <si>
    <t>Ivan Araujo</t>
  </si>
  <si>
    <t>Shawn Pleffner</t>
  </si>
  <si>
    <t>Albino Contreras</t>
  </si>
  <si>
    <t>Eliseo Aldazaba</t>
  </si>
  <si>
    <t>Carlos Morales</t>
  </si>
  <si>
    <t>Esteban Quiroz</t>
  </si>
  <si>
    <t>Wayne Taylor</t>
  </si>
  <si>
    <t>Jose Sermo</t>
  </si>
  <si>
    <t>Brennan Metzger</t>
  </si>
  <si>
    <t>Eduardo Arredondo</t>
  </si>
  <si>
    <t>AJ Pettersen</t>
  </si>
  <si>
    <t>Bryce Massanari</t>
  </si>
  <si>
    <t>Willie Romero</t>
  </si>
  <si>
    <t>Adalberto Ibarra</t>
  </si>
  <si>
    <t>Jeff Mcvaney</t>
  </si>
  <si>
    <t>Jordan Scott</t>
  </si>
  <si>
    <t>Michael Rooney</t>
  </si>
  <si>
    <t>Sebastian Elizalde</t>
  </si>
  <si>
    <t>Roberto Mendez</t>
  </si>
  <si>
    <t>Giuseppe Papaccio</t>
  </si>
  <si>
    <t>Christopher Serritella</t>
  </si>
  <si>
    <t>Eliezer Zambrano</t>
  </si>
  <si>
    <t>Amadeo Zazueta</t>
  </si>
  <si>
    <t>Rodney Daal</t>
  </si>
  <si>
    <t>Ryan Cordell</t>
  </si>
  <si>
    <t>Phillip Pohl</t>
  </si>
  <si>
    <t>Chance Ross</t>
  </si>
  <si>
    <t>Billy Mckinney</t>
  </si>
  <si>
    <t>Devin Harris</t>
  </si>
  <si>
    <t>Danny Vicioso</t>
  </si>
  <si>
    <t>Jesus Valenzuela</t>
  </si>
  <si>
    <t>Cristhian Presichi</t>
  </si>
  <si>
    <t>Dante Rosenberg</t>
  </si>
  <si>
    <t>Matthew Snyder</t>
  </si>
  <si>
    <t>Mike Sheridan</t>
  </si>
  <si>
    <t>Chris Bisson</t>
  </si>
  <si>
    <t>Saul Soto</t>
  </si>
  <si>
    <t>Keith Glenn</t>
  </si>
  <si>
    <t>Michael Gilmartin</t>
  </si>
  <si>
    <t>Alfredo Despaigne</t>
  </si>
  <si>
    <t>Jose Chavez</t>
  </si>
  <si>
    <t>Dashenko Ricardo</t>
  </si>
  <si>
    <t>Alex Monsalve</t>
  </si>
  <si>
    <t>Nathan Orf</t>
  </si>
  <si>
    <t>Yerald Sanchez</t>
  </si>
  <si>
    <t>Jose Amador</t>
  </si>
  <si>
    <t>Roberto Saucedo</t>
  </si>
  <si>
    <t>Jiwan James</t>
  </si>
  <si>
    <t>Tyler Latorre</t>
  </si>
  <si>
    <t>Hector Garanzuay</t>
  </si>
  <si>
    <t>Carlos Gastelum</t>
  </si>
  <si>
    <t>Ruben Agramon</t>
  </si>
  <si>
    <t>Chris Mcconnell</t>
  </si>
  <si>
    <t>Olmo Rosario</t>
  </si>
  <si>
    <t>Helder Velazquez</t>
  </si>
  <si>
    <t>Carlos Figueroa</t>
  </si>
  <si>
    <t>Steve Tinoco</t>
  </si>
  <si>
    <t>Jabari Henry</t>
  </si>
  <si>
    <t>Luis Suarez</t>
  </si>
  <si>
    <t>Nick Rickles</t>
  </si>
  <si>
    <t>Wade Hinkle</t>
  </si>
  <si>
    <t>Cesar Tapia</t>
  </si>
  <si>
    <t>Leobardo Arauz</t>
  </si>
  <si>
    <t>Ivan Terrazas</t>
  </si>
  <si>
    <t>Jesus Romo</t>
  </si>
  <si>
    <t>Adrian Williams</t>
  </si>
  <si>
    <t>Royce Bolinger</t>
  </si>
  <si>
    <t>Daniel Rams</t>
  </si>
  <si>
    <t>Joey Demichele</t>
  </si>
  <si>
    <t>Kraig Binick</t>
  </si>
  <si>
    <t>Elliott Soto</t>
  </si>
  <si>
    <t>Jordan Ribera</t>
  </si>
  <si>
    <t>Kawika Emsley-Pai</t>
  </si>
  <si>
    <t>Kyle Von Tungeln</t>
  </si>
  <si>
    <t>Adam Buschini</t>
  </si>
  <si>
    <t>Ricardo Vazquez</t>
  </si>
  <si>
    <t>Chris Richburg</t>
  </si>
  <si>
    <t>David Bote</t>
  </si>
  <si>
    <t>Pedro Castellano</t>
  </si>
  <si>
    <t>Wilson Soriano</t>
  </si>
  <si>
    <t>Richard Espy</t>
  </si>
  <si>
    <t>Carlton Tanabe</t>
  </si>
  <si>
    <t>Sam Bates</t>
  </si>
  <si>
    <t>Louis Voit</t>
  </si>
  <si>
    <t>Alejandro Mejia</t>
  </si>
  <si>
    <t>Enrique Osorio</t>
  </si>
  <si>
    <t>Miguel Del Castillo</t>
  </si>
  <si>
    <t>Mike Benjamin</t>
  </si>
  <si>
    <t>Kurtis Muller</t>
  </si>
  <si>
    <t>J.P. Ramirez</t>
  </si>
  <si>
    <t>Eder Salcedo</t>
  </si>
  <si>
    <t>Rodolfo Amador</t>
  </si>
  <si>
    <t>Gabriel Gutierrez</t>
  </si>
  <si>
    <t>Ramon Valdez</t>
  </si>
  <si>
    <t>Luis Borges</t>
  </si>
  <si>
    <t>Oswaldo Morejon</t>
  </si>
  <si>
    <t>L.B. Dantzler</t>
  </si>
  <si>
    <t>Tyler Horan</t>
  </si>
  <si>
    <t>Leo Rodriguez</t>
  </si>
  <si>
    <t>Jorge Guzman</t>
  </si>
  <si>
    <t>Abel Martinez</t>
  </si>
  <si>
    <t>Travious Relaford</t>
  </si>
  <si>
    <t>Sean Dwyer</t>
  </si>
  <si>
    <t>Luis Juarez</t>
  </si>
  <si>
    <t>David Washington</t>
  </si>
  <si>
    <t>Vince Difazio</t>
  </si>
  <si>
    <t>Nick Baligod</t>
  </si>
  <si>
    <t>Jose Osuna</t>
  </si>
  <si>
    <t>Nick Longmire</t>
  </si>
  <si>
    <t>Samuel Starr</t>
  </si>
  <si>
    <t>Roman Pena</t>
  </si>
  <si>
    <t>Mason Katz</t>
  </si>
  <si>
    <t>Benjamin Mcmahan</t>
  </si>
  <si>
    <t>Sharnol Adriana</t>
  </si>
  <si>
    <t>Cesar Osuna</t>
  </si>
  <si>
    <t>Tucker Nathans</t>
  </si>
  <si>
    <t>Mike Mcquillan</t>
  </si>
  <si>
    <t>Tanner Mathis</t>
  </si>
  <si>
    <t>Drew Leachman</t>
  </si>
  <si>
    <t>Delvis Morales</t>
  </si>
  <si>
    <t>Humberto Valor</t>
  </si>
  <si>
    <t>Heriberto Herrera</t>
  </si>
  <si>
    <t>Aaron Shipman</t>
  </si>
  <si>
    <t>Brian Pointer</t>
  </si>
  <si>
    <t>Rich Jones</t>
  </si>
  <si>
    <t>Cody Hawn</t>
  </si>
  <si>
    <t>Wilson Batista</t>
  </si>
  <si>
    <t>Greg Paiml</t>
  </si>
  <si>
    <t>Dionys Cesar</t>
  </si>
  <si>
    <t>Christopher Edmondson</t>
  </si>
  <si>
    <t>Andrew Longley</t>
  </si>
  <si>
    <t>Cody Grice</t>
  </si>
  <si>
    <t>Ryan Dalton</t>
  </si>
  <si>
    <t>Jesus Espinoza</t>
  </si>
  <si>
    <t>Gregory Hopkins</t>
  </si>
  <si>
    <t>Adolfo Reina</t>
  </si>
  <si>
    <t>Santiago Gonzalez</t>
  </si>
  <si>
    <t>Anthony Bemboom</t>
  </si>
  <si>
    <t>Trenton Moses</t>
  </si>
  <si>
    <t>Abraham Valencia</t>
  </si>
  <si>
    <t>Jeremy Nowak</t>
  </si>
  <si>
    <t>Chad Hinshaw</t>
  </si>
  <si>
    <t>Carlos Sievers</t>
  </si>
  <si>
    <t>Art Charles</t>
  </si>
  <si>
    <t>Ramon Orantes</t>
  </si>
  <si>
    <t>Daniel Stienstra</t>
  </si>
  <si>
    <t>Brandon Miller</t>
  </si>
  <si>
    <t>Christian Quintero</t>
  </si>
  <si>
    <t>Wilfredo Rodriguez</t>
  </si>
  <si>
    <t>Jonathan Burnette</t>
  </si>
  <si>
    <t>Yancarlo Angulo</t>
  </si>
  <si>
    <t>Daniel Grovatt</t>
  </si>
  <si>
    <t>Daniel Nunez</t>
  </si>
  <si>
    <t>Alberto Carreon</t>
  </si>
  <si>
    <t>Mitchell Delfino</t>
  </si>
  <si>
    <t>Cale Iorg</t>
  </si>
  <si>
    <t>Trevor Hairgrove</t>
  </si>
  <si>
    <t>Jose Orozco</t>
  </si>
  <si>
    <t>Alec Mehrten</t>
  </si>
  <si>
    <t>Jaycob Brugman</t>
  </si>
  <si>
    <t>Patrick Elkins</t>
  </si>
  <si>
    <t>Victor Mendoza</t>
  </si>
  <si>
    <t>Zach Osborne</t>
  </si>
  <si>
    <t>Humberto Sosa</t>
  </si>
  <si>
    <t>Marc Bourgeois</t>
  </si>
  <si>
    <t>Ramon Rios</t>
  </si>
  <si>
    <t>Dominic D'Anna</t>
  </si>
  <si>
    <t>Angel Erro</t>
  </si>
  <si>
    <t>Alejandro Gonzalez</t>
  </si>
  <si>
    <t>Cal Towey</t>
  </si>
  <si>
    <t>Lucas Bailey</t>
  </si>
  <si>
    <t>Sergio Gastelum</t>
  </si>
  <si>
    <t>Nick Akins</t>
  </si>
  <si>
    <t>Ronnie Mitchell</t>
  </si>
  <si>
    <t>Derek Perio</t>
  </si>
  <si>
    <t>Fernando Alejos</t>
  </si>
  <si>
    <t>Jose Espinoza</t>
  </si>
  <si>
    <t>Anderson De La Rosa</t>
  </si>
  <si>
    <t>Teodoro Dominguez</t>
  </si>
  <si>
    <t>Lucas Leblanc</t>
  </si>
  <si>
    <t>Jon Kemmer</t>
  </si>
  <si>
    <t>Logan Moore</t>
  </si>
  <si>
    <t>Yeicok Calderon</t>
  </si>
  <si>
    <t>Jeremy Baltz</t>
  </si>
  <si>
    <t>Herlis Rodriguez</t>
  </si>
  <si>
    <t>Jake Depew</t>
  </si>
  <si>
    <t>Mario Valenzuela</t>
  </si>
  <si>
    <t>Diego Madero</t>
  </si>
  <si>
    <t>Luis Arredondo</t>
  </si>
  <si>
    <t>Dan Gulbransen</t>
  </si>
  <si>
    <t>Dan Wagner</t>
  </si>
  <si>
    <t>Chase Mcdonald</t>
  </si>
  <si>
    <t>Jay Austin</t>
  </si>
  <si>
    <t>Jake Romanski</t>
  </si>
  <si>
    <t>Leonardo German</t>
  </si>
  <si>
    <t>Danny Oh</t>
  </si>
  <si>
    <t>Paul Leon</t>
  </si>
  <si>
    <t>Kevin Flores</t>
  </si>
  <si>
    <t>Michael Gerber</t>
  </si>
  <si>
    <t>Frank Schwindel</t>
  </si>
  <si>
    <t>Lorenzo Buelna</t>
  </si>
  <si>
    <t>Kelvin Encarnacion</t>
  </si>
  <si>
    <t>Pierce Rankin</t>
  </si>
  <si>
    <t>Nelfi Zapata</t>
  </si>
  <si>
    <t>Said Gutierrez</t>
  </si>
  <si>
    <t>Alex Allbritton</t>
  </si>
  <si>
    <t>Ryan Mcmahon</t>
  </si>
  <si>
    <t>Carlos Harper</t>
  </si>
  <si>
    <t>Francisco Mendez</t>
  </si>
  <si>
    <t>Ryon Healy</t>
  </si>
  <si>
    <t>Valentin Gamez</t>
  </si>
  <si>
    <t>Jaren Matthews</t>
  </si>
  <si>
    <t>Daniel Mateo</t>
  </si>
  <si>
    <t>Justin Ringo</t>
  </si>
  <si>
    <t>Jason Kanzler</t>
  </si>
  <si>
    <t>Oscar Ramirez</t>
  </si>
  <si>
    <t>Carlos Lopez</t>
  </si>
  <si>
    <t>Carlos Mendivil</t>
  </si>
  <si>
    <t>Ryan Gebhardt</t>
  </si>
  <si>
    <t>Rafael Valera</t>
  </si>
  <si>
    <t>Adan Velazquez</t>
  </si>
  <si>
    <t>Roderick Bernadina</t>
  </si>
  <si>
    <t>Francisco Williams</t>
  </si>
  <si>
    <t>Willians Astudillo</t>
  </si>
  <si>
    <t>Cody Koback</t>
  </si>
  <si>
    <t>Steven Graeter</t>
  </si>
  <si>
    <t>B.J. Guinn</t>
  </si>
  <si>
    <t>Edson Garcia</t>
  </si>
  <si>
    <t>Wynston Sawyer</t>
  </si>
  <si>
    <t>Jaime Brena</t>
  </si>
  <si>
    <t>Dominique Taylor</t>
  </si>
  <si>
    <t>Jeremy Patton</t>
  </si>
  <si>
    <t>Alex Hudak</t>
  </si>
  <si>
    <t>Chase Austin</t>
  </si>
  <si>
    <t>Wander Ramos</t>
  </si>
  <si>
    <t>Cameron Gallagher</t>
  </si>
  <si>
    <t>Bruce Caldwell</t>
  </si>
  <si>
    <t>Tim Morris</t>
  </si>
  <si>
    <t>Elieser Bonne</t>
  </si>
  <si>
    <t>Hans Wilson</t>
  </si>
  <si>
    <t>Rashawn Payne</t>
  </si>
  <si>
    <t>Jeremy Williams</t>
  </si>
  <si>
    <t>Jake Peter</t>
  </si>
  <si>
    <t>Steven Irvine</t>
  </si>
  <si>
    <t>Jon Matthews</t>
  </si>
  <si>
    <t>Ryan Cuneo</t>
  </si>
  <si>
    <t>Jared King</t>
  </si>
  <si>
    <t>Matt Wessinger</t>
  </si>
  <si>
    <t>Cody Stubbs</t>
  </si>
  <si>
    <t>Phil Wunderlich</t>
  </si>
  <si>
    <t>Ericson Leonora</t>
  </si>
  <si>
    <t>Mitchell Levier</t>
  </si>
  <si>
    <t>Brallan Perez</t>
  </si>
  <si>
    <t>Jacob Rogers</t>
  </si>
  <si>
    <t>Shane Hoelscher</t>
  </si>
  <si>
    <t>Creede Simpson</t>
  </si>
  <si>
    <t>Bryan Lippincott</t>
  </si>
  <si>
    <t>Tommy Coyle</t>
  </si>
  <si>
    <t>Logan Vick</t>
  </si>
  <si>
    <t>David Urias</t>
  </si>
  <si>
    <t>Mark Shannon</t>
  </si>
  <si>
    <t>Daniel Palka</t>
  </si>
  <si>
    <t>Drew Hillman</t>
  </si>
  <si>
    <t>Ryan Goetz</t>
  </si>
  <si>
    <t>Omar Narvaez</t>
  </si>
  <si>
    <t>Alex Swim</t>
  </si>
  <si>
    <t>Carlos Penuelas</t>
  </si>
  <si>
    <t>Jordan Patterson</t>
  </si>
  <si>
    <t>Tyler Chism</t>
  </si>
  <si>
    <t>Carlos Orrantia</t>
  </si>
  <si>
    <t>Derek Jones</t>
  </si>
  <si>
    <t>Raul Sanchez</t>
  </si>
  <si>
    <t>Daniel Fornes</t>
  </si>
  <si>
    <t>Samuel Diaz</t>
  </si>
  <si>
    <t>Dan Burkhart</t>
  </si>
  <si>
    <t>William Carmona</t>
  </si>
  <si>
    <t>Nick Vickerson</t>
  </si>
  <si>
    <t>Refugio Cervantes</t>
  </si>
  <si>
    <t>Eric Wood</t>
  </si>
  <si>
    <t>Elio Castillo</t>
  </si>
  <si>
    <t>Correlle Prime</t>
  </si>
  <si>
    <t>Hernando Arredondo</t>
  </si>
  <si>
    <t>Eduard Pinto</t>
  </si>
  <si>
    <t>Jhonny Gomez</t>
  </si>
  <si>
    <t>Daniel Sanchez</t>
  </si>
  <si>
    <t>Sean Godfrey</t>
  </si>
  <si>
    <t>Ildemaro Vargas</t>
  </si>
  <si>
    <t>Luis Piterson</t>
  </si>
  <si>
    <t>Cole Sturgeon</t>
  </si>
  <si>
    <t>Christopher Garia</t>
  </si>
  <si>
    <t>Jon Del Campo</t>
  </si>
  <si>
    <t>Manuel Joseph</t>
  </si>
  <si>
    <t>Benjamin Carhart</t>
  </si>
  <si>
    <t>Ryan Pineda</t>
  </si>
  <si>
    <t>Jesse Wierzbicki</t>
  </si>
  <si>
    <t>Jose Bonilla</t>
  </si>
  <si>
    <t>Ramon Soto</t>
  </si>
  <si>
    <t>Jean Batista</t>
  </si>
  <si>
    <t>Austin Elkins</t>
  </si>
  <si>
    <t>Rashad Brown</t>
  </si>
  <si>
    <t>Jose Lopez</t>
  </si>
  <si>
    <t>Serafin Rodriguez</t>
  </si>
  <si>
    <t>Jaime Valenzuela</t>
  </si>
  <si>
    <t>Jason King</t>
  </si>
  <si>
    <t>Fernando Flores</t>
  </si>
  <si>
    <t>Jeff Mcneil</t>
  </si>
  <si>
    <t>Benjamin Turner</t>
  </si>
  <si>
    <t>Jorge Saez</t>
  </si>
  <si>
    <t>Michael Mosby</t>
  </si>
  <si>
    <t>Jose Cordova</t>
  </si>
  <si>
    <t>JaDamion Williams</t>
  </si>
  <si>
    <t>Alan Sanchez</t>
  </si>
  <si>
    <t>Brandon Bayardi</t>
  </si>
  <si>
    <t>Cesar Del Angel</t>
  </si>
  <si>
    <t>Ronnie Freeman</t>
  </si>
  <si>
    <t>Flavio Romero</t>
  </si>
  <si>
    <t>Eddy Alvarez</t>
  </si>
  <si>
    <t>Jesus Arredondo</t>
  </si>
  <si>
    <t>Robert Crocker</t>
  </si>
  <si>
    <t>Tony Delmonico</t>
  </si>
  <si>
    <t>Jacob Kuebler</t>
  </si>
  <si>
    <t>Roberto Valencia</t>
  </si>
  <si>
    <t>Alfredo Rodriguez</t>
  </si>
  <si>
    <t>Nolan Earley</t>
  </si>
  <si>
    <t>Jakob Dalfonso</t>
  </si>
  <si>
    <t>Rodrigo Aguirre</t>
  </si>
  <si>
    <t>Eliezer Ortiz</t>
  </si>
  <si>
    <t>Samuel Kimmel</t>
  </si>
  <si>
    <t>Pratt Maynard</t>
  </si>
  <si>
    <t>Ricardo Serrano</t>
  </si>
  <si>
    <t>Alex San Juan</t>
  </si>
  <si>
    <t>Pedro Diaz</t>
  </si>
  <si>
    <t>Ignacio Cerda</t>
  </si>
  <si>
    <t>Bo Way</t>
  </si>
  <si>
    <t>Forrestt Allday</t>
  </si>
  <si>
    <t>Spencer Kieboom</t>
  </si>
  <si>
    <t>Robert Haney</t>
  </si>
  <si>
    <t>Joel Capote</t>
  </si>
  <si>
    <t>Jose Munoz</t>
  </si>
  <si>
    <t>Justin Maffei</t>
  </si>
  <si>
    <t>Ryan Mcintyre</t>
  </si>
  <si>
    <t>Geoff Klein</t>
  </si>
  <si>
    <t>Victor Cruzado</t>
  </si>
  <si>
    <t>Tyler Goeddel</t>
  </si>
  <si>
    <t>Javier Robles</t>
  </si>
  <si>
    <t>Murray Watts</t>
  </si>
  <si>
    <t>Javier Ferreiro</t>
  </si>
  <si>
    <t>Zach Vincej</t>
  </si>
  <si>
    <t>Dustin Fowler</t>
  </si>
  <si>
    <t>Jean Carlos Valdez</t>
  </si>
  <si>
    <t>Adan Amezcua</t>
  </si>
  <si>
    <t>Grant Hogue</t>
  </si>
  <si>
    <t>Joseph Odom</t>
  </si>
  <si>
    <t>Rowdy Tellez</t>
  </si>
  <si>
    <t>Ross Kivett</t>
  </si>
  <si>
    <t>Santiago Chirino</t>
  </si>
  <si>
    <t>Yoandy Barroso</t>
  </si>
  <si>
    <t>Jesus Loya</t>
  </si>
  <si>
    <t>Connor Powers</t>
  </si>
  <si>
    <t>Tyler Marincov</t>
  </si>
  <si>
    <t>Max Murphy</t>
  </si>
  <si>
    <t>Alex Todd</t>
  </si>
  <si>
    <t>Anthony Caronia</t>
  </si>
  <si>
    <t>Zack Granite</t>
  </si>
  <si>
    <t>Manuel Castro</t>
  </si>
  <si>
    <t>Adam Law</t>
  </si>
  <si>
    <t>William Skinner</t>
  </si>
  <si>
    <t>Brian Mcconkey</t>
  </si>
  <si>
    <t>Jesus Avila</t>
  </si>
  <si>
    <t>Heber Gomez</t>
  </si>
  <si>
    <t>Felix Munoz</t>
  </si>
  <si>
    <t>Adan Munoz</t>
  </si>
  <si>
    <t>Eric Sim</t>
  </si>
  <si>
    <t>John Schultz</t>
  </si>
  <si>
    <t>Yefry Castillo</t>
  </si>
  <si>
    <t>Matthew Smith</t>
  </si>
  <si>
    <t>Jerome Pena</t>
  </si>
  <si>
    <t>Eric Aguilera</t>
  </si>
  <si>
    <t>Roberto Reyes</t>
  </si>
  <si>
    <t>Alberto Triunfel</t>
  </si>
  <si>
    <t>Candido Pimentel</t>
  </si>
  <si>
    <t>Jimmy Bosco</t>
  </si>
  <si>
    <t>Jose Castaneda</t>
  </si>
  <si>
    <t>Chuck Taylor</t>
  </si>
  <si>
    <t>Nino Leyja</t>
  </si>
  <si>
    <t>Willson Contreras</t>
  </si>
  <si>
    <t>Miguel Torrero</t>
  </si>
  <si>
    <t>Tyler Tewell</t>
  </si>
  <si>
    <t>Domingo Castro</t>
  </si>
  <si>
    <t>Dexter Kjerstad</t>
  </si>
  <si>
    <t>Torsten Boss</t>
  </si>
  <si>
    <t>Ronard Castillo</t>
  </si>
  <si>
    <t>Yonathan Daza</t>
  </si>
  <si>
    <t>Mason Davis</t>
  </si>
  <si>
    <t>Brian Ragira</t>
  </si>
  <si>
    <t>Devan Ahart</t>
  </si>
  <si>
    <t>Israel Nunez</t>
  </si>
  <si>
    <t>Christian Herrera</t>
  </si>
  <si>
    <t>Alex Mcclure</t>
  </si>
  <si>
    <t>Gilberto Galaviz</t>
  </si>
  <si>
    <t>Joe Oliveira</t>
  </si>
  <si>
    <t>Freeman Jenkins</t>
  </si>
  <si>
    <t>Nikolas Balog</t>
  </si>
  <si>
    <t>Efren Espinoza</t>
  </si>
  <si>
    <t>Jesus Posso</t>
  </si>
  <si>
    <t>John Dishon</t>
  </si>
  <si>
    <t>Miguel Alvarez</t>
  </si>
  <si>
    <t>Corey Adamson</t>
  </si>
  <si>
    <t>Carlos Valencia</t>
  </si>
  <si>
    <t>Paul Hoilman</t>
  </si>
  <si>
    <t>Jose Rosario</t>
  </si>
  <si>
    <t>Exicardo Cayones</t>
  </si>
  <si>
    <t>Joel Hutter</t>
  </si>
  <si>
    <t>Lucas Herbst</t>
  </si>
  <si>
    <t>Rowan Wick</t>
  </si>
  <si>
    <t>Drew Weeks</t>
  </si>
  <si>
    <t>Zachary Voight</t>
  </si>
  <si>
    <t>Zach Shank</t>
  </si>
  <si>
    <t>Christopher Ellison</t>
  </si>
  <si>
    <t>Gilbert Gomez</t>
  </si>
  <si>
    <t>James Ramsay</t>
  </si>
  <si>
    <t>Michael Mcgee</t>
  </si>
  <si>
    <t>George Roberts</t>
  </si>
  <si>
    <t>Jose Godoy</t>
  </si>
  <si>
    <t>Danny Mars</t>
  </si>
  <si>
    <t>Wagner Mateo</t>
  </si>
  <si>
    <t>Cesar Rodriguez</t>
  </si>
  <si>
    <t>Wesley Cunningham</t>
  </si>
  <si>
    <t>Corey Simpson</t>
  </si>
  <si>
    <t>Jesus Vega</t>
  </si>
  <si>
    <t>Maikis De La Cruz</t>
  </si>
  <si>
    <t>Ronarsy Ledesma</t>
  </si>
  <si>
    <t>Chace Numata</t>
  </si>
  <si>
    <t>Bryce Ortega</t>
  </si>
  <si>
    <t>Jorge Valle</t>
  </si>
  <si>
    <t>Wade Kirkland</t>
  </si>
  <si>
    <t>Kyle Rose</t>
  </si>
  <si>
    <t>Mike Marjama</t>
  </si>
  <si>
    <t>Noe Munoz</t>
  </si>
  <si>
    <t>Markus Brisker</t>
  </si>
  <si>
    <t>Zach Larson</t>
  </si>
  <si>
    <t>Carlos Ibarra</t>
  </si>
  <si>
    <t>Matt Hall</t>
  </si>
  <si>
    <t>Danny Hayes</t>
  </si>
  <si>
    <t>Dusty Robinson</t>
  </si>
  <si>
    <t>Kelvin De Leon</t>
  </si>
  <si>
    <t>Josh Ludy</t>
  </si>
  <si>
    <t>Julian Yan</t>
  </si>
  <si>
    <t>David Lyon</t>
  </si>
  <si>
    <t>Carlos Rodriguez</t>
  </si>
  <si>
    <t>David Medina</t>
  </si>
  <si>
    <t>Drew Turocy</t>
  </si>
  <si>
    <t>Alberto Velasquez</t>
  </si>
  <si>
    <t>Chase Anselment</t>
  </si>
  <si>
    <t>Taylor Smith-Brennan</t>
  </si>
  <si>
    <t>Bobby Boyd</t>
  </si>
  <si>
    <t>Jose Sandoval</t>
  </si>
  <si>
    <t>Marcus Littlewood</t>
  </si>
  <si>
    <t>Mark Zagunis</t>
  </si>
  <si>
    <t>Mark Donato</t>
  </si>
  <si>
    <t>Justin Gominsky</t>
  </si>
  <si>
    <t>David Mayfield</t>
  </si>
  <si>
    <t>Dionis Hinojosa</t>
  </si>
  <si>
    <t>Zack Macphee</t>
  </si>
  <si>
    <t>Luke Tendler</t>
  </si>
  <si>
    <t>Brian Holberton</t>
  </si>
  <si>
    <t>Jesus Vasquez</t>
  </si>
  <si>
    <t>Juan Gamboa</t>
  </si>
  <si>
    <t>Wendell Rijo</t>
  </si>
  <si>
    <t>Francisco Lugo</t>
  </si>
  <si>
    <t>Jose Luna</t>
  </si>
  <si>
    <t>Mario Valdez</t>
  </si>
  <si>
    <t>Mauricio Ramos</t>
  </si>
  <si>
    <t>Douglas Crumlich</t>
  </si>
  <si>
    <t>Brent Tanner</t>
  </si>
  <si>
    <t>Taiwan Easterling</t>
  </si>
  <si>
    <t>Cesar Galvez</t>
  </si>
  <si>
    <t>Connor Narron</t>
  </si>
  <si>
    <t>Kelvin Castro</t>
  </si>
  <si>
    <t>Adelaido Martinez</t>
  </si>
  <si>
    <t>Chad Christensen</t>
  </si>
  <si>
    <t>Mike Garza</t>
  </si>
  <si>
    <t>Adam Engel</t>
  </si>
  <si>
    <t>Arvicent Perez</t>
  </si>
  <si>
    <t>Taylor Ard</t>
  </si>
  <si>
    <t>Ivory Thomas</t>
  </si>
  <si>
    <t>Eric Garcia</t>
  </si>
  <si>
    <t>Benji Gonzalez</t>
  </si>
  <si>
    <t>Kevin Patterson</t>
  </si>
  <si>
    <t>Oscar Lemus</t>
  </si>
  <si>
    <t>Julio Aparicio</t>
  </si>
  <si>
    <t>Casey Kalenkosky</t>
  </si>
  <si>
    <t>Joseph Winker</t>
  </si>
  <si>
    <t>Nick Basto</t>
  </si>
  <si>
    <t>Gustavo Martinez</t>
  </si>
  <si>
    <t>Jon Aceves</t>
  </si>
  <si>
    <t>Chaz Frank</t>
  </si>
  <si>
    <t>Carlos Munoz</t>
  </si>
  <si>
    <t>Tyler Burnett</t>
  </si>
  <si>
    <t>Zane Evans</t>
  </si>
  <si>
    <t>James Rice</t>
  </si>
  <si>
    <t>Zachary Green</t>
  </si>
  <si>
    <t>Sandber Pimentel</t>
  </si>
  <si>
    <t>JaCoby Jones</t>
  </si>
  <si>
    <t>Nick Ferdinand</t>
  </si>
  <si>
    <t>Patrick Smith</t>
  </si>
  <si>
    <t>Christopher Tremblay</t>
  </si>
  <si>
    <t>Levi Hyams</t>
  </si>
  <si>
    <t>Virgil Hill</t>
  </si>
  <si>
    <t>Charles Jones</t>
  </si>
  <si>
    <t>Christopher Hawkins</t>
  </si>
  <si>
    <t>Kenny Swab</t>
  </si>
  <si>
    <t>Josh Mazzola</t>
  </si>
  <si>
    <t>Gauntlett Eldemire</t>
  </si>
  <si>
    <t>Chan Moon</t>
  </si>
  <si>
    <t>Royce Consigli</t>
  </si>
  <si>
    <t>Gabrial Franca</t>
  </si>
  <si>
    <t>Samuel Hiciano</t>
  </si>
  <si>
    <t>Hector Hernandez</t>
  </si>
  <si>
    <t>Josef Terry</t>
  </si>
  <si>
    <t>Narciso Mesa</t>
  </si>
  <si>
    <t>Luis Castro</t>
  </si>
  <si>
    <t>Edgar Garzon</t>
  </si>
  <si>
    <t>Luis Jean</t>
  </si>
  <si>
    <t>Eric Groff</t>
  </si>
  <si>
    <t>Michael Soto</t>
  </si>
  <si>
    <t>Jesus Solorzano</t>
  </si>
  <si>
    <t>Gary Mitchell</t>
  </si>
  <si>
    <t>Joantgel Segovia</t>
  </si>
  <si>
    <t>Hamlet Marte</t>
  </si>
  <si>
    <t>Jair Morelos</t>
  </si>
  <si>
    <t>Lonnie Kauppila</t>
  </si>
  <si>
    <t>Jordan Leyland</t>
  </si>
  <si>
    <t>Ben Waldrip</t>
  </si>
  <si>
    <t>CoCo Johnson</t>
  </si>
  <si>
    <t>Alex Ahumada</t>
  </si>
  <si>
    <t>Wang-Wei Lin</t>
  </si>
  <si>
    <t>Joseph Hudson</t>
  </si>
  <si>
    <t>Bryan Haar</t>
  </si>
  <si>
    <t>Luis Perez</t>
  </si>
  <si>
    <t>Austin Davidson</t>
  </si>
  <si>
    <t>Evan Van Hoosier</t>
  </si>
  <si>
    <t>Ryan Bottger</t>
  </si>
  <si>
    <t>Jake Schrader</t>
  </si>
  <si>
    <t>Jose Colorado</t>
  </si>
  <si>
    <t>Ross Heffley</t>
  </si>
  <si>
    <t>Chad Zurcher</t>
  </si>
  <si>
    <t>Juan Herrera</t>
  </si>
  <si>
    <t>Hector Paez</t>
  </si>
  <si>
    <t>Kevin Mager</t>
  </si>
  <si>
    <t>Ryan Mathews</t>
  </si>
  <si>
    <t>Daniel Pigott</t>
  </si>
  <si>
    <t>Boss Moanaroa</t>
  </si>
  <si>
    <t>Andrew Pullin</t>
  </si>
  <si>
    <t>Kale Sumner</t>
  </si>
  <si>
    <t>Ian Parmley</t>
  </si>
  <si>
    <t>Brian Billigen</t>
  </si>
  <si>
    <t>Christian Stringer</t>
  </si>
  <si>
    <t>Trevor Martin</t>
  </si>
  <si>
    <t>Steven Ramos</t>
  </si>
  <si>
    <t>Jordan Steranka</t>
  </si>
  <si>
    <t>Julian Castro</t>
  </si>
  <si>
    <t>Janelfry Zorrilla</t>
  </si>
  <si>
    <t>B.A. Vollmuth</t>
  </si>
  <si>
    <t>Julio Morillo</t>
  </si>
  <si>
    <t>Jacob Stewart</t>
  </si>
  <si>
    <t>Omar Carrizales</t>
  </si>
  <si>
    <t>Harold Castro</t>
  </si>
  <si>
    <t>Brian Langlois</t>
  </si>
  <si>
    <t>Seth Spivey</t>
  </si>
  <si>
    <t>Christian Zazueta</t>
  </si>
  <si>
    <t>Hendry Jimenez</t>
  </si>
  <si>
    <t>Joe Maloney</t>
  </si>
  <si>
    <t>Felipe Gutierrez</t>
  </si>
  <si>
    <t>Jimmy Rider</t>
  </si>
  <si>
    <t>Francisco Arias</t>
  </si>
  <si>
    <t>Phillip Ervin</t>
  </si>
  <si>
    <t>Fidel Pena</t>
  </si>
  <si>
    <t>Fernando De Los Santos</t>
  </si>
  <si>
    <t>Maximo Rivera</t>
  </si>
  <si>
    <t>Michael Swinson</t>
  </si>
  <si>
    <t>Maxwell Moroff</t>
  </si>
  <si>
    <t>David Denson</t>
  </si>
  <si>
    <t>Chesny Young</t>
  </si>
  <si>
    <t>Francisco Esparragoza</t>
  </si>
  <si>
    <t>Vicente Lupo</t>
  </si>
  <si>
    <t>Brandon Bednar</t>
  </si>
  <si>
    <t>Romy Jimenez</t>
  </si>
  <si>
    <t>Sergio Palafox</t>
  </si>
  <si>
    <t>Ricky Alvarez</t>
  </si>
  <si>
    <t>Daniel Rockett</t>
  </si>
  <si>
    <t>Marcus Greene</t>
  </si>
  <si>
    <t>Yeison Hernandez</t>
  </si>
  <si>
    <t>Chris Carlson</t>
  </si>
  <si>
    <t>Corey Bass</t>
  </si>
  <si>
    <t>Miguel Torres</t>
  </si>
  <si>
    <t>James Yezzo</t>
  </si>
  <si>
    <t>Greg Zebrack</t>
  </si>
  <si>
    <t>Ronnierd Garcia</t>
  </si>
  <si>
    <t>Jesus Rivera</t>
  </si>
  <si>
    <t>Enrique Trujillo</t>
  </si>
  <si>
    <t>Joel Licon</t>
  </si>
  <si>
    <t>Cesar Diaz</t>
  </si>
  <si>
    <t>Harold Martinez</t>
  </si>
  <si>
    <t>Luis Mendez</t>
  </si>
  <si>
    <t>Mike Reeves</t>
  </si>
  <si>
    <t>Matt Foat</t>
  </si>
  <si>
    <t>Jhohan Acevedo</t>
  </si>
  <si>
    <t>Roidany Aguila</t>
  </si>
  <si>
    <t>Gilberto Carrera</t>
  </si>
  <si>
    <t>Brian Harrison</t>
  </si>
  <si>
    <t>Julian Ridings</t>
  </si>
  <si>
    <t>William Russell</t>
  </si>
  <si>
    <t>Christopher Lofton</t>
  </si>
  <si>
    <t>Jackson Valera</t>
  </si>
  <si>
    <t>Eduardo Dehesa</t>
  </si>
  <si>
    <t>Aaron King</t>
  </si>
  <si>
    <t>Mario Santana</t>
  </si>
  <si>
    <t>Joey Meneses</t>
  </si>
  <si>
    <t>Rafael Medina</t>
  </si>
  <si>
    <t>Richy Pedroza</t>
  </si>
  <si>
    <t>Ivan Bellazetin</t>
  </si>
  <si>
    <t>Juan Camacho</t>
  </si>
  <si>
    <t>Jonathan Murphy</t>
  </si>
  <si>
    <t>Balbino Fuenmayor</t>
  </si>
  <si>
    <t>Francisco Diaz</t>
  </si>
  <si>
    <t>Aaron Siliga</t>
  </si>
  <si>
    <t>Ricardo Gastelum</t>
  </si>
  <si>
    <t>Alejandro Villalobos</t>
  </si>
  <si>
    <t>Alejandro Ortiz</t>
  </si>
  <si>
    <t>Christopher Lashmet</t>
  </si>
  <si>
    <t>Cody Livesay</t>
  </si>
  <si>
    <t>Quinten Davis</t>
  </si>
  <si>
    <t>Jason Leblebijian</t>
  </si>
  <si>
    <t>Justin Parr</t>
  </si>
  <si>
    <t>Marty Herum</t>
  </si>
  <si>
    <t>Alexis Aguilar</t>
  </si>
  <si>
    <t>Jason Stolz</t>
  </si>
  <si>
    <t>Franklin Guzman</t>
  </si>
  <si>
    <t>Sergio Burruel</t>
  </si>
  <si>
    <t>Wilmer Oberto</t>
  </si>
  <si>
    <t>Genaro Andrade</t>
  </si>
  <si>
    <t>Hector Lorenzana</t>
  </si>
  <si>
    <t>Ryan Delgado</t>
  </si>
  <si>
    <t>Nick Schwaner</t>
  </si>
  <si>
    <t>Ryan Scoma</t>
  </si>
  <si>
    <t>Jesse Bosnik</t>
  </si>
  <si>
    <t>Nick Thompson</t>
  </si>
  <si>
    <t>Tyler O'Neill</t>
  </si>
  <si>
    <t>James Mcdonald</t>
  </si>
  <si>
    <t>Kean Wong</t>
  </si>
  <si>
    <t>Zachary Kirksey</t>
  </si>
  <si>
    <t>Edwin Espinal</t>
  </si>
  <si>
    <t>Charley Thurber</t>
  </si>
  <si>
    <t>Antony Brito</t>
  </si>
  <si>
    <t>Leonardo Rodriguez</t>
  </si>
  <si>
    <t>Brennan Middleton</t>
  </si>
  <si>
    <t>John Polonius</t>
  </si>
  <si>
    <t>Isidro Pina</t>
  </si>
  <si>
    <t>Rufino Candelario</t>
  </si>
  <si>
    <t>Eric Smith</t>
  </si>
  <si>
    <t>Derrick Loveless</t>
  </si>
  <si>
    <t>Matt Dean</t>
  </si>
  <si>
    <t>Jeremy Schaffer</t>
  </si>
  <si>
    <t>Manuel Lopez</t>
  </si>
  <si>
    <t>Kale Kiser</t>
  </si>
  <si>
    <t>Brandon Trinkwon</t>
  </si>
  <si>
    <t>Nelson Rodriguez</t>
  </si>
  <si>
    <t>Aneudis Peralta</t>
  </si>
  <si>
    <t>Kevin Taylor</t>
  </si>
  <si>
    <t>Juan Avila</t>
  </si>
  <si>
    <t>Bo Altobelli</t>
  </si>
  <si>
    <t>Yefri Perez</t>
  </si>
  <si>
    <t>Michael Pritchard</t>
  </si>
  <si>
    <t>Henry Moreno</t>
  </si>
  <si>
    <t>Manuel Melendez</t>
  </si>
  <si>
    <t>Omar De La Torre</t>
  </si>
  <si>
    <t>Jordan Walton</t>
  </si>
  <si>
    <t>Kyle Robinson</t>
  </si>
  <si>
    <t>Nick Schulz</t>
  </si>
  <si>
    <t>Denzel Richardson</t>
  </si>
  <si>
    <t>Dan Canela</t>
  </si>
  <si>
    <t>Brett Vertigan</t>
  </si>
  <si>
    <t>River Stevens</t>
  </si>
  <si>
    <t>Cole Frenzel</t>
  </si>
  <si>
    <t>Joshua Banuelos</t>
  </si>
  <si>
    <t>Rory Rhodes</t>
  </si>
  <si>
    <t>Michael Vaughn</t>
  </si>
  <si>
    <t>Dan Collins</t>
  </si>
  <si>
    <t>Carlos Vidal</t>
  </si>
  <si>
    <t>Jon Leroux</t>
  </si>
  <si>
    <t>Samir Duenez</t>
  </si>
  <si>
    <t>D.K. Carey</t>
  </si>
  <si>
    <t>Adam Giacalone</t>
  </si>
  <si>
    <t>Andrew Cain</t>
  </si>
  <si>
    <t>Joey Curletta</t>
  </si>
  <si>
    <t>Adam Matthews</t>
  </si>
  <si>
    <t>Adam Bryant</t>
  </si>
  <si>
    <t>Kendrick Perkins</t>
  </si>
  <si>
    <t>Cody Dent</t>
  </si>
  <si>
    <t>Colin Bray</t>
  </si>
  <si>
    <t>Webster Rivas</t>
  </si>
  <si>
    <t>Yaniel Cabeza</t>
  </si>
  <si>
    <t>Wilman Rodriguez</t>
  </si>
  <si>
    <t>Brent Peterson</t>
  </si>
  <si>
    <t>Brian Blasik</t>
  </si>
  <si>
    <t>Steve Negron</t>
  </si>
  <si>
    <t>Carlos Valdez</t>
  </si>
  <si>
    <t>Jake Brown</t>
  </si>
  <si>
    <t>Jose Ramon</t>
  </si>
  <si>
    <t>Josh Fuentes</t>
  </si>
  <si>
    <t>Jeffrey Baez</t>
  </si>
  <si>
    <t>Fu-Lin Kuo</t>
  </si>
  <si>
    <t>Keaton Briscoe</t>
  </si>
  <si>
    <t>Ricky Gingras</t>
  </si>
  <si>
    <t>Maxwell Walla</t>
  </si>
  <si>
    <t>Shayne Houck</t>
  </si>
  <si>
    <t>Jeffrey Gelalich</t>
  </si>
  <si>
    <t>Drew Martinez</t>
  </si>
  <si>
    <t>Yan Olmo</t>
  </si>
  <si>
    <t>Ryan Gorton</t>
  </si>
  <si>
    <t>Yosbel Gutierrez</t>
  </si>
  <si>
    <t>Dillon Hazlett</t>
  </si>
  <si>
    <t>Omar Garcia</t>
  </si>
  <si>
    <t>Douglas Landaeta</t>
  </si>
  <si>
    <t>Luis Porchas</t>
  </si>
  <si>
    <t>Jose Behar</t>
  </si>
  <si>
    <t>Ian Miller</t>
  </si>
  <si>
    <t>Victor Robles</t>
  </si>
  <si>
    <t>Miguel Dilone</t>
  </si>
  <si>
    <t>Nick Longhi</t>
  </si>
  <si>
    <t>Richi Sanchez</t>
  </si>
  <si>
    <t>Kevin Garcia</t>
  </si>
  <si>
    <t>Rodrigo Orozco</t>
  </si>
  <si>
    <t>Robelys Reyes</t>
  </si>
  <si>
    <t>Ben Thomas</t>
  </si>
  <si>
    <t>Trevor Mitsui</t>
  </si>
  <si>
    <t>Eric Grabe</t>
  </si>
  <si>
    <t>Mauricio Dubon</t>
  </si>
  <si>
    <t>Austin Wynns</t>
  </si>
  <si>
    <t>Jamie Westbrook</t>
  </si>
  <si>
    <t>Eloy Gutierrez</t>
  </si>
  <si>
    <t>Ivan Cervantes</t>
  </si>
  <si>
    <t>Joe Staley</t>
  </si>
  <si>
    <t>Michael Lang</t>
  </si>
  <si>
    <t>Carlos Garcia</t>
  </si>
  <si>
    <t>Ryan Mcbroom</t>
  </si>
  <si>
    <t>Edison Sanchez</t>
  </si>
  <si>
    <t>Adonis Pacheco</t>
  </si>
  <si>
    <t>Fred Ford</t>
  </si>
  <si>
    <t>Conor Bierfeldt</t>
  </si>
  <si>
    <t>Jose Medina</t>
  </si>
  <si>
    <t>Randy Reyes</t>
  </si>
  <si>
    <t>Ulises Montilla</t>
  </si>
  <si>
    <t>Raul Siri</t>
  </si>
  <si>
    <t>Arturo Nieto</t>
  </si>
  <si>
    <t>Ryan Garvey</t>
  </si>
  <si>
    <t>Tanner Rust</t>
  </si>
  <si>
    <t>Matt Weaver</t>
  </si>
  <si>
    <t>Aris Alcantara</t>
  </si>
  <si>
    <t>Trey Vavra</t>
  </si>
  <si>
    <t>Mario Vega</t>
  </si>
  <si>
    <t>Marcos Derkes</t>
  </si>
  <si>
    <t>Alexander Melendez</t>
  </si>
  <si>
    <t>Alejandro Piloto</t>
  </si>
  <si>
    <t>Brett Wiley</t>
  </si>
  <si>
    <t>David Villasuso</t>
  </si>
  <si>
    <t>Erick Rodriguez</t>
  </si>
  <si>
    <t>Devin Shines</t>
  </si>
  <si>
    <t>Byron Capellan</t>
  </si>
  <si>
    <t>Gustavo Gonzalez</t>
  </si>
  <si>
    <t>Nick Garcia</t>
  </si>
  <si>
    <t>Bladimir Franco</t>
  </si>
  <si>
    <t>Alex Palma</t>
  </si>
  <si>
    <t>Matt Young</t>
  </si>
  <si>
    <t>Jose Zambrano</t>
  </si>
  <si>
    <t>Joseph Rapp</t>
  </si>
  <si>
    <t>Erich Weiss</t>
  </si>
  <si>
    <t>Bladimil Franco</t>
  </si>
  <si>
    <t>Leighton Pangilinan</t>
  </si>
  <si>
    <t>Mikey Reynolds</t>
  </si>
  <si>
    <t>Alberti Chavez</t>
  </si>
  <si>
    <t>Jose Gomez</t>
  </si>
  <si>
    <t>Davinson Pimentel</t>
  </si>
  <si>
    <t>Manuel Bobadilla</t>
  </si>
  <si>
    <t>Pedro Toribio</t>
  </si>
  <si>
    <t>Yogey Perez-Ramos</t>
  </si>
  <si>
    <t>Anthony Gomez</t>
  </si>
  <si>
    <t>Jake Tanis</t>
  </si>
  <si>
    <t>Alejandro Rivero</t>
  </si>
  <si>
    <t>J.P. Sportman</t>
  </si>
  <si>
    <t>Sam Bumpers</t>
  </si>
  <si>
    <t>Omar Mendoza</t>
  </si>
  <si>
    <t>Wes Schill</t>
  </si>
  <si>
    <t>Janluis Castro</t>
  </si>
  <si>
    <t>Gerald Chin</t>
  </si>
  <si>
    <t>Ramon Marcelino</t>
  </si>
  <si>
    <t>Garrett Buechele</t>
  </si>
  <si>
    <t>Vaughn Bryan</t>
  </si>
  <si>
    <t>Hunter Jones</t>
  </si>
  <si>
    <t>Henry Garcia</t>
  </si>
  <si>
    <t>Jonathan Clark</t>
  </si>
  <si>
    <t>Deiber Olivera</t>
  </si>
  <si>
    <t>Daniel Hinojosa</t>
  </si>
  <si>
    <t>Josmar Cordero</t>
  </si>
  <si>
    <t>Sandy Acevedo</t>
  </si>
  <si>
    <t>Joshua Lopez</t>
  </si>
  <si>
    <t>Francis Martinez</t>
  </si>
  <si>
    <t>Yunerky Adames</t>
  </si>
  <si>
    <t>C.J. Mcelroy</t>
  </si>
  <si>
    <t>Antonio Valerio</t>
  </si>
  <si>
    <t>Connor Spencer</t>
  </si>
  <si>
    <t>Jonathan Johnson</t>
  </si>
  <si>
    <t>Rehiner Cordova</t>
  </si>
  <si>
    <t>Michael Planeta</t>
  </si>
  <si>
    <t>Kentrell Dewitt</t>
  </si>
  <si>
    <t>Stefan Sabol</t>
  </si>
  <si>
    <t>Carlos Escobar</t>
  </si>
  <si>
    <t>Tyler Wade</t>
  </si>
  <si>
    <t>Jamie Jarmon</t>
  </si>
  <si>
    <t>Anthony Nunez</t>
  </si>
  <si>
    <t>Michael Gallic</t>
  </si>
  <si>
    <t>Jamodrick Mcgruder</t>
  </si>
  <si>
    <t>Adam Landecker</t>
  </si>
  <si>
    <t>Carlton Daal</t>
  </si>
  <si>
    <t>Nick O'Shea</t>
  </si>
  <si>
    <t>Carlos Jimenez</t>
  </si>
  <si>
    <t>Jerrick Suiter</t>
  </si>
  <si>
    <t>Diomedes Eusebio</t>
  </si>
  <si>
    <t>Blake Brown</t>
  </si>
  <si>
    <t>Ravel Santana</t>
  </si>
  <si>
    <t>Logan Pierce</t>
  </si>
  <si>
    <t>Dubal Baez</t>
  </si>
  <si>
    <t>Tanner Vavra</t>
  </si>
  <si>
    <t>Ty Young</t>
  </si>
  <si>
    <t>Richard Stock</t>
  </si>
  <si>
    <t>Zachary Fisher</t>
  </si>
  <si>
    <t>Brett Harrison</t>
  </si>
  <si>
    <t>Austin Anderson</t>
  </si>
  <si>
    <t>Shamil Ubiera</t>
  </si>
  <si>
    <t>Dustin Demuth</t>
  </si>
  <si>
    <t>Diego Cedeno</t>
  </si>
  <si>
    <t>Jobduan Morales</t>
  </si>
  <si>
    <t>Ryan Leonards</t>
  </si>
  <si>
    <t>Jesus Martinez</t>
  </si>
  <si>
    <t>Kevin Cron</t>
  </si>
  <si>
    <t>Yeixon Ruiz</t>
  </si>
  <si>
    <t>Reese Mcguire</t>
  </si>
  <si>
    <t>Jodaneli Carvajal</t>
  </si>
  <si>
    <t>Michael Schulze</t>
  </si>
  <si>
    <t>Raudy Read</t>
  </si>
  <si>
    <t>Taylor Murphy</t>
  </si>
  <si>
    <t>Juaner Aguasvivas</t>
  </si>
  <si>
    <t>Zachary Taylor</t>
  </si>
  <si>
    <t>Jordan Luplow</t>
  </si>
  <si>
    <t>Ryan O'Hearn</t>
  </si>
  <si>
    <t>Jenner Emeterio</t>
  </si>
  <si>
    <t>Will Maddox</t>
  </si>
  <si>
    <t>Brett Pirtle</t>
  </si>
  <si>
    <t>Victor Castro</t>
  </si>
  <si>
    <t>Marcus Davis</t>
  </si>
  <si>
    <t>Jordan Betts</t>
  </si>
  <si>
    <t>Kenneth Diekroeger</t>
  </si>
  <si>
    <t>Gabriel Mejia</t>
  </si>
  <si>
    <t>Logan Moon</t>
  </si>
  <si>
    <t>Arby Fields</t>
  </si>
  <si>
    <t>Skyler Ewing</t>
  </si>
  <si>
    <t>Victor Acosta</t>
  </si>
  <si>
    <t>Robert Pehl</t>
  </si>
  <si>
    <t>Emilio King</t>
  </si>
  <si>
    <t>Alexander Simon</t>
  </si>
  <si>
    <t>Jose Pena</t>
  </si>
  <si>
    <t>Pablo Reyes</t>
  </si>
  <si>
    <t>Omar Renteria</t>
  </si>
  <si>
    <t>Jiandido Tromp</t>
  </si>
  <si>
    <t>Timothy Locastro</t>
  </si>
  <si>
    <t>Luis Brito</t>
  </si>
  <si>
    <t>Chase Simpson</t>
  </si>
  <si>
    <t>Willie Medina</t>
  </si>
  <si>
    <t>Rodolfo Penalo</t>
  </si>
  <si>
    <t>Jean Angomas</t>
  </si>
  <si>
    <t>Gregory Lorenzo</t>
  </si>
  <si>
    <t>Brauly Mejia</t>
  </si>
  <si>
    <t>Telmito Agustin</t>
  </si>
  <si>
    <t>Brandon Brown</t>
  </si>
  <si>
    <t>Ty Mcfarland</t>
  </si>
  <si>
    <t>Yerison Pena</t>
  </si>
  <si>
    <t>Abiatal Avelino</t>
  </si>
  <si>
    <t>Jose Marmolejos-Diaz</t>
  </si>
  <si>
    <t>Juan Ramirez</t>
  </si>
  <si>
    <t>Marco Chicuate</t>
  </si>
  <si>
    <t>Brett Thomas</t>
  </si>
  <si>
    <t>Matthew Oberste</t>
  </si>
  <si>
    <t>Yeisson Rosario</t>
  </si>
  <si>
    <t>Jake Stone</t>
  </si>
  <si>
    <t>Zach Kapstein</t>
  </si>
  <si>
    <t>Casey Grayson</t>
  </si>
  <si>
    <t>Yeison Melo</t>
  </si>
  <si>
    <t>Victor Reyes</t>
  </si>
  <si>
    <t>Austin Slater</t>
  </si>
  <si>
    <t>Frank Frias</t>
  </si>
  <si>
    <t>Alexander Mercedes</t>
  </si>
  <si>
    <t>Corey Brownsten</t>
  </si>
  <si>
    <t>Elias Arias</t>
  </si>
  <si>
    <t>Jesus Ugueto</t>
  </si>
  <si>
    <t>Victor Padron</t>
  </si>
  <si>
    <t>Wander Franco</t>
  </si>
  <si>
    <t>Timmy Lopes</t>
  </si>
  <si>
    <t>Deiferson Barreto</t>
  </si>
  <si>
    <t>Joel Diaz</t>
  </si>
  <si>
    <t>Pedro Miranda</t>
  </si>
  <si>
    <t>Francisco Herrera</t>
  </si>
  <si>
    <t>Xavier Batista</t>
  </si>
  <si>
    <t>Nelson Ward</t>
  </si>
  <si>
    <t>Tzu-Wei Lin</t>
  </si>
  <si>
    <t>Miguel Mendez</t>
  </si>
  <si>
    <t>Hiram Martinez</t>
  </si>
  <si>
    <t>Daniel Lopez</t>
  </si>
  <si>
    <t>Delbis Arcila</t>
  </si>
  <si>
    <t>Rosario Irazoqui</t>
  </si>
  <si>
    <t>Julio Concepcion</t>
  </si>
  <si>
    <t>Casey Turgeon</t>
  </si>
  <si>
    <t>Christopher Mcfarland</t>
  </si>
  <si>
    <t>Erwin Almonte</t>
  </si>
  <si>
    <t>Pat Blair</t>
  </si>
  <si>
    <t>Jose Mojica</t>
  </si>
  <si>
    <t>Sherman Lacrus</t>
  </si>
  <si>
    <t>Joe Decarlo</t>
  </si>
  <si>
    <t>Roberto De La Cruz</t>
  </si>
  <si>
    <t>Kyrell Hudson</t>
  </si>
  <si>
    <t>Wilmer Romero</t>
  </si>
  <si>
    <t>Felix Marte</t>
  </si>
  <si>
    <t>Jorge Vega-Rosado</t>
  </si>
  <si>
    <t>Angelo Mora</t>
  </si>
  <si>
    <t>Zhi Fang Pan</t>
  </si>
  <si>
    <t>Jose Salazar</t>
  </si>
  <si>
    <t>Sthervin Matos</t>
  </si>
  <si>
    <t>Branden Cogswell</t>
  </si>
  <si>
    <t>Tim Remes</t>
  </si>
  <si>
    <t>Carlos Willoughby</t>
  </si>
  <si>
    <t>Brett Booth</t>
  </si>
  <si>
    <t>Miles Hamblin</t>
  </si>
  <si>
    <t>Nico Taylor</t>
  </si>
  <si>
    <t>James Zamarripa</t>
  </si>
  <si>
    <t>Francisco Contreras</t>
  </si>
  <si>
    <t>Toby Thomas</t>
  </si>
  <si>
    <t>Steve Nyisztor</t>
  </si>
  <si>
    <t>Ryan Dineen</t>
  </si>
  <si>
    <t>Yasiel Balaguert</t>
  </si>
  <si>
    <t>Gari Pena</t>
  </si>
  <si>
    <t>Wesley Jones</t>
  </si>
  <si>
    <t>Randy Novas</t>
  </si>
  <si>
    <t>Austin Chubb</t>
  </si>
  <si>
    <t>Alex Murphy</t>
  </si>
  <si>
    <t>Allen Valerio</t>
  </si>
  <si>
    <t>John Nester</t>
  </si>
  <si>
    <t>Jose Vinicio</t>
  </si>
  <si>
    <t>Rafael Rodriguez</t>
  </si>
  <si>
    <t>Manuel Guzman</t>
  </si>
  <si>
    <t>Tyler Hollick</t>
  </si>
  <si>
    <t>Eduardo De Oleo</t>
  </si>
  <si>
    <t>Offerman Collado</t>
  </si>
  <si>
    <t>Ben Verlander</t>
  </si>
  <si>
    <t>Randel Alcantara</t>
  </si>
  <si>
    <t>Nicoll Parra</t>
  </si>
  <si>
    <t>Jose Queliz</t>
  </si>
  <si>
    <t>Jose Figueroa</t>
  </si>
  <si>
    <t>Carlos Franco</t>
  </si>
  <si>
    <t>Luis Bandes</t>
  </si>
  <si>
    <t>Jose Siri</t>
  </si>
  <si>
    <t>Jermaine Palacios</t>
  </si>
  <si>
    <t>Mikey Edie</t>
  </si>
  <si>
    <t>Henrry Rosario</t>
  </si>
  <si>
    <t>Juan Hernandez</t>
  </si>
  <si>
    <t>Emerson Jimenez</t>
  </si>
  <si>
    <t>Tony Mueller</t>
  </si>
  <si>
    <t>Craig Massoni</t>
  </si>
  <si>
    <t>Miguel Gomez</t>
  </si>
  <si>
    <t>Michael O'Neill</t>
  </si>
  <si>
    <t>Malquin Canelo</t>
  </si>
  <si>
    <t>Walter Rasquin</t>
  </si>
  <si>
    <t>Logan Wade</t>
  </si>
  <si>
    <t>Nick Moore</t>
  </si>
  <si>
    <t>Dalfis Ortiz</t>
  </si>
  <si>
    <t>Felix Santana</t>
  </si>
  <si>
    <t>Roberto Caro</t>
  </si>
  <si>
    <t>Gerardo Bustamante</t>
  </si>
  <si>
    <t>Kevin Mendoza</t>
  </si>
  <si>
    <t>Orvin Tovar</t>
  </si>
  <si>
    <t>Alexis Bastardo</t>
  </si>
  <si>
    <t>Eduardo Santos</t>
  </si>
  <si>
    <t>Jordan Weems</t>
  </si>
  <si>
    <t>Aldrem Corredor</t>
  </si>
  <si>
    <t>John Nogowski</t>
  </si>
  <si>
    <t>Corey Toups</t>
  </si>
  <si>
    <t>Trey Martin</t>
  </si>
  <si>
    <t>Cesar Valera</t>
  </si>
  <si>
    <t>Dario Unda</t>
  </si>
  <si>
    <t>Antonio Tovar</t>
  </si>
  <si>
    <t>Grant Heyman</t>
  </si>
  <si>
    <t>Isaiah Kiner-Falefa</t>
  </si>
  <si>
    <t>Jake Hernandez</t>
  </si>
  <si>
    <t>Mesac Laguna</t>
  </si>
  <si>
    <t>Danny Jansen</t>
  </si>
  <si>
    <t>Rodney Polonia</t>
  </si>
  <si>
    <t>Emmanuel Serra</t>
  </si>
  <si>
    <t>Dreily Guerrero</t>
  </si>
  <si>
    <t>Bryan Hudson</t>
  </si>
  <si>
    <t>Terry Mcclure</t>
  </si>
  <si>
    <t>Steven Halcomb</t>
  </si>
  <si>
    <t>Reed Harper</t>
  </si>
  <si>
    <t>Auston Bousfield</t>
  </si>
  <si>
    <t>Samuel Crafort</t>
  </si>
  <si>
    <t>Andres Garcia</t>
  </si>
  <si>
    <t>Engelb Vielma</t>
  </si>
  <si>
    <t>Ernesto Genoves</t>
  </si>
  <si>
    <t>Mitchell Walding</t>
  </si>
  <si>
    <t>Greg Allen</t>
  </si>
  <si>
    <t>Dan Klein</t>
  </si>
  <si>
    <t>Connor Lien</t>
  </si>
  <si>
    <t>Richard Rodriguez</t>
  </si>
  <si>
    <t>Champ Stuart</t>
  </si>
  <si>
    <t>Junior Valera</t>
  </si>
  <si>
    <t>Elias Torres</t>
  </si>
  <si>
    <t>Alexander Deleon</t>
  </si>
  <si>
    <t>Ismael Dionicio</t>
  </si>
  <si>
    <t>Garrett Cannizaro</t>
  </si>
  <si>
    <t>Olvy Marte</t>
  </si>
  <si>
    <t>Austin Jones</t>
  </si>
  <si>
    <t>Kevin Krause</t>
  </si>
  <si>
    <t>Brandon Dixon</t>
  </si>
  <si>
    <t>Kasey Coffman</t>
  </si>
  <si>
    <t>Welfrin Mateo</t>
  </si>
  <si>
    <t>Salvatore Giardina</t>
  </si>
  <si>
    <t>Justin Higley</t>
  </si>
  <si>
    <t>Ramon Urias</t>
  </si>
  <si>
    <t>Sandy Martinez</t>
  </si>
  <si>
    <t>Erlin Cerda</t>
  </si>
  <si>
    <t>Alfredo Escalera-Maldonado</t>
  </si>
  <si>
    <t>Raiwinson Lameda</t>
  </si>
  <si>
    <t>Eduardo Davis</t>
  </si>
  <si>
    <t>Robert Del Rosario</t>
  </si>
  <si>
    <t>Drew Stankiewicz</t>
  </si>
  <si>
    <t>Joey Pankake</t>
  </si>
  <si>
    <t>Jesus Ustariz</t>
  </si>
  <si>
    <t>John Murphy</t>
  </si>
  <si>
    <t>Renaldo Jenkins</t>
  </si>
  <si>
    <t>Allison Reyes</t>
  </si>
  <si>
    <t>Will Callaway</t>
  </si>
  <si>
    <t>Connor Oliver</t>
  </si>
  <si>
    <t>Paul Eshleman</t>
  </si>
  <si>
    <t>Justin Atkinson</t>
  </si>
  <si>
    <t>Garrett Gordon</t>
  </si>
  <si>
    <t>Chad Lewis</t>
  </si>
  <si>
    <t>Enmanuel Garcia</t>
  </si>
  <si>
    <t>Israel Mota</t>
  </si>
  <si>
    <t>Jorge Rivero</t>
  </si>
  <si>
    <t>Jose Ovalles</t>
  </si>
  <si>
    <t>Ademar Rifaela</t>
  </si>
  <si>
    <t>Jean Carlo Rodriguez</t>
  </si>
  <si>
    <t>Anthony Santander</t>
  </si>
  <si>
    <t>Collin Radack</t>
  </si>
  <si>
    <t>Steven Patterson</t>
  </si>
  <si>
    <t>Cisco Tellez</t>
  </si>
  <si>
    <t>Ronald Bueno</t>
  </si>
  <si>
    <t>Danny Diekroeger</t>
  </si>
  <si>
    <t>Jhonatan Reynoso</t>
  </si>
  <si>
    <t>Randy Ortiz</t>
  </si>
  <si>
    <t>Steven Fuentes</t>
  </si>
  <si>
    <t>Raul Linares</t>
  </si>
  <si>
    <t>Hector Vargas</t>
  </si>
  <si>
    <t>Jonatan Ynojoso</t>
  </si>
  <si>
    <t>Ricardo Bautista</t>
  </si>
  <si>
    <t>Franklin Navarro</t>
  </si>
  <si>
    <t>Cody Yount</t>
  </si>
  <si>
    <t>Michael Bolaski</t>
  </si>
  <si>
    <t>Tyler Palmer</t>
  </si>
  <si>
    <t>Nic Cuckovich</t>
  </si>
  <si>
    <t>Renzo Martini</t>
  </si>
  <si>
    <t>Gerard Hernandez</t>
  </si>
  <si>
    <t>Roney Alcala</t>
  </si>
  <si>
    <t>Pedro Urena</t>
  </si>
  <si>
    <t>Melvin Aquino</t>
  </si>
  <si>
    <t>Luis Terrero</t>
  </si>
  <si>
    <t>Sandy Brito</t>
  </si>
  <si>
    <t>Jason Martin</t>
  </si>
  <si>
    <t>Patrick Biondi</t>
  </si>
  <si>
    <t>Jose Morel</t>
  </si>
  <si>
    <t>Claudio Custodio</t>
  </si>
  <si>
    <t>Anthony Vega</t>
  </si>
  <si>
    <t>Yucary De La Cruz</t>
  </si>
  <si>
    <t>Nicholas Desantiago</t>
  </si>
  <si>
    <t>Ibrahim Mckenzie</t>
  </si>
  <si>
    <t>Enyel Vallejo</t>
  </si>
  <si>
    <t>Jean Carlos Moncion</t>
  </si>
  <si>
    <t>Enmanuel Paulino</t>
  </si>
  <si>
    <t>Emmanuel Quiles</t>
  </si>
  <si>
    <t>Luis Barahona</t>
  </si>
  <si>
    <t>Johnathan Davis</t>
  </si>
  <si>
    <t>Zach Houchins</t>
  </si>
  <si>
    <t>Isaias Tejeda</t>
  </si>
  <si>
    <t>Jose Capellan</t>
  </si>
  <si>
    <t>Rhys Hoskins</t>
  </si>
  <si>
    <t>Jose Solano</t>
  </si>
  <si>
    <t>Gregory Pron</t>
  </si>
  <si>
    <t>Richard Prigatano</t>
  </si>
  <si>
    <t>Max Kuhn</t>
  </si>
  <si>
    <t>Nicolas Pierre</t>
  </si>
  <si>
    <t>Chris Rabago</t>
  </si>
  <si>
    <t>Joel Caminero</t>
  </si>
  <si>
    <t>Gavin Lavalley</t>
  </si>
  <si>
    <t>Kevin Ross</t>
  </si>
  <si>
    <t>Lucas Rojo</t>
  </si>
  <si>
    <t>Christian Carmichael</t>
  </si>
  <si>
    <t>Gabriel Santana</t>
  </si>
  <si>
    <t>Alexis Rivera</t>
  </si>
  <si>
    <t>Luis Guillorme</t>
  </si>
  <si>
    <t>Brian O'Grady</t>
  </si>
  <si>
    <t>Younaifred Aguero</t>
  </si>
  <si>
    <t>Dionicio De La Cruz</t>
  </si>
  <si>
    <t>Stephen Branca</t>
  </si>
  <si>
    <t>Edgard Munoz</t>
  </si>
  <si>
    <t>Marco Guzman</t>
  </si>
  <si>
    <t>Ali Sanchez</t>
  </si>
  <si>
    <t>Williams Jerez</t>
  </si>
  <si>
    <t>Jairo Rosario</t>
  </si>
  <si>
    <t>Braxton Lee</t>
  </si>
  <si>
    <t>Leisman Acosta</t>
  </si>
  <si>
    <t>Jamie Ritchie</t>
  </si>
  <si>
    <t>Carlos Cartagena</t>
  </si>
  <si>
    <t>Jose Trevino</t>
  </si>
  <si>
    <t>Ryan Walker</t>
  </si>
  <si>
    <t>Robert Garcia</t>
  </si>
  <si>
    <t>Yohan Matos</t>
  </si>
  <si>
    <t>Carlos Esqueda</t>
  </si>
  <si>
    <t>Gilbert Marrero</t>
  </si>
  <si>
    <t>Johneshwy Fargas</t>
  </si>
  <si>
    <t>Jose Ordaz</t>
  </si>
  <si>
    <t>Derek Miller</t>
  </si>
  <si>
    <t>Devyn Bolasky</t>
  </si>
  <si>
    <t>Gilberto Ramirez</t>
  </si>
  <si>
    <t>Enmanuel Zabala</t>
  </si>
  <si>
    <t>Cristian Paulino</t>
  </si>
  <si>
    <t>Zachary Esquerra</t>
  </si>
  <si>
    <t>Bryan Cuevas</t>
  </si>
  <si>
    <t>Jordan Edgerton</t>
  </si>
  <si>
    <t>Jesus Alastre</t>
  </si>
  <si>
    <t>Codey Mcelroy</t>
  </si>
  <si>
    <t>Michael Faulkner</t>
  </si>
  <si>
    <t>Johan Mieses</t>
  </si>
  <si>
    <t>Ayendy Perez</t>
  </si>
  <si>
    <t>Junnell Ledezma</t>
  </si>
  <si>
    <t>Samuel Gonzalez</t>
  </si>
  <si>
    <t>Ismael Tijerina</t>
  </si>
  <si>
    <t>Jeyson Sanchez</t>
  </si>
  <si>
    <t>Jordan Parr</t>
  </si>
  <si>
    <t>Ismael Alcantara</t>
  </si>
  <si>
    <t>Nicholas Bartolone</t>
  </si>
  <si>
    <t>Jorge Gil</t>
  </si>
  <si>
    <t>Joseph Monge</t>
  </si>
  <si>
    <t>Manuel Hilario</t>
  </si>
  <si>
    <t>Miguel Rico</t>
  </si>
  <si>
    <t>Pedro Ruiz</t>
  </si>
  <si>
    <t>Dudley Leonora</t>
  </si>
  <si>
    <t>Michael De La Cruz</t>
  </si>
  <si>
    <t>Steven Mateo</t>
  </si>
  <si>
    <t>Horacio Vasquez</t>
  </si>
  <si>
    <t>Deiner Lopez</t>
  </si>
  <si>
    <t>Christopher Breen</t>
  </si>
  <si>
    <t>Charcer Burks</t>
  </si>
  <si>
    <t>Gabriel Rosa</t>
  </si>
  <si>
    <t>Kelvin Fajardo</t>
  </si>
  <si>
    <t>Andy Diaz</t>
  </si>
  <si>
    <t>Cesar Carrasco</t>
  </si>
  <si>
    <t>Franco Pizzoli</t>
  </si>
  <si>
    <t>Brandon Dailey</t>
  </si>
  <si>
    <t>Mason Robbins</t>
  </si>
  <si>
    <t>Johel Atencio</t>
  </si>
  <si>
    <t>Robinson Torres</t>
  </si>
  <si>
    <t>Miguel Mojica</t>
  </si>
  <si>
    <t>Estarlyn Morales</t>
  </si>
  <si>
    <t>Angelo Castellano</t>
  </si>
  <si>
    <t>Damek Tomscha</t>
  </si>
  <si>
    <t>Gabriel Cornier</t>
  </si>
  <si>
    <t>Victor Cabral</t>
  </si>
  <si>
    <t>Pat Stover</t>
  </si>
  <si>
    <t>Jonathan Piron</t>
  </si>
  <si>
    <t>Kody Eaves</t>
  </si>
  <si>
    <t>Victor Moscote</t>
  </si>
  <si>
    <t>Blake Drake</t>
  </si>
  <si>
    <t>Oliver Caraballo</t>
  </si>
  <si>
    <t>Elvis Rubio</t>
  </si>
  <si>
    <t>Francisco Castillo</t>
  </si>
  <si>
    <t>Max White</t>
  </si>
  <si>
    <t>Adrian Abreu</t>
  </si>
  <si>
    <t>Jose Paniagua</t>
  </si>
  <si>
    <t>Emmanuel Tapia</t>
  </si>
  <si>
    <t>Ryan Dunn</t>
  </si>
  <si>
    <t>Michael Quesada</t>
  </si>
  <si>
    <t>Wilkyns Jimenez</t>
  </si>
  <si>
    <t>Adalfi Almonte</t>
  </si>
  <si>
    <t>Glenn Beltran</t>
  </si>
  <si>
    <t>Jorma Rodriguez</t>
  </si>
  <si>
    <t>Ivan Gonzalez</t>
  </si>
  <si>
    <t>Darwin Rivera</t>
  </si>
  <si>
    <t>Gerson Jimenez</t>
  </si>
  <si>
    <t>Eric Williams</t>
  </si>
  <si>
    <t>Hengelbert Rojas</t>
  </si>
  <si>
    <t>Jeff Kemp</t>
  </si>
  <si>
    <t>Brian O'Keefe</t>
  </si>
  <si>
    <t>Jamill Moquete</t>
  </si>
  <si>
    <t>Didimo Bracho</t>
  </si>
  <si>
    <t>Leonardo Castillo</t>
  </si>
  <si>
    <t>Angel Jimenez</t>
  </si>
  <si>
    <t>Luis Ortiz</t>
  </si>
  <si>
    <t>Colton Plaia</t>
  </si>
  <si>
    <t>Joshual Ramirez</t>
  </si>
  <si>
    <t>Wilton Martinez</t>
  </si>
  <si>
    <t>Geraldo Valor</t>
  </si>
  <si>
    <t>Ryan Miller</t>
  </si>
  <si>
    <t>Juan De Los Santos</t>
  </si>
  <si>
    <t>John Mora</t>
  </si>
  <si>
    <t>Luis Alexander Basabe</t>
  </si>
  <si>
    <t>Eric Fisher</t>
  </si>
  <si>
    <t>Royel Astacio</t>
  </si>
  <si>
    <t>Ydarqui Marte</t>
  </si>
  <si>
    <t>Eddy Concepcion</t>
  </si>
  <si>
    <t>Brad Haynal</t>
  </si>
  <si>
    <t>Mike Hill</t>
  </si>
  <si>
    <t>Erison Mendez</t>
  </si>
  <si>
    <t>Luis Montero</t>
  </si>
  <si>
    <t>Jose Antequera</t>
  </si>
  <si>
    <t>Alexis Maldonado</t>
  </si>
  <si>
    <t>Ryan Huck</t>
  </si>
  <si>
    <t>Henry Santana</t>
  </si>
  <si>
    <t>Yorly Martinez</t>
  </si>
  <si>
    <t>Barfil Munoz</t>
  </si>
  <si>
    <t>Jose Sanchez</t>
  </si>
  <si>
    <t>Cameron Schiller</t>
  </si>
  <si>
    <t>Rockny Martinez</t>
  </si>
  <si>
    <t>Riley Palmer</t>
  </si>
  <si>
    <t>Erick Salcedo</t>
  </si>
  <si>
    <t>Seth Moranda</t>
  </si>
  <si>
    <t>Andres Martinez</t>
  </si>
  <si>
    <t>Dayton Alexander</t>
  </si>
  <si>
    <t>Dayne Parker</t>
  </si>
  <si>
    <t>Cristian Cano</t>
  </si>
  <si>
    <t>Gabriel Roa</t>
  </si>
  <si>
    <t>Anthony Jimenez</t>
  </si>
  <si>
    <t>Luis Guzman</t>
  </si>
  <si>
    <t>Matt Mcphearson</t>
  </si>
  <si>
    <t>Rauel Acosta</t>
  </si>
  <si>
    <t>Troy Stokes</t>
  </si>
  <si>
    <t>Seth Conner</t>
  </si>
  <si>
    <t>Argenis Aldazoro</t>
  </si>
  <si>
    <t>Jose Brizuela</t>
  </si>
  <si>
    <t>D'Andre Toney</t>
  </si>
  <si>
    <t>Jay Baum</t>
  </si>
  <si>
    <t>Pedro Gonzalez</t>
  </si>
  <si>
    <t>Junior Soto</t>
  </si>
  <si>
    <t>Jacob Kapstein</t>
  </si>
  <si>
    <t>Justin Seager</t>
  </si>
  <si>
    <t>Carlos Diaz</t>
  </si>
  <si>
    <t>Jin-Ho Shin</t>
  </si>
  <si>
    <t>Ben Mcquown</t>
  </si>
  <si>
    <t>Roemon Fields</t>
  </si>
  <si>
    <t>Jacob Cordero</t>
  </si>
  <si>
    <t>Nathan Minnich</t>
  </si>
  <si>
    <t>Kentrell Hill</t>
  </si>
  <si>
    <t>Oswald Caraballo</t>
  </si>
  <si>
    <t>Alexander Perdomo</t>
  </si>
  <si>
    <t>Stephen Mcgee</t>
  </si>
  <si>
    <t>Emmanuel Moreta</t>
  </si>
  <si>
    <t>Fernando Pujadas</t>
  </si>
  <si>
    <t>Jose Caraballo</t>
  </si>
  <si>
    <t>Ronniel Demorizi</t>
  </si>
  <si>
    <t>Dickie Thon</t>
  </si>
  <si>
    <t>Juan Rodriguez</t>
  </si>
  <si>
    <t>Brandon Martin</t>
  </si>
  <si>
    <t>Andrew Daniel</t>
  </si>
  <si>
    <t>Mike Martinez</t>
  </si>
  <si>
    <t>Wladimir Galindo</t>
  </si>
  <si>
    <t>Austin Diemer</t>
  </si>
  <si>
    <t>Leonardo Rojas</t>
  </si>
  <si>
    <t>Dimas Ponce</t>
  </si>
  <si>
    <t>Vicson Graciano</t>
  </si>
  <si>
    <t>Oswill Lartiguez</t>
  </si>
  <si>
    <t>Smerling Lantigua</t>
  </si>
  <si>
    <t>Jacob Morris</t>
  </si>
  <si>
    <t>Alex Tomasovich</t>
  </si>
  <si>
    <t>Jorge Fernandez</t>
  </si>
  <si>
    <t>Grant Kay</t>
  </si>
  <si>
    <t>Austin Cousino</t>
  </si>
  <si>
    <t>Isaiah Yates</t>
  </si>
  <si>
    <t>Chase Raffield</t>
  </si>
  <si>
    <t>Terrell Joyce</t>
  </si>
  <si>
    <t>Anthony Pereira</t>
  </si>
  <si>
    <t>Eugene Escalante</t>
  </si>
  <si>
    <t>Gabriel Ynfante</t>
  </si>
  <si>
    <t>Brett Austin</t>
  </si>
  <si>
    <t>Rodrigo Ayarza</t>
  </si>
  <si>
    <t>Jake Davies</t>
  </si>
  <si>
    <t>Federico Castagnini</t>
  </si>
  <si>
    <t>Juan Kelly</t>
  </si>
  <si>
    <t>Javier Godard</t>
  </si>
  <si>
    <t>Jonathan Davis</t>
  </si>
  <si>
    <t>Grenny Cumana</t>
  </si>
  <si>
    <t>Sam Roberts</t>
  </si>
  <si>
    <t>Taylor Gushue</t>
  </si>
  <si>
    <t>Raynay Guerrero</t>
  </si>
  <si>
    <t>Joseph Miranda</t>
  </si>
  <si>
    <t>Brandon Diaz</t>
  </si>
  <si>
    <t>Joseph Daris</t>
  </si>
  <si>
    <t>Argenis Raga</t>
  </si>
  <si>
    <t>Jesus Araiza</t>
  </si>
  <si>
    <t>Ronald Soto</t>
  </si>
  <si>
    <t>Yohel Pozo</t>
  </si>
  <si>
    <t>Jhonny Santos</t>
  </si>
  <si>
    <t>Alfredo Patino</t>
  </si>
  <si>
    <t>Andy Paz</t>
  </si>
  <si>
    <t>Dionicio Rosario</t>
  </si>
  <si>
    <t>Yorman Garcia</t>
  </si>
  <si>
    <t>Yordi Calderon</t>
  </si>
  <si>
    <t>Junior Taveras</t>
  </si>
  <si>
    <t>Nathan Mikolas</t>
  </si>
  <si>
    <t>Jacob Mayers</t>
  </si>
  <si>
    <t>Yale Rosen</t>
  </si>
  <si>
    <t>Yonathan Mejia</t>
  </si>
  <si>
    <t>Lane Thomas</t>
  </si>
  <si>
    <t>Henry Castillo</t>
  </si>
  <si>
    <t>Ismael Pena</t>
  </si>
  <si>
    <t>Dillon Moyer</t>
  </si>
  <si>
    <t>Justin Boudreaux</t>
  </si>
  <si>
    <t>Yimmelvyn Alonzo</t>
  </si>
  <si>
    <t>Omar Obregon</t>
  </si>
  <si>
    <t>Hector Veloz</t>
  </si>
  <si>
    <t>Neiko Johnson</t>
  </si>
  <si>
    <t>Cody Gunter</t>
  </si>
  <si>
    <t>Bryan Mejia</t>
  </si>
  <si>
    <t>Angel Perez</t>
  </si>
  <si>
    <t>Wilson Garcia</t>
  </si>
  <si>
    <t>Rolando Segovia</t>
  </si>
  <si>
    <t>Eudor Garcia-Pacheco</t>
  </si>
  <si>
    <t>B.J. Lopez</t>
  </si>
  <si>
    <t>Angel Aguilar</t>
  </si>
  <si>
    <t>Brawlun Gomez</t>
  </si>
  <si>
    <t>Thomas Collins Iii</t>
  </si>
  <si>
    <t>Gianfranco Wawoe</t>
  </si>
  <si>
    <t>Adrian Alfaro</t>
  </si>
  <si>
    <t>Bryant Flete</t>
  </si>
  <si>
    <t>Carlos Castro</t>
  </si>
  <si>
    <t>Roberto Vahlis</t>
  </si>
  <si>
    <t>Ty Washington</t>
  </si>
  <si>
    <t>Chad Johnson</t>
  </si>
  <si>
    <t>Brendan Kalfus</t>
  </si>
  <si>
    <t>Malquiel Brito</t>
  </si>
  <si>
    <t>Ivan Castillo</t>
  </si>
  <si>
    <t>Gabriel Tenia</t>
  </si>
  <si>
    <t>Ariel Ovando</t>
  </si>
  <si>
    <t>Jeff Gardner</t>
  </si>
  <si>
    <t>Raymond Rivas</t>
  </si>
  <si>
    <t>Wilfredo Solano</t>
  </si>
  <si>
    <t>Manuel Hernandez</t>
  </si>
  <si>
    <t>Jose Rojas</t>
  </si>
  <si>
    <t>Yonathan Mendoza</t>
  </si>
  <si>
    <t>Roldani Baldwin</t>
  </si>
  <si>
    <t>Eugene Helder</t>
  </si>
  <si>
    <t>Vicmal De La Cruz</t>
  </si>
  <si>
    <t>Alexander Sanchez</t>
  </si>
  <si>
    <t>Marlon Avea</t>
  </si>
  <si>
    <t>Desmond Henry</t>
  </si>
  <si>
    <t>Yoel Araujo</t>
  </si>
  <si>
    <t>Tyler Shryock</t>
  </si>
  <si>
    <t>Johnatan Pena</t>
  </si>
  <si>
    <t>Ricardo Marcano</t>
  </si>
  <si>
    <t>Jorge Tillero</t>
  </si>
  <si>
    <t>Nicol Valderrey</t>
  </si>
  <si>
    <t>Andres Sthormes</t>
  </si>
  <si>
    <t>Carter Burgess</t>
  </si>
  <si>
    <t>Manuel Sanchez</t>
  </si>
  <si>
    <t>Thairo Estrada</t>
  </si>
  <si>
    <t>Olvis Jimenez</t>
  </si>
  <si>
    <t>Arnaldo Calero</t>
  </si>
  <si>
    <t>Edgar Figueroa</t>
  </si>
  <si>
    <t>Michael Suchy</t>
  </si>
  <si>
    <t>Yobanis Pinto</t>
  </si>
  <si>
    <t>Alan Sharkey</t>
  </si>
  <si>
    <t>Ty Linton</t>
  </si>
  <si>
    <t>Crisford Adames</t>
  </si>
  <si>
    <t>Gregoris Hidalgo</t>
  </si>
  <si>
    <t>Joseph Astacio</t>
  </si>
  <si>
    <t>Eddy Melo</t>
  </si>
  <si>
    <t>Luis Baez</t>
  </si>
  <si>
    <t>Nick Tanielu</t>
  </si>
  <si>
    <t>Silento Sayles</t>
  </si>
  <si>
    <t>Ryan Tuntland</t>
  </si>
  <si>
    <t>Mario Sanjur</t>
  </si>
  <si>
    <t>Varonex Cuevas</t>
  </si>
  <si>
    <t>Johan Quevedo</t>
  </si>
  <si>
    <t>Eliezer Alvarez</t>
  </si>
  <si>
    <t>Fernery Ozuna</t>
  </si>
  <si>
    <t>Juan Fuente</t>
  </si>
  <si>
    <t>Juan Ortiz</t>
  </si>
  <si>
    <t>Scott Masik</t>
  </si>
  <si>
    <t>Robinson Medrano</t>
  </si>
  <si>
    <t>Danny Arribas</t>
  </si>
  <si>
    <t>Carl Anderson</t>
  </si>
  <si>
    <t>Anderson Franco</t>
  </si>
  <si>
    <t>Ricardo Valenzuela</t>
  </si>
  <si>
    <t>Rommel Cepeda</t>
  </si>
  <si>
    <t>Angel Almao</t>
  </si>
  <si>
    <t>Jonathan Rivera</t>
  </si>
  <si>
    <t>Alexy Palma</t>
  </si>
  <si>
    <t>Luis Crisostomo</t>
  </si>
  <si>
    <t>Bradley Valdez</t>
  </si>
  <si>
    <t>Roger Avello</t>
  </si>
  <si>
    <t>Martin Peguero</t>
  </si>
  <si>
    <t>Fabian Castillo</t>
  </si>
  <si>
    <t>Aristides Aquino</t>
  </si>
  <si>
    <t>Jhonny Pena</t>
  </si>
  <si>
    <t>Jean Estrella</t>
  </si>
  <si>
    <t>Jonah Arenado</t>
  </si>
  <si>
    <t>Hector Mercedes</t>
  </si>
  <si>
    <t>Daniel Jimenez</t>
  </si>
  <si>
    <t>Robert Mullen</t>
  </si>
  <si>
    <t>Ignacio Valdez</t>
  </si>
  <si>
    <t>Angel Montilla</t>
  </si>
  <si>
    <t>Jonathan Suero</t>
  </si>
  <si>
    <t>James Roche</t>
  </si>
  <si>
    <t>Ricardo Andujar</t>
  </si>
  <si>
    <t>Jorge Parra</t>
  </si>
  <si>
    <t>Jhonbaker Morales</t>
  </si>
  <si>
    <t>Adonis De La Cruz</t>
  </si>
  <si>
    <t>Alixon Suarez</t>
  </si>
  <si>
    <t>Robbie Perkins</t>
  </si>
  <si>
    <t>Jose Barraza</t>
  </si>
  <si>
    <t>Tyler Baker</t>
  </si>
  <si>
    <t>Oliver Ortiz</t>
  </si>
  <si>
    <t>Osvaldo Abreu</t>
  </si>
  <si>
    <t>Jorge Quiterio</t>
  </si>
  <si>
    <t>Javier Pimentel</t>
  </si>
  <si>
    <t>Ryan Battaglia</t>
  </si>
  <si>
    <t>Mike Ahmed</t>
  </si>
  <si>
    <t>Yeudi Grullon</t>
  </si>
  <si>
    <t>Cesar Gonzalez</t>
  </si>
  <si>
    <t>Jonesy Zarraga</t>
  </si>
  <si>
    <t>Ronny Mejias</t>
  </si>
  <si>
    <t>Marcos Almonte</t>
  </si>
  <si>
    <t>Jose Javier</t>
  </si>
  <si>
    <t>Kelvin Gutierrez</t>
  </si>
  <si>
    <t>Jake Rodriguez</t>
  </si>
  <si>
    <t>Darwin Pena</t>
  </si>
  <si>
    <t>Coty Blanchard</t>
  </si>
  <si>
    <t>Angel Moreno</t>
  </si>
  <si>
    <t>Elvis Escobar</t>
  </si>
  <si>
    <t>Justin Bianco</t>
  </si>
  <si>
    <t>Ramon Beltre</t>
  </si>
  <si>
    <t>Jose Azocar</t>
  </si>
  <si>
    <t>Douglas Duran</t>
  </si>
  <si>
    <t>Jonathan Matute</t>
  </si>
  <si>
    <t>Robert Ramirez</t>
  </si>
  <si>
    <t>Luis Ortega</t>
  </si>
  <si>
    <t>Carlos Tovar</t>
  </si>
  <si>
    <t>Jhoan Herrera</t>
  </si>
  <si>
    <t>Jhon Nunez</t>
  </si>
  <si>
    <t>Jilber Rosario</t>
  </si>
  <si>
    <t>Wilber Torres</t>
  </si>
  <si>
    <t>Nick Benedetto</t>
  </si>
  <si>
    <t>Avain Rachal</t>
  </si>
  <si>
    <t>Jose Monegro</t>
  </si>
  <si>
    <t>Luis Mendoza</t>
  </si>
  <si>
    <t>Pablo Garcia</t>
  </si>
  <si>
    <t>Patrick Hutcheson</t>
  </si>
  <si>
    <t>Leobaldo Pina</t>
  </si>
  <si>
    <t>Phildrick Llewellyn</t>
  </si>
  <si>
    <t>Sam Eberle</t>
  </si>
  <si>
    <t>Michael Medina</t>
  </si>
  <si>
    <t>Brandon Dulin</t>
  </si>
  <si>
    <t>Alvaro Noriega</t>
  </si>
  <si>
    <t>Ronald Luna</t>
  </si>
  <si>
    <t>Robert Martinez</t>
  </si>
  <si>
    <t>Julio De La Cruz</t>
  </si>
  <si>
    <t>Jay Gonzalez</t>
  </si>
  <si>
    <t>Michael Beltre</t>
  </si>
  <si>
    <t>Brayan Rojas</t>
  </si>
  <si>
    <t>Yunior Reyes</t>
  </si>
  <si>
    <t>Justin Viele</t>
  </si>
  <si>
    <t>Luis Liberato</t>
  </si>
  <si>
    <t>Henderson Peralta</t>
  </si>
  <si>
    <t>Josue Guzman</t>
  </si>
  <si>
    <t>Jorge Andrade</t>
  </si>
  <si>
    <t>Noe Berroa</t>
  </si>
  <si>
    <t>Edwin Rodriguez</t>
  </si>
  <si>
    <t>Francis Azcona</t>
  </si>
  <si>
    <t>Natanael Delgado</t>
  </si>
  <si>
    <t>Julio Pena</t>
  </si>
  <si>
    <t>Isaias Lucena</t>
  </si>
  <si>
    <t>Wildert Pujols</t>
  </si>
  <si>
    <t>Adonis Paula</t>
  </si>
  <si>
    <t>Alex Hernandez</t>
  </si>
  <si>
    <t>Randal Mccurry</t>
  </si>
  <si>
    <t>Miguel Hermosillo</t>
  </si>
  <si>
    <t>Ariel Serrano</t>
  </si>
  <si>
    <t>Hector Caro</t>
  </si>
  <si>
    <t>Daniel Barrios</t>
  </si>
  <si>
    <t>Samuel Ortiz</t>
  </si>
  <si>
    <t>Ibandel Isabel</t>
  </si>
  <si>
    <t>Luis Payano</t>
  </si>
  <si>
    <t>Alejandro Flores</t>
  </si>
  <si>
    <t>Ti'Quan Forbes</t>
  </si>
  <si>
    <t>Roberto Tovar</t>
  </si>
  <si>
    <t>Jhonny Pereda</t>
  </si>
  <si>
    <t>Luis Monasterio</t>
  </si>
  <si>
    <t>Randolph Gassaway</t>
  </si>
  <si>
    <t>Emmanuel Salas</t>
  </si>
  <si>
    <t>Malcolm Holland</t>
  </si>
  <si>
    <t>Erick Mejia</t>
  </si>
  <si>
    <t>Dalton Smith</t>
  </si>
  <si>
    <t>Jordan Akins</t>
  </si>
  <si>
    <t>Jose De Luna</t>
  </si>
  <si>
    <t>William Cuicas</t>
  </si>
  <si>
    <t>Sean Hurley</t>
  </si>
  <si>
    <t>Malik Collymore</t>
  </si>
  <si>
    <t>Daniel Arcila</t>
  </si>
  <si>
    <t>Felipe Talos</t>
  </si>
  <si>
    <t>Mike Meyers</t>
  </si>
  <si>
    <t>Gabriel Cenas</t>
  </si>
  <si>
    <t>Garrett Mattlage</t>
  </si>
  <si>
    <t>Andres De Aza</t>
  </si>
  <si>
    <t>Ricardo Perez</t>
  </si>
  <si>
    <t>Luis Gonzalez</t>
  </si>
  <si>
    <t>Ramses Pena</t>
  </si>
  <si>
    <t>Enger Jimenez</t>
  </si>
  <si>
    <t>Raul Wallace</t>
  </si>
  <si>
    <t>Felix Castillo</t>
  </si>
  <si>
    <t>Carlos Belen</t>
  </si>
  <si>
    <t>Kristopher Richards</t>
  </si>
  <si>
    <t>Yariel Vargas</t>
  </si>
  <si>
    <t>Juan Santana</t>
  </si>
  <si>
    <t>Darryl Florentino</t>
  </si>
  <si>
    <t>Junior Amarante</t>
  </si>
  <si>
    <t>Ivan Mora</t>
  </si>
  <si>
    <t>Martin Cervenka</t>
  </si>
  <si>
    <t>Trey Williams</t>
  </si>
  <si>
    <t>Joel Polanco</t>
  </si>
  <si>
    <t>Joe Bennie</t>
  </si>
  <si>
    <t>Dalton D. Carter</t>
  </si>
  <si>
    <t>Riley King</t>
  </si>
  <si>
    <t>Anthony Ray</t>
  </si>
  <si>
    <t>Jonathan Richards</t>
  </si>
  <si>
    <t>Gregory Munoz</t>
  </si>
  <si>
    <t>Luis Silva</t>
  </si>
  <si>
    <t>Zach Fish</t>
  </si>
  <si>
    <t>Jose Urena</t>
  </si>
  <si>
    <t>Melvin Mezquita</t>
  </si>
  <si>
    <t>Antonio Rodriguez</t>
  </si>
  <si>
    <t>Wulimer Becerra</t>
  </si>
  <si>
    <t>Hugo Arrocha</t>
  </si>
  <si>
    <t>Deivy Castillo</t>
  </si>
  <si>
    <t>Sandy Santos</t>
  </si>
  <si>
    <t>Juan De Leon</t>
  </si>
  <si>
    <t>Jhonny Rodriguez</t>
  </si>
  <si>
    <t>Kenneth Peoples-Walls</t>
  </si>
  <si>
    <t>Ricardo Cespedes</t>
  </si>
  <si>
    <t>Luis Benitez</t>
  </si>
  <si>
    <t>Rainis Silva</t>
  </si>
  <si>
    <t>Miguel Ruiz</t>
  </si>
  <si>
    <t>Derik Capitillo</t>
  </si>
  <si>
    <t>Roni Tapia</t>
  </si>
  <si>
    <t>Hector Montes</t>
  </si>
  <si>
    <t>Bill Pujols</t>
  </si>
  <si>
    <t>Alejandro Salazar</t>
  </si>
  <si>
    <t>Elvin Soto</t>
  </si>
  <si>
    <t>Yerald Martinez</t>
  </si>
  <si>
    <t>Gerrardo Carrizalez</t>
  </si>
  <si>
    <t>Luis Marte</t>
  </si>
  <si>
    <t>Jhan De Jesus</t>
  </si>
  <si>
    <t>Francisco Miguel</t>
  </si>
  <si>
    <t>Luis Valenzuela</t>
  </si>
  <si>
    <t>Alejandro Diaz</t>
  </si>
  <si>
    <t>Tomas Morales</t>
  </si>
  <si>
    <t>Brian Navarreto</t>
  </si>
  <si>
    <t>Luis Alejandro Basabe</t>
  </si>
  <si>
    <t>Leudy Garcia</t>
  </si>
  <si>
    <t>Michael Bernal</t>
  </si>
  <si>
    <t>Hector Roa</t>
  </si>
  <si>
    <t>Luis Carpio</t>
  </si>
  <si>
    <t>Raul Samboy</t>
  </si>
  <si>
    <t>Tirson Guzman</t>
  </si>
  <si>
    <t>Melvin Santana</t>
  </si>
  <si>
    <t>Jose Maria</t>
  </si>
  <si>
    <t>Leopoldo Correa</t>
  </si>
  <si>
    <t>Jace Conrad</t>
  </si>
  <si>
    <t>Oswaldo Garcia</t>
  </si>
  <si>
    <t>Scott Carcaise</t>
  </si>
  <si>
    <t>Javier Guerra</t>
  </si>
  <si>
    <t>Adam Martin</t>
  </si>
  <si>
    <t>Brian Reyes</t>
  </si>
  <si>
    <t>Edgardo Rivera</t>
  </si>
  <si>
    <t>Jose Herrera</t>
  </si>
  <si>
    <t>Francisco Sanchez</t>
  </si>
  <si>
    <t>Jonas Lantigua</t>
  </si>
  <si>
    <t>Yoan Aybar</t>
  </si>
  <si>
    <t>Aaron Blanton</t>
  </si>
  <si>
    <t>Ariel Sandoval</t>
  </si>
  <si>
    <t>Daniel Leonardo</t>
  </si>
  <si>
    <t>Alberto Mineo</t>
  </si>
  <si>
    <t>Edgar Solano</t>
  </si>
  <si>
    <t>Adrian Valerio</t>
  </si>
  <si>
    <t>Brian Ruiz</t>
  </si>
  <si>
    <t>Jared Breen</t>
  </si>
  <si>
    <t>Miguel Leal</t>
  </si>
  <si>
    <t>Miguel Patino</t>
  </si>
  <si>
    <t>Oscar Rojas</t>
  </si>
  <si>
    <t>Frandy Delarosa</t>
  </si>
  <si>
    <t>Erik Lunde</t>
  </si>
  <si>
    <t>Deyvi Castillo</t>
  </si>
  <si>
    <t>Michael Katz</t>
  </si>
  <si>
    <t>Natanael Mejia</t>
  </si>
  <si>
    <t>Thomas Alvarez</t>
  </si>
  <si>
    <t>Juan Moreno</t>
  </si>
  <si>
    <t>Kristian Trompiz</t>
  </si>
  <si>
    <t>Leudy Molina</t>
  </si>
  <si>
    <t>Jeyckol De Leon</t>
  </si>
  <si>
    <t>Derek Toadvine</t>
  </si>
  <si>
    <t>Raphachel Colatosti</t>
  </si>
  <si>
    <t>Leudi Otano</t>
  </si>
  <si>
    <t>Luis Torrealba</t>
  </si>
  <si>
    <t>Junior Carrion</t>
  </si>
  <si>
    <t>Yoel Silfa</t>
  </si>
  <si>
    <t>Jeff Glenn</t>
  </si>
  <si>
    <t>Nestor Tejada</t>
  </si>
  <si>
    <t>Derwin Pomare</t>
  </si>
  <si>
    <t>Miguel Guzman</t>
  </si>
  <si>
    <t>Jarico Reynoso</t>
  </si>
  <si>
    <t>Bryan Lizardo</t>
  </si>
  <si>
    <t>Alfredo Gonzalez</t>
  </si>
  <si>
    <t>Ronaldo Contreras</t>
  </si>
  <si>
    <t>Allen Cordoba</t>
  </si>
  <si>
    <t>Nick Buckner</t>
  </si>
  <si>
    <t>Kelvin Estevez</t>
  </si>
  <si>
    <t>Rony Cabrera</t>
  </si>
  <si>
    <t>Sheehan Planas-Arteaga</t>
  </si>
  <si>
    <t>Nelson Molina</t>
  </si>
  <si>
    <t>Kevin Grove</t>
  </si>
  <si>
    <t>Trae Santos</t>
  </si>
  <si>
    <t>Erick Gabo</t>
  </si>
  <si>
    <t>Hengerber Medina</t>
  </si>
  <si>
    <t>Luis Rengifo</t>
  </si>
  <si>
    <t>Mitch Meyer</t>
  </si>
  <si>
    <t>Hunter Lockwood</t>
  </si>
  <si>
    <t>Isan Diaz</t>
  </si>
  <si>
    <t>Nick Torres</t>
  </si>
  <si>
    <t>Justin Gonzalez</t>
  </si>
  <si>
    <t>Franklin Correa</t>
  </si>
  <si>
    <t>Antonio Gonzalez</t>
  </si>
  <si>
    <t>Mark Malave</t>
  </si>
  <si>
    <t>Ledernin Tejada</t>
  </si>
  <si>
    <t>Amalani Fukofuka</t>
  </si>
  <si>
    <t>Louie Lechich</t>
  </si>
  <si>
    <t>Ray-Patrick Didder</t>
  </si>
  <si>
    <t>Jose Almonte</t>
  </si>
  <si>
    <t>Robert Antunez</t>
  </si>
  <si>
    <t>Jalen Harris</t>
  </si>
  <si>
    <t>Patrick Palmeiro</t>
  </si>
  <si>
    <t>David Andriese</t>
  </si>
  <si>
    <t>Theo Alexander</t>
  </si>
  <si>
    <t>Erik Forgione</t>
  </si>
  <si>
    <t>Juan Carlos Arias</t>
  </si>
  <si>
    <t>Maikel Lopez</t>
  </si>
  <si>
    <t>Yeffry De Aza</t>
  </si>
  <si>
    <t>Jose Luis Javier</t>
  </si>
  <si>
    <t>Johanny Sierra</t>
  </si>
  <si>
    <t>Mott Hyde</t>
  </si>
  <si>
    <t>Erick Vasquez</t>
  </si>
  <si>
    <t>Darren Seferina</t>
  </si>
  <si>
    <t>Roger Ramos</t>
  </si>
  <si>
    <t>Darinel Rodriguez</t>
  </si>
  <si>
    <t>Pedro Flores</t>
  </si>
  <si>
    <t>Alwin Delgado</t>
  </si>
  <si>
    <t>Javier Hernandez</t>
  </si>
  <si>
    <t>Raymel Flores</t>
  </si>
  <si>
    <t>Randy Cesar</t>
  </si>
  <si>
    <t>Carlos Laureano</t>
  </si>
  <si>
    <t>Rod Boykin</t>
  </si>
  <si>
    <t>Tanner Norton</t>
  </si>
  <si>
    <t>Edwin Diaz</t>
  </si>
  <si>
    <t>Spencer Navin</t>
  </si>
  <si>
    <t>Cristian Toribio</t>
  </si>
  <si>
    <t>Zach Mathieu</t>
  </si>
  <si>
    <t>Venn Biter</t>
  </si>
  <si>
    <t>Thomas Lindauer</t>
  </si>
  <si>
    <t>Luis Caballero</t>
  </si>
  <si>
    <t>Christopher Tamarez</t>
  </si>
  <si>
    <t>Jose Infante</t>
  </si>
  <si>
    <t>Danilo Sojo</t>
  </si>
  <si>
    <t>Guillermo Salas</t>
  </si>
  <si>
    <t>Shakir Albert</t>
  </si>
  <si>
    <t>Vince Conde</t>
  </si>
  <si>
    <t>Freddy Zorrilla</t>
  </si>
  <si>
    <t>Cole Lankford</t>
  </si>
  <si>
    <t>Bryan Martelo</t>
  </si>
  <si>
    <t>Steve Wilkerson</t>
  </si>
  <si>
    <t>Kevin Martinez</t>
  </si>
  <si>
    <t>Jordan Barnes</t>
  </si>
  <si>
    <t>Fran Whitten</t>
  </si>
  <si>
    <t>Juan De La Cruz</t>
  </si>
  <si>
    <t>Joel Ramirez</t>
  </si>
  <si>
    <t>Jimmy Pickens</t>
  </si>
  <si>
    <t>Alvin Maracaro</t>
  </si>
  <si>
    <t>Trent Gilbert</t>
  </si>
  <si>
    <t>Branden Kaupe</t>
  </si>
  <si>
    <t>Angel Genao</t>
  </si>
  <si>
    <t>Edwin Fuentes</t>
  </si>
  <si>
    <t>Kevin Barrios</t>
  </si>
  <si>
    <t>Jean Rodriguez</t>
  </si>
  <si>
    <t>Joel Arias</t>
  </si>
  <si>
    <t>Dillon Haupt</t>
  </si>
  <si>
    <t>Grabiel Jimenez</t>
  </si>
  <si>
    <t>Yoel Gonzalez</t>
  </si>
  <si>
    <t>Reggie Lawson</t>
  </si>
  <si>
    <t>Elier Rodriguez</t>
  </si>
  <si>
    <t>Humberto Garcia</t>
  </si>
  <si>
    <t>Shawn Duinkerk</t>
  </si>
  <si>
    <t>Yeridolfo Lizardo</t>
  </si>
  <si>
    <t>Cambric Moye</t>
  </si>
  <si>
    <t>Grofi Cruz</t>
  </si>
  <si>
    <t>Derek Campbell</t>
  </si>
  <si>
    <t>Maiker Feliz</t>
  </si>
  <si>
    <t>Kyle Petty</t>
  </si>
  <si>
    <t>Jose Torres</t>
  </si>
  <si>
    <t>Robertico Medina</t>
  </si>
  <si>
    <t>Victor Velasquez</t>
  </si>
  <si>
    <t>Seth Harrison</t>
  </si>
  <si>
    <t>Edwin Lora</t>
  </si>
  <si>
    <t>Ricky Martinez</t>
  </si>
  <si>
    <t>Rayder Ascanio</t>
  </si>
  <si>
    <t>Angel Rojas</t>
  </si>
  <si>
    <t>D'vone Mcclure</t>
  </si>
  <si>
    <t>Jordan Cowan</t>
  </si>
  <si>
    <t>Juan Tejada</t>
  </si>
  <si>
    <t>Joshua Almonte</t>
  </si>
  <si>
    <t>Luis Reynoso</t>
  </si>
  <si>
    <t>Kevin Calderon</t>
  </si>
  <si>
    <t>Seongmin Kim</t>
  </si>
  <si>
    <t>DeAndre Asbury</t>
  </si>
  <si>
    <t>Daniel Franco</t>
  </si>
  <si>
    <t>Cory Thompson</t>
  </si>
  <si>
    <t>Jacob Nottingham</t>
  </si>
  <si>
    <t>Jimmy Allen</t>
  </si>
  <si>
    <t>Eliezer Castillo</t>
  </si>
  <si>
    <t>Pedro Perez</t>
  </si>
  <si>
    <t>Joel Mejia</t>
  </si>
  <si>
    <t>Drew Bridges</t>
  </si>
  <si>
    <t>Cesar Mejia</t>
  </si>
  <si>
    <t>Caleb Adams</t>
  </si>
  <si>
    <t>Chris Mariscal</t>
  </si>
  <si>
    <t>Joan Mauricio</t>
  </si>
  <si>
    <t>Carlos Mateo</t>
  </si>
  <si>
    <t>Ronaldo Marrero</t>
  </si>
  <si>
    <t>Miguel Munoz</t>
  </si>
  <si>
    <t>David Rodriguez</t>
  </si>
  <si>
    <t>Luis Paz</t>
  </si>
  <si>
    <t>Wascar Rodriguez</t>
  </si>
  <si>
    <t>Kreiber Auciello</t>
  </si>
  <si>
    <t>Austin Fisher</t>
  </si>
  <si>
    <t>Jose Figuera</t>
  </si>
  <si>
    <t>Justin Chigbogu</t>
  </si>
  <si>
    <t>Yan Sanchez</t>
  </si>
  <si>
    <t>Leon Canelon</t>
  </si>
  <si>
    <t>Luis Chaves</t>
  </si>
  <si>
    <t>Pablo Urena</t>
  </si>
  <si>
    <t>Jackson Laumann</t>
  </si>
  <si>
    <t>Jonathan Arias</t>
  </si>
  <si>
    <t>Angel Reyes</t>
  </si>
  <si>
    <t>Jeremias Portorreal</t>
  </si>
  <si>
    <t>Taylor Sparks</t>
  </si>
  <si>
    <t>Jesse Hodges</t>
  </si>
  <si>
    <t>Bealyn Chourio</t>
  </si>
  <si>
    <t>Rashad Crawford</t>
  </si>
  <si>
    <t>Oliver Pascual</t>
  </si>
  <si>
    <t>Arturo Michelena</t>
  </si>
  <si>
    <t>Carlos Ozuna</t>
  </si>
  <si>
    <t>Zach Stoner</t>
  </si>
  <si>
    <t>Jan Hernandez</t>
  </si>
  <si>
    <t>Mike Dodig</t>
  </si>
  <si>
    <t>David Sopilka</t>
  </si>
  <si>
    <t>Yunior Santana</t>
  </si>
  <si>
    <t>Jose Pujols</t>
  </si>
  <si>
    <t>Brett Kay</t>
  </si>
  <si>
    <t>Jalen Goree</t>
  </si>
  <si>
    <t>Frankies Alcantara</t>
  </si>
  <si>
    <t>Yancarlos Baez</t>
  </si>
  <si>
    <t>Ery Bernabel</t>
  </si>
  <si>
    <t>Fernando Vivili</t>
  </si>
  <si>
    <t>Jeffrey Diehl</t>
  </si>
  <si>
    <t>Jairo Kelly</t>
  </si>
  <si>
    <t>Jose Rosa</t>
  </si>
  <si>
    <t>Tomas Nido</t>
  </si>
  <si>
    <t>Miguel Eladio</t>
  </si>
  <si>
    <t>Alec Sole</t>
  </si>
  <si>
    <t>Tucker Tharp</t>
  </si>
  <si>
    <t>Carlos Belonis</t>
  </si>
  <si>
    <t>Victor Rey</t>
  </si>
  <si>
    <t>Anthony Rubicondo</t>
  </si>
  <si>
    <t>Kevin Franklin</t>
  </si>
  <si>
    <t>Hersin Martinez</t>
  </si>
  <si>
    <t>Eric Maria</t>
  </si>
  <si>
    <t>Emmanuel Marrero</t>
  </si>
  <si>
    <t>Manuel Geraldo</t>
  </si>
  <si>
    <t>Goldny Mills</t>
  </si>
  <si>
    <t>K.J. Woods</t>
  </si>
  <si>
    <t>Ranyelmy Mendoza</t>
  </si>
  <si>
    <t>Pabel Manzanero</t>
  </si>
  <si>
    <t>Gregory Ramirez</t>
  </si>
  <si>
    <t>Joe Tuschak</t>
  </si>
  <si>
    <t>Jeffry Santos</t>
  </si>
  <si>
    <t>Dioni Rodriguez</t>
  </si>
  <si>
    <t>Joshua Franco</t>
  </si>
  <si>
    <t>Jesus Severino</t>
  </si>
  <si>
    <t>Miguel Mercedes</t>
  </si>
  <si>
    <t>Carlos Talavera</t>
  </si>
  <si>
    <t>Manuel Vizcaino</t>
  </si>
  <si>
    <t>Cesar Baez</t>
  </si>
  <si>
    <t>Miles Williams</t>
  </si>
  <si>
    <t>Nic Wilson</t>
  </si>
  <si>
    <t>Deybi Garcia</t>
  </si>
  <si>
    <t>Nate Robertson</t>
  </si>
  <si>
    <t>Franly Mallen</t>
  </si>
  <si>
    <t>Anthony Dominguez</t>
  </si>
  <si>
    <t>Fernelys Sanchez</t>
  </si>
  <si>
    <t>Garvis Lara</t>
  </si>
  <si>
    <t>Jose Leal</t>
  </si>
  <si>
    <t>Joaquin De La Cruz</t>
  </si>
  <si>
    <t>Miguel Hernandez</t>
  </si>
  <si>
    <t>Luis Acosta</t>
  </si>
  <si>
    <t>Johan Cruz</t>
  </si>
  <si>
    <t>Hanser Ortiz</t>
  </si>
  <si>
    <t>Andys Silva</t>
  </si>
  <si>
    <t>Iramis Olivencia</t>
  </si>
  <si>
    <t>Dane Mcfarland</t>
  </si>
  <si>
    <t>Gabriel Ovalle</t>
  </si>
  <si>
    <t>Alfredo Reyes</t>
  </si>
  <si>
    <t>Francisco Guerrero</t>
  </si>
  <si>
    <t>Ysidro Pierre</t>
  </si>
  <si>
    <t>Victor Medina</t>
  </si>
  <si>
    <t>Taylor Smart</t>
  </si>
  <si>
    <t>Christian Gomez</t>
  </si>
  <si>
    <t>Jesus Aparicio</t>
  </si>
  <si>
    <t>Gregory Valencia</t>
  </si>
  <si>
    <t>Darlyn Mota</t>
  </si>
  <si>
    <t>Sergio Lamas</t>
  </si>
  <si>
    <t>Oviel Florentino</t>
  </si>
  <si>
    <t>Justin Black</t>
  </si>
  <si>
    <t>Bryan De La Rosa</t>
  </si>
  <si>
    <t>Dylan Manwaring</t>
  </si>
  <si>
    <t>Rigoberto Terrazas</t>
  </si>
  <si>
    <t>Jesus Gonzalez</t>
  </si>
  <si>
    <t>Luis Aviles</t>
  </si>
  <si>
    <t>Adrian Acosta</t>
  </si>
  <si>
    <t>Ian Hagenmiller</t>
  </si>
  <si>
    <t>Ryan Aper</t>
  </si>
  <si>
    <t>Lachlan Fontaine</t>
  </si>
  <si>
    <t>Daniel Bravo</t>
  </si>
  <si>
    <t>Junior Pedie</t>
  </si>
  <si>
    <t>Kristian Brito</t>
  </si>
  <si>
    <t>Tyler Williams</t>
  </si>
  <si>
    <t>Henry Alvarado</t>
  </si>
  <si>
    <t>Josh Mcadams</t>
  </si>
  <si>
    <t>Hanleth Otano</t>
  </si>
  <si>
    <t>Clayton Henning</t>
  </si>
  <si>
    <t>Johan De Jesus</t>
  </si>
  <si>
    <t>Moises Perez</t>
  </si>
  <si>
    <t>Eric Marinez</t>
  </si>
  <si>
    <t>Gerard Mccall</t>
  </si>
  <si>
    <t>Henry Lugo</t>
  </si>
  <si>
    <t>Rafael Guzman</t>
  </si>
  <si>
    <t>Saquan Johnson</t>
  </si>
  <si>
    <t>Ivan Wilson</t>
  </si>
  <si>
    <t>Trae Arbet</t>
  </si>
  <si>
    <t>Cesar Apaez</t>
  </si>
  <si>
    <t>Danny Richiez</t>
  </si>
  <si>
    <t>Cory Segui</t>
  </si>
  <si>
    <t>Hector Linares</t>
  </si>
  <si>
    <t>Wilmer Dominguez</t>
  </si>
  <si>
    <t>Santos Infante</t>
  </si>
  <si>
    <t>Rochendrick Alexander</t>
  </si>
  <si>
    <t>Anthony Chavez</t>
  </si>
  <si>
    <t>Westhers Magdaleno</t>
  </si>
  <si>
    <t>Miguel Pichardo</t>
  </si>
  <si>
    <t>Felipe Blanco</t>
  </si>
  <si>
    <t>PPW</t>
  </si>
  <si>
    <t>Start</t>
  </si>
  <si>
    <t>CC Sabathia</t>
  </si>
  <si>
    <t>Jorge De</t>
  </si>
  <si>
    <t>Rubby De</t>
  </si>
  <si>
    <t>Chad Billingsley</t>
  </si>
  <si>
    <t>Jon Gray</t>
  </si>
  <si>
    <t>Brandon Beachy</t>
  </si>
  <si>
    <t>Mark Appel</t>
  </si>
  <si>
    <t>Roberto Hernandez</t>
  </si>
  <si>
    <t>Raisel Iglesias</t>
  </si>
  <si>
    <t>Alex Meyer</t>
  </si>
  <si>
    <t>Nathan Karns</t>
  </si>
  <si>
    <t>Miguel Alfredo</t>
  </si>
  <si>
    <t>James McDonald</t>
  </si>
  <si>
    <t>Clayton Richard</t>
  </si>
  <si>
    <t>Carlos Rodon</t>
  </si>
  <si>
    <t>Shaun Marcum</t>
  </si>
  <si>
    <t>Chad Gaudin</t>
  </si>
  <si>
    <t>Josh Roenicke</t>
  </si>
  <si>
    <t>Rafael Betancourt</t>
  </si>
  <si>
    <t>Johan Santana</t>
  </si>
  <si>
    <t>Tommy Hanson</t>
  </si>
  <si>
    <t>Zach Lee</t>
  </si>
  <si>
    <t>Ross Ohlendorf</t>
  </si>
  <si>
    <t>Jeff Karstens</t>
  </si>
  <si>
    <t>Jose Mijares</t>
  </si>
  <si>
    <t>Jesse Crain</t>
  </si>
  <si>
    <t>Mitchell Boggs</t>
  </si>
  <si>
    <t>Luis Ayala</t>
  </si>
  <si>
    <t>Brandon Lyon</t>
  </si>
  <si>
    <t>Cristhian Martinez</t>
  </si>
  <si>
    <t>Steve Johnson</t>
  </si>
  <si>
    <t>Kameron Loe</t>
  </si>
  <si>
    <t>Guillermo Moscoso</t>
  </si>
  <si>
    <t>Jose Arredondo</t>
  </si>
  <si>
    <t>Aaron Laffey</t>
  </si>
  <si>
    <t>Clayton Mortensen</t>
  </si>
  <si>
    <t>Jon Rauch</t>
  </si>
  <si>
    <t>Chris Resop</t>
  </si>
  <si>
    <t>Andrew Albers</t>
  </si>
  <si>
    <t>Donovan Hand</t>
  </si>
  <si>
    <t>Tommy Layne</t>
  </si>
  <si>
    <t>Jordan Norberto</t>
  </si>
  <si>
    <t>Alex Burnett</t>
  </si>
  <si>
    <t>Joe Ortiz</t>
  </si>
  <si>
    <t>Jeremy Horst</t>
  </si>
  <si>
    <t>Mike Gonzalez</t>
  </si>
  <si>
    <t>Brayan Villarreal</t>
  </si>
  <si>
    <t>Jeff Gray</t>
  </si>
  <si>
    <t>Clay Rapada</t>
  </si>
  <si>
    <t>Michael Bowden</t>
  </si>
  <si>
    <t>Donnie Veal</t>
  </si>
  <si>
    <t>Tyler Cloyd</t>
  </si>
  <si>
    <t>Ricky Romero</t>
  </si>
  <si>
    <t>P.J. Walters</t>
  </si>
  <si>
    <t>Mark Rogers</t>
  </si>
  <si>
    <t>Manny Corpas</t>
  </si>
  <si>
    <t>Blake Beavan</t>
  </si>
  <si>
    <t>Andrew Bailey</t>
  </si>
  <si>
    <t>Cory Gearrin</t>
  </si>
  <si>
    <t>Michael Schwimer</t>
  </si>
  <si>
    <t>Chris Volstad</t>
  </si>
  <si>
    <t>Duane Below</t>
  </si>
  <si>
    <t>Cory Luebke</t>
  </si>
  <si>
    <t>Daniel Bard</t>
  </si>
  <si>
    <t>Hisanori Takahashi</t>
  </si>
  <si>
    <t>Rhiner Cruz</t>
  </si>
  <si>
    <t>Sandy Rosario</t>
  </si>
  <si>
    <t>Chen-Chang Lee</t>
  </si>
  <si>
    <t>Rafael Dolis</t>
  </si>
  <si>
    <t>Alexander Claudio</t>
  </si>
  <si>
    <t>David Purcey</t>
  </si>
  <si>
    <t>Edgmer Escalona</t>
  </si>
  <si>
    <t>Andrew Werner</t>
  </si>
  <si>
    <t>Everett Teaford</t>
  </si>
  <si>
    <t>Mickey Storey</t>
  </si>
  <si>
    <t>Edgar Gonzalez</t>
  </si>
  <si>
    <t>Tim Byrdak</t>
  </si>
  <si>
    <t>David Aardsma</t>
  </si>
  <si>
    <t>Jairo Asencio</t>
  </si>
  <si>
    <t>Ross Wolf</t>
  </si>
  <si>
    <t>Cody Eppley</t>
  </si>
  <si>
    <t>Burch Smith</t>
  </si>
  <si>
    <t>Alex Sanabia</t>
  </si>
  <si>
    <t>Tyler Robertson</t>
  </si>
  <si>
    <t>Nate Adcock</t>
  </si>
  <si>
    <t>Michael Stutes</t>
  </si>
  <si>
    <t>Robert Coello</t>
  </si>
  <si>
    <t>Scott Maine</t>
  </si>
  <si>
    <t>Scott Barnes</t>
  </si>
  <si>
    <t>Josh Kinney</t>
  </si>
  <si>
    <t>Mike Zagurski</t>
  </si>
  <si>
    <t>John Gast</t>
  </si>
  <si>
    <t>Cory Wade</t>
  </si>
  <si>
    <t>Casey Kelly</t>
  </si>
  <si>
    <t>Collin Balester</t>
  </si>
  <si>
    <t>Alex Hinshaw</t>
  </si>
  <si>
    <t>Frank Herrmann</t>
  </si>
  <si>
    <t>Peter Moylan</t>
  </si>
  <si>
    <t>Alberto Cabrera</t>
  </si>
  <si>
    <t>Zach Miner</t>
  </si>
  <si>
    <t>Matt Capps</t>
  </si>
  <si>
    <t>Kyle McPherson</t>
  </si>
  <si>
    <t>Buddy Boshers</t>
  </si>
  <si>
    <t>Chien-Ming Wang</t>
  </si>
  <si>
    <t>Robert Carson</t>
  </si>
  <si>
    <t>Ramon Troncoso</t>
  </si>
  <si>
    <t>Brian Omogrosso</t>
  </si>
  <si>
    <t>Patrick McCoy</t>
  </si>
  <si>
    <t>Matt Langwell</t>
  </si>
  <si>
    <t>Michael Blazek</t>
  </si>
  <si>
    <t>Ryan Reid</t>
  </si>
  <si>
    <t>Christian Garcia</t>
  </si>
  <si>
    <t>Hiram Burgos</t>
  </si>
  <si>
    <t>Cory Burns</t>
  </si>
  <si>
    <t>Matt Magill</t>
  </si>
  <si>
    <t>Jose Contreras</t>
  </si>
  <si>
    <t>Erik Davis</t>
  </si>
  <si>
    <t>Brooks Raley</t>
  </si>
  <si>
    <t>Greg Burke</t>
  </si>
  <si>
    <t>Ryan Brasier</t>
  </si>
  <si>
    <t>Chia-Jen Lo</t>
  </si>
  <si>
    <t>Shairon Martis</t>
  </si>
  <si>
    <t>Brett Marshall</t>
  </si>
  <si>
    <t>Luis Perdomo</t>
  </si>
  <si>
    <t>Greg Reynolds</t>
  </si>
  <si>
    <t>Yoshinori Tateyama</t>
  </si>
  <si>
    <t>Shane Loux</t>
  </si>
  <si>
    <t>Elvin Ramirez</t>
  </si>
  <si>
    <t>Chris Leroux</t>
  </si>
  <si>
    <t>Colt Hynes</t>
  </si>
  <si>
    <t>Jaye Chapman</t>
  </si>
  <si>
    <t>Chris Carpenter</t>
  </si>
  <si>
    <t>Esmerling Vasquez</t>
  </si>
  <si>
    <t>Mike Ekstrom</t>
  </si>
  <si>
    <t>J.C. Ramirez</t>
  </si>
  <si>
    <t>David Herndon</t>
  </si>
  <si>
    <t>Leyson Septimo</t>
  </si>
  <si>
    <t>Chad Beck</t>
  </si>
  <si>
    <t>Ramon Ortiz</t>
  </si>
  <si>
    <t>Zach Stewart</t>
  </si>
  <si>
    <t>Steve Edlefsen</t>
  </si>
  <si>
    <t>Barret Browning</t>
  </si>
  <si>
    <t>Eduardo Sanchez</t>
  </si>
  <si>
    <t>Justin Hampson</t>
  </si>
  <si>
    <t>Drew Carpenter</t>
  </si>
  <si>
    <t>Andrew Carignan</t>
  </si>
  <si>
    <t>Dan Runzler</t>
  </si>
  <si>
    <t>Rafael Perez</t>
  </si>
  <si>
    <t>Simon Castro</t>
  </si>
  <si>
    <t>Chris Narveson</t>
  </si>
  <si>
    <t>Charles Brewer</t>
  </si>
  <si>
    <t>Josh Spence</t>
  </si>
  <si>
    <t>Thad Weber</t>
  </si>
  <si>
    <t>Joel Carreno</t>
  </si>
  <si>
    <t>Enny Romero</t>
  </si>
  <si>
    <t>Armando Galarraga</t>
  </si>
  <si>
    <t>Mauricio Robles</t>
  </si>
  <si>
    <t>Joe Martinez</t>
  </si>
  <si>
    <t>Chris Dwyer</t>
  </si>
  <si>
    <t>Tommy Hottovy</t>
  </si>
  <si>
    <t>Steven Ames</t>
  </si>
  <si>
    <t>Justin Thomas</t>
  </si>
  <si>
    <t>Mike McClendon</t>
  </si>
  <si>
    <t>Zach Phillips</t>
  </si>
  <si>
    <t>Lendy Castillo</t>
  </si>
  <si>
    <t>Jason Berken</t>
  </si>
  <si>
    <t>D.J. Mitchell</t>
  </si>
  <si>
    <t>J.C. Romero</t>
  </si>
  <si>
    <t>Charlie Leesman</t>
  </si>
  <si>
    <t>Graham Godfrey</t>
  </si>
  <si>
    <t>Roman Colon</t>
  </si>
  <si>
    <t>Casey Crosby</t>
  </si>
  <si>
    <t>Shawn Hill</t>
  </si>
  <si>
    <t>Logan Kensing</t>
  </si>
  <si>
    <t>Scott Richmond</t>
  </si>
  <si>
    <t>Micah Owings</t>
  </si>
  <si>
    <t>Jhan Marinez</t>
  </si>
  <si>
    <t>Duke Welker</t>
  </si>
  <si>
    <t>Edgar Olmos</t>
  </si>
  <si>
    <t>Ryan Perry</t>
  </si>
  <si>
    <t>Pedro Feliciano</t>
  </si>
  <si>
    <t>Tyson Brummett</t>
  </si>
  <si>
    <t>Jonathan Albaladejo</t>
  </si>
  <si>
    <t>Robert Whitenack</t>
  </si>
  <si>
    <t>Yunesky Maya</t>
  </si>
  <si>
    <t>Jake Brigham</t>
  </si>
  <si>
    <t>Arnold Leon</t>
  </si>
  <si>
    <t>Lay Batista</t>
  </si>
  <si>
    <t>Jacob Pettit</t>
  </si>
  <si>
    <t>Chris Petrini</t>
  </si>
  <si>
    <t>Joe Blanton</t>
  </si>
  <si>
    <t>Marquis Fleming</t>
  </si>
  <si>
    <t>Jason Ray</t>
  </si>
  <si>
    <t>Aaron Blair</t>
  </si>
  <si>
    <t>Ryan Searle</t>
  </si>
  <si>
    <t>Daniel Turpen</t>
  </si>
  <si>
    <t>Angel Castro</t>
  </si>
  <si>
    <t>Tyler Stohr</t>
  </si>
  <si>
    <t>Kyle Winkler</t>
  </si>
  <si>
    <t>Jackson Stephens</t>
  </si>
  <si>
    <t>Logan Bawcom</t>
  </si>
  <si>
    <t>Chris Jones</t>
  </si>
  <si>
    <t>Michael Brady</t>
  </si>
  <si>
    <t>Gabriel Ynoa</t>
  </si>
  <si>
    <t>Coty Woods</t>
  </si>
  <si>
    <t>Miguel Almonte</t>
  </si>
  <si>
    <t>Will Inman</t>
  </si>
  <si>
    <t>Frank Gailey</t>
  </si>
  <si>
    <t>Arik Sikula</t>
  </si>
  <si>
    <t>Mark Sappington</t>
  </si>
  <si>
    <t>Kevin Vance</t>
  </si>
  <si>
    <t>Johnnie Lowe</t>
  </si>
  <si>
    <t>Stephen Gonsalves</t>
  </si>
  <si>
    <t>Marcos Molina</t>
  </si>
  <si>
    <t>Zach Cooper</t>
  </si>
  <si>
    <t>Joe Musgrove</t>
  </si>
  <si>
    <t>Fred Lewis</t>
  </si>
  <si>
    <t>Cody Hebner</t>
  </si>
  <si>
    <t>Tommy Collier</t>
  </si>
  <si>
    <t>Kevin Johnson</t>
  </si>
  <si>
    <t>Kevin Munson</t>
  </si>
  <si>
    <t>Hudson Boyd</t>
  </si>
  <si>
    <t>Danny Burawa</t>
  </si>
  <si>
    <t>Victor Sanchez</t>
  </si>
  <si>
    <t>Steven Okert</t>
  </si>
  <si>
    <t>Connor Sadzeck</t>
  </si>
  <si>
    <t>Dan Merklinger</t>
  </si>
  <si>
    <t>Caleb Cotham</t>
  </si>
  <si>
    <t>Severino Gonzalez</t>
  </si>
  <si>
    <t>Andrew Russell</t>
  </si>
  <si>
    <t>Kieran Lovegrove</t>
  </si>
  <si>
    <t>Luis Rojas</t>
  </si>
  <si>
    <t>Tony Zych</t>
  </si>
  <si>
    <t>Kyle Hunter</t>
  </si>
  <si>
    <t>Zech Zinicola</t>
  </si>
  <si>
    <t>Edgar Ibarra</t>
  </si>
  <si>
    <t>John Cornely</t>
  </si>
  <si>
    <t>Kurt Heyer</t>
  </si>
  <si>
    <t>Taylor Jungmann</t>
  </si>
  <si>
    <t>Jimmie Sherfy</t>
  </si>
  <si>
    <t>Adalberto Flores</t>
  </si>
  <si>
    <t>Joe Mantiply</t>
  </si>
  <si>
    <t>Steven Hensley</t>
  </si>
  <si>
    <t>Stephen Landazuri</t>
  </si>
  <si>
    <t>Heriberto Ruelas</t>
  </si>
  <si>
    <t>Colby Suggs</t>
  </si>
  <si>
    <t>Matt Grace</t>
  </si>
  <si>
    <t>Chris Reed</t>
  </si>
  <si>
    <t>Sean White</t>
  </si>
  <si>
    <t>Yoel Mecias</t>
  </si>
  <si>
    <t>Jairo Labourt</t>
  </si>
  <si>
    <t>Chris Rearick</t>
  </si>
  <si>
    <t>Austin Hyatt</t>
  </si>
  <si>
    <t>Daniel Renken</t>
  </si>
  <si>
    <t>Brady Wager</t>
  </si>
  <si>
    <t>Fabio Castillo</t>
  </si>
  <si>
    <t>Andrew Bellatti</t>
  </si>
  <si>
    <t>Chris Devenski</t>
  </si>
  <si>
    <t>Trey Haley</t>
  </si>
  <si>
    <t>Jen-Ho Tseng</t>
  </si>
  <si>
    <t>Neil Holland</t>
  </si>
  <si>
    <t>Sergio Espinosa</t>
  </si>
  <si>
    <t>Luis Vasquez</t>
  </si>
  <si>
    <t>Michael Feliz</t>
  </si>
  <si>
    <t>Asher Wojciechowski</t>
  </si>
  <si>
    <t>Jarlin Garcia</t>
  </si>
  <si>
    <t>Jorge Reyes</t>
  </si>
  <si>
    <t>Tyler Olson</t>
  </si>
  <si>
    <t>Tim Crabbe</t>
  </si>
  <si>
    <t>Jimmy Reyes</t>
  </si>
  <si>
    <t>Joan Gregorio</t>
  </si>
  <si>
    <t>Shawn Sanford</t>
  </si>
  <si>
    <t>Matt Packer</t>
  </si>
  <si>
    <t>Nick Howard</t>
  </si>
  <si>
    <t>Manny Banuelos</t>
  </si>
  <si>
    <t>Michael Broadway</t>
  </si>
  <si>
    <t>Kyler Newby</t>
  </si>
  <si>
    <t>Stephen Harrold</t>
  </si>
  <si>
    <t>Andres Santiago</t>
  </si>
  <si>
    <t>Nik Turley</t>
  </si>
  <si>
    <t>Barry Zito</t>
  </si>
  <si>
    <t>Kevin Pucetas</t>
  </si>
  <si>
    <t>Amauri Sanit</t>
  </si>
  <si>
    <t>Mark Serrano</t>
  </si>
  <si>
    <t>Jack Leathersich</t>
  </si>
  <si>
    <t>Austin Fleet</t>
  </si>
  <si>
    <t>Ruben Alaniz</t>
  </si>
  <si>
    <t>Tyler Pike</t>
  </si>
  <si>
    <t>Mayckol Guaipe</t>
  </si>
  <si>
    <t>Brady Feigl</t>
  </si>
  <si>
    <t>Charlie Shirek</t>
  </si>
  <si>
    <t>Rob Zastryzny</t>
  </si>
  <si>
    <t>Deryk Hooker</t>
  </si>
  <si>
    <t>Sandy Nin</t>
  </si>
  <si>
    <t>Ryan Doolittle</t>
  </si>
  <si>
    <t>Aaron Northcraft</t>
  </si>
  <si>
    <t>Robert Benincasa</t>
  </si>
  <si>
    <t>Cody Buckel</t>
  </si>
  <si>
    <t>Zachary Neal</t>
  </si>
  <si>
    <t>Mason Melotakis</t>
  </si>
  <si>
    <t>Robert Stephenson</t>
  </si>
  <si>
    <t>Hobbs Johnson</t>
  </si>
  <si>
    <t>Sam Demel</t>
  </si>
  <si>
    <t>Dillon Maples</t>
  </si>
  <si>
    <t>Forrest Snow</t>
  </si>
  <si>
    <t>Wilmer Font</t>
  </si>
  <si>
    <t>Miguel Celestino</t>
  </si>
  <si>
    <t>Nick Goody</t>
  </si>
  <si>
    <t>Josh Judy</t>
  </si>
  <si>
    <t>Chris Bootcheck</t>
  </si>
  <si>
    <t>Trevor Gott</t>
  </si>
  <si>
    <t>Caleb Clay</t>
  </si>
  <si>
    <t>Kenn Kasparek</t>
  </si>
  <si>
    <t>Kyle Smith</t>
  </si>
  <si>
    <t>Archie Bradley</t>
  </si>
  <si>
    <t>Raul Fernandez</t>
  </si>
  <si>
    <t>Sam Gaviglio</t>
  </si>
  <si>
    <t>Lex Rutledge</t>
  </si>
  <si>
    <t>Kaleb Fleck</t>
  </si>
  <si>
    <t>Oswaldo Martinez</t>
  </si>
  <si>
    <t>Will Savage</t>
  </si>
  <si>
    <t>Ryan O'Rourke</t>
  </si>
  <si>
    <t>Louis Head</t>
  </si>
  <si>
    <t>Robbie Weinhardt</t>
  </si>
  <si>
    <t>Jon Bachanov</t>
  </si>
  <si>
    <t>Greg Holle</t>
  </si>
  <si>
    <t>Marco Carrillo</t>
  </si>
  <si>
    <t>J.D. Martin</t>
  </si>
  <si>
    <t>Orangel Arenas</t>
  </si>
  <si>
    <t>Scott Alexander</t>
  </si>
  <si>
    <t>Scott McGregor</t>
  </si>
  <si>
    <t>Austin Voth</t>
  </si>
  <si>
    <t>Parker Bridwell</t>
  </si>
  <si>
    <t>Josh Ravin</t>
  </si>
  <si>
    <t>Justin Freeman</t>
  </si>
  <si>
    <t>Taylor Williams</t>
  </si>
  <si>
    <t>Andrew Church</t>
  </si>
  <si>
    <t>Kraig Sitton</t>
  </si>
  <si>
    <t>Cristhian Perez</t>
  </si>
  <si>
    <t>Devin Williams</t>
  </si>
  <si>
    <t>Nefi Ogando</t>
  </si>
  <si>
    <t>Pat Egan</t>
  </si>
  <si>
    <t>Yency Almonte</t>
  </si>
  <si>
    <t>Montreal Robertson</t>
  </si>
  <si>
    <t>Austin Wood</t>
  </si>
  <si>
    <t>Travis Webb</t>
  </si>
  <si>
    <t>Derek Hankins</t>
  </si>
  <si>
    <t>Carlos Hernandez</t>
  </si>
  <si>
    <t>Omar Duran</t>
  </si>
  <si>
    <t>Austin House</t>
  </si>
  <si>
    <t>Jonas Dufek</t>
  </si>
  <si>
    <t>Wilsen Palacios</t>
  </si>
  <si>
    <t>Juan Cedeno</t>
  </si>
  <si>
    <t>Kyle Simon</t>
  </si>
  <si>
    <t>Julio Urias</t>
  </si>
  <si>
    <t>Yacksel Rios</t>
  </si>
  <si>
    <t>Justin Amlung</t>
  </si>
  <si>
    <t>Efrain Nieves</t>
  </si>
  <si>
    <t>Zech Lemond</t>
  </si>
  <si>
    <t>Randy Henry</t>
  </si>
  <si>
    <t>Brandon Kloess</t>
  </si>
  <si>
    <t>Shaeffer Hall</t>
  </si>
  <si>
    <t>Travis Blackley</t>
  </si>
  <si>
    <t>Miguel Batista</t>
  </si>
  <si>
    <t>Garrett Mock</t>
  </si>
  <si>
    <t>Kyle Heckathorn</t>
  </si>
  <si>
    <t>Dennis O'Grady</t>
  </si>
  <si>
    <t>Scott Gracey</t>
  </si>
  <si>
    <t>Jameson Taillon</t>
  </si>
  <si>
    <t>Fernando Cabrera</t>
  </si>
  <si>
    <t>Jandel Gustave</t>
  </si>
  <si>
    <t>John Maine</t>
  </si>
  <si>
    <t>Jess Todd</t>
  </si>
  <si>
    <t>Anthony Carter</t>
  </si>
  <si>
    <t>Paul Blackburn</t>
  </si>
  <si>
    <t>Jim Paduch</t>
  </si>
  <si>
    <t>Philip Humber</t>
  </si>
  <si>
    <t>Miguel Pena</t>
  </si>
  <si>
    <t>Trevor Holder</t>
  </si>
  <si>
    <t>Michael Marbry</t>
  </si>
  <si>
    <t>Brian Sweeney</t>
  </si>
  <si>
    <t>Michael Olmsted</t>
  </si>
  <si>
    <t>Bryce Stowell</t>
  </si>
  <si>
    <t>Alberto Tirado</t>
  </si>
  <si>
    <t>Brian Moran</t>
  </si>
  <si>
    <t>Adam Kolarek</t>
  </si>
  <si>
    <t>James Leverton</t>
  </si>
  <si>
    <t>Austin Bibens-Dirkx</t>
  </si>
  <si>
    <t>Jarret Martin</t>
  </si>
  <si>
    <t>Ryan Pope</t>
  </si>
  <si>
    <t>Jose Berrios</t>
  </si>
  <si>
    <t>Chad Cordero</t>
  </si>
  <si>
    <t>Patrick Schuster</t>
  </si>
  <si>
    <t>Kevin Rhoderick</t>
  </si>
  <si>
    <t>Domingo German</t>
  </si>
  <si>
    <t>Michael Lorenzen</t>
  </si>
  <si>
    <t>Mark Montgomery</t>
  </si>
  <si>
    <t>Marcus Walden</t>
  </si>
  <si>
    <t>Jason Stoffel</t>
  </si>
  <si>
    <t>Jon Moscot</t>
  </si>
  <si>
    <t>Wilkins Arias</t>
  </si>
  <si>
    <t>Tyler Pill</t>
  </si>
  <si>
    <t>Mitch Brown</t>
  </si>
  <si>
    <t>Justin Hancock</t>
  </si>
  <si>
    <t>Antonio Senzatela</t>
  </si>
  <si>
    <t>Cameron Hobson</t>
  </si>
  <si>
    <t>Brad Schreiber</t>
  </si>
  <si>
    <t>Brian Gordon</t>
  </si>
  <si>
    <t>Rob Bryson</t>
  </si>
  <si>
    <t>Noe Ramirez</t>
  </si>
  <si>
    <t>Matt Palmer</t>
  </si>
  <si>
    <t>Darren Byrd</t>
  </si>
  <si>
    <t>Alec Grosser</t>
  </si>
  <si>
    <t>Derek Law</t>
  </si>
  <si>
    <t>Cole Kimball</t>
  </si>
  <si>
    <t>Michael Clevinger</t>
  </si>
  <si>
    <t>Cody Reed</t>
  </si>
  <si>
    <t>Tyler Burgoon</t>
  </si>
  <si>
    <t>Tyrell Jenkins</t>
  </si>
  <si>
    <t>Ryan Tepera</t>
  </si>
  <si>
    <t>Garrett Olson</t>
  </si>
  <si>
    <t>Freddy Garcia</t>
  </si>
  <si>
    <t>Christopher Nunn</t>
  </si>
  <si>
    <t>Michael Fulmer</t>
  </si>
  <si>
    <t>Cody Ege</t>
  </si>
  <si>
    <t>Oscar Rivera</t>
  </si>
  <si>
    <t>Yeiper Castillo</t>
  </si>
  <si>
    <t>Jake Barrett</t>
  </si>
  <si>
    <t>Daniel Moskos</t>
  </si>
  <si>
    <t>Corey Black</t>
  </si>
  <si>
    <t>Mark Hendrickson</t>
  </si>
  <si>
    <t>Dan Langfield</t>
  </si>
  <si>
    <t>Matt Wright</t>
  </si>
  <si>
    <t>Frank Batista</t>
  </si>
  <si>
    <t>Robert Morey</t>
  </si>
  <si>
    <t>J.R. Bradley</t>
  </si>
  <si>
    <t>Nate Smith</t>
  </si>
  <si>
    <t>Trevor Williams</t>
  </si>
  <si>
    <t>Alexis Lara</t>
  </si>
  <si>
    <t>Fabian Williamson</t>
  </si>
  <si>
    <t>Colton Cain</t>
  </si>
  <si>
    <t>Matt Smoral</t>
  </si>
  <si>
    <t>Marcus Hatley</t>
  </si>
  <si>
    <t>Chad James</t>
  </si>
  <si>
    <t>Kyle Zimmer</t>
  </si>
  <si>
    <t>Jerad Eickhoff</t>
  </si>
  <si>
    <t>Elisaul Pimentel</t>
  </si>
  <si>
    <t>Nick Wittgren</t>
  </si>
  <si>
    <t>Sean Gleason</t>
  </si>
  <si>
    <t>Zach Petrick</t>
  </si>
  <si>
    <t>Lee Stoppelman</t>
  </si>
  <si>
    <t>James Gillheeney</t>
  </si>
  <si>
    <t>Ariel Pena</t>
  </si>
  <si>
    <t>Jonathan Castellanos</t>
  </si>
  <si>
    <t>Matt Torra</t>
  </si>
  <si>
    <t>Deunte Heath</t>
  </si>
  <si>
    <t>Ryan Fraser</t>
  </si>
  <si>
    <t>Aaron Nola</t>
  </si>
  <si>
    <t>Tyler Knigge</t>
  </si>
  <si>
    <t>Derrick Loop</t>
  </si>
  <si>
    <t>Wilfredo Boscan</t>
  </si>
  <si>
    <t>Chris Stratton</t>
  </si>
  <si>
    <t>Matt Andriese</t>
  </si>
  <si>
    <t>Kevin Matthews</t>
  </si>
  <si>
    <t>A.J. Cole</t>
  </si>
  <si>
    <t>Neil Schenk</t>
  </si>
  <si>
    <t>Pat Dean</t>
  </si>
  <si>
    <t>Hector Nelo</t>
  </si>
  <si>
    <t>Nelson Payano</t>
  </si>
  <si>
    <t>Lucas Giolito</t>
  </si>
  <si>
    <t>Kevin Thomas</t>
  </si>
  <si>
    <t>Michael Cisco</t>
  </si>
  <si>
    <t>Blake Schwartz</t>
  </si>
  <si>
    <t>Seth Simmons</t>
  </si>
  <si>
    <t>Matt Tracy</t>
  </si>
  <si>
    <t>Jim Fuller</t>
  </si>
  <si>
    <t>Dustin Molleken</t>
  </si>
  <si>
    <t>Victor Larez</t>
  </si>
  <si>
    <t>Matt Lollis</t>
  </si>
  <si>
    <t>Tyler Webb</t>
  </si>
  <si>
    <t>Mark Hamburger</t>
  </si>
  <si>
    <t>Ross Seaton</t>
  </si>
  <si>
    <t>Jeremy Hefner</t>
  </si>
  <si>
    <t>Nick Hill</t>
  </si>
  <si>
    <t>Dusty Hughes</t>
  </si>
  <si>
    <t>Jeremy Kehrt</t>
  </si>
  <si>
    <t>Ryan Beckman</t>
  </si>
  <si>
    <t>Mike Crotta</t>
  </si>
  <si>
    <t>Tyler Sample</t>
  </si>
  <si>
    <t>Victor Payano</t>
  </si>
  <si>
    <t>Ronald Pena</t>
  </si>
  <si>
    <t>Jesus Sanchez</t>
  </si>
  <si>
    <t>Tyler Anderson</t>
  </si>
  <si>
    <t>Simon Mercedes</t>
  </si>
  <si>
    <t>Dylan Owen</t>
  </si>
  <si>
    <t>Willy Paredes</t>
  </si>
  <si>
    <t>A.J. Morris</t>
  </si>
  <si>
    <t>Sean Murphy</t>
  </si>
  <si>
    <t>Dae-Eun Rhee</t>
  </si>
  <si>
    <t>Mike Mayers</t>
  </si>
  <si>
    <t>Dixon Llorens</t>
  </si>
  <si>
    <t>Christian Binford</t>
  </si>
  <si>
    <t>Adam Morgan</t>
  </si>
  <si>
    <t>Jay Voss</t>
  </si>
  <si>
    <t>Zachary Petersime</t>
  </si>
  <si>
    <t>Nick Additon</t>
  </si>
  <si>
    <t>Steve Smith</t>
  </si>
  <si>
    <t>Carlos Pimentel</t>
  </si>
  <si>
    <t>Jake Thompson</t>
  </si>
  <si>
    <t>Matthew Hobgood</t>
  </si>
  <si>
    <t>Paul Smyth</t>
  </si>
  <si>
    <t>Dontrelle Willis</t>
  </si>
  <si>
    <t>Brian Garman</t>
  </si>
  <si>
    <t>Jordan Guth</t>
  </si>
  <si>
    <t>Yonata Ortega</t>
  </si>
  <si>
    <t>Nelson Figueroa</t>
  </si>
  <si>
    <t>Branden Pinder</t>
  </si>
  <si>
    <t>Anthony Slama</t>
  </si>
  <si>
    <t>John Church</t>
  </si>
  <si>
    <t>Nick Mutz</t>
  </si>
  <si>
    <t>Conrad Flynn</t>
  </si>
  <si>
    <t>Eddie Bonine</t>
  </si>
  <si>
    <t>Enrique Burgos</t>
  </si>
  <si>
    <t>Bobby Doran</t>
  </si>
  <si>
    <t>Arcenio Leon</t>
  </si>
  <si>
    <t>Dylan Floro</t>
  </si>
  <si>
    <t>Jordan Harrison</t>
  </si>
  <si>
    <t>Hayden Simpson</t>
  </si>
  <si>
    <t>Brandon Cunniff</t>
  </si>
  <si>
    <t>Tyler Skulina</t>
  </si>
  <si>
    <t>Jeff Urlaub</t>
  </si>
  <si>
    <t>Victor Mateo</t>
  </si>
  <si>
    <t>Carl Pavano</t>
  </si>
  <si>
    <t>Domingo Tapia</t>
  </si>
  <si>
    <t>Eric Beaulac</t>
  </si>
  <si>
    <t>Jeb Stefan</t>
  </si>
  <si>
    <t>Nathan Baker</t>
  </si>
  <si>
    <t>Kevin Shackelford</t>
  </si>
  <si>
    <t>Andy Loomis</t>
  </si>
  <si>
    <t>Zack Thornton</t>
  </si>
  <si>
    <t>Ty Kelley</t>
  </si>
  <si>
    <t>Tyler Herron</t>
  </si>
  <si>
    <t>Matt Purke</t>
  </si>
  <si>
    <t>Chad Green</t>
  </si>
  <si>
    <t>Stephen Shackleford</t>
  </si>
  <si>
    <t>Slade Smith</t>
  </si>
  <si>
    <t>B.J. Hermsen</t>
  </si>
  <si>
    <t>Chris Jakubauskas</t>
  </si>
  <si>
    <t>Clay Holmes</t>
  </si>
  <si>
    <t>Jason Garcia</t>
  </si>
  <si>
    <t>Clint Everts</t>
  </si>
  <si>
    <t>Shawn Armstrong</t>
  </si>
  <si>
    <t>Jimmy Patterson</t>
  </si>
  <si>
    <t>Zach Jackson</t>
  </si>
  <si>
    <t>Ryan Kussmaul</t>
  </si>
  <si>
    <t>Jordan Whatcott</t>
  </si>
  <si>
    <t>Reid Scoggins</t>
  </si>
  <si>
    <t>Adalberto Mejia</t>
  </si>
  <si>
    <t>Scott Barlow</t>
  </si>
  <si>
    <t>Martin Agosta</t>
  </si>
  <si>
    <t>Nathan Dorris</t>
  </si>
  <si>
    <t>Tanner Bushue</t>
  </si>
  <si>
    <t>Pat Light</t>
  </si>
  <si>
    <t>Sammy Solis</t>
  </si>
  <si>
    <t>Jake Sisco</t>
  </si>
  <si>
    <t>Tyler Ybarra</t>
  </si>
  <si>
    <t>Stephen Tarpley</t>
  </si>
  <si>
    <t>Juan Abreu</t>
  </si>
  <si>
    <t>Andy Oliver</t>
  </si>
  <si>
    <t>James Pazos</t>
  </si>
  <si>
    <t>Brock Huntzinger</t>
  </si>
  <si>
    <t>Luiz Gohara</t>
  </si>
  <si>
    <t>John Stilson</t>
  </si>
  <si>
    <t>Tyler Danish</t>
  </si>
  <si>
    <t>Mike O'Connor</t>
  </si>
  <si>
    <t>Luis Heredia</t>
  </si>
  <si>
    <t>Blake Snell</t>
  </si>
  <si>
    <t>Tyler Wilson</t>
  </si>
  <si>
    <t>Trystan Magnuson</t>
  </si>
  <si>
    <t>Nolan Sanburn</t>
  </si>
  <si>
    <t>Brian Ellington</t>
  </si>
  <si>
    <t>Alan Williams</t>
  </si>
  <si>
    <t>Bobby Wahl</t>
  </si>
  <si>
    <t>Geison Aguasviva</t>
  </si>
  <si>
    <t>Sergio Valenzuela</t>
  </si>
  <si>
    <t>Jake Johansen</t>
  </si>
  <si>
    <t>Lewis Thorpe</t>
  </si>
  <si>
    <t>Will Locante</t>
  </si>
  <si>
    <t>Edwin Quirarte</t>
  </si>
  <si>
    <t>Mike Montgomery</t>
  </si>
  <si>
    <t>Amir Garrett</t>
  </si>
  <si>
    <t>Blake Logan</t>
  </si>
  <si>
    <t>Ryan Eades</t>
  </si>
  <si>
    <t>Blake Hassebrock</t>
  </si>
  <si>
    <t>Peter Tago</t>
  </si>
  <si>
    <t>Malcom Culver</t>
  </si>
  <si>
    <t>Randy Wells</t>
  </si>
  <si>
    <t>Felipe Rivero</t>
  </si>
  <si>
    <t>Doug Mathis</t>
  </si>
  <si>
    <t>Carlos Zambrano</t>
  </si>
  <si>
    <t>Matt Crouse</t>
  </si>
  <si>
    <t>Jeff Mandel</t>
  </si>
  <si>
    <t>Mitch Lively</t>
  </si>
  <si>
    <t>Ryan Robowski</t>
  </si>
  <si>
    <t>Bryan Augenstein</t>
  </si>
  <si>
    <t>Carlos Melo</t>
  </si>
  <si>
    <t>Tony Davis</t>
  </si>
  <si>
    <t>Eric Pfisterer</t>
  </si>
  <si>
    <t>Randy Boone</t>
  </si>
  <si>
    <t>Raymond Hernandez</t>
  </si>
  <si>
    <t>Steve Garrison</t>
  </si>
  <si>
    <t>Andrew Triggs</t>
  </si>
  <si>
    <t>Ryan Bores</t>
  </si>
  <si>
    <t>Brandon Mann</t>
  </si>
  <si>
    <t>Ryan Madson</t>
  </si>
  <si>
    <t>Marco Duarte</t>
  </si>
  <si>
    <t>Eddy Valdez</t>
  </si>
  <si>
    <t>Lucas Sims</t>
  </si>
  <si>
    <t>Kohl Stewart</t>
  </si>
  <si>
    <t>Erik Hamren</t>
  </si>
  <si>
    <t>Yadel Marti</t>
  </si>
  <si>
    <t>Taylor Guerrieri</t>
  </si>
  <si>
    <t>Ryne Harper</t>
  </si>
  <si>
    <t>Angel Nesbitt</t>
  </si>
  <si>
    <t>Merrill Kelly</t>
  </si>
  <si>
    <t>Daniel Tillman</t>
  </si>
  <si>
    <t>Starling Peralta</t>
  </si>
  <si>
    <t>Joe Gardner</t>
  </si>
  <si>
    <t>Eric Arnett</t>
  </si>
  <si>
    <t>Kendry Flores</t>
  </si>
  <si>
    <t>Joe Ross</t>
  </si>
  <si>
    <t>Zach Davies</t>
  </si>
  <si>
    <t>Bruce Kern</t>
  </si>
  <si>
    <t>Jon Velasquez</t>
  </si>
  <si>
    <t>Vincent Velasquez</t>
  </si>
  <si>
    <t>Giovanni Soto</t>
  </si>
  <si>
    <t>Yao-Lin Wang</t>
  </si>
  <si>
    <t>Buddy Baumann</t>
  </si>
  <si>
    <t>Michael Ynoa</t>
  </si>
  <si>
    <t>Michael Morrison</t>
  </si>
  <si>
    <t>Justin Nicolino</t>
  </si>
  <si>
    <t>Jay Jackson</t>
  </si>
  <si>
    <t>Richard Bleier</t>
  </si>
  <si>
    <t>Thomas Harlan</t>
  </si>
  <si>
    <t>Timothy Sexton</t>
  </si>
  <si>
    <t>Sean Henn</t>
  </si>
  <si>
    <t>Brody Colvin</t>
  </si>
  <si>
    <t>Brian Johnson</t>
  </si>
  <si>
    <t>Juan Sandoval</t>
  </si>
  <si>
    <t>Ethan Hollingsworth</t>
  </si>
  <si>
    <t>Matt Buschmann</t>
  </si>
  <si>
    <t>Tim Wood</t>
  </si>
  <si>
    <t>Reynaldo Lopez</t>
  </si>
  <si>
    <t>Teddy Stankiewicz</t>
  </si>
  <si>
    <t>Ryan Buch</t>
  </si>
  <si>
    <t>Will Startup</t>
  </si>
  <si>
    <t>Chase Bradford</t>
  </si>
  <si>
    <t>Eric Eadington</t>
  </si>
  <si>
    <t>Clayton Blackburn</t>
  </si>
  <si>
    <t>Ross Stripling</t>
  </si>
  <si>
    <t>Mike Strong</t>
  </si>
  <si>
    <t>Travis Banwart</t>
  </si>
  <si>
    <t>Chad Rogers</t>
  </si>
  <si>
    <t>Adam Conley</t>
  </si>
  <si>
    <t>Ben Snyder</t>
  </si>
  <si>
    <t>Austin Brice</t>
  </si>
  <si>
    <t>Taylor Rogers</t>
  </si>
  <si>
    <t>Kyle Lotzkar</t>
  </si>
  <si>
    <t>Rafael Martin</t>
  </si>
  <si>
    <t>Bryce Bandilla</t>
  </si>
  <si>
    <t>Jim Hoey</t>
  </si>
  <si>
    <t>Hunter Harvey</t>
  </si>
  <si>
    <t>Elniery Garcia</t>
  </si>
  <si>
    <t>Jason Marquis</t>
  </si>
  <si>
    <t>Matt Imhof</t>
  </si>
  <si>
    <t>Jason Knapp</t>
  </si>
  <si>
    <t>Santo Manzanillo</t>
  </si>
  <si>
    <t>Nelvin Fuentes</t>
  </si>
  <si>
    <t>Brandon Sisk</t>
  </si>
  <si>
    <t>Brian Broderick</t>
  </si>
  <si>
    <t>Erick Threets</t>
  </si>
  <si>
    <t>Tim Berry</t>
  </si>
  <si>
    <t>Jared Gayhart</t>
  </si>
  <si>
    <t>Andrew Carraway</t>
  </si>
  <si>
    <t>Chris Nichols</t>
  </si>
  <si>
    <t>Ty Blach</t>
  </si>
  <si>
    <t>Armando Rivero</t>
  </si>
  <si>
    <t>Akeem Bostick</t>
  </si>
  <si>
    <t>Endrys Briceno</t>
  </si>
  <si>
    <t>Dean Kiekhefer</t>
  </si>
  <si>
    <t>C.J. Edwards</t>
  </si>
  <si>
    <t>Gerardo Concepcion</t>
  </si>
  <si>
    <t>Tim Melville</t>
  </si>
  <si>
    <t>Keyvius Sampson</t>
  </si>
  <si>
    <t>Steven Matz</t>
  </si>
  <si>
    <t>Matt Benedict</t>
  </si>
  <si>
    <t>Miguel Castro</t>
  </si>
  <si>
    <t>Chad Reineke</t>
  </si>
  <si>
    <t>Juan Sosa</t>
  </si>
  <si>
    <t>Craig Stem</t>
  </si>
  <si>
    <t>Carlos Fisher</t>
  </si>
  <si>
    <t>D.J. Baxendale</t>
  </si>
  <si>
    <t>Tom Windle</t>
  </si>
  <si>
    <t>R.J. Seidel</t>
  </si>
  <si>
    <t>Jayson Aquino</t>
  </si>
  <si>
    <t>Santiago Garrido</t>
  </si>
  <si>
    <t>Tayron Guerrero</t>
  </si>
  <si>
    <t>Adam Liberatore</t>
  </si>
  <si>
    <t>Steven Inch</t>
  </si>
  <si>
    <t>Rob Delaney</t>
  </si>
  <si>
    <t>Zach Kroenke</t>
  </si>
  <si>
    <t>Atahualpa Severino</t>
  </si>
  <si>
    <t>John Lamb</t>
  </si>
  <si>
    <t>Grady Wood</t>
  </si>
  <si>
    <t>Mauricio Cabrera</t>
  </si>
  <si>
    <t>Santos Rodriguez</t>
  </si>
  <si>
    <t>Justin Fitzgerald</t>
  </si>
  <si>
    <t>Chris Beck</t>
  </si>
  <si>
    <t>Ryan Merritt</t>
  </si>
  <si>
    <t>Chance Ruffin</t>
  </si>
  <si>
    <t>Cody Winiarski</t>
  </si>
  <si>
    <t>Sean Donatello</t>
  </si>
  <si>
    <t>Roberto Osuna</t>
  </si>
  <si>
    <t>Felipe Perez</t>
  </si>
  <si>
    <t>Henry Owens</t>
  </si>
  <si>
    <t>Miguel Diaz</t>
  </si>
  <si>
    <t>Matt Wisler</t>
  </si>
  <si>
    <t>Dayan Diaz</t>
  </si>
  <si>
    <t>Robert Stock</t>
  </si>
  <si>
    <t>Nick Kingham</t>
  </si>
  <si>
    <t>Grayson Garvin</t>
  </si>
  <si>
    <t>Seth Frankoff</t>
  </si>
  <si>
    <t>Daniel Rodriguez</t>
  </si>
  <si>
    <t>Paolo Espino</t>
  </si>
  <si>
    <t>Jose Almarante</t>
  </si>
  <si>
    <t>Rett Varner</t>
  </si>
  <si>
    <t>Francisco Gil</t>
  </si>
  <si>
    <t>Andrew Kown</t>
  </si>
  <si>
    <t>Robert Gilliam</t>
  </si>
  <si>
    <t>Jose Campos</t>
  </si>
  <si>
    <t>Javier Solano</t>
  </si>
  <si>
    <t>Yoanner Negrin</t>
  </si>
  <si>
    <t>Caleb Graham</t>
  </si>
  <si>
    <t>Hideki Okajima</t>
  </si>
  <si>
    <t>Deolis Guerra</t>
  </si>
  <si>
    <t>Branden Kline</t>
  </si>
  <si>
    <t>Brady Rodgers</t>
  </si>
  <si>
    <t>Daryl Maday</t>
  </si>
  <si>
    <t>Parker Frazier</t>
  </si>
  <si>
    <t>Colby Shreve</t>
  </si>
  <si>
    <t>Jeff Walters</t>
  </si>
  <si>
    <t>Josh Osich</t>
  </si>
  <si>
    <t>Lee Hyde</t>
  </si>
  <si>
    <t>Jose Lugo</t>
  </si>
  <si>
    <t>Blake Johnson</t>
  </si>
  <si>
    <t>Geoff Broussard</t>
  </si>
  <si>
    <t>Mike Wright</t>
  </si>
  <si>
    <t>Jonny Venters</t>
  </si>
  <si>
    <t>Jefry Rodriguez</t>
  </si>
  <si>
    <t>Luis Severino</t>
  </si>
  <si>
    <t>J.R. Graham</t>
  </si>
  <si>
    <t>Adrian Sampson</t>
  </si>
  <si>
    <t>Michael Nix</t>
  </si>
  <si>
    <t>Brian Baker</t>
  </si>
  <si>
    <t>Roy Halladay</t>
  </si>
  <si>
    <t>Ryan Kulik</t>
  </si>
  <si>
    <t>Tyler Wagner</t>
  </si>
  <si>
    <t>Brett Hunter</t>
  </si>
  <si>
    <t>Kyle Hansen</t>
  </si>
  <si>
    <t>Pete Ruiz</t>
  </si>
  <si>
    <t>Michael Santos</t>
  </si>
  <si>
    <t>George Jensen</t>
  </si>
  <si>
    <t>Ricardo Pinto</t>
  </si>
  <si>
    <t>Adam Russell</t>
  </si>
  <si>
    <t>Gabriel Alfaro</t>
  </si>
  <si>
    <t>Navery Moore</t>
  </si>
  <si>
    <t>David Bromberg</t>
  </si>
  <si>
    <t>Mason Tobin</t>
  </si>
  <si>
    <t>Kanekoa Texeira</t>
  </si>
  <si>
    <t>Felix Jorge</t>
  </si>
  <si>
    <t>Adrian Salcedo</t>
  </si>
  <si>
    <t>Hunter Cervenka</t>
  </si>
  <si>
    <t>Mark Lamm</t>
  </si>
  <si>
    <t>Oliver Drake</t>
  </si>
  <si>
    <t>Kevin Ziomek</t>
  </si>
  <si>
    <t>Graham Stoneburner</t>
  </si>
  <si>
    <t>James Hoyt</t>
  </si>
  <si>
    <t>Tyler Waldron</t>
  </si>
  <si>
    <t>Kelvin Perez</t>
  </si>
  <si>
    <t>Jed Bradley</t>
  </si>
  <si>
    <t>Will Roberts</t>
  </si>
  <si>
    <t>Bryan Woodall</t>
  </si>
  <si>
    <t>Stephen Kohlscheen</t>
  </si>
  <si>
    <t>Raudel Lazo</t>
  </si>
  <si>
    <t>Matthew Bowman</t>
  </si>
  <si>
    <t>Fernando Nieve</t>
  </si>
  <si>
    <t>Lenny Linsky</t>
  </si>
  <si>
    <t>Matt Zaleski</t>
  </si>
  <si>
    <t>Anthony Fernandez</t>
  </si>
  <si>
    <t>Zach Eflin</t>
  </si>
  <si>
    <t>Cody Hall</t>
  </si>
  <si>
    <t>Sam Selman</t>
  </si>
  <si>
    <t>Nestor Molina</t>
  </si>
  <si>
    <t>Brad Meyers</t>
  </si>
  <si>
    <t>Mitch Harris</t>
  </si>
  <si>
    <t>Brandon Erbe</t>
  </si>
  <si>
    <t>Danny Hultzen</t>
  </si>
  <si>
    <t>Beck Wheeler</t>
  </si>
  <si>
    <t>Armando Rodriguez</t>
  </si>
  <si>
    <t>Andrew Mitchell</t>
  </si>
  <si>
    <t>Justin Friend</t>
  </si>
  <si>
    <t>Lance McCullers</t>
  </si>
  <si>
    <t>Jerry Sullivan</t>
  </si>
  <si>
    <t>Eswarlin Jimenez</t>
  </si>
  <si>
    <t>Luke Jackson</t>
  </si>
  <si>
    <t>Jason Gurka</t>
  </si>
  <si>
    <t>Francisco Rondon</t>
  </si>
  <si>
    <t>Keith Couch</t>
  </si>
  <si>
    <t>Braden Shipley</t>
  </si>
  <si>
    <t>Jonathon Crawford</t>
  </si>
  <si>
    <t>Gregory Infante</t>
  </si>
  <si>
    <t>Brett Brach</t>
  </si>
  <si>
    <t>Austin Kirk</t>
  </si>
  <si>
    <t>Ryan Kelly</t>
  </si>
  <si>
    <t>Francellis Montas</t>
  </si>
  <si>
    <t>Tyler Duffey</t>
  </si>
  <si>
    <t>Jesse Biddle</t>
  </si>
  <si>
    <t>Jose Oyervidez</t>
  </si>
  <si>
    <t>Chris Anderson</t>
  </si>
  <si>
    <t>Greg Peavey</t>
  </si>
  <si>
    <t>Robby Scott</t>
  </si>
  <si>
    <t>Tyler Glasnow</t>
  </si>
  <si>
    <t>Kyle McClellan</t>
  </si>
  <si>
    <t>Barret Loux</t>
  </si>
  <si>
    <t>Eduardo Rodriguez</t>
  </si>
  <si>
    <t>Jason Urquidez</t>
  </si>
  <si>
    <t>James Avery</t>
  </si>
  <si>
    <t>Zachary Bird</t>
  </si>
  <si>
    <t>David Goforth</t>
  </si>
  <si>
    <t>Jordan Pries</t>
  </si>
  <si>
    <t>Austin Kubitza</t>
  </si>
  <si>
    <t>Josh Hader</t>
  </si>
  <si>
    <t>Jensen Lewis</t>
  </si>
  <si>
    <t>Ryan Dull</t>
  </si>
  <si>
    <t>Cody Satterwhite</t>
  </si>
  <si>
    <t>Akeel Morris</t>
  </si>
  <si>
    <t>Alec Asher</t>
  </si>
  <si>
    <t>Francisco Valera</t>
  </si>
  <si>
    <t>Nick Travieso</t>
  </si>
  <si>
    <t>Nick Struck</t>
  </si>
  <si>
    <t>Francisco Felix</t>
  </si>
  <si>
    <t>Matt Chaffee</t>
  </si>
  <si>
    <t>Darin Gorski</t>
  </si>
  <si>
    <t>Ryne Slack</t>
  </si>
  <si>
    <t>Ian Clarkin</t>
  </si>
  <si>
    <t>Jeremy Bleich</t>
  </si>
  <si>
    <t>Kyle Crick</t>
  </si>
  <si>
    <t>Victor Moreno</t>
  </si>
  <si>
    <t>Brett Lorin</t>
  </si>
  <si>
    <t>Danny Winkler</t>
  </si>
  <si>
    <t>Tim Alderson</t>
  </si>
  <si>
    <t>Anthony Meo</t>
  </si>
  <si>
    <t>Robert Bundy</t>
  </si>
  <si>
    <t>Josh Sullivan</t>
  </si>
  <si>
    <t>Duane Underwood</t>
  </si>
  <si>
    <t>Kevin Walter</t>
  </si>
  <si>
    <t>Matt Gorgen</t>
  </si>
  <si>
    <t>Adrian Houser</t>
  </si>
  <si>
    <t>Mike Piazza</t>
  </si>
  <si>
    <t>Jordan Jankowski</t>
  </si>
  <si>
    <t>Grant Dayton</t>
  </si>
  <si>
    <t>Ismael Guillon</t>
  </si>
  <si>
    <t>Claudio Vargas</t>
  </si>
  <si>
    <t>Williams Perez</t>
  </si>
  <si>
    <t>Jason Adam</t>
  </si>
  <si>
    <t>Sean Manaea</t>
  </si>
  <si>
    <t>Keone Kela</t>
  </si>
  <si>
    <t>Cory Mazzoni</t>
  </si>
  <si>
    <t>Zachary Nuding</t>
  </si>
  <si>
    <t>Colton Murray</t>
  </si>
  <si>
    <t>Alex Wimmers</t>
  </si>
  <si>
    <t>Pierce Johnson</t>
  </si>
  <si>
    <t>Cody Anderson</t>
  </si>
  <si>
    <t>Manuel Barreda</t>
  </si>
  <si>
    <t>Seth Blair</t>
  </si>
  <si>
    <t>Ryan Tatusko</t>
  </si>
  <si>
    <t>Michael Lee</t>
  </si>
  <si>
    <t>Braulio Lara</t>
  </si>
  <si>
    <t>Adrian Rosario</t>
  </si>
  <si>
    <t>Jeffrey Lorick</t>
  </si>
  <si>
    <t>Jeremy McBryde</t>
  </si>
  <si>
    <t>Wilmin Rodriguez</t>
  </si>
  <si>
    <t>Bobby Lanigan</t>
  </si>
  <si>
    <t>Casey Medlen</t>
  </si>
  <si>
    <t>Matt Ramsey</t>
  </si>
  <si>
    <t>Michael Mader</t>
  </si>
  <si>
    <t>Anthony Vasquez</t>
  </si>
  <si>
    <t>Ben Lively</t>
  </si>
  <si>
    <t>Max Fried</t>
  </si>
  <si>
    <t>Scott Oberg</t>
  </si>
  <si>
    <t>Randy Fontanez</t>
  </si>
  <si>
    <t>Joely Rodriguez</t>
  </si>
  <si>
    <t>Raul Alcantara</t>
  </si>
  <si>
    <t>Dace Kime</t>
  </si>
  <si>
    <t>Andrew Thurman</t>
  </si>
  <si>
    <t>Hugo Castellanos</t>
  </si>
  <si>
    <t>Ryne Stanek</t>
  </si>
  <si>
    <t>Brooks Hall</t>
  </si>
  <si>
    <t>Keith Hessler</t>
  </si>
  <si>
    <t>Wil Browning</t>
  </si>
  <si>
    <t>Alex Balog</t>
  </si>
  <si>
    <t>Bruce Pugh</t>
  </si>
  <si>
    <t>Brian Dupra</t>
  </si>
  <si>
    <t>Johan Yan</t>
  </si>
  <si>
    <t>Brendan Wise</t>
  </si>
  <si>
    <t>A.J. Schugel</t>
  </si>
  <si>
    <t>Sam Runion</t>
  </si>
  <si>
    <t>Matt Oye</t>
  </si>
  <si>
    <t>Jorge Lopez</t>
  </si>
  <si>
    <t>Taylor Siemens</t>
  </si>
  <si>
    <t>Jhonatan Ramos</t>
  </si>
  <si>
    <t>Brooks Pinckard</t>
  </si>
  <si>
    <t>Hamilton Bennett</t>
  </si>
  <si>
    <t>Esmailin Caridad</t>
  </si>
  <si>
    <t>Ramon Benjamin</t>
  </si>
  <si>
    <t>Dylan Covey</t>
  </si>
  <si>
    <t>Dustin Antolin</t>
  </si>
  <si>
    <t>Kenny Faulk</t>
  </si>
  <si>
    <t>Walker Weickel</t>
  </si>
  <si>
    <t>Brent Suter</t>
  </si>
  <si>
    <t>Elih Villanueva</t>
  </si>
  <si>
    <t>David Cales</t>
  </si>
  <si>
    <t>Trey Ball</t>
  </si>
  <si>
    <t>Bryan Evans</t>
  </si>
  <si>
    <t>Leuris Gomez</t>
  </si>
  <si>
    <t>Elvis Araujo</t>
  </si>
  <si>
    <t>Devin Jones</t>
  </si>
  <si>
    <t>Virgil Vasquez</t>
  </si>
  <si>
    <t>Juan Paniagua</t>
  </si>
  <si>
    <t>Jeremy Berg</t>
  </si>
  <si>
    <t>Jason Wheeler</t>
  </si>
  <si>
    <t>Eddie Gamboa</t>
  </si>
  <si>
    <t>Noel Arguelles</t>
  </si>
  <si>
    <t>Rob Kaminsky</t>
  </si>
  <si>
    <t>Hansel Robles</t>
  </si>
  <si>
    <t>Ryan Dempster</t>
  </si>
  <si>
    <t>Tyler Clark</t>
  </si>
  <si>
    <t>David Rollins</t>
  </si>
  <si>
    <t>Jorge Bucardo</t>
  </si>
  <si>
    <t>Diogenes Rosario</t>
  </si>
  <si>
    <t>Toru Murata</t>
  </si>
  <si>
    <t>Juan Oramas</t>
  </si>
  <si>
    <t>Raymond Black</t>
  </si>
  <si>
    <t>Emilio Pagan</t>
  </si>
  <si>
    <t>Nick Schmidt</t>
  </si>
  <si>
    <t>James Nygren</t>
  </si>
  <si>
    <t>Tyler Cravy</t>
  </si>
  <si>
    <t>Logan Verrett</t>
  </si>
  <si>
    <t>Scott Diamond</t>
  </si>
  <si>
    <t>Eric Berger</t>
  </si>
  <si>
    <t>Ryan O'Sullivan</t>
  </si>
  <si>
    <t>Mitch Stetter</t>
  </si>
  <si>
    <t>Ryan Chaffee</t>
  </si>
  <si>
    <t>Keury Mella</t>
  </si>
  <si>
    <t>Boof Bonser</t>
  </si>
  <si>
    <t>Danny Rosenbaum</t>
  </si>
  <si>
    <t>Albert Suarez</t>
  </si>
  <si>
    <t>Diego Moreno</t>
  </si>
  <si>
    <t>Scott Copeland</t>
  </si>
  <si>
    <t>Tyler Sturdevant</t>
  </si>
  <si>
    <t>Drew Hayes</t>
  </si>
  <si>
    <t>Tim Cooney</t>
  </si>
  <si>
    <t>Jacob Dahlstrand</t>
  </si>
  <si>
    <t>Boone Whiting</t>
  </si>
  <si>
    <t>Andrew Barbosa</t>
  </si>
  <si>
    <t>Terry Doyle</t>
  </si>
  <si>
    <t>Scott Shuman</t>
  </si>
  <si>
    <t>Brandon Hynick</t>
  </si>
  <si>
    <t>Daniel Schlereth</t>
  </si>
  <si>
    <t>Johnny Hellweg</t>
  </si>
  <si>
    <t>Onelki Garcia</t>
  </si>
  <si>
    <t>Chris Schwinden</t>
  </si>
  <si>
    <t>Andrew Taylor</t>
  </si>
  <si>
    <t>Daniel Stange</t>
  </si>
  <si>
    <t>Zach Clark</t>
  </si>
  <si>
    <t>Ryan Verdugo</t>
  </si>
  <si>
    <t>Edwar Cabrera</t>
  </si>
  <si>
    <t>Bobby Cassevah</t>
  </si>
  <si>
    <t>John Ely</t>
  </si>
  <si>
    <t>Barry Enright</t>
  </si>
  <si>
    <t>Jorge De La Rosa</t>
  </si>
  <si>
    <t>Miguel Alfredo Gonzalez</t>
  </si>
  <si>
    <t>Jacob Petricka</t>
  </si>
  <si>
    <t>Francelis Montas</t>
  </si>
  <si>
    <t>Bobby Bundy</t>
  </si>
  <si>
    <t>Kwang-Hyun Kim</t>
  </si>
  <si>
    <t>Jacob DeGrom</t>
  </si>
  <si>
    <t>SP,RP</t>
  </si>
  <si>
    <t>Bradley Boxberger</t>
  </si>
  <si>
    <t>RP,SP</t>
  </si>
  <si>
    <t>Joshua Fields</t>
  </si>
  <si>
    <t>Victor Black</t>
  </si>
  <si>
    <t>Daniel Straily</t>
  </si>
  <si>
    <t>Alexander Colome</t>
  </si>
  <si>
    <t>Juan Carlos Oviedo</t>
  </si>
  <si>
    <t>Robert Wooten</t>
  </si>
  <si>
    <t>Nicholas Tepesch</t>
  </si>
  <si>
    <t>Manuel Banuelos</t>
  </si>
  <si>
    <t>Michael Bolsinger</t>
  </si>
  <si>
    <t>Cameron Bedrosian</t>
  </si>
  <si>
    <t>Jose Diaz</t>
  </si>
  <si>
    <t>Sam Tuivailala</t>
  </si>
  <si>
    <t>Dan Coulombe</t>
  </si>
  <si>
    <t>Rick VandenHurk</t>
  </si>
  <si>
    <t>Jose Ascanio</t>
  </si>
  <si>
    <t>Fautino De Los Santos</t>
  </si>
  <si>
    <t>Miguel Socolovich</t>
  </si>
  <si>
    <t>Vicente Padilla</t>
  </si>
  <si>
    <t>Mariano Rivera</t>
  </si>
  <si>
    <t>Yhency Brazoban</t>
  </si>
  <si>
    <t>Zach Thornton</t>
  </si>
  <si>
    <t>Ray Black</t>
  </si>
  <si>
    <t>Brandon Dickson</t>
  </si>
  <si>
    <t>Ryota Igarashi</t>
  </si>
  <si>
    <t>Lance Breedlove</t>
  </si>
  <si>
    <t>Ryan Acosta</t>
  </si>
  <si>
    <t>Evan MacLane</t>
  </si>
  <si>
    <t>Romulo Sanchez</t>
  </si>
  <si>
    <t>Marcos Mateo</t>
  </si>
  <si>
    <t>Trey Mcnutt</t>
  </si>
  <si>
    <t>James Houser</t>
  </si>
  <si>
    <t>Silvino Bracho</t>
  </si>
  <si>
    <t>Joe Bisenius</t>
  </si>
  <si>
    <t>Todd Coffey</t>
  </si>
  <si>
    <t>Waldis Joaquin</t>
  </si>
  <si>
    <t>Pedro Viola</t>
  </si>
  <si>
    <t>Chris Smith</t>
  </si>
  <si>
    <t>Mathew Price</t>
  </si>
  <si>
    <t>Ricardo Gomez</t>
  </si>
  <si>
    <t>Ben Sheets</t>
  </si>
  <si>
    <t>Brian Bass</t>
  </si>
  <si>
    <t>Johnny Barbato</t>
  </si>
  <si>
    <t>Adam Reifer</t>
  </si>
  <si>
    <t>Jeffrey Inman</t>
  </si>
  <si>
    <t>Corey Williams</t>
  </si>
  <si>
    <t>Cesar Valdez</t>
  </si>
  <si>
    <t>Wilkin De La Rosa</t>
  </si>
  <si>
    <t>Darren Oliver</t>
  </si>
  <si>
    <t>Chris Seddon</t>
  </si>
  <si>
    <t>Jason Townsend</t>
  </si>
  <si>
    <t>Wil Ledezma</t>
  </si>
  <si>
    <t>Dustin Richardson</t>
  </si>
  <si>
    <t>Adrian Ramirez</t>
  </si>
  <si>
    <t>Bobby Cramer</t>
  </si>
  <si>
    <t>Jeff Ibarra</t>
  </si>
  <si>
    <t>Horacio Ramirez</t>
  </si>
  <si>
    <t>Leo Rosales</t>
  </si>
  <si>
    <t>Matt Hoffman</t>
  </si>
  <si>
    <t>Michael Jefferson</t>
  </si>
  <si>
    <t>Clay Hensley</t>
  </si>
  <si>
    <t>Pat Misch</t>
  </si>
  <si>
    <t>Brandon Alger</t>
  </si>
  <si>
    <t>Eric Hacker</t>
  </si>
  <si>
    <t>Jesus Verduzco</t>
  </si>
  <si>
    <t>Austin Maddox</t>
  </si>
  <si>
    <t>Aaron Kurcz</t>
  </si>
  <si>
    <t>Jason Bergmann</t>
  </si>
  <si>
    <t>Greg Nappo</t>
  </si>
  <si>
    <t>Andy Otamendi</t>
  </si>
  <si>
    <t>Brad Bergesen</t>
  </si>
  <si>
    <t>Mike Broadway</t>
  </si>
  <si>
    <t>Ashur Tolliver</t>
  </si>
  <si>
    <t>Octavio Dotel</t>
  </si>
  <si>
    <t>Mason Mcvay</t>
  </si>
  <si>
    <t>Zachary Jones</t>
  </si>
  <si>
    <t>Christopher Thomas</t>
  </si>
  <si>
    <t>Michael Gonzalez</t>
  </si>
  <si>
    <t>Manny Acosta</t>
  </si>
  <si>
    <t>Roy Oswalt</t>
  </si>
  <si>
    <t>Jesus Pirela</t>
  </si>
  <si>
    <t>Zachary Fuesser</t>
  </si>
  <si>
    <t>Paul Sewald</t>
  </si>
  <si>
    <t>Jacob Rhame</t>
  </si>
  <si>
    <t>AJ Schugel</t>
  </si>
  <si>
    <t>Derek Lowe</t>
  </si>
  <si>
    <t>Chad Durbin</t>
  </si>
  <si>
    <t>Andy Pettitte</t>
  </si>
  <si>
    <t>Richard Mirowski</t>
  </si>
  <si>
    <t>Dane de la Rosa</t>
  </si>
  <si>
    <t>Chasen Bradford</t>
  </si>
  <si>
    <t>Joseph Donofrio</t>
  </si>
  <si>
    <t>Dan Cortes</t>
  </si>
  <si>
    <t>Tucker Healy</t>
  </si>
  <si>
    <t>Robert Kilcrease</t>
  </si>
  <si>
    <t>Mike MacDougal</t>
  </si>
  <si>
    <t>Joshua Smith</t>
  </si>
  <si>
    <t>Jake Walsh</t>
  </si>
  <si>
    <t>Christopher Perry</t>
  </si>
  <si>
    <t>Matt Brazis</t>
  </si>
  <si>
    <t>Daryl Thompson</t>
  </si>
  <si>
    <t>Livan Hernandez</t>
  </si>
  <si>
    <t>Emmanuel De Leon</t>
  </si>
  <si>
    <t>Brandon Peterson</t>
  </si>
  <si>
    <t>Jeremy Mcbryde</t>
  </si>
  <si>
    <t>Miguel Del Pozo</t>
  </si>
  <si>
    <t>Gilberto Mendez</t>
  </si>
  <si>
    <t>Kyle Grana</t>
  </si>
  <si>
    <t>Eury Sanchez</t>
  </si>
  <si>
    <t>Timothy Peterson</t>
  </si>
  <si>
    <t>Orlando Castro</t>
  </si>
  <si>
    <t>Jordan Conley</t>
  </si>
  <si>
    <t>Jeremy Accardo</t>
  </si>
  <si>
    <t>Jose De La Torre</t>
  </si>
  <si>
    <t>Jackson Lodge</t>
  </si>
  <si>
    <t>Cody Wheeler</t>
  </si>
  <si>
    <t>Mariano Llorens</t>
  </si>
  <si>
    <t>Dennys Reyes</t>
  </si>
  <si>
    <t>Jack Mcgeary</t>
  </si>
  <si>
    <t>Derek Eitel</t>
  </si>
  <si>
    <t>Cody Forsythe</t>
  </si>
  <si>
    <t>Joey Krehbiel</t>
  </si>
  <si>
    <t>Clayton Schrader</t>
  </si>
  <si>
    <t>Steven Sabatino</t>
  </si>
  <si>
    <t>Jose Arias</t>
  </si>
  <si>
    <t>Steven Neff</t>
  </si>
  <si>
    <t>Zach Godley</t>
  </si>
  <si>
    <t>Andrew Mckirahan</t>
  </si>
  <si>
    <t>Blake Barnes</t>
  </si>
  <si>
    <t>Andy Otero</t>
  </si>
  <si>
    <t>Isaac Sanchez</t>
  </si>
  <si>
    <t>Dustin Moseley</t>
  </si>
  <si>
    <t>Sam Holland</t>
  </si>
  <si>
    <t>Pete Perez</t>
  </si>
  <si>
    <t>Andrew Oliver</t>
  </si>
  <si>
    <t>Doug Davis</t>
  </si>
  <si>
    <t>Carlos Alvarado</t>
  </si>
  <si>
    <t>Jake Westbrook</t>
  </si>
  <si>
    <t>Brian Sanches</t>
  </si>
  <si>
    <t>DJ Snelten</t>
  </si>
  <si>
    <t>Jose De Paula</t>
  </si>
  <si>
    <t>Matt Maloney</t>
  </si>
  <si>
    <t>Zachary Von Rosenberg</t>
  </si>
  <si>
    <t>David Peterson</t>
  </si>
  <si>
    <t>Pedro Rodriguez</t>
  </si>
  <si>
    <t>Will Latimer</t>
  </si>
  <si>
    <t>Luis Ramirez</t>
  </si>
  <si>
    <t>Joseph O'Gara</t>
  </si>
  <si>
    <t>Alex Koronis</t>
  </si>
  <si>
    <t>Eric Yardley</t>
  </si>
  <si>
    <t>Alexander Wilson</t>
  </si>
  <si>
    <t>Edward Santos</t>
  </si>
  <si>
    <t>Paul Demny</t>
  </si>
  <si>
    <t>Jared Lakind</t>
  </si>
  <si>
    <t>Patrick Lehman</t>
  </si>
  <si>
    <t>Tyler Rogers</t>
  </si>
  <si>
    <t>Frank Del Valle</t>
  </si>
  <si>
    <t>Frankie Montas</t>
  </si>
  <si>
    <t>Cole Swanson</t>
  </si>
  <si>
    <t>Jordan Roberts</t>
  </si>
  <si>
    <t>Clayton Tanner</t>
  </si>
  <si>
    <t>Tyler Kinley</t>
  </si>
  <si>
    <t>Ryan Quigley</t>
  </si>
  <si>
    <t>Sammy Gervacio</t>
  </si>
  <si>
    <t>Joshua Lucas</t>
  </si>
  <si>
    <t>Anthony Basora</t>
  </si>
  <si>
    <t>Francisco Carrillo</t>
  </si>
  <si>
    <t>Mitchell Lambson</t>
  </si>
  <si>
    <t>Esmerling De La Rosa</t>
  </si>
  <si>
    <t>Jamie Moyer</t>
  </si>
  <si>
    <t>Jonathan Ortiz</t>
  </si>
  <si>
    <t>Kevin Herget</t>
  </si>
  <si>
    <t>Ralston Cash</t>
  </si>
  <si>
    <t>Greg Gonzalez</t>
  </si>
  <si>
    <t>Kevin Millwood</t>
  </si>
  <si>
    <t>Ted Lilly</t>
  </si>
  <si>
    <t>Sam Wilson</t>
  </si>
  <si>
    <t>Kyle Hooper</t>
  </si>
  <si>
    <t>Felix Sterling</t>
  </si>
  <si>
    <t>Dave Bush</t>
  </si>
  <si>
    <t>Leobardo Moreno</t>
  </si>
  <si>
    <t>Willie Eyre</t>
  </si>
  <si>
    <t>Chris Manno</t>
  </si>
  <si>
    <t>Brad Mincey</t>
  </si>
  <si>
    <t>Eliecer Navarro</t>
  </si>
  <si>
    <t>Dusten Knight</t>
  </si>
  <si>
    <t>Trevor Frank</t>
  </si>
  <si>
    <t>Cole Nelson</t>
  </si>
  <si>
    <t>Logan Billbrough</t>
  </si>
  <si>
    <t>Anderson Gerdel</t>
  </si>
  <si>
    <t>Benino Pruneda</t>
  </si>
  <si>
    <t>Cesar Lopez</t>
  </si>
  <si>
    <t>Sean Townsley</t>
  </si>
  <si>
    <t>Juan Noriega</t>
  </si>
  <si>
    <t>Tyler Bremer</t>
  </si>
  <si>
    <t>Scott Mcgough</t>
  </si>
  <si>
    <t>Isaiah Froneberger</t>
  </si>
  <si>
    <t>Christian Meza</t>
  </si>
  <si>
    <t>James Pugliese</t>
  </si>
  <si>
    <t>Kyle Lloyd</t>
  </si>
  <si>
    <t>Rob Wort</t>
  </si>
  <si>
    <t>Danny Sandbrink</t>
  </si>
  <si>
    <t>Cameron Mcvey</t>
  </si>
  <si>
    <t>Jhondaniel Medina</t>
  </si>
  <si>
    <t>Justin Wright</t>
  </si>
  <si>
    <t>Miguel Aguilar</t>
  </si>
  <si>
    <t>Nick Lomascolo</t>
  </si>
  <si>
    <t>Nicholas Rumbelow</t>
  </si>
  <si>
    <t>Will Morris</t>
  </si>
  <si>
    <t>Phil Mccormick</t>
  </si>
  <si>
    <t>Brian Burres</t>
  </si>
  <si>
    <t>Thomas Chism</t>
  </si>
  <si>
    <t>Jon Link</t>
  </si>
  <si>
    <t>Josh Slaats</t>
  </si>
  <si>
    <t>Kurt Yacko</t>
  </si>
  <si>
    <t>Matthew Chabot</t>
  </si>
  <si>
    <t>Jacob Smith</t>
  </si>
  <si>
    <t>Ben Klimesh</t>
  </si>
  <si>
    <t>Victor Araujo</t>
  </si>
  <si>
    <t>Cody Fassold</t>
  </si>
  <si>
    <t>Matt Hauser</t>
  </si>
  <si>
    <t>Michael Thomas</t>
  </si>
  <si>
    <t>Mark Hardy</t>
  </si>
  <si>
    <t>Ryan Sherriff</t>
  </si>
  <si>
    <t>Zach Loraine</t>
  </si>
  <si>
    <t>Robert Orlan</t>
  </si>
  <si>
    <t>Jorge Ibarra</t>
  </si>
  <si>
    <t>Jharel Cotton</t>
  </si>
  <si>
    <t>Jose Jose</t>
  </si>
  <si>
    <t>Ryan Rodebaugh</t>
  </si>
  <si>
    <t>Bobby Bramhall</t>
  </si>
  <si>
    <t>Enosil Tejeda</t>
  </si>
  <si>
    <t>Jorge Zavala</t>
  </si>
  <si>
    <t>Christopher O'Grady</t>
  </si>
  <si>
    <t>Omar Javier</t>
  </si>
  <si>
    <t>Andrew Leenhouts</t>
  </si>
  <si>
    <t>Frankie Reed</t>
  </si>
  <si>
    <t>Danny Miranda</t>
  </si>
  <si>
    <t>Rodrigo Lopez</t>
  </si>
  <si>
    <t>Cesar Vargas</t>
  </si>
  <si>
    <t>Jasvir Rakkar</t>
  </si>
  <si>
    <t>Jim Walczak</t>
  </si>
  <si>
    <t>Gian Rizzo</t>
  </si>
  <si>
    <t>Jose Nivar</t>
  </si>
  <si>
    <t>Nate Hyatt</t>
  </si>
  <si>
    <t>Edgar Martinez</t>
  </si>
  <si>
    <t>Alan Oaks</t>
  </si>
  <si>
    <t>Rob Rogers</t>
  </si>
  <si>
    <t>Eury De la Rosa</t>
  </si>
  <si>
    <t>David Napoli</t>
  </si>
  <si>
    <t>Ramon Garcia</t>
  </si>
  <si>
    <t>Aaron Cook</t>
  </si>
  <si>
    <t>Zach Russell</t>
  </si>
  <si>
    <t>Enrique Gonzalez</t>
  </si>
  <si>
    <t>Seth Lugo</t>
  </si>
  <si>
    <t>Darwin Frias</t>
  </si>
  <si>
    <t>Kender Villegas</t>
  </si>
  <si>
    <t>Cole Johnson</t>
  </si>
  <si>
    <t>Joey Denato</t>
  </si>
  <si>
    <t>Lance Pendleton</t>
  </si>
  <si>
    <t>Will Clinard</t>
  </si>
  <si>
    <t>Kyle Bartsch</t>
  </si>
  <si>
    <t>Zack Weiss</t>
  </si>
  <si>
    <t>Brandon Lee</t>
  </si>
  <si>
    <t>Chris Sadberry</t>
  </si>
  <si>
    <t>Oderman Rocha</t>
  </si>
  <si>
    <t>Chris Gloor</t>
  </si>
  <si>
    <t>Chris Mazza</t>
  </si>
  <si>
    <t>Charlie Rosario</t>
  </si>
  <si>
    <t>Paul Oseguera</t>
  </si>
  <si>
    <t>Federico Castaneda</t>
  </si>
  <si>
    <t>Roman Madrid</t>
  </si>
  <si>
    <t>Parker Markel</t>
  </si>
  <si>
    <t>Tony Cordoba</t>
  </si>
  <si>
    <t>Tom Jameson</t>
  </si>
  <si>
    <t>Sam Alvis</t>
  </si>
  <si>
    <t>Blair Walters</t>
  </si>
  <si>
    <t>Yomar Morel</t>
  </si>
  <si>
    <t>Antonio Garzon</t>
  </si>
  <si>
    <t>Tom Vessella</t>
  </si>
  <si>
    <t>Brett Mckinney</t>
  </si>
  <si>
    <t>Robert Lara</t>
  </si>
  <si>
    <t>Daniel Gibson</t>
  </si>
  <si>
    <t>Derek Self</t>
  </si>
  <si>
    <t>Brett Myers</t>
  </si>
  <si>
    <t>Mario Gonzalez</t>
  </si>
  <si>
    <t>Lindsey Caughel</t>
  </si>
  <si>
    <t>Tyler Higgins</t>
  </si>
  <si>
    <t>Pedro Vidal</t>
  </si>
  <si>
    <t>Jose Mavare</t>
  </si>
  <si>
    <t>Cole Mccurry</t>
  </si>
  <si>
    <t>Pat Ludwig</t>
  </si>
  <si>
    <t>Tyler Mizenko</t>
  </si>
  <si>
    <t>Justin Gallant</t>
  </si>
  <si>
    <t>Andrew Kittredge</t>
  </si>
  <si>
    <t>John Mincone</t>
  </si>
  <si>
    <t>Pete Kelich</t>
  </si>
  <si>
    <t>Kyle Martin</t>
  </si>
  <si>
    <t>Jonathan Edwards</t>
  </si>
  <si>
    <t>Max Beatty</t>
  </si>
  <si>
    <t>Ozzie Mendez</t>
  </si>
  <si>
    <t>Owen Jones</t>
  </si>
  <si>
    <t>Bret Mitchell</t>
  </si>
  <si>
    <t>Kevin Cravey</t>
  </si>
  <si>
    <t>Cody Davis</t>
  </si>
  <si>
    <t>Ronnie Shaban</t>
  </si>
  <si>
    <t>Jonathan Escudero</t>
  </si>
  <si>
    <t>Stephen Johnson</t>
  </si>
  <si>
    <t>Matt Fox</t>
  </si>
  <si>
    <t>Chris Balcom-Miller</t>
  </si>
  <si>
    <t>Andrew Bowlin</t>
  </si>
  <si>
    <t>Ernesto Silva</t>
  </si>
  <si>
    <t>David Colvin</t>
  </si>
  <si>
    <t>Estarlin Morel</t>
  </si>
  <si>
    <t>Raymundo Montero</t>
  </si>
  <si>
    <t>Patrick Doyle</t>
  </si>
  <si>
    <t>Adam Cimber</t>
  </si>
  <si>
    <t>Joseph Cruz</t>
  </si>
  <si>
    <t>Tyler Toyfair</t>
  </si>
  <si>
    <t>Paul Paez</t>
  </si>
  <si>
    <t>Christian Jones</t>
  </si>
  <si>
    <t>Wilson Rivera</t>
  </si>
  <si>
    <t>Conrado Garza</t>
  </si>
  <si>
    <t>Nolan Becker</t>
  </si>
  <si>
    <t>Mark Binford</t>
  </si>
  <si>
    <t>David Speer</t>
  </si>
  <si>
    <t>Paul Davis</t>
  </si>
  <si>
    <t>Ryan Woolley</t>
  </si>
  <si>
    <t>Dan Wheeler</t>
  </si>
  <si>
    <t>Michael Ojala</t>
  </si>
  <si>
    <t>Taylor Stanton</t>
  </si>
  <si>
    <t>Kyle Barraclough</t>
  </si>
  <si>
    <t>Montana Durapau</t>
  </si>
  <si>
    <t>Sheldon Mcdonald</t>
  </si>
  <si>
    <t>Brandon Farley</t>
  </si>
  <si>
    <t>Shane Dyer</t>
  </si>
  <si>
    <t>Jose Macias</t>
  </si>
  <si>
    <t>Tanner Poppe</t>
  </si>
  <si>
    <t>Jose De Leon</t>
  </si>
  <si>
    <t>Chad Girodo</t>
  </si>
  <si>
    <t>Jesus Castillo</t>
  </si>
  <si>
    <t>Matthew Whitehouse</t>
  </si>
  <si>
    <t>Scott Griggs</t>
  </si>
  <si>
    <t>Trevor Seidenberger</t>
  </si>
  <si>
    <t>Joe Church</t>
  </si>
  <si>
    <t>Cole St. Clair</t>
  </si>
  <si>
    <t>David Pauley</t>
  </si>
  <si>
    <t>Bryce Morrow</t>
  </si>
  <si>
    <t>Kyle Cofield</t>
  </si>
  <si>
    <t>Tyler Brunnemann</t>
  </si>
  <si>
    <t>Dan Barnes</t>
  </si>
  <si>
    <t>Jose Casilla</t>
  </si>
  <si>
    <t>Kelvin De La Cruz</t>
  </si>
  <si>
    <t>Griffin Murphy</t>
  </si>
  <si>
    <t>Wilmer Aquino</t>
  </si>
  <si>
    <t>Zachary Grimmett</t>
  </si>
  <si>
    <t>Tim Dillard</t>
  </si>
  <si>
    <t>Alex Carreras</t>
  </si>
  <si>
    <t>Christopher Johnson</t>
  </si>
  <si>
    <t>Ryan Weber</t>
  </si>
  <si>
    <t>Iden Nazario</t>
  </si>
  <si>
    <t>Alex Blackford</t>
  </si>
  <si>
    <t>Edubray Ramos</t>
  </si>
  <si>
    <t>Bud Jeter</t>
  </si>
  <si>
    <t>Michael Heesch</t>
  </si>
  <si>
    <t>Blake Cooper</t>
  </si>
  <si>
    <t>Adam Miller</t>
  </si>
  <si>
    <t>Silvio Medina</t>
  </si>
  <si>
    <t>Matt Ott</t>
  </si>
  <si>
    <t>Justin Livengood</t>
  </si>
  <si>
    <t>Daniel Huchingson</t>
  </si>
  <si>
    <t>Jason Creasy</t>
  </si>
  <si>
    <t>David Garner</t>
  </si>
  <si>
    <t>Giovanny Gallegos</t>
  </si>
  <si>
    <t>Thyago Vieira</t>
  </si>
  <si>
    <t>Billy Bullock</t>
  </si>
  <si>
    <t>Brett Tomko</t>
  </si>
  <si>
    <t>Abraham Espinosa</t>
  </si>
  <si>
    <t>Timothy Adleman</t>
  </si>
  <si>
    <t>Johnny Shuttlesworth</t>
  </si>
  <si>
    <t>Adolpho Delfin</t>
  </si>
  <si>
    <t>Esteban Haro</t>
  </si>
  <si>
    <t>Frank Rivas</t>
  </si>
  <si>
    <t>Marcos Frias</t>
  </si>
  <si>
    <t>Todd Van Steensel</t>
  </si>
  <si>
    <t>Michael Dimock</t>
  </si>
  <si>
    <t>Mike Demark</t>
  </si>
  <si>
    <t>Joey Webb</t>
  </si>
  <si>
    <t>Jhonny Polanco</t>
  </si>
  <si>
    <t>David Ramos</t>
  </si>
  <si>
    <t>Tyler Herb</t>
  </si>
  <si>
    <t>Ramon Fernandez</t>
  </si>
  <si>
    <t>Brandon Leibrandt</t>
  </si>
  <si>
    <t>Carlos Santamaria</t>
  </si>
  <si>
    <t>Matthew Branham</t>
  </si>
  <si>
    <t>Justin Souza</t>
  </si>
  <si>
    <t>Justin Van Grouw</t>
  </si>
  <si>
    <t>Roberto Ramirez</t>
  </si>
  <si>
    <t>Luis Gomez</t>
  </si>
  <si>
    <t>Daniel Slania</t>
  </si>
  <si>
    <t>Jacob Johnson</t>
  </si>
  <si>
    <t>Troy Neiman</t>
  </si>
  <si>
    <t>Josh Davis</t>
  </si>
  <si>
    <t>Jose Guzman</t>
  </si>
  <si>
    <t>Gary Daley</t>
  </si>
  <si>
    <t>Zebulon Sneed</t>
  </si>
  <si>
    <t>Omar Poveda</t>
  </si>
  <si>
    <t>Brandon Henderson</t>
  </si>
  <si>
    <t>Taylor Wall</t>
  </si>
  <si>
    <t>Alexander Burkard</t>
  </si>
  <si>
    <t>Jonathan Barrios</t>
  </si>
  <si>
    <t>Michael Flores</t>
  </si>
  <si>
    <t>Adalberto Mendez</t>
  </si>
  <si>
    <t>Matt Ridings</t>
  </si>
  <si>
    <t>Pat Venditte</t>
  </si>
  <si>
    <t>Miguel Lopez</t>
  </si>
  <si>
    <t>David Dominguez</t>
  </si>
  <si>
    <t>Matt Lujan</t>
  </si>
  <si>
    <t>Jeffrey Johnson</t>
  </si>
  <si>
    <t>Felix Santos</t>
  </si>
  <si>
    <t>Tony Wieber</t>
  </si>
  <si>
    <t>Michael Aldrete</t>
  </si>
  <si>
    <t>Julio Vivas</t>
  </si>
  <si>
    <t>Matt Boyd</t>
  </si>
  <si>
    <t>Efrain Nevares</t>
  </si>
  <si>
    <t>Jason Stevenson</t>
  </si>
  <si>
    <t>Nathan Striz</t>
  </si>
  <si>
    <t>Daniel Wright</t>
  </si>
  <si>
    <t>Quinton Miller</t>
  </si>
  <si>
    <t>Bryam Garcia</t>
  </si>
  <si>
    <t>Ajay Meyer</t>
  </si>
  <si>
    <t>Andrew Brackman</t>
  </si>
  <si>
    <t>Henry Sosa</t>
  </si>
  <si>
    <t>Nick Lee</t>
  </si>
  <si>
    <t>Colin Bates</t>
  </si>
  <si>
    <t>Thomas Lee</t>
  </si>
  <si>
    <t>Sean Lucas</t>
  </si>
  <si>
    <t>John Simms</t>
  </si>
  <si>
    <t>Robert Ramer</t>
  </si>
  <si>
    <t>Jason Forjet</t>
  </si>
  <si>
    <t>Mario Sanchez</t>
  </si>
  <si>
    <t>Russell Brewer</t>
  </si>
  <si>
    <t>Jonathan Aro</t>
  </si>
  <si>
    <t>Kenny Mathews</t>
  </si>
  <si>
    <t>Misael Valenzuela</t>
  </si>
  <si>
    <t>Jesus Barraza</t>
  </si>
  <si>
    <t>Robert Coles</t>
  </si>
  <si>
    <t>Michael Jensen</t>
  </si>
  <si>
    <t>Ryan Newell</t>
  </si>
  <si>
    <t>Craig Bennigson</t>
  </si>
  <si>
    <t>Danny Reynolds</t>
  </si>
  <si>
    <t>Tyler Kane</t>
  </si>
  <si>
    <t>Ben Heller</t>
  </si>
  <si>
    <t>Kyle Stroup</t>
  </si>
  <si>
    <t>Alejandro Soto</t>
  </si>
  <si>
    <t>Ben Carlson</t>
  </si>
  <si>
    <t>Rafael Diaz</t>
  </si>
  <si>
    <t>Kelvin Marte</t>
  </si>
  <si>
    <t>Thomas Brendel</t>
  </si>
  <si>
    <t>Cory Riordan</t>
  </si>
  <si>
    <t>Larry Suarez</t>
  </si>
  <si>
    <t>Anthony Ferrara</t>
  </si>
  <si>
    <t>Daniel Johnson</t>
  </si>
  <si>
    <t>Richard James Hively</t>
  </si>
  <si>
    <t>Jake Burnette</t>
  </si>
  <si>
    <t>Adys Portillo</t>
  </si>
  <si>
    <t>Jon Garland</t>
  </si>
  <si>
    <t>Jacob Brown</t>
  </si>
  <si>
    <t>Rob Waite</t>
  </si>
  <si>
    <t>Irving Dominguez</t>
  </si>
  <si>
    <t>Taylor Grover</t>
  </si>
  <si>
    <t>Chad Rodgers</t>
  </si>
  <si>
    <t>Carlos Medina</t>
  </si>
  <si>
    <t>Brook Hart</t>
  </si>
  <si>
    <t>Pablo Menchaca</t>
  </si>
  <si>
    <t>Tyler Vail</t>
  </si>
  <si>
    <t>Daniel Hernandez</t>
  </si>
  <si>
    <t>Alan Farina</t>
  </si>
  <si>
    <t>Mat Batts</t>
  </si>
  <si>
    <t>Justin Brantley</t>
  </si>
  <si>
    <t>Marcos Zavala</t>
  </si>
  <si>
    <t>Hector Perez</t>
  </si>
  <si>
    <t>Yanuel Cuevas</t>
  </si>
  <si>
    <t>Ben Paullus</t>
  </si>
  <si>
    <t>Angel Baez</t>
  </si>
  <si>
    <t>Jimmy Reed</t>
  </si>
  <si>
    <t>Aldo Leyva</t>
  </si>
  <si>
    <t>Max Perlman</t>
  </si>
  <si>
    <t>Jency Solis</t>
  </si>
  <si>
    <t>Martin Sotelo</t>
  </si>
  <si>
    <t>Michael Smith</t>
  </si>
  <si>
    <t>Leonardo Gonzalez</t>
  </si>
  <si>
    <t>Thomas Toledo</t>
  </si>
  <si>
    <t>Jonathan Holmes</t>
  </si>
  <si>
    <t>Alan Busenitz</t>
  </si>
  <si>
    <t>Aiden Lucas</t>
  </si>
  <si>
    <t>Kylin Turnbull</t>
  </si>
  <si>
    <t>Stephen Peterson</t>
  </si>
  <si>
    <t>Layne Somsen</t>
  </si>
  <si>
    <t>Mario Mendoza</t>
  </si>
  <si>
    <t>Luis Vazquez</t>
  </si>
  <si>
    <t>Ali Williams</t>
  </si>
  <si>
    <t>Sean Gallagher</t>
  </si>
  <si>
    <t>Irving Jimenez</t>
  </si>
  <si>
    <t>Rolando Valdez</t>
  </si>
  <si>
    <t>Caleb Brewer</t>
  </si>
  <si>
    <t>Manny Delcarmen</t>
  </si>
  <si>
    <t>Scott Squier</t>
  </si>
  <si>
    <t>Franicsco Taveras</t>
  </si>
  <si>
    <t>Daniel Poncedeleon</t>
  </si>
  <si>
    <t>Cesilio Pimentel</t>
  </si>
  <si>
    <t>Chase Brookshire</t>
  </si>
  <si>
    <t>Robert Powell</t>
  </si>
  <si>
    <t>Zachary Petrick</t>
  </si>
  <si>
    <t>Jaime Lugo</t>
  </si>
  <si>
    <t>Robby Rowland</t>
  </si>
  <si>
    <t>Kevin Sosa</t>
  </si>
  <si>
    <t>Charlie Lowell</t>
  </si>
  <si>
    <t>Yean Carlos Gil</t>
  </si>
  <si>
    <t>Paul Fry</t>
  </si>
  <si>
    <t>Jose Regalado</t>
  </si>
  <si>
    <t>Jacob Booden</t>
  </si>
  <si>
    <t>Joshua Mcelwee</t>
  </si>
  <si>
    <t>Dylan Unsworth</t>
  </si>
  <si>
    <t>Christopher Corrigan</t>
  </si>
  <si>
    <t>Rayan Gonzalez</t>
  </si>
  <si>
    <t>Andrew Carpenter</t>
  </si>
  <si>
    <t>Geoffrey Brown</t>
  </si>
  <si>
    <t>Josh Martin</t>
  </si>
  <si>
    <t>Miguel Rosario</t>
  </si>
  <si>
    <t>Jacob Newberry</t>
  </si>
  <si>
    <t>Erubiel Gonzalez</t>
  </si>
  <si>
    <t>Josh Romanski</t>
  </si>
  <si>
    <t>John Younginer</t>
  </si>
  <si>
    <t>Brandon Moore</t>
  </si>
  <si>
    <t>Elvin Liriano</t>
  </si>
  <si>
    <t>Ronald Bay</t>
  </si>
  <si>
    <t>Gary Moran</t>
  </si>
  <si>
    <t>Rafael De Paula</t>
  </si>
  <si>
    <t>Samuel Zazueta</t>
  </si>
  <si>
    <t>Allan Ramirez</t>
  </si>
  <si>
    <t>Arismendy Ozoria</t>
  </si>
  <si>
    <t>Brandon Barker</t>
  </si>
  <si>
    <t>Wander Suero</t>
  </si>
  <si>
    <t>Edwin Carl</t>
  </si>
  <si>
    <t>Tyler Jones</t>
  </si>
  <si>
    <t>Cesar Carrillo</t>
  </si>
  <si>
    <t>Luis Ramos</t>
  </si>
  <si>
    <t>Bryton Trepagnier</t>
  </si>
  <si>
    <t>Mark Cohoon</t>
  </si>
  <si>
    <t>Shane Broyles</t>
  </si>
  <si>
    <t>Mario Zapari</t>
  </si>
  <si>
    <t>Thomas Keeling</t>
  </si>
  <si>
    <t>Trey Nielsen</t>
  </si>
  <si>
    <t>Adam Lopez</t>
  </si>
  <si>
    <t>Ranger Suarez</t>
  </si>
  <si>
    <t>Jordan Mills</t>
  </si>
  <si>
    <t>Antonio Cruz</t>
  </si>
  <si>
    <t>Tyrelle Harris</t>
  </si>
  <si>
    <t>Kyle Landis</t>
  </si>
  <si>
    <t>Blayne Weller</t>
  </si>
  <si>
    <t>Cristian Henriquez</t>
  </si>
  <si>
    <t>Tyler Melling</t>
  </si>
  <si>
    <t>Jeff Marquez</t>
  </si>
  <si>
    <t>Gaither Bumgardner</t>
  </si>
  <si>
    <t>Zach Jadofsky</t>
  </si>
  <si>
    <t>Jonathan Sandfort</t>
  </si>
  <si>
    <t>Glenn Sparkman</t>
  </si>
  <si>
    <t>Ian Kadish</t>
  </si>
  <si>
    <t>William Anderson</t>
  </si>
  <si>
    <t>Nicholas Baker</t>
  </si>
  <si>
    <t>Corey Baker</t>
  </si>
  <si>
    <t>Kenny Long</t>
  </si>
  <si>
    <t>Mark Pope</t>
  </si>
  <si>
    <t>Ismael Castillo</t>
  </si>
  <si>
    <t>Aneury Rodriguez</t>
  </si>
  <si>
    <t>Evan Mitchell</t>
  </si>
  <si>
    <t>Matthew Shepherd</t>
  </si>
  <si>
    <t>Nick Blackburn</t>
  </si>
  <si>
    <t>Michael Antonini</t>
  </si>
  <si>
    <t>Tyler Ihrig</t>
  </si>
  <si>
    <t>Carlos Bustamante</t>
  </si>
  <si>
    <t>Michael Wagner</t>
  </si>
  <si>
    <t>Patrick Francescon</t>
  </si>
  <si>
    <t>Alexander Valdez</t>
  </si>
  <si>
    <t>Matt Pierpont</t>
  </si>
  <si>
    <t>Felipe Gonzalez</t>
  </si>
  <si>
    <t>Sasagi Sanchez</t>
  </si>
  <si>
    <t>Leonard Hollins</t>
  </si>
  <si>
    <t>Heath Wyatt</t>
  </si>
  <si>
    <t>Chris Cotton</t>
  </si>
  <si>
    <t>Tyler Eppler</t>
  </si>
  <si>
    <t>Shawn Teufel</t>
  </si>
  <si>
    <t>Tony Rizzotti</t>
  </si>
  <si>
    <t>Eric Cendejas</t>
  </si>
  <si>
    <t>Joel Bender</t>
  </si>
  <si>
    <t>Joel Pineiro</t>
  </si>
  <si>
    <t>William Gabay</t>
  </si>
  <si>
    <t>Matt Summers</t>
  </si>
  <si>
    <t>Jordan Hershiser</t>
  </si>
  <si>
    <t>Casey Mccarthy</t>
  </si>
  <si>
    <t>Salvador Robles</t>
  </si>
  <si>
    <t>Kyle Anderson</t>
  </si>
  <si>
    <t>Osvaldo Flores</t>
  </si>
  <si>
    <t>Joseph Scanio</t>
  </si>
  <si>
    <t>David Oca</t>
  </si>
  <si>
    <t>Carlos Vazquez</t>
  </si>
  <si>
    <t>Luis Cessa</t>
  </si>
  <si>
    <t>Frank Duncan</t>
  </si>
  <si>
    <t>Josh Richardson</t>
  </si>
  <si>
    <t>Rafael Briceno</t>
  </si>
  <si>
    <t>Daniel Stumpf</t>
  </si>
  <si>
    <t>Wesley Parsons</t>
  </si>
  <si>
    <t>James Baune</t>
  </si>
  <si>
    <t>Alex Byo</t>
  </si>
  <si>
    <t>Jeffry Antigua</t>
  </si>
  <si>
    <t>Yoimer Camacho</t>
  </si>
  <si>
    <t>Ivan Salas</t>
  </si>
  <si>
    <t>Ethan Miller</t>
  </si>
  <si>
    <t>Armando Paniagua</t>
  </si>
  <si>
    <t>Marty Popham</t>
  </si>
  <si>
    <t>Matt Sample</t>
  </si>
  <si>
    <t>Kevin Canelon</t>
  </si>
  <si>
    <t>Thomas Walz</t>
  </si>
  <si>
    <t>Leurys De La Rosa</t>
  </si>
  <si>
    <t>Gera Sanchez</t>
  </si>
  <si>
    <t>Rigoberto Arrebato</t>
  </si>
  <si>
    <t>Enerio Del Rosario</t>
  </si>
  <si>
    <t>Daniel Savas</t>
  </si>
  <si>
    <t>Harvey Martin</t>
  </si>
  <si>
    <t>Dimaster Delgado</t>
  </si>
  <si>
    <t>Zak Hermans</t>
  </si>
  <si>
    <t>Chris Razo</t>
  </si>
  <si>
    <t>Cole Cook</t>
  </si>
  <si>
    <t>Ramon Del Orbe</t>
  </si>
  <si>
    <t>Luis Ysla</t>
  </si>
  <si>
    <t>Michael Belfiore</t>
  </si>
  <si>
    <t>Patrick Johnson</t>
  </si>
  <si>
    <t>Angel Cuan</t>
  </si>
  <si>
    <t>Ryan Doran</t>
  </si>
  <si>
    <t>Austin Wright</t>
  </si>
  <si>
    <t>Mauricio Tequida</t>
  </si>
  <si>
    <t>Jairo Martinez</t>
  </si>
  <si>
    <t>Jeremy Dobbs</t>
  </si>
  <si>
    <t>Austin Ross</t>
  </si>
  <si>
    <t>Alejandro Garrido</t>
  </si>
  <si>
    <t>Theron Geith</t>
  </si>
  <si>
    <t>A.J. Battisto</t>
  </si>
  <si>
    <t>Esteban Hernandez</t>
  </si>
  <si>
    <t>Victor Arano</t>
  </si>
  <si>
    <t>Nick Petree</t>
  </si>
  <si>
    <t>Dan Remenowsky</t>
  </si>
  <si>
    <t>Dietrich Enns</t>
  </si>
  <si>
    <t>Clayton Schulz</t>
  </si>
  <si>
    <t>Trent Blank</t>
  </si>
  <si>
    <t>Kyle Hald</t>
  </si>
  <si>
    <t>Corey Littrell</t>
  </si>
  <si>
    <t>Seth Harvey</t>
  </si>
  <si>
    <t>Johan Marval</t>
  </si>
  <si>
    <t>Victor Hernandez</t>
  </si>
  <si>
    <t>Benjamin O'Shea</t>
  </si>
  <si>
    <t>Chuck Buchanan</t>
  </si>
  <si>
    <t>Henry Villar</t>
  </si>
  <si>
    <t>Luke French</t>
  </si>
  <si>
    <t>Nick Vander Tuig</t>
  </si>
  <si>
    <t>Andres Meza</t>
  </si>
  <si>
    <t>Donnie Hart</t>
  </si>
  <si>
    <t>Rodolfo Aguilar</t>
  </si>
  <si>
    <t>Dakota Watts</t>
  </si>
  <si>
    <t>Guido Knudson</t>
  </si>
  <si>
    <t>Jorge Soto</t>
  </si>
  <si>
    <t>Tanner Peters</t>
  </si>
  <si>
    <t>Carlos Monasterios</t>
  </si>
  <si>
    <t>Joel Lima</t>
  </si>
  <si>
    <t>Shay Crawford</t>
  </si>
  <si>
    <t>Jervis Torrealba</t>
  </si>
  <si>
    <t>Yankory Pimentel</t>
  </si>
  <si>
    <t>Bryan Harper</t>
  </si>
  <si>
    <t>Dilmer Mejia</t>
  </si>
  <si>
    <t>Manuel Baez</t>
  </si>
  <si>
    <t>Taylor Mangum</t>
  </si>
  <si>
    <t>Kevin Brandt</t>
  </si>
  <si>
    <t>Wes Mugarian</t>
  </si>
  <si>
    <t>Hunter Carnevale</t>
  </si>
  <si>
    <t>John Pedrotty</t>
  </si>
  <si>
    <t>Daniel Minor</t>
  </si>
  <si>
    <t>Rainy Lara</t>
  </si>
  <si>
    <t>Alejandro Barraza</t>
  </si>
  <si>
    <t>Jheyson Manzueta</t>
  </si>
  <si>
    <t>Ryan Demmin</t>
  </si>
  <si>
    <t>Ian Mckinney</t>
  </si>
  <si>
    <t>CJ Robinson</t>
  </si>
  <si>
    <t>David Richardson</t>
  </si>
  <si>
    <t>Blake Mcfarland</t>
  </si>
  <si>
    <t>Francisco Campos</t>
  </si>
  <si>
    <t>Ivan Cordova</t>
  </si>
  <si>
    <t>Aaron Dott</t>
  </si>
  <si>
    <t>Joseph Zeller</t>
  </si>
  <si>
    <t>Jairo Pacheco</t>
  </si>
  <si>
    <t>Estarlin Cordero</t>
  </si>
  <si>
    <t>Dennys Chica</t>
  </si>
  <si>
    <t>Edwin Fierro</t>
  </si>
  <si>
    <t>Scott Gorgen</t>
  </si>
  <si>
    <t>Alving Mejias</t>
  </si>
  <si>
    <t>Matthew Carasiti</t>
  </si>
  <si>
    <t>Ryan Ullmann</t>
  </si>
  <si>
    <t>William Cuevas</t>
  </si>
  <si>
    <t>Raul Carrillo</t>
  </si>
  <si>
    <t>Travis Henke</t>
  </si>
  <si>
    <t>Carlos Pinales</t>
  </si>
  <si>
    <t>Yeims Mendoza</t>
  </si>
  <si>
    <t>Kip Wells</t>
  </si>
  <si>
    <t>Jose Hernandez</t>
  </si>
  <si>
    <t>Deion Williams</t>
  </si>
  <si>
    <t>Jesus Garcia</t>
  </si>
  <si>
    <t>Matt Neil</t>
  </si>
  <si>
    <t>Matthew Jackson</t>
  </si>
  <si>
    <t>Ryan Bollinger</t>
  </si>
  <si>
    <t>Oliver Garcia</t>
  </si>
  <si>
    <t>Ronald Dominguez</t>
  </si>
  <si>
    <t>Joey Cuda</t>
  </si>
  <si>
    <t>Ken Roberts</t>
  </si>
  <si>
    <t>Mike Colla</t>
  </si>
  <si>
    <t>Kyle Kraus</t>
  </si>
  <si>
    <t>Greg Holt</t>
  </si>
  <si>
    <t>Leo Medrano</t>
  </si>
  <si>
    <t>Carlos Estevez</t>
  </si>
  <si>
    <t>Ryan Wertenberger</t>
  </si>
  <si>
    <t>Todd Mcinnis</t>
  </si>
  <si>
    <t>Alejandro Chacin</t>
  </si>
  <si>
    <t>Raul Pedie</t>
  </si>
  <si>
    <t>Kody Kerski</t>
  </si>
  <si>
    <t>Matt Kimbrel</t>
  </si>
  <si>
    <t>Edwin Villarroel</t>
  </si>
  <si>
    <t>Mark Peterson</t>
  </si>
  <si>
    <t>Mark Meadors</t>
  </si>
  <si>
    <t>Corbin Hoffner</t>
  </si>
  <si>
    <t>Eduardo Vera</t>
  </si>
  <si>
    <t>Abraham Elvira</t>
  </si>
  <si>
    <t>Nicolas Heredia</t>
  </si>
  <si>
    <t>Abel De Los Santos</t>
  </si>
  <si>
    <t>Cole DeVries</t>
  </si>
  <si>
    <t>Rudy Gonzalez</t>
  </si>
  <si>
    <t>Frankie de la Cruz</t>
  </si>
  <si>
    <t>David Fischer</t>
  </si>
  <si>
    <t>Steven Snodgrass</t>
  </si>
  <si>
    <t>Amaury Rivas</t>
  </si>
  <si>
    <t>Josh Kimborowicz</t>
  </si>
  <si>
    <t>Andrew Potter</t>
  </si>
  <si>
    <t>Brian Loconsole</t>
  </si>
  <si>
    <t>Bryan Henry</t>
  </si>
  <si>
    <t>Matthew Montgomery</t>
  </si>
  <si>
    <t>Brian Smith</t>
  </si>
  <si>
    <t>Tyler Green</t>
  </si>
  <si>
    <t>Nate Garcia</t>
  </si>
  <si>
    <t>Gregorio Santos</t>
  </si>
  <si>
    <t>Stephen Perakslis</t>
  </si>
  <si>
    <t>Chuckie Fick</t>
  </si>
  <si>
    <t>Jordan Cooper</t>
  </si>
  <si>
    <t>Trent Szkutnik</t>
  </si>
  <si>
    <t>Jaime Espinoza</t>
  </si>
  <si>
    <t>Jonathan Cornelius</t>
  </si>
  <si>
    <t>Tyler Buckley</t>
  </si>
  <si>
    <t>Drew Benes</t>
  </si>
  <si>
    <t>Gaby Hernandez</t>
  </si>
  <si>
    <t>Adam Wilk</t>
  </si>
  <si>
    <t>Shane Carle</t>
  </si>
  <si>
    <t>Joe Gunkel</t>
  </si>
  <si>
    <t>Lee Ridenhour</t>
  </si>
  <si>
    <t>Aaron Griffin</t>
  </si>
  <si>
    <t>Adbert Alzolay</t>
  </si>
  <si>
    <t>Phillip Valdez</t>
  </si>
  <si>
    <t>Raul Rivera</t>
  </si>
  <si>
    <t>Aneury Olivo</t>
  </si>
  <si>
    <t>Wes Musick</t>
  </si>
  <si>
    <t>Christopher Burgess</t>
  </si>
  <si>
    <t>Jake Sanchez</t>
  </si>
  <si>
    <t>Max Garner</t>
  </si>
  <si>
    <t>Keivin Heras</t>
  </si>
  <si>
    <t>Alvin Herrera</t>
  </si>
  <si>
    <t>Matt Murray</t>
  </si>
  <si>
    <t>Liarvis Breto</t>
  </si>
  <si>
    <t>Michael Swanner</t>
  </si>
  <si>
    <t>Marlon Arias</t>
  </si>
  <si>
    <t>Alberto Diaz</t>
  </si>
  <si>
    <t>Albert Minnis</t>
  </si>
  <si>
    <t>Otmar Tovar</t>
  </si>
  <si>
    <t>Martin Viramontes</t>
  </si>
  <si>
    <t>Angel Mejias</t>
  </si>
  <si>
    <t>Esteban Vallejo</t>
  </si>
  <si>
    <t>Mark Leiter</t>
  </si>
  <si>
    <t>Ramon Rodriguez</t>
  </si>
  <si>
    <t>Jesus Duenas</t>
  </si>
  <si>
    <t>Ryan Kemp</t>
  </si>
  <si>
    <t>Steven Messner</t>
  </si>
  <si>
    <t>Rafael Servin</t>
  </si>
  <si>
    <t>Andin Diaz</t>
  </si>
  <si>
    <t>Collin Cargill</t>
  </si>
  <si>
    <t>Calvin Drummond</t>
  </si>
  <si>
    <t>Patrick Scoggin</t>
  </si>
  <si>
    <t>Bryan Brickhouse</t>
  </si>
  <si>
    <t>Daniel Baca</t>
  </si>
  <si>
    <t>Trey Lang</t>
  </si>
  <si>
    <t>Jeffrey Ames</t>
  </si>
  <si>
    <t>Kevin Mccoy</t>
  </si>
  <si>
    <t>Alan Gaxiola</t>
  </si>
  <si>
    <t>Ariel Jurado</t>
  </si>
  <si>
    <t>George Mieses</t>
  </si>
  <si>
    <t>Juan Minaya</t>
  </si>
  <si>
    <t>Jesus Chavez</t>
  </si>
  <si>
    <t>Jesus Carrillo</t>
  </si>
  <si>
    <t>Johan Belisario</t>
  </si>
  <si>
    <t>Andrew Brockett</t>
  </si>
  <si>
    <t>Jesus Anguamea</t>
  </si>
  <si>
    <t>Buddy Borden</t>
  </si>
  <si>
    <t>Luis Cedeno</t>
  </si>
  <si>
    <t>Drew Van Orden</t>
  </si>
  <si>
    <t>Greg Ross</t>
  </si>
  <si>
    <t>Nelson Gonzalez</t>
  </si>
  <si>
    <t>Matt Anderson</t>
  </si>
  <si>
    <t>Jerad Mccrummen</t>
  </si>
  <si>
    <t>Jorge Castillo</t>
  </si>
  <si>
    <t>Brad Watson</t>
  </si>
  <si>
    <t>Bryan Verbitsky</t>
  </si>
  <si>
    <t>Adam Plutko</t>
  </si>
  <si>
    <t>Greg Harris</t>
  </si>
  <si>
    <t>Francisco Esquivel</t>
  </si>
  <si>
    <t>Joe Dvorsky</t>
  </si>
  <si>
    <t>Daniel Watts</t>
  </si>
  <si>
    <t>Jon Keller</t>
  </si>
  <si>
    <t>Pedro Araujo</t>
  </si>
  <si>
    <t>Kyle Davies</t>
  </si>
  <si>
    <t>Zack Dodson</t>
  </si>
  <si>
    <t>Brian Holmes</t>
  </si>
  <si>
    <t>Francisco Gracesqui</t>
  </si>
  <si>
    <t>Ivan Pineyro</t>
  </si>
  <si>
    <t>Jake Floethe</t>
  </si>
  <si>
    <t>Luis Liria</t>
  </si>
  <si>
    <t>Ulises Gutierrez</t>
  </si>
  <si>
    <t>Tyler Deloach</t>
  </si>
  <si>
    <t>Algenis Martinez</t>
  </si>
  <si>
    <t>Mark Williams</t>
  </si>
  <si>
    <t>Anderson Polanco</t>
  </si>
  <si>
    <t>Francisco Cambuston</t>
  </si>
  <si>
    <t>Jade Todd</t>
  </si>
  <si>
    <t>Felix Ramos</t>
  </si>
  <si>
    <t>Jonathan Martinez</t>
  </si>
  <si>
    <t>Francibel Alejo</t>
  </si>
  <si>
    <t>Logan Taylor</t>
  </si>
  <si>
    <t>Christopher Crisostomo</t>
  </si>
  <si>
    <t>Carlos Teller</t>
  </si>
  <si>
    <t>Tyler Spurlin</t>
  </si>
  <si>
    <t>Kuo Hua Lo</t>
  </si>
  <si>
    <t>Carmine Giardina</t>
  </si>
  <si>
    <t>Jay Johnson</t>
  </si>
  <si>
    <t>Jo-Jo Reyes</t>
  </si>
  <si>
    <t>Nick Hernandez</t>
  </si>
  <si>
    <t>Jefferies Almonte</t>
  </si>
  <si>
    <t>Joseph Burns</t>
  </si>
  <si>
    <t>Marco Tovar</t>
  </si>
  <si>
    <t>Damien Magnifico</t>
  </si>
  <si>
    <t>Irwin Delgado</t>
  </si>
  <si>
    <t>Yair Lozoya</t>
  </si>
  <si>
    <t>Stefan Lopez</t>
  </si>
  <si>
    <t>John Hussey</t>
  </si>
  <si>
    <t>Manuel Rivera</t>
  </si>
  <si>
    <t>Ivan Zavala</t>
  </si>
  <si>
    <t>Matt Swynenberg</t>
  </si>
  <si>
    <t>Matt Cooper</t>
  </si>
  <si>
    <t>Colton Reavis</t>
  </si>
  <si>
    <t>Hayden Beard</t>
  </si>
  <si>
    <t>Matias Carrillo</t>
  </si>
  <si>
    <t>Zack Cates</t>
  </si>
  <si>
    <t>Luis Diaz</t>
  </si>
  <si>
    <t>Juan Torres</t>
  </si>
  <si>
    <t>Sugar Ray Marimon</t>
  </si>
  <si>
    <t>Matthew Strahm</t>
  </si>
  <si>
    <t>Reynaldo Polanco</t>
  </si>
  <si>
    <t>Jorgan Cavanerio</t>
  </si>
  <si>
    <t>Armando Bastardo</t>
  </si>
  <si>
    <t>Henry Hirsch</t>
  </si>
  <si>
    <t>Manaure Martinez</t>
  </si>
  <si>
    <t>Jose Leclerc</t>
  </si>
  <si>
    <t>Austin Gomber</t>
  </si>
  <si>
    <t>Luis Lugo</t>
  </si>
  <si>
    <t>Pat Christensen</t>
  </si>
  <si>
    <t>Roberto Espinoza</t>
  </si>
  <si>
    <t>David Filak</t>
  </si>
  <si>
    <t>Hector Martinez</t>
  </si>
  <si>
    <t>Keivi Rojas</t>
  </si>
  <si>
    <t>Sam Bragg</t>
  </si>
  <si>
    <t>Jesus Adames</t>
  </si>
  <si>
    <t>Adrian Guzman</t>
  </si>
  <si>
    <t>Hector Navarro</t>
  </si>
  <si>
    <t>Axel Rios</t>
  </si>
  <si>
    <t>Chris Marlowe</t>
  </si>
  <si>
    <t>Carlos Quevedo</t>
  </si>
  <si>
    <t>Chaz Hebert</t>
  </si>
  <si>
    <t>Nick Rodgers</t>
  </si>
  <si>
    <t>Zach Reininger</t>
  </si>
  <si>
    <t>Andrew Baldwin</t>
  </si>
  <si>
    <t>Jared Rogers</t>
  </si>
  <si>
    <t>Oriel Caicedo</t>
  </si>
  <si>
    <t>Maximo Valerio</t>
  </si>
  <si>
    <t>Cody Crabaugh</t>
  </si>
  <si>
    <t>Jeffrey Enloe</t>
  </si>
  <si>
    <t>Lance Mccullers</t>
  </si>
  <si>
    <t>Loek Van Mil</t>
  </si>
  <si>
    <t>Clint Terry</t>
  </si>
  <si>
    <t>Bradley Salgado</t>
  </si>
  <si>
    <t>Brandon Efferson</t>
  </si>
  <si>
    <t>Robinson Yambati</t>
  </si>
  <si>
    <t>Eric Stout</t>
  </si>
  <si>
    <t>Logan Williamson</t>
  </si>
  <si>
    <t>Efren Delgado</t>
  </si>
  <si>
    <t>Andrew Hanse</t>
  </si>
  <si>
    <t>Jacob Zokan</t>
  </si>
  <si>
    <t>Cody Geyer</t>
  </si>
  <si>
    <t>Jorge Celis</t>
  </si>
  <si>
    <t>Enmanuel Berihuete</t>
  </si>
  <si>
    <t>Jake Esch</t>
  </si>
  <si>
    <t>Gabriel Moya</t>
  </si>
  <si>
    <t>Evan Rutckyj</t>
  </si>
  <si>
    <t>Scott Sitz</t>
  </si>
  <si>
    <t>Benjamin Griset</t>
  </si>
  <si>
    <t>Miller Diaz</t>
  </si>
  <si>
    <t>Justin Garcia</t>
  </si>
  <si>
    <t>Andres Avila</t>
  </si>
  <si>
    <t>Richard Vargas</t>
  </si>
  <si>
    <t>Jacob Smigelski</t>
  </si>
  <si>
    <t>Jasner Severino</t>
  </si>
  <si>
    <t>Trevor Graham</t>
  </si>
  <si>
    <t>Clario Perez</t>
  </si>
  <si>
    <t>Cruz Pereira</t>
  </si>
  <si>
    <t>Brayan Alcantara</t>
  </si>
  <si>
    <t>Isauro Pineda</t>
  </si>
  <si>
    <t>John Anderson</t>
  </si>
  <si>
    <t>Jose Dominguez Contreras</t>
  </si>
  <si>
    <t>Luis Torres</t>
  </si>
  <si>
    <t>Murphy Smith</t>
  </si>
  <si>
    <t>Alex Mcrae</t>
  </si>
  <si>
    <t>Sean Black</t>
  </si>
  <si>
    <t>Kyle Blair</t>
  </si>
  <si>
    <t>Daniel Camarena</t>
  </si>
  <si>
    <t>Gaudencio Aguirre</t>
  </si>
  <si>
    <t>Ryan Crowley</t>
  </si>
  <si>
    <t>Rodolfo Fernandez</t>
  </si>
  <si>
    <t>Fabian Cota</t>
  </si>
  <si>
    <t>Markus Solbach</t>
  </si>
  <si>
    <t>Jasiel Acosta</t>
  </si>
  <si>
    <t>Jossiel Martinez</t>
  </si>
  <si>
    <t>Matthew Daly</t>
  </si>
  <si>
    <t>Hassan Pena</t>
  </si>
  <si>
    <t>James Needy</t>
  </si>
  <si>
    <t>Jefri Hernandez</t>
  </si>
  <si>
    <t>Timothy Giel</t>
  </si>
  <si>
    <t>Francisco Madero</t>
  </si>
  <si>
    <t>Kris Hall</t>
  </si>
  <si>
    <t>Marco Ramirez</t>
  </si>
  <si>
    <t>Gerardo Olivares</t>
  </si>
  <si>
    <t>Chase Johnson</t>
  </si>
  <si>
    <t>Ryan Longstreth</t>
  </si>
  <si>
    <t>Ty Boyles</t>
  </si>
  <si>
    <t>Jonathan Dziedzic</t>
  </si>
  <si>
    <t>Benjamin Sandoval</t>
  </si>
  <si>
    <t>Mason Radeke</t>
  </si>
  <si>
    <t>Andrew Walter</t>
  </si>
  <si>
    <t>Brian Gilbert</t>
  </si>
  <si>
    <t>Randall Fant</t>
  </si>
  <si>
    <t>Yunior Ortega</t>
  </si>
  <si>
    <t>Brandon Love</t>
  </si>
  <si>
    <t>Remberto Romo</t>
  </si>
  <si>
    <t>Yohan Almonte</t>
  </si>
  <si>
    <t>Michael Torrealba</t>
  </si>
  <si>
    <t>Dail Villanueva</t>
  </si>
  <si>
    <t>Sam Lewis</t>
  </si>
  <si>
    <t>Alexander Muren</t>
  </si>
  <si>
    <t>Yeuri Gonzalez</t>
  </si>
  <si>
    <t>Thomas Shirley</t>
  </si>
  <si>
    <t>Feny Arias</t>
  </si>
  <si>
    <t>Bruedlin Suero</t>
  </si>
  <si>
    <t>Jose Meraz</t>
  </si>
  <si>
    <t>Miguel Rubio</t>
  </si>
  <si>
    <t>Martin Campas</t>
  </si>
  <si>
    <t>Brandon Welch</t>
  </si>
  <si>
    <t>Jeremy Bonderman</t>
  </si>
  <si>
    <t>Phillip Kish</t>
  </si>
  <si>
    <t>Cody Penny</t>
  </si>
  <si>
    <t>Chad Kuhl</t>
  </si>
  <si>
    <t>Ruddy Acosta</t>
  </si>
  <si>
    <t>Joshua Hodges</t>
  </si>
  <si>
    <t>Jared Dettmann</t>
  </si>
  <si>
    <t>Dominique Vattuone</t>
  </si>
  <si>
    <t>Nick Gonzalez</t>
  </si>
  <si>
    <t>Orlando Lara</t>
  </si>
  <si>
    <t>Brian Pearl</t>
  </si>
  <si>
    <t>Angel Heredia</t>
  </si>
  <si>
    <t>David Mota</t>
  </si>
  <si>
    <t>Hector Velazquez</t>
  </si>
  <si>
    <t>Steven Upchurch</t>
  </si>
  <si>
    <t>Justin Haley</t>
  </si>
  <si>
    <t>Seth Streich</t>
  </si>
  <si>
    <t>Eric Brooks</t>
  </si>
  <si>
    <t>Willy Lebron</t>
  </si>
  <si>
    <t>Jovany Lopez</t>
  </si>
  <si>
    <t>Dylan Chavez</t>
  </si>
  <si>
    <t>Gustavo Gomez</t>
  </si>
  <si>
    <t>Jose Adames</t>
  </si>
  <si>
    <t>Leoncio Munoz</t>
  </si>
  <si>
    <t>Frederick Tiburcio</t>
  </si>
  <si>
    <t>Matt Heidenreich</t>
  </si>
  <si>
    <t>Adrian Garza</t>
  </si>
  <si>
    <t>Jon Bengard</t>
  </si>
  <si>
    <t>Dedgar Jimenez</t>
  </si>
  <si>
    <t>Francisco Villegas</t>
  </si>
  <si>
    <t>Maxwell Peterson</t>
  </si>
  <si>
    <t>Kyle Mcgowin</t>
  </si>
  <si>
    <t>Jairo Heredia</t>
  </si>
  <si>
    <t>Brandon Bixler</t>
  </si>
  <si>
    <t>Scott Silverstein</t>
  </si>
  <si>
    <t>Anderson Martinez</t>
  </si>
  <si>
    <t>Corey Oswalt</t>
  </si>
  <si>
    <t>Elliot Morris</t>
  </si>
  <si>
    <t>Hector Silvestre</t>
  </si>
  <si>
    <t>Cruz Guevara</t>
  </si>
  <si>
    <t>Raynel Vellette</t>
  </si>
  <si>
    <t>Artie Reyes</t>
  </si>
  <si>
    <t>Jim Moran</t>
  </si>
  <si>
    <t>Andy Ferguson</t>
  </si>
  <si>
    <t>Alan Guerrero</t>
  </si>
  <si>
    <t>Fernando Villalobos</t>
  </si>
  <si>
    <t>Ian Dickson</t>
  </si>
  <si>
    <t>Jorge Mungary</t>
  </si>
  <si>
    <t>Joe Kurrasch</t>
  </si>
  <si>
    <t>Adam Olbrychowski</t>
  </si>
  <si>
    <t>Tyler Vanderheiden</t>
  </si>
  <si>
    <t>Humberto Montemayor</t>
  </si>
  <si>
    <t>Mario Meza</t>
  </si>
  <si>
    <t>Trent Daniel</t>
  </si>
  <si>
    <t>Jesus Jones</t>
  </si>
  <si>
    <t>Jose Lopez Cruz</t>
  </si>
  <si>
    <t>Kevin Guzman</t>
  </si>
  <si>
    <t>Austin Hubbard</t>
  </si>
  <si>
    <t>Ryan Bradley</t>
  </si>
  <si>
    <t>Pat Young</t>
  </si>
  <si>
    <t>Colin Kleven</t>
  </si>
  <si>
    <t>Yosshel Hurtado</t>
  </si>
  <si>
    <t>Kent Emanuel</t>
  </si>
  <si>
    <t>Juan Grijalva</t>
  </si>
  <si>
    <t>David Reyes</t>
  </si>
  <si>
    <t>Rafael Pineda</t>
  </si>
  <si>
    <t>Jordan Ovalles</t>
  </si>
  <si>
    <t>Aaron Wilkerson</t>
  </si>
  <si>
    <t>Austen Williams</t>
  </si>
  <si>
    <t>Justin Topa</t>
  </si>
  <si>
    <t>Anderson Placido</t>
  </si>
  <si>
    <t>Rusty Shellhorn</t>
  </si>
  <si>
    <t>Yefrey Ramirez</t>
  </si>
  <si>
    <t>Pat Urckfitz</t>
  </si>
  <si>
    <t>Julio Felix</t>
  </si>
  <si>
    <t>Fernando Cruzado</t>
  </si>
  <si>
    <t>Daury Torrez</t>
  </si>
  <si>
    <t>Casey Meisner</t>
  </si>
  <si>
    <t>Guillermo Carrillo</t>
  </si>
  <si>
    <t>Eder Llamas</t>
  </si>
  <si>
    <t>Scarlyn Reyes</t>
  </si>
  <si>
    <t>Martire Garcia</t>
  </si>
  <si>
    <t>Troy Scribner</t>
  </si>
  <si>
    <t>Marcus Jensen</t>
  </si>
  <si>
    <t>Mervin Del Rosario</t>
  </si>
  <si>
    <t>Bobby Hansen</t>
  </si>
  <si>
    <t>Isaac Gil</t>
  </si>
  <si>
    <t>Edgar Gomez</t>
  </si>
  <si>
    <t>Cole Sulser</t>
  </si>
  <si>
    <t>Daniel Oliver</t>
  </si>
  <si>
    <t>Darwin Ramos</t>
  </si>
  <si>
    <t>Max Russell</t>
  </si>
  <si>
    <t>Florencio Bustillos</t>
  </si>
  <si>
    <t>Felipe Arredondo</t>
  </si>
  <si>
    <t>Yeyfry Del Rosario</t>
  </si>
  <si>
    <t>Jeffrey Rauh</t>
  </si>
  <si>
    <t>Cory Bostjancic</t>
  </si>
  <si>
    <t>Tripp Davis</t>
  </si>
  <si>
    <t>Alberto Manrique</t>
  </si>
  <si>
    <t>Jerry Mulderig</t>
  </si>
  <si>
    <t>Zach Fowler</t>
  </si>
  <si>
    <t>Felix Carvallo</t>
  </si>
  <si>
    <t>Nick Valenza</t>
  </si>
  <si>
    <t>Yoan Gonzalez</t>
  </si>
  <si>
    <t>Justin Schumer</t>
  </si>
  <si>
    <t>Gerardo Ramirez</t>
  </si>
  <si>
    <t>Tyler Linehan</t>
  </si>
  <si>
    <t>Anthony Banda</t>
  </si>
  <si>
    <t>Nathan Long</t>
  </si>
  <si>
    <t>Bennett Parry</t>
  </si>
  <si>
    <t>Persio Reyes</t>
  </si>
  <si>
    <t>Rony Bautista</t>
  </si>
  <si>
    <t>Luis Pino</t>
  </si>
  <si>
    <t>Nicolas Debora</t>
  </si>
  <si>
    <t>Juan Martinez</t>
  </si>
  <si>
    <t>Marcelo Carreno</t>
  </si>
  <si>
    <t>Juri Perez</t>
  </si>
  <si>
    <t>Jean Lara</t>
  </si>
  <si>
    <t>Wander Beras</t>
  </si>
  <si>
    <t>Daniel Child</t>
  </si>
  <si>
    <t>Jordan Shipers</t>
  </si>
  <si>
    <t>Tim Shibuya</t>
  </si>
  <si>
    <t>Jon Keck</t>
  </si>
  <si>
    <t>Pedro Encarnacion</t>
  </si>
  <si>
    <t>Ayron Adames</t>
  </si>
  <si>
    <t>Roman Rivas</t>
  </si>
  <si>
    <t>Andrew Cooper</t>
  </si>
  <si>
    <t>Ryan Hafner</t>
  </si>
  <si>
    <t>Ernesto Vizcarra</t>
  </si>
  <si>
    <t>Enmanuel Camacho</t>
  </si>
  <si>
    <t>Jonathan Musser</t>
  </si>
  <si>
    <t>Richie Tate</t>
  </si>
  <si>
    <t>Edwin Wilson</t>
  </si>
  <si>
    <t>Cesar Ogando</t>
  </si>
  <si>
    <t>Craig Westcott</t>
  </si>
  <si>
    <t>Matt Marksberry</t>
  </si>
  <si>
    <t>Tyler Alexander</t>
  </si>
  <si>
    <t>Julio Mateo</t>
  </si>
  <si>
    <t>J.D. Reichenbach</t>
  </si>
  <si>
    <t>Edwin Salas</t>
  </si>
  <si>
    <t>Austin Reed</t>
  </si>
  <si>
    <t>Andrew Case</t>
  </si>
  <si>
    <t>Chase Dejong</t>
  </si>
  <si>
    <t>Jose Taveras</t>
  </si>
  <si>
    <t>Starlin Gerson</t>
  </si>
  <si>
    <t>Scott Brattvet</t>
  </si>
  <si>
    <t>Luis Chirinos</t>
  </si>
  <si>
    <t>John Gant</t>
  </si>
  <si>
    <t>Julian Hilario</t>
  </si>
  <si>
    <t>Tim Mayza</t>
  </si>
  <si>
    <t>Harold Rosario</t>
  </si>
  <si>
    <t>Sean Bierman</t>
  </si>
  <si>
    <t>Yonny Chirinos</t>
  </si>
  <si>
    <t>Bernardo Reyes</t>
  </si>
  <si>
    <t>Seranthony Dominguez</t>
  </si>
  <si>
    <t>Hugo Gutierrez</t>
  </si>
  <si>
    <t>Raul Barron</t>
  </si>
  <si>
    <t>Jaime Barria</t>
  </si>
  <si>
    <t>Ulises Joaquin</t>
  </si>
  <si>
    <t>Alex Powers</t>
  </si>
  <si>
    <t>Luis Mesa</t>
  </si>
  <si>
    <t>Elias Pinales</t>
  </si>
  <si>
    <t>Victor Concepcion</t>
  </si>
  <si>
    <t>Santiago Rodriguez</t>
  </si>
  <si>
    <t>Miguel Chalas</t>
  </si>
  <si>
    <t>Alex Reyes</t>
  </si>
  <si>
    <t>Alex Sogard</t>
  </si>
  <si>
    <t>Jared Wilson</t>
  </si>
  <si>
    <t>Robert Russell</t>
  </si>
  <si>
    <t>Luis Pina</t>
  </si>
  <si>
    <t>Matt Flemer</t>
  </si>
  <si>
    <t>Jose Cobos</t>
  </si>
  <si>
    <t>Erick Abreu</t>
  </si>
  <si>
    <t>Manuel Flores</t>
  </si>
  <si>
    <t>Blake Martin</t>
  </si>
  <si>
    <t>Jaron Long</t>
  </si>
  <si>
    <t>Alejandro Astorga</t>
  </si>
  <si>
    <t>Eric Marzec</t>
  </si>
  <si>
    <t>Jack Wagoner</t>
  </si>
  <si>
    <t>Joey Wagman</t>
  </si>
  <si>
    <t>Mike Solbach</t>
  </si>
  <si>
    <t>Stefan Crichton</t>
  </si>
  <si>
    <t>Andrew Benak</t>
  </si>
  <si>
    <t>Cristofer Cabrera</t>
  </si>
  <si>
    <t>Helpi Reyes</t>
  </si>
  <si>
    <t>Brennan Smith</t>
  </si>
  <si>
    <t>Carlos Balboa</t>
  </si>
  <si>
    <t>Luis De Paula</t>
  </si>
  <si>
    <t>Blake Hauser</t>
  </si>
  <si>
    <t>John Omahen</t>
  </si>
  <si>
    <t>Luis Madero</t>
  </si>
  <si>
    <t>Juan Gonzalez</t>
  </si>
  <si>
    <t>Johan Puello</t>
  </si>
  <si>
    <t>Luis Ivan Rodriguez</t>
  </si>
  <si>
    <t>Joseph Biagini</t>
  </si>
  <si>
    <t>JR Morillo</t>
  </si>
  <si>
    <t>Mitch Horacek</t>
  </si>
  <si>
    <t>Cesar Burgos</t>
  </si>
  <si>
    <t>Austin Pruitt</t>
  </si>
  <si>
    <t>Ramon Santos</t>
  </si>
  <si>
    <t>Victor Gonzalez</t>
  </si>
  <si>
    <t>Emanuel Chavez</t>
  </si>
  <si>
    <t>Jose Quijada</t>
  </si>
  <si>
    <t>Yorman Landa</t>
  </si>
  <si>
    <t>Oscar Perez</t>
  </si>
  <si>
    <t>Josh Smith</t>
  </si>
  <si>
    <t>Augey Bill</t>
  </si>
  <si>
    <t>Abel Amaya</t>
  </si>
  <si>
    <t>Merkis Montero</t>
  </si>
  <si>
    <t>Justice French</t>
  </si>
  <si>
    <t>Yeison Santana</t>
  </si>
  <si>
    <t>John Walter</t>
  </si>
  <si>
    <t>Robert Whalen</t>
  </si>
  <si>
    <t>Ashton Goudeau</t>
  </si>
  <si>
    <t>Alex Black</t>
  </si>
  <si>
    <t>Daniel Hurtado</t>
  </si>
  <si>
    <t>Steven Farinaro</t>
  </si>
  <si>
    <t>Mariel Checo</t>
  </si>
  <si>
    <t>Spencer Trygg</t>
  </si>
  <si>
    <t>Clayton Cook</t>
  </si>
  <si>
    <t>Jorge Oviedo</t>
  </si>
  <si>
    <t>Victor Romero</t>
  </si>
  <si>
    <t>Michael Mccarthy</t>
  </si>
  <si>
    <t>Jacob Lee</t>
  </si>
  <si>
    <t>Wilson Santos</t>
  </si>
  <si>
    <t>Blake Mcmullen</t>
  </si>
  <si>
    <t>Ryan Borucki</t>
  </si>
  <si>
    <t>Angel Gavidia</t>
  </si>
  <si>
    <t>Josue Figueroa</t>
  </si>
  <si>
    <t>Owen Dew</t>
  </si>
  <si>
    <t>Stuart Pudenz</t>
  </si>
  <si>
    <t>Francisco Aquino</t>
  </si>
  <si>
    <t>Dakota Bacus</t>
  </si>
  <si>
    <t>Alexander Constanza</t>
  </si>
  <si>
    <t>Brooks Pounders</t>
  </si>
  <si>
    <t>Leondy Perez</t>
  </si>
  <si>
    <t>Michael Suarez</t>
  </si>
  <si>
    <t>Jarrett Miller</t>
  </si>
  <si>
    <t>Jon Michael Redding</t>
  </si>
  <si>
    <t>Garrett Gould</t>
  </si>
  <si>
    <t>Eric Ruth</t>
  </si>
  <si>
    <t>Ty Buttrey</t>
  </si>
  <si>
    <t>Tomas Solis</t>
  </si>
  <si>
    <t>Brady Dragmire</t>
  </si>
  <si>
    <t>John Neely</t>
  </si>
  <si>
    <t>Oscar Hurtado</t>
  </si>
  <si>
    <t>Matt Stalcup</t>
  </si>
  <si>
    <t>Chris Lamb</t>
  </si>
  <si>
    <t>Wirkin Estevez</t>
  </si>
  <si>
    <t>Colin Rea</t>
  </si>
  <si>
    <t>David Hurlbut</t>
  </si>
  <si>
    <t>Roberth Fernandez</t>
  </si>
  <si>
    <t>Anfernee Benitez</t>
  </si>
  <si>
    <t>Alex Panteliodis</t>
  </si>
  <si>
    <t>Shane Martin</t>
  </si>
  <si>
    <t>Eli Echarry</t>
  </si>
  <si>
    <t>Eduard Reyes</t>
  </si>
  <si>
    <t>Jorge Rodriguez</t>
  </si>
  <si>
    <t>Randol Rojas</t>
  </si>
  <si>
    <t>Taylor Cole</t>
  </si>
  <si>
    <t>Spencer Arroyo</t>
  </si>
  <si>
    <t>Mike Clevinger</t>
  </si>
  <si>
    <t>Yapson Gomez</t>
  </si>
  <si>
    <t>Dylan Stamey</t>
  </si>
  <si>
    <t>Sean Furney</t>
  </si>
  <si>
    <t>Osmel Morales</t>
  </si>
  <si>
    <t>Joe Lovecchio</t>
  </si>
  <si>
    <t>Joseph Michaud</t>
  </si>
  <si>
    <t>William Waltrip</t>
  </si>
  <si>
    <t>David Whitehead</t>
  </si>
  <si>
    <t>Eddie Mckiernan</t>
  </si>
  <si>
    <t>Crawford Simmons</t>
  </si>
  <si>
    <t>Dan Jensen</t>
  </si>
  <si>
    <t>Sergio Zamudio</t>
  </si>
  <si>
    <t>Francisco Jimenez</t>
  </si>
  <si>
    <t>Adolfi Telleria</t>
  </si>
  <si>
    <t>Mario Delgado</t>
  </si>
  <si>
    <t>Alex Nolasco</t>
  </si>
  <si>
    <t>Genison Reyes</t>
  </si>
  <si>
    <t>Cameron Lamb</t>
  </si>
  <si>
    <t>Francois Lafreniere</t>
  </si>
  <si>
    <t>Johan Juan</t>
  </si>
  <si>
    <t>Anthony Lerew</t>
  </si>
  <si>
    <t>Will Changarotty</t>
  </si>
  <si>
    <t>Payton Baskette</t>
  </si>
  <si>
    <t>Luis Reyes</t>
  </si>
  <si>
    <t>Mike Hauschild</t>
  </si>
  <si>
    <t>Joshua Turley</t>
  </si>
  <si>
    <t>Matthew Miller</t>
  </si>
  <si>
    <t>Shawn Gomez</t>
  </si>
  <si>
    <t>Silfredo Garcia</t>
  </si>
  <si>
    <t>John Brebbia</t>
  </si>
  <si>
    <t>Greg Smith</t>
  </si>
  <si>
    <t>Matthew Shelton</t>
  </si>
  <si>
    <t>German Taveras</t>
  </si>
  <si>
    <t>Mike Augliera</t>
  </si>
  <si>
    <t>Aaron West</t>
  </si>
  <si>
    <t>Arturo Barradas</t>
  </si>
  <si>
    <t>Travis Ott</t>
  </si>
  <si>
    <t>Dixon Anderson</t>
  </si>
  <si>
    <t>Marcos Camarena</t>
  </si>
  <si>
    <t>Jose Paulino</t>
  </si>
  <si>
    <t>Chih-Wei Hu</t>
  </si>
  <si>
    <t>Will Mathis</t>
  </si>
  <si>
    <t>Samuel Adames</t>
  </si>
  <si>
    <t>El'Hajj Muhammad</t>
  </si>
  <si>
    <t>Richard Reina</t>
  </si>
  <si>
    <t>Seon Gi Kim</t>
  </si>
  <si>
    <t>Yender Caramo</t>
  </si>
  <si>
    <t>Matt Mcswain</t>
  </si>
  <si>
    <t>Ryan Etsell</t>
  </si>
  <si>
    <t>Kellen Moen</t>
  </si>
  <si>
    <t>Juan Delgadillo</t>
  </si>
  <si>
    <t>Jacob Faria</t>
  </si>
  <si>
    <t>Salvador Montano</t>
  </si>
  <si>
    <t>Brandon Sinnery</t>
  </si>
  <si>
    <t>Kelvin Villa</t>
  </si>
  <si>
    <t>William Lamarche</t>
  </si>
  <si>
    <t>Sergio Lizarraga</t>
  </si>
  <si>
    <t>Alberto Baldonado</t>
  </si>
  <si>
    <t>Erik Arnesen</t>
  </si>
  <si>
    <t>Rogelio Martinez</t>
  </si>
  <si>
    <t>Gonzalo Sanudo</t>
  </si>
  <si>
    <t>Cory Hall</t>
  </si>
  <si>
    <t>Johnnie Kirkland</t>
  </si>
  <si>
    <t>Ryan Hinson</t>
  </si>
  <si>
    <t>Gerson Moreno</t>
  </si>
  <si>
    <t>Ellis Jimenez</t>
  </si>
  <si>
    <t>Charlie Short</t>
  </si>
  <si>
    <t>Kramer Champlin</t>
  </si>
  <si>
    <t>Trevor Foss</t>
  </si>
  <si>
    <t>Cecilio Garibaldi</t>
  </si>
  <si>
    <t>Kyle Haynes</t>
  </si>
  <si>
    <t>Tanner Robles</t>
  </si>
  <si>
    <t>Derian Gonzalez</t>
  </si>
  <si>
    <t>Eudis Hidrogo</t>
  </si>
  <si>
    <t>Cory Jones</t>
  </si>
  <si>
    <t>Adonis Uceta</t>
  </si>
  <si>
    <t>Steve Janas</t>
  </si>
  <si>
    <t>Anthony Bucciferro</t>
  </si>
  <si>
    <t>James Bourque</t>
  </si>
  <si>
    <t>Jake Boyd</t>
  </si>
  <si>
    <t>Jason Mitchell</t>
  </si>
  <si>
    <t>James Dykstra</t>
  </si>
  <si>
    <t>Jose Valdespina</t>
  </si>
  <si>
    <t>Nicholas Schnaitmann</t>
  </si>
  <si>
    <t>Omar Basulto</t>
  </si>
  <si>
    <t>Madison Boer</t>
  </si>
  <si>
    <t>Paul Schwendel</t>
  </si>
  <si>
    <t>Trevor Miller</t>
  </si>
  <si>
    <t>Salvador Valdez</t>
  </si>
  <si>
    <t>Jhair Perez</t>
  </si>
  <si>
    <t>Yrelvis Castillo</t>
  </si>
  <si>
    <t>Bobby Shore</t>
  </si>
  <si>
    <t>Shaun Ellis</t>
  </si>
  <si>
    <t>Derrick Penilla</t>
  </si>
  <si>
    <t>Omarlin Lopez</t>
  </si>
  <si>
    <t>Luis Pollorena</t>
  </si>
  <si>
    <t>Martires Arias</t>
  </si>
  <si>
    <t>David Kopp</t>
  </si>
  <si>
    <t>Angel Ventura</t>
  </si>
  <si>
    <t>Chad Pierce</t>
  </si>
  <si>
    <t>Jose Trinidad</t>
  </si>
  <si>
    <t>Jose Morales</t>
  </si>
  <si>
    <t>Claudio Marquez</t>
  </si>
  <si>
    <t>Dovydas Neverauskas</t>
  </si>
  <si>
    <t>Aaron Newcomb</t>
  </si>
  <si>
    <t>Francis Eduardo</t>
  </si>
  <si>
    <t>Justin Kamplain</t>
  </si>
  <si>
    <t>Bernardo Ramirez</t>
  </si>
  <si>
    <t>Patrick Hope</t>
  </si>
  <si>
    <t>Scott Mcgregor</t>
  </si>
  <si>
    <t>Prebito Reyes</t>
  </si>
  <si>
    <t>Geoff Parker</t>
  </si>
  <si>
    <t>Frank Dejiulio</t>
  </si>
  <si>
    <t>Jose Pina</t>
  </si>
  <si>
    <t>Matt Tomshaw</t>
  </si>
  <si>
    <t>Cesar Melendez</t>
  </si>
  <si>
    <t>Andrew Waszak</t>
  </si>
  <si>
    <t>Matthew Koch</t>
  </si>
  <si>
    <t>Francisco Mendoza</t>
  </si>
  <si>
    <t>Leroy Hunt</t>
  </si>
  <si>
    <t>Mitch Atkins</t>
  </si>
  <si>
    <t>Alberto Casanas</t>
  </si>
  <si>
    <t>Alfred Gutierrez</t>
  </si>
  <si>
    <t>Wendell Floranus</t>
  </si>
  <si>
    <t>Manuarys Correa</t>
  </si>
  <si>
    <t>Alex Smith</t>
  </si>
  <si>
    <t>Andrew Anderson</t>
  </si>
  <si>
    <t>Brian Rauh</t>
  </si>
  <si>
    <t>Tyler Mahle</t>
  </si>
  <si>
    <t>Andre Wheeler</t>
  </si>
  <si>
    <t>Kyle Kaminska</t>
  </si>
  <si>
    <t>Yeralf Torres</t>
  </si>
  <si>
    <t>James Stokes</t>
  </si>
  <si>
    <t>Nathan Reed</t>
  </si>
  <si>
    <t>Kevin Perez</t>
  </si>
  <si>
    <t>Travis Ballew</t>
  </si>
  <si>
    <t>Nicholas Pivetta</t>
  </si>
  <si>
    <t>Travis Miller</t>
  </si>
  <si>
    <t>Chorye Spoone</t>
  </si>
  <si>
    <t>Steven Hirschfeld</t>
  </si>
  <si>
    <t>Brandon Williamson</t>
  </si>
  <si>
    <t>Cody Dickson</t>
  </si>
  <si>
    <t>Frederis Parra</t>
  </si>
  <si>
    <t>Rob Coe</t>
  </si>
  <si>
    <t>Santo Perez</t>
  </si>
  <si>
    <t>Kevin Comer</t>
  </si>
  <si>
    <t>Kyle Schepel</t>
  </si>
  <si>
    <t>Ian Gardeck</t>
  </si>
  <si>
    <t>Ruben Mejia</t>
  </si>
  <si>
    <t>Freddie Cabrera</t>
  </si>
  <si>
    <t>Ugueth Urbina</t>
  </si>
  <si>
    <t>Julio Montoya</t>
  </si>
  <si>
    <t>Luis De La O</t>
  </si>
  <si>
    <t>Dan Meadows</t>
  </si>
  <si>
    <t>Wladimir Marruffo</t>
  </si>
  <si>
    <t>Aaron Slegers</t>
  </si>
  <si>
    <t>Logan Seifrit</t>
  </si>
  <si>
    <t>Michael Recchia</t>
  </si>
  <si>
    <t>Oscar Bustillos</t>
  </si>
  <si>
    <t>Miguel Ferreras</t>
  </si>
  <si>
    <t>Lino Martinez</t>
  </si>
  <si>
    <t>Mark Armstrong</t>
  </si>
  <si>
    <t>Alexander Santana</t>
  </si>
  <si>
    <t>Josh Mueller</t>
  </si>
  <si>
    <t>Rookie Davis</t>
  </si>
  <si>
    <t>Drew Cisco</t>
  </si>
  <si>
    <t>Matthew Price</t>
  </si>
  <si>
    <t>Tom Stuifbergen</t>
  </si>
  <si>
    <t>Luis Santos</t>
  </si>
  <si>
    <t>Luis Cabrera</t>
  </si>
  <si>
    <t>Tyler Bolton</t>
  </si>
  <si>
    <t>Jesse Beal</t>
  </si>
  <si>
    <t>Jeremy Erben</t>
  </si>
  <si>
    <t>Miguel Bautista</t>
  </si>
  <si>
    <t>Ramon Oviedo</t>
  </si>
  <si>
    <t>Derek Thompson</t>
  </si>
  <si>
    <t>A.J. Burke</t>
  </si>
  <si>
    <t>Mike Rayl</t>
  </si>
  <si>
    <t>Tucker Donahue</t>
  </si>
  <si>
    <t>Tyson Perez</t>
  </si>
  <si>
    <t>Kyle Mcmyne</t>
  </si>
  <si>
    <t>Aldo Montes</t>
  </si>
  <si>
    <t>Dewen Perez</t>
  </si>
  <si>
    <t>Josh Warner</t>
  </si>
  <si>
    <t>Osiris Ramirez</t>
  </si>
  <si>
    <t>Mikey O'Brien</t>
  </si>
  <si>
    <t>Demetrio Gutierrez</t>
  </si>
  <si>
    <t>Cristian Alvarado</t>
  </si>
  <si>
    <t>Franderlin Romero</t>
  </si>
  <si>
    <t>Jacob Partridge</t>
  </si>
  <si>
    <t>Joel Cabrera</t>
  </si>
  <si>
    <t>Robert Gsellman</t>
  </si>
  <si>
    <t>Thomas Melgarejo</t>
  </si>
  <si>
    <t>Angelo Leclerc</t>
  </si>
  <si>
    <t>Tyler Hollstegge</t>
  </si>
  <si>
    <t>Felix Paulino</t>
  </si>
  <si>
    <t>Bryan Rodriguez</t>
  </si>
  <si>
    <t>Jimmy Ballinger</t>
  </si>
  <si>
    <t>Scott Peoples</t>
  </si>
  <si>
    <t>Hector Rodriguez</t>
  </si>
  <si>
    <t>Juan Alcantara</t>
  </si>
  <si>
    <t>Merandy Gonzalez</t>
  </si>
  <si>
    <t>Hoby Milner</t>
  </si>
  <si>
    <t>Ruben Miranda</t>
  </si>
  <si>
    <t>Ian Kendall</t>
  </si>
  <si>
    <t>Javier Salas</t>
  </si>
  <si>
    <t>Scott Lyman</t>
  </si>
  <si>
    <t>Carlos Indriago</t>
  </si>
  <si>
    <t>David Walters</t>
  </si>
  <si>
    <t>Cale Coshow</t>
  </si>
  <si>
    <t>Lucas Moran</t>
  </si>
  <si>
    <t>Angel Rincon</t>
  </si>
  <si>
    <t>Brent Jones</t>
  </si>
  <si>
    <t>Tim Murphy</t>
  </si>
  <si>
    <t>Julio Cesar Terrazas</t>
  </si>
  <si>
    <t>Victor Delgado</t>
  </si>
  <si>
    <t>Juan Valdez</t>
  </si>
  <si>
    <t>Erick Leal</t>
  </si>
  <si>
    <t>Oscar Cabrera</t>
  </si>
  <si>
    <t>Steven Brault</t>
  </si>
  <si>
    <t>Hein Robb</t>
  </si>
  <si>
    <t>Mario Fernandez</t>
  </si>
  <si>
    <t>Mauricio Lara</t>
  </si>
  <si>
    <t>Kevin Ferrera</t>
  </si>
  <si>
    <t>Chad Taylor</t>
  </si>
  <si>
    <t>Reinaldo Cepin</t>
  </si>
  <si>
    <t>Matt Milroy</t>
  </si>
  <si>
    <t>Francisco Villa</t>
  </si>
  <si>
    <t>Adam Smith</t>
  </si>
  <si>
    <t>Egan Smith</t>
  </si>
  <si>
    <t>Julio Reyes</t>
  </si>
  <si>
    <t>Alex Burgos</t>
  </si>
  <si>
    <t>Oscar Felix</t>
  </si>
  <si>
    <t>Oscar Armenta</t>
  </si>
  <si>
    <t>Julio Rivera</t>
  </si>
  <si>
    <t>Andrew Moye</t>
  </si>
  <si>
    <t>Dan Urbina</t>
  </si>
  <si>
    <t>Alexis Tapia</t>
  </si>
  <si>
    <t>Ivan Andueza</t>
  </si>
  <si>
    <t>Rafael Moreno</t>
  </si>
  <si>
    <t>Pedro Damian</t>
  </si>
  <si>
    <t>Ross Gerdeman</t>
  </si>
  <si>
    <t>Ariel Gracia</t>
  </si>
  <si>
    <t>David Putman</t>
  </si>
  <si>
    <t>Matt Spann</t>
  </si>
  <si>
    <t>Linder Castro</t>
  </si>
  <si>
    <t>Franco Terrero</t>
  </si>
  <si>
    <t>Freddery Arias</t>
  </si>
  <si>
    <t>Nelson Hiraldo</t>
  </si>
  <si>
    <t>Kurt Spomer</t>
  </si>
  <si>
    <t>Enfember Martinez</t>
  </si>
  <si>
    <t>Sergio Gomez</t>
  </si>
  <si>
    <t>Jonathan Joseph</t>
  </si>
  <si>
    <t>Jimmy Cordero</t>
  </si>
  <si>
    <t>Christian Powell</t>
  </si>
  <si>
    <t>Jonatan Isenia</t>
  </si>
  <si>
    <t>Shane Watson</t>
  </si>
  <si>
    <t>Huascar Brazoban</t>
  </si>
  <si>
    <t>Daniel Gomez</t>
  </si>
  <si>
    <t>Brad Allen</t>
  </si>
  <si>
    <t>Scott Firth</t>
  </si>
  <si>
    <t>Hector Garcia</t>
  </si>
  <si>
    <t>Radhames Quezada</t>
  </si>
  <si>
    <t>Josue Montanez</t>
  </si>
  <si>
    <t>Alec Mills</t>
  </si>
  <si>
    <t>Dayton Marze</t>
  </si>
  <si>
    <t>Michael Nesseth</t>
  </si>
  <si>
    <t>Jesen Dygestile-Therrien</t>
  </si>
  <si>
    <t>Pablo Ortega</t>
  </si>
  <si>
    <t>Taylor Garrison</t>
  </si>
  <si>
    <t>Juan Marte</t>
  </si>
  <si>
    <t>Manauris Baez</t>
  </si>
  <si>
    <t>Trevor Clifton</t>
  </si>
  <si>
    <t>Willy Paulino</t>
  </si>
  <si>
    <t>Argenis Blanco</t>
  </si>
  <si>
    <t>Andrew Faulkner</t>
  </si>
  <si>
    <t>Joshua Torres</t>
  </si>
  <si>
    <t>Ignacio Montano</t>
  </si>
  <si>
    <t>Chris Pike</t>
  </si>
  <si>
    <t>Edward Estrella</t>
  </si>
  <si>
    <t>Salvatore Romano</t>
  </si>
  <si>
    <t>Kramer Sneed</t>
  </si>
  <si>
    <t>Carlos Yan</t>
  </si>
  <si>
    <t>Daniel Perez</t>
  </si>
  <si>
    <t>Sergio Velis</t>
  </si>
  <si>
    <t>Jose Jacome</t>
  </si>
  <si>
    <t>Nolan Gannon</t>
  </si>
  <si>
    <t>Heberto Gonzalez</t>
  </si>
  <si>
    <t>Marek Minarik</t>
  </si>
  <si>
    <t>Fernando Baez</t>
  </si>
  <si>
    <t>Felix Pena</t>
  </si>
  <si>
    <t>Sandy Garces</t>
  </si>
  <si>
    <t>Nestor Oronel</t>
  </si>
  <si>
    <t>Evan Anundsen</t>
  </si>
  <si>
    <t>Shawn Griffith</t>
  </si>
  <si>
    <t>Nicholas Hanson</t>
  </si>
  <si>
    <t>Gregory Billo</t>
  </si>
  <si>
    <t>Cupertino Leon</t>
  </si>
  <si>
    <t>Emilio Vargas</t>
  </si>
  <si>
    <t>Yohander Mendez</t>
  </si>
  <si>
    <t>Joan De La Cruz</t>
  </si>
  <si>
    <t>Ty Wagner</t>
  </si>
  <si>
    <t>Austin Blaski</t>
  </si>
  <si>
    <t>Grant Monroe</t>
  </si>
  <si>
    <t>Israel Cuevas</t>
  </si>
  <si>
    <t>Frank Lopez</t>
  </si>
  <si>
    <t>Ben Eckels</t>
  </si>
  <si>
    <t>Octavio Acosta</t>
  </si>
  <si>
    <t>Logan Norris</t>
  </si>
  <si>
    <t>German Marquez</t>
  </si>
  <si>
    <t>Marc Magliaro</t>
  </si>
  <si>
    <t>Ricky Knapp</t>
  </si>
  <si>
    <t>Manuel Rondon</t>
  </si>
  <si>
    <t>Jesus Zambrano</t>
  </si>
  <si>
    <t>Daniel Missaki</t>
  </si>
  <si>
    <t>Joel Vargas</t>
  </si>
  <si>
    <t>Angel Perdomo</t>
  </si>
  <si>
    <t>Joan Baez</t>
  </si>
  <si>
    <t>Juan Carlos Sulbaran</t>
  </si>
  <si>
    <t>Yan De La Cruz</t>
  </si>
  <si>
    <t>Chad Thompson</t>
  </si>
  <si>
    <t>Justin Arrowood</t>
  </si>
  <si>
    <t>Kyle Westwood</t>
  </si>
  <si>
    <t>Oscar De La Cruz</t>
  </si>
  <si>
    <t>Adrian Almeida</t>
  </si>
  <si>
    <t>Jared Mortensen</t>
  </si>
  <si>
    <t>Chase Mallard</t>
  </si>
  <si>
    <t>Ronald Guedez</t>
  </si>
  <si>
    <t>Grant Gordon</t>
  </si>
  <si>
    <t>Trent Howard</t>
  </si>
  <si>
    <t>Julio Arosemena</t>
  </si>
  <si>
    <t>Mark Bordonaro</t>
  </si>
  <si>
    <t>Daniel Cordero</t>
  </si>
  <si>
    <t>J.D. Underwood</t>
  </si>
  <si>
    <t>Enderson Franco</t>
  </si>
  <si>
    <t>Jamaine Cotton</t>
  </si>
  <si>
    <t>Roel Ramirez</t>
  </si>
  <si>
    <t>Alonzo Gonzalez</t>
  </si>
  <si>
    <t>Alejandro Martinez</t>
  </si>
  <si>
    <t>Victor Mesa</t>
  </si>
  <si>
    <t>James Allen</t>
  </si>
  <si>
    <t>Alejandro Armenta</t>
  </si>
  <si>
    <t>Ryan Carpenter</t>
  </si>
  <si>
    <t>Marco Campoy</t>
  </si>
  <si>
    <t>Raudy Guzman</t>
  </si>
  <si>
    <t>Cody Kendall</t>
  </si>
  <si>
    <t>Ray Hanson</t>
  </si>
  <si>
    <t>Tom Cochran</t>
  </si>
  <si>
    <t>Jhonathan Carrillo</t>
  </si>
  <si>
    <t>Jorge Ortega</t>
  </si>
  <si>
    <t>Jean Toledo</t>
  </si>
  <si>
    <t>Cody Scarpetta</t>
  </si>
  <si>
    <t>Taylor Dennis</t>
  </si>
  <si>
    <t>Enrique De Los Rio</t>
  </si>
  <si>
    <t>Oscar Verdugo</t>
  </si>
  <si>
    <t>Edwar Garcia</t>
  </si>
  <si>
    <t>John Kukuruda</t>
  </si>
  <si>
    <t>Juan Bautista</t>
  </si>
  <si>
    <t>Stone Speer</t>
  </si>
  <si>
    <t>Alex Gillingham</t>
  </si>
  <si>
    <t>Derek Varnadore</t>
  </si>
  <si>
    <t>Ernesto Montas</t>
  </si>
  <si>
    <t>Eliazer Suero</t>
  </si>
  <si>
    <t>Deibi Yrizarri</t>
  </si>
  <si>
    <t>Charlie Haeger</t>
  </si>
  <si>
    <t>Melvin Tejada</t>
  </si>
  <si>
    <t>Delvi Francisco</t>
  </si>
  <si>
    <t>Ryan Garton</t>
  </si>
  <si>
    <t>Kyle Helisek</t>
  </si>
  <si>
    <t>Marcel Prado</t>
  </si>
  <si>
    <t>Corey Ray</t>
  </si>
  <si>
    <t>Scott Schultz</t>
  </si>
  <si>
    <t>Carlos Aponte</t>
  </si>
  <si>
    <t>Pedro Payano</t>
  </si>
  <si>
    <t>Steven Sides</t>
  </si>
  <si>
    <t>Evan Grills</t>
  </si>
  <si>
    <t>Edwin Contreras</t>
  </si>
  <si>
    <t>Alejandro Arteaga</t>
  </si>
  <si>
    <t>Jerad Grundy</t>
  </si>
  <si>
    <t>Cesar Ventura</t>
  </si>
  <si>
    <t>Angel Yepez</t>
  </si>
  <si>
    <t>Carlos Herrera</t>
  </si>
  <si>
    <t>Tyler Viza</t>
  </si>
  <si>
    <t>Ronaldo Heras</t>
  </si>
  <si>
    <t>Dan Houston</t>
  </si>
  <si>
    <t>Matthew Loosen</t>
  </si>
  <si>
    <t>Mark Biggs</t>
  </si>
  <si>
    <t>Joe Bircher</t>
  </si>
  <si>
    <t>Steven Ewing</t>
  </si>
  <si>
    <t>Luis Dejesus</t>
  </si>
  <si>
    <t>Miguel Nunez</t>
  </si>
  <si>
    <t>Juan Pena</t>
  </si>
  <si>
    <t>Casey Weathers</t>
  </si>
  <si>
    <t>Gabriel Castellanos</t>
  </si>
  <si>
    <t>Caleb Smith</t>
  </si>
  <si>
    <t>Troy Scott</t>
  </si>
  <si>
    <t>Jared Wesson</t>
  </si>
  <si>
    <t>Hunter Haynes</t>
  </si>
  <si>
    <t>Pedro Silverio</t>
  </si>
  <si>
    <t>Jordan Guerrero</t>
  </si>
  <si>
    <t>Salvador Arellano</t>
  </si>
  <si>
    <t>Alexander Keudell</t>
  </si>
  <si>
    <t>Audry German</t>
  </si>
  <si>
    <t>Dario Agrazal</t>
  </si>
  <si>
    <t>Gregory Soto</t>
  </si>
  <si>
    <t>Carlos Lara</t>
  </si>
  <si>
    <t>Marco Quevedo</t>
  </si>
  <si>
    <t>Jordan John</t>
  </si>
  <si>
    <t>Blake Mcknight</t>
  </si>
  <si>
    <t>Austin Pettibone</t>
  </si>
  <si>
    <t>Brady Lail</t>
  </si>
  <si>
    <t>Dallas Newton</t>
  </si>
  <si>
    <t>Andrew Gagnon</t>
  </si>
  <si>
    <t>Eric Wooten</t>
  </si>
  <si>
    <t>Gabriel Arias</t>
  </si>
  <si>
    <t>Terance Marin</t>
  </si>
  <si>
    <t>Will Lamb</t>
  </si>
  <si>
    <t>Deivi Jimenez</t>
  </si>
  <si>
    <t>Steven Gruver</t>
  </si>
  <si>
    <t>Henry Centeno</t>
  </si>
  <si>
    <t>Oliver Asencio</t>
  </si>
  <si>
    <t>Aronny Cruz</t>
  </si>
  <si>
    <t>Jose Marrujo</t>
  </si>
  <si>
    <t>Leonardo De La Cruz</t>
  </si>
  <si>
    <t>Corey Miller</t>
  </si>
  <si>
    <t>Zack Littell</t>
  </si>
  <si>
    <t>Shane Dawson</t>
  </si>
  <si>
    <t>Sandy Baez</t>
  </si>
  <si>
    <t>Robert Nixon</t>
  </si>
  <si>
    <t>Juan Cerros</t>
  </si>
  <si>
    <t>Luis Paulino</t>
  </si>
  <si>
    <t>Vianney Mayo</t>
  </si>
  <si>
    <t>Miguel Sulbaran</t>
  </si>
  <si>
    <t>J.B. Wendelken</t>
  </si>
  <si>
    <t>Harold Arauz</t>
  </si>
  <si>
    <t>Robener Cabrera</t>
  </si>
  <si>
    <t>Garrett Nuss</t>
  </si>
  <si>
    <t>Colton Turner</t>
  </si>
  <si>
    <t>Casey Lawrence</t>
  </si>
  <si>
    <t>Miguel Urena</t>
  </si>
  <si>
    <t>Luis Zamora</t>
  </si>
  <si>
    <t>Luc Rennie</t>
  </si>
  <si>
    <t>Francisco Gonzalez</t>
  </si>
  <si>
    <t>Carlos Navas</t>
  </si>
  <si>
    <t>Anyelo Gomez</t>
  </si>
  <si>
    <t>Alfonso Sanchez</t>
  </si>
  <si>
    <t>John Kuchno</t>
  </si>
  <si>
    <t>Leonard Lorenzo</t>
  </si>
  <si>
    <t>Jon Prosinski</t>
  </si>
  <si>
    <t>Jordany Santana</t>
  </si>
  <si>
    <t>Ronan Pacheco</t>
  </si>
  <si>
    <t>Brad Keller</t>
  </si>
  <si>
    <t>Matt Davenport</t>
  </si>
  <si>
    <t>Dailyn Martinez</t>
  </si>
  <si>
    <t>Pedro Fernandez</t>
  </si>
  <si>
    <t>Angel Duno</t>
  </si>
  <si>
    <t>Brandon Easton</t>
  </si>
  <si>
    <t>Erik Cabrera</t>
  </si>
  <si>
    <t>Jeremy Kivel</t>
  </si>
  <si>
    <t>Devin Burke</t>
  </si>
  <si>
    <t>Justin Sprenger</t>
  </si>
  <si>
    <t>Michael Dennhardt</t>
  </si>
  <si>
    <t>Micah Kellogg</t>
  </si>
  <si>
    <t>Brandon Martinez</t>
  </si>
  <si>
    <t>Soid Marquez</t>
  </si>
  <si>
    <t>Shawn Haviland</t>
  </si>
  <si>
    <t>Johalis Pacheco</t>
  </si>
  <si>
    <t>Deck Mcguire</t>
  </si>
  <si>
    <t>Tristan Archer</t>
  </si>
  <si>
    <t>Jacob Barnes</t>
  </si>
  <si>
    <t>Simon De La Rosa</t>
  </si>
  <si>
    <t>Sergio Mora</t>
  </si>
  <si>
    <t>Jose Amezcua</t>
  </si>
  <si>
    <t>Joshua Uhen</t>
  </si>
  <si>
    <t>David Villegas</t>
  </si>
  <si>
    <t>Luis Morel</t>
  </si>
  <si>
    <t>Derek De Young</t>
  </si>
  <si>
    <t>Jesus Arias</t>
  </si>
  <si>
    <t>Matthew Lane</t>
  </si>
  <si>
    <t>Hunter Wood</t>
  </si>
  <si>
    <t>Storm Throne</t>
  </si>
  <si>
    <t>Vincent Voiro</t>
  </si>
  <si>
    <t>Daniel Mahoney</t>
  </si>
  <si>
    <t>Kennil Gomez</t>
  </si>
  <si>
    <t>Luke Farrell</t>
  </si>
  <si>
    <t>Joshua Bowman</t>
  </si>
  <si>
    <t>Joshua Burris</t>
  </si>
  <si>
    <t>Aroni Nina</t>
  </si>
  <si>
    <t>Carlos Elizalde</t>
  </si>
  <si>
    <t>Victor Veliz</t>
  </si>
  <si>
    <t>Alfredo Garcia</t>
  </si>
  <si>
    <t>Elvin Perez</t>
  </si>
  <si>
    <t>Crusito Mieses</t>
  </si>
  <si>
    <t>Jake Drehoff</t>
  </si>
  <si>
    <t>Chi-Chi Gonzalez</t>
  </si>
  <si>
    <t>Manuel Gonzalez</t>
  </si>
  <si>
    <t>Misael Verduzco</t>
  </si>
  <si>
    <t>Sam Gibbons</t>
  </si>
  <si>
    <t>Miguel Estevez</t>
  </si>
  <si>
    <t>Trevor Bayless</t>
  </si>
  <si>
    <t>Milton Gomez</t>
  </si>
  <si>
    <t>Julian Merryweather</t>
  </si>
  <si>
    <t>Orlando Torrez</t>
  </si>
  <si>
    <t>Garrett Cortright</t>
  </si>
  <si>
    <t>Zach Isler</t>
  </si>
  <si>
    <t>Harol Rosario</t>
  </si>
  <si>
    <t>Brett Mooneyham</t>
  </si>
  <si>
    <t>Jeff Soptic</t>
  </si>
  <si>
    <t>Jonathan Vargas</t>
  </si>
  <si>
    <t>Logan Sawyer</t>
  </si>
  <si>
    <t>Eduar Lopez</t>
  </si>
  <si>
    <t>Mike Jeffreys</t>
  </si>
  <si>
    <t>Benny Suarez</t>
  </si>
  <si>
    <t>Rafael Volquez</t>
  </si>
  <si>
    <t>Tim Atherton</t>
  </si>
  <si>
    <t>Philip Wetherell</t>
  </si>
  <si>
    <t>Javier Martinez</t>
  </si>
  <si>
    <t>Miguel Ramirez</t>
  </si>
  <si>
    <t>Francisco Rivera</t>
  </si>
  <si>
    <t>Kevin Escorcia</t>
  </si>
  <si>
    <t>Malcolm Diaz</t>
  </si>
  <si>
    <t>Deivy Mendez</t>
  </si>
  <si>
    <t>Brian Clark</t>
  </si>
  <si>
    <t>Eduardo Figueroa</t>
  </si>
  <si>
    <t>Jadison Jimenez</t>
  </si>
  <si>
    <t>Luis Carreno</t>
  </si>
  <si>
    <t>Jaime Schultz</t>
  </si>
  <si>
    <t>Brett Lee</t>
  </si>
  <si>
    <t>Daniel Guerrero</t>
  </si>
  <si>
    <t>Edison Frias</t>
  </si>
  <si>
    <t>Oscar Calderon</t>
  </si>
  <si>
    <t>Matthew Bischoff</t>
  </si>
  <si>
    <t>Jose Salas</t>
  </si>
  <si>
    <t>Jake Junis</t>
  </si>
  <si>
    <t>Andry Ubiera</t>
  </si>
  <si>
    <t>Juliandry Higuera</t>
  </si>
  <si>
    <t>Richelson Pena</t>
  </si>
  <si>
    <t>Evan Smith</t>
  </si>
  <si>
    <t>Moises Hernandez</t>
  </si>
  <si>
    <t>Anthony Vizcaya</t>
  </si>
  <si>
    <t>Ronald Herrera</t>
  </si>
  <si>
    <t>Jeremy Ovalle</t>
  </si>
  <si>
    <t>Tejay Antone</t>
  </si>
  <si>
    <t>Israel Lomeli</t>
  </si>
  <si>
    <t>Jonathan Hernandez</t>
  </si>
  <si>
    <t>Rick Zagone</t>
  </si>
  <si>
    <t>Barrett Astin</t>
  </si>
  <si>
    <t>Erick Julio</t>
  </si>
  <si>
    <t>Willy Ortiz</t>
  </si>
  <si>
    <t>Jesse Darrah</t>
  </si>
  <si>
    <t>Moises Cedeno</t>
  </si>
  <si>
    <t>Robert Kahana</t>
  </si>
  <si>
    <t>Francisco Cordoba</t>
  </si>
  <si>
    <t>Colin Rodgers</t>
  </si>
  <si>
    <t>Craig Heyer</t>
  </si>
  <si>
    <t>Eric Brown</t>
  </si>
  <si>
    <t>Alex Phillips</t>
  </si>
  <si>
    <t>Neritzon Osorio</t>
  </si>
  <si>
    <t>Jose Mendoza</t>
  </si>
  <si>
    <t>Heri Quevedo</t>
  </si>
  <si>
    <t>Nik Nowottnick</t>
  </si>
  <si>
    <t>Abdiel Velasquez</t>
  </si>
  <si>
    <t>Hubbie Pellegaud</t>
  </si>
  <si>
    <t>Logan Ehlers</t>
  </si>
  <si>
    <t>Andres Machado</t>
  </si>
  <si>
    <t>Fernando Perez-Abreu</t>
  </si>
  <si>
    <t>Wendolyn Bautista</t>
  </si>
  <si>
    <t>Jose Alvarado</t>
  </si>
  <si>
    <t>Randy Perez</t>
  </si>
  <si>
    <t>Matt Dermody</t>
  </si>
  <si>
    <t>DJ Brown</t>
  </si>
  <si>
    <t>Gene Escat</t>
  </si>
  <si>
    <t>Yimauri Pena</t>
  </si>
  <si>
    <t>Trevor Shull</t>
  </si>
  <si>
    <t>David Holman</t>
  </si>
  <si>
    <t>Chase Darhower</t>
  </si>
  <si>
    <t>Marco Grifantini</t>
  </si>
  <si>
    <t>Christian Flecha</t>
  </si>
  <si>
    <t>Tim Gustafson</t>
  </si>
  <si>
    <t>Elieser Hernandez</t>
  </si>
  <si>
    <t>Jeff Ferrell</t>
  </si>
  <si>
    <t>Juan Alvarez</t>
  </si>
  <si>
    <t>Kevin Mcgowan</t>
  </si>
  <si>
    <t>Yonardo Herdenez</t>
  </si>
  <si>
    <t>Gaby Almonte</t>
  </si>
  <si>
    <t>Tim Bascom</t>
  </si>
  <si>
    <t>Vanny Valenzuela</t>
  </si>
  <si>
    <t>Omar Espinoza</t>
  </si>
  <si>
    <t>Tyler Gagnon</t>
  </si>
  <si>
    <t>Joan Montero</t>
  </si>
  <si>
    <t>Daniel Zepeda</t>
  </si>
  <si>
    <t>Euclides Leyer</t>
  </si>
  <si>
    <t>Christopher Jensen</t>
  </si>
  <si>
    <t>Jose Zapata</t>
  </si>
  <si>
    <t>Jeremy Gabryszwski</t>
  </si>
  <si>
    <t>Reymin Guduan</t>
  </si>
  <si>
    <t>Sean Hagan</t>
  </si>
  <si>
    <t>Manuel Soliman</t>
  </si>
  <si>
    <t>Frank De Los Santos</t>
  </si>
  <si>
    <t>Adaric Kelly</t>
  </si>
  <si>
    <t>Eliezer Cuello</t>
  </si>
  <si>
    <t>Eduar Quinonez</t>
  </si>
  <si>
    <t>Brett Jacobson</t>
  </si>
  <si>
    <t>Sean Brady</t>
  </si>
  <si>
    <t>Alexis Paredes</t>
  </si>
  <si>
    <t>Stew Brase</t>
  </si>
  <si>
    <t>Wilber Pena</t>
  </si>
  <si>
    <t>Joe Colon</t>
  </si>
  <si>
    <t>Leonel Santiago</t>
  </si>
  <si>
    <t>Oswaldo Castillo</t>
  </si>
  <si>
    <t>Rene Coss</t>
  </si>
  <si>
    <t>Heriberto Rodriguez</t>
  </si>
  <si>
    <t>Igol Feliz</t>
  </si>
  <si>
    <t>Perci Garner</t>
  </si>
  <si>
    <t>Luis Rico</t>
  </si>
  <si>
    <t>Francis Rodriguez</t>
  </si>
  <si>
    <t>Lee Sosa</t>
  </si>
  <si>
    <t>Jonathan Maciel</t>
  </si>
  <si>
    <t>Juan Mendoza</t>
  </si>
  <si>
    <t>Randy Rosario</t>
  </si>
  <si>
    <t>Yeizer Marrugo</t>
  </si>
  <si>
    <t>Jose Alonzo</t>
  </si>
  <si>
    <t>Jose Barajas</t>
  </si>
  <si>
    <t>Blake Holovach</t>
  </si>
  <si>
    <t>Niklas Stephenson</t>
  </si>
  <si>
    <t>Angel Araiza</t>
  </si>
  <si>
    <t>Jorman Duarte</t>
  </si>
  <si>
    <t>Matthew Tenuta</t>
  </si>
  <si>
    <t>Luis Ordosgoitti</t>
  </si>
  <si>
    <t>Dan Tobik</t>
  </si>
  <si>
    <t>Konner Wade</t>
  </si>
  <si>
    <t>Ambioris Hidalgo</t>
  </si>
  <si>
    <t>Oswaldo Verdugo</t>
  </si>
  <si>
    <t>Kenton St. John</t>
  </si>
  <si>
    <t>Joel Linares</t>
  </si>
  <si>
    <t>Brandon Brennan</t>
  </si>
  <si>
    <t>Hudson Randall</t>
  </si>
  <si>
    <t>Agapito Barrios</t>
  </si>
  <si>
    <t>Angel Vasquez</t>
  </si>
  <si>
    <t>Patrick Conroy</t>
  </si>
  <si>
    <t>Min-Sih Chen</t>
  </si>
  <si>
    <t>Jose Fuentes</t>
  </si>
  <si>
    <t>Daniel Altavilla</t>
  </si>
  <si>
    <t>Kevin Eichhorn</t>
  </si>
  <si>
    <t>James Smith</t>
  </si>
  <si>
    <t>Charles Sharrer</t>
  </si>
  <si>
    <t>Edgar Estudillo</t>
  </si>
  <si>
    <t>Sam Agnew-Wieland</t>
  </si>
  <si>
    <t>Jarrett Casey</t>
  </si>
  <si>
    <t>Yimmi Brasoban</t>
  </si>
  <si>
    <t>William Chrismon</t>
  </si>
  <si>
    <t>Warwick Saupold</t>
  </si>
  <si>
    <t>Duke Von Schamann</t>
  </si>
  <si>
    <t>Brandon Hardin</t>
  </si>
  <si>
    <t>Junior Feliz</t>
  </si>
  <si>
    <t>D.J. Slaton</t>
  </si>
  <si>
    <t>Tommy Burns</t>
  </si>
  <si>
    <t>Trevor Oakes</t>
  </si>
  <si>
    <t>Ethan Mildren</t>
  </si>
  <si>
    <t>Scott Dececco</t>
  </si>
  <si>
    <t>Chris Flexen</t>
  </si>
  <si>
    <t>Nicholas Pasquale</t>
  </si>
  <si>
    <t>Cody Kukuk</t>
  </si>
  <si>
    <t>Matthew Tracy</t>
  </si>
  <si>
    <t>Adam Holland</t>
  </si>
  <si>
    <t>Angel Guerra</t>
  </si>
  <si>
    <t>Sam Stafford</t>
  </si>
  <si>
    <t>Shawn Morimando</t>
  </si>
  <si>
    <t>Nick Blount</t>
  </si>
  <si>
    <t>Ricardo Pereira</t>
  </si>
  <si>
    <t>Junior Garcia</t>
  </si>
  <si>
    <t>Jeff Thompson</t>
  </si>
  <si>
    <t>Jorge Serrano</t>
  </si>
  <si>
    <t>Andrew Massie</t>
  </si>
  <si>
    <t>Daniel Lietz</t>
  </si>
  <si>
    <t>Baudel Zambrano</t>
  </si>
  <si>
    <t>Odelis Inoa</t>
  </si>
  <si>
    <t>Arturo Pena</t>
  </si>
  <si>
    <t>Wandy Peralta</t>
  </si>
  <si>
    <t>Javier Palacios</t>
  </si>
  <si>
    <t>Dylan Sons</t>
  </si>
  <si>
    <t>Michael Goodnight</t>
  </si>
  <si>
    <t>Carlos Salazar</t>
  </si>
  <si>
    <t>Starlyn Suriel</t>
  </si>
  <si>
    <t>Lorenz Ozuna</t>
  </si>
  <si>
    <t>Oswaldo Pacheco</t>
  </si>
  <si>
    <t>Jeffry Fernandez</t>
  </si>
  <si>
    <t>Robbie Aviles</t>
  </si>
  <si>
    <t>Jose Montero</t>
  </si>
  <si>
    <t>Josbel Coroba</t>
  </si>
  <si>
    <t>Yei Almonte</t>
  </si>
  <si>
    <t>Helmis Rodriguez</t>
  </si>
  <si>
    <t>Anjul Hernandez</t>
  </si>
  <si>
    <t>Juan Mares</t>
  </si>
  <si>
    <t>Coby Cowgill</t>
  </si>
  <si>
    <t>Yunior Pimentel</t>
  </si>
  <si>
    <t>Alfonso Alcantara</t>
  </si>
  <si>
    <t>Javier Reynoso</t>
  </si>
  <si>
    <t>Junior Mendez</t>
  </si>
  <si>
    <t>Williams Ramirez</t>
  </si>
  <si>
    <t>Josh Carr</t>
  </si>
  <si>
    <t>Romulo Manzueta</t>
  </si>
  <si>
    <t>Eric Semmelhack</t>
  </si>
  <si>
    <t>Carlos Misell</t>
  </si>
  <si>
    <t>Sam Wolff</t>
  </si>
  <si>
    <t>Noel De La Cruz</t>
  </si>
  <si>
    <t>Alberto Guzman</t>
  </si>
  <si>
    <t>Ricardo Rodriguez</t>
  </si>
  <si>
    <t>John De Leon</t>
  </si>
  <si>
    <t>Casey Shane</t>
  </si>
  <si>
    <t>Kyle Hallock</t>
  </si>
  <si>
    <t>Erodis Castillo</t>
  </si>
  <si>
    <t>Claudio Merilan</t>
  </si>
  <si>
    <t>Michael Kelly</t>
  </si>
  <si>
    <t>Angel Palumbo</t>
  </si>
  <si>
    <t>Ritzi Mendoza</t>
  </si>
  <si>
    <t>Lou Trivino</t>
  </si>
  <si>
    <t>Sebastian Vader</t>
  </si>
  <si>
    <t>Enrique Lechuga</t>
  </si>
  <si>
    <t>Chadwick Bell</t>
  </si>
  <si>
    <t>Confesor Lara</t>
  </si>
  <si>
    <t>Freddy Peralta</t>
  </si>
  <si>
    <t>Johendi Jiminian</t>
  </si>
  <si>
    <t>Eber Guzman</t>
  </si>
  <si>
    <t>Andury Acevedo</t>
  </si>
  <si>
    <t>Keynan Middleton</t>
  </si>
  <si>
    <t>Raydel Sanchez</t>
  </si>
  <si>
    <t>Franklin Montilla</t>
  </si>
  <si>
    <t>Dylan Rheault</t>
  </si>
  <si>
    <t>Tomas Leoncio</t>
  </si>
  <si>
    <t>Jefferson Arias</t>
  </si>
  <si>
    <t>Charles Gillies</t>
  </si>
  <si>
    <t>Leybi Martinez</t>
  </si>
  <si>
    <t>Conner Kendrick</t>
  </si>
  <si>
    <t>Cameron Hill</t>
  </si>
  <si>
    <t>Christopher Hernandez</t>
  </si>
  <si>
    <t>Philip Walby</t>
  </si>
  <si>
    <t>Andrew Edwards</t>
  </si>
  <si>
    <t>Jeffrey Mckenzie</t>
  </si>
  <si>
    <t>Victor Diaz</t>
  </si>
  <si>
    <t>Anthony Castro</t>
  </si>
  <si>
    <t>James Gainey</t>
  </si>
  <si>
    <t>Patrick Cooper</t>
  </si>
  <si>
    <t>Chase Edwards</t>
  </si>
  <si>
    <t>Jamie Callahan</t>
  </si>
  <si>
    <t>Harrison Cooney</t>
  </si>
  <si>
    <t>Yoel De Jesus</t>
  </si>
  <si>
    <t>Jordan Cote</t>
  </si>
  <si>
    <t>Denis Diaz</t>
  </si>
  <si>
    <t>Collin Wiles</t>
  </si>
  <si>
    <t>Jhonny Mateo</t>
  </si>
  <si>
    <t>Melvin Morla</t>
  </si>
  <si>
    <t>Kelvin Vasquez</t>
  </si>
  <si>
    <t>Arjenis Fernandez</t>
  </si>
  <si>
    <t>Benjamin Alsup</t>
  </si>
  <si>
    <t>Matt Alvarez</t>
  </si>
  <si>
    <t>Juan Guzman</t>
  </si>
  <si>
    <t>Hector Villarroel</t>
  </si>
  <si>
    <t>Mark Blackmar</t>
  </si>
  <si>
    <t>David Ledbetter</t>
  </si>
  <si>
    <t>Daniel Mcgrath</t>
  </si>
  <si>
    <t>Abraham Rivera</t>
  </si>
  <si>
    <t>Dane Stone</t>
  </si>
  <si>
    <t>Christopher Kirsch</t>
  </si>
  <si>
    <t>Jason Van Skike</t>
  </si>
  <si>
    <t>Miguel Medrano</t>
  </si>
  <si>
    <t>Feliberto Sanchez</t>
  </si>
  <si>
    <t>Carter Hope</t>
  </si>
  <si>
    <t>Connor Greene</t>
  </si>
  <si>
    <t>Tyler Brosius</t>
  </si>
  <si>
    <t>Torey Deshazier</t>
  </si>
  <si>
    <t>Jesus Rodriguez</t>
  </si>
  <si>
    <t>Tanner Bailey</t>
  </si>
  <si>
    <t>Luis Niebla</t>
  </si>
  <si>
    <t>Reed Garrett</t>
  </si>
  <si>
    <t>Freddy Alvarez</t>
  </si>
  <si>
    <t>Lauro Ramirez</t>
  </si>
  <si>
    <t>Eduardo Rivera</t>
  </si>
  <si>
    <t>Cole Wiper</t>
  </si>
  <si>
    <t>Andres Heredia</t>
  </si>
  <si>
    <t>Tyler Tufts</t>
  </si>
  <si>
    <t>Yunior Marte</t>
  </si>
  <si>
    <t>Jose Santiago</t>
  </si>
  <si>
    <t>Gerardo Navarro</t>
  </si>
  <si>
    <t>Ryan Ledbetter</t>
  </si>
  <si>
    <t>Jake Newberry</t>
  </si>
  <si>
    <t>Francis Ramirez</t>
  </si>
  <si>
    <t>William Oliver</t>
  </si>
  <si>
    <t>Matt Wickswat</t>
  </si>
  <si>
    <t>Stanley Martinez</t>
  </si>
  <si>
    <t>James Hudelson</t>
  </si>
  <si>
    <t>Miguel Duarte</t>
  </si>
  <si>
    <t>Nicholas Sawyer</t>
  </si>
  <si>
    <t>Carlos Polanco</t>
  </si>
  <si>
    <t>Dillon Mcnamara</t>
  </si>
  <si>
    <t>Fredy Quintero</t>
  </si>
  <si>
    <t>Chadwick Kaalekahi</t>
  </si>
  <si>
    <t>Javier Avendano</t>
  </si>
  <si>
    <t>Blake Perry</t>
  </si>
  <si>
    <t>David Haselden</t>
  </si>
  <si>
    <t>Pat Lowery</t>
  </si>
  <si>
    <t>Hunter Adkins</t>
  </si>
  <si>
    <t>Evandert Diaz</t>
  </si>
  <si>
    <t>Andrew Granier</t>
  </si>
  <si>
    <t>Yoryi Nuez</t>
  </si>
  <si>
    <t>Joselo Pinales</t>
  </si>
  <si>
    <t>Roberto Gomez</t>
  </si>
  <si>
    <t>Clint Sharp</t>
  </si>
  <si>
    <t>Erick Lara</t>
  </si>
  <si>
    <t>Francis Martes</t>
  </si>
  <si>
    <t>Brandon Parrent</t>
  </si>
  <si>
    <t>Omar Espinosa</t>
  </si>
  <si>
    <t>James Campbell</t>
  </si>
  <si>
    <t>Austin Pritcher</t>
  </si>
  <si>
    <t>Zachary Lovvorn</t>
  </si>
  <si>
    <t>Rusbell Cabrera</t>
  </si>
  <si>
    <t>Rodolfo Aguirre</t>
  </si>
  <si>
    <t>J.D. Osborne</t>
  </si>
  <si>
    <t>Jimmy Yacabonis</t>
  </si>
  <si>
    <t>Austin Nicely</t>
  </si>
  <si>
    <t>Todd Kibby</t>
  </si>
  <si>
    <t>Brett Shankin</t>
  </si>
  <si>
    <t>Thomas Robson</t>
  </si>
  <si>
    <t>Daris Vargas</t>
  </si>
  <si>
    <t>Nicholas Mcbride</t>
  </si>
  <si>
    <t>Andrew Barnett</t>
  </si>
  <si>
    <t>Bryan Blough</t>
  </si>
  <si>
    <t>Dylan Baker</t>
  </si>
  <si>
    <t>Eriberto Percel</t>
  </si>
  <si>
    <t>Jochi Ogando</t>
  </si>
  <si>
    <t>Austin Platt</t>
  </si>
  <si>
    <t>Chris Pieters</t>
  </si>
  <si>
    <t>Joe Van Meter</t>
  </si>
  <si>
    <t>Tayler Scott</t>
  </si>
  <si>
    <t>Daryl Norris</t>
  </si>
  <si>
    <t>Jefferson Medina</t>
  </si>
  <si>
    <t>Zach Morton</t>
  </si>
  <si>
    <t>Eddie Campbell</t>
  </si>
  <si>
    <t>Albert Abreu</t>
  </si>
  <si>
    <t>Francisco Rios</t>
  </si>
  <si>
    <t>Santiago Gutierrez</t>
  </si>
  <si>
    <t>Nattino Diplan</t>
  </si>
  <si>
    <t>Brett Gerritse</t>
  </si>
  <si>
    <t>Ranfi Casimiro</t>
  </si>
  <si>
    <t>Scott Allen</t>
  </si>
  <si>
    <t>Joel De La Cruz</t>
  </si>
  <si>
    <t>Matt Abramson</t>
  </si>
  <si>
    <t>Andrew Beresford</t>
  </si>
  <si>
    <t>Jhoan Quijada</t>
  </si>
  <si>
    <t>Jesus Tinoco</t>
  </si>
  <si>
    <t>Nick Avila</t>
  </si>
  <si>
    <t>Tyler Barnette</t>
  </si>
  <si>
    <t>Brent Powers</t>
  </si>
  <si>
    <t>Guadalupe Perez</t>
  </si>
  <si>
    <t>Harrinson Bermudez</t>
  </si>
  <si>
    <t>Ramire Cleto</t>
  </si>
  <si>
    <t>Amilcar Gaxiola</t>
  </si>
  <si>
    <t>Rigoberto Garcia</t>
  </si>
  <si>
    <t>Yorfrank Lopez</t>
  </si>
  <si>
    <t>Brad Goldberg</t>
  </si>
  <si>
    <t>Ben White</t>
  </si>
  <si>
    <t>Reinaldo Lopez</t>
  </si>
  <si>
    <t>Chris Freudenberg</t>
  </si>
  <si>
    <t>Jefferson Olacio</t>
  </si>
  <si>
    <t>Nick Gardewine</t>
  </si>
  <si>
    <t>Ben Hughes</t>
  </si>
  <si>
    <t>Dennis Torres</t>
  </si>
  <si>
    <t>Gerson Garabito</t>
  </si>
  <si>
    <t>Ofreidy Gomez</t>
  </si>
  <si>
    <t>Zach Jemiola</t>
  </si>
  <si>
    <t>Justin Collop</t>
  </si>
  <si>
    <t>Richard Mitchell</t>
  </si>
  <si>
    <t>Luis Ledo</t>
  </si>
  <si>
    <t>Wilmy Rodriguez</t>
  </si>
  <si>
    <t>Richard Castillo</t>
  </si>
  <si>
    <t>Osman Gutierrez</t>
  </si>
  <si>
    <t>Jesse Hernandez</t>
  </si>
  <si>
    <t>Mario Alcantara</t>
  </si>
  <si>
    <t>Christopher Lee</t>
  </si>
  <si>
    <t>Jhon Morban</t>
  </si>
  <si>
    <t>Gregory Reinoso</t>
  </si>
  <si>
    <t>Mitch Gueller</t>
  </si>
  <si>
    <t>Ramon Reyes</t>
  </si>
  <si>
    <t>Yosmer Leal</t>
  </si>
  <si>
    <t>Albert Tamarez</t>
  </si>
  <si>
    <t>Kelvis Valerio</t>
  </si>
  <si>
    <t>Joel Payamps</t>
  </si>
  <si>
    <t>Edgar De La Rosa</t>
  </si>
  <si>
    <t>David Palladino</t>
  </si>
  <si>
    <t>Jake Cose</t>
  </si>
  <si>
    <t>Omar Luis</t>
  </si>
  <si>
    <t>Cameron Bayne</t>
  </si>
  <si>
    <t>Benjamin Wells</t>
  </si>
  <si>
    <t>Adrian De Horta</t>
  </si>
  <si>
    <t>Hector Galvan</t>
  </si>
  <si>
    <t>Junior Reyes</t>
  </si>
  <si>
    <t>Luis Parra</t>
  </si>
  <si>
    <t>Luis Arteaga</t>
  </si>
  <si>
    <t>Kyle Finnegan</t>
  </si>
  <si>
    <t>Julio Pinto</t>
  </si>
  <si>
    <t>Ethan Stewart</t>
  </si>
  <si>
    <t>Junior Flores</t>
  </si>
  <si>
    <t>Gabe Encinas</t>
  </si>
  <si>
    <t>Jordan Milbrath</t>
  </si>
  <si>
    <t>Edward Mccray</t>
  </si>
  <si>
    <t>Myles Smith</t>
  </si>
  <si>
    <t>Caleb Hamrick</t>
  </si>
  <si>
    <t>Zach Thompson</t>
  </si>
  <si>
    <t>Zach Quintana</t>
  </si>
  <si>
    <t>Nick Cunningham</t>
  </si>
  <si>
    <t>Antonio Herrera</t>
  </si>
  <si>
    <t>Blaine Sims</t>
  </si>
  <si>
    <t>Jaider Rocha</t>
  </si>
  <si>
    <t>Zakery Wasilewski</t>
  </si>
  <si>
    <t>Williams Louico</t>
  </si>
  <si>
    <t>Ramon Espinosa</t>
  </si>
  <si>
    <t>Myles Jaye</t>
  </si>
  <si>
    <t>Austin Urban</t>
  </si>
  <si>
    <t>Ryan Gibbard</t>
  </si>
  <si>
    <t>Kelvin Magallanes</t>
  </si>
  <si>
    <t>Braulio Ortiz</t>
  </si>
  <si>
    <t>Hansel Mora</t>
  </si>
  <si>
    <t>Blake Shouse</t>
  </si>
  <si>
    <t>Lars Huijer</t>
  </si>
  <si>
    <t>Matt Ball</t>
  </si>
  <si>
    <t>Matt Taylor</t>
  </si>
  <si>
    <t>Frank Viola</t>
  </si>
  <si>
    <t>Fabio Martinez</t>
  </si>
  <si>
    <t>Ryan Warner</t>
  </si>
  <si>
    <t>Robin Leyer</t>
  </si>
  <si>
    <t>Thaddius Lowry</t>
  </si>
  <si>
    <t>Anthony Santiago</t>
  </si>
  <si>
    <t>Nelson Acosta</t>
  </si>
  <si>
    <t>Jose Brito</t>
  </si>
  <si>
    <t>Nick Mccully</t>
  </si>
  <si>
    <t>Yelmison Peralta</t>
  </si>
  <si>
    <t>Austin Fairchild</t>
  </si>
  <si>
    <t>Roberto  Hernandez</t>
  </si>
  <si>
    <t>Marco Gonzalez</t>
  </si>
  <si>
    <t>Jacob Diekman</t>
  </si>
  <si>
    <t>James Nelson</t>
  </si>
  <si>
    <t>J.C. Gutierrez</t>
  </si>
  <si>
    <t>Hunter  Strickland</t>
  </si>
  <si>
    <t>Manny Ramirez</t>
  </si>
  <si>
    <t>Sea Bass Gonzalez</t>
  </si>
  <si>
    <t>Dusty Brown</t>
  </si>
  <si>
    <t>Michael A. Taylor</t>
  </si>
  <si>
    <t>Chris B. Young</t>
  </si>
  <si>
    <t>Jung-ho Kang</t>
  </si>
  <si>
    <t>D.J. LeMahieu</t>
  </si>
  <si>
    <t>Daniel Muno</t>
  </si>
  <si>
    <t>Ivan DeJesus</t>
  </si>
  <si>
    <t>L.J. Mazzilli</t>
  </si>
  <si>
    <t>Charles Cutler</t>
  </si>
  <si>
    <t>Manny Pina</t>
  </si>
  <si>
    <t>Steve Lombardozzi Jr.</t>
  </si>
  <si>
    <t>Gregory Bird</t>
  </si>
  <si>
    <t>Dwight Smith Jr.</t>
  </si>
  <si>
    <t>Thomas Field</t>
  </si>
  <si>
    <t>Michael Dowd</t>
  </si>
  <si>
    <t>Ruben Gotay</t>
  </si>
  <si>
    <t>Russell Branyan</t>
  </si>
  <si>
    <t>Ryan Adams</t>
  </si>
  <si>
    <t>John Mayberry Jr.</t>
  </si>
  <si>
    <t>Steve Baron</t>
  </si>
  <si>
    <t>Jake Fox</t>
  </si>
  <si>
    <t>Raul Mondesi Jr.</t>
  </si>
  <si>
    <t>Cory Aldridge</t>
  </si>
  <si>
    <t>Dan Vogelbach</t>
  </si>
  <si>
    <t>Dante Bichette Jr.</t>
  </si>
  <si>
    <t>Brian Bocock</t>
  </si>
  <si>
    <t>Osvaldo Martinez</t>
  </si>
  <si>
    <t>James Adduci</t>
  </si>
  <si>
    <t>Matt E. Duffy</t>
  </si>
  <si>
    <t>Andrew Simunic</t>
  </si>
  <si>
    <t>Bryan LaHair</t>
  </si>
  <si>
    <t>Mean Dean Green</t>
  </si>
  <si>
    <t>Keury de la Cruz</t>
  </si>
  <si>
    <t>Daniel Ortiz</t>
  </si>
  <si>
    <t>A.A. Ron Blair</t>
  </si>
  <si>
    <t>Daniel Winkler</t>
  </si>
  <si>
    <t>Radhames Liz</t>
  </si>
  <si>
    <t>Jake K. Thompson</t>
  </si>
  <si>
    <t>Chi Chi Gonzalez</t>
  </si>
  <si>
    <t>Jeff Bennett</t>
  </si>
  <si>
    <t>David D. Carpenter</t>
  </si>
  <si>
    <t>Daniel Rosenbaum</t>
  </si>
  <si>
    <t>Joey Donofrio</t>
  </si>
  <si>
    <t>Zack Segovia</t>
  </si>
  <si>
    <t>Chris R. Young</t>
  </si>
  <si>
    <t>Sam Deduno</t>
  </si>
  <si>
    <t>Miguel A. Gonzalez</t>
  </si>
  <si>
    <t>Rob W00t3n</t>
  </si>
  <si>
    <t>Dan Reynolds</t>
  </si>
  <si>
    <t>Jake M. Thompson</t>
  </si>
  <si>
    <t>Fauxsto Carmona</t>
  </si>
  <si>
    <t>David L. Carpenter</t>
  </si>
  <si>
    <t>Phil McCormick</t>
  </si>
  <si>
    <t>Jose de La Torre</t>
  </si>
  <si>
    <t>Zach Neal</t>
  </si>
  <si>
    <t>Greg Infante</t>
  </si>
  <si>
    <t>Raicel Iglesias</t>
  </si>
  <si>
    <t>Michael Strong</t>
  </si>
  <si>
    <t>Kelvin de la Cruz</t>
  </si>
  <si>
    <t>Lefty Below</t>
  </si>
  <si>
    <t>Josh Geer</t>
  </si>
  <si>
    <t>HR Allowed</t>
  </si>
  <si>
    <t>Run Scored</t>
  </si>
  <si>
    <t>Hit By Pitch</t>
  </si>
  <si>
    <t>Stolen Base</t>
  </si>
  <si>
    <t>Caught Stealing</t>
  </si>
  <si>
    <t>Sacrifice Fly</t>
  </si>
  <si>
    <t>At Bat</t>
  </si>
  <si>
    <t>Plate Appearances</t>
  </si>
  <si>
    <t>Cycle</t>
  </si>
  <si>
    <t>Inning Pitched</t>
  </si>
  <si>
    <t>Mike McKenry</t>
  </si>
  <si>
    <t>Yoan Moncada</t>
  </si>
  <si>
    <t>Juan C. Perez</t>
  </si>
  <si>
    <t>Steve Souza</t>
  </si>
  <si>
    <t>Yasmani Tomas</t>
  </si>
  <si>
    <t>Michael Morin</t>
  </si>
  <si>
    <t>HOLD</t>
  </si>
  <si>
    <t>Marcell  Ozuna</t>
  </si>
  <si>
    <t>Vincent Belnome</t>
  </si>
  <si>
    <t>FPTS 2014</t>
  </si>
  <si>
    <t>POS</t>
  </si>
  <si>
    <t>Z-SCORE</t>
  </si>
  <si>
    <t>RP, SP</t>
  </si>
  <si>
    <t>Hitting Categories</t>
  </si>
  <si>
    <t>Pitching Categories</t>
  </si>
  <si>
    <t>Points</t>
  </si>
  <si>
    <t>FVARz</t>
  </si>
  <si>
    <t>League</t>
  </si>
  <si>
    <t>AL</t>
  </si>
  <si>
    <t>NL</t>
  </si>
  <si>
    <t>FA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</si>
</sst>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1"/>
      <color theme="1"/>
      <name val="Calibri"/>
      <scheme val="minor"/>
    </font>
    <font>
      <b/>
      <sz val="11"/>
      <color rgb="FF000000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674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5">
    <xf numFmtId="0" fontId="0" fillId="0" borderId="0" xfId="0"/>
    <xf numFmtId="0" fontId="4" fillId="0" borderId="0" xfId="0" applyFont="1"/>
    <xf numFmtId="0" fontId="1" fillId="0" borderId="0" xfId="0" applyFont="1"/>
    <xf numFmtId="0" fontId="5" fillId="0" borderId="0" xfId="0" applyFont="1"/>
    <xf numFmtId="0" fontId="6" fillId="0" borderId="0" xfId="0" applyFont="1"/>
  </cellXfs>
  <cellStyles count="674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79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89" builtinId="9" hidden="1"/>
    <cellStyle name="Followed Hyperlink" xfId="90" builtinId="9" hidden="1"/>
    <cellStyle name="Followed Hyperlink" xfId="91" builtinId="9" hidden="1"/>
    <cellStyle name="Followed Hyperlink" xfId="92" builtinId="9" hidden="1"/>
    <cellStyle name="Followed Hyperlink" xfId="93" builtinId="9" hidden="1"/>
    <cellStyle name="Followed Hyperlink" xfId="94" builtinId="9" hidden="1"/>
    <cellStyle name="Followed Hyperlink" xfId="95" builtinId="9" hidden="1"/>
    <cellStyle name="Followed Hyperlink" xfId="96" builtinId="9" hidden="1"/>
    <cellStyle name="Followed Hyperlink" xfId="97" builtinId="9" hidden="1"/>
    <cellStyle name="Followed Hyperlink" xfId="98" builtinId="9" hidden="1"/>
    <cellStyle name="Followed Hyperlink" xfId="99" builtinId="9" hidden="1"/>
    <cellStyle name="Followed Hyperlink" xfId="100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Followed Hyperlink" xfId="277" builtinId="9" hidden="1"/>
    <cellStyle name="Followed Hyperlink" xfId="279" builtinId="9" hidden="1"/>
    <cellStyle name="Followed Hyperlink" xfId="281" builtinId="9" hidden="1"/>
    <cellStyle name="Followed Hyperlink" xfId="283" builtinId="9" hidden="1"/>
    <cellStyle name="Followed Hyperlink" xfId="285" builtinId="9" hidden="1"/>
    <cellStyle name="Followed Hyperlink" xfId="287" builtinId="9" hidden="1"/>
    <cellStyle name="Followed Hyperlink" xfId="289" builtinId="9" hidden="1"/>
    <cellStyle name="Followed Hyperlink" xfId="291" builtinId="9" hidden="1"/>
    <cellStyle name="Followed Hyperlink" xfId="293" builtinId="9" hidden="1"/>
    <cellStyle name="Followed Hyperlink" xfId="295" builtinId="9" hidden="1"/>
    <cellStyle name="Followed Hyperlink" xfId="297" builtinId="9" hidden="1"/>
    <cellStyle name="Followed Hyperlink" xfId="299" builtinId="9" hidden="1"/>
    <cellStyle name="Followed Hyperlink" xfId="301" builtinId="9" hidden="1"/>
    <cellStyle name="Followed Hyperlink" xfId="303" builtinId="9" hidden="1"/>
    <cellStyle name="Followed Hyperlink" xfId="305" builtinId="9" hidden="1"/>
    <cellStyle name="Followed Hyperlink" xfId="307" builtinId="9" hidden="1"/>
    <cellStyle name="Followed Hyperlink" xfId="309" builtinId="9" hidden="1"/>
    <cellStyle name="Followed Hyperlink" xfId="311" builtinId="9" hidden="1"/>
    <cellStyle name="Followed Hyperlink" xfId="313" builtinId="9" hidden="1"/>
    <cellStyle name="Followed Hyperlink" xfId="315" builtinId="9" hidden="1"/>
    <cellStyle name="Followed Hyperlink" xfId="317" builtinId="9" hidden="1"/>
    <cellStyle name="Followed Hyperlink" xfId="319" builtinId="9" hidden="1"/>
    <cellStyle name="Followed Hyperlink" xfId="321" builtinId="9" hidden="1"/>
    <cellStyle name="Followed Hyperlink" xfId="323" builtinId="9" hidden="1"/>
    <cellStyle name="Followed Hyperlink" xfId="325" builtinId="9" hidden="1"/>
    <cellStyle name="Followed Hyperlink" xfId="327" builtinId="9" hidden="1"/>
    <cellStyle name="Followed Hyperlink" xfId="329" builtinId="9" hidden="1"/>
    <cellStyle name="Followed Hyperlink" xfId="331" builtinId="9" hidden="1"/>
    <cellStyle name="Followed Hyperlink" xfId="333" builtinId="9" hidden="1"/>
    <cellStyle name="Followed Hyperlink" xfId="335" builtinId="9" hidden="1"/>
    <cellStyle name="Followed Hyperlink" xfId="337" builtinId="9" hidden="1"/>
    <cellStyle name="Followed Hyperlink" xfId="339" builtinId="9" hidden="1"/>
    <cellStyle name="Followed Hyperlink" xfId="341" builtinId="9" hidden="1"/>
    <cellStyle name="Followed Hyperlink" xfId="343" builtinId="9" hidden="1"/>
    <cellStyle name="Followed Hyperlink" xfId="345" builtinId="9" hidden="1"/>
    <cellStyle name="Followed Hyperlink" xfId="347" builtinId="9" hidden="1"/>
    <cellStyle name="Followed Hyperlink" xfId="349" builtinId="9" hidden="1"/>
    <cellStyle name="Followed Hyperlink" xfId="351" builtinId="9" hidden="1"/>
    <cellStyle name="Followed Hyperlink" xfId="353" builtinId="9" hidden="1"/>
    <cellStyle name="Followed Hyperlink" xfId="355" builtinId="9" hidden="1"/>
    <cellStyle name="Followed Hyperlink" xfId="357" builtinId="9" hidden="1"/>
    <cellStyle name="Followed Hyperlink" xfId="359" builtinId="9" hidden="1"/>
    <cellStyle name="Followed Hyperlink" xfId="361" builtinId="9" hidden="1"/>
    <cellStyle name="Followed Hyperlink" xfId="363" builtinId="9" hidden="1"/>
    <cellStyle name="Followed Hyperlink" xfId="365" builtinId="9" hidden="1"/>
    <cellStyle name="Followed Hyperlink" xfId="367" builtinId="9" hidden="1"/>
    <cellStyle name="Followed Hyperlink" xfId="369" builtinId="9" hidden="1"/>
    <cellStyle name="Followed Hyperlink" xfId="371" builtinId="9" hidden="1"/>
    <cellStyle name="Followed Hyperlink" xfId="373" builtinId="9" hidden="1"/>
    <cellStyle name="Followed Hyperlink" xfId="375" builtinId="9" hidden="1"/>
    <cellStyle name="Followed Hyperlink" xfId="377" builtinId="9" hidden="1"/>
    <cellStyle name="Followed Hyperlink" xfId="379" builtinId="9" hidden="1"/>
    <cellStyle name="Followed Hyperlink" xfId="381" builtinId="9" hidden="1"/>
    <cellStyle name="Followed Hyperlink" xfId="383" builtinId="9" hidden="1"/>
    <cellStyle name="Followed Hyperlink" xfId="385" builtinId="9" hidden="1"/>
    <cellStyle name="Followed Hyperlink" xfId="387" builtinId="9" hidden="1"/>
    <cellStyle name="Followed Hyperlink" xfId="389" builtinId="9" hidden="1"/>
    <cellStyle name="Followed Hyperlink" xfId="391" builtinId="9" hidden="1"/>
    <cellStyle name="Followed Hyperlink" xfId="393" builtinId="9" hidden="1"/>
    <cellStyle name="Followed Hyperlink" xfId="395" builtinId="9" hidden="1"/>
    <cellStyle name="Followed Hyperlink" xfId="397" builtinId="9" hidden="1"/>
    <cellStyle name="Followed Hyperlink" xfId="399" builtinId="9" hidden="1"/>
    <cellStyle name="Followed Hyperlink" xfId="401" builtinId="9" hidden="1"/>
    <cellStyle name="Followed Hyperlink" xfId="403" builtinId="9" hidden="1"/>
    <cellStyle name="Followed Hyperlink" xfId="405" builtinId="9" hidden="1"/>
    <cellStyle name="Followed Hyperlink" xfId="407" builtinId="9" hidden="1"/>
    <cellStyle name="Followed Hyperlink" xfId="409" builtinId="9" hidden="1"/>
    <cellStyle name="Followed Hyperlink" xfId="411" builtinId="9" hidden="1"/>
    <cellStyle name="Followed Hyperlink" xfId="413" builtinId="9" hidden="1"/>
    <cellStyle name="Followed Hyperlink" xfId="415" builtinId="9" hidden="1"/>
    <cellStyle name="Followed Hyperlink" xfId="417" builtinId="9" hidden="1"/>
    <cellStyle name="Followed Hyperlink" xfId="419" builtinId="9" hidden="1"/>
    <cellStyle name="Followed Hyperlink" xfId="421" builtinId="9" hidden="1"/>
    <cellStyle name="Followed Hyperlink" xfId="423" builtinId="9" hidden="1"/>
    <cellStyle name="Followed Hyperlink" xfId="425" builtinId="9" hidden="1"/>
    <cellStyle name="Followed Hyperlink" xfId="427" builtinId="9" hidden="1"/>
    <cellStyle name="Followed Hyperlink" xfId="429" builtinId="9" hidden="1"/>
    <cellStyle name="Followed Hyperlink" xfId="431" builtinId="9" hidden="1"/>
    <cellStyle name="Followed Hyperlink" xfId="433" builtinId="9" hidden="1"/>
    <cellStyle name="Followed Hyperlink" xfId="435" builtinId="9" hidden="1"/>
    <cellStyle name="Followed Hyperlink" xfId="437" builtinId="9" hidden="1"/>
    <cellStyle name="Followed Hyperlink" xfId="439" builtinId="9" hidden="1"/>
    <cellStyle name="Followed Hyperlink" xfId="441" builtinId="9" hidden="1"/>
    <cellStyle name="Followed Hyperlink" xfId="443" builtinId="9" hidden="1"/>
    <cellStyle name="Followed Hyperlink" xfId="445" builtinId="9" hidden="1"/>
    <cellStyle name="Followed Hyperlink" xfId="447" builtinId="9" hidden="1"/>
    <cellStyle name="Followed Hyperlink" xfId="449" builtinId="9" hidden="1"/>
    <cellStyle name="Followed Hyperlink" xfId="451" builtinId="9" hidden="1"/>
    <cellStyle name="Followed Hyperlink" xfId="453" builtinId="9" hidden="1"/>
    <cellStyle name="Followed Hyperlink" xfId="455" builtinId="9" hidden="1"/>
    <cellStyle name="Followed Hyperlink" xfId="457" builtinId="9" hidden="1"/>
    <cellStyle name="Followed Hyperlink" xfId="459" builtinId="9" hidden="1"/>
    <cellStyle name="Followed Hyperlink" xfId="461" builtinId="9" hidden="1"/>
    <cellStyle name="Followed Hyperlink" xfId="463" builtinId="9" hidden="1"/>
    <cellStyle name="Followed Hyperlink" xfId="465" builtinId="9" hidden="1"/>
    <cellStyle name="Followed Hyperlink" xfId="467" builtinId="9" hidden="1"/>
    <cellStyle name="Followed Hyperlink" xfId="469" builtinId="9" hidden="1"/>
    <cellStyle name="Followed Hyperlink" xfId="471" builtinId="9" hidden="1"/>
    <cellStyle name="Followed Hyperlink" xfId="473" builtinId="9" hidden="1"/>
    <cellStyle name="Followed Hyperlink" xfId="475" builtinId="9" hidden="1"/>
    <cellStyle name="Followed Hyperlink" xfId="477" builtinId="9" hidden="1"/>
    <cellStyle name="Followed Hyperlink" xfId="479" builtinId="9" hidden="1"/>
    <cellStyle name="Followed Hyperlink" xfId="481" builtinId="9" hidden="1"/>
    <cellStyle name="Followed Hyperlink" xfId="483" builtinId="9" hidden="1"/>
    <cellStyle name="Followed Hyperlink" xfId="485" builtinId="9" hidden="1"/>
    <cellStyle name="Followed Hyperlink" xfId="487" builtinId="9" hidden="1"/>
    <cellStyle name="Followed Hyperlink" xfId="489" builtinId="9" hidden="1"/>
    <cellStyle name="Followed Hyperlink" xfId="491" builtinId="9" hidden="1"/>
    <cellStyle name="Followed Hyperlink" xfId="493" builtinId="9" hidden="1"/>
    <cellStyle name="Followed Hyperlink" xfId="495" builtinId="9" hidden="1"/>
    <cellStyle name="Followed Hyperlink" xfId="497" builtinId="9" hidden="1"/>
    <cellStyle name="Followed Hyperlink" xfId="499" builtinId="9" hidden="1"/>
    <cellStyle name="Followed Hyperlink" xfId="501" builtinId="9" hidden="1"/>
    <cellStyle name="Followed Hyperlink" xfId="503" builtinId="9" hidden="1"/>
    <cellStyle name="Followed Hyperlink" xfId="505" builtinId="9" hidden="1"/>
    <cellStyle name="Followed Hyperlink" xfId="507" builtinId="9" hidden="1"/>
    <cellStyle name="Followed Hyperlink" xfId="509" builtinId="9" hidden="1"/>
    <cellStyle name="Followed Hyperlink" xfId="511" builtinId="9" hidden="1"/>
    <cellStyle name="Followed Hyperlink" xfId="513" builtinId="9" hidden="1"/>
    <cellStyle name="Followed Hyperlink" xfId="515" builtinId="9" hidden="1"/>
    <cellStyle name="Followed Hyperlink" xfId="517" builtinId="9" hidden="1"/>
    <cellStyle name="Followed Hyperlink" xfId="519" builtinId="9" hidden="1"/>
    <cellStyle name="Followed Hyperlink" xfId="521" builtinId="9" hidden="1"/>
    <cellStyle name="Followed Hyperlink" xfId="523" builtinId="9" hidden="1"/>
    <cellStyle name="Followed Hyperlink" xfId="525" builtinId="9" hidden="1"/>
    <cellStyle name="Followed Hyperlink" xfId="527" builtinId="9" hidden="1"/>
    <cellStyle name="Followed Hyperlink" xfId="529" builtinId="9" hidden="1"/>
    <cellStyle name="Followed Hyperlink" xfId="531" builtinId="9" hidden="1"/>
    <cellStyle name="Followed Hyperlink" xfId="533" builtinId="9" hidden="1"/>
    <cellStyle name="Followed Hyperlink" xfId="535" builtinId="9" hidden="1"/>
    <cellStyle name="Followed Hyperlink" xfId="537" builtinId="9" hidden="1"/>
    <cellStyle name="Followed Hyperlink" xfId="539" builtinId="9" hidden="1"/>
    <cellStyle name="Followed Hyperlink" xfId="541" builtinId="9" hidden="1"/>
    <cellStyle name="Followed Hyperlink" xfId="543" builtinId="9" hidden="1"/>
    <cellStyle name="Followed Hyperlink" xfId="545" builtinId="9" hidden="1"/>
    <cellStyle name="Followed Hyperlink" xfId="547" builtinId="9" hidden="1"/>
    <cellStyle name="Followed Hyperlink" xfId="549" builtinId="9" hidden="1"/>
    <cellStyle name="Followed Hyperlink" xfId="551" builtinId="9" hidden="1"/>
    <cellStyle name="Followed Hyperlink" xfId="553" builtinId="9" hidden="1"/>
    <cellStyle name="Followed Hyperlink" xfId="555" builtinId="9" hidden="1"/>
    <cellStyle name="Followed Hyperlink" xfId="557" builtinId="9" hidden="1"/>
    <cellStyle name="Followed Hyperlink" xfId="559" builtinId="9" hidden="1"/>
    <cellStyle name="Followed Hyperlink" xfId="561" builtinId="9" hidden="1"/>
    <cellStyle name="Followed Hyperlink" xfId="563" builtinId="9" hidden="1"/>
    <cellStyle name="Followed Hyperlink" xfId="565" builtinId="9" hidden="1"/>
    <cellStyle name="Followed Hyperlink" xfId="567" builtinId="9" hidden="1"/>
    <cellStyle name="Followed Hyperlink" xfId="569" builtinId="9" hidden="1"/>
    <cellStyle name="Followed Hyperlink" xfId="571" builtinId="9" hidden="1"/>
    <cellStyle name="Followed Hyperlink" xfId="573" builtinId="9" hidden="1"/>
    <cellStyle name="Followed Hyperlink" xfId="575" builtinId="9" hidden="1"/>
    <cellStyle name="Followed Hyperlink" xfId="577" builtinId="9" hidden="1"/>
    <cellStyle name="Followed Hyperlink" xfId="579" builtinId="9" hidden="1"/>
    <cellStyle name="Followed Hyperlink" xfId="581" builtinId="9" hidden="1"/>
    <cellStyle name="Followed Hyperlink" xfId="583" builtinId="9" hidden="1"/>
    <cellStyle name="Followed Hyperlink" xfId="585" builtinId="9" hidden="1"/>
    <cellStyle name="Followed Hyperlink" xfId="587" builtinId="9" hidden="1"/>
    <cellStyle name="Followed Hyperlink" xfId="589" builtinId="9" hidden="1"/>
    <cellStyle name="Followed Hyperlink" xfId="591" builtinId="9" hidden="1"/>
    <cellStyle name="Followed Hyperlink" xfId="593" builtinId="9" hidden="1"/>
    <cellStyle name="Followed Hyperlink" xfId="595" builtinId="9" hidden="1"/>
    <cellStyle name="Followed Hyperlink" xfId="597" builtinId="9" hidden="1"/>
    <cellStyle name="Followed Hyperlink" xfId="599" builtinId="9" hidden="1"/>
    <cellStyle name="Followed Hyperlink" xfId="601" builtinId="9" hidden="1"/>
    <cellStyle name="Followed Hyperlink" xfId="603" builtinId="9" hidden="1"/>
    <cellStyle name="Followed Hyperlink" xfId="605" builtinId="9" hidden="1"/>
    <cellStyle name="Followed Hyperlink" xfId="607" builtinId="9" hidden="1"/>
    <cellStyle name="Followed Hyperlink" xfId="609" builtinId="9" hidden="1"/>
    <cellStyle name="Followed Hyperlink" xfId="611" builtinId="9" hidden="1"/>
    <cellStyle name="Followed Hyperlink" xfId="613" builtinId="9" hidden="1"/>
    <cellStyle name="Followed Hyperlink" xfId="615" builtinId="9" hidden="1"/>
    <cellStyle name="Followed Hyperlink" xfId="617" builtinId="9" hidden="1"/>
    <cellStyle name="Followed Hyperlink" xfId="619" builtinId="9" hidden="1"/>
    <cellStyle name="Followed Hyperlink" xfId="621" builtinId="9" hidden="1"/>
    <cellStyle name="Followed Hyperlink" xfId="623" builtinId="9" hidden="1"/>
    <cellStyle name="Followed Hyperlink" xfId="625" builtinId="9" hidden="1"/>
    <cellStyle name="Followed Hyperlink" xfId="627" builtinId="9" hidden="1"/>
    <cellStyle name="Followed Hyperlink" xfId="629" builtinId="9" hidden="1"/>
    <cellStyle name="Followed Hyperlink" xfId="631" builtinId="9" hidden="1"/>
    <cellStyle name="Followed Hyperlink" xfId="633" builtinId="9" hidden="1"/>
    <cellStyle name="Followed Hyperlink" xfId="635" builtinId="9" hidden="1"/>
    <cellStyle name="Followed Hyperlink" xfId="637" builtinId="9" hidden="1"/>
    <cellStyle name="Followed Hyperlink" xfId="639" builtinId="9" hidden="1"/>
    <cellStyle name="Followed Hyperlink" xfId="641" builtinId="9" hidden="1"/>
    <cellStyle name="Followed Hyperlink" xfId="643" builtinId="9" hidden="1"/>
    <cellStyle name="Followed Hyperlink" xfId="645" builtinId="9" hidden="1"/>
    <cellStyle name="Followed Hyperlink" xfId="647" builtinId="9" hidden="1"/>
    <cellStyle name="Followed Hyperlink" xfId="649" builtinId="9" hidden="1"/>
    <cellStyle name="Followed Hyperlink" xfId="651" builtinId="9" hidden="1"/>
    <cellStyle name="Followed Hyperlink" xfId="653" builtinId="9" hidden="1"/>
    <cellStyle name="Followed Hyperlink" xfId="655" builtinId="9" hidden="1"/>
    <cellStyle name="Followed Hyperlink" xfId="657" builtinId="9" hidden="1"/>
    <cellStyle name="Followed Hyperlink" xfId="659" builtinId="9" hidden="1"/>
    <cellStyle name="Followed Hyperlink" xfId="661" builtinId="9" hidden="1"/>
    <cellStyle name="Followed Hyperlink" xfId="663" builtinId="9" hidden="1"/>
    <cellStyle name="Followed Hyperlink" xfId="665" builtinId="9" hidden="1"/>
    <cellStyle name="Followed Hyperlink" xfId="667" builtinId="9" hidden="1"/>
    <cellStyle name="Followed Hyperlink" xfId="669" builtinId="9" hidden="1"/>
    <cellStyle name="Followed Hyperlink" xfId="671" builtinId="9" hidden="1"/>
    <cellStyle name="Followed Hyperlink" xfId="673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Hyperlink" xfId="276" builtinId="8" hidden="1"/>
    <cellStyle name="Hyperlink" xfId="278" builtinId="8" hidden="1"/>
    <cellStyle name="Hyperlink" xfId="280" builtinId="8" hidden="1"/>
    <cellStyle name="Hyperlink" xfId="282" builtinId="8" hidden="1"/>
    <cellStyle name="Hyperlink" xfId="284" builtinId="8" hidden="1"/>
    <cellStyle name="Hyperlink" xfId="286" builtinId="8" hidden="1"/>
    <cellStyle name="Hyperlink" xfId="288" builtinId="8" hidden="1"/>
    <cellStyle name="Hyperlink" xfId="290" builtinId="8" hidden="1"/>
    <cellStyle name="Hyperlink" xfId="292" builtinId="8" hidden="1"/>
    <cellStyle name="Hyperlink" xfId="294" builtinId="8" hidden="1"/>
    <cellStyle name="Hyperlink" xfId="296" builtinId="8" hidden="1"/>
    <cellStyle name="Hyperlink" xfId="298" builtinId="8" hidden="1"/>
    <cellStyle name="Hyperlink" xfId="300" builtinId="8" hidden="1"/>
    <cellStyle name="Hyperlink" xfId="302" builtinId="8" hidden="1"/>
    <cellStyle name="Hyperlink" xfId="304" builtinId="8" hidden="1"/>
    <cellStyle name="Hyperlink" xfId="306" builtinId="8" hidden="1"/>
    <cellStyle name="Hyperlink" xfId="308" builtinId="8" hidden="1"/>
    <cellStyle name="Hyperlink" xfId="310" builtinId="8" hidden="1"/>
    <cellStyle name="Hyperlink" xfId="312" builtinId="8" hidden="1"/>
    <cellStyle name="Hyperlink" xfId="314" builtinId="8" hidden="1"/>
    <cellStyle name="Hyperlink" xfId="316" builtinId="8" hidden="1"/>
    <cellStyle name="Hyperlink" xfId="318" builtinId="8" hidden="1"/>
    <cellStyle name="Hyperlink" xfId="320" builtinId="8" hidden="1"/>
    <cellStyle name="Hyperlink" xfId="322" builtinId="8" hidden="1"/>
    <cellStyle name="Hyperlink" xfId="324" builtinId="8" hidden="1"/>
    <cellStyle name="Hyperlink" xfId="326" builtinId="8" hidden="1"/>
    <cellStyle name="Hyperlink" xfId="328" builtinId="8" hidden="1"/>
    <cellStyle name="Hyperlink" xfId="330" builtinId="8" hidden="1"/>
    <cellStyle name="Hyperlink" xfId="332" builtinId="8" hidden="1"/>
    <cellStyle name="Hyperlink" xfId="334" builtinId="8" hidden="1"/>
    <cellStyle name="Hyperlink" xfId="336" builtinId="8" hidden="1"/>
    <cellStyle name="Hyperlink" xfId="338" builtinId="8" hidden="1"/>
    <cellStyle name="Hyperlink" xfId="340" builtinId="8" hidden="1"/>
    <cellStyle name="Hyperlink" xfId="342" builtinId="8" hidden="1"/>
    <cellStyle name="Hyperlink" xfId="344" builtinId="8" hidden="1"/>
    <cellStyle name="Hyperlink" xfId="346" builtinId="8" hidden="1"/>
    <cellStyle name="Hyperlink" xfId="348" builtinId="8" hidden="1"/>
    <cellStyle name="Hyperlink" xfId="350" builtinId="8" hidden="1"/>
    <cellStyle name="Hyperlink" xfId="352" builtinId="8" hidden="1"/>
    <cellStyle name="Hyperlink" xfId="354" builtinId="8" hidden="1"/>
    <cellStyle name="Hyperlink" xfId="356" builtinId="8" hidden="1"/>
    <cellStyle name="Hyperlink" xfId="358" builtinId="8" hidden="1"/>
    <cellStyle name="Hyperlink" xfId="360" builtinId="8" hidden="1"/>
    <cellStyle name="Hyperlink" xfId="362" builtinId="8" hidden="1"/>
    <cellStyle name="Hyperlink" xfId="364" builtinId="8" hidden="1"/>
    <cellStyle name="Hyperlink" xfId="366" builtinId="8" hidden="1"/>
    <cellStyle name="Hyperlink" xfId="368" builtinId="8" hidden="1"/>
    <cellStyle name="Hyperlink" xfId="370" builtinId="8" hidden="1"/>
    <cellStyle name="Hyperlink" xfId="372" builtinId="8" hidden="1"/>
    <cellStyle name="Hyperlink" xfId="374" builtinId="8" hidden="1"/>
    <cellStyle name="Hyperlink" xfId="376" builtinId="8" hidden="1"/>
    <cellStyle name="Hyperlink" xfId="378" builtinId="8" hidden="1"/>
    <cellStyle name="Hyperlink" xfId="380" builtinId="8" hidden="1"/>
    <cellStyle name="Hyperlink" xfId="382" builtinId="8" hidden="1"/>
    <cellStyle name="Hyperlink" xfId="384" builtinId="8" hidden="1"/>
    <cellStyle name="Hyperlink" xfId="386" builtinId="8" hidden="1"/>
    <cellStyle name="Hyperlink" xfId="388" builtinId="8" hidden="1"/>
    <cellStyle name="Hyperlink" xfId="390" builtinId="8" hidden="1"/>
    <cellStyle name="Hyperlink" xfId="392" builtinId="8" hidden="1"/>
    <cellStyle name="Hyperlink" xfId="394" builtinId="8" hidden="1"/>
    <cellStyle name="Hyperlink" xfId="396" builtinId="8" hidden="1"/>
    <cellStyle name="Hyperlink" xfId="398" builtinId="8" hidden="1"/>
    <cellStyle name="Hyperlink" xfId="400" builtinId="8" hidden="1"/>
    <cellStyle name="Hyperlink" xfId="402" builtinId="8" hidden="1"/>
    <cellStyle name="Hyperlink" xfId="404" builtinId="8" hidden="1"/>
    <cellStyle name="Hyperlink" xfId="406" builtinId="8" hidden="1"/>
    <cellStyle name="Hyperlink" xfId="408" builtinId="8" hidden="1"/>
    <cellStyle name="Hyperlink" xfId="410" builtinId="8" hidden="1"/>
    <cellStyle name="Hyperlink" xfId="412" builtinId="8" hidden="1"/>
    <cellStyle name="Hyperlink" xfId="414" builtinId="8" hidden="1"/>
    <cellStyle name="Hyperlink" xfId="416" builtinId="8" hidden="1"/>
    <cellStyle name="Hyperlink" xfId="418" builtinId="8" hidden="1"/>
    <cellStyle name="Hyperlink" xfId="420" builtinId="8" hidden="1"/>
    <cellStyle name="Hyperlink" xfId="422" builtinId="8" hidden="1"/>
    <cellStyle name="Hyperlink" xfId="424" builtinId="8" hidden="1"/>
    <cellStyle name="Hyperlink" xfId="426" builtinId="8" hidden="1"/>
    <cellStyle name="Hyperlink" xfId="428" builtinId="8" hidden="1"/>
    <cellStyle name="Hyperlink" xfId="430" builtinId="8" hidden="1"/>
    <cellStyle name="Hyperlink" xfId="432" builtinId="8" hidden="1"/>
    <cellStyle name="Hyperlink" xfId="434" builtinId="8" hidden="1"/>
    <cellStyle name="Hyperlink" xfId="436" builtinId="8" hidden="1"/>
    <cellStyle name="Hyperlink" xfId="438" builtinId="8" hidden="1"/>
    <cellStyle name="Hyperlink" xfId="440" builtinId="8" hidden="1"/>
    <cellStyle name="Hyperlink" xfId="442" builtinId="8" hidden="1"/>
    <cellStyle name="Hyperlink" xfId="444" builtinId="8" hidden="1"/>
    <cellStyle name="Hyperlink" xfId="446" builtinId="8" hidden="1"/>
    <cellStyle name="Hyperlink" xfId="448" builtinId="8" hidden="1"/>
    <cellStyle name="Hyperlink" xfId="450" builtinId="8" hidden="1"/>
    <cellStyle name="Hyperlink" xfId="452" builtinId="8" hidden="1"/>
    <cellStyle name="Hyperlink" xfId="454" builtinId="8" hidden="1"/>
    <cellStyle name="Hyperlink" xfId="456" builtinId="8" hidden="1"/>
    <cellStyle name="Hyperlink" xfId="458" builtinId="8" hidden="1"/>
    <cellStyle name="Hyperlink" xfId="460" builtinId="8" hidden="1"/>
    <cellStyle name="Hyperlink" xfId="462" builtinId="8" hidden="1"/>
    <cellStyle name="Hyperlink" xfId="464" builtinId="8" hidden="1"/>
    <cellStyle name="Hyperlink" xfId="466" builtinId="8" hidden="1"/>
    <cellStyle name="Hyperlink" xfId="468" builtinId="8" hidden="1"/>
    <cellStyle name="Hyperlink" xfId="470" builtinId="8" hidden="1"/>
    <cellStyle name="Hyperlink" xfId="472" builtinId="8" hidden="1"/>
    <cellStyle name="Hyperlink" xfId="474" builtinId="8" hidden="1"/>
    <cellStyle name="Hyperlink" xfId="476" builtinId="8" hidden="1"/>
    <cellStyle name="Hyperlink" xfId="478" builtinId="8" hidden="1"/>
    <cellStyle name="Hyperlink" xfId="480" builtinId="8" hidden="1"/>
    <cellStyle name="Hyperlink" xfId="482" builtinId="8" hidden="1"/>
    <cellStyle name="Hyperlink" xfId="484" builtinId="8" hidden="1"/>
    <cellStyle name="Hyperlink" xfId="486" builtinId="8" hidden="1"/>
    <cellStyle name="Hyperlink" xfId="488" builtinId="8" hidden="1"/>
    <cellStyle name="Hyperlink" xfId="490" builtinId="8" hidden="1"/>
    <cellStyle name="Hyperlink" xfId="492" builtinId="8" hidden="1"/>
    <cellStyle name="Hyperlink" xfId="494" builtinId="8" hidden="1"/>
    <cellStyle name="Hyperlink" xfId="496" builtinId="8" hidden="1"/>
    <cellStyle name="Hyperlink" xfId="498" builtinId="8" hidden="1"/>
    <cellStyle name="Hyperlink" xfId="500" builtinId="8" hidden="1"/>
    <cellStyle name="Hyperlink" xfId="502" builtinId="8" hidden="1"/>
    <cellStyle name="Hyperlink" xfId="504" builtinId="8" hidden="1"/>
    <cellStyle name="Hyperlink" xfId="506" builtinId="8" hidden="1"/>
    <cellStyle name="Hyperlink" xfId="508" builtinId="8" hidden="1"/>
    <cellStyle name="Hyperlink" xfId="510" builtinId="8" hidden="1"/>
    <cellStyle name="Hyperlink" xfId="512" builtinId="8" hidden="1"/>
    <cellStyle name="Hyperlink" xfId="514" builtinId="8" hidden="1"/>
    <cellStyle name="Hyperlink" xfId="516" builtinId="8" hidden="1"/>
    <cellStyle name="Hyperlink" xfId="518" builtinId="8" hidden="1"/>
    <cellStyle name="Hyperlink" xfId="520" builtinId="8" hidden="1"/>
    <cellStyle name="Hyperlink" xfId="522" builtinId="8" hidden="1"/>
    <cellStyle name="Hyperlink" xfId="524" builtinId="8" hidden="1"/>
    <cellStyle name="Hyperlink" xfId="526" builtinId="8" hidden="1"/>
    <cellStyle name="Hyperlink" xfId="528" builtinId="8" hidden="1"/>
    <cellStyle name="Hyperlink" xfId="530" builtinId="8" hidden="1"/>
    <cellStyle name="Hyperlink" xfId="532" builtinId="8" hidden="1"/>
    <cellStyle name="Hyperlink" xfId="534" builtinId="8" hidden="1"/>
    <cellStyle name="Hyperlink" xfId="536" builtinId="8" hidden="1"/>
    <cellStyle name="Hyperlink" xfId="538" builtinId="8" hidden="1"/>
    <cellStyle name="Hyperlink" xfId="540" builtinId="8" hidden="1"/>
    <cellStyle name="Hyperlink" xfId="542" builtinId="8" hidden="1"/>
    <cellStyle name="Hyperlink" xfId="544" builtinId="8" hidden="1"/>
    <cellStyle name="Hyperlink" xfId="546" builtinId="8" hidden="1"/>
    <cellStyle name="Hyperlink" xfId="548" builtinId="8" hidden="1"/>
    <cellStyle name="Hyperlink" xfId="550" builtinId="8" hidden="1"/>
    <cellStyle name="Hyperlink" xfId="552" builtinId="8" hidden="1"/>
    <cellStyle name="Hyperlink" xfId="554" builtinId="8" hidden="1"/>
    <cellStyle name="Hyperlink" xfId="556" builtinId="8" hidden="1"/>
    <cellStyle name="Hyperlink" xfId="558" builtinId="8" hidden="1"/>
    <cellStyle name="Hyperlink" xfId="560" builtinId="8" hidden="1"/>
    <cellStyle name="Hyperlink" xfId="562" builtinId="8" hidden="1"/>
    <cellStyle name="Hyperlink" xfId="564" builtinId="8" hidden="1"/>
    <cellStyle name="Hyperlink" xfId="566" builtinId="8" hidden="1"/>
    <cellStyle name="Hyperlink" xfId="568" builtinId="8" hidden="1"/>
    <cellStyle name="Hyperlink" xfId="570" builtinId="8" hidden="1"/>
    <cellStyle name="Hyperlink" xfId="572" builtinId="8" hidden="1"/>
    <cellStyle name="Hyperlink" xfId="574" builtinId="8" hidden="1"/>
    <cellStyle name="Hyperlink" xfId="576" builtinId="8" hidden="1"/>
    <cellStyle name="Hyperlink" xfId="578" builtinId="8" hidden="1"/>
    <cellStyle name="Hyperlink" xfId="580" builtinId="8" hidden="1"/>
    <cellStyle name="Hyperlink" xfId="582" builtinId="8" hidden="1"/>
    <cellStyle name="Hyperlink" xfId="584" builtinId="8" hidden="1"/>
    <cellStyle name="Hyperlink" xfId="586" builtinId="8" hidden="1"/>
    <cellStyle name="Hyperlink" xfId="588" builtinId="8" hidden="1"/>
    <cellStyle name="Hyperlink" xfId="590" builtinId="8" hidden="1"/>
    <cellStyle name="Hyperlink" xfId="592" builtinId="8" hidden="1"/>
    <cellStyle name="Hyperlink" xfId="594" builtinId="8" hidden="1"/>
    <cellStyle name="Hyperlink" xfId="596" builtinId="8" hidden="1"/>
    <cellStyle name="Hyperlink" xfId="598" builtinId="8" hidden="1"/>
    <cellStyle name="Hyperlink" xfId="600" builtinId="8" hidden="1"/>
    <cellStyle name="Hyperlink" xfId="602" builtinId="8" hidden="1"/>
    <cellStyle name="Hyperlink" xfId="604" builtinId="8" hidden="1"/>
    <cellStyle name="Hyperlink" xfId="606" builtinId="8" hidden="1"/>
    <cellStyle name="Hyperlink" xfId="608" builtinId="8" hidden="1"/>
    <cellStyle name="Hyperlink" xfId="610" builtinId="8" hidden="1"/>
    <cellStyle name="Hyperlink" xfId="612" builtinId="8" hidden="1"/>
    <cellStyle name="Hyperlink" xfId="614" builtinId="8" hidden="1"/>
    <cellStyle name="Hyperlink" xfId="616" builtinId="8" hidden="1"/>
    <cellStyle name="Hyperlink" xfId="618" builtinId="8" hidden="1"/>
    <cellStyle name="Hyperlink" xfId="620" builtinId="8" hidden="1"/>
    <cellStyle name="Hyperlink" xfId="622" builtinId="8" hidden="1"/>
    <cellStyle name="Hyperlink" xfId="624" builtinId="8" hidden="1"/>
    <cellStyle name="Hyperlink" xfId="626" builtinId="8" hidden="1"/>
    <cellStyle name="Hyperlink" xfId="628" builtinId="8" hidden="1"/>
    <cellStyle name="Hyperlink" xfId="630" builtinId="8" hidden="1"/>
    <cellStyle name="Hyperlink" xfId="632" builtinId="8" hidden="1"/>
    <cellStyle name="Hyperlink" xfId="634" builtinId="8" hidden="1"/>
    <cellStyle name="Hyperlink" xfId="636" builtinId="8" hidden="1"/>
    <cellStyle name="Hyperlink" xfId="638" builtinId="8" hidden="1"/>
    <cellStyle name="Hyperlink" xfId="640" builtinId="8" hidden="1"/>
    <cellStyle name="Hyperlink" xfId="642" builtinId="8" hidden="1"/>
    <cellStyle name="Hyperlink" xfId="644" builtinId="8" hidden="1"/>
    <cellStyle name="Hyperlink" xfId="646" builtinId="8" hidden="1"/>
    <cellStyle name="Hyperlink" xfId="648" builtinId="8" hidden="1"/>
    <cellStyle name="Hyperlink" xfId="650" builtinId="8" hidden="1"/>
    <cellStyle name="Hyperlink" xfId="652" builtinId="8" hidden="1"/>
    <cellStyle name="Hyperlink" xfId="654" builtinId="8" hidden="1"/>
    <cellStyle name="Hyperlink" xfId="656" builtinId="8" hidden="1"/>
    <cellStyle name="Hyperlink" xfId="658" builtinId="8" hidden="1"/>
    <cellStyle name="Hyperlink" xfId="660" builtinId="8" hidden="1"/>
    <cellStyle name="Hyperlink" xfId="662" builtinId="8" hidden="1"/>
    <cellStyle name="Hyperlink" xfId="664" builtinId="8" hidden="1"/>
    <cellStyle name="Hyperlink" xfId="666" builtinId="8" hidden="1"/>
    <cellStyle name="Hyperlink" xfId="668" builtinId="8" hidden="1"/>
    <cellStyle name="Hyperlink" xfId="670" builtinId="8" hidden="1"/>
    <cellStyle name="Hyperlink" xfId="672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theme" Target="theme/theme1.xml"/><Relationship Id="rId8" Type="http://schemas.openxmlformats.org/officeDocument/2006/relationships/connections" Target="connections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1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412"/>
  <sheetViews>
    <sheetView workbookViewId="0">
      <pane ySplit="1" topLeftCell="A2" activePane="bottomLeft" state="frozen"/>
      <selection pane="bottomLeft" activeCell="G27" sqref="G27"/>
    </sheetView>
  </sheetViews>
  <sheetFormatPr baseColWidth="10" defaultRowHeight="15" x14ac:dyDescent="0"/>
  <cols>
    <col min="1" max="1" width="24.33203125" bestFit="1" customWidth="1"/>
    <col min="2" max="2" width="7.5" bestFit="1" customWidth="1"/>
    <col min="3" max="3" width="8" bestFit="1" customWidth="1"/>
    <col min="4" max="7" width="7.1640625" bestFit="1" customWidth="1"/>
    <col min="8" max="8" width="6.1640625" bestFit="1" customWidth="1"/>
    <col min="9" max="9" width="5.83203125" bestFit="1" customWidth="1"/>
    <col min="10" max="10" width="6.1640625" bestFit="1" customWidth="1"/>
    <col min="11" max="12" width="7.1640625" bestFit="1" customWidth="1"/>
    <col min="13" max="14" width="6.1640625" bestFit="1" customWidth="1"/>
    <col min="15" max="15" width="7" bestFit="1" customWidth="1"/>
    <col min="16" max="16" width="5.6640625" bestFit="1" customWidth="1"/>
    <col min="17" max="19" width="7.1640625" bestFit="1" customWidth="1"/>
    <col min="20" max="20" width="7.33203125" bestFit="1" customWidth="1"/>
    <col min="21" max="21" width="12.33203125" bestFit="1" customWidth="1"/>
    <col min="22" max="22" width="9.33203125" bestFit="1" customWidth="1"/>
    <col min="23" max="23" width="11.6640625" bestFit="1" customWidth="1"/>
  </cols>
  <sheetData>
    <row r="1" spans="1:23" s="3" customFormat="1" ht="14">
      <c r="A1" s="4" t="s">
        <v>30</v>
      </c>
      <c r="B1" s="4" t="s">
        <v>26</v>
      </c>
      <c r="C1" s="4" t="s">
        <v>31</v>
      </c>
      <c r="D1" s="4" t="s">
        <v>20</v>
      </c>
      <c r="E1" s="4" t="s">
        <v>29</v>
      </c>
      <c r="F1" s="4" t="s">
        <v>21</v>
      </c>
      <c r="G1" s="4" t="s">
        <v>1</v>
      </c>
      <c r="H1" s="4" t="s">
        <v>3</v>
      </c>
      <c r="I1" s="4" t="s">
        <v>0</v>
      </c>
      <c r="J1" s="4" t="s">
        <v>11</v>
      </c>
      <c r="K1" s="4" t="s">
        <v>12</v>
      </c>
      <c r="L1" s="4" t="s">
        <v>10</v>
      </c>
      <c r="M1" s="4" t="s">
        <v>13</v>
      </c>
      <c r="N1" s="4" t="s">
        <v>22</v>
      </c>
      <c r="O1" s="4" t="s">
        <v>868</v>
      </c>
      <c r="P1" s="4" t="s">
        <v>25</v>
      </c>
      <c r="Q1" s="4" t="s">
        <v>23</v>
      </c>
      <c r="R1" s="4" t="s">
        <v>24</v>
      </c>
      <c r="S1" s="4" t="s">
        <v>813</v>
      </c>
      <c r="T1" s="4" t="s">
        <v>14</v>
      </c>
      <c r="U1" s="3" t="s">
        <v>9387</v>
      </c>
      <c r="V1" s="3" t="s">
        <v>9394</v>
      </c>
      <c r="W1" s="3" t="s">
        <v>9386</v>
      </c>
    </row>
    <row r="2" spans="1:23">
      <c r="A2" s="1" t="s">
        <v>32</v>
      </c>
      <c r="B2" s="1">
        <f>(D2*'Points System'!$B$15)+(E2*'Points System'!$B$16)+(F2*'Points System'!$B$17)+(G2*'Points System'!$B$4)+(H2*'Points System'!$B$5)+(I2*'Points System'!$B$6)+(J2*'Points System'!$B$7)+(K2*'Points System'!$B$3)+(L2*'Points System'!$B$2)+(M2*'Points System'!$B$11)+(N2*'Points System'!$B$12)+(O2*'Points System'!$B$10)+(P2*'Points System'!$B$13)+(Q2*'Points System'!$B$8)+(R2*'Points System'!$B$9)+(S2*'Points System'!$B$14)</f>
        <v>509.3399999999998</v>
      </c>
      <c r="C2" s="1">
        <f t="shared" ref="C2:C65" si="0">IF(E2&gt;99,ROUND(B2/E2,2),0)</f>
        <v>0.75</v>
      </c>
      <c r="D2" s="1">
        <v>586.88</v>
      </c>
      <c r="E2" s="1">
        <v>682.5</v>
      </c>
      <c r="F2" s="1">
        <v>176.3</v>
      </c>
      <c r="G2" s="1">
        <v>98.89</v>
      </c>
      <c r="H2" s="1">
        <v>36.25</v>
      </c>
      <c r="I2" s="1">
        <v>8.2799999999999994</v>
      </c>
      <c r="J2" s="1">
        <v>32.880000000000003</v>
      </c>
      <c r="K2" s="1">
        <v>103.44</v>
      </c>
      <c r="L2" s="1">
        <v>113.18</v>
      </c>
      <c r="M2" s="1">
        <v>21.51</v>
      </c>
      <c r="N2" s="1">
        <v>4.45</v>
      </c>
      <c r="O2" s="1">
        <v>8.43</v>
      </c>
      <c r="P2" s="1">
        <v>6.9</v>
      </c>
      <c r="Q2" s="1">
        <v>87.18</v>
      </c>
      <c r="R2" s="1">
        <v>154.6</v>
      </c>
      <c r="S2" s="1">
        <v>327.74</v>
      </c>
      <c r="T2" s="1">
        <v>0.30099999999999999</v>
      </c>
      <c r="U2" t="s">
        <v>28</v>
      </c>
      <c r="V2" t="s">
        <v>9395</v>
      </c>
      <c r="W2">
        <v>497</v>
      </c>
    </row>
    <row r="3" spans="1:23">
      <c r="A3" s="1" t="s">
        <v>33</v>
      </c>
      <c r="B3" s="1">
        <f>(D3*'Points System'!$B$15)+(E3*'Points System'!$B$16)+(F3*'Points System'!$B$17)+(G3*'Points System'!$B$4)+(H3*'Points System'!$B$5)+(I3*'Points System'!$B$6)+(J3*'Points System'!$B$7)+(K3*'Points System'!$B$3)+(L3*'Points System'!$B$2)+(M3*'Points System'!$B$11)+(N3*'Points System'!$B$12)+(O3*'Points System'!$B$10)+(P3*'Points System'!$B$13)+(Q3*'Points System'!$B$8)+(R3*'Points System'!$B$9)+(S3*'Points System'!$B$14)</f>
        <v>505.14999999999992</v>
      </c>
      <c r="C3" s="1">
        <f t="shared" si="0"/>
        <v>0.78</v>
      </c>
      <c r="D3" s="1">
        <v>576.5</v>
      </c>
      <c r="E3" s="1">
        <v>649.75</v>
      </c>
      <c r="F3" s="1">
        <v>182.71</v>
      </c>
      <c r="G3" s="1">
        <v>110.24</v>
      </c>
      <c r="H3" s="1">
        <v>39.64</v>
      </c>
      <c r="I3" s="1">
        <v>1.05</v>
      </c>
      <c r="J3" s="1">
        <v>32.049999999999997</v>
      </c>
      <c r="K3" s="1">
        <v>112.25</v>
      </c>
      <c r="L3" s="1">
        <v>97.69</v>
      </c>
      <c r="M3" s="1">
        <v>2.0299999999999998</v>
      </c>
      <c r="N3" s="1">
        <v>1.04</v>
      </c>
      <c r="O3" s="1">
        <v>3.55</v>
      </c>
      <c r="P3" s="1">
        <v>5.95</v>
      </c>
      <c r="Q3" s="1">
        <v>68.3</v>
      </c>
      <c r="R3" s="1">
        <v>104.45</v>
      </c>
      <c r="S3" s="1">
        <v>320.08</v>
      </c>
      <c r="T3" s="1">
        <v>0.318</v>
      </c>
      <c r="U3" t="s">
        <v>1</v>
      </c>
      <c r="V3" t="s">
        <v>9395</v>
      </c>
      <c r="W3">
        <v>487</v>
      </c>
    </row>
    <row r="4" spans="1:23">
      <c r="A4" s="1" t="s">
        <v>34</v>
      </c>
      <c r="B4" s="1">
        <f>(D4*'Points System'!$B$15)+(E4*'Points System'!$B$16)+(F4*'Points System'!$B$17)+(G4*'Points System'!$B$4)+(H4*'Points System'!$B$5)+(I4*'Points System'!$B$6)+(J4*'Points System'!$B$7)+(K4*'Points System'!$B$3)+(L4*'Points System'!$B$2)+(M4*'Points System'!$B$11)+(N4*'Points System'!$B$12)+(O4*'Points System'!$B$10)+(P4*'Points System'!$B$13)+(Q4*'Points System'!$B$8)+(R4*'Points System'!$B$9)+(S4*'Points System'!$B$14)</f>
        <v>473.27</v>
      </c>
      <c r="C4" s="1">
        <f t="shared" si="0"/>
        <v>0.72</v>
      </c>
      <c r="D4" s="1">
        <v>570.13</v>
      </c>
      <c r="E4" s="1">
        <v>658.88</v>
      </c>
      <c r="F4" s="1">
        <v>175.08</v>
      </c>
      <c r="G4" s="1">
        <v>107.91</v>
      </c>
      <c r="H4" s="1">
        <v>36.659999999999997</v>
      </c>
      <c r="I4" s="1">
        <v>5.43</v>
      </c>
      <c r="J4" s="1">
        <v>25.08</v>
      </c>
      <c r="K4" s="1">
        <v>90.2</v>
      </c>
      <c r="L4" s="1">
        <v>93.83</v>
      </c>
      <c r="M4" s="1">
        <v>19.059999999999999</v>
      </c>
      <c r="N4" s="1">
        <v>6.86</v>
      </c>
      <c r="O4" s="1">
        <v>8.3000000000000007</v>
      </c>
      <c r="P4" s="1">
        <v>5</v>
      </c>
      <c r="Q4" s="1">
        <v>81.790000000000006</v>
      </c>
      <c r="R4" s="1">
        <v>115.89</v>
      </c>
      <c r="S4" s="1">
        <v>297.8</v>
      </c>
      <c r="T4" s="1">
        <v>0.309</v>
      </c>
      <c r="U4" t="s">
        <v>28</v>
      </c>
      <c r="V4" t="s">
        <v>9396</v>
      </c>
      <c r="W4">
        <v>469</v>
      </c>
    </row>
    <row r="5" spans="1:23">
      <c r="A5" s="1" t="s">
        <v>73</v>
      </c>
      <c r="B5" s="1">
        <f>(D5*'Points System'!$B$15)+(E5*'Points System'!$B$16)+(F5*'Points System'!$B$17)+(G5*'Points System'!$B$4)+(H5*'Points System'!$B$5)+(I5*'Points System'!$B$6)+(J5*'Points System'!$B$7)+(K5*'Points System'!$B$3)+(L5*'Points System'!$B$2)+(M5*'Points System'!$B$11)+(N5*'Points System'!$B$12)+(O5*'Points System'!$B$10)+(P5*'Points System'!$B$13)+(Q5*'Points System'!$B$8)+(R5*'Points System'!$B$9)+(S5*'Points System'!$B$14)</f>
        <v>468.9899999999999</v>
      </c>
      <c r="C5" s="1">
        <f t="shared" si="0"/>
        <v>0.76</v>
      </c>
      <c r="D5" s="1">
        <v>520.25</v>
      </c>
      <c r="E5" s="1">
        <v>616.75</v>
      </c>
      <c r="F5" s="1">
        <v>140.71</v>
      </c>
      <c r="G5" s="1">
        <v>81.349999999999994</v>
      </c>
      <c r="H5" s="1">
        <v>25.23</v>
      </c>
      <c r="I5" s="1">
        <v>0.93</v>
      </c>
      <c r="J5" s="1">
        <v>33.67</v>
      </c>
      <c r="K5" s="1">
        <v>95.46</v>
      </c>
      <c r="L5" s="1">
        <v>95.44</v>
      </c>
      <c r="M5" s="1">
        <v>5.4</v>
      </c>
      <c r="N5" s="1">
        <v>2.11</v>
      </c>
      <c r="O5" s="1">
        <v>6.38</v>
      </c>
      <c r="P5" s="1">
        <v>4.3499999999999996</v>
      </c>
      <c r="Q5" s="1">
        <v>90.68</v>
      </c>
      <c r="R5" s="1">
        <v>95.89</v>
      </c>
      <c r="S5" s="1">
        <v>267.88</v>
      </c>
      <c r="T5" s="1">
        <v>0.27100000000000002</v>
      </c>
      <c r="U5" t="s">
        <v>28</v>
      </c>
      <c r="V5" t="s">
        <v>9395</v>
      </c>
      <c r="W5">
        <v>521</v>
      </c>
    </row>
    <row r="6" spans="1:23">
      <c r="A6" s="1" t="s">
        <v>41</v>
      </c>
      <c r="B6" s="1">
        <f>(D6*'Points System'!$B$15)+(E6*'Points System'!$B$16)+(F6*'Points System'!$B$17)+(G6*'Points System'!$B$4)+(H6*'Points System'!$B$5)+(I6*'Points System'!$B$6)+(J6*'Points System'!$B$7)+(K6*'Points System'!$B$3)+(L6*'Points System'!$B$2)+(M6*'Points System'!$B$11)+(N6*'Points System'!$B$12)+(O6*'Points System'!$B$10)+(P6*'Points System'!$B$13)+(Q6*'Points System'!$B$8)+(R6*'Points System'!$B$9)+(S6*'Points System'!$B$14)</f>
        <v>463.52</v>
      </c>
      <c r="C6" s="1">
        <f t="shared" si="0"/>
        <v>0.78</v>
      </c>
      <c r="D6" s="1">
        <v>520.75</v>
      </c>
      <c r="E6" s="1">
        <v>597.75</v>
      </c>
      <c r="F6" s="1">
        <v>140.75</v>
      </c>
      <c r="G6" s="1">
        <v>76.709999999999994</v>
      </c>
      <c r="H6" s="1">
        <v>28.23</v>
      </c>
      <c r="I6" s="1">
        <v>1.34</v>
      </c>
      <c r="J6" s="1">
        <v>34.479999999999997</v>
      </c>
      <c r="K6" s="1">
        <v>102.11</v>
      </c>
      <c r="L6" s="1">
        <v>86.4</v>
      </c>
      <c r="M6" s="1">
        <v>3.96</v>
      </c>
      <c r="N6" s="1">
        <v>1.25</v>
      </c>
      <c r="O6" s="1">
        <v>5.2</v>
      </c>
      <c r="P6" s="1">
        <v>3.75</v>
      </c>
      <c r="Q6" s="1">
        <v>71.97</v>
      </c>
      <c r="R6" s="1">
        <v>83.73</v>
      </c>
      <c r="S6" s="1">
        <v>275.08</v>
      </c>
      <c r="T6" s="1">
        <v>0.27</v>
      </c>
      <c r="U6" t="s">
        <v>1</v>
      </c>
      <c r="V6" t="s">
        <v>9395</v>
      </c>
      <c r="W6">
        <v>419</v>
      </c>
    </row>
    <row r="7" spans="1:23">
      <c r="A7" s="1" t="s">
        <v>35</v>
      </c>
      <c r="B7" s="1">
        <f>(D7*'Points System'!$B$15)+(E7*'Points System'!$B$16)+(F7*'Points System'!$B$17)+(G7*'Points System'!$B$4)+(H7*'Points System'!$B$5)+(I7*'Points System'!$B$6)+(J7*'Points System'!$B$7)+(K7*'Points System'!$B$3)+(L7*'Points System'!$B$2)+(M7*'Points System'!$B$11)+(N7*'Points System'!$B$12)+(O7*'Points System'!$B$10)+(P7*'Points System'!$B$13)+(Q7*'Points System'!$B$8)+(R7*'Points System'!$B$9)+(S7*'Points System'!$B$14)</f>
        <v>443.84000000000003</v>
      </c>
      <c r="C7" s="1">
        <f t="shared" si="0"/>
        <v>0.7</v>
      </c>
      <c r="D7" s="1">
        <v>548.88</v>
      </c>
      <c r="E7" s="1">
        <v>638</v>
      </c>
      <c r="F7" s="1">
        <v>159.68</v>
      </c>
      <c r="G7" s="1">
        <v>87.75</v>
      </c>
      <c r="H7" s="1">
        <v>40.590000000000003</v>
      </c>
      <c r="I7" s="1">
        <v>1.95</v>
      </c>
      <c r="J7" s="1">
        <v>29.38</v>
      </c>
      <c r="K7" s="1">
        <v>98.43</v>
      </c>
      <c r="L7" s="1">
        <v>93.24</v>
      </c>
      <c r="M7" s="1">
        <v>12.13</v>
      </c>
      <c r="N7" s="1">
        <v>4.5599999999999996</v>
      </c>
      <c r="O7" s="1">
        <v>3.75</v>
      </c>
      <c r="P7" s="1">
        <v>4.8499999999999996</v>
      </c>
      <c r="Q7" s="1">
        <v>84.31</v>
      </c>
      <c r="R7" s="1">
        <v>140.61000000000001</v>
      </c>
      <c r="S7" s="1">
        <v>292.3</v>
      </c>
      <c r="T7" s="1">
        <v>0.29199999999999998</v>
      </c>
      <c r="U7" t="s">
        <v>1</v>
      </c>
      <c r="V7" t="s">
        <v>9396</v>
      </c>
      <c r="W7">
        <v>329</v>
      </c>
    </row>
    <row r="8" spans="1:23">
      <c r="A8" s="1" t="s">
        <v>137</v>
      </c>
      <c r="B8" s="1">
        <f>(D8*'Points System'!$B$15)+(E8*'Points System'!$B$16)+(F8*'Points System'!$B$17)+(G8*'Points System'!$B$4)+(H8*'Points System'!$B$5)+(I8*'Points System'!$B$6)+(J8*'Points System'!$B$7)+(K8*'Points System'!$B$3)+(L8*'Points System'!$B$2)+(M8*'Points System'!$B$11)+(N8*'Points System'!$B$12)+(O8*'Points System'!$B$10)+(P8*'Points System'!$B$13)+(Q8*'Points System'!$B$8)+(R8*'Points System'!$B$9)+(S8*'Points System'!$B$14)</f>
        <v>442.40000000000003</v>
      </c>
      <c r="C8" s="1">
        <f t="shared" si="0"/>
        <v>0.68</v>
      </c>
      <c r="D8" s="1">
        <v>573.63</v>
      </c>
      <c r="E8" s="1">
        <v>654.38</v>
      </c>
      <c r="F8" s="1">
        <v>157.9</v>
      </c>
      <c r="G8" s="1">
        <v>90.08</v>
      </c>
      <c r="H8" s="1">
        <v>33.61</v>
      </c>
      <c r="I8" s="1">
        <v>1.83</v>
      </c>
      <c r="J8" s="1">
        <v>32.39</v>
      </c>
      <c r="K8" s="1">
        <v>92.23</v>
      </c>
      <c r="L8" s="1">
        <v>90.71</v>
      </c>
      <c r="M8" s="1">
        <v>5.14</v>
      </c>
      <c r="N8" s="1">
        <v>3.63</v>
      </c>
      <c r="O8" s="1">
        <v>9.18</v>
      </c>
      <c r="P8" s="1">
        <v>4</v>
      </c>
      <c r="Q8" s="1">
        <v>73.709999999999994</v>
      </c>
      <c r="R8" s="1">
        <v>121.29</v>
      </c>
      <c r="S8" s="1">
        <v>292.3</v>
      </c>
      <c r="T8" s="1">
        <v>0.27600000000000002</v>
      </c>
      <c r="U8" t="s">
        <v>1</v>
      </c>
      <c r="V8" t="s">
        <v>9396</v>
      </c>
      <c r="W8">
        <v>420</v>
      </c>
    </row>
    <row r="9" spans="1:23">
      <c r="A9" s="1" t="s">
        <v>39</v>
      </c>
      <c r="B9" s="1">
        <f>(D9*'Points System'!$B$15)+(E9*'Points System'!$B$16)+(F9*'Points System'!$B$17)+(G9*'Points System'!$B$4)+(H9*'Points System'!$B$5)+(I9*'Points System'!$B$6)+(J9*'Points System'!$B$7)+(K9*'Points System'!$B$3)+(L9*'Points System'!$B$2)+(M9*'Points System'!$B$11)+(N9*'Points System'!$B$12)+(O9*'Points System'!$B$10)+(P9*'Points System'!$B$13)+(Q9*'Points System'!$B$8)+(R9*'Points System'!$B$9)+(S9*'Points System'!$B$14)</f>
        <v>441.22</v>
      </c>
      <c r="C9" s="1">
        <f t="shared" si="0"/>
        <v>0.67</v>
      </c>
      <c r="D9" s="1">
        <v>589.63</v>
      </c>
      <c r="E9" s="1">
        <v>654.88</v>
      </c>
      <c r="F9" s="1">
        <v>180.09</v>
      </c>
      <c r="G9" s="1">
        <v>122.43</v>
      </c>
      <c r="H9" s="1">
        <v>38.01</v>
      </c>
      <c r="I9" s="1">
        <v>1.36</v>
      </c>
      <c r="J9" s="1">
        <v>18.46</v>
      </c>
      <c r="K9" s="1">
        <v>86.13</v>
      </c>
      <c r="L9" s="1">
        <v>81.84</v>
      </c>
      <c r="M9" s="1">
        <v>6.74</v>
      </c>
      <c r="N9" s="1">
        <v>2.29</v>
      </c>
      <c r="O9" s="1">
        <v>6.7</v>
      </c>
      <c r="P9" s="1">
        <v>4.4000000000000004</v>
      </c>
      <c r="Q9" s="1">
        <v>59.11</v>
      </c>
      <c r="R9" s="1">
        <v>77.78</v>
      </c>
      <c r="S9" s="1">
        <v>275.86</v>
      </c>
      <c r="T9" s="1">
        <v>0.30599999999999999</v>
      </c>
      <c r="U9" t="s">
        <v>3</v>
      </c>
      <c r="V9" t="s">
        <v>9395</v>
      </c>
      <c r="W9">
        <v>438</v>
      </c>
    </row>
    <row r="10" spans="1:23">
      <c r="A10" s="1" t="s">
        <v>164</v>
      </c>
      <c r="B10" s="1">
        <f>(D10*'Points System'!$B$15)+(E10*'Points System'!$B$16)+(F10*'Points System'!$B$17)+(G10*'Points System'!$B$4)+(H10*'Points System'!$B$5)+(I10*'Points System'!$B$6)+(J10*'Points System'!$B$7)+(K10*'Points System'!$B$3)+(L10*'Points System'!$B$2)+(M10*'Points System'!$B$11)+(N10*'Points System'!$B$12)+(O10*'Points System'!$B$10)+(P10*'Points System'!$B$13)+(Q10*'Points System'!$B$8)+(R10*'Points System'!$B$9)+(S10*'Points System'!$B$14)</f>
        <v>437.65999999999985</v>
      </c>
      <c r="C10" s="1">
        <f t="shared" si="0"/>
        <v>0.7</v>
      </c>
      <c r="D10" s="1">
        <v>559.63</v>
      </c>
      <c r="E10" s="1">
        <v>624.75</v>
      </c>
      <c r="F10" s="1">
        <v>166.11</v>
      </c>
      <c r="G10" s="1">
        <v>97.88</v>
      </c>
      <c r="H10" s="1">
        <v>32.630000000000003</v>
      </c>
      <c r="I10" s="1">
        <v>1.59</v>
      </c>
      <c r="J10" s="1">
        <v>34.03</v>
      </c>
      <c r="K10" s="1">
        <v>100.11</v>
      </c>
      <c r="L10" s="1">
        <v>88.01</v>
      </c>
      <c r="M10" s="1">
        <v>3.08</v>
      </c>
      <c r="N10" s="1">
        <v>1.8</v>
      </c>
      <c r="O10" s="1">
        <v>10.199999999999999</v>
      </c>
      <c r="P10" s="1">
        <v>4.45</v>
      </c>
      <c r="Q10" s="1">
        <v>57.31</v>
      </c>
      <c r="R10" s="1">
        <v>127.73</v>
      </c>
      <c r="S10" s="1">
        <v>304</v>
      </c>
      <c r="T10" s="1">
        <v>0.29799999999999999</v>
      </c>
      <c r="U10" t="s">
        <v>1</v>
      </c>
      <c r="V10" t="s">
        <v>9395</v>
      </c>
      <c r="W10">
        <v>447</v>
      </c>
    </row>
    <row r="11" spans="1:23">
      <c r="A11" s="1" t="s">
        <v>76</v>
      </c>
      <c r="B11" s="1">
        <f>(D11*'Points System'!$B$15)+(E11*'Points System'!$B$16)+(F11*'Points System'!$B$17)+(G11*'Points System'!$B$4)+(H11*'Points System'!$B$5)+(I11*'Points System'!$B$6)+(J11*'Points System'!$B$7)+(K11*'Points System'!$B$3)+(L11*'Points System'!$B$2)+(M11*'Points System'!$B$11)+(N11*'Points System'!$B$12)+(O11*'Points System'!$B$10)+(P11*'Points System'!$B$13)+(Q11*'Points System'!$B$8)+(R11*'Points System'!$B$9)+(S11*'Points System'!$B$14)</f>
        <v>432.04</v>
      </c>
      <c r="C11" s="1">
        <f t="shared" si="0"/>
        <v>0.69</v>
      </c>
      <c r="D11" s="1">
        <v>575.38</v>
      </c>
      <c r="E11" s="1">
        <v>630.13</v>
      </c>
      <c r="F11" s="1">
        <v>156.05000000000001</v>
      </c>
      <c r="G11" s="1">
        <v>96.36</v>
      </c>
      <c r="H11" s="1">
        <v>33.36</v>
      </c>
      <c r="I11" s="1">
        <v>0.98</v>
      </c>
      <c r="J11" s="1">
        <v>25.71</v>
      </c>
      <c r="K11" s="1">
        <v>92.24</v>
      </c>
      <c r="L11" s="1">
        <v>79.31</v>
      </c>
      <c r="M11" s="1">
        <v>4.13</v>
      </c>
      <c r="N11" s="1">
        <v>1.38</v>
      </c>
      <c r="O11" s="1">
        <v>5.08</v>
      </c>
      <c r="P11" s="1">
        <v>5.95</v>
      </c>
      <c r="Q11" s="1">
        <v>49.1</v>
      </c>
      <c r="R11" s="1">
        <v>71.25</v>
      </c>
      <c r="S11" s="1">
        <v>267.79000000000002</v>
      </c>
      <c r="T11" s="1">
        <v>0.27100000000000002</v>
      </c>
      <c r="U11" t="s">
        <v>1</v>
      </c>
      <c r="V11" t="s">
        <v>9395</v>
      </c>
      <c r="W11">
        <v>484</v>
      </c>
    </row>
    <row r="12" spans="1:23">
      <c r="A12" s="1" t="s">
        <v>293</v>
      </c>
      <c r="B12" s="1">
        <f>(D12*'Points System'!$B$15)+(E12*'Points System'!$B$16)+(F12*'Points System'!$B$17)+(G12*'Points System'!$B$4)+(H12*'Points System'!$B$5)+(I12*'Points System'!$B$6)+(J12*'Points System'!$B$7)+(K12*'Points System'!$B$3)+(L12*'Points System'!$B$2)+(M12*'Points System'!$B$11)+(N12*'Points System'!$B$12)+(O12*'Points System'!$B$10)+(P12*'Points System'!$B$13)+(Q12*'Points System'!$B$8)+(R12*'Points System'!$B$9)+(S12*'Points System'!$B$14)</f>
        <v>431.25</v>
      </c>
      <c r="C12" s="1">
        <f t="shared" si="0"/>
        <v>0.67</v>
      </c>
      <c r="D12" s="1">
        <v>588.38</v>
      </c>
      <c r="E12" s="1">
        <v>643.5</v>
      </c>
      <c r="F12" s="1">
        <v>176.05</v>
      </c>
      <c r="G12" s="1">
        <v>122.54</v>
      </c>
      <c r="H12" s="1">
        <v>36.479999999999997</v>
      </c>
      <c r="I12" s="1">
        <v>2.75</v>
      </c>
      <c r="J12" s="1">
        <v>14.28</v>
      </c>
      <c r="K12" s="1">
        <v>79.34</v>
      </c>
      <c r="L12" s="1">
        <v>80.400000000000006</v>
      </c>
      <c r="M12" s="1">
        <v>17.29</v>
      </c>
      <c r="N12" s="1">
        <v>4.5999999999999996</v>
      </c>
      <c r="O12" s="1">
        <v>4.83</v>
      </c>
      <c r="P12" s="1">
        <v>5.5</v>
      </c>
      <c r="Q12" s="1">
        <v>49.35</v>
      </c>
      <c r="R12" s="1">
        <v>61.73</v>
      </c>
      <c r="S12" s="1">
        <v>260.88</v>
      </c>
      <c r="T12" s="1">
        <v>0.3</v>
      </c>
      <c r="U12" t="s">
        <v>28</v>
      </c>
      <c r="V12" t="s">
        <v>9395</v>
      </c>
      <c r="W12">
        <v>531</v>
      </c>
    </row>
    <row r="13" spans="1:23">
      <c r="A13" s="1" t="s">
        <v>64</v>
      </c>
      <c r="B13" s="1">
        <f>(D13*'Points System'!$B$15)+(E13*'Points System'!$B$16)+(F13*'Points System'!$B$17)+(G13*'Points System'!$B$4)+(H13*'Points System'!$B$5)+(I13*'Points System'!$B$6)+(J13*'Points System'!$B$7)+(K13*'Points System'!$B$3)+(L13*'Points System'!$B$2)+(M13*'Points System'!$B$11)+(N13*'Points System'!$B$12)+(O13*'Points System'!$B$10)+(P13*'Points System'!$B$13)+(Q13*'Points System'!$B$8)+(R13*'Points System'!$B$9)+(S13*'Points System'!$B$14)</f>
        <v>428.63000000000005</v>
      </c>
      <c r="C13" s="1">
        <f t="shared" si="0"/>
        <v>0.67</v>
      </c>
      <c r="D13" s="1">
        <v>543.63</v>
      </c>
      <c r="E13" s="1">
        <v>635.88</v>
      </c>
      <c r="F13" s="1">
        <v>151.15</v>
      </c>
      <c r="G13" s="1">
        <v>78.900000000000006</v>
      </c>
      <c r="H13" s="1">
        <v>32.17</v>
      </c>
      <c r="I13" s="1">
        <v>1.66</v>
      </c>
      <c r="J13" s="1">
        <v>38.409999999999997</v>
      </c>
      <c r="K13" s="1">
        <v>102.43</v>
      </c>
      <c r="L13" s="1">
        <v>91.23</v>
      </c>
      <c r="M13" s="1">
        <v>7.99</v>
      </c>
      <c r="N13" s="1">
        <v>2.6</v>
      </c>
      <c r="O13" s="1">
        <v>5.38</v>
      </c>
      <c r="P13" s="1">
        <v>4.3</v>
      </c>
      <c r="Q13" s="1">
        <v>87.1</v>
      </c>
      <c r="R13" s="1">
        <v>169.06</v>
      </c>
      <c r="S13" s="1">
        <v>301.89</v>
      </c>
      <c r="T13" s="1">
        <v>0.27800000000000002</v>
      </c>
      <c r="U13" t="s">
        <v>28</v>
      </c>
      <c r="V13" t="s">
        <v>9396</v>
      </c>
      <c r="W13">
        <v>434</v>
      </c>
    </row>
    <row r="14" spans="1:23">
      <c r="A14" s="1" t="s">
        <v>114</v>
      </c>
      <c r="B14" s="1">
        <f>(D14*'Points System'!$B$15)+(E14*'Points System'!$B$16)+(F14*'Points System'!$B$17)+(G14*'Points System'!$B$4)+(H14*'Points System'!$B$5)+(I14*'Points System'!$B$6)+(J14*'Points System'!$B$7)+(K14*'Points System'!$B$3)+(L14*'Points System'!$B$2)+(M14*'Points System'!$B$11)+(N14*'Points System'!$B$12)+(O14*'Points System'!$B$10)+(P14*'Points System'!$B$13)+(Q14*'Points System'!$B$8)+(R14*'Points System'!$B$9)+(S14*'Points System'!$B$14)</f>
        <v>422.88999999999993</v>
      </c>
      <c r="C14" s="1">
        <f t="shared" si="0"/>
        <v>0.62</v>
      </c>
      <c r="D14" s="1">
        <v>636.13</v>
      </c>
      <c r="E14" s="1">
        <v>678.38</v>
      </c>
      <c r="F14" s="1">
        <v>196.59</v>
      </c>
      <c r="G14" s="1">
        <v>145.72999999999999</v>
      </c>
      <c r="H14" s="1">
        <v>39.58</v>
      </c>
      <c r="I14" s="1">
        <v>3.44</v>
      </c>
      <c r="J14" s="1">
        <v>7.84</v>
      </c>
      <c r="K14" s="1">
        <v>58.25</v>
      </c>
      <c r="L14" s="1">
        <v>85.08</v>
      </c>
      <c r="M14" s="1">
        <v>43.4</v>
      </c>
      <c r="N14" s="1">
        <v>11.54</v>
      </c>
      <c r="O14" s="1">
        <v>4.45</v>
      </c>
      <c r="P14" s="1">
        <v>5.3</v>
      </c>
      <c r="Q14" s="1">
        <v>36.39</v>
      </c>
      <c r="R14" s="1">
        <v>65.010000000000005</v>
      </c>
      <c r="S14" s="1">
        <v>266.58</v>
      </c>
      <c r="T14" s="1">
        <v>0.309</v>
      </c>
      <c r="U14" t="s">
        <v>3</v>
      </c>
      <c r="V14" t="s">
        <v>9395</v>
      </c>
      <c r="W14">
        <v>483</v>
      </c>
    </row>
    <row r="15" spans="1:23">
      <c r="A15" s="1" t="s">
        <v>179</v>
      </c>
      <c r="B15" s="1">
        <f>(D15*'Points System'!$B$15)+(E15*'Points System'!$B$16)+(F15*'Points System'!$B$17)+(G15*'Points System'!$B$4)+(H15*'Points System'!$B$5)+(I15*'Points System'!$B$6)+(J15*'Points System'!$B$7)+(K15*'Points System'!$B$3)+(L15*'Points System'!$B$2)+(M15*'Points System'!$B$11)+(N15*'Points System'!$B$12)+(O15*'Points System'!$B$10)+(P15*'Points System'!$B$13)+(Q15*'Points System'!$B$8)+(R15*'Points System'!$B$9)+(S15*'Points System'!$B$14)</f>
        <v>415.99000000000007</v>
      </c>
      <c r="C15" s="1">
        <f t="shared" si="0"/>
        <v>0.83</v>
      </c>
      <c r="D15" s="1">
        <v>451.22</v>
      </c>
      <c r="E15" s="1">
        <v>503.67</v>
      </c>
      <c r="F15" s="1">
        <v>157.65</v>
      </c>
      <c r="G15" s="1">
        <v>108.35</v>
      </c>
      <c r="H15" s="1">
        <v>29.7</v>
      </c>
      <c r="I15" s="1">
        <v>0.9</v>
      </c>
      <c r="J15" s="1">
        <v>19.260000000000002</v>
      </c>
      <c r="K15" s="1">
        <v>82.99</v>
      </c>
      <c r="L15" s="1">
        <v>70.599999999999994</v>
      </c>
      <c r="M15" s="1">
        <v>1.73</v>
      </c>
      <c r="N15" s="1">
        <v>1.27</v>
      </c>
      <c r="O15" s="1">
        <v>2.58</v>
      </c>
      <c r="P15" s="1">
        <v>5.05</v>
      </c>
      <c r="Q15" s="1">
        <v>54.46</v>
      </c>
      <c r="R15" s="1">
        <v>47.64</v>
      </c>
      <c r="S15" s="1">
        <v>245.79</v>
      </c>
      <c r="T15" s="1">
        <v>0.29199999999999998</v>
      </c>
      <c r="U15" t="s">
        <v>1</v>
      </c>
      <c r="V15" t="s">
        <v>9395</v>
      </c>
      <c r="W15">
        <v>546</v>
      </c>
    </row>
    <row r="16" spans="1:23">
      <c r="A16" s="1" t="s">
        <v>61</v>
      </c>
      <c r="B16" s="1">
        <f>(D16*'Points System'!$B$15)+(E16*'Points System'!$B$16)+(F16*'Points System'!$B$17)+(G16*'Points System'!$B$4)+(H16*'Points System'!$B$5)+(I16*'Points System'!$B$6)+(J16*'Points System'!$B$7)+(K16*'Points System'!$B$3)+(L16*'Points System'!$B$2)+(M16*'Points System'!$B$11)+(N16*'Points System'!$B$12)+(O16*'Points System'!$B$10)+(P16*'Points System'!$B$13)+(Q16*'Points System'!$B$8)+(R16*'Points System'!$B$9)+(S16*'Points System'!$B$14)</f>
        <v>412.44</v>
      </c>
      <c r="C16" s="1">
        <f t="shared" si="0"/>
        <v>0.63</v>
      </c>
      <c r="D16" s="1">
        <v>575.63</v>
      </c>
      <c r="E16" s="1">
        <v>659.5</v>
      </c>
      <c r="F16" s="1">
        <v>167.41</v>
      </c>
      <c r="G16" s="1">
        <v>105.84</v>
      </c>
      <c r="H16" s="1">
        <v>36.04</v>
      </c>
      <c r="I16" s="1">
        <v>2.81</v>
      </c>
      <c r="J16" s="1">
        <v>22.74</v>
      </c>
      <c r="K16" s="1">
        <v>88.28</v>
      </c>
      <c r="L16" s="1">
        <v>88.2</v>
      </c>
      <c r="M16" s="1">
        <v>2.5299999999999998</v>
      </c>
      <c r="N16" s="1">
        <v>1.89</v>
      </c>
      <c r="O16" s="1">
        <v>7.53</v>
      </c>
      <c r="P16" s="1">
        <v>4.9000000000000004</v>
      </c>
      <c r="Q16" s="1">
        <v>77.010000000000005</v>
      </c>
      <c r="R16" s="1">
        <v>131.43</v>
      </c>
      <c r="S16" s="1">
        <v>277.31</v>
      </c>
      <c r="T16" s="1">
        <v>0.29099999999999998</v>
      </c>
      <c r="U16" t="s">
        <v>1</v>
      </c>
      <c r="V16" t="s">
        <v>9396</v>
      </c>
      <c r="W16">
        <v>406</v>
      </c>
    </row>
    <row r="17" spans="1:23">
      <c r="A17" s="1" t="s">
        <v>67</v>
      </c>
      <c r="B17" s="1">
        <f>(D17*'Points System'!$B$15)+(E17*'Points System'!$B$16)+(F17*'Points System'!$B$17)+(G17*'Points System'!$B$4)+(H17*'Points System'!$B$5)+(I17*'Points System'!$B$6)+(J17*'Points System'!$B$7)+(K17*'Points System'!$B$3)+(L17*'Points System'!$B$2)+(M17*'Points System'!$B$11)+(N17*'Points System'!$B$12)+(O17*'Points System'!$B$10)+(P17*'Points System'!$B$13)+(Q17*'Points System'!$B$8)+(R17*'Points System'!$B$9)+(S17*'Points System'!$B$14)</f>
        <v>411.90999999999985</v>
      </c>
      <c r="C17" s="1">
        <f t="shared" si="0"/>
        <v>0.61</v>
      </c>
      <c r="D17" s="1">
        <v>627.13</v>
      </c>
      <c r="E17" s="1">
        <v>676.75</v>
      </c>
      <c r="F17" s="1">
        <v>168.39</v>
      </c>
      <c r="G17" s="1">
        <v>113.34</v>
      </c>
      <c r="H17" s="1">
        <v>35.79</v>
      </c>
      <c r="I17" s="1">
        <v>3.65</v>
      </c>
      <c r="J17" s="1">
        <v>15.6</v>
      </c>
      <c r="K17" s="1">
        <v>74.010000000000005</v>
      </c>
      <c r="L17" s="1">
        <v>91.14</v>
      </c>
      <c r="M17" s="1">
        <v>14.83</v>
      </c>
      <c r="N17" s="1">
        <v>6.31</v>
      </c>
      <c r="O17" s="1">
        <v>7.28</v>
      </c>
      <c r="P17" s="1">
        <v>4.7</v>
      </c>
      <c r="Q17" s="1">
        <v>42.34</v>
      </c>
      <c r="R17" s="1">
        <v>74.349999999999994</v>
      </c>
      <c r="S17" s="1">
        <v>258.29000000000002</v>
      </c>
      <c r="T17" s="1">
        <v>0.26800000000000002</v>
      </c>
      <c r="U17" t="s">
        <v>3</v>
      </c>
      <c r="V17" t="s">
        <v>9395</v>
      </c>
      <c r="W17">
        <v>450</v>
      </c>
    </row>
    <row r="18" spans="1:23">
      <c r="A18" s="1" t="s">
        <v>42</v>
      </c>
      <c r="B18" s="1">
        <f>(D18*'Points System'!$B$15)+(E18*'Points System'!$B$16)+(F18*'Points System'!$B$17)+(G18*'Points System'!$B$4)+(H18*'Points System'!$B$5)+(I18*'Points System'!$B$6)+(J18*'Points System'!$B$7)+(K18*'Points System'!$B$3)+(L18*'Points System'!$B$2)+(M18*'Points System'!$B$11)+(N18*'Points System'!$B$12)+(O18*'Points System'!$B$10)+(P18*'Points System'!$B$13)+(Q18*'Points System'!$B$8)+(R18*'Points System'!$B$9)+(S18*'Points System'!$B$14)</f>
        <v>409.68</v>
      </c>
      <c r="C18" s="1">
        <f t="shared" si="0"/>
        <v>0.68</v>
      </c>
      <c r="D18" s="1">
        <v>545.5</v>
      </c>
      <c r="E18" s="1">
        <v>598.13</v>
      </c>
      <c r="F18" s="1">
        <v>166.98</v>
      </c>
      <c r="G18" s="1">
        <v>113.61</v>
      </c>
      <c r="H18" s="1">
        <v>29.93</v>
      </c>
      <c r="I18" s="1">
        <v>1.03</v>
      </c>
      <c r="J18" s="1">
        <v>22.54</v>
      </c>
      <c r="K18" s="1">
        <v>83.15</v>
      </c>
      <c r="L18" s="1">
        <v>77.61</v>
      </c>
      <c r="M18" s="1">
        <v>1.19</v>
      </c>
      <c r="N18" s="1">
        <v>0.97</v>
      </c>
      <c r="O18" s="1">
        <v>4.8</v>
      </c>
      <c r="P18" s="1">
        <v>4.6500000000000004</v>
      </c>
      <c r="Q18" s="1">
        <v>47.49</v>
      </c>
      <c r="R18" s="1">
        <v>74.959999999999994</v>
      </c>
      <c r="S18" s="1">
        <v>266.31</v>
      </c>
      <c r="T18" s="1">
        <v>0.307</v>
      </c>
      <c r="U18" t="s">
        <v>0</v>
      </c>
      <c r="V18" t="s">
        <v>9395</v>
      </c>
      <c r="W18">
        <v>417</v>
      </c>
    </row>
    <row r="19" spans="1:23">
      <c r="A19" s="1" t="s">
        <v>58</v>
      </c>
      <c r="B19" s="1">
        <f>(D19*'Points System'!$B$15)+(E19*'Points System'!$B$16)+(F19*'Points System'!$B$17)+(G19*'Points System'!$B$4)+(H19*'Points System'!$B$5)+(I19*'Points System'!$B$6)+(J19*'Points System'!$B$7)+(K19*'Points System'!$B$3)+(L19*'Points System'!$B$2)+(M19*'Points System'!$B$11)+(N19*'Points System'!$B$12)+(O19*'Points System'!$B$10)+(P19*'Points System'!$B$13)+(Q19*'Points System'!$B$8)+(R19*'Points System'!$B$9)+(S19*'Points System'!$B$14)</f>
        <v>409.60000000000008</v>
      </c>
      <c r="C19" s="1">
        <f t="shared" si="0"/>
        <v>0.65</v>
      </c>
      <c r="D19" s="1">
        <v>556.5</v>
      </c>
      <c r="E19" s="1">
        <v>628.25</v>
      </c>
      <c r="F19" s="1">
        <v>165.34</v>
      </c>
      <c r="G19" s="1">
        <v>102.71</v>
      </c>
      <c r="H19" s="1">
        <v>33.840000000000003</v>
      </c>
      <c r="I19" s="1">
        <v>6.78</v>
      </c>
      <c r="J19" s="1">
        <v>22</v>
      </c>
      <c r="K19" s="1">
        <v>78.58</v>
      </c>
      <c r="L19" s="1">
        <v>92.38</v>
      </c>
      <c r="M19" s="1">
        <v>13.04</v>
      </c>
      <c r="N19" s="1">
        <v>7.65</v>
      </c>
      <c r="O19" s="1">
        <v>11.5</v>
      </c>
      <c r="P19" s="1">
        <v>3.7</v>
      </c>
      <c r="Q19" s="1">
        <v>63.26</v>
      </c>
      <c r="R19" s="1">
        <v>123.94</v>
      </c>
      <c r="S19" s="1">
        <v>278.73</v>
      </c>
      <c r="T19" s="1">
        <v>0.29799999999999999</v>
      </c>
      <c r="U19" t="s">
        <v>28</v>
      </c>
      <c r="V19" t="s">
        <v>9396</v>
      </c>
      <c r="W19">
        <v>389</v>
      </c>
    </row>
    <row r="20" spans="1:23">
      <c r="A20" s="1" t="s">
        <v>86</v>
      </c>
      <c r="B20" s="1">
        <f>(D20*'Points System'!$B$15)+(E20*'Points System'!$B$16)+(F20*'Points System'!$B$17)+(G20*'Points System'!$B$4)+(H20*'Points System'!$B$5)+(I20*'Points System'!$B$6)+(J20*'Points System'!$B$7)+(K20*'Points System'!$B$3)+(L20*'Points System'!$B$2)+(M20*'Points System'!$B$11)+(N20*'Points System'!$B$12)+(O20*'Points System'!$B$10)+(P20*'Points System'!$B$13)+(Q20*'Points System'!$B$8)+(R20*'Points System'!$B$9)+(S20*'Points System'!$B$14)</f>
        <v>409.18999999999988</v>
      </c>
      <c r="C20" s="1">
        <f t="shared" si="0"/>
        <v>0.64</v>
      </c>
      <c r="D20" s="1">
        <v>571</v>
      </c>
      <c r="E20" s="1">
        <v>642.63</v>
      </c>
      <c r="F20" s="1">
        <v>152.46</v>
      </c>
      <c r="G20" s="1">
        <v>90.39</v>
      </c>
      <c r="H20" s="1">
        <v>32.130000000000003</v>
      </c>
      <c r="I20" s="1">
        <v>2.0499999999999998</v>
      </c>
      <c r="J20" s="1">
        <v>27.9</v>
      </c>
      <c r="K20" s="1">
        <v>91.26</v>
      </c>
      <c r="L20" s="1">
        <v>85.83</v>
      </c>
      <c r="M20" s="1">
        <v>5.76</v>
      </c>
      <c r="N20" s="1">
        <v>1.95</v>
      </c>
      <c r="O20" s="1">
        <v>6.43</v>
      </c>
      <c r="P20" s="1">
        <v>4.4000000000000004</v>
      </c>
      <c r="Q20" s="1">
        <v>65.75</v>
      </c>
      <c r="R20" s="1">
        <v>120.69</v>
      </c>
      <c r="S20" s="1">
        <v>272.43</v>
      </c>
      <c r="T20" s="1">
        <v>0.26700000000000002</v>
      </c>
      <c r="U20" t="s">
        <v>0</v>
      </c>
      <c r="V20" t="s">
        <v>9395</v>
      </c>
      <c r="W20">
        <v>433</v>
      </c>
    </row>
    <row r="21" spans="1:23">
      <c r="A21" s="1" t="s">
        <v>82</v>
      </c>
      <c r="B21" s="1">
        <f>(D21*'Points System'!$B$15)+(E21*'Points System'!$B$16)+(F21*'Points System'!$B$17)+(G21*'Points System'!$B$4)+(H21*'Points System'!$B$5)+(I21*'Points System'!$B$6)+(J21*'Points System'!$B$7)+(K21*'Points System'!$B$3)+(L21*'Points System'!$B$2)+(M21*'Points System'!$B$11)+(N21*'Points System'!$B$12)+(O21*'Points System'!$B$10)+(P21*'Points System'!$B$13)+(Q21*'Points System'!$B$8)+(R21*'Points System'!$B$9)+(S21*'Points System'!$B$14)</f>
        <v>407.53</v>
      </c>
      <c r="C21" s="1">
        <f t="shared" si="0"/>
        <v>0.64</v>
      </c>
      <c r="D21" s="1">
        <v>585.13</v>
      </c>
      <c r="E21" s="1">
        <v>641.5</v>
      </c>
      <c r="F21" s="1">
        <v>166.14</v>
      </c>
      <c r="G21" s="1">
        <v>106.4</v>
      </c>
      <c r="H21" s="1">
        <v>35.64</v>
      </c>
      <c r="I21" s="1">
        <v>0.88</v>
      </c>
      <c r="J21" s="1">
        <v>23.66</v>
      </c>
      <c r="K21" s="1">
        <v>98.88</v>
      </c>
      <c r="L21" s="1">
        <v>79.53</v>
      </c>
      <c r="M21" s="1">
        <v>1.34</v>
      </c>
      <c r="N21" s="1">
        <v>1.02</v>
      </c>
      <c r="O21" s="1">
        <v>3.05</v>
      </c>
      <c r="P21" s="1">
        <v>6.85</v>
      </c>
      <c r="Q21" s="1">
        <v>51.29</v>
      </c>
      <c r="R21" s="1">
        <v>107.35</v>
      </c>
      <c r="S21" s="1">
        <v>273.66000000000003</v>
      </c>
      <c r="T21" s="1">
        <v>0.28499999999999998</v>
      </c>
      <c r="U21" t="s">
        <v>1</v>
      </c>
      <c r="V21" t="s">
        <v>9396</v>
      </c>
      <c r="W21">
        <v>441</v>
      </c>
    </row>
    <row r="22" spans="1:23">
      <c r="A22" s="1" t="s">
        <v>84</v>
      </c>
      <c r="B22" s="1">
        <f>(D22*'Points System'!$B$15)+(E22*'Points System'!$B$16)+(F22*'Points System'!$B$17)+(G22*'Points System'!$B$4)+(H22*'Points System'!$B$5)+(I22*'Points System'!$B$6)+(J22*'Points System'!$B$7)+(K22*'Points System'!$B$3)+(L22*'Points System'!$B$2)+(M22*'Points System'!$B$11)+(N22*'Points System'!$B$12)+(O22*'Points System'!$B$10)+(P22*'Points System'!$B$13)+(Q22*'Points System'!$B$8)+(R22*'Points System'!$B$9)+(S22*'Points System'!$B$14)</f>
        <v>407.31999999999994</v>
      </c>
      <c r="C22" s="1">
        <f t="shared" si="0"/>
        <v>0.7</v>
      </c>
      <c r="D22" s="1">
        <v>503.38</v>
      </c>
      <c r="E22" s="1">
        <v>578.5</v>
      </c>
      <c r="F22" s="1">
        <v>140.6</v>
      </c>
      <c r="G22" s="1">
        <v>81.22</v>
      </c>
      <c r="H22" s="1">
        <v>30.36</v>
      </c>
      <c r="I22" s="1">
        <v>1.01</v>
      </c>
      <c r="J22" s="1">
        <v>28.11</v>
      </c>
      <c r="K22" s="1">
        <v>91.33</v>
      </c>
      <c r="L22" s="1">
        <v>74.61</v>
      </c>
      <c r="M22" s="1">
        <v>1.1000000000000001</v>
      </c>
      <c r="N22" s="1">
        <v>0.97</v>
      </c>
      <c r="O22" s="1">
        <v>2.2799999999999998</v>
      </c>
      <c r="P22" s="1">
        <v>4.75</v>
      </c>
      <c r="Q22" s="1">
        <v>71.47</v>
      </c>
      <c r="R22" s="1">
        <v>94.66</v>
      </c>
      <c r="S22" s="1">
        <v>257.06</v>
      </c>
      <c r="T22" s="1">
        <v>0.28000000000000003</v>
      </c>
      <c r="U22" t="s">
        <v>7</v>
      </c>
      <c r="V22" t="s">
        <v>9395</v>
      </c>
      <c r="W22">
        <v>420</v>
      </c>
    </row>
    <row r="23" spans="1:23">
      <c r="A23" s="1" t="s">
        <v>46</v>
      </c>
      <c r="B23" s="1">
        <f>(D23*'Points System'!$B$15)+(E23*'Points System'!$B$16)+(F23*'Points System'!$B$17)+(G23*'Points System'!$B$4)+(H23*'Points System'!$B$5)+(I23*'Points System'!$B$6)+(J23*'Points System'!$B$7)+(K23*'Points System'!$B$3)+(L23*'Points System'!$B$2)+(M23*'Points System'!$B$11)+(N23*'Points System'!$B$12)+(O23*'Points System'!$B$10)+(P23*'Points System'!$B$13)+(Q23*'Points System'!$B$8)+(R23*'Points System'!$B$9)+(S23*'Points System'!$B$14)</f>
        <v>401.7</v>
      </c>
      <c r="C23" s="1">
        <f t="shared" si="0"/>
        <v>0.77</v>
      </c>
      <c r="D23" s="1">
        <v>455</v>
      </c>
      <c r="E23" s="1">
        <v>521.13</v>
      </c>
      <c r="F23" s="1">
        <v>141.57</v>
      </c>
      <c r="G23" s="1">
        <v>87.38</v>
      </c>
      <c r="H23" s="1">
        <v>26.93</v>
      </c>
      <c r="I23" s="1">
        <v>1.73</v>
      </c>
      <c r="J23" s="1">
        <v>25.53</v>
      </c>
      <c r="K23" s="1">
        <v>81.599999999999994</v>
      </c>
      <c r="L23" s="1">
        <v>80.760000000000005</v>
      </c>
      <c r="M23" s="1">
        <v>2.19</v>
      </c>
      <c r="N23" s="1">
        <v>1.31</v>
      </c>
      <c r="O23" s="1">
        <v>5.3</v>
      </c>
      <c r="P23" s="1">
        <v>4.0999999999999996</v>
      </c>
      <c r="Q23" s="1">
        <v>61.06</v>
      </c>
      <c r="R23" s="1">
        <v>80.55</v>
      </c>
      <c r="S23" s="1">
        <v>248.54</v>
      </c>
      <c r="T23" s="1">
        <v>0.312</v>
      </c>
      <c r="U23" t="s">
        <v>4</v>
      </c>
      <c r="V23" t="s">
        <v>9396</v>
      </c>
      <c r="W23">
        <v>316</v>
      </c>
    </row>
    <row r="24" spans="1:23">
      <c r="A24" s="1" t="s">
        <v>299</v>
      </c>
      <c r="B24" s="1">
        <f>(D24*'Points System'!$B$15)+(E24*'Points System'!$B$16)+(F24*'Points System'!$B$17)+(G24*'Points System'!$B$4)+(H24*'Points System'!$B$5)+(I24*'Points System'!$B$6)+(J24*'Points System'!$B$7)+(K24*'Points System'!$B$3)+(L24*'Points System'!$B$2)+(M24*'Points System'!$B$11)+(N24*'Points System'!$B$12)+(O24*'Points System'!$B$10)+(P24*'Points System'!$B$13)+(Q24*'Points System'!$B$8)+(R24*'Points System'!$B$9)+(S24*'Points System'!$B$14)</f>
        <v>400.52</v>
      </c>
      <c r="C24" s="1">
        <f t="shared" si="0"/>
        <v>0.63</v>
      </c>
      <c r="D24" s="1">
        <v>566.75</v>
      </c>
      <c r="E24" s="1">
        <v>631.13</v>
      </c>
      <c r="F24" s="1">
        <v>159.03</v>
      </c>
      <c r="G24" s="1">
        <v>100.25</v>
      </c>
      <c r="H24" s="1">
        <v>36.130000000000003</v>
      </c>
      <c r="I24" s="1">
        <v>4.54</v>
      </c>
      <c r="J24" s="1">
        <v>18.13</v>
      </c>
      <c r="K24" s="1">
        <v>75.900000000000006</v>
      </c>
      <c r="L24" s="1">
        <v>89.98</v>
      </c>
      <c r="M24" s="1">
        <v>12.01</v>
      </c>
      <c r="N24" s="1">
        <v>3.6</v>
      </c>
      <c r="O24" s="1">
        <v>6.73</v>
      </c>
      <c r="P24" s="1">
        <v>4.8499999999999996</v>
      </c>
      <c r="Q24" s="1">
        <v>57.34</v>
      </c>
      <c r="R24" s="1">
        <v>101.34</v>
      </c>
      <c r="S24" s="1">
        <v>258.58</v>
      </c>
      <c r="T24" s="1">
        <v>0.28100000000000003</v>
      </c>
      <c r="U24" t="s">
        <v>812</v>
      </c>
      <c r="V24" t="s">
        <v>9396</v>
      </c>
      <c r="W24">
        <v>462</v>
      </c>
    </row>
    <row r="25" spans="1:23">
      <c r="A25" s="1" t="s">
        <v>43</v>
      </c>
      <c r="B25" s="1">
        <f>(D25*'Points System'!$B$15)+(E25*'Points System'!$B$16)+(F25*'Points System'!$B$17)+(G25*'Points System'!$B$4)+(H25*'Points System'!$B$5)+(I25*'Points System'!$B$6)+(J25*'Points System'!$B$7)+(K25*'Points System'!$B$3)+(L25*'Points System'!$B$2)+(M25*'Points System'!$B$11)+(N25*'Points System'!$B$12)+(O25*'Points System'!$B$10)+(P25*'Points System'!$B$13)+(Q25*'Points System'!$B$8)+(R25*'Points System'!$B$9)+(S25*'Points System'!$B$14)</f>
        <v>397.97999999999996</v>
      </c>
      <c r="C25" s="1">
        <f t="shared" si="0"/>
        <v>0.66</v>
      </c>
      <c r="D25" s="1">
        <v>522.75</v>
      </c>
      <c r="E25" s="1">
        <v>602.25</v>
      </c>
      <c r="F25" s="1">
        <v>145.31</v>
      </c>
      <c r="G25" s="1">
        <v>93.34</v>
      </c>
      <c r="H25" s="1">
        <v>28.55</v>
      </c>
      <c r="I25" s="1">
        <v>0.98</v>
      </c>
      <c r="J25" s="1">
        <v>22.83</v>
      </c>
      <c r="K25" s="1">
        <v>84.71</v>
      </c>
      <c r="L25" s="1">
        <v>75.19</v>
      </c>
      <c r="M25" s="1">
        <v>1.06</v>
      </c>
      <c r="N25" s="1">
        <v>1</v>
      </c>
      <c r="O25" s="1">
        <v>9.25</v>
      </c>
      <c r="P25" s="1">
        <v>4.1500000000000004</v>
      </c>
      <c r="Q25" s="1">
        <v>72.430000000000007</v>
      </c>
      <c r="R25" s="1">
        <v>92.51</v>
      </c>
      <c r="S25" s="1">
        <v>243.58</v>
      </c>
      <c r="T25" s="1">
        <v>0.28000000000000003</v>
      </c>
      <c r="U25" t="s">
        <v>1</v>
      </c>
      <c r="V25" t="s">
        <v>9395</v>
      </c>
      <c r="W25">
        <v>93</v>
      </c>
    </row>
    <row r="26" spans="1:23">
      <c r="A26" s="1" t="s">
        <v>45</v>
      </c>
      <c r="B26" s="1">
        <f>(D26*'Points System'!$B$15)+(E26*'Points System'!$B$16)+(F26*'Points System'!$B$17)+(G26*'Points System'!$B$4)+(H26*'Points System'!$B$5)+(I26*'Points System'!$B$6)+(J26*'Points System'!$B$7)+(K26*'Points System'!$B$3)+(L26*'Points System'!$B$2)+(M26*'Points System'!$B$11)+(N26*'Points System'!$B$12)+(O26*'Points System'!$B$10)+(P26*'Points System'!$B$13)+(Q26*'Points System'!$B$8)+(R26*'Points System'!$B$9)+(S26*'Points System'!$B$14)</f>
        <v>396.95000000000005</v>
      </c>
      <c r="C26" s="1">
        <f t="shared" si="0"/>
        <v>0.6</v>
      </c>
      <c r="D26" s="1">
        <v>624.13</v>
      </c>
      <c r="E26" s="1">
        <v>657.38</v>
      </c>
      <c r="F26" s="1">
        <v>174.66</v>
      </c>
      <c r="G26" s="1">
        <v>112.1</v>
      </c>
      <c r="H26" s="1">
        <v>32</v>
      </c>
      <c r="I26" s="1">
        <v>1.96</v>
      </c>
      <c r="J26" s="1">
        <v>28.6</v>
      </c>
      <c r="K26" s="1">
        <v>94.41</v>
      </c>
      <c r="L26" s="1">
        <v>87.25</v>
      </c>
      <c r="M26" s="1">
        <v>8.91</v>
      </c>
      <c r="N26" s="1">
        <v>3.11</v>
      </c>
      <c r="O26" s="1">
        <v>9.85</v>
      </c>
      <c r="P26" s="1">
        <v>4.8499999999999996</v>
      </c>
      <c r="Q26" s="1">
        <v>25.66</v>
      </c>
      <c r="R26" s="1">
        <v>127.25</v>
      </c>
      <c r="S26" s="1">
        <v>296.38</v>
      </c>
      <c r="T26" s="1">
        <v>0.28000000000000003</v>
      </c>
      <c r="U26" t="s">
        <v>28</v>
      </c>
      <c r="V26" t="s">
        <v>9395</v>
      </c>
      <c r="W26">
        <v>397</v>
      </c>
    </row>
    <row r="27" spans="1:23">
      <c r="A27" s="1" t="s">
        <v>65</v>
      </c>
      <c r="B27" s="1">
        <f>(D27*'Points System'!$B$15)+(E27*'Points System'!$B$16)+(F27*'Points System'!$B$17)+(G27*'Points System'!$B$4)+(H27*'Points System'!$B$5)+(I27*'Points System'!$B$6)+(J27*'Points System'!$B$7)+(K27*'Points System'!$B$3)+(L27*'Points System'!$B$2)+(M27*'Points System'!$B$11)+(N27*'Points System'!$B$12)+(O27*'Points System'!$B$10)+(P27*'Points System'!$B$13)+(Q27*'Points System'!$B$8)+(R27*'Points System'!$B$9)+(S27*'Points System'!$B$14)</f>
        <v>396.84</v>
      </c>
      <c r="C27" s="1">
        <f t="shared" si="0"/>
        <v>0.68</v>
      </c>
      <c r="D27" s="1">
        <v>524</v>
      </c>
      <c r="E27" s="1">
        <v>584.25</v>
      </c>
      <c r="F27" s="1">
        <v>159.19</v>
      </c>
      <c r="G27" s="1">
        <v>107.28</v>
      </c>
      <c r="H27" s="1">
        <v>30.96</v>
      </c>
      <c r="I27" s="1">
        <v>1.6</v>
      </c>
      <c r="J27" s="1">
        <v>19.36</v>
      </c>
      <c r="K27" s="1">
        <v>81.72</v>
      </c>
      <c r="L27" s="1">
        <v>70.45</v>
      </c>
      <c r="M27" s="1">
        <v>1.25</v>
      </c>
      <c r="N27" s="1">
        <v>1</v>
      </c>
      <c r="O27" s="1">
        <v>4.68</v>
      </c>
      <c r="P27" s="1">
        <v>6.1</v>
      </c>
      <c r="Q27" s="1">
        <v>54.64</v>
      </c>
      <c r="R27" s="1">
        <v>72.44</v>
      </c>
      <c r="S27" s="1">
        <v>251.43</v>
      </c>
      <c r="T27" s="1">
        <v>0.30399999999999999</v>
      </c>
      <c r="U27" t="s">
        <v>821</v>
      </c>
      <c r="V27" t="s">
        <v>9396</v>
      </c>
      <c r="W27">
        <v>417</v>
      </c>
    </row>
    <row r="28" spans="1:23">
      <c r="A28" s="1" t="s">
        <v>102</v>
      </c>
      <c r="B28" s="1">
        <f>(D28*'Points System'!$B$15)+(E28*'Points System'!$B$16)+(F28*'Points System'!$B$17)+(G28*'Points System'!$B$4)+(H28*'Points System'!$B$5)+(I28*'Points System'!$B$6)+(J28*'Points System'!$B$7)+(K28*'Points System'!$B$3)+(L28*'Points System'!$B$2)+(M28*'Points System'!$B$11)+(N28*'Points System'!$B$12)+(O28*'Points System'!$B$10)+(P28*'Points System'!$B$13)+(Q28*'Points System'!$B$8)+(R28*'Points System'!$B$9)+(S28*'Points System'!$B$14)</f>
        <v>387.36</v>
      </c>
      <c r="C28" s="1">
        <f t="shared" si="0"/>
        <v>0.61</v>
      </c>
      <c r="D28" s="1">
        <v>531.25</v>
      </c>
      <c r="E28" s="1">
        <v>635.88</v>
      </c>
      <c r="F28" s="1">
        <v>132.07</v>
      </c>
      <c r="G28" s="1">
        <v>77.31</v>
      </c>
      <c r="H28" s="1">
        <v>30.06</v>
      </c>
      <c r="I28" s="1">
        <v>0.96</v>
      </c>
      <c r="J28" s="1">
        <v>23.73</v>
      </c>
      <c r="K28" s="1">
        <v>82.85</v>
      </c>
      <c r="L28" s="1">
        <v>75.930000000000007</v>
      </c>
      <c r="M28" s="1">
        <v>3.98</v>
      </c>
      <c r="N28" s="1">
        <v>2.2999999999999998</v>
      </c>
      <c r="O28" s="1">
        <v>3.4</v>
      </c>
      <c r="P28" s="1">
        <v>4.7</v>
      </c>
      <c r="Q28" s="1">
        <v>99.91</v>
      </c>
      <c r="R28" s="1">
        <v>116.34</v>
      </c>
      <c r="S28" s="1">
        <v>235.28</v>
      </c>
      <c r="T28" s="1">
        <v>0.248</v>
      </c>
      <c r="U28" t="s">
        <v>811</v>
      </c>
      <c r="V28" t="s">
        <v>9395</v>
      </c>
      <c r="W28">
        <v>382</v>
      </c>
    </row>
    <row r="29" spans="1:23">
      <c r="A29" s="1" t="s">
        <v>97</v>
      </c>
      <c r="B29" s="1">
        <f>(D29*'Points System'!$B$15)+(E29*'Points System'!$B$16)+(F29*'Points System'!$B$17)+(G29*'Points System'!$B$4)+(H29*'Points System'!$B$5)+(I29*'Points System'!$B$6)+(J29*'Points System'!$B$7)+(K29*'Points System'!$B$3)+(L29*'Points System'!$B$2)+(M29*'Points System'!$B$11)+(N29*'Points System'!$B$12)+(O29*'Points System'!$B$10)+(P29*'Points System'!$B$13)+(Q29*'Points System'!$B$8)+(R29*'Points System'!$B$9)+(S29*'Points System'!$B$14)</f>
        <v>387.16</v>
      </c>
      <c r="C29" s="1">
        <f t="shared" si="0"/>
        <v>0.64</v>
      </c>
      <c r="D29" s="1">
        <v>530.75</v>
      </c>
      <c r="E29" s="1">
        <v>603.63</v>
      </c>
      <c r="F29" s="1">
        <v>147.91</v>
      </c>
      <c r="G29" s="1">
        <v>95.21</v>
      </c>
      <c r="H29" s="1">
        <v>31.88</v>
      </c>
      <c r="I29" s="1">
        <v>0.99</v>
      </c>
      <c r="J29" s="1">
        <v>19.989999999999998</v>
      </c>
      <c r="K29" s="1">
        <v>82.35</v>
      </c>
      <c r="L29" s="1">
        <v>80.56</v>
      </c>
      <c r="M29" s="1">
        <v>3.58</v>
      </c>
      <c r="N29" s="1">
        <v>1.65</v>
      </c>
      <c r="O29" s="1">
        <v>10.35</v>
      </c>
      <c r="P29" s="1">
        <v>3.9</v>
      </c>
      <c r="Q29" s="1">
        <v>65.47</v>
      </c>
      <c r="R29" s="1">
        <v>99.3</v>
      </c>
      <c r="S29" s="1">
        <v>241.46</v>
      </c>
      <c r="T29" s="1">
        <v>0.27900000000000003</v>
      </c>
      <c r="U29" t="s">
        <v>28</v>
      </c>
      <c r="V29" t="s">
        <v>9396</v>
      </c>
      <c r="W29">
        <v>422</v>
      </c>
    </row>
    <row r="30" spans="1:23">
      <c r="A30" s="1" t="s">
        <v>56</v>
      </c>
      <c r="B30" s="1">
        <f>(D30*'Points System'!$B$15)+(E30*'Points System'!$B$16)+(F30*'Points System'!$B$17)+(G30*'Points System'!$B$4)+(H30*'Points System'!$B$5)+(I30*'Points System'!$B$6)+(J30*'Points System'!$B$7)+(K30*'Points System'!$B$3)+(L30*'Points System'!$B$2)+(M30*'Points System'!$B$11)+(N30*'Points System'!$B$12)+(O30*'Points System'!$B$10)+(P30*'Points System'!$B$13)+(Q30*'Points System'!$B$8)+(R30*'Points System'!$B$9)+(S30*'Points System'!$B$14)</f>
        <v>383.15</v>
      </c>
      <c r="C30" s="1">
        <f t="shared" si="0"/>
        <v>0.59</v>
      </c>
      <c r="D30" s="1">
        <v>588.63</v>
      </c>
      <c r="E30" s="1">
        <v>652</v>
      </c>
      <c r="F30" s="1">
        <v>167.55</v>
      </c>
      <c r="G30" s="1">
        <v>119.65</v>
      </c>
      <c r="H30" s="1">
        <v>36.51</v>
      </c>
      <c r="I30" s="1">
        <v>1.1399999999999999</v>
      </c>
      <c r="J30" s="1">
        <v>10.25</v>
      </c>
      <c r="K30" s="1">
        <v>66.66</v>
      </c>
      <c r="L30" s="1">
        <v>81.3</v>
      </c>
      <c r="M30" s="1">
        <v>10.39</v>
      </c>
      <c r="N30" s="1">
        <v>4.93</v>
      </c>
      <c r="O30" s="1">
        <v>2.63</v>
      </c>
      <c r="P30" s="1">
        <v>5.45</v>
      </c>
      <c r="Q30" s="1">
        <v>58.78</v>
      </c>
      <c r="R30" s="1">
        <v>74.22</v>
      </c>
      <c r="S30" s="1">
        <v>237.13</v>
      </c>
      <c r="T30" s="1">
        <v>0.28499999999999998</v>
      </c>
      <c r="U30" t="s">
        <v>3</v>
      </c>
      <c r="V30" t="s">
        <v>9395</v>
      </c>
      <c r="W30">
        <v>315</v>
      </c>
    </row>
    <row r="31" spans="1:23">
      <c r="A31" s="1" t="s">
        <v>47</v>
      </c>
      <c r="B31" s="1">
        <f>(D31*'Points System'!$B$15)+(E31*'Points System'!$B$16)+(F31*'Points System'!$B$17)+(G31*'Points System'!$B$4)+(H31*'Points System'!$B$5)+(I31*'Points System'!$B$6)+(J31*'Points System'!$B$7)+(K31*'Points System'!$B$3)+(L31*'Points System'!$B$2)+(M31*'Points System'!$B$11)+(N31*'Points System'!$B$12)+(O31*'Points System'!$B$10)+(P31*'Points System'!$B$13)+(Q31*'Points System'!$B$8)+(R31*'Points System'!$B$9)+(S31*'Points System'!$B$14)</f>
        <v>380.42999999999995</v>
      </c>
      <c r="C31" s="1">
        <f t="shared" si="0"/>
        <v>0.63</v>
      </c>
      <c r="D31" s="1">
        <v>545.63</v>
      </c>
      <c r="E31" s="1">
        <v>602.13</v>
      </c>
      <c r="F31" s="1">
        <v>152.86000000000001</v>
      </c>
      <c r="G31" s="1">
        <v>93.84</v>
      </c>
      <c r="H31" s="1">
        <v>30.98</v>
      </c>
      <c r="I31" s="1">
        <v>4.1900000000000004</v>
      </c>
      <c r="J31" s="1">
        <v>23.88</v>
      </c>
      <c r="K31" s="1">
        <v>87.78</v>
      </c>
      <c r="L31" s="1">
        <v>79.19</v>
      </c>
      <c r="M31" s="1">
        <v>12.8</v>
      </c>
      <c r="N31" s="1">
        <v>5.26</v>
      </c>
      <c r="O31" s="1">
        <v>6.43</v>
      </c>
      <c r="P31" s="1">
        <v>3.9</v>
      </c>
      <c r="Q31" s="1">
        <v>50.99</v>
      </c>
      <c r="R31" s="1">
        <v>119.29</v>
      </c>
      <c r="S31" s="1">
        <v>263.83</v>
      </c>
      <c r="T31" s="1">
        <v>0.27900000000000003</v>
      </c>
      <c r="U31" t="s">
        <v>28</v>
      </c>
      <c r="V31" t="s">
        <v>9396</v>
      </c>
      <c r="W31">
        <v>332</v>
      </c>
    </row>
    <row r="32" spans="1:23">
      <c r="A32" s="1" t="s">
        <v>66</v>
      </c>
      <c r="B32" s="1">
        <f>(D32*'Points System'!$B$15)+(E32*'Points System'!$B$16)+(F32*'Points System'!$B$17)+(G32*'Points System'!$B$4)+(H32*'Points System'!$B$5)+(I32*'Points System'!$B$6)+(J32*'Points System'!$B$7)+(K32*'Points System'!$B$3)+(L32*'Points System'!$B$2)+(M32*'Points System'!$B$11)+(N32*'Points System'!$B$12)+(O32*'Points System'!$B$10)+(P32*'Points System'!$B$13)+(Q32*'Points System'!$B$8)+(R32*'Points System'!$B$9)+(S32*'Points System'!$B$14)</f>
        <v>379.40000000000009</v>
      </c>
      <c r="C32" s="1">
        <f t="shared" si="0"/>
        <v>0.6</v>
      </c>
      <c r="D32" s="1">
        <v>581</v>
      </c>
      <c r="E32" s="1">
        <v>629.13</v>
      </c>
      <c r="F32" s="1">
        <v>166.83</v>
      </c>
      <c r="G32" s="1">
        <v>120.7</v>
      </c>
      <c r="H32" s="1">
        <v>31.55</v>
      </c>
      <c r="I32" s="1">
        <v>4.33</v>
      </c>
      <c r="J32" s="1">
        <v>10.23</v>
      </c>
      <c r="K32" s="1">
        <v>52.7</v>
      </c>
      <c r="L32" s="1">
        <v>85.9</v>
      </c>
      <c r="M32" s="1">
        <v>26.59</v>
      </c>
      <c r="N32" s="1">
        <v>6</v>
      </c>
      <c r="O32" s="1">
        <v>1.67</v>
      </c>
      <c r="P32" s="1">
        <v>4.05</v>
      </c>
      <c r="Q32" s="1">
        <v>44.19</v>
      </c>
      <c r="R32" s="1">
        <v>67.41</v>
      </c>
      <c r="S32" s="1">
        <v>237.71</v>
      </c>
      <c r="T32" s="1">
        <v>0.28699999999999998</v>
      </c>
      <c r="U32" t="s">
        <v>4</v>
      </c>
      <c r="V32" t="s">
        <v>9395</v>
      </c>
      <c r="W32">
        <v>386</v>
      </c>
    </row>
    <row r="33" spans="1:23">
      <c r="A33" s="1" t="s">
        <v>49</v>
      </c>
      <c r="B33" s="1">
        <f>(D33*'Points System'!$B$15)+(E33*'Points System'!$B$16)+(F33*'Points System'!$B$17)+(G33*'Points System'!$B$4)+(H33*'Points System'!$B$5)+(I33*'Points System'!$B$6)+(J33*'Points System'!$B$7)+(K33*'Points System'!$B$3)+(L33*'Points System'!$B$2)+(M33*'Points System'!$B$11)+(N33*'Points System'!$B$12)+(O33*'Points System'!$B$10)+(P33*'Points System'!$B$13)+(Q33*'Points System'!$B$8)+(R33*'Points System'!$B$9)+(S33*'Points System'!$B$14)</f>
        <v>378.46000000000004</v>
      </c>
      <c r="C33" s="1">
        <f t="shared" si="0"/>
        <v>0.65</v>
      </c>
      <c r="D33" s="1">
        <v>475</v>
      </c>
      <c r="E33" s="1">
        <v>583.25</v>
      </c>
      <c r="F33" s="1">
        <v>137.31</v>
      </c>
      <c r="G33" s="1">
        <v>86.88</v>
      </c>
      <c r="H33" s="1">
        <v>30.29</v>
      </c>
      <c r="I33" s="1">
        <v>1.19</v>
      </c>
      <c r="J33" s="1">
        <v>18.98</v>
      </c>
      <c r="K33" s="1">
        <v>69.55</v>
      </c>
      <c r="L33" s="1">
        <v>78.790000000000006</v>
      </c>
      <c r="M33" s="1">
        <v>3.95</v>
      </c>
      <c r="N33" s="1">
        <v>2.21</v>
      </c>
      <c r="O33" s="1">
        <v>4.8</v>
      </c>
      <c r="P33" s="1">
        <v>4.45</v>
      </c>
      <c r="Q33" s="1">
        <v>103.18</v>
      </c>
      <c r="R33" s="1">
        <v>111</v>
      </c>
      <c r="S33" s="1">
        <v>226.86</v>
      </c>
      <c r="T33" s="1">
        <v>0.28999999999999998</v>
      </c>
      <c r="U33" t="s">
        <v>1</v>
      </c>
      <c r="V33" t="s">
        <v>9396</v>
      </c>
      <c r="W33">
        <v>148</v>
      </c>
    </row>
    <row r="34" spans="1:23">
      <c r="A34" s="1" t="s">
        <v>98</v>
      </c>
      <c r="B34" s="1">
        <f>(D34*'Points System'!$B$15)+(E34*'Points System'!$B$16)+(F34*'Points System'!$B$17)+(G34*'Points System'!$B$4)+(H34*'Points System'!$B$5)+(I34*'Points System'!$B$6)+(J34*'Points System'!$B$7)+(K34*'Points System'!$B$3)+(L34*'Points System'!$B$2)+(M34*'Points System'!$B$11)+(N34*'Points System'!$B$12)+(O34*'Points System'!$B$10)+(P34*'Points System'!$B$13)+(Q34*'Points System'!$B$8)+(R34*'Points System'!$B$9)+(S34*'Points System'!$B$14)</f>
        <v>377.51</v>
      </c>
      <c r="C34" s="1">
        <f t="shared" si="0"/>
        <v>0.56999999999999995</v>
      </c>
      <c r="D34" s="1">
        <v>607.63</v>
      </c>
      <c r="E34" s="1">
        <v>661.88</v>
      </c>
      <c r="F34" s="1">
        <v>164.91</v>
      </c>
      <c r="G34" s="1">
        <v>109.23</v>
      </c>
      <c r="H34" s="1">
        <v>29.4</v>
      </c>
      <c r="I34" s="1">
        <v>5.83</v>
      </c>
      <c r="J34" s="1">
        <v>20.48</v>
      </c>
      <c r="K34" s="1">
        <v>83.46</v>
      </c>
      <c r="L34" s="1">
        <v>84.59</v>
      </c>
      <c r="M34" s="1">
        <v>11.81</v>
      </c>
      <c r="N34" s="1">
        <v>4.29</v>
      </c>
      <c r="O34" s="1">
        <v>3.88</v>
      </c>
      <c r="P34" s="1">
        <v>4.3</v>
      </c>
      <c r="Q34" s="1">
        <v>49.71</v>
      </c>
      <c r="R34" s="1">
        <v>123.39</v>
      </c>
      <c r="S34" s="1">
        <v>267.38</v>
      </c>
      <c r="T34" s="1">
        <v>0.27200000000000002</v>
      </c>
      <c r="U34" t="s">
        <v>28</v>
      </c>
      <c r="V34" t="s">
        <v>9396</v>
      </c>
      <c r="W34">
        <v>404</v>
      </c>
    </row>
    <row r="35" spans="1:23">
      <c r="A35" s="1" t="s">
        <v>89</v>
      </c>
      <c r="B35" s="1">
        <f>(D35*'Points System'!$B$15)+(E35*'Points System'!$B$16)+(F35*'Points System'!$B$17)+(G35*'Points System'!$B$4)+(H35*'Points System'!$B$5)+(I35*'Points System'!$B$6)+(J35*'Points System'!$B$7)+(K35*'Points System'!$B$3)+(L35*'Points System'!$B$2)+(M35*'Points System'!$B$11)+(N35*'Points System'!$B$12)+(O35*'Points System'!$B$10)+(P35*'Points System'!$B$13)+(Q35*'Points System'!$B$8)+(R35*'Points System'!$B$9)+(S35*'Points System'!$B$14)</f>
        <v>377.16</v>
      </c>
      <c r="C35" s="1">
        <f t="shared" si="0"/>
        <v>0.57999999999999996</v>
      </c>
      <c r="D35" s="1">
        <v>568.5</v>
      </c>
      <c r="E35" s="1">
        <v>653.75</v>
      </c>
      <c r="F35" s="1">
        <v>160.63999999999999</v>
      </c>
      <c r="G35" s="1">
        <v>110.44</v>
      </c>
      <c r="H35" s="1">
        <v>37.06</v>
      </c>
      <c r="I35" s="1">
        <v>3.75</v>
      </c>
      <c r="J35" s="1">
        <v>9.39</v>
      </c>
      <c r="K35" s="1">
        <v>60.6</v>
      </c>
      <c r="L35" s="1">
        <v>93.14</v>
      </c>
      <c r="M35" s="1">
        <v>4.33</v>
      </c>
      <c r="N35" s="1">
        <v>2.78</v>
      </c>
      <c r="O35" s="1">
        <v>7.38</v>
      </c>
      <c r="P35" s="1">
        <v>6.15</v>
      </c>
      <c r="Q35" s="1">
        <v>77.05</v>
      </c>
      <c r="R35" s="1">
        <v>102.08</v>
      </c>
      <c r="S35" s="1">
        <v>233.38</v>
      </c>
      <c r="T35" s="1">
        <v>0.28399999999999997</v>
      </c>
      <c r="U35" t="s">
        <v>0</v>
      </c>
      <c r="V35" t="s">
        <v>9396</v>
      </c>
      <c r="W35">
        <v>384</v>
      </c>
    </row>
    <row r="36" spans="1:23">
      <c r="A36" s="1" t="s">
        <v>246</v>
      </c>
      <c r="B36" s="1">
        <f>(D36*'Points System'!$B$15)+(E36*'Points System'!$B$16)+(F36*'Points System'!$B$17)+(G36*'Points System'!$B$4)+(H36*'Points System'!$B$5)+(I36*'Points System'!$B$6)+(J36*'Points System'!$B$7)+(K36*'Points System'!$B$3)+(L36*'Points System'!$B$2)+(M36*'Points System'!$B$11)+(N36*'Points System'!$B$12)+(O36*'Points System'!$B$10)+(P36*'Points System'!$B$13)+(Q36*'Points System'!$B$8)+(R36*'Points System'!$B$9)+(S36*'Points System'!$B$14)</f>
        <v>376.67000000000013</v>
      </c>
      <c r="C36" s="1">
        <f t="shared" si="0"/>
        <v>0.64</v>
      </c>
      <c r="D36" s="1">
        <v>547.5</v>
      </c>
      <c r="E36" s="1">
        <v>585.63</v>
      </c>
      <c r="F36" s="1">
        <v>157.25</v>
      </c>
      <c r="G36" s="1">
        <v>95.94</v>
      </c>
      <c r="H36" s="1">
        <v>38.28</v>
      </c>
      <c r="I36" s="1">
        <v>3.06</v>
      </c>
      <c r="J36" s="1">
        <v>19.98</v>
      </c>
      <c r="K36" s="1">
        <v>76.28</v>
      </c>
      <c r="L36" s="1">
        <v>69.59</v>
      </c>
      <c r="M36" s="1">
        <v>2.91</v>
      </c>
      <c r="N36" s="1">
        <v>1.9</v>
      </c>
      <c r="O36" s="1">
        <v>3.8</v>
      </c>
      <c r="P36" s="1">
        <v>5.0999999999999996</v>
      </c>
      <c r="Q36" s="1">
        <v>32.5</v>
      </c>
      <c r="R36" s="1">
        <v>73.209999999999994</v>
      </c>
      <c r="S36" s="1">
        <v>261.55</v>
      </c>
      <c r="T36" s="1">
        <v>0.28599999999999998</v>
      </c>
      <c r="U36" t="s">
        <v>0</v>
      </c>
      <c r="V36" t="s">
        <v>9396</v>
      </c>
      <c r="W36">
        <v>312</v>
      </c>
    </row>
    <row r="37" spans="1:23">
      <c r="A37" s="1" t="s">
        <v>109</v>
      </c>
      <c r="B37" s="1">
        <f>(D37*'Points System'!$B$15)+(E37*'Points System'!$B$16)+(F37*'Points System'!$B$17)+(G37*'Points System'!$B$4)+(H37*'Points System'!$B$5)+(I37*'Points System'!$B$6)+(J37*'Points System'!$B$7)+(K37*'Points System'!$B$3)+(L37*'Points System'!$B$2)+(M37*'Points System'!$B$11)+(N37*'Points System'!$B$12)+(O37*'Points System'!$B$10)+(P37*'Points System'!$B$13)+(Q37*'Points System'!$B$8)+(R37*'Points System'!$B$9)+(S37*'Points System'!$B$14)</f>
        <v>372.75</v>
      </c>
      <c r="C37" s="1">
        <f t="shared" si="0"/>
        <v>0.6</v>
      </c>
      <c r="D37" s="1">
        <v>549.5</v>
      </c>
      <c r="E37" s="1">
        <v>620.88</v>
      </c>
      <c r="F37" s="1">
        <v>148.79</v>
      </c>
      <c r="G37" s="1">
        <v>98.6</v>
      </c>
      <c r="H37" s="1">
        <v>28.78</v>
      </c>
      <c r="I37" s="1">
        <v>3.36</v>
      </c>
      <c r="J37" s="1">
        <v>18.05</v>
      </c>
      <c r="K37" s="1">
        <v>66.44</v>
      </c>
      <c r="L37" s="1">
        <v>82.64</v>
      </c>
      <c r="M37" s="1">
        <v>15.64</v>
      </c>
      <c r="N37" s="1">
        <v>5.03</v>
      </c>
      <c r="O37" s="1">
        <v>6.13</v>
      </c>
      <c r="P37" s="1">
        <v>3.8</v>
      </c>
      <c r="Q37" s="1">
        <v>65.680000000000007</v>
      </c>
      <c r="R37" s="1">
        <v>100.99</v>
      </c>
      <c r="S37" s="1">
        <v>238.45</v>
      </c>
      <c r="T37" s="1">
        <v>0.27100000000000002</v>
      </c>
      <c r="U37" t="s">
        <v>28</v>
      </c>
      <c r="V37" t="s">
        <v>9396</v>
      </c>
      <c r="W37">
        <v>346</v>
      </c>
    </row>
    <row r="38" spans="1:23">
      <c r="A38" s="1" t="s">
        <v>40</v>
      </c>
      <c r="B38" s="1">
        <f>(D38*'Points System'!$B$15)+(E38*'Points System'!$B$16)+(F38*'Points System'!$B$17)+(G38*'Points System'!$B$4)+(H38*'Points System'!$B$5)+(I38*'Points System'!$B$6)+(J38*'Points System'!$B$7)+(K38*'Points System'!$B$3)+(L38*'Points System'!$B$2)+(M38*'Points System'!$B$11)+(N38*'Points System'!$B$12)+(O38*'Points System'!$B$10)+(P38*'Points System'!$B$13)+(Q38*'Points System'!$B$8)+(R38*'Points System'!$B$9)+(S38*'Points System'!$B$14)</f>
        <v>372.56</v>
      </c>
      <c r="C38" s="1">
        <f t="shared" si="0"/>
        <v>0.61</v>
      </c>
      <c r="D38" s="1">
        <v>563.13</v>
      </c>
      <c r="E38" s="1">
        <v>614.25</v>
      </c>
      <c r="F38" s="1">
        <v>156.99</v>
      </c>
      <c r="G38" s="1">
        <v>109.43</v>
      </c>
      <c r="H38" s="1">
        <v>28.24</v>
      </c>
      <c r="I38" s="1">
        <v>4.74</v>
      </c>
      <c r="J38" s="1">
        <v>14.59</v>
      </c>
      <c r="K38" s="1">
        <v>63.23</v>
      </c>
      <c r="L38" s="1">
        <v>80.39</v>
      </c>
      <c r="M38" s="1">
        <v>34.96</v>
      </c>
      <c r="N38" s="1">
        <v>7.04</v>
      </c>
      <c r="O38" s="1">
        <v>3.98</v>
      </c>
      <c r="P38" s="1">
        <v>4.0999999999999996</v>
      </c>
      <c r="Q38" s="1">
        <v>45.83</v>
      </c>
      <c r="R38" s="1">
        <v>91.38</v>
      </c>
      <c r="S38" s="1">
        <v>238.45</v>
      </c>
      <c r="T38" s="1">
        <v>0.27900000000000003</v>
      </c>
      <c r="U38" t="s">
        <v>28</v>
      </c>
      <c r="V38" t="s">
        <v>9395</v>
      </c>
      <c r="W38">
        <v>382</v>
      </c>
    </row>
    <row r="39" spans="1:23">
      <c r="A39" s="1" t="s">
        <v>108</v>
      </c>
      <c r="B39" s="1">
        <f>(D39*'Points System'!$B$15)+(E39*'Points System'!$B$16)+(F39*'Points System'!$B$17)+(G39*'Points System'!$B$4)+(H39*'Points System'!$B$5)+(I39*'Points System'!$B$6)+(J39*'Points System'!$B$7)+(K39*'Points System'!$B$3)+(L39*'Points System'!$B$2)+(M39*'Points System'!$B$11)+(N39*'Points System'!$B$12)+(O39*'Points System'!$B$10)+(P39*'Points System'!$B$13)+(Q39*'Points System'!$B$8)+(R39*'Points System'!$B$9)+(S39*'Points System'!$B$14)</f>
        <v>371.63</v>
      </c>
      <c r="C39" s="1">
        <f t="shared" si="0"/>
        <v>0.57999999999999996</v>
      </c>
      <c r="D39" s="1">
        <v>584.88</v>
      </c>
      <c r="E39" s="1">
        <v>646</v>
      </c>
      <c r="F39" s="1">
        <v>154.5</v>
      </c>
      <c r="G39" s="1">
        <v>99.18</v>
      </c>
      <c r="H39" s="1">
        <v>30.59</v>
      </c>
      <c r="I39" s="1">
        <v>2.46</v>
      </c>
      <c r="J39" s="1">
        <v>22.28</v>
      </c>
      <c r="K39" s="1">
        <v>85.21</v>
      </c>
      <c r="L39" s="1">
        <v>75.61</v>
      </c>
      <c r="M39" s="1">
        <v>6.9</v>
      </c>
      <c r="N39" s="1">
        <v>4.05</v>
      </c>
      <c r="O39" s="1">
        <v>6.6</v>
      </c>
      <c r="P39" s="1">
        <v>4.4000000000000004</v>
      </c>
      <c r="Q39" s="1">
        <v>55.13</v>
      </c>
      <c r="R39" s="1">
        <v>115.03</v>
      </c>
      <c r="S39" s="1">
        <v>256.83999999999997</v>
      </c>
      <c r="T39" s="1">
        <v>0.26500000000000001</v>
      </c>
      <c r="U39" t="s">
        <v>0</v>
      </c>
      <c r="V39" t="s">
        <v>9395</v>
      </c>
      <c r="W39">
        <v>382</v>
      </c>
    </row>
    <row r="40" spans="1:23">
      <c r="A40" s="1" t="s">
        <v>92</v>
      </c>
      <c r="B40" s="1">
        <f>(D40*'Points System'!$B$15)+(E40*'Points System'!$B$16)+(F40*'Points System'!$B$17)+(G40*'Points System'!$B$4)+(H40*'Points System'!$B$5)+(I40*'Points System'!$B$6)+(J40*'Points System'!$B$7)+(K40*'Points System'!$B$3)+(L40*'Points System'!$B$2)+(M40*'Points System'!$B$11)+(N40*'Points System'!$B$12)+(O40*'Points System'!$B$10)+(P40*'Points System'!$B$13)+(Q40*'Points System'!$B$8)+(R40*'Points System'!$B$9)+(S40*'Points System'!$B$14)</f>
        <v>371.55999999999995</v>
      </c>
      <c r="C40" s="1">
        <f t="shared" si="0"/>
        <v>0.56999999999999995</v>
      </c>
      <c r="D40" s="1">
        <v>569.88</v>
      </c>
      <c r="E40" s="1">
        <v>648.38</v>
      </c>
      <c r="F40" s="1">
        <v>153.63999999999999</v>
      </c>
      <c r="G40" s="1">
        <v>104.33</v>
      </c>
      <c r="H40" s="1">
        <v>33.86</v>
      </c>
      <c r="I40" s="1">
        <v>3.38</v>
      </c>
      <c r="J40" s="1">
        <v>12.08</v>
      </c>
      <c r="K40" s="1">
        <v>64.55</v>
      </c>
      <c r="L40" s="1">
        <v>77.64</v>
      </c>
      <c r="M40" s="1">
        <v>9.6</v>
      </c>
      <c r="N40" s="1">
        <v>4.54</v>
      </c>
      <c r="O40" s="1">
        <v>3.43</v>
      </c>
      <c r="P40" s="1">
        <v>5.2</v>
      </c>
      <c r="Q40" s="1">
        <v>73.209999999999994</v>
      </c>
      <c r="R40" s="1">
        <v>88.04</v>
      </c>
      <c r="S40" s="1">
        <v>230.49</v>
      </c>
      <c r="T40" s="1">
        <v>0.27</v>
      </c>
      <c r="U40" t="s">
        <v>815</v>
      </c>
      <c r="V40" t="s">
        <v>9395</v>
      </c>
      <c r="W40">
        <v>363</v>
      </c>
    </row>
    <row r="41" spans="1:23">
      <c r="A41" s="1" t="s">
        <v>286</v>
      </c>
      <c r="B41" s="1">
        <f>(D41*'Points System'!$B$15)+(E41*'Points System'!$B$16)+(F41*'Points System'!$B$17)+(G41*'Points System'!$B$4)+(H41*'Points System'!$B$5)+(I41*'Points System'!$B$6)+(J41*'Points System'!$B$7)+(K41*'Points System'!$B$3)+(L41*'Points System'!$B$2)+(M41*'Points System'!$B$11)+(N41*'Points System'!$B$12)+(O41*'Points System'!$B$10)+(P41*'Points System'!$B$13)+(Q41*'Points System'!$B$8)+(R41*'Points System'!$B$9)+(S41*'Points System'!$B$14)</f>
        <v>367.15999999999997</v>
      </c>
      <c r="C41" s="1">
        <f t="shared" si="0"/>
        <v>0.62</v>
      </c>
      <c r="D41" s="1">
        <v>546.5</v>
      </c>
      <c r="E41" s="1">
        <v>591.63</v>
      </c>
      <c r="F41" s="1">
        <v>161.61000000000001</v>
      </c>
      <c r="G41" s="1">
        <v>112.75</v>
      </c>
      <c r="H41" s="1">
        <v>31.08</v>
      </c>
      <c r="I41" s="1">
        <v>3.89</v>
      </c>
      <c r="J41" s="1">
        <v>13.91</v>
      </c>
      <c r="K41" s="1">
        <v>66.39</v>
      </c>
      <c r="L41" s="1">
        <v>78.05</v>
      </c>
      <c r="M41" s="1">
        <v>6.68</v>
      </c>
      <c r="N41" s="1">
        <v>2.93</v>
      </c>
      <c r="O41" s="1">
        <v>1.63</v>
      </c>
      <c r="P41" s="1">
        <v>4.8</v>
      </c>
      <c r="Q41" s="1">
        <v>41.06</v>
      </c>
      <c r="R41" s="1">
        <v>70.739999999999995</v>
      </c>
      <c r="S41" s="1">
        <v>242.18</v>
      </c>
      <c r="T41" s="1">
        <v>0.29599999999999999</v>
      </c>
      <c r="U41" t="s">
        <v>28</v>
      </c>
      <c r="V41" t="s">
        <v>9395</v>
      </c>
      <c r="W41">
        <v>402</v>
      </c>
    </row>
    <row r="42" spans="1:23">
      <c r="A42" s="1" t="s">
        <v>51</v>
      </c>
      <c r="B42" s="1">
        <f>(D42*'Points System'!$B$15)+(E42*'Points System'!$B$16)+(F42*'Points System'!$B$17)+(G42*'Points System'!$B$4)+(H42*'Points System'!$B$5)+(I42*'Points System'!$B$6)+(J42*'Points System'!$B$7)+(K42*'Points System'!$B$3)+(L42*'Points System'!$B$2)+(M42*'Points System'!$B$11)+(N42*'Points System'!$B$12)+(O42*'Points System'!$B$10)+(P42*'Points System'!$B$13)+(Q42*'Points System'!$B$8)+(R42*'Points System'!$B$9)+(S42*'Points System'!$B$14)</f>
        <v>365.22000000000008</v>
      </c>
      <c r="C42" s="1">
        <f t="shared" si="0"/>
        <v>0.56999999999999995</v>
      </c>
      <c r="D42" s="1">
        <v>572.5</v>
      </c>
      <c r="E42" s="1">
        <v>639.25</v>
      </c>
      <c r="F42" s="1">
        <v>149.56</v>
      </c>
      <c r="G42" s="1">
        <v>93.85</v>
      </c>
      <c r="H42" s="1">
        <v>29.15</v>
      </c>
      <c r="I42" s="1">
        <v>1.71</v>
      </c>
      <c r="J42" s="1">
        <v>24.84</v>
      </c>
      <c r="K42" s="1">
        <v>86.08</v>
      </c>
      <c r="L42" s="1">
        <v>80.3</v>
      </c>
      <c r="M42" s="1">
        <v>3.1</v>
      </c>
      <c r="N42" s="1">
        <v>1.59</v>
      </c>
      <c r="O42" s="1">
        <v>6.23</v>
      </c>
      <c r="P42" s="1">
        <v>5.8</v>
      </c>
      <c r="Q42" s="1">
        <v>60.54</v>
      </c>
      <c r="R42" s="1">
        <v>131.88</v>
      </c>
      <c r="S42" s="1">
        <v>256.64999999999998</v>
      </c>
      <c r="T42" s="1">
        <v>0.26200000000000001</v>
      </c>
      <c r="U42" t="s">
        <v>0</v>
      </c>
      <c r="V42" t="s">
        <v>9395</v>
      </c>
      <c r="W42">
        <v>373</v>
      </c>
    </row>
    <row r="43" spans="1:23">
      <c r="A43" s="1" t="s">
        <v>53</v>
      </c>
      <c r="B43" s="1">
        <f>(D43*'Points System'!$B$15)+(E43*'Points System'!$B$16)+(F43*'Points System'!$B$17)+(G43*'Points System'!$B$4)+(H43*'Points System'!$B$5)+(I43*'Points System'!$B$6)+(J43*'Points System'!$B$7)+(K43*'Points System'!$B$3)+(L43*'Points System'!$B$2)+(M43*'Points System'!$B$11)+(N43*'Points System'!$B$12)+(O43*'Points System'!$B$10)+(P43*'Points System'!$B$13)+(Q43*'Points System'!$B$8)+(R43*'Points System'!$B$9)+(S43*'Points System'!$B$14)</f>
        <v>362.93999999999994</v>
      </c>
      <c r="C43" s="1">
        <f t="shared" si="0"/>
        <v>0.6</v>
      </c>
      <c r="D43" s="1">
        <v>557.38</v>
      </c>
      <c r="E43" s="1">
        <v>608.38</v>
      </c>
      <c r="F43" s="1">
        <v>152.31</v>
      </c>
      <c r="G43" s="1">
        <v>94.86</v>
      </c>
      <c r="H43" s="1">
        <v>29.2</v>
      </c>
      <c r="I43" s="1">
        <v>5.43</v>
      </c>
      <c r="J43" s="1">
        <v>22.83</v>
      </c>
      <c r="K43" s="1">
        <v>73.45</v>
      </c>
      <c r="L43" s="1">
        <v>87.61</v>
      </c>
      <c r="M43" s="1">
        <v>32.71</v>
      </c>
      <c r="N43" s="1">
        <v>9.43</v>
      </c>
      <c r="O43" s="1">
        <v>12.83</v>
      </c>
      <c r="P43" s="1">
        <v>4.3499999999999996</v>
      </c>
      <c r="Q43" s="1">
        <v>41.51</v>
      </c>
      <c r="R43" s="1">
        <v>140.96</v>
      </c>
      <c r="S43" s="1">
        <v>260.83</v>
      </c>
      <c r="T43" s="1">
        <v>0.27300000000000002</v>
      </c>
      <c r="U43" t="s">
        <v>28</v>
      </c>
      <c r="V43" t="s">
        <v>9396</v>
      </c>
      <c r="W43">
        <v>392</v>
      </c>
    </row>
    <row r="44" spans="1:23">
      <c r="A44" s="1" t="s">
        <v>126</v>
      </c>
      <c r="B44" s="1">
        <f>(D44*'Points System'!$B$15)+(E44*'Points System'!$B$16)+(F44*'Points System'!$B$17)+(G44*'Points System'!$B$4)+(H44*'Points System'!$B$5)+(I44*'Points System'!$B$6)+(J44*'Points System'!$B$7)+(K44*'Points System'!$B$3)+(L44*'Points System'!$B$2)+(M44*'Points System'!$B$11)+(N44*'Points System'!$B$12)+(O44*'Points System'!$B$10)+(P44*'Points System'!$B$13)+(Q44*'Points System'!$B$8)+(R44*'Points System'!$B$9)+(S44*'Points System'!$B$14)</f>
        <v>362.26</v>
      </c>
      <c r="C44" s="1">
        <f t="shared" si="0"/>
        <v>0.56000000000000005</v>
      </c>
      <c r="D44" s="1">
        <v>583.38</v>
      </c>
      <c r="E44" s="1">
        <v>652.38</v>
      </c>
      <c r="F44" s="1">
        <v>157.63</v>
      </c>
      <c r="G44" s="1">
        <v>101.3</v>
      </c>
      <c r="H44" s="1">
        <v>35.14</v>
      </c>
      <c r="I44" s="1">
        <v>3.19</v>
      </c>
      <c r="J44" s="1">
        <v>18</v>
      </c>
      <c r="K44" s="1">
        <v>75.180000000000007</v>
      </c>
      <c r="L44" s="1">
        <v>85.11</v>
      </c>
      <c r="M44" s="1">
        <v>10.46</v>
      </c>
      <c r="N44" s="1">
        <v>3.84</v>
      </c>
      <c r="O44" s="1">
        <v>7.25</v>
      </c>
      <c r="P44" s="1">
        <v>4.2</v>
      </c>
      <c r="Q44" s="1">
        <v>62.23</v>
      </c>
      <c r="R44" s="1">
        <v>131.47999999999999</v>
      </c>
      <c r="S44" s="1">
        <v>253.15</v>
      </c>
      <c r="T44" s="1">
        <v>0.27</v>
      </c>
      <c r="U44" t="s">
        <v>28</v>
      </c>
      <c r="V44" t="s">
        <v>9395</v>
      </c>
      <c r="W44">
        <v>367</v>
      </c>
    </row>
    <row r="45" spans="1:23">
      <c r="A45" s="1" t="s">
        <v>44</v>
      </c>
      <c r="B45" s="1">
        <f>(D45*'Points System'!$B$15)+(E45*'Points System'!$B$16)+(F45*'Points System'!$B$17)+(G45*'Points System'!$B$4)+(H45*'Points System'!$B$5)+(I45*'Points System'!$B$6)+(J45*'Points System'!$B$7)+(K45*'Points System'!$B$3)+(L45*'Points System'!$B$2)+(M45*'Points System'!$B$11)+(N45*'Points System'!$B$12)+(O45*'Points System'!$B$10)+(P45*'Points System'!$B$13)+(Q45*'Points System'!$B$8)+(R45*'Points System'!$B$9)+(S45*'Points System'!$B$14)</f>
        <v>361.05</v>
      </c>
      <c r="C45" s="1">
        <f t="shared" si="0"/>
        <v>0.66</v>
      </c>
      <c r="D45" s="1">
        <v>487.75</v>
      </c>
      <c r="E45" s="1">
        <v>545.38</v>
      </c>
      <c r="F45" s="1">
        <v>141.05000000000001</v>
      </c>
      <c r="G45" s="1">
        <v>86.06</v>
      </c>
      <c r="H45" s="1">
        <v>34.92</v>
      </c>
      <c r="I45" s="1">
        <v>1.54</v>
      </c>
      <c r="J45" s="1">
        <v>18.55</v>
      </c>
      <c r="K45" s="1">
        <v>76.930000000000007</v>
      </c>
      <c r="L45" s="1">
        <v>73.89</v>
      </c>
      <c r="M45" s="1">
        <v>13.58</v>
      </c>
      <c r="N45" s="1">
        <v>4.9400000000000004</v>
      </c>
      <c r="O45" s="1">
        <v>5.58</v>
      </c>
      <c r="P45" s="1">
        <v>3.2</v>
      </c>
      <c r="Q45" s="1">
        <v>53.04</v>
      </c>
      <c r="R45" s="1">
        <v>94.95</v>
      </c>
      <c r="S45" s="1">
        <v>234.68</v>
      </c>
      <c r="T45" s="1">
        <v>0.29199999999999998</v>
      </c>
      <c r="U45" t="s">
        <v>4</v>
      </c>
      <c r="V45" t="s">
        <v>9395</v>
      </c>
      <c r="W45">
        <v>324</v>
      </c>
    </row>
    <row r="46" spans="1:23">
      <c r="A46" s="1" t="s">
        <v>157</v>
      </c>
      <c r="B46" s="1">
        <f>(D46*'Points System'!$B$15)+(E46*'Points System'!$B$16)+(F46*'Points System'!$B$17)+(G46*'Points System'!$B$4)+(H46*'Points System'!$B$5)+(I46*'Points System'!$B$6)+(J46*'Points System'!$B$7)+(K46*'Points System'!$B$3)+(L46*'Points System'!$B$2)+(M46*'Points System'!$B$11)+(N46*'Points System'!$B$12)+(O46*'Points System'!$B$10)+(P46*'Points System'!$B$13)+(Q46*'Points System'!$B$8)+(R46*'Points System'!$B$9)+(S46*'Points System'!$B$14)</f>
        <v>359.75</v>
      </c>
      <c r="C46" s="1">
        <f t="shared" si="0"/>
        <v>0.61</v>
      </c>
      <c r="D46" s="1">
        <v>545.13</v>
      </c>
      <c r="E46" s="1">
        <v>593.38</v>
      </c>
      <c r="F46" s="1">
        <v>154.63999999999999</v>
      </c>
      <c r="G46" s="1">
        <v>105.39</v>
      </c>
      <c r="H46" s="1">
        <v>29.08</v>
      </c>
      <c r="I46" s="1">
        <v>2.73</v>
      </c>
      <c r="J46" s="1">
        <v>17.46</v>
      </c>
      <c r="K46" s="1">
        <v>78.680000000000007</v>
      </c>
      <c r="L46" s="1">
        <v>67.95</v>
      </c>
      <c r="M46" s="1">
        <v>0.97</v>
      </c>
      <c r="N46" s="1">
        <v>0.93</v>
      </c>
      <c r="O46" s="1">
        <v>3.88</v>
      </c>
      <c r="P46" s="1">
        <v>5.85</v>
      </c>
      <c r="Q46" s="1">
        <v>42.93</v>
      </c>
      <c r="R46" s="1">
        <v>81.16</v>
      </c>
      <c r="S46" s="1">
        <v>241.53</v>
      </c>
      <c r="T46" s="1">
        <v>0.28399999999999997</v>
      </c>
      <c r="U46" t="s">
        <v>0</v>
      </c>
      <c r="V46" t="s">
        <v>9395</v>
      </c>
      <c r="W46">
        <v>350</v>
      </c>
    </row>
    <row r="47" spans="1:23">
      <c r="A47" s="1" t="s">
        <v>130</v>
      </c>
      <c r="B47" s="1">
        <f>(D47*'Points System'!$B$15)+(E47*'Points System'!$B$16)+(F47*'Points System'!$B$17)+(G47*'Points System'!$B$4)+(H47*'Points System'!$B$5)+(I47*'Points System'!$B$6)+(J47*'Points System'!$B$7)+(K47*'Points System'!$B$3)+(L47*'Points System'!$B$2)+(M47*'Points System'!$B$11)+(N47*'Points System'!$B$12)+(O47*'Points System'!$B$10)+(P47*'Points System'!$B$13)+(Q47*'Points System'!$B$8)+(R47*'Points System'!$B$9)+(S47*'Points System'!$B$14)</f>
        <v>359.71000000000004</v>
      </c>
      <c r="C47" s="1">
        <f t="shared" si="0"/>
        <v>0.63</v>
      </c>
      <c r="D47" s="1">
        <v>513.5</v>
      </c>
      <c r="E47" s="1">
        <v>568.75</v>
      </c>
      <c r="F47" s="1">
        <v>149</v>
      </c>
      <c r="G47" s="1">
        <v>97.51</v>
      </c>
      <c r="H47" s="1">
        <v>34.26</v>
      </c>
      <c r="I47" s="1">
        <v>3.03</v>
      </c>
      <c r="J47" s="1">
        <v>14.2</v>
      </c>
      <c r="K47" s="1">
        <v>69.09</v>
      </c>
      <c r="L47" s="1">
        <v>64.45</v>
      </c>
      <c r="M47" s="1">
        <v>4.41</v>
      </c>
      <c r="N47" s="1">
        <v>2.4900000000000002</v>
      </c>
      <c r="O47" s="1">
        <v>3.75</v>
      </c>
      <c r="P47" s="1">
        <v>4.0999999999999996</v>
      </c>
      <c r="Q47" s="1">
        <v>50.89</v>
      </c>
      <c r="R47" s="1">
        <v>66.41</v>
      </c>
      <c r="S47" s="1">
        <v>231.9</v>
      </c>
      <c r="T47" s="1">
        <v>0.28999999999999998</v>
      </c>
      <c r="U47" t="s">
        <v>5</v>
      </c>
      <c r="V47" t="s">
        <v>9396</v>
      </c>
      <c r="W47">
        <v>413</v>
      </c>
    </row>
    <row r="48" spans="1:23">
      <c r="A48" s="1" t="s">
        <v>228</v>
      </c>
      <c r="B48" s="1">
        <f>(D48*'Points System'!$B$15)+(E48*'Points System'!$B$16)+(F48*'Points System'!$B$17)+(G48*'Points System'!$B$4)+(H48*'Points System'!$B$5)+(I48*'Points System'!$B$6)+(J48*'Points System'!$B$7)+(K48*'Points System'!$B$3)+(L48*'Points System'!$B$2)+(M48*'Points System'!$B$11)+(N48*'Points System'!$B$12)+(O48*'Points System'!$B$10)+(P48*'Points System'!$B$13)+(Q48*'Points System'!$B$8)+(R48*'Points System'!$B$9)+(S48*'Points System'!$B$14)</f>
        <v>358.64</v>
      </c>
      <c r="C48" s="1">
        <f t="shared" si="0"/>
        <v>0.55000000000000004</v>
      </c>
      <c r="D48" s="1">
        <v>574.63</v>
      </c>
      <c r="E48" s="1">
        <v>650.25</v>
      </c>
      <c r="F48" s="1">
        <v>140.55000000000001</v>
      </c>
      <c r="G48" s="1">
        <v>88.89</v>
      </c>
      <c r="H48" s="1">
        <v>30.21</v>
      </c>
      <c r="I48" s="1">
        <v>2.59</v>
      </c>
      <c r="J48" s="1">
        <v>18.84</v>
      </c>
      <c r="K48" s="1">
        <v>68.08</v>
      </c>
      <c r="L48" s="1">
        <v>88.83</v>
      </c>
      <c r="M48" s="1">
        <v>17.579999999999998</v>
      </c>
      <c r="N48" s="1">
        <v>6.86</v>
      </c>
      <c r="O48" s="1">
        <v>6.73</v>
      </c>
      <c r="P48" s="1">
        <v>5.2</v>
      </c>
      <c r="Q48" s="1">
        <v>68.489999999999995</v>
      </c>
      <c r="R48" s="1">
        <v>121.85</v>
      </c>
      <c r="S48" s="1">
        <v>232.46</v>
      </c>
      <c r="T48" s="1">
        <v>0.245</v>
      </c>
      <c r="U48" t="s">
        <v>3</v>
      </c>
      <c r="V48" t="s">
        <v>9395</v>
      </c>
      <c r="W48">
        <v>423</v>
      </c>
    </row>
    <row r="49" spans="1:23">
      <c r="A49" s="1" t="s">
        <v>355</v>
      </c>
      <c r="B49" s="1">
        <f>(D49*'Points System'!$B$15)+(E49*'Points System'!$B$16)+(F49*'Points System'!$B$17)+(G49*'Points System'!$B$4)+(H49*'Points System'!$B$5)+(I49*'Points System'!$B$6)+(J49*'Points System'!$B$7)+(K49*'Points System'!$B$3)+(L49*'Points System'!$B$2)+(M49*'Points System'!$B$11)+(N49*'Points System'!$B$12)+(O49*'Points System'!$B$10)+(P49*'Points System'!$B$13)+(Q49*'Points System'!$B$8)+(R49*'Points System'!$B$9)+(S49*'Points System'!$B$14)</f>
        <v>355.98999999999995</v>
      </c>
      <c r="C49" s="1">
        <f t="shared" si="0"/>
        <v>0.55000000000000004</v>
      </c>
      <c r="D49" s="1">
        <v>592.75</v>
      </c>
      <c r="E49" s="1">
        <v>644.5</v>
      </c>
      <c r="F49" s="1">
        <v>168.81</v>
      </c>
      <c r="G49" s="1">
        <v>123.06</v>
      </c>
      <c r="H49" s="1">
        <v>33.590000000000003</v>
      </c>
      <c r="I49" s="1">
        <v>7.38</v>
      </c>
      <c r="J49" s="1">
        <v>4.79</v>
      </c>
      <c r="K49" s="1">
        <v>42.6</v>
      </c>
      <c r="L49" s="1">
        <v>81.2</v>
      </c>
      <c r="M49" s="1">
        <v>23.7</v>
      </c>
      <c r="N49" s="1">
        <v>7.1</v>
      </c>
      <c r="O49" s="1">
        <v>1.9</v>
      </c>
      <c r="P49" s="1">
        <v>3.05</v>
      </c>
      <c r="Q49" s="1">
        <v>47.98</v>
      </c>
      <c r="R49" s="1">
        <v>68.88</v>
      </c>
      <c r="S49" s="1">
        <v>231.5</v>
      </c>
      <c r="T49" s="1">
        <v>0.28499999999999998</v>
      </c>
      <c r="U49" t="s">
        <v>28</v>
      </c>
      <c r="V49" t="s">
        <v>9396</v>
      </c>
      <c r="W49">
        <v>399</v>
      </c>
    </row>
    <row r="50" spans="1:23">
      <c r="A50" s="1" t="s">
        <v>83</v>
      </c>
      <c r="B50" s="1">
        <f>(D50*'Points System'!$B$15)+(E50*'Points System'!$B$16)+(F50*'Points System'!$B$17)+(G50*'Points System'!$B$4)+(H50*'Points System'!$B$5)+(I50*'Points System'!$B$6)+(J50*'Points System'!$B$7)+(K50*'Points System'!$B$3)+(L50*'Points System'!$B$2)+(M50*'Points System'!$B$11)+(N50*'Points System'!$B$12)+(O50*'Points System'!$B$10)+(P50*'Points System'!$B$13)+(Q50*'Points System'!$B$8)+(R50*'Points System'!$B$9)+(S50*'Points System'!$B$14)</f>
        <v>354.58999999999992</v>
      </c>
      <c r="C50" s="1">
        <f t="shared" si="0"/>
        <v>0.56999999999999995</v>
      </c>
      <c r="D50" s="1">
        <v>571.63</v>
      </c>
      <c r="E50" s="1">
        <v>623.75</v>
      </c>
      <c r="F50" s="1">
        <v>160.38</v>
      </c>
      <c r="G50" s="1">
        <v>108.21</v>
      </c>
      <c r="H50" s="1">
        <v>33.909999999999997</v>
      </c>
      <c r="I50" s="1">
        <v>2.23</v>
      </c>
      <c r="J50" s="1">
        <v>16.02</v>
      </c>
      <c r="K50" s="1">
        <v>72.959999999999994</v>
      </c>
      <c r="L50" s="1">
        <v>72.599999999999994</v>
      </c>
      <c r="M50" s="1">
        <v>7.63</v>
      </c>
      <c r="N50" s="1">
        <v>2.94</v>
      </c>
      <c r="O50" s="1">
        <v>2.5</v>
      </c>
      <c r="P50" s="1">
        <v>5.25</v>
      </c>
      <c r="Q50" s="1">
        <v>47.79</v>
      </c>
      <c r="R50" s="1">
        <v>98</v>
      </c>
      <c r="S50" s="1">
        <v>246.83</v>
      </c>
      <c r="T50" s="1">
        <v>0.27900000000000003</v>
      </c>
      <c r="U50" t="s">
        <v>1</v>
      </c>
      <c r="V50" t="s">
        <v>9395</v>
      </c>
      <c r="W50">
        <v>265</v>
      </c>
    </row>
    <row r="51" spans="1:23">
      <c r="A51" s="1" t="s">
        <v>297</v>
      </c>
      <c r="B51" s="1">
        <f>(D51*'Points System'!$B$15)+(E51*'Points System'!$B$16)+(F51*'Points System'!$B$17)+(G51*'Points System'!$B$4)+(H51*'Points System'!$B$5)+(I51*'Points System'!$B$6)+(J51*'Points System'!$B$7)+(K51*'Points System'!$B$3)+(L51*'Points System'!$B$2)+(M51*'Points System'!$B$11)+(N51*'Points System'!$B$12)+(O51*'Points System'!$B$10)+(P51*'Points System'!$B$13)+(Q51*'Points System'!$B$8)+(R51*'Points System'!$B$9)+(S51*'Points System'!$B$14)</f>
        <v>353.84</v>
      </c>
      <c r="C51" s="1">
        <f t="shared" si="0"/>
        <v>0.65</v>
      </c>
      <c r="D51" s="1">
        <v>501.88</v>
      </c>
      <c r="E51" s="1">
        <v>547</v>
      </c>
      <c r="F51" s="1">
        <v>148.41</v>
      </c>
      <c r="G51" s="1">
        <v>98.2</v>
      </c>
      <c r="H51" s="1">
        <v>30.43</v>
      </c>
      <c r="I51" s="1">
        <v>1.91</v>
      </c>
      <c r="J51" s="1">
        <v>17.89</v>
      </c>
      <c r="K51" s="1">
        <v>77.290000000000006</v>
      </c>
      <c r="L51" s="1">
        <v>63.28</v>
      </c>
      <c r="M51" s="1">
        <v>1.6</v>
      </c>
      <c r="N51" s="1">
        <v>1.04</v>
      </c>
      <c r="O51" s="1">
        <v>5.68</v>
      </c>
      <c r="P51" s="1">
        <v>5.6</v>
      </c>
      <c r="Q51" s="1">
        <v>39.26</v>
      </c>
      <c r="R51" s="1">
        <v>74.180000000000007</v>
      </c>
      <c r="S51" s="1">
        <v>236.33</v>
      </c>
      <c r="T51" s="1">
        <v>0.29599999999999999</v>
      </c>
      <c r="U51" t="s">
        <v>1</v>
      </c>
      <c r="V51" t="s">
        <v>9396</v>
      </c>
      <c r="W51">
        <v>378</v>
      </c>
    </row>
    <row r="52" spans="1:23">
      <c r="A52" s="1" t="s">
        <v>94</v>
      </c>
      <c r="B52" s="1">
        <f>(D52*'Points System'!$B$15)+(E52*'Points System'!$B$16)+(F52*'Points System'!$B$17)+(G52*'Points System'!$B$4)+(H52*'Points System'!$B$5)+(I52*'Points System'!$B$6)+(J52*'Points System'!$B$7)+(K52*'Points System'!$B$3)+(L52*'Points System'!$B$2)+(M52*'Points System'!$B$11)+(N52*'Points System'!$B$12)+(O52*'Points System'!$B$10)+(P52*'Points System'!$B$13)+(Q52*'Points System'!$B$8)+(R52*'Points System'!$B$9)+(S52*'Points System'!$B$14)</f>
        <v>352.97</v>
      </c>
      <c r="C52" s="1">
        <f t="shared" si="0"/>
        <v>0.57999999999999996</v>
      </c>
      <c r="D52" s="1">
        <v>563</v>
      </c>
      <c r="E52" s="1">
        <v>606</v>
      </c>
      <c r="F52" s="1">
        <v>148.29</v>
      </c>
      <c r="G52" s="1">
        <v>89.35</v>
      </c>
      <c r="H52" s="1">
        <v>30.31</v>
      </c>
      <c r="I52" s="1">
        <v>5.18</v>
      </c>
      <c r="J52" s="1">
        <v>23.45</v>
      </c>
      <c r="K52" s="1">
        <v>88.53</v>
      </c>
      <c r="L52" s="1">
        <v>79.95</v>
      </c>
      <c r="M52" s="1">
        <v>7.49</v>
      </c>
      <c r="N52" s="1">
        <v>3.39</v>
      </c>
      <c r="O52" s="1">
        <v>5.2</v>
      </c>
      <c r="P52" s="1">
        <v>4.0999999999999996</v>
      </c>
      <c r="Q52" s="1">
        <v>37.909999999999997</v>
      </c>
      <c r="R52" s="1">
        <v>126.13</v>
      </c>
      <c r="S52" s="1">
        <v>259.27</v>
      </c>
      <c r="T52" s="1">
        <v>0.26200000000000001</v>
      </c>
      <c r="U52" t="s">
        <v>28</v>
      </c>
      <c r="V52" t="s">
        <v>9395</v>
      </c>
      <c r="W52">
        <v>381</v>
      </c>
    </row>
    <row r="53" spans="1:23">
      <c r="A53" s="1" t="s">
        <v>50</v>
      </c>
      <c r="B53" s="1">
        <f>(D53*'Points System'!$B$15)+(E53*'Points System'!$B$16)+(F53*'Points System'!$B$17)+(G53*'Points System'!$B$4)+(H53*'Points System'!$B$5)+(I53*'Points System'!$B$6)+(J53*'Points System'!$B$7)+(K53*'Points System'!$B$3)+(L53*'Points System'!$B$2)+(M53*'Points System'!$B$11)+(N53*'Points System'!$B$12)+(O53*'Points System'!$B$10)+(P53*'Points System'!$B$13)+(Q53*'Points System'!$B$8)+(R53*'Points System'!$B$9)+(S53*'Points System'!$B$14)</f>
        <v>352.86</v>
      </c>
      <c r="C53" s="1">
        <f t="shared" si="0"/>
        <v>0.61</v>
      </c>
      <c r="D53" s="1">
        <v>508.63</v>
      </c>
      <c r="E53" s="1">
        <v>574.63</v>
      </c>
      <c r="F53" s="1">
        <v>142.15</v>
      </c>
      <c r="G53" s="1">
        <v>87.73</v>
      </c>
      <c r="H53" s="1">
        <v>25.45</v>
      </c>
      <c r="I53" s="1">
        <v>4.46</v>
      </c>
      <c r="J53" s="1">
        <v>24.53</v>
      </c>
      <c r="K53" s="1">
        <v>72.08</v>
      </c>
      <c r="L53" s="1">
        <v>81.239999999999995</v>
      </c>
      <c r="M53" s="1">
        <v>9.98</v>
      </c>
      <c r="N53" s="1">
        <v>4.5599999999999996</v>
      </c>
      <c r="O53" s="1">
        <v>3.4</v>
      </c>
      <c r="P53" s="1">
        <v>3.1</v>
      </c>
      <c r="Q53" s="1">
        <v>61.98</v>
      </c>
      <c r="R53" s="1">
        <v>124.49</v>
      </c>
      <c r="S53" s="1">
        <v>250.1</v>
      </c>
      <c r="T53" s="1">
        <v>0.27900000000000003</v>
      </c>
      <c r="U53" t="s">
        <v>28</v>
      </c>
      <c r="V53" t="s">
        <v>9396</v>
      </c>
      <c r="W53">
        <v>158</v>
      </c>
    </row>
    <row r="54" spans="1:23">
      <c r="A54" s="1" t="s">
        <v>74</v>
      </c>
      <c r="B54" s="1">
        <f>(D54*'Points System'!$B$15)+(E54*'Points System'!$B$16)+(F54*'Points System'!$B$17)+(G54*'Points System'!$B$4)+(H54*'Points System'!$B$5)+(I54*'Points System'!$B$6)+(J54*'Points System'!$B$7)+(K54*'Points System'!$B$3)+(L54*'Points System'!$B$2)+(M54*'Points System'!$B$11)+(N54*'Points System'!$B$12)+(O54*'Points System'!$B$10)+(P54*'Points System'!$B$13)+(Q54*'Points System'!$B$8)+(R54*'Points System'!$B$9)+(S54*'Points System'!$B$14)</f>
        <v>349.42000000000007</v>
      </c>
      <c r="C54" s="1">
        <f t="shared" si="0"/>
        <v>0.55000000000000004</v>
      </c>
      <c r="D54" s="1">
        <v>560</v>
      </c>
      <c r="E54" s="1">
        <v>632</v>
      </c>
      <c r="F54" s="1">
        <v>146.74</v>
      </c>
      <c r="G54" s="1">
        <v>89.86</v>
      </c>
      <c r="H54" s="1">
        <v>29.28</v>
      </c>
      <c r="I54" s="1">
        <v>2.4</v>
      </c>
      <c r="J54" s="1">
        <v>25.21</v>
      </c>
      <c r="K54" s="1">
        <v>83.68</v>
      </c>
      <c r="L54" s="1">
        <v>83.59</v>
      </c>
      <c r="M54" s="1">
        <v>8.5</v>
      </c>
      <c r="N54" s="1">
        <v>4.03</v>
      </c>
      <c r="O54" s="1">
        <v>6.98</v>
      </c>
      <c r="P54" s="1">
        <v>5.25</v>
      </c>
      <c r="Q54" s="1">
        <v>65.599999999999994</v>
      </c>
      <c r="R54" s="1">
        <v>156.61000000000001</v>
      </c>
      <c r="S54" s="1">
        <v>256.44</v>
      </c>
      <c r="T54" s="1">
        <v>0.26200000000000001</v>
      </c>
      <c r="U54" t="s">
        <v>28</v>
      </c>
      <c r="V54" t="s">
        <v>9396</v>
      </c>
      <c r="W54">
        <v>364</v>
      </c>
    </row>
    <row r="55" spans="1:23">
      <c r="A55" s="1" t="s">
        <v>358</v>
      </c>
      <c r="B55" s="1">
        <f>(D55*'Points System'!$B$15)+(E55*'Points System'!$B$16)+(F55*'Points System'!$B$17)+(G55*'Points System'!$B$4)+(H55*'Points System'!$B$5)+(I55*'Points System'!$B$6)+(J55*'Points System'!$B$7)+(K55*'Points System'!$B$3)+(L55*'Points System'!$B$2)+(M55*'Points System'!$B$11)+(N55*'Points System'!$B$12)+(O55*'Points System'!$B$10)+(P55*'Points System'!$B$13)+(Q55*'Points System'!$B$8)+(R55*'Points System'!$B$9)+(S55*'Points System'!$B$14)</f>
        <v>347.15</v>
      </c>
      <c r="C55" s="1">
        <f t="shared" si="0"/>
        <v>0.65</v>
      </c>
      <c r="D55" s="1">
        <v>487.38</v>
      </c>
      <c r="E55" s="1">
        <v>530.38</v>
      </c>
      <c r="F55" s="1">
        <v>143.5</v>
      </c>
      <c r="G55" s="1">
        <v>84.88</v>
      </c>
      <c r="H55" s="1">
        <v>29.04</v>
      </c>
      <c r="I55" s="1">
        <v>7.71</v>
      </c>
      <c r="J55" s="1">
        <v>21.88</v>
      </c>
      <c r="K55" s="1">
        <v>74.7</v>
      </c>
      <c r="L55" s="1">
        <v>75.95</v>
      </c>
      <c r="M55" s="1">
        <v>8.35</v>
      </c>
      <c r="N55" s="1">
        <v>5.78</v>
      </c>
      <c r="O55" s="1">
        <v>2.33</v>
      </c>
      <c r="P55" s="1">
        <v>4.5999999999999996</v>
      </c>
      <c r="Q55" s="1">
        <v>38.65</v>
      </c>
      <c r="R55" s="1">
        <v>105.26</v>
      </c>
      <c r="S55" s="1">
        <v>253.59</v>
      </c>
      <c r="T55" s="1">
        <v>0.29499999999999998</v>
      </c>
      <c r="U55" t="s">
        <v>28</v>
      </c>
      <c r="V55" t="s">
        <v>9396</v>
      </c>
      <c r="W55">
        <v>339</v>
      </c>
    </row>
    <row r="56" spans="1:23">
      <c r="A56" s="1" t="s">
        <v>170</v>
      </c>
      <c r="B56" s="1">
        <f>(D56*'Points System'!$B$15)+(E56*'Points System'!$B$16)+(F56*'Points System'!$B$17)+(G56*'Points System'!$B$4)+(H56*'Points System'!$B$5)+(I56*'Points System'!$B$6)+(J56*'Points System'!$B$7)+(K56*'Points System'!$B$3)+(L56*'Points System'!$B$2)+(M56*'Points System'!$B$11)+(N56*'Points System'!$B$12)+(O56*'Points System'!$B$10)+(P56*'Points System'!$B$13)+(Q56*'Points System'!$B$8)+(R56*'Points System'!$B$9)+(S56*'Points System'!$B$14)</f>
        <v>345.52</v>
      </c>
      <c r="C56" s="1">
        <f t="shared" si="0"/>
        <v>0.54</v>
      </c>
      <c r="D56" s="1">
        <v>601.13</v>
      </c>
      <c r="E56" s="1">
        <v>642</v>
      </c>
      <c r="F56" s="1">
        <v>170.85</v>
      </c>
      <c r="G56" s="1">
        <v>122.44</v>
      </c>
      <c r="H56" s="1">
        <v>36.049999999999997</v>
      </c>
      <c r="I56" s="1">
        <v>2.8</v>
      </c>
      <c r="J56" s="1">
        <v>9.5500000000000007</v>
      </c>
      <c r="K56" s="1">
        <v>61.73</v>
      </c>
      <c r="L56" s="1">
        <v>76.459999999999994</v>
      </c>
      <c r="M56" s="1">
        <v>12.9</v>
      </c>
      <c r="N56" s="1">
        <v>4.08</v>
      </c>
      <c r="O56" s="1">
        <v>2.15</v>
      </c>
      <c r="P56" s="1">
        <v>4.8499999999999996</v>
      </c>
      <c r="Q56" s="1">
        <v>36.61</v>
      </c>
      <c r="R56" s="1">
        <v>86.24</v>
      </c>
      <c r="S56" s="1">
        <v>241.15</v>
      </c>
      <c r="T56" s="1">
        <v>0.28399999999999997</v>
      </c>
      <c r="U56" t="s">
        <v>3</v>
      </c>
      <c r="V56" t="s">
        <v>9396</v>
      </c>
      <c r="W56">
        <v>344</v>
      </c>
    </row>
    <row r="57" spans="1:23">
      <c r="A57" s="1" t="s">
        <v>319</v>
      </c>
      <c r="B57" s="1">
        <f>(D57*'Points System'!$B$15)+(E57*'Points System'!$B$16)+(F57*'Points System'!$B$17)+(G57*'Points System'!$B$4)+(H57*'Points System'!$B$5)+(I57*'Points System'!$B$6)+(J57*'Points System'!$B$7)+(K57*'Points System'!$B$3)+(L57*'Points System'!$B$2)+(M57*'Points System'!$B$11)+(N57*'Points System'!$B$12)+(O57*'Points System'!$B$10)+(P57*'Points System'!$B$13)+(Q57*'Points System'!$B$8)+(R57*'Points System'!$B$9)+(S57*'Points System'!$B$14)</f>
        <v>343.77</v>
      </c>
      <c r="C57" s="1">
        <f t="shared" si="0"/>
        <v>0.56000000000000005</v>
      </c>
      <c r="D57" s="1">
        <v>558.5</v>
      </c>
      <c r="E57" s="1">
        <v>614</v>
      </c>
      <c r="F57" s="1">
        <v>145.4</v>
      </c>
      <c r="G57" s="1">
        <v>91.33</v>
      </c>
      <c r="H57" s="1">
        <v>27.29</v>
      </c>
      <c r="I57" s="1">
        <v>2.76</v>
      </c>
      <c r="J57" s="1">
        <v>24.01</v>
      </c>
      <c r="K57" s="1">
        <v>79.650000000000006</v>
      </c>
      <c r="L57" s="1">
        <v>75.94</v>
      </c>
      <c r="M57" s="1">
        <v>12.58</v>
      </c>
      <c r="N57" s="1">
        <v>6.1</v>
      </c>
      <c r="O57" s="1">
        <v>7.73</v>
      </c>
      <c r="P57" s="1">
        <v>4.3</v>
      </c>
      <c r="Q57" s="1">
        <v>49.01</v>
      </c>
      <c r="R57" s="1">
        <v>129.57</v>
      </c>
      <c r="S57" s="1">
        <v>250.28</v>
      </c>
      <c r="T57" s="1">
        <v>0.26100000000000001</v>
      </c>
      <c r="U57" t="s">
        <v>811</v>
      </c>
      <c r="V57" t="s">
        <v>9396</v>
      </c>
      <c r="W57">
        <v>378</v>
      </c>
    </row>
    <row r="58" spans="1:23">
      <c r="A58" s="1" t="s">
        <v>151</v>
      </c>
      <c r="B58" s="1">
        <f>(D58*'Points System'!$B$15)+(E58*'Points System'!$B$16)+(F58*'Points System'!$B$17)+(G58*'Points System'!$B$4)+(H58*'Points System'!$B$5)+(I58*'Points System'!$B$6)+(J58*'Points System'!$B$7)+(K58*'Points System'!$B$3)+(L58*'Points System'!$B$2)+(M58*'Points System'!$B$11)+(N58*'Points System'!$B$12)+(O58*'Points System'!$B$10)+(P58*'Points System'!$B$13)+(Q58*'Points System'!$B$8)+(R58*'Points System'!$B$9)+(S58*'Points System'!$B$14)</f>
        <v>339.47</v>
      </c>
      <c r="C58" s="1">
        <f t="shared" si="0"/>
        <v>0.54</v>
      </c>
      <c r="D58" s="1">
        <v>564.25</v>
      </c>
      <c r="E58" s="1">
        <v>624.25</v>
      </c>
      <c r="F58" s="1">
        <v>158.11000000000001</v>
      </c>
      <c r="G58" s="1">
        <v>112.49</v>
      </c>
      <c r="H58" s="1">
        <v>31.15</v>
      </c>
      <c r="I58" s="1">
        <v>0.83</v>
      </c>
      <c r="J58" s="1">
        <v>14.15</v>
      </c>
      <c r="K58" s="1">
        <v>76.5</v>
      </c>
      <c r="L58" s="1">
        <v>64.7</v>
      </c>
      <c r="M58" s="1">
        <v>0.98</v>
      </c>
      <c r="N58" s="1">
        <v>0.87</v>
      </c>
      <c r="O58" s="1">
        <v>4.7</v>
      </c>
      <c r="P58" s="1">
        <v>5.0999999999999996</v>
      </c>
      <c r="Q58" s="1">
        <v>54.81</v>
      </c>
      <c r="R58" s="1">
        <v>100.33</v>
      </c>
      <c r="S58" s="1">
        <v>232.36</v>
      </c>
      <c r="T58" s="1">
        <v>0.28100000000000003</v>
      </c>
      <c r="U58" t="s">
        <v>1</v>
      </c>
      <c r="V58" t="s">
        <v>9395</v>
      </c>
      <c r="W58">
        <v>289</v>
      </c>
    </row>
    <row r="59" spans="1:23">
      <c r="A59" s="1" t="s">
        <v>252</v>
      </c>
      <c r="B59" s="1">
        <f>(D59*'Points System'!$B$15)+(E59*'Points System'!$B$16)+(F59*'Points System'!$B$17)+(G59*'Points System'!$B$4)+(H59*'Points System'!$B$5)+(I59*'Points System'!$B$6)+(J59*'Points System'!$B$7)+(K59*'Points System'!$B$3)+(L59*'Points System'!$B$2)+(M59*'Points System'!$B$11)+(N59*'Points System'!$B$12)+(O59*'Points System'!$B$10)+(P59*'Points System'!$B$13)+(Q59*'Points System'!$B$8)+(R59*'Points System'!$B$9)+(S59*'Points System'!$B$14)</f>
        <v>338.92999999999989</v>
      </c>
      <c r="C59" s="1">
        <f t="shared" si="0"/>
        <v>0.53</v>
      </c>
      <c r="D59" s="1">
        <v>583.75</v>
      </c>
      <c r="E59" s="1">
        <v>643.63</v>
      </c>
      <c r="F59" s="1">
        <v>159.88999999999999</v>
      </c>
      <c r="G59" s="1">
        <v>120.49</v>
      </c>
      <c r="H59" s="1">
        <v>26.58</v>
      </c>
      <c r="I59" s="1">
        <v>1.4</v>
      </c>
      <c r="J59" s="1">
        <v>11.44</v>
      </c>
      <c r="K59" s="1">
        <v>53.34</v>
      </c>
      <c r="L59" s="1">
        <v>73.14</v>
      </c>
      <c r="M59" s="1">
        <v>3.2</v>
      </c>
      <c r="N59" s="1">
        <v>2.13</v>
      </c>
      <c r="O59" s="1">
        <v>4.28</v>
      </c>
      <c r="P59" s="1">
        <v>4.5</v>
      </c>
      <c r="Q59" s="1">
        <v>54.43</v>
      </c>
      <c r="R59" s="1">
        <v>75.44</v>
      </c>
      <c r="S59" s="1">
        <v>223.55</v>
      </c>
      <c r="T59" s="1">
        <v>0.27300000000000002</v>
      </c>
      <c r="U59" t="s">
        <v>28</v>
      </c>
      <c r="V59" t="s">
        <v>9396</v>
      </c>
      <c r="W59">
        <v>365</v>
      </c>
    </row>
    <row r="60" spans="1:23">
      <c r="A60" s="1" t="s">
        <v>174</v>
      </c>
      <c r="B60" s="1">
        <f>(D60*'Points System'!$B$15)+(E60*'Points System'!$B$16)+(F60*'Points System'!$B$17)+(G60*'Points System'!$B$4)+(H60*'Points System'!$B$5)+(I60*'Points System'!$B$6)+(J60*'Points System'!$B$7)+(K60*'Points System'!$B$3)+(L60*'Points System'!$B$2)+(M60*'Points System'!$B$11)+(N60*'Points System'!$B$12)+(O60*'Points System'!$B$10)+(P60*'Points System'!$B$13)+(Q60*'Points System'!$B$8)+(R60*'Points System'!$B$9)+(S60*'Points System'!$B$14)</f>
        <v>338.30000000000007</v>
      </c>
      <c r="C60" s="1">
        <f t="shared" si="0"/>
        <v>0.53</v>
      </c>
      <c r="D60" s="1">
        <v>605.5</v>
      </c>
      <c r="E60" s="1">
        <v>635.5</v>
      </c>
      <c r="F60" s="1">
        <v>163.5</v>
      </c>
      <c r="G60" s="1">
        <v>117.84</v>
      </c>
      <c r="H60" s="1">
        <v>32.19</v>
      </c>
      <c r="I60" s="1">
        <v>2.23</v>
      </c>
      <c r="J60" s="1">
        <v>11.24</v>
      </c>
      <c r="K60" s="1">
        <v>63.55</v>
      </c>
      <c r="L60" s="1">
        <v>70.33</v>
      </c>
      <c r="M60" s="1">
        <v>19.55</v>
      </c>
      <c r="N60" s="1">
        <v>6.36</v>
      </c>
      <c r="O60" s="1">
        <v>4.5999999999999996</v>
      </c>
      <c r="P60" s="1">
        <v>4.3</v>
      </c>
      <c r="Q60" s="1">
        <v>24.79</v>
      </c>
      <c r="R60" s="1">
        <v>76.33</v>
      </c>
      <c r="S60" s="1">
        <v>233.88</v>
      </c>
      <c r="T60" s="1">
        <v>0.27</v>
      </c>
      <c r="U60" t="s">
        <v>4</v>
      </c>
      <c r="V60" t="s">
        <v>9395</v>
      </c>
      <c r="W60">
        <v>380</v>
      </c>
    </row>
    <row r="61" spans="1:23">
      <c r="A61" s="1" t="s">
        <v>351</v>
      </c>
      <c r="B61" s="1">
        <f>(D61*'Points System'!$B$15)+(E61*'Points System'!$B$16)+(F61*'Points System'!$B$17)+(G61*'Points System'!$B$4)+(H61*'Points System'!$B$5)+(I61*'Points System'!$B$6)+(J61*'Points System'!$B$7)+(K61*'Points System'!$B$3)+(L61*'Points System'!$B$2)+(M61*'Points System'!$B$11)+(N61*'Points System'!$B$12)+(O61*'Points System'!$B$10)+(P61*'Points System'!$B$13)+(Q61*'Points System'!$B$8)+(R61*'Points System'!$B$9)+(S61*'Points System'!$B$14)</f>
        <v>338.14</v>
      </c>
      <c r="C61" s="1">
        <f t="shared" si="0"/>
        <v>0.62</v>
      </c>
      <c r="D61" s="1">
        <v>488.63</v>
      </c>
      <c r="E61" s="1">
        <v>546</v>
      </c>
      <c r="F61" s="1">
        <v>139.19</v>
      </c>
      <c r="G61" s="1">
        <v>94.94</v>
      </c>
      <c r="H61" s="1">
        <v>29.51</v>
      </c>
      <c r="I61" s="1">
        <v>3.34</v>
      </c>
      <c r="J61" s="1">
        <v>11.41</v>
      </c>
      <c r="K61" s="1">
        <v>53.83</v>
      </c>
      <c r="L61" s="1">
        <v>78.930000000000007</v>
      </c>
      <c r="M61" s="1">
        <v>21.53</v>
      </c>
      <c r="N61" s="1">
        <v>7.78</v>
      </c>
      <c r="O61" s="1">
        <v>3.13</v>
      </c>
      <c r="P61" s="1">
        <v>2.95</v>
      </c>
      <c r="Q61" s="1">
        <v>53.26</v>
      </c>
      <c r="R61" s="1">
        <v>77.33</v>
      </c>
      <c r="S61" s="1">
        <v>209.61</v>
      </c>
      <c r="T61" s="1">
        <v>0.28799999999999998</v>
      </c>
      <c r="U61" t="s">
        <v>28</v>
      </c>
      <c r="V61" t="s">
        <v>9395</v>
      </c>
      <c r="W61">
        <v>132</v>
      </c>
    </row>
    <row r="62" spans="1:23">
      <c r="A62" s="1" t="s">
        <v>171</v>
      </c>
      <c r="B62" s="1">
        <f>(D62*'Points System'!$B$15)+(E62*'Points System'!$B$16)+(F62*'Points System'!$B$17)+(G62*'Points System'!$B$4)+(H62*'Points System'!$B$5)+(I62*'Points System'!$B$6)+(J62*'Points System'!$B$7)+(K62*'Points System'!$B$3)+(L62*'Points System'!$B$2)+(M62*'Points System'!$B$11)+(N62*'Points System'!$B$12)+(O62*'Points System'!$B$10)+(P62*'Points System'!$B$13)+(Q62*'Points System'!$B$8)+(R62*'Points System'!$B$9)+(S62*'Points System'!$B$14)</f>
        <v>337.4</v>
      </c>
      <c r="C62" s="1">
        <f t="shared" si="0"/>
        <v>0.56000000000000005</v>
      </c>
      <c r="D62" s="1">
        <v>554.63</v>
      </c>
      <c r="E62" s="1">
        <v>604.63</v>
      </c>
      <c r="F62" s="1">
        <v>142.24</v>
      </c>
      <c r="G62" s="1">
        <v>84.06</v>
      </c>
      <c r="H62" s="1">
        <v>28.96</v>
      </c>
      <c r="I62" s="1">
        <v>1.07</v>
      </c>
      <c r="J62" s="1">
        <v>28.29</v>
      </c>
      <c r="K62" s="1">
        <v>87</v>
      </c>
      <c r="L62" s="1">
        <v>73.7</v>
      </c>
      <c r="M62" s="1">
        <v>4.24</v>
      </c>
      <c r="N62" s="1">
        <v>3.1</v>
      </c>
      <c r="O62" s="1">
        <v>4.47</v>
      </c>
      <c r="P62" s="1">
        <v>4.7</v>
      </c>
      <c r="Q62" s="1">
        <v>45.08</v>
      </c>
      <c r="R62" s="1">
        <v>137.04</v>
      </c>
      <c r="S62" s="1">
        <v>257.91000000000003</v>
      </c>
      <c r="T62" s="1">
        <v>0.25700000000000001</v>
      </c>
      <c r="U62" t="s">
        <v>28</v>
      </c>
      <c r="V62" t="s">
        <v>9395</v>
      </c>
      <c r="W62">
        <v>441</v>
      </c>
    </row>
    <row r="63" spans="1:23">
      <c r="A63" s="1" t="s">
        <v>279</v>
      </c>
      <c r="B63" s="1">
        <f>(D63*'Points System'!$B$15)+(E63*'Points System'!$B$16)+(F63*'Points System'!$B$17)+(G63*'Points System'!$B$4)+(H63*'Points System'!$B$5)+(I63*'Points System'!$B$6)+(J63*'Points System'!$B$7)+(K63*'Points System'!$B$3)+(L63*'Points System'!$B$2)+(M63*'Points System'!$B$11)+(N63*'Points System'!$B$12)+(O63*'Points System'!$B$10)+(P63*'Points System'!$B$13)+(Q63*'Points System'!$B$8)+(R63*'Points System'!$B$9)+(S63*'Points System'!$B$14)</f>
        <v>337.15000000000003</v>
      </c>
      <c r="C63" s="1">
        <f t="shared" si="0"/>
        <v>0.6</v>
      </c>
      <c r="D63" s="1">
        <v>507.25</v>
      </c>
      <c r="E63" s="1">
        <v>562.75</v>
      </c>
      <c r="F63" s="1">
        <v>138</v>
      </c>
      <c r="G63" s="1">
        <v>89.5</v>
      </c>
      <c r="H63" s="1">
        <v>26.84</v>
      </c>
      <c r="I63" s="1">
        <v>2.88</v>
      </c>
      <c r="J63" s="1">
        <v>18.8</v>
      </c>
      <c r="K63" s="1">
        <v>70.010000000000005</v>
      </c>
      <c r="L63" s="1">
        <v>70.099999999999994</v>
      </c>
      <c r="M63" s="1">
        <v>2.8</v>
      </c>
      <c r="N63" s="1">
        <v>2.2799999999999998</v>
      </c>
      <c r="O63" s="1">
        <v>8.48</v>
      </c>
      <c r="P63" s="1">
        <v>4.2</v>
      </c>
      <c r="Q63" s="1">
        <v>48.46</v>
      </c>
      <c r="R63" s="1">
        <v>91.64</v>
      </c>
      <c r="S63" s="1">
        <v>227</v>
      </c>
      <c r="T63" s="1">
        <v>0.27300000000000002</v>
      </c>
      <c r="U63" t="s">
        <v>3</v>
      </c>
      <c r="V63" t="s">
        <v>9396</v>
      </c>
      <c r="W63">
        <v>359</v>
      </c>
    </row>
    <row r="64" spans="1:23">
      <c r="A64" s="1" t="s">
        <v>54</v>
      </c>
      <c r="B64" s="1">
        <f>(D64*'Points System'!$B$15)+(E64*'Points System'!$B$16)+(F64*'Points System'!$B$17)+(G64*'Points System'!$B$4)+(H64*'Points System'!$B$5)+(I64*'Points System'!$B$6)+(J64*'Points System'!$B$7)+(K64*'Points System'!$B$3)+(L64*'Points System'!$B$2)+(M64*'Points System'!$B$11)+(N64*'Points System'!$B$12)+(O64*'Points System'!$B$10)+(P64*'Points System'!$B$13)+(Q64*'Points System'!$B$8)+(R64*'Points System'!$B$9)+(S64*'Points System'!$B$14)</f>
        <v>334.95999999999992</v>
      </c>
      <c r="C64" s="1">
        <f t="shared" si="0"/>
        <v>0.56999999999999995</v>
      </c>
      <c r="D64" s="1">
        <v>532.25</v>
      </c>
      <c r="E64" s="1">
        <v>592.13</v>
      </c>
      <c r="F64" s="1">
        <v>150.13999999999999</v>
      </c>
      <c r="G64" s="1">
        <v>101.26</v>
      </c>
      <c r="H64" s="1">
        <v>30.69</v>
      </c>
      <c r="I64" s="1">
        <v>2.68</v>
      </c>
      <c r="J64" s="1">
        <v>15.51</v>
      </c>
      <c r="K64" s="1">
        <v>70.89</v>
      </c>
      <c r="L64" s="1">
        <v>69.36</v>
      </c>
      <c r="M64" s="1">
        <v>10.26</v>
      </c>
      <c r="N64" s="1">
        <v>4.8</v>
      </c>
      <c r="O64" s="1">
        <v>4.58</v>
      </c>
      <c r="P64" s="1">
        <v>4.4000000000000004</v>
      </c>
      <c r="Q64" s="1">
        <v>55.33</v>
      </c>
      <c r="R64" s="1">
        <v>107.78</v>
      </c>
      <c r="S64" s="1">
        <v>232.66</v>
      </c>
      <c r="T64" s="1">
        <v>0.28299999999999997</v>
      </c>
      <c r="U64" t="s">
        <v>0</v>
      </c>
      <c r="V64" t="s">
        <v>9396</v>
      </c>
      <c r="W64">
        <v>258</v>
      </c>
    </row>
    <row r="65" spans="1:23">
      <c r="A65" s="1" t="s">
        <v>301</v>
      </c>
      <c r="B65" s="1">
        <f>(D65*'Points System'!$B$15)+(E65*'Points System'!$B$16)+(F65*'Points System'!$B$17)+(G65*'Points System'!$B$4)+(H65*'Points System'!$B$5)+(I65*'Points System'!$B$6)+(J65*'Points System'!$B$7)+(K65*'Points System'!$B$3)+(L65*'Points System'!$B$2)+(M65*'Points System'!$B$11)+(N65*'Points System'!$B$12)+(O65*'Points System'!$B$10)+(P65*'Points System'!$B$13)+(Q65*'Points System'!$B$8)+(R65*'Points System'!$B$9)+(S65*'Points System'!$B$14)</f>
        <v>334.47999999999996</v>
      </c>
      <c r="C65" s="1">
        <f t="shared" si="0"/>
        <v>0.57999999999999996</v>
      </c>
      <c r="D65" s="1">
        <v>499</v>
      </c>
      <c r="E65" s="1">
        <v>578.13</v>
      </c>
      <c r="F65" s="1">
        <v>124.75</v>
      </c>
      <c r="G65" s="1">
        <v>77.66</v>
      </c>
      <c r="H65" s="1">
        <v>21</v>
      </c>
      <c r="I65" s="1">
        <v>1.27</v>
      </c>
      <c r="J65" s="1">
        <v>24.8</v>
      </c>
      <c r="K65" s="1">
        <v>79.97</v>
      </c>
      <c r="L65" s="1">
        <v>70.66</v>
      </c>
      <c r="M65" s="1">
        <v>2.39</v>
      </c>
      <c r="N65" s="1">
        <v>1.26</v>
      </c>
      <c r="O65" s="1">
        <v>2.23</v>
      </c>
      <c r="P65" s="1">
        <v>5.05</v>
      </c>
      <c r="Q65" s="1">
        <v>74.97</v>
      </c>
      <c r="R65" s="1">
        <v>122.2</v>
      </c>
      <c r="S65" s="1">
        <v>222.7</v>
      </c>
      <c r="T65" s="1">
        <v>0.251</v>
      </c>
      <c r="U65" t="s">
        <v>1</v>
      </c>
      <c r="V65" t="s">
        <v>9395</v>
      </c>
      <c r="W65">
        <v>377</v>
      </c>
    </row>
    <row r="66" spans="1:23">
      <c r="A66" s="1" t="s">
        <v>135</v>
      </c>
      <c r="B66" s="1">
        <f>(D66*'Points System'!$B$15)+(E66*'Points System'!$B$16)+(F66*'Points System'!$B$17)+(G66*'Points System'!$B$4)+(H66*'Points System'!$B$5)+(I66*'Points System'!$B$6)+(J66*'Points System'!$B$7)+(K66*'Points System'!$B$3)+(L66*'Points System'!$B$2)+(M66*'Points System'!$B$11)+(N66*'Points System'!$B$12)+(O66*'Points System'!$B$10)+(P66*'Points System'!$B$13)+(Q66*'Points System'!$B$8)+(R66*'Points System'!$B$9)+(S66*'Points System'!$B$14)</f>
        <v>333.41</v>
      </c>
      <c r="C66" s="1">
        <f t="shared" ref="C66:C129" si="1">IF(E66&gt;99,ROUND(B66/E66,2),0)</f>
        <v>0.59</v>
      </c>
      <c r="D66" s="1">
        <v>508.13</v>
      </c>
      <c r="E66" s="1">
        <v>564.13</v>
      </c>
      <c r="F66" s="1">
        <v>134.41</v>
      </c>
      <c r="G66" s="1">
        <v>88.96</v>
      </c>
      <c r="H66" s="1">
        <v>27.73</v>
      </c>
      <c r="I66" s="1">
        <v>4.78</v>
      </c>
      <c r="J66" s="1">
        <v>12.95</v>
      </c>
      <c r="K66" s="1">
        <v>64.75</v>
      </c>
      <c r="L66" s="1">
        <v>66</v>
      </c>
      <c r="M66" s="1">
        <v>7.86</v>
      </c>
      <c r="N66" s="1">
        <v>2.13</v>
      </c>
      <c r="O66" s="1">
        <v>10.38</v>
      </c>
      <c r="P66" s="1">
        <v>5.25</v>
      </c>
      <c r="Q66" s="1">
        <v>47.63</v>
      </c>
      <c r="R66" s="1">
        <v>76.89</v>
      </c>
      <c r="S66" s="1">
        <v>210.51</v>
      </c>
      <c r="T66" s="1">
        <v>0.26500000000000001</v>
      </c>
      <c r="U66" t="s">
        <v>3</v>
      </c>
      <c r="V66" t="s">
        <v>9396</v>
      </c>
      <c r="W66">
        <v>391</v>
      </c>
    </row>
    <row r="67" spans="1:23">
      <c r="A67" s="1" t="s">
        <v>52</v>
      </c>
      <c r="B67" s="1">
        <f>(D67*'Points System'!$B$15)+(E67*'Points System'!$B$16)+(F67*'Points System'!$B$17)+(G67*'Points System'!$B$4)+(H67*'Points System'!$B$5)+(I67*'Points System'!$B$6)+(J67*'Points System'!$B$7)+(K67*'Points System'!$B$3)+(L67*'Points System'!$B$2)+(M67*'Points System'!$B$11)+(N67*'Points System'!$B$12)+(O67*'Points System'!$B$10)+(P67*'Points System'!$B$13)+(Q67*'Points System'!$B$8)+(R67*'Points System'!$B$9)+(S67*'Points System'!$B$14)</f>
        <v>333.09000000000003</v>
      </c>
      <c r="C67" s="1">
        <f t="shared" si="1"/>
        <v>0.52</v>
      </c>
      <c r="D67" s="1">
        <v>566.88</v>
      </c>
      <c r="E67" s="1">
        <v>635.5</v>
      </c>
      <c r="F67" s="1">
        <v>145.76</v>
      </c>
      <c r="G67" s="1">
        <v>100.86</v>
      </c>
      <c r="H67" s="1">
        <v>29.29</v>
      </c>
      <c r="I67" s="1">
        <v>3</v>
      </c>
      <c r="J67" s="1">
        <v>12.61</v>
      </c>
      <c r="K67" s="1">
        <v>65.959999999999994</v>
      </c>
      <c r="L67" s="1">
        <v>77.69</v>
      </c>
      <c r="M67" s="1">
        <v>24.9</v>
      </c>
      <c r="N67" s="1">
        <v>5.89</v>
      </c>
      <c r="O67" s="1">
        <v>3.73</v>
      </c>
      <c r="P67" s="1">
        <v>4.8</v>
      </c>
      <c r="Q67" s="1">
        <v>63.55</v>
      </c>
      <c r="R67" s="1">
        <v>120.53</v>
      </c>
      <c r="S67" s="1">
        <v>218.91</v>
      </c>
      <c r="T67" s="1">
        <v>0.25700000000000001</v>
      </c>
      <c r="U67" t="s">
        <v>3</v>
      </c>
      <c r="V67" t="s">
        <v>9395</v>
      </c>
      <c r="W67">
        <v>240</v>
      </c>
    </row>
    <row r="68" spans="1:23">
      <c r="A68" s="1" t="s">
        <v>129</v>
      </c>
      <c r="B68" s="1">
        <f>(D68*'Points System'!$B$15)+(E68*'Points System'!$B$16)+(F68*'Points System'!$B$17)+(G68*'Points System'!$B$4)+(H68*'Points System'!$B$5)+(I68*'Points System'!$B$6)+(J68*'Points System'!$B$7)+(K68*'Points System'!$B$3)+(L68*'Points System'!$B$2)+(M68*'Points System'!$B$11)+(N68*'Points System'!$B$12)+(O68*'Points System'!$B$10)+(P68*'Points System'!$B$13)+(Q68*'Points System'!$B$8)+(R68*'Points System'!$B$9)+(S68*'Points System'!$B$14)</f>
        <v>331.18999999999994</v>
      </c>
      <c r="C68" s="1">
        <f t="shared" si="1"/>
        <v>0.55000000000000004</v>
      </c>
      <c r="D68" s="1">
        <v>562.25</v>
      </c>
      <c r="E68" s="1">
        <v>604.25</v>
      </c>
      <c r="F68" s="1">
        <v>156.53</v>
      </c>
      <c r="G68" s="1">
        <v>110.7</v>
      </c>
      <c r="H68" s="1">
        <v>30.71</v>
      </c>
      <c r="I68" s="1">
        <v>3.5</v>
      </c>
      <c r="J68" s="1">
        <v>11.61</v>
      </c>
      <c r="K68" s="1">
        <v>62.66</v>
      </c>
      <c r="L68" s="1">
        <v>65.91</v>
      </c>
      <c r="M68" s="1">
        <v>4.76</v>
      </c>
      <c r="N68" s="1">
        <v>2.56</v>
      </c>
      <c r="O68" s="1">
        <v>4</v>
      </c>
      <c r="P68" s="1">
        <v>4.5</v>
      </c>
      <c r="Q68" s="1">
        <v>36.89</v>
      </c>
      <c r="R68" s="1">
        <v>74.03</v>
      </c>
      <c r="S68" s="1">
        <v>229.06</v>
      </c>
      <c r="T68" s="1">
        <v>0.27800000000000002</v>
      </c>
      <c r="U68" t="s">
        <v>812</v>
      </c>
      <c r="V68" t="s">
        <v>9396</v>
      </c>
      <c r="W68">
        <v>300</v>
      </c>
    </row>
    <row r="69" spans="1:23">
      <c r="A69" s="1" t="s">
        <v>91</v>
      </c>
      <c r="B69" s="1">
        <f>(D69*'Points System'!$B$15)+(E69*'Points System'!$B$16)+(F69*'Points System'!$B$17)+(G69*'Points System'!$B$4)+(H69*'Points System'!$B$5)+(I69*'Points System'!$B$6)+(J69*'Points System'!$B$7)+(K69*'Points System'!$B$3)+(L69*'Points System'!$B$2)+(M69*'Points System'!$B$11)+(N69*'Points System'!$B$12)+(O69*'Points System'!$B$10)+(P69*'Points System'!$B$13)+(Q69*'Points System'!$B$8)+(R69*'Points System'!$B$9)+(S69*'Points System'!$B$14)</f>
        <v>329.83</v>
      </c>
      <c r="C69" s="1">
        <f t="shared" si="1"/>
        <v>0.6</v>
      </c>
      <c r="D69" s="1">
        <v>493.63</v>
      </c>
      <c r="E69" s="1">
        <v>547.88</v>
      </c>
      <c r="F69" s="1">
        <v>137.25</v>
      </c>
      <c r="G69" s="1">
        <v>87.28</v>
      </c>
      <c r="H69" s="1">
        <v>29.71</v>
      </c>
      <c r="I69" s="1">
        <v>1.84</v>
      </c>
      <c r="J69" s="1">
        <v>18.41</v>
      </c>
      <c r="K69" s="1">
        <v>75.540000000000006</v>
      </c>
      <c r="L69" s="1">
        <v>70.099999999999994</v>
      </c>
      <c r="M69" s="1">
        <v>3.31</v>
      </c>
      <c r="N69" s="1">
        <v>1.83</v>
      </c>
      <c r="O69" s="1">
        <v>2.0299999999999998</v>
      </c>
      <c r="P69" s="1">
        <v>4.25</v>
      </c>
      <c r="Q69" s="1">
        <v>50.78</v>
      </c>
      <c r="R69" s="1">
        <v>100.21</v>
      </c>
      <c r="S69" s="1">
        <v>225.9</v>
      </c>
      <c r="T69" s="1">
        <v>0.27800000000000002</v>
      </c>
      <c r="U69" t="s">
        <v>816</v>
      </c>
      <c r="V69" t="s">
        <v>9396</v>
      </c>
      <c r="W69">
        <v>149</v>
      </c>
    </row>
    <row r="70" spans="1:23">
      <c r="A70" s="1" t="s">
        <v>270</v>
      </c>
      <c r="B70" s="1">
        <f>(D70*'Points System'!$B$15)+(E70*'Points System'!$B$16)+(F70*'Points System'!$B$17)+(G70*'Points System'!$B$4)+(H70*'Points System'!$B$5)+(I70*'Points System'!$B$6)+(J70*'Points System'!$B$7)+(K70*'Points System'!$B$3)+(L70*'Points System'!$B$2)+(M70*'Points System'!$B$11)+(N70*'Points System'!$B$12)+(O70*'Points System'!$B$10)+(P70*'Points System'!$B$13)+(Q70*'Points System'!$B$8)+(R70*'Points System'!$B$9)+(S70*'Points System'!$B$14)</f>
        <v>329.21000000000009</v>
      </c>
      <c r="C70" s="1">
        <f t="shared" si="1"/>
        <v>0.57999999999999996</v>
      </c>
      <c r="D70" s="1">
        <v>521</v>
      </c>
      <c r="E70" s="1">
        <v>572.13</v>
      </c>
      <c r="F70" s="1">
        <v>141.13999999999999</v>
      </c>
      <c r="G70" s="1">
        <v>90.33</v>
      </c>
      <c r="H70" s="1">
        <v>29.01</v>
      </c>
      <c r="I70" s="1">
        <v>3.79</v>
      </c>
      <c r="J70" s="1">
        <v>17.989999999999998</v>
      </c>
      <c r="K70" s="1">
        <v>65.61</v>
      </c>
      <c r="L70" s="1">
        <v>83.54</v>
      </c>
      <c r="M70" s="1">
        <v>6.49</v>
      </c>
      <c r="N70" s="1">
        <v>3.5</v>
      </c>
      <c r="O70" s="1">
        <v>3.48</v>
      </c>
      <c r="P70" s="1">
        <v>3.6</v>
      </c>
      <c r="Q70" s="1">
        <v>46.26</v>
      </c>
      <c r="R70" s="1">
        <v>107.95</v>
      </c>
      <c r="S70" s="1">
        <v>231.73</v>
      </c>
      <c r="T70" s="1">
        <v>0.27200000000000002</v>
      </c>
      <c r="U70" t="s">
        <v>28</v>
      </c>
      <c r="V70" t="s">
        <v>9395</v>
      </c>
      <c r="W70">
        <v>310</v>
      </c>
    </row>
    <row r="71" spans="1:23">
      <c r="A71" s="1" t="s">
        <v>219</v>
      </c>
      <c r="B71" s="1">
        <f>(D71*'Points System'!$B$15)+(E71*'Points System'!$B$16)+(F71*'Points System'!$B$17)+(G71*'Points System'!$B$4)+(H71*'Points System'!$B$5)+(I71*'Points System'!$B$6)+(J71*'Points System'!$B$7)+(K71*'Points System'!$B$3)+(L71*'Points System'!$B$2)+(M71*'Points System'!$B$11)+(N71*'Points System'!$B$12)+(O71*'Points System'!$B$10)+(P71*'Points System'!$B$13)+(Q71*'Points System'!$B$8)+(R71*'Points System'!$B$9)+(S71*'Points System'!$B$14)</f>
        <v>329.08</v>
      </c>
      <c r="C71" s="1">
        <f t="shared" si="1"/>
        <v>0.52</v>
      </c>
      <c r="D71" s="1">
        <v>567.13</v>
      </c>
      <c r="E71" s="1">
        <v>637.75</v>
      </c>
      <c r="F71" s="1">
        <v>158.26</v>
      </c>
      <c r="G71" s="1">
        <v>111.26</v>
      </c>
      <c r="H71" s="1">
        <v>29.61</v>
      </c>
      <c r="I71" s="1">
        <v>5.88</v>
      </c>
      <c r="J71" s="1">
        <v>11.51</v>
      </c>
      <c r="K71" s="1">
        <v>56.75</v>
      </c>
      <c r="L71" s="1">
        <v>86.83</v>
      </c>
      <c r="M71" s="1">
        <v>20.190000000000001</v>
      </c>
      <c r="N71" s="1">
        <v>6.45</v>
      </c>
      <c r="O71" s="1">
        <v>3.05</v>
      </c>
      <c r="P71" s="1">
        <v>3.1</v>
      </c>
      <c r="Q71" s="1">
        <v>66.260000000000005</v>
      </c>
      <c r="R71" s="1">
        <v>134.81</v>
      </c>
      <c r="S71" s="1">
        <v>234.16</v>
      </c>
      <c r="T71" s="1">
        <v>0.27900000000000003</v>
      </c>
      <c r="U71" t="s">
        <v>28</v>
      </c>
      <c r="V71" t="s">
        <v>9396</v>
      </c>
      <c r="W71">
        <v>334</v>
      </c>
    </row>
    <row r="72" spans="1:23">
      <c r="A72" s="1" t="s">
        <v>285</v>
      </c>
      <c r="B72" s="1">
        <f>(D72*'Points System'!$B$15)+(E72*'Points System'!$B$16)+(F72*'Points System'!$B$17)+(G72*'Points System'!$B$4)+(H72*'Points System'!$B$5)+(I72*'Points System'!$B$6)+(J72*'Points System'!$B$7)+(K72*'Points System'!$B$3)+(L72*'Points System'!$B$2)+(M72*'Points System'!$B$11)+(N72*'Points System'!$B$12)+(O72*'Points System'!$B$10)+(P72*'Points System'!$B$13)+(Q72*'Points System'!$B$8)+(R72*'Points System'!$B$9)+(S72*'Points System'!$B$14)</f>
        <v>327.01000000000005</v>
      </c>
      <c r="C72" s="1">
        <f t="shared" si="1"/>
        <v>0.54</v>
      </c>
      <c r="D72" s="1">
        <v>568.38</v>
      </c>
      <c r="E72" s="1">
        <v>603.63</v>
      </c>
      <c r="F72" s="1">
        <v>156.25</v>
      </c>
      <c r="G72" s="1">
        <v>113.63</v>
      </c>
      <c r="H72" s="1">
        <v>31.11</v>
      </c>
      <c r="I72" s="1">
        <v>4.33</v>
      </c>
      <c r="J72" s="1">
        <v>7.18</v>
      </c>
      <c r="K72" s="1">
        <v>57.85</v>
      </c>
      <c r="L72" s="1">
        <v>67.45</v>
      </c>
      <c r="M72" s="1">
        <v>14.79</v>
      </c>
      <c r="N72" s="1">
        <v>6.83</v>
      </c>
      <c r="O72" s="1">
        <v>4.97</v>
      </c>
      <c r="P72" s="1">
        <v>4.75</v>
      </c>
      <c r="Q72" s="1">
        <v>29.33</v>
      </c>
      <c r="R72" s="1">
        <v>62.86</v>
      </c>
      <c r="S72" s="1">
        <v>217.54</v>
      </c>
      <c r="T72" s="1">
        <v>0.27500000000000002</v>
      </c>
      <c r="U72" t="s">
        <v>4</v>
      </c>
      <c r="V72" t="s">
        <v>9395</v>
      </c>
      <c r="W72">
        <v>362</v>
      </c>
    </row>
    <row r="73" spans="1:23">
      <c r="A73" s="1" t="s">
        <v>80</v>
      </c>
      <c r="B73" s="1">
        <f>(D73*'Points System'!$B$15)+(E73*'Points System'!$B$16)+(F73*'Points System'!$B$17)+(G73*'Points System'!$B$4)+(H73*'Points System'!$B$5)+(I73*'Points System'!$B$6)+(J73*'Points System'!$B$7)+(K73*'Points System'!$B$3)+(L73*'Points System'!$B$2)+(M73*'Points System'!$B$11)+(N73*'Points System'!$B$12)+(O73*'Points System'!$B$10)+(P73*'Points System'!$B$13)+(Q73*'Points System'!$B$8)+(R73*'Points System'!$B$9)+(S73*'Points System'!$B$14)</f>
        <v>326.24</v>
      </c>
      <c r="C73" s="1">
        <f t="shared" si="1"/>
        <v>0.49</v>
      </c>
      <c r="D73" s="1">
        <v>612</v>
      </c>
      <c r="E73" s="1">
        <v>667</v>
      </c>
      <c r="F73" s="1">
        <v>166.21</v>
      </c>
      <c r="G73" s="1">
        <v>129.04</v>
      </c>
      <c r="H73" s="1">
        <v>30.75</v>
      </c>
      <c r="I73" s="1">
        <v>3.29</v>
      </c>
      <c r="J73" s="1">
        <v>3.14</v>
      </c>
      <c r="K73" s="1">
        <v>52.61</v>
      </c>
      <c r="L73" s="1">
        <v>76.459999999999994</v>
      </c>
      <c r="M73" s="1">
        <v>31.11</v>
      </c>
      <c r="N73" s="1">
        <v>11.6</v>
      </c>
      <c r="O73" s="1">
        <v>4</v>
      </c>
      <c r="P73" s="1">
        <v>4.8</v>
      </c>
      <c r="Q73" s="1">
        <v>49.73</v>
      </c>
      <c r="R73" s="1">
        <v>93.84</v>
      </c>
      <c r="S73" s="1">
        <v>212.96</v>
      </c>
      <c r="T73" s="1">
        <v>0.27200000000000002</v>
      </c>
      <c r="U73" t="s">
        <v>4</v>
      </c>
      <c r="V73" t="s">
        <v>9395</v>
      </c>
      <c r="W73">
        <v>291</v>
      </c>
    </row>
    <row r="74" spans="1:23">
      <c r="A74" s="1" t="s">
        <v>107</v>
      </c>
      <c r="B74" s="1">
        <f>(D74*'Points System'!$B$15)+(E74*'Points System'!$B$16)+(F74*'Points System'!$B$17)+(G74*'Points System'!$B$4)+(H74*'Points System'!$B$5)+(I74*'Points System'!$B$6)+(J74*'Points System'!$B$7)+(K74*'Points System'!$B$3)+(L74*'Points System'!$B$2)+(M74*'Points System'!$B$11)+(N74*'Points System'!$B$12)+(O74*'Points System'!$B$10)+(P74*'Points System'!$B$13)+(Q74*'Points System'!$B$8)+(R74*'Points System'!$B$9)+(S74*'Points System'!$B$14)</f>
        <v>325.66000000000003</v>
      </c>
      <c r="C74" s="1">
        <f t="shared" si="1"/>
        <v>0.5</v>
      </c>
      <c r="D74" s="1">
        <v>604.63</v>
      </c>
      <c r="E74" s="1">
        <v>646.25</v>
      </c>
      <c r="F74" s="1">
        <v>167.13</v>
      </c>
      <c r="G74" s="1">
        <v>116.11</v>
      </c>
      <c r="H74" s="1">
        <v>33.78</v>
      </c>
      <c r="I74" s="1">
        <v>3.3</v>
      </c>
      <c r="J74" s="1">
        <v>13.95</v>
      </c>
      <c r="K74" s="1">
        <v>66.260000000000005</v>
      </c>
      <c r="L74" s="1">
        <v>70.45</v>
      </c>
      <c r="M74" s="1">
        <v>8.5500000000000007</v>
      </c>
      <c r="N74" s="1">
        <v>4.8899999999999997</v>
      </c>
      <c r="O74" s="1">
        <v>4.72</v>
      </c>
      <c r="P74" s="1">
        <v>3.65</v>
      </c>
      <c r="Q74" s="1">
        <v>36.61</v>
      </c>
      <c r="R74" s="1">
        <v>109.06</v>
      </c>
      <c r="S74" s="1">
        <v>249.34</v>
      </c>
      <c r="T74" s="1">
        <v>0.27500000000000002</v>
      </c>
      <c r="U74" t="s">
        <v>4</v>
      </c>
      <c r="V74" t="s">
        <v>9396</v>
      </c>
      <c r="W74">
        <v>295</v>
      </c>
    </row>
    <row r="75" spans="1:23">
      <c r="A75" s="1" t="s">
        <v>71</v>
      </c>
      <c r="B75" s="1">
        <f>(D75*'Points System'!$B$15)+(E75*'Points System'!$B$16)+(F75*'Points System'!$B$17)+(G75*'Points System'!$B$4)+(H75*'Points System'!$B$5)+(I75*'Points System'!$B$6)+(J75*'Points System'!$B$7)+(K75*'Points System'!$B$3)+(L75*'Points System'!$B$2)+(M75*'Points System'!$B$11)+(N75*'Points System'!$B$12)+(O75*'Points System'!$B$10)+(P75*'Points System'!$B$13)+(Q75*'Points System'!$B$8)+(R75*'Points System'!$B$9)+(S75*'Points System'!$B$14)</f>
        <v>322.66999999999996</v>
      </c>
      <c r="C75" s="1">
        <f t="shared" si="1"/>
        <v>0.53</v>
      </c>
      <c r="D75" s="1">
        <v>526.38</v>
      </c>
      <c r="E75" s="1">
        <v>613.25</v>
      </c>
      <c r="F75" s="1">
        <v>139.38</v>
      </c>
      <c r="G75" s="1">
        <v>93.34</v>
      </c>
      <c r="H75" s="1">
        <v>27.83</v>
      </c>
      <c r="I75" s="1">
        <v>1.96</v>
      </c>
      <c r="J75" s="1">
        <v>16.239999999999998</v>
      </c>
      <c r="K75" s="1">
        <v>56.14</v>
      </c>
      <c r="L75" s="1">
        <v>83</v>
      </c>
      <c r="M75" s="1">
        <v>10.73</v>
      </c>
      <c r="N75" s="1">
        <v>5.44</v>
      </c>
      <c r="O75" s="1">
        <v>14.7</v>
      </c>
      <c r="P75" s="1">
        <v>3.55</v>
      </c>
      <c r="Q75" s="1">
        <v>76.53</v>
      </c>
      <c r="R75" s="1">
        <v>136.38</v>
      </c>
      <c r="S75" s="1">
        <v>219.84</v>
      </c>
      <c r="T75" s="1">
        <v>0.26500000000000001</v>
      </c>
      <c r="U75" t="s">
        <v>28</v>
      </c>
      <c r="V75" t="s">
        <v>9395</v>
      </c>
      <c r="W75">
        <v>210</v>
      </c>
    </row>
    <row r="76" spans="1:23">
      <c r="A76" s="1" t="s">
        <v>119</v>
      </c>
      <c r="B76" s="1">
        <f>(D76*'Points System'!$B$15)+(E76*'Points System'!$B$16)+(F76*'Points System'!$B$17)+(G76*'Points System'!$B$4)+(H76*'Points System'!$B$5)+(I76*'Points System'!$B$6)+(J76*'Points System'!$B$7)+(K76*'Points System'!$B$3)+(L76*'Points System'!$B$2)+(M76*'Points System'!$B$11)+(N76*'Points System'!$B$12)+(O76*'Points System'!$B$10)+(P76*'Points System'!$B$13)+(Q76*'Points System'!$B$8)+(R76*'Points System'!$B$9)+(S76*'Points System'!$B$14)</f>
        <v>321.49999999999994</v>
      </c>
      <c r="C76" s="1">
        <f t="shared" si="1"/>
        <v>0.62</v>
      </c>
      <c r="D76" s="1">
        <v>450.5</v>
      </c>
      <c r="E76" s="1">
        <v>518.13</v>
      </c>
      <c r="F76" s="1">
        <v>129.68</v>
      </c>
      <c r="G76" s="1">
        <v>85.95</v>
      </c>
      <c r="H76" s="1">
        <v>27.19</v>
      </c>
      <c r="I76" s="1">
        <v>1.1100000000000001</v>
      </c>
      <c r="J76" s="1">
        <v>15.41</v>
      </c>
      <c r="K76" s="1">
        <v>67.66</v>
      </c>
      <c r="L76" s="1">
        <v>69.06</v>
      </c>
      <c r="M76" s="1">
        <v>7.01</v>
      </c>
      <c r="N76" s="1">
        <v>1.79</v>
      </c>
      <c r="O76" s="1">
        <v>5.4</v>
      </c>
      <c r="P76" s="1">
        <v>3.15</v>
      </c>
      <c r="Q76" s="1">
        <v>62.91</v>
      </c>
      <c r="R76" s="1">
        <v>97.2</v>
      </c>
      <c r="S76" s="1">
        <v>205.31</v>
      </c>
      <c r="T76" s="1">
        <v>0.28999999999999998</v>
      </c>
      <c r="U76" t="s">
        <v>28</v>
      </c>
      <c r="V76" t="s">
        <v>9396</v>
      </c>
      <c r="W76">
        <v>400</v>
      </c>
    </row>
    <row r="77" spans="1:23">
      <c r="A77" s="1" t="s">
        <v>188</v>
      </c>
      <c r="B77" s="1">
        <f>(D77*'Points System'!$B$15)+(E77*'Points System'!$B$16)+(F77*'Points System'!$B$17)+(G77*'Points System'!$B$4)+(H77*'Points System'!$B$5)+(I77*'Points System'!$B$6)+(J77*'Points System'!$B$7)+(K77*'Points System'!$B$3)+(L77*'Points System'!$B$2)+(M77*'Points System'!$B$11)+(N77*'Points System'!$B$12)+(O77*'Points System'!$B$10)+(P77*'Points System'!$B$13)+(Q77*'Points System'!$B$8)+(R77*'Points System'!$B$9)+(S77*'Points System'!$B$14)</f>
        <v>319.47000000000003</v>
      </c>
      <c r="C77" s="1">
        <f t="shared" si="1"/>
        <v>0.57999999999999996</v>
      </c>
      <c r="D77" s="1">
        <v>485.5</v>
      </c>
      <c r="E77" s="1">
        <v>547.5</v>
      </c>
      <c r="F77" s="1">
        <v>122.01</v>
      </c>
      <c r="G77" s="1">
        <v>84.04</v>
      </c>
      <c r="H77" s="1">
        <v>22.58</v>
      </c>
      <c r="I77" s="1">
        <v>3.83</v>
      </c>
      <c r="J77" s="1">
        <v>11.56</v>
      </c>
      <c r="K77" s="1">
        <v>50.05</v>
      </c>
      <c r="L77" s="1">
        <v>71.78</v>
      </c>
      <c r="M77" s="1">
        <v>20.54</v>
      </c>
      <c r="N77" s="1">
        <v>4.84</v>
      </c>
      <c r="O77" s="1">
        <v>1.95</v>
      </c>
      <c r="P77" s="1">
        <v>4.5</v>
      </c>
      <c r="Q77" s="1">
        <v>57.9</v>
      </c>
      <c r="R77" s="1">
        <v>69.34</v>
      </c>
      <c r="S77" s="1">
        <v>186.98</v>
      </c>
      <c r="T77" s="1">
        <v>0.251</v>
      </c>
      <c r="U77" t="s">
        <v>28</v>
      </c>
      <c r="V77" t="s">
        <v>9395</v>
      </c>
      <c r="W77">
        <v>303</v>
      </c>
    </row>
    <row r="78" spans="1:23">
      <c r="A78" s="1" t="s">
        <v>140</v>
      </c>
      <c r="B78" s="1">
        <f>(D78*'Points System'!$B$15)+(E78*'Points System'!$B$16)+(F78*'Points System'!$B$17)+(G78*'Points System'!$B$4)+(H78*'Points System'!$B$5)+(I78*'Points System'!$B$6)+(J78*'Points System'!$B$7)+(K78*'Points System'!$B$3)+(L78*'Points System'!$B$2)+(M78*'Points System'!$B$11)+(N78*'Points System'!$B$12)+(O78*'Points System'!$B$10)+(P78*'Points System'!$B$13)+(Q78*'Points System'!$B$8)+(R78*'Points System'!$B$9)+(S78*'Points System'!$B$14)</f>
        <v>319.10000000000002</v>
      </c>
      <c r="C78" s="1">
        <f t="shared" si="1"/>
        <v>0.55000000000000004</v>
      </c>
      <c r="D78" s="1">
        <v>542.38</v>
      </c>
      <c r="E78" s="1">
        <v>579.63</v>
      </c>
      <c r="F78" s="1">
        <v>151.57</v>
      </c>
      <c r="G78" s="1">
        <v>100.1</v>
      </c>
      <c r="H78" s="1">
        <v>31.79</v>
      </c>
      <c r="I78" s="1">
        <v>2.39</v>
      </c>
      <c r="J78" s="1">
        <v>17.27</v>
      </c>
      <c r="K78" s="1">
        <v>64.790000000000006</v>
      </c>
      <c r="L78" s="1">
        <v>70.09</v>
      </c>
      <c r="M78" s="1">
        <v>4.8099999999999996</v>
      </c>
      <c r="N78" s="1">
        <v>2.85</v>
      </c>
      <c r="O78" s="1">
        <v>3.45</v>
      </c>
      <c r="P78" s="1">
        <v>3.75</v>
      </c>
      <c r="Q78" s="1">
        <v>32.67</v>
      </c>
      <c r="R78" s="1">
        <v>97.54</v>
      </c>
      <c r="S78" s="1">
        <v>240</v>
      </c>
      <c r="T78" s="1">
        <v>0.27900000000000003</v>
      </c>
      <c r="U78" t="s">
        <v>0</v>
      </c>
      <c r="V78" t="s">
        <v>9395</v>
      </c>
      <c r="W78">
        <v>170</v>
      </c>
    </row>
    <row r="79" spans="1:23">
      <c r="A79" s="1" t="s">
        <v>345</v>
      </c>
      <c r="B79" s="1">
        <f>(D79*'Points System'!$B$15)+(E79*'Points System'!$B$16)+(F79*'Points System'!$B$17)+(G79*'Points System'!$B$4)+(H79*'Points System'!$B$5)+(I79*'Points System'!$B$6)+(J79*'Points System'!$B$7)+(K79*'Points System'!$B$3)+(L79*'Points System'!$B$2)+(M79*'Points System'!$B$11)+(N79*'Points System'!$B$12)+(O79*'Points System'!$B$10)+(P79*'Points System'!$B$13)+(Q79*'Points System'!$B$8)+(R79*'Points System'!$B$9)+(S79*'Points System'!$B$14)</f>
        <v>319.00000000000006</v>
      </c>
      <c r="C79" s="1">
        <f t="shared" si="1"/>
        <v>0.56000000000000005</v>
      </c>
      <c r="D79" s="1">
        <v>494.75</v>
      </c>
      <c r="E79" s="1">
        <v>571</v>
      </c>
      <c r="F79" s="1">
        <v>121.21</v>
      </c>
      <c r="G79" s="1">
        <v>70.95</v>
      </c>
      <c r="H79" s="1">
        <v>24.19</v>
      </c>
      <c r="I79" s="1">
        <v>0.9</v>
      </c>
      <c r="J79" s="1">
        <v>25.5</v>
      </c>
      <c r="K79" s="1">
        <v>78.72</v>
      </c>
      <c r="L79" s="1">
        <v>69.59</v>
      </c>
      <c r="M79" s="1">
        <v>2.25</v>
      </c>
      <c r="N79" s="1">
        <v>1.75</v>
      </c>
      <c r="O79" s="1">
        <v>8</v>
      </c>
      <c r="P79" s="1">
        <v>4.55</v>
      </c>
      <c r="Q79" s="1">
        <v>69.489999999999995</v>
      </c>
      <c r="R79" s="1">
        <v>135.88</v>
      </c>
      <c r="S79" s="1">
        <v>223.01</v>
      </c>
      <c r="T79" s="1">
        <v>0.24299999999999999</v>
      </c>
      <c r="U79" t="s">
        <v>1</v>
      </c>
      <c r="V79" t="s">
        <v>9396</v>
      </c>
      <c r="W79">
        <v>361</v>
      </c>
    </row>
    <row r="80" spans="1:23">
      <c r="A80" s="1" t="s">
        <v>237</v>
      </c>
      <c r="B80" s="1">
        <f>(D80*'Points System'!$B$15)+(E80*'Points System'!$B$16)+(F80*'Points System'!$B$17)+(G80*'Points System'!$B$4)+(H80*'Points System'!$B$5)+(I80*'Points System'!$B$6)+(J80*'Points System'!$B$7)+(K80*'Points System'!$B$3)+(L80*'Points System'!$B$2)+(M80*'Points System'!$B$11)+(N80*'Points System'!$B$12)+(O80*'Points System'!$B$10)+(P80*'Points System'!$B$13)+(Q80*'Points System'!$B$8)+(R80*'Points System'!$B$9)+(S80*'Points System'!$B$14)</f>
        <v>317.64999999999998</v>
      </c>
      <c r="C80" s="1">
        <f t="shared" si="1"/>
        <v>0.51</v>
      </c>
      <c r="D80" s="1">
        <v>563.88</v>
      </c>
      <c r="E80" s="1">
        <v>624.75</v>
      </c>
      <c r="F80" s="1">
        <v>137.38999999999999</v>
      </c>
      <c r="G80" s="1">
        <v>95.68</v>
      </c>
      <c r="H80" s="1">
        <v>25.59</v>
      </c>
      <c r="I80" s="1">
        <v>2.91</v>
      </c>
      <c r="J80" s="1">
        <v>13.2</v>
      </c>
      <c r="K80" s="1">
        <v>53.55</v>
      </c>
      <c r="L80" s="1">
        <v>74.09</v>
      </c>
      <c r="M80" s="1">
        <v>22.54</v>
      </c>
      <c r="N80" s="1">
        <v>6.44</v>
      </c>
      <c r="O80" s="1">
        <v>1.48</v>
      </c>
      <c r="P80" s="1">
        <v>3.65</v>
      </c>
      <c r="Q80" s="1">
        <v>57.38</v>
      </c>
      <c r="R80" s="1">
        <v>96.99</v>
      </c>
      <c r="S80" s="1">
        <v>208.44</v>
      </c>
      <c r="T80" s="1">
        <v>0.24399999999999999</v>
      </c>
      <c r="U80" t="s">
        <v>4</v>
      </c>
      <c r="V80" t="s">
        <v>9396</v>
      </c>
      <c r="W80">
        <v>335</v>
      </c>
    </row>
    <row r="81" spans="1:23">
      <c r="A81" s="1" t="s">
        <v>75</v>
      </c>
      <c r="B81" s="1">
        <f>(D81*'Points System'!$B$15)+(E81*'Points System'!$B$16)+(F81*'Points System'!$B$17)+(G81*'Points System'!$B$4)+(H81*'Points System'!$B$5)+(I81*'Points System'!$B$6)+(J81*'Points System'!$B$7)+(K81*'Points System'!$B$3)+(L81*'Points System'!$B$2)+(M81*'Points System'!$B$11)+(N81*'Points System'!$B$12)+(O81*'Points System'!$B$10)+(P81*'Points System'!$B$13)+(Q81*'Points System'!$B$8)+(R81*'Points System'!$B$9)+(S81*'Points System'!$B$14)</f>
        <v>317.40000000000003</v>
      </c>
      <c r="C81" s="1">
        <f t="shared" si="1"/>
        <v>0.52</v>
      </c>
      <c r="D81" s="1">
        <v>545.63</v>
      </c>
      <c r="E81" s="1">
        <v>605.75</v>
      </c>
      <c r="F81" s="1">
        <v>132.94</v>
      </c>
      <c r="G81" s="1">
        <v>74.83</v>
      </c>
      <c r="H81" s="1">
        <v>29.66</v>
      </c>
      <c r="I81" s="1">
        <v>1.93</v>
      </c>
      <c r="J81" s="1">
        <v>26.51</v>
      </c>
      <c r="K81" s="1">
        <v>85.74</v>
      </c>
      <c r="L81" s="1">
        <v>76.930000000000007</v>
      </c>
      <c r="M81" s="1">
        <v>9.3000000000000007</v>
      </c>
      <c r="N81" s="1">
        <v>3.75</v>
      </c>
      <c r="O81" s="1">
        <v>3.03</v>
      </c>
      <c r="P81" s="1">
        <v>4.8499999999999996</v>
      </c>
      <c r="Q81" s="1">
        <v>55.71</v>
      </c>
      <c r="R81" s="1">
        <v>160.38999999999999</v>
      </c>
      <c r="S81" s="1">
        <v>246.04</v>
      </c>
      <c r="T81" s="1">
        <v>0.24199999999999999</v>
      </c>
      <c r="U81" t="s">
        <v>28</v>
      </c>
      <c r="V81" t="s">
        <v>9396</v>
      </c>
      <c r="W81">
        <v>232</v>
      </c>
    </row>
    <row r="82" spans="1:23">
      <c r="A82" s="1" t="s">
        <v>255</v>
      </c>
      <c r="B82" s="1">
        <f>(D82*'Points System'!$B$15)+(E82*'Points System'!$B$16)+(F82*'Points System'!$B$17)+(G82*'Points System'!$B$4)+(H82*'Points System'!$B$5)+(I82*'Points System'!$B$6)+(J82*'Points System'!$B$7)+(K82*'Points System'!$B$3)+(L82*'Points System'!$B$2)+(M82*'Points System'!$B$11)+(N82*'Points System'!$B$12)+(O82*'Points System'!$B$10)+(P82*'Points System'!$B$13)+(Q82*'Points System'!$B$8)+(R82*'Points System'!$B$9)+(S82*'Points System'!$B$14)</f>
        <v>316.78000000000003</v>
      </c>
      <c r="C82" s="1">
        <f t="shared" si="1"/>
        <v>0.52</v>
      </c>
      <c r="D82" s="1">
        <v>582.75</v>
      </c>
      <c r="E82" s="1">
        <v>610.63</v>
      </c>
      <c r="F82" s="1">
        <v>173.33</v>
      </c>
      <c r="G82" s="1">
        <v>149.76</v>
      </c>
      <c r="H82" s="1">
        <v>15.65</v>
      </c>
      <c r="I82" s="1">
        <v>6.3</v>
      </c>
      <c r="J82" s="1">
        <v>1.61</v>
      </c>
      <c r="K82" s="1">
        <v>35.42</v>
      </c>
      <c r="L82" s="1">
        <v>68.489999999999995</v>
      </c>
      <c r="M82" s="1">
        <v>40.86</v>
      </c>
      <c r="N82" s="1">
        <v>10.19</v>
      </c>
      <c r="O82" s="1">
        <v>3.45</v>
      </c>
      <c r="P82" s="1">
        <v>3.1</v>
      </c>
      <c r="Q82" s="1">
        <v>23.45</v>
      </c>
      <c r="R82" s="1">
        <v>54.2</v>
      </c>
      <c r="S82" s="1">
        <v>206.43</v>
      </c>
      <c r="T82" s="1">
        <v>0.29599999999999999</v>
      </c>
      <c r="U82" t="s">
        <v>28</v>
      </c>
      <c r="V82" t="s">
        <v>9396</v>
      </c>
      <c r="W82">
        <v>326</v>
      </c>
    </row>
    <row r="83" spans="1:23">
      <c r="A83" s="1" t="s">
        <v>340</v>
      </c>
      <c r="B83" s="1">
        <f>(D83*'Points System'!$B$15)+(E83*'Points System'!$B$16)+(F83*'Points System'!$B$17)+(G83*'Points System'!$B$4)+(H83*'Points System'!$B$5)+(I83*'Points System'!$B$6)+(J83*'Points System'!$B$7)+(K83*'Points System'!$B$3)+(L83*'Points System'!$B$2)+(M83*'Points System'!$B$11)+(N83*'Points System'!$B$12)+(O83*'Points System'!$B$10)+(P83*'Points System'!$B$13)+(Q83*'Points System'!$B$8)+(R83*'Points System'!$B$9)+(S83*'Points System'!$B$14)</f>
        <v>315.32000000000005</v>
      </c>
      <c r="C83" s="1">
        <f t="shared" si="1"/>
        <v>0.56000000000000005</v>
      </c>
      <c r="D83" s="1">
        <v>524.88</v>
      </c>
      <c r="E83" s="1">
        <v>560.75</v>
      </c>
      <c r="F83" s="1">
        <v>147.86000000000001</v>
      </c>
      <c r="G83" s="1">
        <v>103.66</v>
      </c>
      <c r="H83" s="1">
        <v>26.91</v>
      </c>
      <c r="I83" s="1">
        <v>3.29</v>
      </c>
      <c r="J83" s="1">
        <v>14.03</v>
      </c>
      <c r="K83" s="1">
        <v>58.35</v>
      </c>
      <c r="L83" s="1">
        <v>70.680000000000007</v>
      </c>
      <c r="M83" s="1">
        <v>19.600000000000001</v>
      </c>
      <c r="N83" s="1">
        <v>7.18</v>
      </c>
      <c r="O83" s="1">
        <v>8.85</v>
      </c>
      <c r="P83" s="1">
        <v>3.5</v>
      </c>
      <c r="Q83" s="1">
        <v>28.14</v>
      </c>
      <c r="R83" s="1">
        <v>90.09</v>
      </c>
      <c r="S83" s="1">
        <v>223.41</v>
      </c>
      <c r="T83" s="1">
        <v>0.28299999999999997</v>
      </c>
      <c r="U83" t="s">
        <v>28</v>
      </c>
      <c r="V83" t="s">
        <v>9396</v>
      </c>
      <c r="W83">
        <v>386</v>
      </c>
    </row>
    <row r="84" spans="1:23">
      <c r="A84" s="1" t="s">
        <v>59</v>
      </c>
      <c r="B84" s="1">
        <f>(D84*'Points System'!$B$15)+(E84*'Points System'!$B$16)+(F84*'Points System'!$B$17)+(G84*'Points System'!$B$4)+(H84*'Points System'!$B$5)+(I84*'Points System'!$B$6)+(J84*'Points System'!$B$7)+(K84*'Points System'!$B$3)+(L84*'Points System'!$B$2)+(M84*'Points System'!$B$11)+(N84*'Points System'!$B$12)+(O84*'Points System'!$B$10)+(P84*'Points System'!$B$13)+(Q84*'Points System'!$B$8)+(R84*'Points System'!$B$9)+(S84*'Points System'!$B$14)</f>
        <v>314.01</v>
      </c>
      <c r="C84" s="1">
        <f t="shared" si="1"/>
        <v>0.5</v>
      </c>
      <c r="D84" s="1">
        <v>580.13</v>
      </c>
      <c r="E84" s="1">
        <v>628.13</v>
      </c>
      <c r="F84" s="1">
        <v>153.82</v>
      </c>
      <c r="G84" s="1">
        <v>98.74</v>
      </c>
      <c r="H84" s="1">
        <v>30.36</v>
      </c>
      <c r="I84" s="1">
        <v>2.81</v>
      </c>
      <c r="J84" s="1">
        <v>21.91</v>
      </c>
      <c r="K84" s="1">
        <v>79.8</v>
      </c>
      <c r="L84" s="1">
        <v>72.58</v>
      </c>
      <c r="M84" s="1">
        <v>20.89</v>
      </c>
      <c r="N84" s="1">
        <v>6.36</v>
      </c>
      <c r="O84" s="1">
        <v>5.05</v>
      </c>
      <c r="P84" s="1">
        <v>3.85</v>
      </c>
      <c r="Q84" s="1">
        <v>42.71</v>
      </c>
      <c r="R84" s="1">
        <v>160.04</v>
      </c>
      <c r="S84" s="1">
        <v>255.55</v>
      </c>
      <c r="T84" s="1">
        <v>0.26400000000000001</v>
      </c>
      <c r="U84" t="s">
        <v>4</v>
      </c>
      <c r="V84" t="s">
        <v>9396</v>
      </c>
      <c r="W84">
        <v>310</v>
      </c>
    </row>
    <row r="85" spans="1:23">
      <c r="A85" s="1" t="s">
        <v>103</v>
      </c>
      <c r="B85" s="1">
        <f>(D85*'Points System'!$B$15)+(E85*'Points System'!$B$16)+(F85*'Points System'!$B$17)+(G85*'Points System'!$B$4)+(H85*'Points System'!$B$5)+(I85*'Points System'!$B$6)+(J85*'Points System'!$B$7)+(K85*'Points System'!$B$3)+(L85*'Points System'!$B$2)+(M85*'Points System'!$B$11)+(N85*'Points System'!$B$12)+(O85*'Points System'!$B$10)+(P85*'Points System'!$B$13)+(Q85*'Points System'!$B$8)+(R85*'Points System'!$B$9)+(S85*'Points System'!$B$14)</f>
        <v>312.45000000000005</v>
      </c>
      <c r="C85" s="1">
        <f t="shared" si="1"/>
        <v>0.56000000000000005</v>
      </c>
      <c r="D85" s="1">
        <v>502.5</v>
      </c>
      <c r="E85" s="1">
        <v>555.25</v>
      </c>
      <c r="F85" s="1">
        <v>140.13999999999999</v>
      </c>
      <c r="G85" s="1">
        <v>87.03</v>
      </c>
      <c r="H85" s="1">
        <v>29.04</v>
      </c>
      <c r="I85" s="1">
        <v>2.6</v>
      </c>
      <c r="J85" s="1">
        <v>21.48</v>
      </c>
      <c r="K85" s="1">
        <v>76.59</v>
      </c>
      <c r="L85" s="1">
        <v>72.31</v>
      </c>
      <c r="M85" s="1">
        <v>8.18</v>
      </c>
      <c r="N85" s="1">
        <v>3.68</v>
      </c>
      <c r="O85" s="1">
        <v>2.75</v>
      </c>
      <c r="P85" s="1">
        <v>4.5999999999999996</v>
      </c>
      <c r="Q85" s="1">
        <v>48.9</v>
      </c>
      <c r="R85" s="1">
        <v>136.03</v>
      </c>
      <c r="S85" s="1">
        <v>238.8</v>
      </c>
      <c r="T85" s="1">
        <v>0.28000000000000003</v>
      </c>
      <c r="U85" t="s">
        <v>28</v>
      </c>
      <c r="V85" t="s">
        <v>9396</v>
      </c>
      <c r="W85">
        <v>356</v>
      </c>
    </row>
    <row r="86" spans="1:23">
      <c r="A86" s="1" t="s">
        <v>37</v>
      </c>
      <c r="B86" s="1">
        <f>(D86*'Points System'!$B$15)+(E86*'Points System'!$B$16)+(F86*'Points System'!$B$17)+(G86*'Points System'!$B$4)+(H86*'Points System'!$B$5)+(I86*'Points System'!$B$6)+(J86*'Points System'!$B$7)+(K86*'Points System'!$B$3)+(L86*'Points System'!$B$2)+(M86*'Points System'!$B$11)+(N86*'Points System'!$B$12)+(O86*'Points System'!$B$10)+(P86*'Points System'!$B$13)+(Q86*'Points System'!$B$8)+(R86*'Points System'!$B$9)+(S86*'Points System'!$B$14)</f>
        <v>308.42</v>
      </c>
      <c r="C86" s="1">
        <f t="shared" si="1"/>
        <v>0.77</v>
      </c>
      <c r="D86" s="1">
        <v>363.6</v>
      </c>
      <c r="E86" s="1">
        <v>400.2</v>
      </c>
      <c r="F86" s="1">
        <v>126.4</v>
      </c>
      <c r="G86" s="1">
        <v>74.75</v>
      </c>
      <c r="H86" s="1">
        <v>25.26</v>
      </c>
      <c r="I86" s="1">
        <v>3.85</v>
      </c>
      <c r="J86" s="1">
        <v>22.53</v>
      </c>
      <c r="K86" s="1">
        <v>73.84</v>
      </c>
      <c r="L86" s="1">
        <v>71.13</v>
      </c>
      <c r="M86" s="1">
        <v>12.19</v>
      </c>
      <c r="N86" s="1">
        <v>3.44</v>
      </c>
      <c r="O86" s="1">
        <v>3.13</v>
      </c>
      <c r="P86" s="1">
        <v>3.2</v>
      </c>
      <c r="Q86" s="1">
        <v>42.04</v>
      </c>
      <c r="R86" s="1">
        <v>120.61</v>
      </c>
      <c r="S86" s="1">
        <v>226.94</v>
      </c>
      <c r="T86" s="1">
        <v>0.254</v>
      </c>
      <c r="U86" t="s">
        <v>28</v>
      </c>
      <c r="V86" t="s">
        <v>9396</v>
      </c>
      <c r="W86">
        <v>139</v>
      </c>
    </row>
    <row r="87" spans="1:23">
      <c r="A87" s="1" t="s">
        <v>307</v>
      </c>
      <c r="B87" s="1">
        <f>(D87*'Points System'!$B$15)+(E87*'Points System'!$B$16)+(F87*'Points System'!$B$17)+(G87*'Points System'!$B$4)+(H87*'Points System'!$B$5)+(I87*'Points System'!$B$6)+(J87*'Points System'!$B$7)+(K87*'Points System'!$B$3)+(L87*'Points System'!$B$2)+(M87*'Points System'!$B$11)+(N87*'Points System'!$B$12)+(O87*'Points System'!$B$10)+(P87*'Points System'!$B$13)+(Q87*'Points System'!$B$8)+(R87*'Points System'!$B$9)+(S87*'Points System'!$B$14)</f>
        <v>308.11999999999995</v>
      </c>
      <c r="C87" s="1">
        <f t="shared" si="1"/>
        <v>0.54</v>
      </c>
      <c r="D87" s="1">
        <v>503.88</v>
      </c>
      <c r="E87" s="1">
        <v>572.88</v>
      </c>
      <c r="F87" s="1">
        <v>122.33</v>
      </c>
      <c r="G87" s="1">
        <v>71.709999999999994</v>
      </c>
      <c r="H87" s="1">
        <v>19</v>
      </c>
      <c r="I87" s="1">
        <v>2.56</v>
      </c>
      <c r="J87" s="1">
        <v>29.06</v>
      </c>
      <c r="K87" s="1">
        <v>82.28</v>
      </c>
      <c r="L87" s="1">
        <v>80.03</v>
      </c>
      <c r="M87" s="1">
        <v>15.71</v>
      </c>
      <c r="N87" s="1">
        <v>5.13</v>
      </c>
      <c r="O87" s="1">
        <v>8.73</v>
      </c>
      <c r="P87" s="1">
        <v>3.15</v>
      </c>
      <c r="Q87" s="1">
        <v>61.91</v>
      </c>
      <c r="R87" s="1">
        <v>172.19</v>
      </c>
      <c r="S87" s="1">
        <v>233.61</v>
      </c>
      <c r="T87" s="1">
        <v>0.24299999999999999</v>
      </c>
      <c r="U87" t="s">
        <v>28</v>
      </c>
      <c r="V87" t="s">
        <v>9395</v>
      </c>
      <c r="W87">
        <v>173</v>
      </c>
    </row>
    <row r="88" spans="1:23">
      <c r="A88" s="1" t="s">
        <v>173</v>
      </c>
      <c r="B88" s="1">
        <f>(D88*'Points System'!$B$15)+(E88*'Points System'!$B$16)+(F88*'Points System'!$B$17)+(G88*'Points System'!$B$4)+(H88*'Points System'!$B$5)+(I88*'Points System'!$B$6)+(J88*'Points System'!$B$7)+(K88*'Points System'!$B$3)+(L88*'Points System'!$B$2)+(M88*'Points System'!$B$11)+(N88*'Points System'!$B$12)+(O88*'Points System'!$B$10)+(P88*'Points System'!$B$13)+(Q88*'Points System'!$B$8)+(R88*'Points System'!$B$9)+(S88*'Points System'!$B$14)</f>
        <v>307.3900000000001</v>
      </c>
      <c r="C88" s="1">
        <f t="shared" si="1"/>
        <v>0.56000000000000005</v>
      </c>
      <c r="D88" s="1">
        <v>523.63</v>
      </c>
      <c r="E88" s="1">
        <v>550.13</v>
      </c>
      <c r="F88" s="1">
        <v>144.36000000000001</v>
      </c>
      <c r="G88" s="1">
        <v>100.05</v>
      </c>
      <c r="H88" s="1">
        <v>26.2</v>
      </c>
      <c r="I88" s="1">
        <v>2</v>
      </c>
      <c r="J88" s="1">
        <v>16.11</v>
      </c>
      <c r="K88" s="1">
        <v>69.22</v>
      </c>
      <c r="L88" s="1">
        <v>55.59</v>
      </c>
      <c r="M88" s="1">
        <v>1.06</v>
      </c>
      <c r="N88" s="1">
        <v>0.9</v>
      </c>
      <c r="O88" s="1">
        <v>3.43</v>
      </c>
      <c r="P88" s="1">
        <v>3.95</v>
      </c>
      <c r="Q88" s="1">
        <v>22.43</v>
      </c>
      <c r="R88" s="1">
        <v>70.28</v>
      </c>
      <c r="S88" s="1">
        <v>222.88</v>
      </c>
      <c r="T88" s="1">
        <v>0.27500000000000002</v>
      </c>
      <c r="U88" t="s">
        <v>5</v>
      </c>
      <c r="V88" t="s">
        <v>9395</v>
      </c>
      <c r="W88">
        <v>304</v>
      </c>
    </row>
    <row r="89" spans="1:23">
      <c r="A89" s="1" t="s">
        <v>36</v>
      </c>
      <c r="B89" s="1">
        <f>(D89*'Points System'!$B$15)+(E89*'Points System'!$B$16)+(F89*'Points System'!$B$17)+(G89*'Points System'!$B$4)+(H89*'Points System'!$B$5)+(I89*'Points System'!$B$6)+(J89*'Points System'!$B$7)+(K89*'Points System'!$B$3)+(L89*'Points System'!$B$2)+(M89*'Points System'!$B$11)+(N89*'Points System'!$B$12)+(O89*'Points System'!$B$10)+(P89*'Points System'!$B$13)+(Q89*'Points System'!$B$8)+(R89*'Points System'!$B$9)+(S89*'Points System'!$B$14)</f>
        <v>306.95999999999998</v>
      </c>
      <c r="C89" s="1">
        <f t="shared" si="1"/>
        <v>0.53</v>
      </c>
      <c r="D89" s="1">
        <v>512.63</v>
      </c>
      <c r="E89" s="1">
        <v>579.75</v>
      </c>
      <c r="F89" s="1">
        <v>122.8</v>
      </c>
      <c r="G89" s="1">
        <v>64.61</v>
      </c>
      <c r="H89" s="1">
        <v>24.86</v>
      </c>
      <c r="I89" s="1">
        <v>0.9</v>
      </c>
      <c r="J89" s="1">
        <v>32.89</v>
      </c>
      <c r="K89" s="1">
        <v>89.18</v>
      </c>
      <c r="L89" s="1">
        <v>77.239999999999995</v>
      </c>
      <c r="M89" s="1">
        <v>2.71</v>
      </c>
      <c r="N89" s="1">
        <v>1.71</v>
      </c>
      <c r="O89" s="1">
        <v>7.6</v>
      </c>
      <c r="P89" s="1">
        <v>4.6500000000000004</v>
      </c>
      <c r="Q89" s="1">
        <v>60.63</v>
      </c>
      <c r="R89" s="1">
        <v>181.93</v>
      </c>
      <c r="S89" s="1">
        <v>247.24</v>
      </c>
      <c r="T89" s="1">
        <v>0.23899999999999999</v>
      </c>
      <c r="U89" t="s">
        <v>811</v>
      </c>
      <c r="V89" t="s">
        <v>9395</v>
      </c>
      <c r="W89">
        <v>221</v>
      </c>
    </row>
    <row r="90" spans="1:23">
      <c r="A90" s="1" t="s">
        <v>235</v>
      </c>
      <c r="B90" s="1">
        <f>(D90*'Points System'!$B$15)+(E90*'Points System'!$B$16)+(F90*'Points System'!$B$17)+(G90*'Points System'!$B$4)+(H90*'Points System'!$B$5)+(I90*'Points System'!$B$6)+(J90*'Points System'!$B$7)+(K90*'Points System'!$B$3)+(L90*'Points System'!$B$2)+(M90*'Points System'!$B$11)+(N90*'Points System'!$B$12)+(O90*'Points System'!$B$10)+(P90*'Points System'!$B$13)+(Q90*'Points System'!$B$8)+(R90*'Points System'!$B$9)+(S90*'Points System'!$B$14)</f>
        <v>305.71999999999997</v>
      </c>
      <c r="C90" s="1">
        <f t="shared" si="1"/>
        <v>0.55000000000000004</v>
      </c>
      <c r="D90" s="1">
        <v>511.25</v>
      </c>
      <c r="E90" s="1">
        <v>560.75</v>
      </c>
      <c r="F90" s="1">
        <v>143.63</v>
      </c>
      <c r="G90" s="1">
        <v>112.59</v>
      </c>
      <c r="H90" s="1">
        <v>22.91</v>
      </c>
      <c r="I90" s="1">
        <v>4.21</v>
      </c>
      <c r="J90" s="1">
        <v>3.9</v>
      </c>
      <c r="K90" s="1">
        <v>41.78</v>
      </c>
      <c r="L90" s="1">
        <v>63.65</v>
      </c>
      <c r="M90" s="1">
        <v>16.84</v>
      </c>
      <c r="N90" s="1">
        <v>7.83</v>
      </c>
      <c r="O90" s="1">
        <v>8.6</v>
      </c>
      <c r="P90" s="1">
        <v>2.75</v>
      </c>
      <c r="Q90" s="1">
        <v>42.39</v>
      </c>
      <c r="R90" s="1">
        <v>49.1</v>
      </c>
      <c r="S90" s="1">
        <v>186.7</v>
      </c>
      <c r="T90" s="1">
        <v>0.28100000000000003</v>
      </c>
      <c r="U90" t="s">
        <v>28</v>
      </c>
      <c r="V90" t="s">
        <v>9396</v>
      </c>
      <c r="W90">
        <v>293</v>
      </c>
    </row>
    <row r="91" spans="1:23">
      <c r="A91" s="1" t="s">
        <v>100</v>
      </c>
      <c r="B91" s="1">
        <f>(D91*'Points System'!$B$15)+(E91*'Points System'!$B$16)+(F91*'Points System'!$B$17)+(G91*'Points System'!$B$4)+(H91*'Points System'!$B$5)+(I91*'Points System'!$B$6)+(J91*'Points System'!$B$7)+(K91*'Points System'!$B$3)+(L91*'Points System'!$B$2)+(M91*'Points System'!$B$11)+(N91*'Points System'!$B$12)+(O91*'Points System'!$B$10)+(P91*'Points System'!$B$13)+(Q91*'Points System'!$B$8)+(R91*'Points System'!$B$9)+(S91*'Points System'!$B$14)</f>
        <v>304.61</v>
      </c>
      <c r="C91" s="1">
        <f t="shared" si="1"/>
        <v>0.53</v>
      </c>
      <c r="D91" s="1">
        <v>532.13</v>
      </c>
      <c r="E91" s="1">
        <v>575</v>
      </c>
      <c r="F91" s="1">
        <v>149.5</v>
      </c>
      <c r="G91" s="1">
        <v>98.45</v>
      </c>
      <c r="H91" s="1">
        <v>29.1</v>
      </c>
      <c r="I91" s="1">
        <v>8.1</v>
      </c>
      <c r="J91" s="1">
        <v>13.84</v>
      </c>
      <c r="K91" s="1">
        <v>57.79</v>
      </c>
      <c r="L91" s="1">
        <v>77.75</v>
      </c>
      <c r="M91" s="1">
        <v>30.94</v>
      </c>
      <c r="N91" s="1">
        <v>12.06</v>
      </c>
      <c r="O91" s="1">
        <v>16.600000000000001</v>
      </c>
      <c r="P91" s="1">
        <v>3.15</v>
      </c>
      <c r="Q91" s="1">
        <v>31.76</v>
      </c>
      <c r="R91" s="1">
        <v>137.63</v>
      </c>
      <c r="S91" s="1">
        <v>236.31</v>
      </c>
      <c r="T91" s="1">
        <v>0.28199999999999997</v>
      </c>
      <c r="U91" t="s">
        <v>28</v>
      </c>
      <c r="V91" t="s">
        <v>9396</v>
      </c>
      <c r="W91">
        <v>291</v>
      </c>
    </row>
    <row r="92" spans="1:23">
      <c r="A92" s="1" t="s">
        <v>93</v>
      </c>
      <c r="B92" s="1">
        <f>(D92*'Points System'!$B$15)+(E92*'Points System'!$B$16)+(F92*'Points System'!$B$17)+(G92*'Points System'!$B$4)+(H92*'Points System'!$B$5)+(I92*'Points System'!$B$6)+(J92*'Points System'!$B$7)+(K92*'Points System'!$B$3)+(L92*'Points System'!$B$2)+(M92*'Points System'!$B$11)+(N92*'Points System'!$B$12)+(O92*'Points System'!$B$10)+(P92*'Points System'!$B$13)+(Q92*'Points System'!$B$8)+(R92*'Points System'!$B$9)+(S92*'Points System'!$B$14)</f>
        <v>304.07999999999993</v>
      </c>
      <c r="C92" s="1">
        <f t="shared" si="1"/>
        <v>0.54</v>
      </c>
      <c r="D92" s="1">
        <v>493.25</v>
      </c>
      <c r="E92" s="1">
        <v>563.13</v>
      </c>
      <c r="F92" s="1">
        <v>143.41</v>
      </c>
      <c r="G92" s="1">
        <v>102.74</v>
      </c>
      <c r="H92" s="1">
        <v>30.48</v>
      </c>
      <c r="I92" s="1">
        <v>1.99</v>
      </c>
      <c r="J92" s="1">
        <v>8.2100000000000009</v>
      </c>
      <c r="K92" s="1">
        <v>60.89</v>
      </c>
      <c r="L92" s="1">
        <v>66.739999999999995</v>
      </c>
      <c r="M92" s="1">
        <v>2.98</v>
      </c>
      <c r="N92" s="1">
        <v>1.6</v>
      </c>
      <c r="O92" s="1">
        <v>1.83</v>
      </c>
      <c r="P92" s="1">
        <v>3.2</v>
      </c>
      <c r="Q92" s="1">
        <v>66.44</v>
      </c>
      <c r="R92" s="1">
        <v>98.91</v>
      </c>
      <c r="S92" s="1">
        <v>202.46</v>
      </c>
      <c r="T92" s="1">
        <v>0.29199999999999998</v>
      </c>
      <c r="U92" t="s">
        <v>1</v>
      </c>
      <c r="V92" t="s">
        <v>9395</v>
      </c>
      <c r="W92">
        <v>254</v>
      </c>
    </row>
    <row r="93" spans="1:23">
      <c r="A93" s="1" t="s">
        <v>211</v>
      </c>
      <c r="B93" s="1">
        <f>(D93*'Points System'!$B$15)+(E93*'Points System'!$B$16)+(F93*'Points System'!$B$17)+(G93*'Points System'!$B$4)+(H93*'Points System'!$B$5)+(I93*'Points System'!$B$6)+(J93*'Points System'!$B$7)+(K93*'Points System'!$B$3)+(L93*'Points System'!$B$2)+(M93*'Points System'!$B$11)+(N93*'Points System'!$B$12)+(O93*'Points System'!$B$10)+(P93*'Points System'!$B$13)+(Q93*'Points System'!$B$8)+(R93*'Points System'!$B$9)+(S93*'Points System'!$B$14)</f>
        <v>303.12</v>
      </c>
      <c r="C93" s="1">
        <f t="shared" si="1"/>
        <v>0.51</v>
      </c>
      <c r="D93" s="1">
        <v>535</v>
      </c>
      <c r="E93" s="1">
        <v>597.13</v>
      </c>
      <c r="F93" s="1">
        <v>139.11000000000001</v>
      </c>
      <c r="G93" s="1">
        <v>93.33</v>
      </c>
      <c r="H93" s="1">
        <v>26.44</v>
      </c>
      <c r="I93" s="1">
        <v>7.5</v>
      </c>
      <c r="J93" s="1">
        <v>11.83</v>
      </c>
      <c r="K93" s="1">
        <v>52.24</v>
      </c>
      <c r="L93" s="1">
        <v>81.22</v>
      </c>
      <c r="M93" s="1">
        <v>20.75</v>
      </c>
      <c r="N93" s="1">
        <v>6.1</v>
      </c>
      <c r="O93" s="1">
        <v>6.6</v>
      </c>
      <c r="P93" s="1">
        <v>3.6</v>
      </c>
      <c r="Q93" s="1">
        <v>55.46</v>
      </c>
      <c r="R93" s="1">
        <v>126.68</v>
      </c>
      <c r="S93" s="1">
        <v>216.05</v>
      </c>
      <c r="T93" s="1">
        <v>0.26</v>
      </c>
      <c r="U93" t="s">
        <v>28</v>
      </c>
      <c r="V93" t="s">
        <v>9395</v>
      </c>
      <c r="W93">
        <v>329</v>
      </c>
    </row>
    <row r="94" spans="1:23">
      <c r="A94" s="1" t="s">
        <v>234</v>
      </c>
      <c r="B94" s="1">
        <f>(D94*'Points System'!$B$15)+(E94*'Points System'!$B$16)+(F94*'Points System'!$B$17)+(G94*'Points System'!$B$4)+(H94*'Points System'!$B$5)+(I94*'Points System'!$B$6)+(J94*'Points System'!$B$7)+(K94*'Points System'!$B$3)+(L94*'Points System'!$B$2)+(M94*'Points System'!$B$11)+(N94*'Points System'!$B$12)+(O94*'Points System'!$B$10)+(P94*'Points System'!$B$13)+(Q94*'Points System'!$B$8)+(R94*'Points System'!$B$9)+(S94*'Points System'!$B$14)</f>
        <v>302.92999999999989</v>
      </c>
      <c r="C94" s="1">
        <f t="shared" si="1"/>
        <v>0.52</v>
      </c>
      <c r="D94" s="1">
        <v>547.13</v>
      </c>
      <c r="E94" s="1">
        <v>587.13</v>
      </c>
      <c r="F94" s="1">
        <v>157.15</v>
      </c>
      <c r="G94" s="1">
        <v>114.26</v>
      </c>
      <c r="H94" s="1">
        <v>29.06</v>
      </c>
      <c r="I94" s="1">
        <v>4.03</v>
      </c>
      <c r="J94" s="1">
        <v>9.8000000000000007</v>
      </c>
      <c r="K94" s="1">
        <v>64.459999999999994</v>
      </c>
      <c r="L94" s="1">
        <v>65.5</v>
      </c>
      <c r="M94" s="1">
        <v>10.78</v>
      </c>
      <c r="N94" s="1">
        <v>4.72</v>
      </c>
      <c r="O94" s="1">
        <v>5.03</v>
      </c>
      <c r="P94" s="1">
        <v>3.7</v>
      </c>
      <c r="Q94" s="1">
        <v>35.26</v>
      </c>
      <c r="R94" s="1">
        <v>100.75</v>
      </c>
      <c r="S94" s="1">
        <v>223.65</v>
      </c>
      <c r="T94" s="1">
        <v>0.28699999999999998</v>
      </c>
      <c r="U94" t="s">
        <v>3</v>
      </c>
      <c r="V94" t="s">
        <v>9396</v>
      </c>
      <c r="W94">
        <v>358</v>
      </c>
    </row>
    <row r="95" spans="1:23">
      <c r="A95" s="1" t="s">
        <v>116</v>
      </c>
      <c r="B95" s="1">
        <f>(D95*'Points System'!$B$15)+(E95*'Points System'!$B$16)+(F95*'Points System'!$B$17)+(G95*'Points System'!$B$4)+(H95*'Points System'!$B$5)+(I95*'Points System'!$B$6)+(J95*'Points System'!$B$7)+(K95*'Points System'!$B$3)+(L95*'Points System'!$B$2)+(M95*'Points System'!$B$11)+(N95*'Points System'!$B$12)+(O95*'Points System'!$B$10)+(P95*'Points System'!$B$13)+(Q95*'Points System'!$B$8)+(R95*'Points System'!$B$9)+(S95*'Points System'!$B$14)</f>
        <v>302.89</v>
      </c>
      <c r="C95" s="1">
        <f t="shared" si="1"/>
        <v>0.59</v>
      </c>
      <c r="D95" s="1">
        <v>473.13</v>
      </c>
      <c r="E95" s="1">
        <v>512.63</v>
      </c>
      <c r="F95" s="1">
        <v>131.85</v>
      </c>
      <c r="G95" s="1">
        <v>89.05</v>
      </c>
      <c r="H95" s="1">
        <v>25.44</v>
      </c>
      <c r="I95" s="1">
        <v>1.05</v>
      </c>
      <c r="J95" s="1">
        <v>16.3</v>
      </c>
      <c r="K95" s="1">
        <v>68.349999999999994</v>
      </c>
      <c r="L95" s="1">
        <v>56.28</v>
      </c>
      <c r="M95" s="1">
        <v>2.41</v>
      </c>
      <c r="N95" s="1">
        <v>1.07</v>
      </c>
      <c r="O95" s="1">
        <v>10.35</v>
      </c>
      <c r="P95" s="1">
        <v>3.45</v>
      </c>
      <c r="Q95" s="1">
        <v>32.08</v>
      </c>
      <c r="R95" s="1">
        <v>77.239999999999995</v>
      </c>
      <c r="S95" s="1">
        <v>208.3</v>
      </c>
      <c r="T95" s="1">
        <v>0.27900000000000003</v>
      </c>
      <c r="U95" t="s">
        <v>0</v>
      </c>
      <c r="V95" t="s">
        <v>9396</v>
      </c>
      <c r="W95">
        <v>289</v>
      </c>
    </row>
    <row r="96" spans="1:23">
      <c r="A96" s="1" t="s">
        <v>365</v>
      </c>
      <c r="B96" s="1">
        <f>(D96*'Points System'!$B$15)+(E96*'Points System'!$B$16)+(F96*'Points System'!$B$17)+(G96*'Points System'!$B$4)+(H96*'Points System'!$B$5)+(I96*'Points System'!$B$6)+(J96*'Points System'!$B$7)+(K96*'Points System'!$B$3)+(L96*'Points System'!$B$2)+(M96*'Points System'!$B$11)+(N96*'Points System'!$B$12)+(O96*'Points System'!$B$10)+(P96*'Points System'!$B$13)+(Q96*'Points System'!$B$8)+(R96*'Points System'!$B$9)+(S96*'Points System'!$B$14)</f>
        <v>301.99</v>
      </c>
      <c r="C96" s="1">
        <f t="shared" si="1"/>
        <v>0.51</v>
      </c>
      <c r="D96" s="1">
        <v>551.57000000000005</v>
      </c>
      <c r="E96" s="1">
        <v>595.14</v>
      </c>
      <c r="F96" s="1">
        <v>143.96</v>
      </c>
      <c r="G96" s="1">
        <v>89.34</v>
      </c>
      <c r="H96" s="1">
        <v>27.87</v>
      </c>
      <c r="I96" s="1">
        <v>4.71</v>
      </c>
      <c r="J96" s="1">
        <v>22.03</v>
      </c>
      <c r="K96" s="1">
        <v>81.41</v>
      </c>
      <c r="L96" s="1">
        <v>70.69</v>
      </c>
      <c r="M96" s="1">
        <v>4.87</v>
      </c>
      <c r="N96" s="1">
        <v>1.91</v>
      </c>
      <c r="O96" s="1">
        <v>2.73</v>
      </c>
      <c r="P96" s="1">
        <v>3.55</v>
      </c>
      <c r="Q96" s="1">
        <v>39.49</v>
      </c>
      <c r="R96" s="1">
        <v>146.16999999999999</v>
      </c>
      <c r="S96" s="1">
        <v>247.34</v>
      </c>
      <c r="T96" s="1">
        <v>0.26100000000000001</v>
      </c>
      <c r="U96" t="s">
        <v>28</v>
      </c>
      <c r="V96" t="s">
        <v>9396</v>
      </c>
      <c r="W96">
        <v>299</v>
      </c>
    </row>
    <row r="97" spans="1:23">
      <c r="A97" s="1" t="s">
        <v>241</v>
      </c>
      <c r="B97" s="1">
        <f>(D97*'Points System'!$B$15)+(E97*'Points System'!$B$16)+(F97*'Points System'!$B$17)+(G97*'Points System'!$B$4)+(H97*'Points System'!$B$5)+(I97*'Points System'!$B$6)+(J97*'Points System'!$B$7)+(K97*'Points System'!$B$3)+(L97*'Points System'!$B$2)+(M97*'Points System'!$B$11)+(N97*'Points System'!$B$12)+(O97*'Points System'!$B$10)+(P97*'Points System'!$B$13)+(Q97*'Points System'!$B$8)+(R97*'Points System'!$B$9)+(S97*'Points System'!$B$14)</f>
        <v>301.82</v>
      </c>
      <c r="C97" s="1">
        <f t="shared" si="1"/>
        <v>0.52</v>
      </c>
      <c r="D97" s="1">
        <v>525.63</v>
      </c>
      <c r="E97" s="1">
        <v>583.5</v>
      </c>
      <c r="F97" s="1">
        <v>146.16</v>
      </c>
      <c r="G97" s="1">
        <v>107.66</v>
      </c>
      <c r="H97" s="1">
        <v>26.93</v>
      </c>
      <c r="I97" s="1">
        <v>7.29</v>
      </c>
      <c r="J97" s="1">
        <v>4.26</v>
      </c>
      <c r="K97" s="1">
        <v>42.56</v>
      </c>
      <c r="L97" s="1">
        <v>77.69</v>
      </c>
      <c r="M97" s="1">
        <v>16.45</v>
      </c>
      <c r="N97" s="1">
        <v>8.09</v>
      </c>
      <c r="O97" s="1">
        <v>12.1</v>
      </c>
      <c r="P97" s="1">
        <v>2.95</v>
      </c>
      <c r="Q97" s="1">
        <v>49.04</v>
      </c>
      <c r="R97" s="1">
        <v>91.31</v>
      </c>
      <c r="S97" s="1">
        <v>200.46</v>
      </c>
      <c r="T97" s="1">
        <v>0.27900000000000003</v>
      </c>
      <c r="U97" t="s">
        <v>28</v>
      </c>
      <c r="V97" t="s">
        <v>9395</v>
      </c>
      <c r="W97">
        <v>279</v>
      </c>
    </row>
    <row r="98" spans="1:23">
      <c r="A98" s="1" t="s">
        <v>128</v>
      </c>
      <c r="B98" s="1">
        <f>(D98*'Points System'!$B$15)+(E98*'Points System'!$B$16)+(F98*'Points System'!$B$17)+(G98*'Points System'!$B$4)+(H98*'Points System'!$B$5)+(I98*'Points System'!$B$6)+(J98*'Points System'!$B$7)+(K98*'Points System'!$B$3)+(L98*'Points System'!$B$2)+(M98*'Points System'!$B$11)+(N98*'Points System'!$B$12)+(O98*'Points System'!$B$10)+(P98*'Points System'!$B$13)+(Q98*'Points System'!$B$8)+(R98*'Points System'!$B$9)+(S98*'Points System'!$B$14)</f>
        <v>300.88999999999993</v>
      </c>
      <c r="C98" s="1">
        <f t="shared" si="1"/>
        <v>0.57999999999999996</v>
      </c>
      <c r="D98" s="1">
        <v>471.88</v>
      </c>
      <c r="E98" s="1">
        <v>516.5</v>
      </c>
      <c r="F98" s="1">
        <v>116.79</v>
      </c>
      <c r="G98" s="1">
        <v>77.290000000000006</v>
      </c>
      <c r="H98" s="1">
        <v>16.48</v>
      </c>
      <c r="I98" s="1">
        <v>1</v>
      </c>
      <c r="J98" s="1">
        <v>22.41</v>
      </c>
      <c r="K98" s="1">
        <v>70.91</v>
      </c>
      <c r="L98" s="1">
        <v>57.76</v>
      </c>
      <c r="M98" s="1">
        <v>1.06</v>
      </c>
      <c r="N98" s="1">
        <v>0.95</v>
      </c>
      <c r="O98" s="1">
        <v>4.63</v>
      </c>
      <c r="P98" s="1">
        <v>3.4</v>
      </c>
      <c r="Q98" s="1">
        <v>39.950000000000003</v>
      </c>
      <c r="R98" s="1">
        <v>78.760000000000005</v>
      </c>
      <c r="S98" s="1">
        <v>201.74</v>
      </c>
      <c r="T98" s="1">
        <v>0.247</v>
      </c>
      <c r="U98" t="s">
        <v>5</v>
      </c>
      <c r="V98" t="s">
        <v>9395</v>
      </c>
      <c r="W98">
        <v>299</v>
      </c>
    </row>
    <row r="99" spans="1:23">
      <c r="A99" s="1" t="s">
        <v>3690</v>
      </c>
      <c r="B99" s="1">
        <f>(D99*'Points System'!$B$15)+(E99*'Points System'!$B$16)+(F99*'Points System'!$B$17)+(G99*'Points System'!$B$4)+(H99*'Points System'!$B$5)+(I99*'Points System'!$B$6)+(J99*'Points System'!$B$7)+(K99*'Points System'!$B$3)+(L99*'Points System'!$B$2)+(M99*'Points System'!$B$11)+(N99*'Points System'!$B$12)+(O99*'Points System'!$B$10)+(P99*'Points System'!$B$13)+(Q99*'Points System'!$B$8)+(R99*'Points System'!$B$9)+(S99*'Points System'!$B$14)</f>
        <v>300</v>
      </c>
      <c r="C99" s="1">
        <f t="shared" si="1"/>
        <v>1.01</v>
      </c>
      <c r="D99" s="1">
        <v>267.5</v>
      </c>
      <c r="E99" s="1">
        <v>296</v>
      </c>
      <c r="F99" s="1">
        <v>125</v>
      </c>
      <c r="G99" s="1">
        <v>69</v>
      </c>
      <c r="H99" s="1">
        <v>30</v>
      </c>
      <c r="I99" s="1">
        <v>5</v>
      </c>
      <c r="J99" s="1">
        <v>21</v>
      </c>
      <c r="K99" s="1">
        <v>76</v>
      </c>
      <c r="L99" s="1">
        <v>86</v>
      </c>
      <c r="M99" s="1">
        <v>5</v>
      </c>
      <c r="N99" s="1">
        <v>2</v>
      </c>
      <c r="O99" s="1">
        <v>3</v>
      </c>
      <c r="P99" s="1">
        <v>5</v>
      </c>
      <c r="Q99" s="1">
        <v>49</v>
      </c>
      <c r="R99" s="1">
        <v>150</v>
      </c>
      <c r="S99" s="1">
        <v>228</v>
      </c>
      <c r="T99" s="1">
        <v>0.217</v>
      </c>
      <c r="U99" t="e">
        <v>#N/A</v>
      </c>
      <c r="V99" t="s">
        <v>9396</v>
      </c>
      <c r="W99" t="e">
        <v>#N/A</v>
      </c>
    </row>
    <row r="100" spans="1:23">
      <c r="A100" s="1" t="s">
        <v>186</v>
      </c>
      <c r="B100" s="1">
        <f>(D100*'Points System'!$B$15)+(E100*'Points System'!$B$16)+(F100*'Points System'!$B$17)+(G100*'Points System'!$B$4)+(H100*'Points System'!$B$5)+(I100*'Points System'!$B$6)+(J100*'Points System'!$B$7)+(K100*'Points System'!$B$3)+(L100*'Points System'!$B$2)+(M100*'Points System'!$B$11)+(N100*'Points System'!$B$12)+(O100*'Points System'!$B$10)+(P100*'Points System'!$B$13)+(Q100*'Points System'!$B$8)+(R100*'Points System'!$B$9)+(S100*'Points System'!$B$14)</f>
        <v>299.86999999999995</v>
      </c>
      <c r="C100" s="1">
        <f t="shared" si="1"/>
        <v>0.51</v>
      </c>
      <c r="D100" s="1">
        <v>547.13</v>
      </c>
      <c r="E100" s="1">
        <v>587.63</v>
      </c>
      <c r="F100" s="1">
        <v>141.9</v>
      </c>
      <c r="G100" s="1">
        <v>103.74</v>
      </c>
      <c r="H100" s="1">
        <v>23.08</v>
      </c>
      <c r="I100" s="1">
        <v>4.51</v>
      </c>
      <c r="J100" s="1">
        <v>10.59</v>
      </c>
      <c r="K100" s="1">
        <v>52.25</v>
      </c>
      <c r="L100" s="1">
        <v>55.63</v>
      </c>
      <c r="M100" s="1">
        <v>5.73</v>
      </c>
      <c r="N100" s="1">
        <v>4.16</v>
      </c>
      <c r="O100" s="1">
        <v>2.98</v>
      </c>
      <c r="P100" s="1">
        <v>4.1500000000000004</v>
      </c>
      <c r="Q100" s="1">
        <v>35.65</v>
      </c>
      <c r="R100" s="1">
        <v>58.15</v>
      </c>
      <c r="S100" s="1">
        <v>205.75</v>
      </c>
      <c r="T100" s="1">
        <v>0.25900000000000001</v>
      </c>
      <c r="U100" t="s">
        <v>4</v>
      </c>
      <c r="V100" t="s">
        <v>9396</v>
      </c>
      <c r="W100">
        <v>242</v>
      </c>
    </row>
    <row r="101" spans="1:23">
      <c r="A101" s="1" t="s">
        <v>342</v>
      </c>
      <c r="B101" s="1">
        <f>(D101*'Points System'!$B$15)+(E101*'Points System'!$B$16)+(F101*'Points System'!$B$17)+(G101*'Points System'!$B$4)+(H101*'Points System'!$B$5)+(I101*'Points System'!$B$6)+(J101*'Points System'!$B$7)+(K101*'Points System'!$B$3)+(L101*'Points System'!$B$2)+(M101*'Points System'!$B$11)+(N101*'Points System'!$B$12)+(O101*'Points System'!$B$10)+(P101*'Points System'!$B$13)+(Q101*'Points System'!$B$8)+(R101*'Points System'!$B$9)+(S101*'Points System'!$B$14)</f>
        <v>297.78000000000003</v>
      </c>
      <c r="C101" s="1">
        <f t="shared" si="1"/>
        <v>0.56999999999999995</v>
      </c>
      <c r="D101" s="1">
        <v>497.63</v>
      </c>
      <c r="E101" s="1">
        <v>525.5</v>
      </c>
      <c r="F101" s="1">
        <v>142.13999999999999</v>
      </c>
      <c r="G101" s="1">
        <v>96.9</v>
      </c>
      <c r="H101" s="1">
        <v>29.7</v>
      </c>
      <c r="I101" s="1">
        <v>5.46</v>
      </c>
      <c r="J101" s="1">
        <v>10.07</v>
      </c>
      <c r="K101" s="1">
        <v>51.8</v>
      </c>
      <c r="L101" s="1">
        <v>66.59</v>
      </c>
      <c r="M101" s="1">
        <v>16.2</v>
      </c>
      <c r="N101" s="1">
        <v>6.79</v>
      </c>
      <c r="O101" s="1">
        <v>7.05</v>
      </c>
      <c r="P101" s="1">
        <v>3.1</v>
      </c>
      <c r="Q101" s="1">
        <v>21.61</v>
      </c>
      <c r="R101" s="1">
        <v>74.739999999999995</v>
      </c>
      <c r="S101" s="1">
        <v>212.98</v>
      </c>
      <c r="T101" s="1">
        <v>0.28699999999999998</v>
      </c>
      <c r="U101" t="s">
        <v>816</v>
      </c>
      <c r="V101" t="s">
        <v>9396</v>
      </c>
      <c r="W101">
        <v>342</v>
      </c>
    </row>
    <row r="102" spans="1:23">
      <c r="A102" s="1" t="s">
        <v>195</v>
      </c>
      <c r="B102" s="1">
        <f>(D102*'Points System'!$B$15)+(E102*'Points System'!$B$16)+(F102*'Points System'!$B$17)+(G102*'Points System'!$B$4)+(H102*'Points System'!$B$5)+(I102*'Points System'!$B$6)+(J102*'Points System'!$B$7)+(K102*'Points System'!$B$3)+(L102*'Points System'!$B$2)+(M102*'Points System'!$B$11)+(N102*'Points System'!$B$12)+(O102*'Points System'!$B$10)+(P102*'Points System'!$B$13)+(Q102*'Points System'!$B$8)+(R102*'Points System'!$B$9)+(S102*'Points System'!$B$14)</f>
        <v>296.65999999999997</v>
      </c>
      <c r="C102" s="1">
        <f t="shared" si="1"/>
        <v>0.54</v>
      </c>
      <c r="D102" s="1">
        <v>517.5</v>
      </c>
      <c r="E102" s="1">
        <v>548.75</v>
      </c>
      <c r="F102" s="1">
        <v>145.51</v>
      </c>
      <c r="G102" s="1">
        <v>100.41</v>
      </c>
      <c r="H102" s="1">
        <v>28.98</v>
      </c>
      <c r="I102" s="1">
        <v>1.99</v>
      </c>
      <c r="J102" s="1">
        <v>14.15</v>
      </c>
      <c r="K102" s="1">
        <v>68.349999999999994</v>
      </c>
      <c r="L102" s="1">
        <v>65.180000000000007</v>
      </c>
      <c r="M102" s="1">
        <v>3.36</v>
      </c>
      <c r="N102" s="1">
        <v>2.31</v>
      </c>
      <c r="O102" s="1">
        <v>6.25</v>
      </c>
      <c r="P102" s="1">
        <v>5.95</v>
      </c>
      <c r="Q102" s="1">
        <v>24.64</v>
      </c>
      <c r="R102" s="1">
        <v>95.7</v>
      </c>
      <c r="S102" s="1">
        <v>220.88</v>
      </c>
      <c r="T102" s="1">
        <v>0.28199999999999997</v>
      </c>
      <c r="U102" t="s">
        <v>28</v>
      </c>
      <c r="V102" t="s">
        <v>9395</v>
      </c>
      <c r="W102">
        <v>348</v>
      </c>
    </row>
    <row r="103" spans="1:23">
      <c r="A103" s="1" t="s">
        <v>180</v>
      </c>
      <c r="B103" s="1">
        <f>(D103*'Points System'!$B$15)+(E103*'Points System'!$B$16)+(F103*'Points System'!$B$17)+(G103*'Points System'!$B$4)+(H103*'Points System'!$B$5)+(I103*'Points System'!$B$6)+(J103*'Points System'!$B$7)+(K103*'Points System'!$B$3)+(L103*'Points System'!$B$2)+(M103*'Points System'!$B$11)+(N103*'Points System'!$B$12)+(O103*'Points System'!$B$10)+(P103*'Points System'!$B$13)+(Q103*'Points System'!$B$8)+(R103*'Points System'!$B$9)+(S103*'Points System'!$B$14)</f>
        <v>296.39</v>
      </c>
      <c r="C103" s="1">
        <f t="shared" si="1"/>
        <v>0.53</v>
      </c>
      <c r="D103" s="1">
        <v>505</v>
      </c>
      <c r="E103" s="1">
        <v>559</v>
      </c>
      <c r="F103" s="1">
        <v>133.31</v>
      </c>
      <c r="G103" s="1">
        <v>88.61</v>
      </c>
      <c r="H103" s="1">
        <v>31.31</v>
      </c>
      <c r="I103" s="1">
        <v>2</v>
      </c>
      <c r="J103" s="1">
        <v>11.39</v>
      </c>
      <c r="K103" s="1">
        <v>57.56</v>
      </c>
      <c r="L103" s="1">
        <v>61.8</v>
      </c>
      <c r="M103" s="1">
        <v>1.53</v>
      </c>
      <c r="N103" s="1">
        <v>0.9</v>
      </c>
      <c r="O103" s="1">
        <v>3.43</v>
      </c>
      <c r="P103" s="1">
        <v>4.4000000000000004</v>
      </c>
      <c r="Q103" s="1">
        <v>49.18</v>
      </c>
      <c r="R103" s="1">
        <v>83.4</v>
      </c>
      <c r="S103" s="1">
        <v>202.78</v>
      </c>
      <c r="T103" s="1">
        <v>0.26500000000000001</v>
      </c>
      <c r="U103" t="s">
        <v>4</v>
      </c>
      <c r="V103" t="s">
        <v>9395</v>
      </c>
      <c r="W103">
        <v>270</v>
      </c>
    </row>
    <row r="104" spans="1:23">
      <c r="A104" s="1" t="s">
        <v>189</v>
      </c>
      <c r="B104" s="1">
        <f>(D104*'Points System'!$B$15)+(E104*'Points System'!$B$16)+(F104*'Points System'!$B$17)+(G104*'Points System'!$B$4)+(H104*'Points System'!$B$5)+(I104*'Points System'!$B$6)+(J104*'Points System'!$B$7)+(K104*'Points System'!$B$3)+(L104*'Points System'!$B$2)+(M104*'Points System'!$B$11)+(N104*'Points System'!$B$12)+(O104*'Points System'!$B$10)+(P104*'Points System'!$B$13)+(Q104*'Points System'!$B$8)+(R104*'Points System'!$B$9)+(S104*'Points System'!$B$14)</f>
        <v>295.66999999999996</v>
      </c>
      <c r="C104" s="1">
        <f t="shared" si="1"/>
        <v>0.5</v>
      </c>
      <c r="D104" s="1">
        <v>541.25</v>
      </c>
      <c r="E104" s="1">
        <v>593.75</v>
      </c>
      <c r="F104" s="1">
        <v>133.65</v>
      </c>
      <c r="G104" s="1">
        <v>86.7</v>
      </c>
      <c r="H104" s="1">
        <v>30.54</v>
      </c>
      <c r="I104" s="1">
        <v>2.74</v>
      </c>
      <c r="J104" s="1">
        <v>13.65</v>
      </c>
      <c r="K104" s="1">
        <v>61.45</v>
      </c>
      <c r="L104" s="1">
        <v>67.59</v>
      </c>
      <c r="M104" s="1">
        <v>8.84</v>
      </c>
      <c r="N104" s="1">
        <v>3.26</v>
      </c>
      <c r="O104" s="1">
        <v>7.35</v>
      </c>
      <c r="P104" s="1">
        <v>4.6500000000000004</v>
      </c>
      <c r="Q104" s="1">
        <v>46.11</v>
      </c>
      <c r="R104" s="1">
        <v>107.66</v>
      </c>
      <c r="S104" s="1">
        <v>210.64</v>
      </c>
      <c r="T104" s="1">
        <v>0.247</v>
      </c>
      <c r="U104" t="s">
        <v>820</v>
      </c>
      <c r="V104" t="s">
        <v>9395</v>
      </c>
      <c r="W104">
        <v>311</v>
      </c>
    </row>
    <row r="105" spans="1:23">
      <c r="A105" s="1" t="s">
        <v>101</v>
      </c>
      <c r="B105" s="1">
        <f>(D105*'Points System'!$B$15)+(E105*'Points System'!$B$16)+(F105*'Points System'!$B$17)+(G105*'Points System'!$B$4)+(H105*'Points System'!$B$5)+(I105*'Points System'!$B$6)+(J105*'Points System'!$B$7)+(K105*'Points System'!$B$3)+(L105*'Points System'!$B$2)+(M105*'Points System'!$B$11)+(N105*'Points System'!$B$12)+(O105*'Points System'!$B$10)+(P105*'Points System'!$B$13)+(Q105*'Points System'!$B$8)+(R105*'Points System'!$B$9)+(S105*'Points System'!$B$14)</f>
        <v>295.49</v>
      </c>
      <c r="C105" s="1">
        <f t="shared" si="1"/>
        <v>0.52</v>
      </c>
      <c r="D105" s="1">
        <v>527.38</v>
      </c>
      <c r="E105" s="1">
        <v>573.5</v>
      </c>
      <c r="F105" s="1">
        <v>128.19</v>
      </c>
      <c r="G105" s="1">
        <v>73.64</v>
      </c>
      <c r="H105" s="1">
        <v>25.21</v>
      </c>
      <c r="I105" s="1">
        <v>2.0099999999999998</v>
      </c>
      <c r="J105" s="1">
        <v>27.33</v>
      </c>
      <c r="K105" s="1">
        <v>85.79</v>
      </c>
      <c r="L105" s="1">
        <v>67.790000000000006</v>
      </c>
      <c r="M105" s="1">
        <v>3.31</v>
      </c>
      <c r="N105" s="1">
        <v>2.75</v>
      </c>
      <c r="O105" s="1">
        <v>2.78</v>
      </c>
      <c r="P105" s="1">
        <v>4.1500000000000004</v>
      </c>
      <c r="Q105" s="1">
        <v>42.35</v>
      </c>
      <c r="R105" s="1">
        <v>147.34</v>
      </c>
      <c r="S105" s="1">
        <v>239.41</v>
      </c>
      <c r="T105" s="1">
        <v>0.24099999999999999</v>
      </c>
      <c r="U105" t="s">
        <v>814</v>
      </c>
      <c r="V105" t="s">
        <v>9396</v>
      </c>
      <c r="W105">
        <v>178</v>
      </c>
    </row>
    <row r="106" spans="1:23">
      <c r="A106" s="1" t="s">
        <v>70</v>
      </c>
      <c r="B106" s="1">
        <f>(D106*'Points System'!$B$15)+(E106*'Points System'!$B$16)+(F106*'Points System'!$B$17)+(G106*'Points System'!$B$4)+(H106*'Points System'!$B$5)+(I106*'Points System'!$B$6)+(J106*'Points System'!$B$7)+(K106*'Points System'!$B$3)+(L106*'Points System'!$B$2)+(M106*'Points System'!$B$11)+(N106*'Points System'!$B$12)+(O106*'Points System'!$B$10)+(P106*'Points System'!$B$13)+(Q106*'Points System'!$B$8)+(R106*'Points System'!$B$9)+(S106*'Points System'!$B$14)</f>
        <v>294.97000000000003</v>
      </c>
      <c r="C106" s="1">
        <f t="shared" si="1"/>
        <v>0.53</v>
      </c>
      <c r="D106" s="1">
        <v>530.25</v>
      </c>
      <c r="E106" s="1">
        <v>560.88</v>
      </c>
      <c r="F106" s="1">
        <v>146.19</v>
      </c>
      <c r="G106" s="1">
        <v>100.29</v>
      </c>
      <c r="H106" s="1">
        <v>29.7</v>
      </c>
      <c r="I106" s="1">
        <v>5.99</v>
      </c>
      <c r="J106" s="1">
        <v>10.23</v>
      </c>
      <c r="K106" s="1">
        <v>62.58</v>
      </c>
      <c r="L106" s="1">
        <v>63.36</v>
      </c>
      <c r="M106" s="1">
        <v>20.14</v>
      </c>
      <c r="N106" s="1">
        <v>7.01</v>
      </c>
      <c r="O106" s="1">
        <v>2.4500000000000002</v>
      </c>
      <c r="P106" s="1">
        <v>4.0999999999999996</v>
      </c>
      <c r="Q106" s="1">
        <v>27.11</v>
      </c>
      <c r="R106" s="1">
        <v>96.34</v>
      </c>
      <c r="S106" s="1">
        <v>218.55</v>
      </c>
      <c r="T106" s="1">
        <v>0.27500000000000002</v>
      </c>
      <c r="U106" t="s">
        <v>28</v>
      </c>
      <c r="V106" t="s">
        <v>9395</v>
      </c>
      <c r="W106" t="e">
        <v>#N/A</v>
      </c>
    </row>
    <row r="107" spans="1:23">
      <c r="A107" s="1" t="s">
        <v>394</v>
      </c>
      <c r="B107" s="1">
        <f>(D107*'Points System'!$B$15)+(E107*'Points System'!$B$16)+(F107*'Points System'!$B$17)+(G107*'Points System'!$B$4)+(H107*'Points System'!$B$5)+(I107*'Points System'!$B$6)+(J107*'Points System'!$B$7)+(K107*'Points System'!$B$3)+(L107*'Points System'!$B$2)+(M107*'Points System'!$B$11)+(N107*'Points System'!$B$12)+(O107*'Points System'!$B$10)+(P107*'Points System'!$B$13)+(Q107*'Points System'!$B$8)+(R107*'Points System'!$B$9)+(S107*'Points System'!$B$14)</f>
        <v>294.52999999999997</v>
      </c>
      <c r="C107" s="1">
        <f t="shared" si="1"/>
        <v>0.55000000000000004</v>
      </c>
      <c r="D107" s="1">
        <v>483.63</v>
      </c>
      <c r="E107" s="1">
        <v>534.38</v>
      </c>
      <c r="F107" s="1">
        <v>124.28</v>
      </c>
      <c r="G107" s="1">
        <v>87.08</v>
      </c>
      <c r="H107" s="1">
        <v>21.74</v>
      </c>
      <c r="I107" s="1">
        <v>3.14</v>
      </c>
      <c r="J107" s="1">
        <v>12.69</v>
      </c>
      <c r="K107" s="1">
        <v>59.05</v>
      </c>
      <c r="L107" s="1">
        <v>69.59</v>
      </c>
      <c r="M107" s="1">
        <v>23</v>
      </c>
      <c r="N107" s="1">
        <v>8.82</v>
      </c>
      <c r="O107" s="1">
        <v>2.7</v>
      </c>
      <c r="P107" s="1">
        <v>4.5</v>
      </c>
      <c r="Q107" s="1">
        <v>46.18</v>
      </c>
      <c r="R107" s="1">
        <v>92.41</v>
      </c>
      <c r="S107" s="1">
        <v>189.56</v>
      </c>
      <c r="T107" s="1">
        <v>0.25600000000000001</v>
      </c>
      <c r="U107" t="s">
        <v>28</v>
      </c>
      <c r="V107" t="s">
        <v>9396</v>
      </c>
      <c r="W107">
        <v>160</v>
      </c>
    </row>
    <row r="108" spans="1:23">
      <c r="A108" s="1" t="s">
        <v>142</v>
      </c>
      <c r="B108" s="1">
        <f>(D108*'Points System'!$B$15)+(E108*'Points System'!$B$16)+(F108*'Points System'!$B$17)+(G108*'Points System'!$B$4)+(H108*'Points System'!$B$5)+(I108*'Points System'!$B$6)+(J108*'Points System'!$B$7)+(K108*'Points System'!$B$3)+(L108*'Points System'!$B$2)+(M108*'Points System'!$B$11)+(N108*'Points System'!$B$12)+(O108*'Points System'!$B$10)+(P108*'Points System'!$B$13)+(Q108*'Points System'!$B$8)+(R108*'Points System'!$B$9)+(S108*'Points System'!$B$14)</f>
        <v>294.44</v>
      </c>
      <c r="C108" s="1">
        <f t="shared" si="1"/>
        <v>0.54</v>
      </c>
      <c r="D108" s="1">
        <v>508.25</v>
      </c>
      <c r="E108" s="1">
        <v>549.88</v>
      </c>
      <c r="F108" s="1">
        <v>133.01</v>
      </c>
      <c r="G108" s="1">
        <v>88.4</v>
      </c>
      <c r="H108" s="1">
        <v>28.04</v>
      </c>
      <c r="I108" s="1">
        <v>2.86</v>
      </c>
      <c r="J108" s="1">
        <v>13.7</v>
      </c>
      <c r="K108" s="1">
        <v>61.88</v>
      </c>
      <c r="L108" s="1">
        <v>61.39</v>
      </c>
      <c r="M108" s="1">
        <v>4.83</v>
      </c>
      <c r="N108" s="1">
        <v>3.03</v>
      </c>
      <c r="O108" s="1">
        <v>5.43</v>
      </c>
      <c r="P108" s="1">
        <v>4.7</v>
      </c>
      <c r="Q108" s="1">
        <v>35.89</v>
      </c>
      <c r="R108" s="1">
        <v>84.51</v>
      </c>
      <c r="S108" s="1">
        <v>207.91</v>
      </c>
      <c r="T108" s="1">
        <v>0.26200000000000001</v>
      </c>
      <c r="U108" t="s">
        <v>3</v>
      </c>
      <c r="V108" t="s">
        <v>9396</v>
      </c>
      <c r="W108">
        <v>245</v>
      </c>
    </row>
    <row r="109" spans="1:23">
      <c r="A109" s="1" t="s">
        <v>277</v>
      </c>
      <c r="B109" s="1">
        <f>(D109*'Points System'!$B$15)+(E109*'Points System'!$B$16)+(F109*'Points System'!$B$17)+(G109*'Points System'!$B$4)+(H109*'Points System'!$B$5)+(I109*'Points System'!$B$6)+(J109*'Points System'!$B$7)+(K109*'Points System'!$B$3)+(L109*'Points System'!$B$2)+(M109*'Points System'!$B$11)+(N109*'Points System'!$B$12)+(O109*'Points System'!$B$10)+(P109*'Points System'!$B$13)+(Q109*'Points System'!$B$8)+(R109*'Points System'!$B$9)+(S109*'Points System'!$B$14)</f>
        <v>292.82</v>
      </c>
      <c r="C109" s="1">
        <f t="shared" si="1"/>
        <v>0.51</v>
      </c>
      <c r="D109" s="1">
        <v>528.38</v>
      </c>
      <c r="E109" s="1">
        <v>571.38</v>
      </c>
      <c r="F109" s="1">
        <v>148.07</v>
      </c>
      <c r="G109" s="1">
        <v>112.14</v>
      </c>
      <c r="H109" s="1">
        <v>26.36</v>
      </c>
      <c r="I109" s="1">
        <v>0.87</v>
      </c>
      <c r="J109" s="1">
        <v>9.25</v>
      </c>
      <c r="K109" s="1">
        <v>60.31</v>
      </c>
      <c r="L109" s="1">
        <v>52.54</v>
      </c>
      <c r="M109" s="1">
        <v>2.84</v>
      </c>
      <c r="N109" s="1">
        <v>1.23</v>
      </c>
      <c r="O109" s="1">
        <v>2.2799999999999998</v>
      </c>
      <c r="P109" s="1">
        <v>4.3499999999999996</v>
      </c>
      <c r="Q109" s="1">
        <v>39.01</v>
      </c>
      <c r="R109" s="1">
        <v>71.75</v>
      </c>
      <c r="S109" s="1">
        <v>202.81</v>
      </c>
      <c r="T109" s="1">
        <v>0.28100000000000003</v>
      </c>
      <c r="U109" t="s">
        <v>1</v>
      </c>
      <c r="V109" t="s">
        <v>9395</v>
      </c>
      <c r="W109">
        <v>331</v>
      </c>
    </row>
    <row r="110" spans="1:23">
      <c r="A110" s="1" t="s">
        <v>3607</v>
      </c>
      <c r="B110" s="1">
        <f>(D110*'Points System'!$B$15)+(E110*'Points System'!$B$16)+(F110*'Points System'!$B$17)+(G110*'Points System'!$B$4)+(H110*'Points System'!$B$5)+(I110*'Points System'!$B$6)+(J110*'Points System'!$B$7)+(K110*'Points System'!$B$3)+(L110*'Points System'!$B$2)+(M110*'Points System'!$B$11)+(N110*'Points System'!$B$12)+(O110*'Points System'!$B$10)+(P110*'Points System'!$B$13)+(Q110*'Points System'!$B$8)+(R110*'Points System'!$B$9)+(S110*'Points System'!$B$14)</f>
        <v>292</v>
      </c>
      <c r="C110" s="1">
        <f t="shared" si="1"/>
        <v>0.98</v>
      </c>
      <c r="D110" s="1">
        <v>277.5</v>
      </c>
      <c r="E110" s="1">
        <v>297.5</v>
      </c>
      <c r="F110" s="1">
        <v>137</v>
      </c>
      <c r="G110" s="1">
        <v>91</v>
      </c>
      <c r="H110" s="1">
        <v>33</v>
      </c>
      <c r="I110" s="1">
        <v>3</v>
      </c>
      <c r="J110" s="1">
        <v>10</v>
      </c>
      <c r="K110" s="1">
        <v>66</v>
      </c>
      <c r="L110" s="1">
        <v>69</v>
      </c>
      <c r="M110" s="1">
        <v>16</v>
      </c>
      <c r="N110" s="1">
        <v>8</v>
      </c>
      <c r="O110" s="1">
        <v>6</v>
      </c>
      <c r="P110" s="1">
        <v>4</v>
      </c>
      <c r="Q110" s="1">
        <v>30</v>
      </c>
      <c r="R110" s="1">
        <v>97</v>
      </c>
      <c r="S110" s="1">
        <v>206</v>
      </c>
      <c r="T110" s="1">
        <v>0.23300000000000001</v>
      </c>
      <c r="U110" t="e">
        <v>#N/A</v>
      </c>
      <c r="V110" t="s">
        <v>9396</v>
      </c>
      <c r="W110" t="e">
        <v>#N/A</v>
      </c>
    </row>
    <row r="111" spans="1:23">
      <c r="A111" s="1" t="s">
        <v>616</v>
      </c>
      <c r="B111" s="1">
        <f>(D111*'Points System'!$B$15)+(E111*'Points System'!$B$16)+(F111*'Points System'!$B$17)+(G111*'Points System'!$B$4)+(H111*'Points System'!$B$5)+(I111*'Points System'!$B$6)+(J111*'Points System'!$B$7)+(K111*'Points System'!$B$3)+(L111*'Points System'!$B$2)+(M111*'Points System'!$B$11)+(N111*'Points System'!$B$12)+(O111*'Points System'!$B$10)+(P111*'Points System'!$B$13)+(Q111*'Points System'!$B$8)+(R111*'Points System'!$B$9)+(S111*'Points System'!$B$14)</f>
        <v>291.96999999999991</v>
      </c>
      <c r="C111" s="1">
        <f t="shared" si="1"/>
        <v>0.56999999999999995</v>
      </c>
      <c r="D111" s="1">
        <v>477.5</v>
      </c>
      <c r="E111" s="1">
        <v>516.5</v>
      </c>
      <c r="F111" s="1">
        <v>130.36000000000001</v>
      </c>
      <c r="G111" s="1">
        <v>91.35</v>
      </c>
      <c r="H111" s="1">
        <v>23.74</v>
      </c>
      <c r="I111" s="1">
        <v>2.4</v>
      </c>
      <c r="J111" s="1">
        <v>13.18</v>
      </c>
      <c r="K111" s="1">
        <v>58.28</v>
      </c>
      <c r="L111" s="1">
        <v>63.93</v>
      </c>
      <c r="M111" s="1">
        <v>18.899999999999999</v>
      </c>
      <c r="N111" s="1">
        <v>6.76</v>
      </c>
      <c r="O111" s="1">
        <v>7.05</v>
      </c>
      <c r="P111" s="1">
        <v>2.4</v>
      </c>
      <c r="Q111" s="1">
        <v>33.53</v>
      </c>
      <c r="R111" s="1">
        <v>84.11</v>
      </c>
      <c r="S111" s="1">
        <v>197.86</v>
      </c>
      <c r="T111" s="1">
        <v>0.27400000000000002</v>
      </c>
      <c r="U111" t="s">
        <v>28</v>
      </c>
      <c r="V111" t="s">
        <v>9395</v>
      </c>
      <c r="W111">
        <v>32</v>
      </c>
    </row>
    <row r="112" spans="1:23">
      <c r="A112" s="1" t="s">
        <v>133</v>
      </c>
      <c r="B112" s="1">
        <f>(D112*'Points System'!$B$15)+(E112*'Points System'!$B$16)+(F112*'Points System'!$B$17)+(G112*'Points System'!$B$4)+(H112*'Points System'!$B$5)+(I112*'Points System'!$B$6)+(J112*'Points System'!$B$7)+(K112*'Points System'!$B$3)+(L112*'Points System'!$B$2)+(M112*'Points System'!$B$11)+(N112*'Points System'!$B$12)+(O112*'Points System'!$B$10)+(P112*'Points System'!$B$13)+(Q112*'Points System'!$B$8)+(R112*'Points System'!$B$9)+(S112*'Points System'!$B$14)</f>
        <v>291.80000000000007</v>
      </c>
      <c r="C112" s="1">
        <f t="shared" si="1"/>
        <v>0.49</v>
      </c>
      <c r="D112" s="1">
        <v>562</v>
      </c>
      <c r="E112" s="1">
        <v>598.13</v>
      </c>
      <c r="F112" s="1">
        <v>145.35</v>
      </c>
      <c r="G112" s="1">
        <v>101.5</v>
      </c>
      <c r="H112" s="1">
        <v>27.45</v>
      </c>
      <c r="I112" s="1">
        <v>0.83</v>
      </c>
      <c r="J112" s="1">
        <v>16.079999999999998</v>
      </c>
      <c r="K112" s="1">
        <v>63.11</v>
      </c>
      <c r="L112" s="1">
        <v>61.88</v>
      </c>
      <c r="M112" s="1">
        <v>1.35</v>
      </c>
      <c r="N112" s="1">
        <v>0.93</v>
      </c>
      <c r="O112" s="1">
        <v>2.48</v>
      </c>
      <c r="P112" s="1">
        <v>3.55</v>
      </c>
      <c r="Q112" s="1">
        <v>32.25</v>
      </c>
      <c r="R112" s="1">
        <v>95.1</v>
      </c>
      <c r="S112" s="1">
        <v>221.68</v>
      </c>
      <c r="T112" s="1">
        <v>0.25900000000000001</v>
      </c>
      <c r="U112" t="s">
        <v>4</v>
      </c>
      <c r="V112" t="s">
        <v>9395</v>
      </c>
      <c r="W112">
        <v>238</v>
      </c>
    </row>
    <row r="113" spans="1:23">
      <c r="A113" s="1" t="s">
        <v>132</v>
      </c>
      <c r="B113" s="1">
        <f>(D113*'Points System'!$B$15)+(E113*'Points System'!$B$16)+(F113*'Points System'!$B$17)+(G113*'Points System'!$B$4)+(H113*'Points System'!$B$5)+(I113*'Points System'!$B$6)+(J113*'Points System'!$B$7)+(K113*'Points System'!$B$3)+(L113*'Points System'!$B$2)+(M113*'Points System'!$B$11)+(N113*'Points System'!$B$12)+(O113*'Points System'!$B$10)+(P113*'Points System'!$B$13)+(Q113*'Points System'!$B$8)+(R113*'Points System'!$B$9)+(S113*'Points System'!$B$14)</f>
        <v>289.06000000000006</v>
      </c>
      <c r="C113" s="1">
        <f t="shared" si="1"/>
        <v>0.49</v>
      </c>
      <c r="D113" s="1">
        <v>528</v>
      </c>
      <c r="E113" s="1">
        <v>589.25</v>
      </c>
      <c r="F113" s="1">
        <v>129.69</v>
      </c>
      <c r="G113" s="1">
        <v>81.88</v>
      </c>
      <c r="H113" s="1">
        <v>30.98</v>
      </c>
      <c r="I113" s="1">
        <v>3.99</v>
      </c>
      <c r="J113" s="1">
        <v>12.85</v>
      </c>
      <c r="K113" s="1">
        <v>49.01</v>
      </c>
      <c r="L113" s="1">
        <v>75.099999999999994</v>
      </c>
      <c r="M113" s="1">
        <v>19.190000000000001</v>
      </c>
      <c r="N113" s="1">
        <v>6.25</v>
      </c>
      <c r="O113" s="1">
        <v>5.73</v>
      </c>
      <c r="P113" s="1">
        <v>2.95</v>
      </c>
      <c r="Q113" s="1">
        <v>55.5</v>
      </c>
      <c r="R113" s="1">
        <v>119.38</v>
      </c>
      <c r="S113" s="1">
        <v>207.23</v>
      </c>
      <c r="T113" s="1">
        <v>0.245</v>
      </c>
      <c r="U113" t="s">
        <v>28</v>
      </c>
      <c r="V113" t="s">
        <v>9395</v>
      </c>
      <c r="W113">
        <v>236</v>
      </c>
    </row>
    <row r="114" spans="1:23">
      <c r="A114" s="1" t="s">
        <v>339</v>
      </c>
      <c r="B114" s="1">
        <f>(D114*'Points System'!$B$15)+(E114*'Points System'!$B$16)+(F114*'Points System'!$B$17)+(G114*'Points System'!$B$4)+(H114*'Points System'!$B$5)+(I114*'Points System'!$B$6)+(J114*'Points System'!$B$7)+(K114*'Points System'!$B$3)+(L114*'Points System'!$B$2)+(M114*'Points System'!$B$11)+(N114*'Points System'!$B$12)+(O114*'Points System'!$B$10)+(P114*'Points System'!$B$13)+(Q114*'Points System'!$B$8)+(R114*'Points System'!$B$9)+(S114*'Points System'!$B$14)</f>
        <v>288.77</v>
      </c>
      <c r="C114" s="1">
        <f t="shared" si="1"/>
        <v>0.54</v>
      </c>
      <c r="D114" s="1">
        <v>498.63</v>
      </c>
      <c r="E114" s="1">
        <v>536.75</v>
      </c>
      <c r="F114" s="1">
        <v>139.19</v>
      </c>
      <c r="G114" s="1">
        <v>86</v>
      </c>
      <c r="H114" s="1">
        <v>29.41</v>
      </c>
      <c r="I114" s="1">
        <v>2.44</v>
      </c>
      <c r="J114" s="1">
        <v>21.34</v>
      </c>
      <c r="K114" s="1">
        <v>78.540000000000006</v>
      </c>
      <c r="L114" s="1">
        <v>62.01</v>
      </c>
      <c r="M114" s="1">
        <v>5</v>
      </c>
      <c r="N114" s="1">
        <v>2.64</v>
      </c>
      <c r="O114" s="1">
        <v>3.65</v>
      </c>
      <c r="P114" s="1">
        <v>4.4000000000000004</v>
      </c>
      <c r="Q114" s="1">
        <v>33.46</v>
      </c>
      <c r="R114" s="1">
        <v>133.15</v>
      </c>
      <c r="S114" s="1">
        <v>237.49</v>
      </c>
      <c r="T114" s="1">
        <v>0.27900000000000003</v>
      </c>
      <c r="U114" t="s">
        <v>28</v>
      </c>
      <c r="V114" t="s">
        <v>9395</v>
      </c>
      <c r="W114">
        <v>293</v>
      </c>
    </row>
    <row r="115" spans="1:23">
      <c r="A115" s="1" t="s">
        <v>352</v>
      </c>
      <c r="B115" s="1">
        <f>(D115*'Points System'!$B$15)+(E115*'Points System'!$B$16)+(F115*'Points System'!$B$17)+(G115*'Points System'!$B$4)+(H115*'Points System'!$B$5)+(I115*'Points System'!$B$6)+(J115*'Points System'!$B$7)+(K115*'Points System'!$B$3)+(L115*'Points System'!$B$2)+(M115*'Points System'!$B$11)+(N115*'Points System'!$B$12)+(O115*'Points System'!$B$10)+(P115*'Points System'!$B$13)+(Q115*'Points System'!$B$8)+(R115*'Points System'!$B$9)+(S115*'Points System'!$B$14)</f>
        <v>288.72999999999996</v>
      </c>
      <c r="C115" s="1">
        <f t="shared" si="1"/>
        <v>0.57999999999999996</v>
      </c>
      <c r="D115" s="1">
        <v>454.5</v>
      </c>
      <c r="E115" s="1">
        <v>497.13</v>
      </c>
      <c r="F115" s="1">
        <v>121.16</v>
      </c>
      <c r="G115" s="1">
        <v>67.88</v>
      </c>
      <c r="H115" s="1">
        <v>30.03</v>
      </c>
      <c r="I115" s="1">
        <v>2.58</v>
      </c>
      <c r="J115" s="1">
        <v>20.7</v>
      </c>
      <c r="K115" s="1">
        <v>74.03</v>
      </c>
      <c r="L115" s="1">
        <v>62.15</v>
      </c>
      <c r="M115" s="1">
        <v>3.4</v>
      </c>
      <c r="N115" s="1">
        <v>1.8</v>
      </c>
      <c r="O115" s="1">
        <v>2.88</v>
      </c>
      <c r="P115" s="1">
        <v>4.05</v>
      </c>
      <c r="Q115" s="1">
        <v>38.17</v>
      </c>
      <c r="R115" s="1">
        <v>112.63</v>
      </c>
      <c r="S115" s="1">
        <v>218.43</v>
      </c>
      <c r="T115" s="1">
        <v>0.27</v>
      </c>
      <c r="U115" t="s">
        <v>28</v>
      </c>
      <c r="V115" t="s">
        <v>9396</v>
      </c>
      <c r="W115">
        <v>67</v>
      </c>
    </row>
    <row r="116" spans="1:23">
      <c r="A116" s="1" t="s">
        <v>136</v>
      </c>
      <c r="B116" s="1">
        <f>(D116*'Points System'!$B$15)+(E116*'Points System'!$B$16)+(F116*'Points System'!$B$17)+(G116*'Points System'!$B$4)+(H116*'Points System'!$B$5)+(I116*'Points System'!$B$6)+(J116*'Points System'!$B$7)+(K116*'Points System'!$B$3)+(L116*'Points System'!$B$2)+(M116*'Points System'!$B$11)+(N116*'Points System'!$B$12)+(O116*'Points System'!$B$10)+(P116*'Points System'!$B$13)+(Q116*'Points System'!$B$8)+(R116*'Points System'!$B$9)+(S116*'Points System'!$B$14)</f>
        <v>288.45</v>
      </c>
      <c r="C116" s="1">
        <f t="shared" si="1"/>
        <v>0.57999999999999996</v>
      </c>
      <c r="D116" s="1">
        <v>452.63</v>
      </c>
      <c r="E116" s="1">
        <v>493.25</v>
      </c>
      <c r="F116" s="1">
        <v>125.98</v>
      </c>
      <c r="G116" s="1">
        <v>81.53</v>
      </c>
      <c r="H116" s="1">
        <v>26.01</v>
      </c>
      <c r="I116" s="1">
        <v>1.84</v>
      </c>
      <c r="J116" s="1">
        <v>16.59</v>
      </c>
      <c r="K116" s="1">
        <v>64.11</v>
      </c>
      <c r="L116" s="1">
        <v>59.64</v>
      </c>
      <c r="M116" s="1">
        <v>6.13</v>
      </c>
      <c r="N116" s="1">
        <v>2.0099999999999998</v>
      </c>
      <c r="O116" s="1">
        <v>2.2000000000000002</v>
      </c>
      <c r="P116" s="1">
        <v>3.45</v>
      </c>
      <c r="Q116" s="1">
        <v>37.21</v>
      </c>
      <c r="R116" s="1">
        <v>87.71</v>
      </c>
      <c r="S116" s="1">
        <v>205.41</v>
      </c>
      <c r="T116" s="1">
        <v>0.28100000000000003</v>
      </c>
      <c r="U116" t="s">
        <v>28</v>
      </c>
      <c r="V116" t="s">
        <v>9396</v>
      </c>
      <c r="W116">
        <v>161</v>
      </c>
    </row>
    <row r="117" spans="1:23">
      <c r="A117" s="1" t="s">
        <v>230</v>
      </c>
      <c r="B117" s="1">
        <f>(D117*'Points System'!$B$15)+(E117*'Points System'!$B$16)+(F117*'Points System'!$B$17)+(G117*'Points System'!$B$4)+(H117*'Points System'!$B$5)+(I117*'Points System'!$B$6)+(J117*'Points System'!$B$7)+(K117*'Points System'!$B$3)+(L117*'Points System'!$B$2)+(M117*'Points System'!$B$11)+(N117*'Points System'!$B$12)+(O117*'Points System'!$B$10)+(P117*'Points System'!$B$13)+(Q117*'Points System'!$B$8)+(R117*'Points System'!$B$9)+(S117*'Points System'!$B$14)</f>
        <v>288.37</v>
      </c>
      <c r="C117" s="1">
        <f t="shared" si="1"/>
        <v>0.57999999999999996</v>
      </c>
      <c r="D117" s="1">
        <v>454.88</v>
      </c>
      <c r="E117" s="1">
        <v>500.88</v>
      </c>
      <c r="F117" s="1">
        <v>114.15</v>
      </c>
      <c r="G117" s="1">
        <v>70.05</v>
      </c>
      <c r="H117" s="1">
        <v>22.11</v>
      </c>
      <c r="I117" s="1">
        <v>4.8899999999999997</v>
      </c>
      <c r="J117" s="1">
        <v>17.100000000000001</v>
      </c>
      <c r="K117" s="1">
        <v>65.7</v>
      </c>
      <c r="L117" s="1">
        <v>62.31</v>
      </c>
      <c r="M117" s="1">
        <v>5.19</v>
      </c>
      <c r="N117" s="1">
        <v>2.15</v>
      </c>
      <c r="O117" s="1">
        <v>2.23</v>
      </c>
      <c r="P117" s="1">
        <v>4.6500000000000004</v>
      </c>
      <c r="Q117" s="1">
        <v>41.94</v>
      </c>
      <c r="R117" s="1">
        <v>88.84</v>
      </c>
      <c r="S117" s="1">
        <v>197.34</v>
      </c>
      <c r="T117" s="1">
        <v>0.252</v>
      </c>
      <c r="U117" t="s">
        <v>28</v>
      </c>
      <c r="V117" t="s">
        <v>9395</v>
      </c>
      <c r="W117">
        <v>238</v>
      </c>
    </row>
    <row r="118" spans="1:23">
      <c r="A118" s="1" t="s">
        <v>90</v>
      </c>
      <c r="B118" s="1">
        <f>(D118*'Points System'!$B$15)+(E118*'Points System'!$B$16)+(F118*'Points System'!$B$17)+(G118*'Points System'!$B$4)+(H118*'Points System'!$B$5)+(I118*'Points System'!$B$6)+(J118*'Points System'!$B$7)+(K118*'Points System'!$B$3)+(L118*'Points System'!$B$2)+(M118*'Points System'!$B$11)+(N118*'Points System'!$B$12)+(O118*'Points System'!$B$10)+(P118*'Points System'!$B$13)+(Q118*'Points System'!$B$8)+(R118*'Points System'!$B$9)+(S118*'Points System'!$B$14)</f>
        <v>288.22000000000003</v>
      </c>
      <c r="C118" s="1">
        <f t="shared" si="1"/>
        <v>0.51</v>
      </c>
      <c r="D118" s="1">
        <v>530.88</v>
      </c>
      <c r="E118" s="1">
        <v>566.13</v>
      </c>
      <c r="F118" s="1">
        <v>140.22999999999999</v>
      </c>
      <c r="G118" s="1">
        <v>101.13</v>
      </c>
      <c r="H118" s="1">
        <v>25.74</v>
      </c>
      <c r="I118" s="1">
        <v>0.99</v>
      </c>
      <c r="J118" s="1">
        <v>12.5</v>
      </c>
      <c r="K118" s="1">
        <v>65.41</v>
      </c>
      <c r="L118" s="1">
        <v>60.01</v>
      </c>
      <c r="M118" s="1">
        <v>4.1399999999999997</v>
      </c>
      <c r="N118" s="1">
        <v>2.56</v>
      </c>
      <c r="O118" s="1">
        <v>6.8</v>
      </c>
      <c r="P118" s="1">
        <v>4.95</v>
      </c>
      <c r="Q118" s="1">
        <v>28.79</v>
      </c>
      <c r="R118" s="1">
        <v>84.9</v>
      </c>
      <c r="S118" s="1">
        <v>205.2</v>
      </c>
      <c r="T118" s="1">
        <v>0.26400000000000001</v>
      </c>
      <c r="U118" t="s">
        <v>3</v>
      </c>
      <c r="V118" t="s">
        <v>9396</v>
      </c>
      <c r="W118">
        <v>227</v>
      </c>
    </row>
    <row r="119" spans="1:23">
      <c r="A119" s="1" t="s">
        <v>247</v>
      </c>
      <c r="B119" s="1">
        <f>(D119*'Points System'!$B$15)+(E119*'Points System'!$B$16)+(F119*'Points System'!$B$17)+(G119*'Points System'!$B$4)+(H119*'Points System'!$B$5)+(I119*'Points System'!$B$6)+(J119*'Points System'!$B$7)+(K119*'Points System'!$B$3)+(L119*'Points System'!$B$2)+(M119*'Points System'!$B$11)+(N119*'Points System'!$B$12)+(O119*'Points System'!$B$10)+(P119*'Points System'!$B$13)+(Q119*'Points System'!$B$8)+(R119*'Points System'!$B$9)+(S119*'Points System'!$B$14)</f>
        <v>288.18</v>
      </c>
      <c r="C119" s="1">
        <f t="shared" si="1"/>
        <v>0.5</v>
      </c>
      <c r="D119" s="1">
        <v>518.75</v>
      </c>
      <c r="E119" s="1">
        <v>571.38</v>
      </c>
      <c r="F119" s="1">
        <v>135.76</v>
      </c>
      <c r="G119" s="1">
        <v>87.56</v>
      </c>
      <c r="H119" s="1">
        <v>31.76</v>
      </c>
      <c r="I119" s="1">
        <v>1.1200000000000001</v>
      </c>
      <c r="J119" s="1">
        <v>15.59</v>
      </c>
      <c r="K119" s="1">
        <v>66.75</v>
      </c>
      <c r="L119" s="1">
        <v>57.56</v>
      </c>
      <c r="M119" s="1">
        <v>2.69</v>
      </c>
      <c r="N119" s="1">
        <v>2.15</v>
      </c>
      <c r="O119" s="1">
        <v>3.55</v>
      </c>
      <c r="P119" s="1">
        <v>3.65</v>
      </c>
      <c r="Q119" s="1">
        <v>48.14</v>
      </c>
      <c r="R119" s="1">
        <v>108.81</v>
      </c>
      <c r="S119" s="1">
        <v>215.94</v>
      </c>
      <c r="T119" s="1">
        <v>0.26100000000000001</v>
      </c>
      <c r="U119" t="s">
        <v>4</v>
      </c>
      <c r="V119" t="s">
        <v>9396</v>
      </c>
      <c r="W119">
        <v>341</v>
      </c>
    </row>
    <row r="120" spans="1:23">
      <c r="A120" s="1" t="s">
        <v>366</v>
      </c>
      <c r="B120" s="1">
        <f>(D120*'Points System'!$B$15)+(E120*'Points System'!$B$16)+(F120*'Points System'!$B$17)+(G120*'Points System'!$B$4)+(H120*'Points System'!$B$5)+(I120*'Points System'!$B$6)+(J120*'Points System'!$B$7)+(K120*'Points System'!$B$3)+(L120*'Points System'!$B$2)+(M120*'Points System'!$B$11)+(N120*'Points System'!$B$12)+(O120*'Points System'!$B$10)+(P120*'Points System'!$B$13)+(Q120*'Points System'!$B$8)+(R120*'Points System'!$B$9)+(S120*'Points System'!$B$14)</f>
        <v>287.62</v>
      </c>
      <c r="C120" s="1">
        <f t="shared" si="1"/>
        <v>0.56000000000000005</v>
      </c>
      <c r="D120" s="1">
        <v>474.88</v>
      </c>
      <c r="E120" s="1">
        <v>514.38</v>
      </c>
      <c r="F120" s="1">
        <v>131.63</v>
      </c>
      <c r="G120" s="1">
        <v>87.2</v>
      </c>
      <c r="H120" s="1">
        <v>28.51</v>
      </c>
      <c r="I120" s="1">
        <v>6.21</v>
      </c>
      <c r="J120" s="1">
        <v>9.7100000000000009</v>
      </c>
      <c r="K120" s="1">
        <v>45.75</v>
      </c>
      <c r="L120" s="1">
        <v>66.209999999999994</v>
      </c>
      <c r="M120" s="1">
        <v>18</v>
      </c>
      <c r="N120" s="1">
        <v>5.55</v>
      </c>
      <c r="O120" s="1">
        <v>3.55</v>
      </c>
      <c r="P120" s="1">
        <v>4.0999999999999996</v>
      </c>
      <c r="Q120" s="1">
        <v>35.08</v>
      </c>
      <c r="R120" s="1">
        <v>81.209999999999994</v>
      </c>
      <c r="S120" s="1">
        <v>201.69</v>
      </c>
      <c r="T120" s="1">
        <v>0.27700000000000002</v>
      </c>
      <c r="U120" t="s">
        <v>28</v>
      </c>
      <c r="V120" t="s">
        <v>9396</v>
      </c>
      <c r="W120">
        <v>183</v>
      </c>
    </row>
    <row r="121" spans="1:23">
      <c r="A121" s="1" t="s">
        <v>181</v>
      </c>
      <c r="B121" s="1">
        <f>(D121*'Points System'!$B$15)+(E121*'Points System'!$B$16)+(F121*'Points System'!$B$17)+(G121*'Points System'!$B$4)+(H121*'Points System'!$B$5)+(I121*'Points System'!$B$6)+(J121*'Points System'!$B$7)+(K121*'Points System'!$B$3)+(L121*'Points System'!$B$2)+(M121*'Points System'!$B$11)+(N121*'Points System'!$B$12)+(O121*'Points System'!$B$10)+(P121*'Points System'!$B$13)+(Q121*'Points System'!$B$8)+(R121*'Points System'!$B$9)+(S121*'Points System'!$B$14)</f>
        <v>287.16000000000003</v>
      </c>
      <c r="C121" s="1">
        <f t="shared" si="1"/>
        <v>0.5</v>
      </c>
      <c r="D121" s="1">
        <v>504.38</v>
      </c>
      <c r="E121" s="1">
        <v>570.75</v>
      </c>
      <c r="F121" s="1">
        <v>130.4</v>
      </c>
      <c r="G121" s="1">
        <v>85.25</v>
      </c>
      <c r="H121" s="1">
        <v>26.63</v>
      </c>
      <c r="I121" s="1">
        <v>1.39</v>
      </c>
      <c r="J121" s="1">
        <v>17.14</v>
      </c>
      <c r="K121" s="1">
        <v>66.400000000000006</v>
      </c>
      <c r="L121" s="1">
        <v>67.05</v>
      </c>
      <c r="M121" s="1">
        <v>8.23</v>
      </c>
      <c r="N121" s="1">
        <v>3.44</v>
      </c>
      <c r="O121" s="1">
        <v>7.05</v>
      </c>
      <c r="P121" s="1">
        <v>3</v>
      </c>
      <c r="Q121" s="1">
        <v>60.74</v>
      </c>
      <c r="R121" s="1">
        <v>133.11000000000001</v>
      </c>
      <c r="S121" s="1">
        <v>211.23</v>
      </c>
      <c r="T121" s="1">
        <v>0.25900000000000001</v>
      </c>
      <c r="U121" t="s">
        <v>0</v>
      </c>
      <c r="V121" t="s">
        <v>9395</v>
      </c>
      <c r="W121">
        <v>222</v>
      </c>
    </row>
    <row r="122" spans="1:23">
      <c r="A122" s="1" t="s">
        <v>338</v>
      </c>
      <c r="B122" s="1">
        <f>(D122*'Points System'!$B$15)+(E122*'Points System'!$B$16)+(F122*'Points System'!$B$17)+(G122*'Points System'!$B$4)+(H122*'Points System'!$B$5)+(I122*'Points System'!$B$6)+(J122*'Points System'!$B$7)+(K122*'Points System'!$B$3)+(L122*'Points System'!$B$2)+(M122*'Points System'!$B$11)+(N122*'Points System'!$B$12)+(O122*'Points System'!$B$10)+(P122*'Points System'!$B$13)+(Q122*'Points System'!$B$8)+(R122*'Points System'!$B$9)+(S122*'Points System'!$B$14)</f>
        <v>285.14999999999998</v>
      </c>
      <c r="C122" s="1">
        <f t="shared" si="1"/>
        <v>0.47</v>
      </c>
      <c r="D122" s="1">
        <v>576.88</v>
      </c>
      <c r="E122" s="1">
        <v>606.25</v>
      </c>
      <c r="F122" s="1">
        <v>155.06</v>
      </c>
      <c r="G122" s="1">
        <v>118.89</v>
      </c>
      <c r="H122" s="1">
        <v>27.66</v>
      </c>
      <c r="I122" s="1">
        <v>4.58</v>
      </c>
      <c r="J122" s="1">
        <v>3.93</v>
      </c>
      <c r="K122" s="1">
        <v>49.73</v>
      </c>
      <c r="L122" s="1">
        <v>62.96</v>
      </c>
      <c r="M122" s="1">
        <v>26.09</v>
      </c>
      <c r="N122" s="1">
        <v>5.55</v>
      </c>
      <c r="O122" s="1">
        <v>5.13</v>
      </c>
      <c r="P122" s="1">
        <v>3.65</v>
      </c>
      <c r="Q122" s="1">
        <v>23.93</v>
      </c>
      <c r="R122" s="1">
        <v>84.46</v>
      </c>
      <c r="S122" s="1">
        <v>203.7</v>
      </c>
      <c r="T122" s="1">
        <v>0.26900000000000002</v>
      </c>
      <c r="U122" t="s">
        <v>4</v>
      </c>
      <c r="V122" t="s">
        <v>9395</v>
      </c>
      <c r="W122">
        <v>317</v>
      </c>
    </row>
    <row r="123" spans="1:23">
      <c r="A123" s="1" t="s">
        <v>113</v>
      </c>
      <c r="B123" s="1">
        <f>(D123*'Points System'!$B$15)+(E123*'Points System'!$B$16)+(F123*'Points System'!$B$17)+(G123*'Points System'!$B$4)+(H123*'Points System'!$B$5)+(I123*'Points System'!$B$6)+(J123*'Points System'!$B$7)+(K123*'Points System'!$B$3)+(L123*'Points System'!$B$2)+(M123*'Points System'!$B$11)+(N123*'Points System'!$B$12)+(O123*'Points System'!$B$10)+(P123*'Points System'!$B$13)+(Q123*'Points System'!$B$8)+(R123*'Points System'!$B$9)+(S123*'Points System'!$B$14)</f>
        <v>285.00000000000006</v>
      </c>
      <c r="C123" s="1">
        <f t="shared" si="1"/>
        <v>0.56999999999999995</v>
      </c>
      <c r="D123" s="1">
        <v>458.5</v>
      </c>
      <c r="E123" s="1">
        <v>503.13</v>
      </c>
      <c r="F123" s="1">
        <v>118.78</v>
      </c>
      <c r="G123" s="1">
        <v>74.61</v>
      </c>
      <c r="H123" s="1">
        <v>24.16</v>
      </c>
      <c r="I123" s="1">
        <v>1.1299999999999999</v>
      </c>
      <c r="J123" s="1">
        <v>18.88</v>
      </c>
      <c r="K123" s="1">
        <v>64.61</v>
      </c>
      <c r="L123" s="1">
        <v>60.05</v>
      </c>
      <c r="M123" s="1">
        <v>3.18</v>
      </c>
      <c r="N123" s="1">
        <v>1.63</v>
      </c>
      <c r="O123" s="1">
        <v>2.73</v>
      </c>
      <c r="P123" s="1">
        <v>4.3</v>
      </c>
      <c r="Q123" s="1">
        <v>40.799999999999997</v>
      </c>
      <c r="R123" s="1">
        <v>90.88</v>
      </c>
      <c r="S123" s="1">
        <v>201.79</v>
      </c>
      <c r="T123" s="1">
        <v>0.26</v>
      </c>
      <c r="U123" t="s">
        <v>28</v>
      </c>
      <c r="V123" t="s">
        <v>9395</v>
      </c>
      <c r="W123">
        <v>225</v>
      </c>
    </row>
    <row r="124" spans="1:23">
      <c r="A124" s="1" t="s">
        <v>231</v>
      </c>
      <c r="B124" s="1">
        <f>(D124*'Points System'!$B$15)+(E124*'Points System'!$B$16)+(F124*'Points System'!$B$17)+(G124*'Points System'!$B$4)+(H124*'Points System'!$B$5)+(I124*'Points System'!$B$6)+(J124*'Points System'!$B$7)+(K124*'Points System'!$B$3)+(L124*'Points System'!$B$2)+(M124*'Points System'!$B$11)+(N124*'Points System'!$B$12)+(O124*'Points System'!$B$10)+(P124*'Points System'!$B$13)+(Q124*'Points System'!$B$8)+(R124*'Points System'!$B$9)+(S124*'Points System'!$B$14)</f>
        <v>283.35000000000002</v>
      </c>
      <c r="C124" s="1">
        <f t="shared" si="1"/>
        <v>0.56000000000000005</v>
      </c>
      <c r="D124" s="1">
        <v>472.5</v>
      </c>
      <c r="E124" s="1">
        <v>508.63</v>
      </c>
      <c r="F124" s="1">
        <v>118.2</v>
      </c>
      <c r="G124" s="1">
        <v>67.09</v>
      </c>
      <c r="H124" s="1">
        <v>23.56</v>
      </c>
      <c r="I124" s="1">
        <v>1.42</v>
      </c>
      <c r="J124" s="1">
        <v>26.5</v>
      </c>
      <c r="K124" s="1">
        <v>73.25</v>
      </c>
      <c r="L124" s="1">
        <v>60.58</v>
      </c>
      <c r="M124" s="1">
        <v>1.1299999999999999</v>
      </c>
      <c r="N124" s="1">
        <v>0.98</v>
      </c>
      <c r="O124" s="1">
        <v>8.32</v>
      </c>
      <c r="P124" s="1">
        <v>3</v>
      </c>
      <c r="Q124" s="1">
        <v>29.66</v>
      </c>
      <c r="R124" s="1">
        <v>116.08</v>
      </c>
      <c r="S124" s="1">
        <v>223.38</v>
      </c>
      <c r="T124" s="1">
        <v>0.251</v>
      </c>
      <c r="U124" t="s">
        <v>5</v>
      </c>
      <c r="V124" t="s">
        <v>9395</v>
      </c>
      <c r="W124">
        <v>210</v>
      </c>
    </row>
    <row r="125" spans="1:23">
      <c r="A125" s="1" t="s">
        <v>81</v>
      </c>
      <c r="B125" s="1">
        <f>(D125*'Points System'!$B$15)+(E125*'Points System'!$B$16)+(F125*'Points System'!$B$17)+(G125*'Points System'!$B$4)+(H125*'Points System'!$B$5)+(I125*'Points System'!$B$6)+(J125*'Points System'!$B$7)+(K125*'Points System'!$B$3)+(L125*'Points System'!$B$2)+(M125*'Points System'!$B$11)+(N125*'Points System'!$B$12)+(O125*'Points System'!$B$10)+(P125*'Points System'!$B$13)+(Q125*'Points System'!$B$8)+(R125*'Points System'!$B$9)+(S125*'Points System'!$B$14)</f>
        <v>283.27000000000004</v>
      </c>
      <c r="C125" s="1">
        <f t="shared" si="1"/>
        <v>0.59</v>
      </c>
      <c r="D125" s="1">
        <v>447.63</v>
      </c>
      <c r="E125" s="1">
        <v>484</v>
      </c>
      <c r="F125" s="1">
        <v>129.66</v>
      </c>
      <c r="G125" s="1">
        <v>91.86</v>
      </c>
      <c r="H125" s="1">
        <v>26.68</v>
      </c>
      <c r="I125" s="1">
        <v>0.5</v>
      </c>
      <c r="J125" s="1">
        <v>11.05</v>
      </c>
      <c r="K125" s="1">
        <v>56.53</v>
      </c>
      <c r="L125" s="1">
        <v>51.99</v>
      </c>
      <c r="M125" s="1">
        <v>2.86</v>
      </c>
      <c r="N125" s="1">
        <v>1.84</v>
      </c>
      <c r="O125" s="1">
        <v>4.08</v>
      </c>
      <c r="P125" s="1">
        <v>4.3499999999999996</v>
      </c>
      <c r="Q125" s="1">
        <v>31.84</v>
      </c>
      <c r="R125" s="1">
        <v>57.46</v>
      </c>
      <c r="S125" s="1">
        <v>189.61</v>
      </c>
      <c r="T125" s="1">
        <v>0.28999999999999998</v>
      </c>
      <c r="U125" t="s">
        <v>5</v>
      </c>
      <c r="V125" t="s">
        <v>9396</v>
      </c>
      <c r="W125">
        <v>219</v>
      </c>
    </row>
    <row r="126" spans="1:23">
      <c r="A126" s="1" t="s">
        <v>144</v>
      </c>
      <c r="B126" s="1">
        <f>(D126*'Points System'!$B$15)+(E126*'Points System'!$B$16)+(F126*'Points System'!$B$17)+(G126*'Points System'!$B$4)+(H126*'Points System'!$B$5)+(I126*'Points System'!$B$6)+(J126*'Points System'!$B$7)+(K126*'Points System'!$B$3)+(L126*'Points System'!$B$2)+(M126*'Points System'!$B$11)+(N126*'Points System'!$B$12)+(O126*'Points System'!$B$10)+(P126*'Points System'!$B$13)+(Q126*'Points System'!$B$8)+(R126*'Points System'!$B$9)+(S126*'Points System'!$B$14)</f>
        <v>282.83999999999997</v>
      </c>
      <c r="C126" s="1">
        <f t="shared" si="1"/>
        <v>0.53</v>
      </c>
      <c r="D126" s="1">
        <v>496.25</v>
      </c>
      <c r="E126" s="1">
        <v>529.75</v>
      </c>
      <c r="F126" s="1">
        <v>138.26</v>
      </c>
      <c r="G126" s="1">
        <v>88.15</v>
      </c>
      <c r="H126" s="1">
        <v>27.96</v>
      </c>
      <c r="I126" s="1">
        <v>2.46</v>
      </c>
      <c r="J126" s="1">
        <v>19.7</v>
      </c>
      <c r="K126" s="1">
        <v>71.63</v>
      </c>
      <c r="L126" s="1">
        <v>58.95</v>
      </c>
      <c r="M126" s="1">
        <v>2.4</v>
      </c>
      <c r="N126" s="1">
        <v>1.5</v>
      </c>
      <c r="O126" s="1">
        <v>2.48</v>
      </c>
      <c r="P126" s="1">
        <v>4</v>
      </c>
      <c r="Q126" s="1">
        <v>29.43</v>
      </c>
      <c r="R126" s="1">
        <v>114.8</v>
      </c>
      <c r="S126" s="1">
        <v>230.24</v>
      </c>
      <c r="T126" s="1">
        <v>0.27800000000000002</v>
      </c>
      <c r="U126" t="s">
        <v>1</v>
      </c>
      <c r="V126" t="s">
        <v>9396</v>
      </c>
      <c r="W126">
        <v>287</v>
      </c>
    </row>
    <row r="127" spans="1:23">
      <c r="A127" s="1" t="s">
        <v>382</v>
      </c>
      <c r="B127" s="1">
        <f>(D127*'Points System'!$B$15)+(E127*'Points System'!$B$16)+(F127*'Points System'!$B$17)+(G127*'Points System'!$B$4)+(H127*'Points System'!$B$5)+(I127*'Points System'!$B$6)+(J127*'Points System'!$B$7)+(K127*'Points System'!$B$3)+(L127*'Points System'!$B$2)+(M127*'Points System'!$B$11)+(N127*'Points System'!$B$12)+(O127*'Points System'!$B$10)+(P127*'Points System'!$B$13)+(Q127*'Points System'!$B$8)+(R127*'Points System'!$B$9)+(S127*'Points System'!$B$14)</f>
        <v>282.69</v>
      </c>
      <c r="C127" s="1">
        <f t="shared" si="1"/>
        <v>0.53</v>
      </c>
      <c r="D127" s="1">
        <v>488</v>
      </c>
      <c r="E127" s="1">
        <v>538.38</v>
      </c>
      <c r="F127" s="1">
        <v>123.96</v>
      </c>
      <c r="G127" s="1">
        <v>75.69</v>
      </c>
      <c r="H127" s="1">
        <v>30.23</v>
      </c>
      <c r="I127" s="1">
        <v>1.8</v>
      </c>
      <c r="J127" s="1">
        <v>16.260000000000002</v>
      </c>
      <c r="K127" s="1">
        <v>65.680000000000007</v>
      </c>
      <c r="L127" s="1">
        <v>60.45</v>
      </c>
      <c r="M127" s="1">
        <v>2.31</v>
      </c>
      <c r="N127" s="1">
        <v>1.7</v>
      </c>
      <c r="O127" s="1">
        <v>4.95</v>
      </c>
      <c r="P127" s="1">
        <v>3.95</v>
      </c>
      <c r="Q127" s="1">
        <v>45.51</v>
      </c>
      <c r="R127" s="1">
        <v>105.05</v>
      </c>
      <c r="S127" s="1">
        <v>206.55</v>
      </c>
      <c r="T127" s="1">
        <v>0.254</v>
      </c>
      <c r="U127" t="s">
        <v>0</v>
      </c>
      <c r="V127" t="s">
        <v>9395</v>
      </c>
      <c r="W127">
        <v>323</v>
      </c>
    </row>
    <row r="128" spans="1:23">
      <c r="A128" s="1" t="s">
        <v>218</v>
      </c>
      <c r="B128" s="1">
        <f>(D128*'Points System'!$B$15)+(E128*'Points System'!$B$16)+(F128*'Points System'!$B$17)+(G128*'Points System'!$B$4)+(H128*'Points System'!$B$5)+(I128*'Points System'!$B$6)+(J128*'Points System'!$B$7)+(K128*'Points System'!$B$3)+(L128*'Points System'!$B$2)+(M128*'Points System'!$B$11)+(N128*'Points System'!$B$12)+(O128*'Points System'!$B$10)+(P128*'Points System'!$B$13)+(Q128*'Points System'!$B$8)+(R128*'Points System'!$B$9)+(S128*'Points System'!$B$14)</f>
        <v>282.49</v>
      </c>
      <c r="C128" s="1">
        <f t="shared" si="1"/>
        <v>0.59</v>
      </c>
      <c r="D128" s="1">
        <v>430.75</v>
      </c>
      <c r="E128" s="1">
        <v>476.5</v>
      </c>
      <c r="F128" s="1">
        <v>122.18</v>
      </c>
      <c r="G128" s="1">
        <v>79.58</v>
      </c>
      <c r="H128" s="1">
        <v>25.11</v>
      </c>
      <c r="I128" s="1">
        <v>1.68</v>
      </c>
      <c r="J128" s="1">
        <v>15.81</v>
      </c>
      <c r="K128" s="1">
        <v>62.33</v>
      </c>
      <c r="L128" s="1">
        <v>56.66</v>
      </c>
      <c r="M128" s="1">
        <v>0.98</v>
      </c>
      <c r="N128" s="1">
        <v>0.8</v>
      </c>
      <c r="O128" s="1">
        <v>1.45</v>
      </c>
      <c r="P128" s="1">
        <v>3.15</v>
      </c>
      <c r="Q128" s="1">
        <v>42.74</v>
      </c>
      <c r="R128" s="1">
        <v>82.1</v>
      </c>
      <c r="S128" s="1">
        <v>198.06</v>
      </c>
      <c r="T128" s="1">
        <v>0.28299999999999997</v>
      </c>
      <c r="U128" t="s">
        <v>1</v>
      </c>
      <c r="V128" t="s">
        <v>9396</v>
      </c>
      <c r="W128">
        <v>197</v>
      </c>
    </row>
    <row r="129" spans="1:23">
      <c r="A129" s="1" t="s">
        <v>9381</v>
      </c>
      <c r="B129" s="1">
        <f>(D129*'Points System'!$B$15)+(E129*'Points System'!$B$16)+(F129*'Points System'!$B$17)+(G129*'Points System'!$B$4)+(H129*'Points System'!$B$5)+(I129*'Points System'!$B$6)+(J129*'Points System'!$B$7)+(K129*'Points System'!$B$3)+(L129*'Points System'!$B$2)+(M129*'Points System'!$B$11)+(N129*'Points System'!$B$12)+(O129*'Points System'!$B$10)+(P129*'Points System'!$B$13)+(Q129*'Points System'!$B$8)+(R129*'Points System'!$B$9)+(S129*'Points System'!$B$14)</f>
        <v>282</v>
      </c>
      <c r="C129" s="1">
        <f t="shared" si="1"/>
        <v>0.66</v>
      </c>
      <c r="D129" s="1">
        <v>387</v>
      </c>
      <c r="E129" s="1">
        <v>425</v>
      </c>
      <c r="F129" s="1">
        <v>112</v>
      </c>
      <c r="G129" s="1">
        <v>67</v>
      </c>
      <c r="H129" s="1">
        <v>25</v>
      </c>
      <c r="I129" s="1">
        <v>3</v>
      </c>
      <c r="J129" s="1">
        <v>17</v>
      </c>
      <c r="K129" s="1">
        <v>70</v>
      </c>
      <c r="L129" s="1">
        <v>55</v>
      </c>
      <c r="M129" s="1">
        <v>6</v>
      </c>
      <c r="N129" s="1">
        <v>4</v>
      </c>
      <c r="O129" s="1">
        <v>0</v>
      </c>
      <c r="P129" s="1">
        <v>0</v>
      </c>
      <c r="Q129" s="1">
        <v>38</v>
      </c>
      <c r="R129" s="1">
        <v>77</v>
      </c>
      <c r="S129" s="1">
        <v>194</v>
      </c>
      <c r="T129" s="1">
        <v>0.28899999999999998</v>
      </c>
      <c r="U129" t="e">
        <v>#N/A</v>
      </c>
      <c r="V129" t="e">
        <v>#N/A</v>
      </c>
      <c r="W129" t="e">
        <v>#N/A</v>
      </c>
    </row>
    <row r="130" spans="1:23">
      <c r="A130" s="1" t="s">
        <v>150</v>
      </c>
      <c r="B130" s="1">
        <f>(D130*'Points System'!$B$15)+(E130*'Points System'!$B$16)+(F130*'Points System'!$B$17)+(G130*'Points System'!$B$4)+(H130*'Points System'!$B$5)+(I130*'Points System'!$B$6)+(J130*'Points System'!$B$7)+(K130*'Points System'!$B$3)+(L130*'Points System'!$B$2)+(M130*'Points System'!$B$11)+(N130*'Points System'!$B$12)+(O130*'Points System'!$B$10)+(P130*'Points System'!$B$13)+(Q130*'Points System'!$B$8)+(R130*'Points System'!$B$9)+(S130*'Points System'!$B$14)</f>
        <v>281.73</v>
      </c>
      <c r="C130" s="1">
        <f t="shared" ref="C130:C193" si="2">IF(E130&gt;99,ROUND(B130/E130,2),0)</f>
        <v>0.55000000000000004</v>
      </c>
      <c r="D130" s="1">
        <v>456.13</v>
      </c>
      <c r="E130" s="1">
        <v>514.88</v>
      </c>
      <c r="F130" s="1">
        <v>112.11</v>
      </c>
      <c r="G130" s="1">
        <v>61.53</v>
      </c>
      <c r="H130" s="1">
        <v>22.35</v>
      </c>
      <c r="I130" s="1">
        <v>1.65</v>
      </c>
      <c r="J130" s="1">
        <v>26.59</v>
      </c>
      <c r="K130" s="1">
        <v>77.510000000000005</v>
      </c>
      <c r="L130" s="1">
        <v>66.63</v>
      </c>
      <c r="M130" s="1">
        <v>2.2599999999999998</v>
      </c>
      <c r="N130" s="1">
        <v>1.03</v>
      </c>
      <c r="O130" s="1">
        <v>6.9</v>
      </c>
      <c r="P130" s="1">
        <v>3.3</v>
      </c>
      <c r="Q130" s="1">
        <v>53.18</v>
      </c>
      <c r="R130" s="1">
        <v>144.56</v>
      </c>
      <c r="S130" s="1">
        <v>217.51</v>
      </c>
      <c r="T130" s="1">
        <v>0.247</v>
      </c>
      <c r="U130" t="s">
        <v>814</v>
      </c>
      <c r="V130" t="s">
        <v>9395</v>
      </c>
      <c r="W130">
        <v>298</v>
      </c>
    </row>
    <row r="131" spans="1:23">
      <c r="A131" s="1" t="s">
        <v>269</v>
      </c>
      <c r="B131" s="1">
        <f>(D131*'Points System'!$B$15)+(E131*'Points System'!$B$16)+(F131*'Points System'!$B$17)+(G131*'Points System'!$B$4)+(H131*'Points System'!$B$5)+(I131*'Points System'!$B$6)+(J131*'Points System'!$B$7)+(K131*'Points System'!$B$3)+(L131*'Points System'!$B$2)+(M131*'Points System'!$B$11)+(N131*'Points System'!$B$12)+(O131*'Points System'!$B$10)+(P131*'Points System'!$B$13)+(Q131*'Points System'!$B$8)+(R131*'Points System'!$B$9)+(S131*'Points System'!$B$14)</f>
        <v>281.46999999999997</v>
      </c>
      <c r="C131" s="1">
        <f t="shared" si="2"/>
        <v>0.49</v>
      </c>
      <c r="D131" s="1">
        <v>507.88</v>
      </c>
      <c r="E131" s="1">
        <v>575.63</v>
      </c>
      <c r="F131" s="1">
        <v>115.95</v>
      </c>
      <c r="G131" s="1">
        <v>60.06</v>
      </c>
      <c r="H131" s="1">
        <v>22.34</v>
      </c>
      <c r="I131" s="1">
        <v>1.04</v>
      </c>
      <c r="J131" s="1">
        <v>32.51</v>
      </c>
      <c r="K131" s="1">
        <v>84.49</v>
      </c>
      <c r="L131" s="1">
        <v>71.709999999999994</v>
      </c>
      <c r="M131" s="1">
        <v>3.6</v>
      </c>
      <c r="N131" s="1">
        <v>1.65</v>
      </c>
      <c r="O131" s="1">
        <v>4.4000000000000004</v>
      </c>
      <c r="P131" s="1">
        <v>4.55</v>
      </c>
      <c r="Q131" s="1">
        <v>62.65</v>
      </c>
      <c r="R131" s="1">
        <v>186.18</v>
      </c>
      <c r="S131" s="1">
        <v>237.9</v>
      </c>
      <c r="T131" s="1">
        <v>0.22800000000000001</v>
      </c>
      <c r="U131" t="s">
        <v>1</v>
      </c>
      <c r="V131" t="s">
        <v>9395</v>
      </c>
      <c r="W131">
        <v>291</v>
      </c>
    </row>
    <row r="132" spans="1:23">
      <c r="A132" s="1" t="s">
        <v>99</v>
      </c>
      <c r="B132" s="1">
        <f>(D132*'Points System'!$B$15)+(E132*'Points System'!$B$16)+(F132*'Points System'!$B$17)+(G132*'Points System'!$B$4)+(H132*'Points System'!$B$5)+(I132*'Points System'!$B$6)+(J132*'Points System'!$B$7)+(K132*'Points System'!$B$3)+(L132*'Points System'!$B$2)+(M132*'Points System'!$B$11)+(N132*'Points System'!$B$12)+(O132*'Points System'!$B$10)+(P132*'Points System'!$B$13)+(Q132*'Points System'!$B$8)+(R132*'Points System'!$B$9)+(S132*'Points System'!$B$14)</f>
        <v>280.46999999999997</v>
      </c>
      <c r="C132" s="1">
        <f t="shared" si="2"/>
        <v>0.51</v>
      </c>
      <c r="D132" s="1">
        <v>521.75</v>
      </c>
      <c r="E132" s="1">
        <v>555.13</v>
      </c>
      <c r="F132" s="1">
        <v>140.76</v>
      </c>
      <c r="G132" s="1">
        <v>107.96</v>
      </c>
      <c r="H132" s="1">
        <v>18.2</v>
      </c>
      <c r="I132" s="1">
        <v>7.09</v>
      </c>
      <c r="J132" s="1">
        <v>7.5</v>
      </c>
      <c r="K132" s="1">
        <v>43.25</v>
      </c>
      <c r="L132" s="1">
        <v>61.03</v>
      </c>
      <c r="M132" s="1">
        <v>26.46</v>
      </c>
      <c r="N132" s="1">
        <v>9.9600000000000009</v>
      </c>
      <c r="O132" s="1">
        <v>5.28</v>
      </c>
      <c r="P132" s="1">
        <v>3.05</v>
      </c>
      <c r="Q132" s="1">
        <v>28.19</v>
      </c>
      <c r="R132" s="1">
        <v>72.459999999999994</v>
      </c>
      <c r="S132" s="1">
        <v>195.63</v>
      </c>
      <c r="T132" s="1">
        <v>0.26900000000000002</v>
      </c>
      <c r="U132" t="s">
        <v>4</v>
      </c>
      <c r="V132" t="s">
        <v>9396</v>
      </c>
      <c r="W132">
        <v>234</v>
      </c>
    </row>
    <row r="133" spans="1:23">
      <c r="A133" s="1" t="s">
        <v>3542</v>
      </c>
      <c r="B133" s="1">
        <f>(D133*'Points System'!$B$15)+(E133*'Points System'!$B$16)+(F133*'Points System'!$B$17)+(G133*'Points System'!$B$4)+(H133*'Points System'!$B$5)+(I133*'Points System'!$B$6)+(J133*'Points System'!$B$7)+(K133*'Points System'!$B$3)+(L133*'Points System'!$B$2)+(M133*'Points System'!$B$11)+(N133*'Points System'!$B$12)+(O133*'Points System'!$B$10)+(P133*'Points System'!$B$13)+(Q133*'Points System'!$B$8)+(R133*'Points System'!$B$9)+(S133*'Points System'!$B$14)</f>
        <v>279</v>
      </c>
      <c r="C133" s="1">
        <f t="shared" si="2"/>
        <v>0.47</v>
      </c>
      <c r="D133" s="1">
        <v>567</v>
      </c>
      <c r="E133" s="1">
        <v>599</v>
      </c>
      <c r="F133" s="1">
        <v>158</v>
      </c>
      <c r="G133" s="1">
        <v>135</v>
      </c>
      <c r="H133" s="1">
        <v>17</v>
      </c>
      <c r="I133" s="1">
        <v>6</v>
      </c>
      <c r="J133" s="1">
        <v>0</v>
      </c>
      <c r="K133" s="1">
        <v>43</v>
      </c>
      <c r="L133" s="1">
        <v>61</v>
      </c>
      <c r="M133" s="1">
        <v>11</v>
      </c>
      <c r="N133" s="1">
        <v>11</v>
      </c>
      <c r="O133" s="1">
        <v>1</v>
      </c>
      <c r="P133" s="1">
        <v>2</v>
      </c>
      <c r="Q133" s="1">
        <v>29</v>
      </c>
      <c r="R133" s="1">
        <v>44</v>
      </c>
      <c r="S133" s="1">
        <v>187</v>
      </c>
      <c r="T133" s="1">
        <v>0</v>
      </c>
      <c r="U133" t="e">
        <v>#N/A</v>
      </c>
      <c r="V133" t="e">
        <v>#N/A</v>
      </c>
      <c r="W133" t="e">
        <v>#N/A</v>
      </c>
    </row>
    <row r="134" spans="1:23">
      <c r="A134" s="1" t="s">
        <v>185</v>
      </c>
      <c r="B134" s="1">
        <f>(D134*'Points System'!$B$15)+(E134*'Points System'!$B$16)+(F134*'Points System'!$B$17)+(G134*'Points System'!$B$4)+(H134*'Points System'!$B$5)+(I134*'Points System'!$B$6)+(J134*'Points System'!$B$7)+(K134*'Points System'!$B$3)+(L134*'Points System'!$B$2)+(M134*'Points System'!$B$11)+(N134*'Points System'!$B$12)+(O134*'Points System'!$B$10)+(P134*'Points System'!$B$13)+(Q134*'Points System'!$B$8)+(R134*'Points System'!$B$9)+(S134*'Points System'!$B$14)</f>
        <v>278.52999999999997</v>
      </c>
      <c r="C134" s="1">
        <f t="shared" si="2"/>
        <v>0.54</v>
      </c>
      <c r="D134" s="1">
        <v>460.88</v>
      </c>
      <c r="E134" s="1">
        <v>513.88</v>
      </c>
      <c r="F134" s="1">
        <v>122.95</v>
      </c>
      <c r="G134" s="1">
        <v>74.39</v>
      </c>
      <c r="H134" s="1">
        <v>27.49</v>
      </c>
      <c r="I134" s="1">
        <v>2.5499999999999998</v>
      </c>
      <c r="J134" s="1">
        <v>18.510000000000002</v>
      </c>
      <c r="K134" s="1">
        <v>66.22</v>
      </c>
      <c r="L134" s="1">
        <v>64.13</v>
      </c>
      <c r="M134" s="1">
        <v>6.13</v>
      </c>
      <c r="N134" s="1">
        <v>2.75</v>
      </c>
      <c r="O134" s="1">
        <v>5.08</v>
      </c>
      <c r="P134" s="1">
        <v>3.1</v>
      </c>
      <c r="Q134" s="1">
        <v>48.04</v>
      </c>
      <c r="R134" s="1">
        <v>122.48</v>
      </c>
      <c r="S134" s="1">
        <v>211.09</v>
      </c>
      <c r="T134" s="1">
        <v>0.26800000000000002</v>
      </c>
      <c r="U134" t="s">
        <v>1</v>
      </c>
      <c r="V134" t="s">
        <v>9396</v>
      </c>
      <c r="W134">
        <v>112</v>
      </c>
    </row>
    <row r="135" spans="1:23">
      <c r="A135" s="1" t="s">
        <v>175</v>
      </c>
      <c r="B135" s="1">
        <f>(D135*'Points System'!$B$15)+(E135*'Points System'!$B$16)+(F135*'Points System'!$B$17)+(G135*'Points System'!$B$4)+(H135*'Points System'!$B$5)+(I135*'Points System'!$B$6)+(J135*'Points System'!$B$7)+(K135*'Points System'!$B$3)+(L135*'Points System'!$B$2)+(M135*'Points System'!$B$11)+(N135*'Points System'!$B$12)+(O135*'Points System'!$B$10)+(P135*'Points System'!$B$13)+(Q135*'Points System'!$B$8)+(R135*'Points System'!$B$9)+(S135*'Points System'!$B$14)</f>
        <v>277.83000000000004</v>
      </c>
      <c r="C135" s="1">
        <f t="shared" si="2"/>
        <v>0.49</v>
      </c>
      <c r="D135" s="1">
        <v>501</v>
      </c>
      <c r="E135" s="1">
        <v>572.38</v>
      </c>
      <c r="F135" s="1">
        <v>115.36</v>
      </c>
      <c r="G135" s="1">
        <v>69.34</v>
      </c>
      <c r="H135" s="1">
        <v>22.89</v>
      </c>
      <c r="I135" s="1">
        <v>2.39</v>
      </c>
      <c r="J135" s="1">
        <v>20.76</v>
      </c>
      <c r="K135" s="1">
        <v>64.44</v>
      </c>
      <c r="L135" s="1">
        <v>67.22</v>
      </c>
      <c r="M135" s="1">
        <v>7.2</v>
      </c>
      <c r="N135" s="1">
        <v>2.5299999999999998</v>
      </c>
      <c r="O135" s="1">
        <v>4.8499999999999996</v>
      </c>
      <c r="P135" s="1">
        <v>4</v>
      </c>
      <c r="Q135" s="1">
        <v>65.930000000000007</v>
      </c>
      <c r="R135" s="1">
        <v>138.61000000000001</v>
      </c>
      <c r="S135" s="1">
        <v>205.3</v>
      </c>
      <c r="T135" s="1">
        <v>0.23</v>
      </c>
      <c r="U135" t="s">
        <v>28</v>
      </c>
      <c r="V135" t="s">
        <v>9396</v>
      </c>
      <c r="W135">
        <v>313</v>
      </c>
    </row>
    <row r="136" spans="1:23">
      <c r="A136" s="1" t="s">
        <v>149</v>
      </c>
      <c r="B136" s="1">
        <f>(D136*'Points System'!$B$15)+(E136*'Points System'!$B$16)+(F136*'Points System'!$B$17)+(G136*'Points System'!$B$4)+(H136*'Points System'!$B$5)+(I136*'Points System'!$B$6)+(J136*'Points System'!$B$7)+(K136*'Points System'!$B$3)+(L136*'Points System'!$B$2)+(M136*'Points System'!$B$11)+(N136*'Points System'!$B$12)+(O136*'Points System'!$B$10)+(P136*'Points System'!$B$13)+(Q136*'Points System'!$B$8)+(R136*'Points System'!$B$9)+(S136*'Points System'!$B$14)</f>
        <v>277.37</v>
      </c>
      <c r="C136" s="1">
        <f t="shared" si="2"/>
        <v>0.47</v>
      </c>
      <c r="D136" s="1">
        <v>553.13</v>
      </c>
      <c r="E136" s="1">
        <v>595.13</v>
      </c>
      <c r="F136" s="1">
        <v>140.57</v>
      </c>
      <c r="G136" s="1">
        <v>105.08</v>
      </c>
      <c r="H136" s="1">
        <v>22.73</v>
      </c>
      <c r="I136" s="1">
        <v>7.03</v>
      </c>
      <c r="J136" s="1">
        <v>5.76</v>
      </c>
      <c r="K136" s="1">
        <v>44.09</v>
      </c>
      <c r="L136" s="1">
        <v>69.709999999999994</v>
      </c>
      <c r="M136" s="1">
        <v>59.24</v>
      </c>
      <c r="N136" s="1">
        <v>19.149999999999999</v>
      </c>
      <c r="O136" s="1">
        <v>1.63</v>
      </c>
      <c r="P136" s="1">
        <v>3.45</v>
      </c>
      <c r="Q136" s="1">
        <v>38.31</v>
      </c>
      <c r="R136" s="1">
        <v>114.58</v>
      </c>
      <c r="S136" s="1">
        <v>194.63</v>
      </c>
      <c r="T136" s="1">
        <v>0.253</v>
      </c>
      <c r="U136" t="s">
        <v>28</v>
      </c>
      <c r="V136" t="s">
        <v>9396</v>
      </c>
      <c r="W136">
        <v>275</v>
      </c>
    </row>
    <row r="137" spans="1:23">
      <c r="A137" s="1" t="s">
        <v>204</v>
      </c>
      <c r="B137" s="1">
        <f>(D137*'Points System'!$B$15)+(E137*'Points System'!$B$16)+(F137*'Points System'!$B$17)+(G137*'Points System'!$B$4)+(H137*'Points System'!$B$5)+(I137*'Points System'!$B$6)+(J137*'Points System'!$B$7)+(K137*'Points System'!$B$3)+(L137*'Points System'!$B$2)+(M137*'Points System'!$B$11)+(N137*'Points System'!$B$12)+(O137*'Points System'!$B$10)+(P137*'Points System'!$B$13)+(Q137*'Points System'!$B$8)+(R137*'Points System'!$B$9)+(S137*'Points System'!$B$14)</f>
        <v>276.52</v>
      </c>
      <c r="C137" s="1">
        <f t="shared" si="2"/>
        <v>0.43</v>
      </c>
      <c r="D137" s="1">
        <v>580.75</v>
      </c>
      <c r="E137" s="1">
        <v>639.88</v>
      </c>
      <c r="F137" s="1">
        <v>151.13</v>
      </c>
      <c r="G137" s="1">
        <v>107.64</v>
      </c>
      <c r="H137" s="1">
        <v>28.49</v>
      </c>
      <c r="I137" s="1">
        <v>6.11</v>
      </c>
      <c r="J137" s="1">
        <v>8.89</v>
      </c>
      <c r="K137" s="1">
        <v>49.91</v>
      </c>
      <c r="L137" s="1">
        <v>80.81</v>
      </c>
      <c r="M137" s="1">
        <v>17.36</v>
      </c>
      <c r="N137" s="1">
        <v>6.7</v>
      </c>
      <c r="O137" s="1">
        <v>3.03</v>
      </c>
      <c r="P137" s="1">
        <v>4.95</v>
      </c>
      <c r="Q137" s="1">
        <v>53.64</v>
      </c>
      <c r="R137" s="1">
        <v>144.99</v>
      </c>
      <c r="S137" s="1">
        <v>218.51</v>
      </c>
      <c r="T137" s="1">
        <v>0.26200000000000001</v>
      </c>
      <c r="U137" t="s">
        <v>28</v>
      </c>
      <c r="V137" t="s">
        <v>9395</v>
      </c>
      <c r="W137">
        <v>253</v>
      </c>
    </row>
    <row r="138" spans="1:23">
      <c r="A138" s="1" t="s">
        <v>314</v>
      </c>
      <c r="B138" s="1">
        <f>(D138*'Points System'!$B$15)+(E138*'Points System'!$B$16)+(F138*'Points System'!$B$17)+(G138*'Points System'!$B$4)+(H138*'Points System'!$B$5)+(I138*'Points System'!$B$6)+(J138*'Points System'!$B$7)+(K138*'Points System'!$B$3)+(L138*'Points System'!$B$2)+(M138*'Points System'!$B$11)+(N138*'Points System'!$B$12)+(O138*'Points System'!$B$10)+(P138*'Points System'!$B$13)+(Q138*'Points System'!$B$8)+(R138*'Points System'!$B$9)+(S138*'Points System'!$B$14)</f>
        <v>275.26</v>
      </c>
      <c r="C138" s="1">
        <f t="shared" si="2"/>
        <v>0.54</v>
      </c>
      <c r="D138" s="1">
        <v>474.38</v>
      </c>
      <c r="E138" s="1">
        <v>513.88</v>
      </c>
      <c r="F138" s="1">
        <v>133.61000000000001</v>
      </c>
      <c r="G138" s="1">
        <v>97.26</v>
      </c>
      <c r="H138" s="1">
        <v>25.93</v>
      </c>
      <c r="I138" s="1">
        <v>4.6399999999999997</v>
      </c>
      <c r="J138" s="1">
        <v>5.78</v>
      </c>
      <c r="K138" s="1">
        <v>40.409999999999997</v>
      </c>
      <c r="L138" s="1">
        <v>65.19</v>
      </c>
      <c r="M138" s="1">
        <v>17.38</v>
      </c>
      <c r="N138" s="1">
        <v>6.23</v>
      </c>
      <c r="O138" s="1">
        <v>1.6</v>
      </c>
      <c r="P138" s="1">
        <v>3.45</v>
      </c>
      <c r="Q138" s="1">
        <v>35.65</v>
      </c>
      <c r="R138" s="1">
        <v>68.349999999999994</v>
      </c>
      <c r="S138" s="1">
        <v>186.14</v>
      </c>
      <c r="T138" s="1">
        <v>0.28299999999999997</v>
      </c>
      <c r="U138" t="s">
        <v>28</v>
      </c>
      <c r="V138" t="s">
        <v>9396</v>
      </c>
      <c r="W138">
        <v>218</v>
      </c>
    </row>
    <row r="139" spans="1:23">
      <c r="A139" s="1" t="s">
        <v>2955</v>
      </c>
      <c r="B139" s="1">
        <f>(D139*'Points System'!$B$15)+(E139*'Points System'!$B$16)+(F139*'Points System'!$B$17)+(G139*'Points System'!$B$4)+(H139*'Points System'!$B$5)+(I139*'Points System'!$B$6)+(J139*'Points System'!$B$7)+(K139*'Points System'!$B$3)+(L139*'Points System'!$B$2)+(M139*'Points System'!$B$11)+(N139*'Points System'!$B$12)+(O139*'Points System'!$B$10)+(P139*'Points System'!$B$13)+(Q139*'Points System'!$B$8)+(R139*'Points System'!$B$9)+(S139*'Points System'!$B$14)</f>
        <v>275</v>
      </c>
      <c r="C139" s="1">
        <f t="shared" si="2"/>
        <v>1.01</v>
      </c>
      <c r="D139" s="1">
        <v>252.5</v>
      </c>
      <c r="E139" s="1">
        <v>273.5</v>
      </c>
      <c r="F139" s="1">
        <v>134</v>
      </c>
      <c r="G139" s="1">
        <v>95</v>
      </c>
      <c r="H139" s="1">
        <v>30</v>
      </c>
      <c r="I139" s="1">
        <v>1</v>
      </c>
      <c r="J139" s="1">
        <v>8</v>
      </c>
      <c r="K139" s="1">
        <v>47</v>
      </c>
      <c r="L139" s="1">
        <v>59</v>
      </c>
      <c r="M139" s="1">
        <v>10</v>
      </c>
      <c r="N139" s="1">
        <v>5</v>
      </c>
      <c r="O139" s="1">
        <v>8</v>
      </c>
      <c r="P139" s="1">
        <v>2</v>
      </c>
      <c r="Q139" s="1">
        <v>32</v>
      </c>
      <c r="R139" s="1">
        <v>68</v>
      </c>
      <c r="S139" s="1">
        <v>190</v>
      </c>
      <c r="T139" s="1">
        <v>0.25800000000000001</v>
      </c>
      <c r="U139" t="e">
        <v>#N/A</v>
      </c>
      <c r="V139" t="e">
        <v>#N/A</v>
      </c>
      <c r="W139" t="e">
        <v>#N/A</v>
      </c>
    </row>
    <row r="140" spans="1:23">
      <c r="A140" s="1" t="s">
        <v>295</v>
      </c>
      <c r="B140" s="1">
        <f>(D140*'Points System'!$B$15)+(E140*'Points System'!$B$16)+(F140*'Points System'!$B$17)+(G140*'Points System'!$B$4)+(H140*'Points System'!$B$5)+(I140*'Points System'!$B$6)+(J140*'Points System'!$B$7)+(K140*'Points System'!$B$3)+(L140*'Points System'!$B$2)+(M140*'Points System'!$B$11)+(N140*'Points System'!$B$12)+(O140*'Points System'!$B$10)+(P140*'Points System'!$B$13)+(Q140*'Points System'!$B$8)+(R140*'Points System'!$B$9)+(S140*'Points System'!$B$14)</f>
        <v>273.62</v>
      </c>
      <c r="C140" s="1">
        <f t="shared" si="2"/>
        <v>0.5</v>
      </c>
      <c r="D140" s="1">
        <v>505.5</v>
      </c>
      <c r="E140" s="1">
        <v>552</v>
      </c>
      <c r="F140" s="1">
        <v>126.53</v>
      </c>
      <c r="G140" s="1">
        <v>85.38</v>
      </c>
      <c r="H140" s="1">
        <v>25.91</v>
      </c>
      <c r="I140" s="1">
        <v>3.33</v>
      </c>
      <c r="J140" s="1">
        <v>11.93</v>
      </c>
      <c r="K140" s="1">
        <v>57.44</v>
      </c>
      <c r="L140" s="1">
        <v>63.33</v>
      </c>
      <c r="M140" s="1">
        <v>7.16</v>
      </c>
      <c r="N140" s="1">
        <v>3.49</v>
      </c>
      <c r="O140" s="1">
        <v>2.42</v>
      </c>
      <c r="P140" s="1">
        <v>2.95</v>
      </c>
      <c r="Q140" s="1">
        <v>42.95</v>
      </c>
      <c r="R140" s="1">
        <v>94.05</v>
      </c>
      <c r="S140" s="1">
        <v>194.86</v>
      </c>
      <c r="T140" s="1">
        <v>0.25</v>
      </c>
      <c r="U140" t="s">
        <v>28</v>
      </c>
      <c r="V140" t="s">
        <v>9395</v>
      </c>
      <c r="W140">
        <v>280</v>
      </c>
    </row>
    <row r="141" spans="1:23">
      <c r="A141" s="1" t="s">
        <v>9329</v>
      </c>
      <c r="B141" s="1">
        <f>(D141*'Points System'!$B$15)+(E141*'Points System'!$B$16)+(F141*'Points System'!$B$17)+(G141*'Points System'!$B$4)+(H141*'Points System'!$B$5)+(I141*'Points System'!$B$6)+(J141*'Points System'!$B$7)+(K141*'Points System'!$B$3)+(L141*'Points System'!$B$2)+(M141*'Points System'!$B$11)+(N141*'Points System'!$B$12)+(O141*'Points System'!$B$10)+(P141*'Points System'!$B$13)+(Q141*'Points System'!$B$8)+(R141*'Points System'!$B$9)+(S141*'Points System'!$B$14)</f>
        <v>273</v>
      </c>
      <c r="C141" s="1">
        <f t="shared" si="2"/>
        <v>0.47</v>
      </c>
      <c r="D141" s="1">
        <v>529</v>
      </c>
      <c r="E141" s="1">
        <v>587</v>
      </c>
      <c r="F141" s="1">
        <v>129</v>
      </c>
      <c r="G141" s="1">
        <v>86</v>
      </c>
      <c r="H141" s="1">
        <v>26</v>
      </c>
      <c r="I141" s="1">
        <v>1</v>
      </c>
      <c r="J141" s="1">
        <v>16</v>
      </c>
      <c r="K141" s="1">
        <v>67</v>
      </c>
      <c r="L141" s="1">
        <v>73</v>
      </c>
      <c r="M141" s="1">
        <v>4</v>
      </c>
      <c r="N141" s="1">
        <v>6</v>
      </c>
      <c r="O141" s="1">
        <v>3</v>
      </c>
      <c r="P141" s="1">
        <v>6</v>
      </c>
      <c r="Q141" s="1">
        <v>49</v>
      </c>
      <c r="R141" s="1">
        <v>128</v>
      </c>
      <c r="S141" s="1">
        <v>205</v>
      </c>
      <c r="T141" s="1">
        <v>0</v>
      </c>
      <c r="U141" t="e">
        <v>#N/A</v>
      </c>
      <c r="V141" t="e">
        <v>#N/A</v>
      </c>
      <c r="W141" t="e">
        <v>#N/A</v>
      </c>
    </row>
    <row r="142" spans="1:23">
      <c r="A142" s="1" t="s">
        <v>217</v>
      </c>
      <c r="B142" s="1">
        <f>(D142*'Points System'!$B$15)+(E142*'Points System'!$B$16)+(F142*'Points System'!$B$17)+(G142*'Points System'!$B$4)+(H142*'Points System'!$B$5)+(I142*'Points System'!$B$6)+(J142*'Points System'!$B$7)+(K142*'Points System'!$B$3)+(L142*'Points System'!$B$2)+(M142*'Points System'!$B$11)+(N142*'Points System'!$B$12)+(O142*'Points System'!$B$10)+(P142*'Points System'!$B$13)+(Q142*'Points System'!$B$8)+(R142*'Points System'!$B$9)+(S142*'Points System'!$B$14)</f>
        <v>272.62999999999994</v>
      </c>
      <c r="C142" s="1">
        <f t="shared" si="2"/>
        <v>0.56999999999999995</v>
      </c>
      <c r="D142" s="1">
        <v>438.13</v>
      </c>
      <c r="E142" s="1">
        <v>480</v>
      </c>
      <c r="F142" s="1">
        <v>111.04</v>
      </c>
      <c r="G142" s="1">
        <v>60.96</v>
      </c>
      <c r="H142" s="1">
        <v>28.24</v>
      </c>
      <c r="I142" s="1">
        <v>1.19</v>
      </c>
      <c r="J142" s="1">
        <v>20.64</v>
      </c>
      <c r="K142" s="1">
        <v>64.94</v>
      </c>
      <c r="L142" s="1">
        <v>62.28</v>
      </c>
      <c r="M142" s="1">
        <v>4.46</v>
      </c>
      <c r="N142" s="1">
        <v>2.04</v>
      </c>
      <c r="O142" s="1">
        <v>9.32</v>
      </c>
      <c r="P142" s="1">
        <v>4.55</v>
      </c>
      <c r="Q142" s="1">
        <v>34.24</v>
      </c>
      <c r="R142" s="1">
        <v>108.69</v>
      </c>
      <c r="S142" s="1">
        <v>203.59</v>
      </c>
      <c r="T142" s="1">
        <v>0.253</v>
      </c>
      <c r="U142" t="s">
        <v>28</v>
      </c>
      <c r="V142" t="s">
        <v>9396</v>
      </c>
      <c r="W142">
        <v>297</v>
      </c>
    </row>
    <row r="143" spans="1:23">
      <c r="A143" s="1" t="s">
        <v>271</v>
      </c>
      <c r="B143" s="1">
        <f>(D143*'Points System'!$B$15)+(E143*'Points System'!$B$16)+(F143*'Points System'!$B$17)+(G143*'Points System'!$B$4)+(H143*'Points System'!$B$5)+(I143*'Points System'!$B$6)+(J143*'Points System'!$B$7)+(K143*'Points System'!$B$3)+(L143*'Points System'!$B$2)+(M143*'Points System'!$B$11)+(N143*'Points System'!$B$12)+(O143*'Points System'!$B$10)+(P143*'Points System'!$B$13)+(Q143*'Points System'!$B$8)+(R143*'Points System'!$B$9)+(S143*'Points System'!$B$14)</f>
        <v>272.11</v>
      </c>
      <c r="C143" s="1">
        <f t="shared" si="2"/>
        <v>0.51</v>
      </c>
      <c r="D143" s="1">
        <v>495.63</v>
      </c>
      <c r="E143" s="1">
        <v>537.75</v>
      </c>
      <c r="F143" s="1">
        <v>118.19</v>
      </c>
      <c r="G143" s="1">
        <v>73.59</v>
      </c>
      <c r="H143" s="1">
        <v>26.74</v>
      </c>
      <c r="I143" s="1">
        <v>1.04</v>
      </c>
      <c r="J143" s="1">
        <v>16.84</v>
      </c>
      <c r="K143" s="1">
        <v>60.89</v>
      </c>
      <c r="L143" s="1">
        <v>54.63</v>
      </c>
      <c r="M143" s="1">
        <v>2.2400000000000002</v>
      </c>
      <c r="N143" s="1">
        <v>1.59</v>
      </c>
      <c r="O143" s="1">
        <v>4.7</v>
      </c>
      <c r="P143" s="1">
        <v>4</v>
      </c>
      <c r="Q143" s="1">
        <v>37.08</v>
      </c>
      <c r="R143" s="1">
        <v>87.39</v>
      </c>
      <c r="S143" s="1">
        <v>197.5</v>
      </c>
      <c r="T143" s="1">
        <v>0.23799999999999999</v>
      </c>
      <c r="U143" t="s">
        <v>0</v>
      </c>
      <c r="V143" t="s">
        <v>9395</v>
      </c>
      <c r="W143">
        <v>233</v>
      </c>
    </row>
    <row r="144" spans="1:23">
      <c r="A144" s="1" t="s">
        <v>272</v>
      </c>
      <c r="B144" s="1">
        <f>(D144*'Points System'!$B$15)+(E144*'Points System'!$B$16)+(F144*'Points System'!$B$17)+(G144*'Points System'!$B$4)+(H144*'Points System'!$B$5)+(I144*'Points System'!$B$6)+(J144*'Points System'!$B$7)+(K144*'Points System'!$B$3)+(L144*'Points System'!$B$2)+(M144*'Points System'!$B$11)+(N144*'Points System'!$B$12)+(O144*'Points System'!$B$10)+(P144*'Points System'!$B$13)+(Q144*'Points System'!$B$8)+(R144*'Points System'!$B$9)+(S144*'Points System'!$B$14)</f>
        <v>272.08000000000004</v>
      </c>
      <c r="C144" s="1">
        <f t="shared" si="2"/>
        <v>0.47</v>
      </c>
      <c r="D144" s="1">
        <v>540.63</v>
      </c>
      <c r="E144" s="1">
        <v>579.63</v>
      </c>
      <c r="F144" s="1">
        <v>146.19999999999999</v>
      </c>
      <c r="G144" s="1">
        <v>115.75</v>
      </c>
      <c r="H144" s="1">
        <v>19.7</v>
      </c>
      <c r="I144" s="1">
        <v>8.9499999999999993</v>
      </c>
      <c r="J144" s="1">
        <v>1.8</v>
      </c>
      <c r="K144" s="1">
        <v>33.83</v>
      </c>
      <c r="L144" s="1">
        <v>71.05</v>
      </c>
      <c r="M144" s="1">
        <v>51</v>
      </c>
      <c r="N144" s="1">
        <v>15.85</v>
      </c>
      <c r="O144" s="1">
        <v>4.3</v>
      </c>
      <c r="P144" s="1">
        <v>3.1</v>
      </c>
      <c r="Q144" s="1">
        <v>33.979999999999997</v>
      </c>
      <c r="R144" s="1">
        <v>98.53</v>
      </c>
      <c r="S144" s="1">
        <v>189.23</v>
      </c>
      <c r="T144" s="1">
        <v>0.26900000000000002</v>
      </c>
      <c r="U144" t="s">
        <v>3</v>
      </c>
      <c r="V144" t="s">
        <v>9396</v>
      </c>
      <c r="W144">
        <v>332</v>
      </c>
    </row>
    <row r="145" spans="1:23">
      <c r="A145" s="1" t="s">
        <v>242</v>
      </c>
      <c r="B145" s="1">
        <f>(D145*'Points System'!$B$15)+(E145*'Points System'!$B$16)+(F145*'Points System'!$B$17)+(G145*'Points System'!$B$4)+(H145*'Points System'!$B$5)+(I145*'Points System'!$B$6)+(J145*'Points System'!$B$7)+(K145*'Points System'!$B$3)+(L145*'Points System'!$B$2)+(M145*'Points System'!$B$11)+(N145*'Points System'!$B$12)+(O145*'Points System'!$B$10)+(P145*'Points System'!$B$13)+(Q145*'Points System'!$B$8)+(R145*'Points System'!$B$9)+(S145*'Points System'!$B$14)</f>
        <v>271.44</v>
      </c>
      <c r="C145" s="1">
        <f t="shared" si="2"/>
        <v>0.51</v>
      </c>
      <c r="D145" s="1">
        <v>487.38</v>
      </c>
      <c r="E145" s="1">
        <v>528.75</v>
      </c>
      <c r="F145" s="1">
        <v>126.4</v>
      </c>
      <c r="G145" s="1">
        <v>83.2</v>
      </c>
      <c r="H145" s="1">
        <v>26.79</v>
      </c>
      <c r="I145" s="1">
        <v>0.9</v>
      </c>
      <c r="J145" s="1">
        <v>16.059999999999999</v>
      </c>
      <c r="K145" s="1">
        <v>64.61</v>
      </c>
      <c r="L145" s="1">
        <v>52.98</v>
      </c>
      <c r="M145" s="1">
        <v>0.9</v>
      </c>
      <c r="N145" s="1">
        <v>0.83</v>
      </c>
      <c r="O145" s="1">
        <v>3.98</v>
      </c>
      <c r="P145" s="1">
        <v>3.25</v>
      </c>
      <c r="Q145" s="1">
        <v>37.51</v>
      </c>
      <c r="R145" s="1">
        <v>94.68</v>
      </c>
      <c r="S145" s="1">
        <v>202.04</v>
      </c>
      <c r="T145" s="1">
        <v>0.25900000000000001</v>
      </c>
      <c r="U145" t="s">
        <v>1</v>
      </c>
      <c r="V145" t="s">
        <v>9395</v>
      </c>
      <c r="W145" t="e">
        <v>#N/A</v>
      </c>
    </row>
    <row r="146" spans="1:23">
      <c r="A146" s="1" t="s">
        <v>3594</v>
      </c>
      <c r="B146" s="1">
        <f>(D146*'Points System'!$B$15)+(E146*'Points System'!$B$16)+(F146*'Points System'!$B$17)+(G146*'Points System'!$B$4)+(H146*'Points System'!$B$5)+(I146*'Points System'!$B$6)+(J146*'Points System'!$B$7)+(K146*'Points System'!$B$3)+(L146*'Points System'!$B$2)+(M146*'Points System'!$B$11)+(N146*'Points System'!$B$12)+(O146*'Points System'!$B$10)+(P146*'Points System'!$B$13)+(Q146*'Points System'!$B$8)+(R146*'Points System'!$B$9)+(S146*'Points System'!$B$14)</f>
        <v>271</v>
      </c>
      <c r="C146" s="1">
        <f t="shared" si="2"/>
        <v>0.98</v>
      </c>
      <c r="D146" s="1">
        <v>246.5</v>
      </c>
      <c r="E146" s="1">
        <v>277</v>
      </c>
      <c r="F146" s="1">
        <v>125</v>
      </c>
      <c r="G146" s="1">
        <v>94</v>
      </c>
      <c r="H146" s="1">
        <v>20</v>
      </c>
      <c r="I146" s="1">
        <v>2</v>
      </c>
      <c r="J146" s="1">
        <v>9</v>
      </c>
      <c r="K146" s="1">
        <v>53</v>
      </c>
      <c r="L146" s="1">
        <v>67</v>
      </c>
      <c r="M146" s="1">
        <v>7</v>
      </c>
      <c r="N146" s="1">
        <v>3</v>
      </c>
      <c r="O146" s="1">
        <v>3</v>
      </c>
      <c r="P146" s="1">
        <v>2</v>
      </c>
      <c r="Q146" s="1">
        <v>56</v>
      </c>
      <c r="R146" s="1">
        <v>90</v>
      </c>
      <c r="S146" s="1">
        <v>176</v>
      </c>
      <c r="T146" s="1">
        <v>0.24</v>
      </c>
      <c r="U146" t="e">
        <v>#N/A</v>
      </c>
      <c r="V146" t="e">
        <v>#N/A</v>
      </c>
      <c r="W146" t="e">
        <v>#N/A</v>
      </c>
    </row>
    <row r="147" spans="1:23">
      <c r="A147" s="1" t="s">
        <v>267</v>
      </c>
      <c r="B147" s="1">
        <f>(D147*'Points System'!$B$15)+(E147*'Points System'!$B$16)+(F147*'Points System'!$B$17)+(G147*'Points System'!$B$4)+(H147*'Points System'!$B$5)+(I147*'Points System'!$B$6)+(J147*'Points System'!$B$7)+(K147*'Points System'!$B$3)+(L147*'Points System'!$B$2)+(M147*'Points System'!$B$11)+(N147*'Points System'!$B$12)+(O147*'Points System'!$B$10)+(P147*'Points System'!$B$13)+(Q147*'Points System'!$B$8)+(R147*'Points System'!$B$9)+(S147*'Points System'!$B$14)</f>
        <v>270.77999999999997</v>
      </c>
      <c r="C147" s="1">
        <f t="shared" si="2"/>
        <v>0.51</v>
      </c>
      <c r="D147" s="1">
        <v>503.13</v>
      </c>
      <c r="E147" s="1">
        <v>533.88</v>
      </c>
      <c r="F147" s="1">
        <v>136.30000000000001</v>
      </c>
      <c r="G147" s="1">
        <v>102.11</v>
      </c>
      <c r="H147" s="1">
        <v>23.1</v>
      </c>
      <c r="I147" s="1">
        <v>3.49</v>
      </c>
      <c r="J147" s="1">
        <v>7.6</v>
      </c>
      <c r="K147" s="1">
        <v>52.8</v>
      </c>
      <c r="L147" s="1">
        <v>51.96</v>
      </c>
      <c r="M147" s="1">
        <v>7.71</v>
      </c>
      <c r="N147" s="1">
        <v>2.88</v>
      </c>
      <c r="O147" s="1">
        <v>1.58</v>
      </c>
      <c r="P147" s="1">
        <v>4.55</v>
      </c>
      <c r="Q147" s="1">
        <v>26.86</v>
      </c>
      <c r="R147" s="1">
        <v>60.98</v>
      </c>
      <c r="S147" s="1">
        <v>189.18</v>
      </c>
      <c r="T147" s="1">
        <v>0.27200000000000002</v>
      </c>
      <c r="U147" t="s">
        <v>3</v>
      </c>
      <c r="V147" t="s">
        <v>9395</v>
      </c>
      <c r="W147">
        <v>274</v>
      </c>
    </row>
    <row r="148" spans="1:23">
      <c r="A148" s="1" t="s">
        <v>105</v>
      </c>
      <c r="B148" s="1">
        <f>(D148*'Points System'!$B$15)+(E148*'Points System'!$B$16)+(F148*'Points System'!$B$17)+(G148*'Points System'!$B$4)+(H148*'Points System'!$B$5)+(I148*'Points System'!$B$6)+(J148*'Points System'!$B$7)+(K148*'Points System'!$B$3)+(L148*'Points System'!$B$2)+(M148*'Points System'!$B$11)+(N148*'Points System'!$B$12)+(O148*'Points System'!$B$10)+(P148*'Points System'!$B$13)+(Q148*'Points System'!$B$8)+(R148*'Points System'!$B$9)+(S148*'Points System'!$B$14)</f>
        <v>269.08</v>
      </c>
      <c r="C148" s="1">
        <f t="shared" si="2"/>
        <v>0.48</v>
      </c>
      <c r="D148" s="1">
        <v>504.63</v>
      </c>
      <c r="E148" s="1">
        <v>562.75</v>
      </c>
      <c r="F148" s="1">
        <v>127.84</v>
      </c>
      <c r="G148" s="1">
        <v>84.09</v>
      </c>
      <c r="H148" s="1">
        <v>25.49</v>
      </c>
      <c r="I148" s="1">
        <v>1.73</v>
      </c>
      <c r="J148" s="1">
        <v>16.98</v>
      </c>
      <c r="K148" s="1">
        <v>66.59</v>
      </c>
      <c r="L148" s="1">
        <v>64.209999999999994</v>
      </c>
      <c r="M148" s="1">
        <v>8.16</v>
      </c>
      <c r="N148" s="1">
        <v>2.81</v>
      </c>
      <c r="O148" s="1">
        <v>2.78</v>
      </c>
      <c r="P148" s="1">
        <v>4.5999999999999996</v>
      </c>
      <c r="Q148" s="1">
        <v>53.69</v>
      </c>
      <c r="R148" s="1">
        <v>136.32</v>
      </c>
      <c r="S148" s="1">
        <v>206.86</v>
      </c>
      <c r="T148" s="1">
        <v>0.252</v>
      </c>
      <c r="U148" t="s">
        <v>28</v>
      </c>
      <c r="V148" t="s">
        <v>9396</v>
      </c>
      <c r="W148">
        <v>127</v>
      </c>
    </row>
    <row r="149" spans="1:23">
      <c r="A149" s="1" t="s">
        <v>326</v>
      </c>
      <c r="B149" s="1">
        <f>(D149*'Points System'!$B$15)+(E149*'Points System'!$B$16)+(F149*'Points System'!$B$17)+(G149*'Points System'!$B$4)+(H149*'Points System'!$B$5)+(I149*'Points System'!$B$6)+(J149*'Points System'!$B$7)+(K149*'Points System'!$B$3)+(L149*'Points System'!$B$2)+(M149*'Points System'!$B$11)+(N149*'Points System'!$B$12)+(O149*'Points System'!$B$10)+(P149*'Points System'!$B$13)+(Q149*'Points System'!$B$8)+(R149*'Points System'!$B$9)+(S149*'Points System'!$B$14)</f>
        <v>267.64</v>
      </c>
      <c r="C149" s="1">
        <f t="shared" si="2"/>
        <v>0.57999999999999996</v>
      </c>
      <c r="D149" s="1">
        <v>413.5</v>
      </c>
      <c r="E149" s="1">
        <v>459.88</v>
      </c>
      <c r="F149" s="1">
        <v>105.33</v>
      </c>
      <c r="G149" s="1">
        <v>61.15</v>
      </c>
      <c r="H149" s="1">
        <v>22.29</v>
      </c>
      <c r="I149" s="1">
        <v>0.88</v>
      </c>
      <c r="J149" s="1">
        <v>21.45</v>
      </c>
      <c r="K149" s="1">
        <v>67.47</v>
      </c>
      <c r="L149" s="1">
        <v>54.45</v>
      </c>
      <c r="M149" s="1">
        <v>1.63</v>
      </c>
      <c r="N149" s="1">
        <v>1.88</v>
      </c>
      <c r="O149" s="1">
        <v>5.98</v>
      </c>
      <c r="P149" s="1">
        <v>3.8</v>
      </c>
      <c r="Q149" s="1">
        <v>40.880000000000003</v>
      </c>
      <c r="R149" s="1">
        <v>98.86</v>
      </c>
      <c r="S149" s="1">
        <v>192.89</v>
      </c>
      <c r="T149" s="1">
        <v>0.255</v>
      </c>
      <c r="U149" t="s">
        <v>5</v>
      </c>
      <c r="V149" t="s">
        <v>9396</v>
      </c>
      <c r="W149">
        <v>290</v>
      </c>
    </row>
    <row r="150" spans="1:23">
      <c r="A150" s="1" t="s">
        <v>153</v>
      </c>
      <c r="B150" s="1">
        <f>(D150*'Points System'!$B$15)+(E150*'Points System'!$B$16)+(F150*'Points System'!$B$17)+(G150*'Points System'!$B$4)+(H150*'Points System'!$B$5)+(I150*'Points System'!$B$6)+(J150*'Points System'!$B$7)+(K150*'Points System'!$B$3)+(L150*'Points System'!$B$2)+(M150*'Points System'!$B$11)+(N150*'Points System'!$B$12)+(O150*'Points System'!$B$10)+(P150*'Points System'!$B$13)+(Q150*'Points System'!$B$8)+(R150*'Points System'!$B$9)+(S150*'Points System'!$B$14)</f>
        <v>267.21000000000004</v>
      </c>
      <c r="C150" s="1">
        <f t="shared" si="2"/>
        <v>0.53</v>
      </c>
      <c r="D150" s="1">
        <v>461.88</v>
      </c>
      <c r="E150" s="1">
        <v>501.63</v>
      </c>
      <c r="F150" s="1">
        <v>119.51</v>
      </c>
      <c r="G150" s="1">
        <v>81.349999999999994</v>
      </c>
      <c r="H150" s="1">
        <v>20.85</v>
      </c>
      <c r="I150" s="1">
        <v>2.2400000000000002</v>
      </c>
      <c r="J150" s="1">
        <v>15.08</v>
      </c>
      <c r="K150" s="1">
        <v>57.39</v>
      </c>
      <c r="L150" s="1">
        <v>54.58</v>
      </c>
      <c r="M150" s="1">
        <v>6.11</v>
      </c>
      <c r="N150" s="1">
        <v>3.21</v>
      </c>
      <c r="O150" s="1">
        <v>7.15</v>
      </c>
      <c r="P150" s="1">
        <v>2.95</v>
      </c>
      <c r="Q150" s="1">
        <v>33.86</v>
      </c>
      <c r="R150" s="1">
        <v>81.709999999999994</v>
      </c>
      <c r="S150" s="1">
        <v>190.06</v>
      </c>
      <c r="T150" s="1">
        <v>0.25900000000000001</v>
      </c>
      <c r="U150" t="s">
        <v>812</v>
      </c>
      <c r="V150" t="s">
        <v>9395</v>
      </c>
      <c r="W150">
        <v>148</v>
      </c>
    </row>
    <row r="151" spans="1:23">
      <c r="A151" s="1" t="s">
        <v>282</v>
      </c>
      <c r="B151" s="1">
        <f>(D151*'Points System'!$B$15)+(E151*'Points System'!$B$16)+(F151*'Points System'!$B$17)+(G151*'Points System'!$B$4)+(H151*'Points System'!$B$5)+(I151*'Points System'!$B$6)+(J151*'Points System'!$B$7)+(K151*'Points System'!$B$3)+(L151*'Points System'!$B$2)+(M151*'Points System'!$B$11)+(N151*'Points System'!$B$12)+(O151*'Points System'!$B$10)+(P151*'Points System'!$B$13)+(Q151*'Points System'!$B$8)+(R151*'Points System'!$B$9)+(S151*'Points System'!$B$14)</f>
        <v>266.87</v>
      </c>
      <c r="C151" s="1">
        <f t="shared" si="2"/>
        <v>0.53</v>
      </c>
      <c r="D151" s="1">
        <v>471.63</v>
      </c>
      <c r="E151" s="1">
        <v>506.38</v>
      </c>
      <c r="F151" s="1">
        <v>122.16</v>
      </c>
      <c r="G151" s="1">
        <v>87.24</v>
      </c>
      <c r="H151" s="1">
        <v>19.25</v>
      </c>
      <c r="I151" s="1">
        <v>3.83</v>
      </c>
      <c r="J151" s="1">
        <v>11.85</v>
      </c>
      <c r="K151" s="1">
        <v>50.21</v>
      </c>
      <c r="L151" s="1">
        <v>57.44</v>
      </c>
      <c r="M151" s="1">
        <v>19.739999999999998</v>
      </c>
      <c r="N151" s="1">
        <v>5.8</v>
      </c>
      <c r="O151" s="1">
        <v>4.43</v>
      </c>
      <c r="P151" s="1">
        <v>3.1</v>
      </c>
      <c r="Q151" s="1">
        <v>30.01</v>
      </c>
      <c r="R151" s="1">
        <v>76.89</v>
      </c>
      <c r="S151" s="1">
        <v>184.61</v>
      </c>
      <c r="T151" s="1">
        <v>0.25600000000000001</v>
      </c>
      <c r="U151" t="s">
        <v>3</v>
      </c>
      <c r="V151" t="s">
        <v>9396</v>
      </c>
      <c r="W151">
        <v>221</v>
      </c>
    </row>
    <row r="152" spans="1:23">
      <c r="A152" s="1" t="s">
        <v>312</v>
      </c>
      <c r="B152" s="1">
        <f>(D152*'Points System'!$B$15)+(E152*'Points System'!$B$16)+(F152*'Points System'!$B$17)+(G152*'Points System'!$B$4)+(H152*'Points System'!$B$5)+(I152*'Points System'!$B$6)+(J152*'Points System'!$B$7)+(K152*'Points System'!$B$3)+(L152*'Points System'!$B$2)+(M152*'Points System'!$B$11)+(N152*'Points System'!$B$12)+(O152*'Points System'!$B$10)+(P152*'Points System'!$B$13)+(Q152*'Points System'!$B$8)+(R152*'Points System'!$B$9)+(S152*'Points System'!$B$14)</f>
        <v>266.63999999999993</v>
      </c>
      <c r="C152" s="1">
        <f t="shared" si="2"/>
        <v>0.49</v>
      </c>
      <c r="D152" s="1">
        <v>465.88</v>
      </c>
      <c r="E152" s="1">
        <v>542</v>
      </c>
      <c r="F152" s="1">
        <v>123.11</v>
      </c>
      <c r="G152" s="1">
        <v>85.4</v>
      </c>
      <c r="H152" s="1">
        <v>22.26</v>
      </c>
      <c r="I152" s="1">
        <v>5.14</v>
      </c>
      <c r="J152" s="1">
        <v>10.33</v>
      </c>
      <c r="K152" s="1">
        <v>44.93</v>
      </c>
      <c r="L152" s="1">
        <v>69.41</v>
      </c>
      <c r="M152" s="1">
        <v>13.2</v>
      </c>
      <c r="N152" s="1">
        <v>6.11</v>
      </c>
      <c r="O152" s="1">
        <v>3.78</v>
      </c>
      <c r="P152" s="1">
        <v>3</v>
      </c>
      <c r="Q152" s="1">
        <v>71.45</v>
      </c>
      <c r="R152" s="1">
        <v>119.68</v>
      </c>
      <c r="S152" s="1">
        <v>186.61</v>
      </c>
      <c r="T152" s="1">
        <v>0.26500000000000001</v>
      </c>
      <c r="U152" t="s">
        <v>28</v>
      </c>
      <c r="V152" t="s">
        <v>9396</v>
      </c>
      <c r="W152">
        <v>238</v>
      </c>
    </row>
    <row r="153" spans="1:23">
      <c r="A153" s="1" t="s">
        <v>359</v>
      </c>
      <c r="B153" s="1">
        <f>(D153*'Points System'!$B$15)+(E153*'Points System'!$B$16)+(F153*'Points System'!$B$17)+(G153*'Points System'!$B$4)+(H153*'Points System'!$B$5)+(I153*'Points System'!$B$6)+(J153*'Points System'!$B$7)+(K153*'Points System'!$B$3)+(L153*'Points System'!$B$2)+(M153*'Points System'!$B$11)+(N153*'Points System'!$B$12)+(O153*'Points System'!$B$10)+(P153*'Points System'!$B$13)+(Q153*'Points System'!$B$8)+(R153*'Points System'!$B$9)+(S153*'Points System'!$B$14)</f>
        <v>266.44000000000005</v>
      </c>
      <c r="C153" s="1">
        <f t="shared" si="2"/>
        <v>0.6</v>
      </c>
      <c r="D153" s="1">
        <v>390.88</v>
      </c>
      <c r="E153" s="1">
        <v>440.75</v>
      </c>
      <c r="F153" s="1">
        <v>105.9</v>
      </c>
      <c r="G153" s="1">
        <v>63.71</v>
      </c>
      <c r="H153" s="1">
        <v>23.7</v>
      </c>
      <c r="I153" s="1">
        <v>0.93</v>
      </c>
      <c r="J153" s="1">
        <v>18.05</v>
      </c>
      <c r="K153" s="1">
        <v>57.44</v>
      </c>
      <c r="L153" s="1">
        <v>55.4</v>
      </c>
      <c r="M153" s="1">
        <v>3.88</v>
      </c>
      <c r="N153" s="1">
        <v>1.67</v>
      </c>
      <c r="O153" s="1">
        <v>6.73</v>
      </c>
      <c r="P153" s="1">
        <v>2.85</v>
      </c>
      <c r="Q153" s="1">
        <v>44.04</v>
      </c>
      <c r="R153" s="1">
        <v>88.33</v>
      </c>
      <c r="S153" s="1">
        <v>184.63</v>
      </c>
      <c r="T153" s="1">
        <v>0.27300000000000002</v>
      </c>
      <c r="U153" t="s">
        <v>814</v>
      </c>
      <c r="V153" t="s">
        <v>9395</v>
      </c>
      <c r="W153" t="e">
        <v>#N/A</v>
      </c>
    </row>
    <row r="154" spans="1:23">
      <c r="A154" s="1" t="s">
        <v>145</v>
      </c>
      <c r="B154" s="1">
        <f>(D154*'Points System'!$B$15)+(E154*'Points System'!$B$16)+(F154*'Points System'!$B$17)+(G154*'Points System'!$B$4)+(H154*'Points System'!$B$5)+(I154*'Points System'!$B$6)+(J154*'Points System'!$B$7)+(K154*'Points System'!$B$3)+(L154*'Points System'!$B$2)+(M154*'Points System'!$B$11)+(N154*'Points System'!$B$12)+(O154*'Points System'!$B$10)+(P154*'Points System'!$B$13)+(Q154*'Points System'!$B$8)+(R154*'Points System'!$B$9)+(S154*'Points System'!$B$14)</f>
        <v>266.22999999999996</v>
      </c>
      <c r="C154" s="1">
        <f t="shared" si="2"/>
        <v>0.53</v>
      </c>
      <c r="D154" s="1">
        <v>465.88</v>
      </c>
      <c r="E154" s="1">
        <v>506.75</v>
      </c>
      <c r="F154" s="1">
        <v>118.11</v>
      </c>
      <c r="G154" s="1">
        <v>78.040000000000006</v>
      </c>
      <c r="H154" s="1">
        <v>22.36</v>
      </c>
      <c r="I154" s="1">
        <v>2.13</v>
      </c>
      <c r="J154" s="1">
        <v>15.58</v>
      </c>
      <c r="K154" s="1">
        <v>64.59</v>
      </c>
      <c r="L154" s="1">
        <v>53.95</v>
      </c>
      <c r="M154" s="1">
        <v>6.18</v>
      </c>
      <c r="N154" s="1">
        <v>2.4500000000000002</v>
      </c>
      <c r="O154" s="1">
        <v>1.95</v>
      </c>
      <c r="P154" s="1">
        <v>3.95</v>
      </c>
      <c r="Q154" s="1">
        <v>37.33</v>
      </c>
      <c r="R154" s="1">
        <v>90.74</v>
      </c>
      <c r="S154" s="1">
        <v>191.46</v>
      </c>
      <c r="T154" s="1">
        <v>0.253</v>
      </c>
      <c r="U154" t="s">
        <v>28</v>
      </c>
      <c r="V154" t="s">
        <v>9396</v>
      </c>
      <c r="W154">
        <v>229</v>
      </c>
    </row>
    <row r="155" spans="1:23">
      <c r="A155" s="1" t="s">
        <v>191</v>
      </c>
      <c r="B155" s="1">
        <f>(D155*'Points System'!$B$15)+(E155*'Points System'!$B$16)+(F155*'Points System'!$B$17)+(G155*'Points System'!$B$4)+(H155*'Points System'!$B$5)+(I155*'Points System'!$B$6)+(J155*'Points System'!$B$7)+(K155*'Points System'!$B$3)+(L155*'Points System'!$B$2)+(M155*'Points System'!$B$11)+(N155*'Points System'!$B$12)+(O155*'Points System'!$B$10)+(P155*'Points System'!$B$13)+(Q155*'Points System'!$B$8)+(R155*'Points System'!$B$9)+(S155*'Points System'!$B$14)</f>
        <v>266.02000000000004</v>
      </c>
      <c r="C155" s="1">
        <f t="shared" si="2"/>
        <v>0.48</v>
      </c>
      <c r="D155" s="1">
        <v>505.88</v>
      </c>
      <c r="E155" s="1">
        <v>548.75</v>
      </c>
      <c r="F155" s="1">
        <v>136.74</v>
      </c>
      <c r="G155" s="1">
        <v>101.66</v>
      </c>
      <c r="H155" s="1">
        <v>19.600000000000001</v>
      </c>
      <c r="I155" s="1">
        <v>6.4</v>
      </c>
      <c r="J155" s="1">
        <v>9.06</v>
      </c>
      <c r="K155" s="1">
        <v>49.24</v>
      </c>
      <c r="L155" s="1">
        <v>64.69</v>
      </c>
      <c r="M155" s="1">
        <v>29.99</v>
      </c>
      <c r="N155" s="1">
        <v>10.63</v>
      </c>
      <c r="O155" s="1">
        <v>4.9000000000000004</v>
      </c>
      <c r="P155" s="1">
        <v>3.05</v>
      </c>
      <c r="Q155" s="1">
        <v>37.479999999999997</v>
      </c>
      <c r="R155" s="1">
        <v>109</v>
      </c>
      <c r="S155" s="1">
        <v>196.34</v>
      </c>
      <c r="T155" s="1">
        <v>0.27</v>
      </c>
      <c r="U155" t="s">
        <v>28</v>
      </c>
      <c r="V155" t="s">
        <v>9395</v>
      </c>
      <c r="W155">
        <v>250</v>
      </c>
    </row>
    <row r="156" spans="1:23">
      <c r="A156" s="1" t="s">
        <v>379</v>
      </c>
      <c r="B156" s="1">
        <f>(D156*'Points System'!$B$15)+(E156*'Points System'!$B$16)+(F156*'Points System'!$B$17)+(G156*'Points System'!$B$4)+(H156*'Points System'!$B$5)+(I156*'Points System'!$B$6)+(J156*'Points System'!$B$7)+(K156*'Points System'!$B$3)+(L156*'Points System'!$B$2)+(M156*'Points System'!$B$11)+(N156*'Points System'!$B$12)+(O156*'Points System'!$B$10)+(P156*'Points System'!$B$13)+(Q156*'Points System'!$B$8)+(R156*'Points System'!$B$9)+(S156*'Points System'!$B$14)</f>
        <v>265.43000000000006</v>
      </c>
      <c r="C156" s="1">
        <f t="shared" si="2"/>
        <v>0.52</v>
      </c>
      <c r="D156" s="1">
        <v>479.38</v>
      </c>
      <c r="E156" s="1">
        <v>506.88</v>
      </c>
      <c r="F156" s="1">
        <v>137.04</v>
      </c>
      <c r="G156" s="1">
        <v>96.91</v>
      </c>
      <c r="H156" s="1">
        <v>27.38</v>
      </c>
      <c r="I156" s="1">
        <v>3.19</v>
      </c>
      <c r="J156" s="1">
        <v>9.56</v>
      </c>
      <c r="K156" s="1">
        <v>52.09</v>
      </c>
      <c r="L156" s="1">
        <v>57.16</v>
      </c>
      <c r="M156" s="1">
        <v>6.79</v>
      </c>
      <c r="N156" s="1">
        <v>3.4</v>
      </c>
      <c r="O156" s="1">
        <v>2.63</v>
      </c>
      <c r="P156" s="1">
        <v>3.8</v>
      </c>
      <c r="Q156" s="1">
        <v>23.43</v>
      </c>
      <c r="R156" s="1">
        <v>76.55</v>
      </c>
      <c r="S156" s="1">
        <v>199.49</v>
      </c>
      <c r="T156" s="1">
        <v>0.28599999999999998</v>
      </c>
      <c r="U156" t="s">
        <v>3</v>
      </c>
      <c r="V156" t="s">
        <v>9396</v>
      </c>
      <c r="W156">
        <v>262</v>
      </c>
    </row>
    <row r="157" spans="1:23">
      <c r="A157" s="1" t="s">
        <v>152</v>
      </c>
      <c r="B157" s="1">
        <f>(D157*'Points System'!$B$15)+(E157*'Points System'!$B$16)+(F157*'Points System'!$B$17)+(G157*'Points System'!$B$4)+(H157*'Points System'!$B$5)+(I157*'Points System'!$B$6)+(J157*'Points System'!$B$7)+(K157*'Points System'!$B$3)+(L157*'Points System'!$B$2)+(M157*'Points System'!$B$11)+(N157*'Points System'!$B$12)+(O157*'Points System'!$B$10)+(P157*'Points System'!$B$13)+(Q157*'Points System'!$B$8)+(R157*'Points System'!$B$9)+(S157*'Points System'!$B$14)</f>
        <v>265.30000000000007</v>
      </c>
      <c r="C157" s="1">
        <f t="shared" si="2"/>
        <v>0.51</v>
      </c>
      <c r="D157" s="1">
        <v>442.38</v>
      </c>
      <c r="E157" s="1">
        <v>520.38</v>
      </c>
      <c r="F157" s="1">
        <v>109.26</v>
      </c>
      <c r="G157" s="1">
        <v>63.1</v>
      </c>
      <c r="H157" s="1">
        <v>23.89</v>
      </c>
      <c r="I157" s="1">
        <v>1</v>
      </c>
      <c r="J157" s="1">
        <v>21.4</v>
      </c>
      <c r="K157" s="1">
        <v>68.47</v>
      </c>
      <c r="L157" s="1">
        <v>64.05</v>
      </c>
      <c r="M157" s="1">
        <v>2.13</v>
      </c>
      <c r="N157" s="1">
        <v>1.27</v>
      </c>
      <c r="O157" s="1">
        <v>5.48</v>
      </c>
      <c r="P157" s="1">
        <v>3.1</v>
      </c>
      <c r="Q157" s="1">
        <v>73.010000000000005</v>
      </c>
      <c r="R157" s="1">
        <v>149.15</v>
      </c>
      <c r="S157" s="1">
        <v>199.1</v>
      </c>
      <c r="T157" s="1">
        <v>0.248</v>
      </c>
      <c r="U157" t="s">
        <v>1</v>
      </c>
      <c r="V157" t="s">
        <v>9395</v>
      </c>
      <c r="W157">
        <v>231</v>
      </c>
    </row>
    <row r="158" spans="1:23">
      <c r="A158" s="1" t="s">
        <v>213</v>
      </c>
      <c r="B158" s="1">
        <f>(D158*'Points System'!$B$15)+(E158*'Points System'!$B$16)+(F158*'Points System'!$B$17)+(G158*'Points System'!$B$4)+(H158*'Points System'!$B$5)+(I158*'Points System'!$B$6)+(J158*'Points System'!$B$7)+(K158*'Points System'!$B$3)+(L158*'Points System'!$B$2)+(M158*'Points System'!$B$11)+(N158*'Points System'!$B$12)+(O158*'Points System'!$B$10)+(P158*'Points System'!$B$13)+(Q158*'Points System'!$B$8)+(R158*'Points System'!$B$9)+(S158*'Points System'!$B$14)</f>
        <v>263.37</v>
      </c>
      <c r="C158" s="1">
        <f t="shared" si="2"/>
        <v>0.55000000000000004</v>
      </c>
      <c r="D158" s="1">
        <v>417.75</v>
      </c>
      <c r="E158" s="1">
        <v>476.5</v>
      </c>
      <c r="F158" s="1">
        <v>94.8</v>
      </c>
      <c r="G158" s="1">
        <v>56.74</v>
      </c>
      <c r="H158" s="1">
        <v>17.36</v>
      </c>
      <c r="I158" s="1">
        <v>0.9</v>
      </c>
      <c r="J158" s="1">
        <v>20.239999999999998</v>
      </c>
      <c r="K158" s="1">
        <v>65.459999999999994</v>
      </c>
      <c r="L158" s="1">
        <v>56.75</v>
      </c>
      <c r="M158" s="1">
        <v>1.39</v>
      </c>
      <c r="N158" s="1">
        <v>1.03</v>
      </c>
      <c r="O158" s="1">
        <v>5.85</v>
      </c>
      <c r="P158" s="1">
        <v>4.3</v>
      </c>
      <c r="Q158" s="1">
        <v>53.19</v>
      </c>
      <c r="R158" s="1">
        <v>97.66</v>
      </c>
      <c r="S158" s="1">
        <v>173.76</v>
      </c>
      <c r="T158" s="1">
        <v>0.22600000000000001</v>
      </c>
      <c r="U158" t="s">
        <v>1</v>
      </c>
      <c r="V158" t="s">
        <v>9395</v>
      </c>
      <c r="W158">
        <v>252</v>
      </c>
    </row>
    <row r="159" spans="1:23">
      <c r="A159" s="1" t="s">
        <v>1940</v>
      </c>
      <c r="B159" s="1">
        <f>(D159*'Points System'!$B$15)+(E159*'Points System'!$B$16)+(F159*'Points System'!$B$17)+(G159*'Points System'!$B$4)+(H159*'Points System'!$B$5)+(I159*'Points System'!$B$6)+(J159*'Points System'!$B$7)+(K159*'Points System'!$B$3)+(L159*'Points System'!$B$2)+(M159*'Points System'!$B$11)+(N159*'Points System'!$B$12)+(O159*'Points System'!$B$10)+(P159*'Points System'!$B$13)+(Q159*'Points System'!$B$8)+(R159*'Points System'!$B$9)+(S159*'Points System'!$B$14)</f>
        <v>262</v>
      </c>
      <c r="C159" s="1">
        <f t="shared" si="2"/>
        <v>0.93</v>
      </c>
      <c r="D159" s="1">
        <v>257</v>
      </c>
      <c r="E159" s="1">
        <v>281</v>
      </c>
      <c r="F159" s="1">
        <v>128</v>
      </c>
      <c r="G159" s="1">
        <v>97</v>
      </c>
      <c r="H159" s="1">
        <v>27</v>
      </c>
      <c r="I159" s="1">
        <v>2</v>
      </c>
      <c r="J159" s="1">
        <v>2</v>
      </c>
      <c r="K159" s="1">
        <v>43</v>
      </c>
      <c r="L159" s="1">
        <v>65</v>
      </c>
      <c r="M159" s="1">
        <v>19</v>
      </c>
      <c r="N159" s="1">
        <v>6</v>
      </c>
      <c r="O159" s="1">
        <v>6</v>
      </c>
      <c r="P159" s="1">
        <v>4</v>
      </c>
      <c r="Q159" s="1">
        <v>38</v>
      </c>
      <c r="R159" s="1">
        <v>72</v>
      </c>
      <c r="S159" s="1">
        <v>165</v>
      </c>
      <c r="T159" s="1">
        <v>0.22500000000000001</v>
      </c>
      <c r="U159" t="e">
        <v>#N/A</v>
      </c>
      <c r="V159" t="e">
        <v>#N/A</v>
      </c>
      <c r="W159" t="e">
        <v>#N/A</v>
      </c>
    </row>
    <row r="160" spans="1:23">
      <c r="A160" s="1" t="s">
        <v>3601</v>
      </c>
      <c r="B160" s="1">
        <f>(D160*'Points System'!$B$15)+(E160*'Points System'!$B$16)+(F160*'Points System'!$B$17)+(G160*'Points System'!$B$4)+(H160*'Points System'!$B$5)+(I160*'Points System'!$B$6)+(J160*'Points System'!$B$7)+(K160*'Points System'!$B$3)+(L160*'Points System'!$B$2)+(M160*'Points System'!$B$11)+(N160*'Points System'!$B$12)+(O160*'Points System'!$B$10)+(P160*'Points System'!$B$13)+(Q160*'Points System'!$B$8)+(R160*'Points System'!$B$9)+(S160*'Points System'!$B$14)</f>
        <v>262</v>
      </c>
      <c r="C160" s="1">
        <f t="shared" si="2"/>
        <v>0.51</v>
      </c>
      <c r="D160" s="1">
        <v>480</v>
      </c>
      <c r="E160" s="1">
        <v>513</v>
      </c>
      <c r="F160" s="1">
        <v>128</v>
      </c>
      <c r="G160" s="1">
        <v>100</v>
      </c>
      <c r="H160" s="1">
        <v>21</v>
      </c>
      <c r="I160" s="1">
        <v>4</v>
      </c>
      <c r="J160" s="1">
        <v>3</v>
      </c>
      <c r="K160" s="1">
        <v>42</v>
      </c>
      <c r="L160" s="1">
        <v>57</v>
      </c>
      <c r="M160" s="1">
        <v>8</v>
      </c>
      <c r="N160" s="1">
        <v>5</v>
      </c>
      <c r="O160" s="1">
        <v>8</v>
      </c>
      <c r="P160" s="1">
        <v>3</v>
      </c>
      <c r="Q160" s="1">
        <v>22</v>
      </c>
      <c r="R160" s="1">
        <v>39</v>
      </c>
      <c r="S160" s="1">
        <v>166</v>
      </c>
      <c r="T160" s="1">
        <v>0</v>
      </c>
      <c r="U160" t="e">
        <v>#N/A</v>
      </c>
      <c r="V160" t="e">
        <v>#N/A</v>
      </c>
      <c r="W160" t="e">
        <v>#N/A</v>
      </c>
    </row>
    <row r="161" spans="1:23">
      <c r="A161" s="1" t="s">
        <v>278</v>
      </c>
      <c r="B161" s="1">
        <f>(D161*'Points System'!$B$15)+(E161*'Points System'!$B$16)+(F161*'Points System'!$B$17)+(G161*'Points System'!$B$4)+(H161*'Points System'!$B$5)+(I161*'Points System'!$B$6)+(J161*'Points System'!$B$7)+(K161*'Points System'!$B$3)+(L161*'Points System'!$B$2)+(M161*'Points System'!$B$11)+(N161*'Points System'!$B$12)+(O161*'Points System'!$B$10)+(P161*'Points System'!$B$13)+(Q161*'Points System'!$B$8)+(R161*'Points System'!$B$9)+(S161*'Points System'!$B$14)</f>
        <v>261.49000000000007</v>
      </c>
      <c r="C161" s="1">
        <f t="shared" si="2"/>
        <v>0.47</v>
      </c>
      <c r="D161" s="1">
        <v>515.25</v>
      </c>
      <c r="E161" s="1">
        <v>556.63</v>
      </c>
      <c r="F161" s="1">
        <v>137.04</v>
      </c>
      <c r="G161" s="1">
        <v>90.4</v>
      </c>
      <c r="H161" s="1">
        <v>29.79</v>
      </c>
      <c r="I161" s="1">
        <v>3.36</v>
      </c>
      <c r="J161" s="1">
        <v>13.49</v>
      </c>
      <c r="K161" s="1">
        <v>64.510000000000005</v>
      </c>
      <c r="L161" s="1">
        <v>56.16</v>
      </c>
      <c r="M161" s="1">
        <v>3.39</v>
      </c>
      <c r="N161" s="1">
        <v>1.93</v>
      </c>
      <c r="O161" s="1">
        <v>3.23</v>
      </c>
      <c r="P161" s="1">
        <v>5.0999999999999996</v>
      </c>
      <c r="Q161" s="1">
        <v>36.5</v>
      </c>
      <c r="R161" s="1">
        <v>119.49</v>
      </c>
      <c r="S161" s="1">
        <v>214.05</v>
      </c>
      <c r="T161" s="1">
        <v>0.26300000000000001</v>
      </c>
      <c r="U161" t="s">
        <v>0</v>
      </c>
      <c r="V161" t="s">
        <v>9395</v>
      </c>
      <c r="W161">
        <v>232</v>
      </c>
    </row>
    <row r="162" spans="1:23">
      <c r="A162" s="1" t="s">
        <v>198</v>
      </c>
      <c r="B162" s="1">
        <f>(D162*'Points System'!$B$15)+(E162*'Points System'!$B$16)+(F162*'Points System'!$B$17)+(G162*'Points System'!$B$4)+(H162*'Points System'!$B$5)+(I162*'Points System'!$B$6)+(J162*'Points System'!$B$7)+(K162*'Points System'!$B$3)+(L162*'Points System'!$B$2)+(M162*'Points System'!$B$11)+(N162*'Points System'!$B$12)+(O162*'Points System'!$B$10)+(P162*'Points System'!$B$13)+(Q162*'Points System'!$B$8)+(R162*'Points System'!$B$9)+(S162*'Points System'!$B$14)</f>
        <v>260.37</v>
      </c>
      <c r="C162" s="1">
        <f t="shared" si="2"/>
        <v>0.46</v>
      </c>
      <c r="D162" s="1">
        <v>519.63</v>
      </c>
      <c r="E162" s="1">
        <v>569.75</v>
      </c>
      <c r="F162" s="1">
        <v>131.82</v>
      </c>
      <c r="G162" s="1">
        <v>88.01</v>
      </c>
      <c r="H162" s="1">
        <v>27.44</v>
      </c>
      <c r="I162" s="1">
        <v>2.2000000000000002</v>
      </c>
      <c r="J162" s="1">
        <v>14.2</v>
      </c>
      <c r="K162" s="1">
        <v>58.23</v>
      </c>
      <c r="L162" s="1">
        <v>64.47</v>
      </c>
      <c r="M162" s="1">
        <v>4.4000000000000004</v>
      </c>
      <c r="N162" s="1">
        <v>2.91</v>
      </c>
      <c r="O162" s="1">
        <v>6.3</v>
      </c>
      <c r="P162" s="1">
        <v>5.15</v>
      </c>
      <c r="Q162" s="1">
        <v>43.6</v>
      </c>
      <c r="R162" s="1">
        <v>125.16</v>
      </c>
      <c r="S162" s="1">
        <v>206.23</v>
      </c>
      <c r="T162" s="1">
        <v>0.252</v>
      </c>
      <c r="U162" t="s">
        <v>819</v>
      </c>
      <c r="V162" t="s">
        <v>9395</v>
      </c>
      <c r="W162">
        <v>216</v>
      </c>
    </row>
    <row r="163" spans="1:23">
      <c r="A163" s="1" t="s">
        <v>387</v>
      </c>
      <c r="B163" s="1">
        <f>(D163*'Points System'!$B$15)+(E163*'Points System'!$B$16)+(F163*'Points System'!$B$17)+(G163*'Points System'!$B$4)+(H163*'Points System'!$B$5)+(I163*'Points System'!$B$6)+(J163*'Points System'!$B$7)+(K163*'Points System'!$B$3)+(L163*'Points System'!$B$2)+(M163*'Points System'!$B$11)+(N163*'Points System'!$B$12)+(O163*'Points System'!$B$10)+(P163*'Points System'!$B$13)+(Q163*'Points System'!$B$8)+(R163*'Points System'!$B$9)+(S163*'Points System'!$B$14)</f>
        <v>260.02999999999997</v>
      </c>
      <c r="C163" s="1">
        <f t="shared" si="2"/>
        <v>0.55000000000000004</v>
      </c>
      <c r="D163" s="1">
        <v>427.88</v>
      </c>
      <c r="E163" s="1">
        <v>468.63</v>
      </c>
      <c r="F163" s="1">
        <v>108.31</v>
      </c>
      <c r="G163" s="1">
        <v>66.28</v>
      </c>
      <c r="H163" s="1">
        <v>24.16</v>
      </c>
      <c r="I163" s="1">
        <v>2.5</v>
      </c>
      <c r="J163" s="1">
        <v>15.39</v>
      </c>
      <c r="K163" s="1">
        <v>54.65</v>
      </c>
      <c r="L163" s="1">
        <v>55.5</v>
      </c>
      <c r="M163" s="1">
        <v>1.36</v>
      </c>
      <c r="N163" s="1">
        <v>1</v>
      </c>
      <c r="O163" s="1">
        <v>3.55</v>
      </c>
      <c r="P163" s="1">
        <v>2.7</v>
      </c>
      <c r="Q163" s="1">
        <v>36.9</v>
      </c>
      <c r="R163" s="1">
        <v>77.290000000000006</v>
      </c>
      <c r="S163" s="1">
        <v>183.6</v>
      </c>
      <c r="T163" s="1">
        <v>0.252</v>
      </c>
      <c r="U163" t="e">
        <v>#N/A</v>
      </c>
      <c r="V163" t="s">
        <v>9396</v>
      </c>
      <c r="W163">
        <v>221</v>
      </c>
    </row>
    <row r="164" spans="1:23">
      <c r="A164" s="1" t="s">
        <v>2497</v>
      </c>
      <c r="B164" s="1">
        <f>(D164*'Points System'!$B$15)+(E164*'Points System'!$B$16)+(F164*'Points System'!$B$17)+(G164*'Points System'!$B$4)+(H164*'Points System'!$B$5)+(I164*'Points System'!$B$6)+(J164*'Points System'!$B$7)+(K164*'Points System'!$B$3)+(L164*'Points System'!$B$2)+(M164*'Points System'!$B$11)+(N164*'Points System'!$B$12)+(O164*'Points System'!$B$10)+(P164*'Points System'!$B$13)+(Q164*'Points System'!$B$8)+(R164*'Points System'!$B$9)+(S164*'Points System'!$B$14)</f>
        <v>260</v>
      </c>
      <c r="C164" s="1">
        <f t="shared" si="2"/>
        <v>0.9</v>
      </c>
      <c r="D164" s="1">
        <v>276.5</v>
      </c>
      <c r="E164" s="1">
        <v>288</v>
      </c>
      <c r="F164" s="1">
        <v>144</v>
      </c>
      <c r="G164" s="1">
        <v>102</v>
      </c>
      <c r="H164" s="1">
        <v>28</v>
      </c>
      <c r="I164" s="1">
        <v>5</v>
      </c>
      <c r="J164" s="1">
        <v>9</v>
      </c>
      <c r="K164" s="1">
        <v>59</v>
      </c>
      <c r="L164" s="1">
        <v>67</v>
      </c>
      <c r="M164" s="1">
        <v>6</v>
      </c>
      <c r="N164" s="1">
        <v>6</v>
      </c>
      <c r="O164" s="1">
        <v>3</v>
      </c>
      <c r="P164" s="1">
        <v>3</v>
      </c>
      <c r="Q164" s="1">
        <v>17</v>
      </c>
      <c r="R164" s="1">
        <v>98</v>
      </c>
      <c r="S164" s="1">
        <v>209</v>
      </c>
      <c r="T164" s="1">
        <v>0.24099999999999999</v>
      </c>
      <c r="U164" t="e">
        <v>#N/A</v>
      </c>
      <c r="V164" t="e">
        <v>#N/A</v>
      </c>
      <c r="W164" t="e">
        <v>#N/A</v>
      </c>
    </row>
    <row r="165" spans="1:23">
      <c r="A165" s="1" t="s">
        <v>3940</v>
      </c>
      <c r="B165" s="1">
        <f>(D165*'Points System'!$B$15)+(E165*'Points System'!$B$16)+(F165*'Points System'!$B$17)+(G165*'Points System'!$B$4)+(H165*'Points System'!$B$5)+(I165*'Points System'!$B$6)+(J165*'Points System'!$B$7)+(K165*'Points System'!$B$3)+(L165*'Points System'!$B$2)+(M165*'Points System'!$B$11)+(N165*'Points System'!$B$12)+(O165*'Points System'!$B$10)+(P165*'Points System'!$B$13)+(Q165*'Points System'!$B$8)+(R165*'Points System'!$B$9)+(S165*'Points System'!$B$14)</f>
        <v>260</v>
      </c>
      <c r="C165" s="1">
        <f t="shared" si="2"/>
        <v>0.97</v>
      </c>
      <c r="D165" s="1">
        <v>240.5</v>
      </c>
      <c r="E165" s="1">
        <v>267.5</v>
      </c>
      <c r="F165" s="1">
        <v>124</v>
      </c>
      <c r="G165" s="1">
        <v>95</v>
      </c>
      <c r="H165" s="1">
        <v>19</v>
      </c>
      <c r="I165" s="1">
        <v>4</v>
      </c>
      <c r="J165" s="1">
        <v>6</v>
      </c>
      <c r="K165" s="1">
        <v>42</v>
      </c>
      <c r="L165" s="1">
        <v>66</v>
      </c>
      <c r="M165" s="1">
        <v>21</v>
      </c>
      <c r="N165" s="1">
        <v>12</v>
      </c>
      <c r="O165" s="1">
        <v>8</v>
      </c>
      <c r="P165" s="1">
        <v>4</v>
      </c>
      <c r="Q165" s="1">
        <v>42</v>
      </c>
      <c r="R165" s="1">
        <v>80</v>
      </c>
      <c r="S165" s="1">
        <v>169</v>
      </c>
      <c r="T165" s="1">
        <v>0.249</v>
      </c>
      <c r="U165" t="e">
        <v>#N/A</v>
      </c>
      <c r="V165" t="e">
        <v>#N/A</v>
      </c>
      <c r="W165" t="e">
        <v>#N/A</v>
      </c>
    </row>
    <row r="166" spans="1:23">
      <c r="A166" s="1" t="s">
        <v>1443</v>
      </c>
      <c r="B166" s="1">
        <f>(D166*'Points System'!$B$15)+(E166*'Points System'!$B$16)+(F166*'Points System'!$B$17)+(G166*'Points System'!$B$4)+(H166*'Points System'!$B$5)+(I166*'Points System'!$B$6)+(J166*'Points System'!$B$7)+(K166*'Points System'!$B$3)+(L166*'Points System'!$B$2)+(M166*'Points System'!$B$11)+(N166*'Points System'!$B$12)+(O166*'Points System'!$B$10)+(P166*'Points System'!$B$13)+(Q166*'Points System'!$B$8)+(R166*'Points System'!$B$9)+(S166*'Points System'!$B$14)</f>
        <v>259</v>
      </c>
      <c r="C166" s="1">
        <f t="shared" si="2"/>
        <v>0.48</v>
      </c>
      <c r="D166" s="1">
        <v>509.25</v>
      </c>
      <c r="E166" s="1">
        <v>537.5</v>
      </c>
      <c r="F166" s="1">
        <v>129.75</v>
      </c>
      <c r="G166" s="1">
        <v>80.75</v>
      </c>
      <c r="H166" s="1">
        <v>25.25</v>
      </c>
      <c r="I166" s="1">
        <v>3.5</v>
      </c>
      <c r="J166" s="1">
        <v>20.25</v>
      </c>
      <c r="K166" s="1">
        <v>64.75</v>
      </c>
      <c r="L166" s="1">
        <v>62.5</v>
      </c>
      <c r="M166" s="1">
        <v>4.25</v>
      </c>
      <c r="N166" s="1">
        <v>3</v>
      </c>
      <c r="O166" s="1">
        <v>2</v>
      </c>
      <c r="P166" s="1">
        <v>1</v>
      </c>
      <c r="Q166" s="1">
        <v>27.5</v>
      </c>
      <c r="R166" s="1">
        <v>122.75</v>
      </c>
      <c r="S166" s="1">
        <v>222.75</v>
      </c>
      <c r="T166" s="1">
        <v>0.25</v>
      </c>
      <c r="U166" t="e">
        <v>#N/A</v>
      </c>
      <c r="V166" t="s">
        <v>9396</v>
      </c>
      <c r="W166" t="e">
        <v>#N/A</v>
      </c>
    </row>
    <row r="167" spans="1:23">
      <c r="A167" s="1" t="s">
        <v>2180</v>
      </c>
      <c r="B167" s="1">
        <f>(D167*'Points System'!$B$15)+(E167*'Points System'!$B$16)+(F167*'Points System'!$B$17)+(G167*'Points System'!$B$4)+(H167*'Points System'!$B$5)+(I167*'Points System'!$B$6)+(J167*'Points System'!$B$7)+(K167*'Points System'!$B$3)+(L167*'Points System'!$B$2)+(M167*'Points System'!$B$11)+(N167*'Points System'!$B$12)+(O167*'Points System'!$B$10)+(P167*'Points System'!$B$13)+(Q167*'Points System'!$B$8)+(R167*'Points System'!$B$9)+(S167*'Points System'!$B$14)</f>
        <v>259</v>
      </c>
      <c r="C167" s="1">
        <f t="shared" si="2"/>
        <v>1.02</v>
      </c>
      <c r="D167" s="1">
        <v>239</v>
      </c>
      <c r="E167" s="1">
        <v>253.5</v>
      </c>
      <c r="F167" s="1">
        <v>123</v>
      </c>
      <c r="G167" s="1">
        <v>91</v>
      </c>
      <c r="H167" s="1">
        <v>18</v>
      </c>
      <c r="I167" s="1">
        <v>5</v>
      </c>
      <c r="J167" s="1">
        <v>9</v>
      </c>
      <c r="K167" s="1">
        <v>51</v>
      </c>
      <c r="L167" s="1">
        <v>57</v>
      </c>
      <c r="M167" s="1">
        <v>25</v>
      </c>
      <c r="N167" s="1">
        <v>8</v>
      </c>
      <c r="O167" s="1">
        <v>4</v>
      </c>
      <c r="P167" s="1">
        <v>4</v>
      </c>
      <c r="Q167" s="1">
        <v>21</v>
      </c>
      <c r="R167" s="1">
        <v>73</v>
      </c>
      <c r="S167" s="1">
        <v>178</v>
      </c>
      <c r="T167" s="1">
        <v>0.219</v>
      </c>
      <c r="U167" t="e">
        <v>#N/A</v>
      </c>
      <c r="V167" t="e">
        <v>#N/A</v>
      </c>
      <c r="W167" t="e">
        <v>#N/A</v>
      </c>
    </row>
    <row r="168" spans="1:23">
      <c r="A168" s="1" t="s">
        <v>824</v>
      </c>
      <c r="B168" s="1">
        <f>(D168*'Points System'!$B$15)+(E168*'Points System'!$B$16)+(F168*'Points System'!$B$17)+(G168*'Points System'!$B$4)+(H168*'Points System'!$B$5)+(I168*'Points System'!$B$6)+(J168*'Points System'!$B$7)+(K168*'Points System'!$B$3)+(L168*'Points System'!$B$2)+(M168*'Points System'!$B$11)+(N168*'Points System'!$B$12)+(O168*'Points System'!$B$10)+(P168*'Points System'!$B$13)+(Q168*'Points System'!$B$8)+(R168*'Points System'!$B$9)+(S168*'Points System'!$B$14)</f>
        <v>258.53999999999991</v>
      </c>
      <c r="C168" s="1">
        <f t="shared" si="2"/>
        <v>0.48</v>
      </c>
      <c r="D168" s="1">
        <v>502.13</v>
      </c>
      <c r="E168" s="1">
        <v>543.5</v>
      </c>
      <c r="F168" s="1">
        <v>137.11000000000001</v>
      </c>
      <c r="G168" s="1">
        <v>109.38</v>
      </c>
      <c r="H168" s="1">
        <v>20.38</v>
      </c>
      <c r="I168" s="1">
        <v>3.68</v>
      </c>
      <c r="J168" s="1">
        <v>3.68</v>
      </c>
      <c r="K168" s="1">
        <v>44.64</v>
      </c>
      <c r="L168" s="1">
        <v>55.45</v>
      </c>
      <c r="M168" s="1">
        <v>4.16</v>
      </c>
      <c r="N168" s="1">
        <v>2.36</v>
      </c>
      <c r="O168" s="1">
        <v>3.58</v>
      </c>
      <c r="P168" s="1">
        <v>4</v>
      </c>
      <c r="Q168" s="1">
        <v>36.4</v>
      </c>
      <c r="R168" s="1">
        <v>63.23</v>
      </c>
      <c r="S168" s="1">
        <v>175.9</v>
      </c>
      <c r="T168" s="1">
        <v>0.27600000000000002</v>
      </c>
      <c r="U168" t="s">
        <v>3</v>
      </c>
      <c r="V168" t="s">
        <v>9396</v>
      </c>
      <c r="W168" t="e">
        <v>#N/A</v>
      </c>
    </row>
    <row r="169" spans="1:23">
      <c r="A169" s="1" t="s">
        <v>357</v>
      </c>
      <c r="B169" s="1">
        <f>(D169*'Points System'!$B$15)+(E169*'Points System'!$B$16)+(F169*'Points System'!$B$17)+(G169*'Points System'!$B$4)+(H169*'Points System'!$B$5)+(I169*'Points System'!$B$6)+(J169*'Points System'!$B$7)+(K169*'Points System'!$B$3)+(L169*'Points System'!$B$2)+(M169*'Points System'!$B$11)+(N169*'Points System'!$B$12)+(O169*'Points System'!$B$10)+(P169*'Points System'!$B$13)+(Q169*'Points System'!$B$8)+(R169*'Points System'!$B$9)+(S169*'Points System'!$B$14)</f>
        <v>256.86</v>
      </c>
      <c r="C169" s="1">
        <f t="shared" si="2"/>
        <v>0.45</v>
      </c>
      <c r="D169" s="1">
        <v>515.5</v>
      </c>
      <c r="E169" s="1">
        <v>570.63</v>
      </c>
      <c r="F169" s="1">
        <v>134.76</v>
      </c>
      <c r="G169" s="1">
        <v>102.03</v>
      </c>
      <c r="H169" s="1">
        <v>24.61</v>
      </c>
      <c r="I169" s="1">
        <v>1.02</v>
      </c>
      <c r="J169" s="1">
        <v>7.09</v>
      </c>
      <c r="K169" s="1">
        <v>58.68</v>
      </c>
      <c r="L169" s="1">
        <v>50.46</v>
      </c>
      <c r="M169" s="1">
        <v>2.73</v>
      </c>
      <c r="N169" s="1">
        <v>1.74</v>
      </c>
      <c r="O169" s="1">
        <v>1.95</v>
      </c>
      <c r="P169" s="1">
        <v>5</v>
      </c>
      <c r="Q169" s="1">
        <v>51.34</v>
      </c>
      <c r="R169" s="1">
        <v>94.23</v>
      </c>
      <c r="S169" s="1">
        <v>182.69</v>
      </c>
      <c r="T169" s="1">
        <v>0.26100000000000001</v>
      </c>
      <c r="U169" t="s">
        <v>0</v>
      </c>
      <c r="V169" t="s">
        <v>9396</v>
      </c>
      <c r="W169">
        <v>327</v>
      </c>
    </row>
    <row r="170" spans="1:23">
      <c r="A170" s="1" t="s">
        <v>184</v>
      </c>
      <c r="B170" s="1">
        <f>(D170*'Points System'!$B$15)+(E170*'Points System'!$B$16)+(F170*'Points System'!$B$17)+(G170*'Points System'!$B$4)+(H170*'Points System'!$B$5)+(I170*'Points System'!$B$6)+(J170*'Points System'!$B$7)+(K170*'Points System'!$B$3)+(L170*'Points System'!$B$2)+(M170*'Points System'!$B$11)+(N170*'Points System'!$B$12)+(O170*'Points System'!$B$10)+(P170*'Points System'!$B$13)+(Q170*'Points System'!$B$8)+(R170*'Points System'!$B$9)+(S170*'Points System'!$B$14)</f>
        <v>256.82</v>
      </c>
      <c r="C170" s="1">
        <f t="shared" si="2"/>
        <v>0.47</v>
      </c>
      <c r="D170" s="1">
        <v>502.38</v>
      </c>
      <c r="E170" s="1">
        <v>547.75</v>
      </c>
      <c r="F170" s="1">
        <v>121.34</v>
      </c>
      <c r="G170" s="1">
        <v>77.709999999999994</v>
      </c>
      <c r="H170" s="1">
        <v>24.58</v>
      </c>
      <c r="I170" s="1">
        <v>1.01</v>
      </c>
      <c r="J170" s="1">
        <v>18.14</v>
      </c>
      <c r="K170" s="1">
        <v>66.3</v>
      </c>
      <c r="L170" s="1">
        <v>58.7</v>
      </c>
      <c r="M170" s="1">
        <v>2.95</v>
      </c>
      <c r="N170" s="1">
        <v>2.0299999999999998</v>
      </c>
      <c r="O170" s="1">
        <v>3.45</v>
      </c>
      <c r="P170" s="1">
        <v>3.45</v>
      </c>
      <c r="Q170" s="1">
        <v>41.24</v>
      </c>
      <c r="R170" s="1">
        <v>119.7</v>
      </c>
      <c r="S170" s="1">
        <v>202.13</v>
      </c>
      <c r="T170" s="1">
        <v>0.24199999999999999</v>
      </c>
      <c r="U170" t="s">
        <v>3</v>
      </c>
      <c r="V170" t="s">
        <v>9396</v>
      </c>
      <c r="W170">
        <v>165</v>
      </c>
    </row>
    <row r="171" spans="1:23">
      <c r="A171" s="1" t="s">
        <v>390</v>
      </c>
      <c r="B171" s="1">
        <f>(D171*'Points System'!$B$15)+(E171*'Points System'!$B$16)+(F171*'Points System'!$B$17)+(G171*'Points System'!$B$4)+(H171*'Points System'!$B$5)+(I171*'Points System'!$B$6)+(J171*'Points System'!$B$7)+(K171*'Points System'!$B$3)+(L171*'Points System'!$B$2)+(M171*'Points System'!$B$11)+(N171*'Points System'!$B$12)+(O171*'Points System'!$B$10)+(P171*'Points System'!$B$13)+(Q171*'Points System'!$B$8)+(R171*'Points System'!$B$9)+(S171*'Points System'!$B$14)</f>
        <v>256.34000000000003</v>
      </c>
      <c r="C171" s="1">
        <f t="shared" si="2"/>
        <v>0.55000000000000004</v>
      </c>
      <c r="D171" s="1">
        <v>422.75</v>
      </c>
      <c r="E171" s="1">
        <v>466.88</v>
      </c>
      <c r="F171" s="1">
        <v>107.99</v>
      </c>
      <c r="G171" s="1">
        <v>69.06</v>
      </c>
      <c r="H171" s="1">
        <v>23.5</v>
      </c>
      <c r="I171" s="1">
        <v>1.6</v>
      </c>
      <c r="J171" s="1">
        <v>14.04</v>
      </c>
      <c r="K171" s="1">
        <v>54.48</v>
      </c>
      <c r="L171" s="1">
        <v>52.13</v>
      </c>
      <c r="M171" s="1">
        <v>3.54</v>
      </c>
      <c r="N171" s="1">
        <v>1.71</v>
      </c>
      <c r="O171" s="1">
        <v>3.98</v>
      </c>
      <c r="P171" s="1">
        <v>2.8</v>
      </c>
      <c r="Q171" s="1">
        <v>40.130000000000003</v>
      </c>
      <c r="R171" s="1">
        <v>76.03</v>
      </c>
      <c r="S171" s="1">
        <v>176.39</v>
      </c>
      <c r="T171" s="1">
        <v>0.25700000000000001</v>
      </c>
      <c r="U171" t="s">
        <v>1</v>
      </c>
      <c r="V171" t="s">
        <v>9395</v>
      </c>
      <c r="W171">
        <v>193</v>
      </c>
    </row>
    <row r="172" spans="1:23">
      <c r="A172" s="1" t="s">
        <v>3908</v>
      </c>
      <c r="B172" s="1">
        <f>(D172*'Points System'!$B$15)+(E172*'Points System'!$B$16)+(F172*'Points System'!$B$17)+(G172*'Points System'!$B$4)+(H172*'Points System'!$B$5)+(I172*'Points System'!$B$6)+(J172*'Points System'!$B$7)+(K172*'Points System'!$B$3)+(L172*'Points System'!$B$2)+(M172*'Points System'!$B$11)+(N172*'Points System'!$B$12)+(O172*'Points System'!$B$10)+(P172*'Points System'!$B$13)+(Q172*'Points System'!$B$8)+(R172*'Points System'!$B$9)+(S172*'Points System'!$B$14)</f>
        <v>256</v>
      </c>
      <c r="C172" s="1">
        <f t="shared" si="2"/>
        <v>0.53</v>
      </c>
      <c r="D172" s="1">
        <v>439</v>
      </c>
      <c r="E172" s="1">
        <v>482</v>
      </c>
      <c r="F172" s="1">
        <v>113.5</v>
      </c>
      <c r="G172" s="1">
        <v>74.5</v>
      </c>
      <c r="H172" s="1">
        <v>21</v>
      </c>
      <c r="I172" s="1">
        <v>1.5</v>
      </c>
      <c r="J172" s="1">
        <v>16.5</v>
      </c>
      <c r="K172" s="1">
        <v>64</v>
      </c>
      <c r="L172" s="1">
        <v>70</v>
      </c>
      <c r="M172" s="1">
        <v>6.5</v>
      </c>
      <c r="N172" s="1">
        <v>4</v>
      </c>
      <c r="O172" s="1">
        <v>0</v>
      </c>
      <c r="P172" s="1">
        <v>0</v>
      </c>
      <c r="Q172" s="1">
        <v>43</v>
      </c>
      <c r="R172" s="1">
        <v>110.5</v>
      </c>
      <c r="S172" s="1">
        <v>187</v>
      </c>
      <c r="T172" s="1">
        <v>0.25700000000000001</v>
      </c>
      <c r="U172" t="e">
        <v>#N/A</v>
      </c>
      <c r="V172" t="e">
        <v>#N/A</v>
      </c>
      <c r="W172" t="e">
        <v>#N/A</v>
      </c>
    </row>
    <row r="173" spans="1:23">
      <c r="A173" s="1" t="s">
        <v>1810</v>
      </c>
      <c r="B173" s="1">
        <f>(D173*'Points System'!$B$15)+(E173*'Points System'!$B$16)+(F173*'Points System'!$B$17)+(G173*'Points System'!$B$4)+(H173*'Points System'!$B$5)+(I173*'Points System'!$B$6)+(J173*'Points System'!$B$7)+(K173*'Points System'!$B$3)+(L173*'Points System'!$B$2)+(M173*'Points System'!$B$11)+(N173*'Points System'!$B$12)+(O173*'Points System'!$B$10)+(P173*'Points System'!$B$13)+(Q173*'Points System'!$B$8)+(R173*'Points System'!$B$9)+(S173*'Points System'!$B$14)</f>
        <v>256</v>
      </c>
      <c r="C173" s="1">
        <f t="shared" si="2"/>
        <v>0.93</v>
      </c>
      <c r="D173" s="1">
        <v>253</v>
      </c>
      <c r="E173" s="1">
        <v>274</v>
      </c>
      <c r="F173" s="1">
        <v>126</v>
      </c>
      <c r="G173" s="1">
        <v>88</v>
      </c>
      <c r="H173" s="1">
        <v>22</v>
      </c>
      <c r="I173" s="1">
        <v>6</v>
      </c>
      <c r="J173" s="1">
        <v>10</v>
      </c>
      <c r="K173" s="1">
        <v>44</v>
      </c>
      <c r="L173" s="1">
        <v>58</v>
      </c>
      <c r="M173" s="1">
        <v>5</v>
      </c>
      <c r="N173" s="1">
        <v>4</v>
      </c>
      <c r="O173" s="1">
        <v>4</v>
      </c>
      <c r="P173" s="1">
        <v>2</v>
      </c>
      <c r="Q173" s="1">
        <v>36</v>
      </c>
      <c r="R173" s="1">
        <v>79</v>
      </c>
      <c r="S173" s="1">
        <v>190</v>
      </c>
      <c r="T173" s="1">
        <v>0.223</v>
      </c>
      <c r="U173" t="e">
        <v>#N/A</v>
      </c>
      <c r="V173" t="e">
        <v>#N/A</v>
      </c>
      <c r="W173" t="e">
        <v>#N/A</v>
      </c>
    </row>
    <row r="174" spans="1:23">
      <c r="A174" s="1" t="s">
        <v>182</v>
      </c>
      <c r="B174" s="1">
        <f>(D174*'Points System'!$B$15)+(E174*'Points System'!$B$16)+(F174*'Points System'!$B$17)+(G174*'Points System'!$B$4)+(H174*'Points System'!$B$5)+(I174*'Points System'!$B$6)+(J174*'Points System'!$B$7)+(K174*'Points System'!$B$3)+(L174*'Points System'!$B$2)+(M174*'Points System'!$B$11)+(N174*'Points System'!$B$12)+(O174*'Points System'!$B$10)+(P174*'Points System'!$B$13)+(Q174*'Points System'!$B$8)+(R174*'Points System'!$B$9)+(S174*'Points System'!$B$14)</f>
        <v>255.68999999999994</v>
      </c>
      <c r="C174" s="1">
        <f t="shared" si="2"/>
        <v>0.56000000000000005</v>
      </c>
      <c r="D174" s="1">
        <v>414.88</v>
      </c>
      <c r="E174" s="1">
        <v>454.25</v>
      </c>
      <c r="F174" s="1">
        <v>106.24</v>
      </c>
      <c r="G174" s="1">
        <v>66.650000000000006</v>
      </c>
      <c r="H174" s="1">
        <v>21.98</v>
      </c>
      <c r="I174" s="1">
        <v>0.87</v>
      </c>
      <c r="J174" s="1">
        <v>17.29</v>
      </c>
      <c r="K174" s="1">
        <v>60.55</v>
      </c>
      <c r="L174" s="1">
        <v>51.51</v>
      </c>
      <c r="M174" s="1">
        <v>1.68</v>
      </c>
      <c r="N174" s="1">
        <v>1.3</v>
      </c>
      <c r="O174" s="1">
        <v>1.7</v>
      </c>
      <c r="P174" s="1">
        <v>3.9</v>
      </c>
      <c r="Q174" s="1">
        <v>35.909999999999997</v>
      </c>
      <c r="R174" s="1">
        <v>80.64</v>
      </c>
      <c r="S174" s="1">
        <v>180.73</v>
      </c>
      <c r="T174" s="1">
        <v>0.25600000000000001</v>
      </c>
      <c r="U174" t="s">
        <v>5</v>
      </c>
      <c r="V174" t="s">
        <v>9395</v>
      </c>
      <c r="W174">
        <v>71</v>
      </c>
    </row>
    <row r="175" spans="1:23">
      <c r="A175" s="1" t="s">
        <v>118</v>
      </c>
      <c r="B175" s="1">
        <f>(D175*'Points System'!$B$15)+(E175*'Points System'!$B$16)+(F175*'Points System'!$B$17)+(G175*'Points System'!$B$4)+(H175*'Points System'!$B$5)+(I175*'Points System'!$B$6)+(J175*'Points System'!$B$7)+(K175*'Points System'!$B$3)+(L175*'Points System'!$B$2)+(M175*'Points System'!$B$11)+(N175*'Points System'!$B$12)+(O175*'Points System'!$B$10)+(P175*'Points System'!$B$13)+(Q175*'Points System'!$B$8)+(R175*'Points System'!$B$9)+(S175*'Points System'!$B$14)</f>
        <v>255.28999999999996</v>
      </c>
      <c r="C175" s="1">
        <f t="shared" si="2"/>
        <v>0.48</v>
      </c>
      <c r="D175" s="1">
        <v>476.25</v>
      </c>
      <c r="E175" s="1">
        <v>529.63</v>
      </c>
      <c r="F175" s="1">
        <v>112.6</v>
      </c>
      <c r="G175" s="1">
        <v>66.349999999999994</v>
      </c>
      <c r="H175" s="1">
        <v>19.649999999999999</v>
      </c>
      <c r="I175" s="1">
        <v>1.43</v>
      </c>
      <c r="J175" s="1">
        <v>25.18</v>
      </c>
      <c r="K175" s="1">
        <v>74.13</v>
      </c>
      <c r="L175" s="1">
        <v>60.39</v>
      </c>
      <c r="M175" s="1">
        <v>4.8600000000000003</v>
      </c>
      <c r="N175" s="1">
        <v>1.86</v>
      </c>
      <c r="O175" s="1">
        <v>2.73</v>
      </c>
      <c r="P175" s="1">
        <v>2.75</v>
      </c>
      <c r="Q175" s="1">
        <v>50.13</v>
      </c>
      <c r="R175" s="1">
        <v>148.5</v>
      </c>
      <c r="S175" s="1">
        <v>210.64</v>
      </c>
      <c r="T175" s="1">
        <v>0.23699999999999999</v>
      </c>
      <c r="U175" t="s">
        <v>0</v>
      </c>
      <c r="V175" t="s">
        <v>9396</v>
      </c>
      <c r="W175">
        <v>202</v>
      </c>
    </row>
    <row r="176" spans="1:23">
      <c r="A176" s="1" t="s">
        <v>9310</v>
      </c>
      <c r="B176" s="1">
        <f>(D176*'Points System'!$B$15)+(E176*'Points System'!$B$16)+(F176*'Points System'!$B$17)+(G176*'Points System'!$B$4)+(H176*'Points System'!$B$5)+(I176*'Points System'!$B$6)+(J176*'Points System'!$B$7)+(K176*'Points System'!$B$3)+(L176*'Points System'!$B$2)+(M176*'Points System'!$B$11)+(N176*'Points System'!$B$12)+(O176*'Points System'!$B$10)+(P176*'Points System'!$B$13)+(Q176*'Points System'!$B$8)+(R176*'Points System'!$B$9)+(S176*'Points System'!$B$14)</f>
        <v>255</v>
      </c>
      <c r="C176" s="1">
        <f t="shared" si="2"/>
        <v>0.45</v>
      </c>
      <c r="D176" s="1">
        <v>531</v>
      </c>
      <c r="E176" s="1">
        <v>567</v>
      </c>
      <c r="F176" s="1">
        <v>151</v>
      </c>
      <c r="G176" s="1">
        <v>117</v>
      </c>
      <c r="H176" s="1">
        <v>23</v>
      </c>
      <c r="I176" s="1">
        <v>6</v>
      </c>
      <c r="J176" s="1">
        <v>5</v>
      </c>
      <c r="K176" s="1">
        <v>48</v>
      </c>
      <c r="L176" s="1">
        <v>55</v>
      </c>
      <c r="M176" s="1">
        <v>14</v>
      </c>
      <c r="N176" s="1">
        <v>9</v>
      </c>
      <c r="O176" s="1">
        <v>2</v>
      </c>
      <c r="P176" s="1">
        <v>4</v>
      </c>
      <c r="Q176" s="1">
        <v>30</v>
      </c>
      <c r="R176" s="1">
        <v>90</v>
      </c>
      <c r="S176" s="1">
        <v>201</v>
      </c>
      <c r="T176" s="1">
        <v>0</v>
      </c>
      <c r="U176" t="e">
        <v>#N/A</v>
      </c>
      <c r="V176" t="s">
        <v>9396</v>
      </c>
      <c r="W176" t="e">
        <v>#N/A</v>
      </c>
    </row>
    <row r="177" spans="1:23">
      <c r="A177" s="1" t="s">
        <v>435</v>
      </c>
      <c r="B177" s="1">
        <f>(D177*'Points System'!$B$15)+(E177*'Points System'!$B$16)+(F177*'Points System'!$B$17)+(G177*'Points System'!$B$4)+(H177*'Points System'!$B$5)+(I177*'Points System'!$B$6)+(J177*'Points System'!$B$7)+(K177*'Points System'!$B$3)+(L177*'Points System'!$B$2)+(M177*'Points System'!$B$11)+(N177*'Points System'!$B$12)+(O177*'Points System'!$B$10)+(P177*'Points System'!$B$13)+(Q177*'Points System'!$B$8)+(R177*'Points System'!$B$9)+(S177*'Points System'!$B$14)</f>
        <v>254.60000000000002</v>
      </c>
      <c r="C177" s="1">
        <f t="shared" si="2"/>
        <v>0.48</v>
      </c>
      <c r="D177" s="1">
        <v>481.75</v>
      </c>
      <c r="E177" s="1">
        <v>526</v>
      </c>
      <c r="F177" s="1">
        <v>119.96</v>
      </c>
      <c r="G177" s="1">
        <v>69.59</v>
      </c>
      <c r="H177" s="1">
        <v>23.85</v>
      </c>
      <c r="I177" s="1">
        <v>3.5</v>
      </c>
      <c r="J177" s="1">
        <v>22.99</v>
      </c>
      <c r="K177" s="1">
        <v>72.150000000000006</v>
      </c>
      <c r="L177" s="1">
        <v>61.46</v>
      </c>
      <c r="M177" s="1">
        <v>2.7</v>
      </c>
      <c r="N177" s="1">
        <v>2.33</v>
      </c>
      <c r="O177" s="1">
        <v>6.73</v>
      </c>
      <c r="P177" s="1">
        <v>3.1</v>
      </c>
      <c r="Q177" s="1">
        <v>38.54</v>
      </c>
      <c r="R177" s="1">
        <v>147.5</v>
      </c>
      <c r="S177" s="1">
        <v>219.81</v>
      </c>
      <c r="T177" s="1">
        <v>0.249</v>
      </c>
      <c r="U177" t="s">
        <v>28</v>
      </c>
      <c r="V177" t="s">
        <v>9395</v>
      </c>
      <c r="W177">
        <v>181</v>
      </c>
    </row>
    <row r="178" spans="1:23">
      <c r="A178" s="1" t="s">
        <v>281</v>
      </c>
      <c r="B178" s="1">
        <f>(D178*'Points System'!$B$15)+(E178*'Points System'!$B$16)+(F178*'Points System'!$B$17)+(G178*'Points System'!$B$4)+(H178*'Points System'!$B$5)+(I178*'Points System'!$B$6)+(J178*'Points System'!$B$7)+(K178*'Points System'!$B$3)+(L178*'Points System'!$B$2)+(M178*'Points System'!$B$11)+(N178*'Points System'!$B$12)+(O178*'Points System'!$B$10)+(P178*'Points System'!$B$13)+(Q178*'Points System'!$B$8)+(R178*'Points System'!$B$9)+(S178*'Points System'!$B$14)</f>
        <v>254.20999999999998</v>
      </c>
      <c r="C178" s="1">
        <f t="shared" si="2"/>
        <v>0.54</v>
      </c>
      <c r="D178" s="1">
        <v>408.63</v>
      </c>
      <c r="E178" s="1">
        <v>470.88</v>
      </c>
      <c r="F178" s="1">
        <v>102.06</v>
      </c>
      <c r="G178" s="1">
        <v>67.099999999999994</v>
      </c>
      <c r="H178" s="1">
        <v>20.05</v>
      </c>
      <c r="I178" s="1">
        <v>0.83</v>
      </c>
      <c r="J178" s="1">
        <v>14.6</v>
      </c>
      <c r="K178" s="1">
        <v>58.51</v>
      </c>
      <c r="L178" s="1">
        <v>51.5</v>
      </c>
      <c r="M178" s="1">
        <v>5.01</v>
      </c>
      <c r="N178" s="1">
        <v>3.24</v>
      </c>
      <c r="O178" s="1">
        <v>9.1</v>
      </c>
      <c r="P178" s="1">
        <v>3.3</v>
      </c>
      <c r="Q178" s="1">
        <v>55.65</v>
      </c>
      <c r="R178" s="1">
        <v>93.71</v>
      </c>
      <c r="S178" s="1">
        <v>166.56</v>
      </c>
      <c r="T178" s="1">
        <v>0.252</v>
      </c>
      <c r="U178" t="s">
        <v>5</v>
      </c>
      <c r="V178" t="s">
        <v>9395</v>
      </c>
      <c r="W178">
        <v>276</v>
      </c>
    </row>
    <row r="179" spans="1:23">
      <c r="A179" s="1" t="s">
        <v>392</v>
      </c>
      <c r="B179" s="1">
        <f>(D179*'Points System'!$B$15)+(E179*'Points System'!$B$16)+(F179*'Points System'!$B$17)+(G179*'Points System'!$B$4)+(H179*'Points System'!$B$5)+(I179*'Points System'!$B$6)+(J179*'Points System'!$B$7)+(K179*'Points System'!$B$3)+(L179*'Points System'!$B$2)+(M179*'Points System'!$B$11)+(N179*'Points System'!$B$12)+(O179*'Points System'!$B$10)+(P179*'Points System'!$B$13)+(Q179*'Points System'!$B$8)+(R179*'Points System'!$B$9)+(S179*'Points System'!$B$14)</f>
        <v>254.18000000000009</v>
      </c>
      <c r="C179" s="1">
        <f t="shared" si="2"/>
        <v>0.54</v>
      </c>
      <c r="D179" s="1">
        <v>426</v>
      </c>
      <c r="E179" s="1">
        <v>467.75</v>
      </c>
      <c r="F179" s="1">
        <v>114.15</v>
      </c>
      <c r="G179" s="1">
        <v>78.22</v>
      </c>
      <c r="H179" s="1">
        <v>24.89</v>
      </c>
      <c r="I179" s="1">
        <v>1.04</v>
      </c>
      <c r="J179" s="1">
        <v>10.39</v>
      </c>
      <c r="K179" s="1">
        <v>50.89</v>
      </c>
      <c r="L179" s="1">
        <v>46.39</v>
      </c>
      <c r="M179" s="1">
        <v>6.16</v>
      </c>
      <c r="N179" s="1">
        <v>2.34</v>
      </c>
      <c r="O179" s="1">
        <v>2.48</v>
      </c>
      <c r="P179" s="1">
        <v>3.85</v>
      </c>
      <c r="Q179" s="1">
        <v>37.92</v>
      </c>
      <c r="R179" s="1">
        <v>63.85</v>
      </c>
      <c r="S179" s="1">
        <v>171.48</v>
      </c>
      <c r="T179" s="1">
        <v>0.26700000000000002</v>
      </c>
      <c r="U179" t="s">
        <v>1</v>
      </c>
      <c r="V179" t="s">
        <v>9396</v>
      </c>
      <c r="W179">
        <v>150</v>
      </c>
    </row>
    <row r="180" spans="1:23">
      <c r="A180" s="1" t="s">
        <v>361</v>
      </c>
      <c r="B180" s="1">
        <f>(D180*'Points System'!$B$15)+(E180*'Points System'!$B$16)+(F180*'Points System'!$B$17)+(G180*'Points System'!$B$4)+(H180*'Points System'!$B$5)+(I180*'Points System'!$B$6)+(J180*'Points System'!$B$7)+(K180*'Points System'!$B$3)+(L180*'Points System'!$B$2)+(M180*'Points System'!$B$11)+(N180*'Points System'!$B$12)+(O180*'Points System'!$B$10)+(P180*'Points System'!$B$13)+(Q180*'Points System'!$B$8)+(R180*'Points System'!$B$9)+(S180*'Points System'!$B$14)</f>
        <v>253.10999999999996</v>
      </c>
      <c r="C180" s="1">
        <f t="shared" si="2"/>
        <v>0.5</v>
      </c>
      <c r="D180" s="1">
        <v>462.63</v>
      </c>
      <c r="E180" s="1">
        <v>503.88</v>
      </c>
      <c r="F180" s="1">
        <v>119.45</v>
      </c>
      <c r="G180" s="1">
        <v>77.22</v>
      </c>
      <c r="H180" s="1">
        <v>22.41</v>
      </c>
      <c r="I180" s="1">
        <v>1.21</v>
      </c>
      <c r="J180" s="1">
        <v>18.760000000000002</v>
      </c>
      <c r="K180" s="1">
        <v>69.209999999999994</v>
      </c>
      <c r="L180" s="1">
        <v>58.71</v>
      </c>
      <c r="M180" s="1">
        <v>1.4</v>
      </c>
      <c r="N180" s="1">
        <v>0.95</v>
      </c>
      <c r="O180" s="1">
        <v>4.72</v>
      </c>
      <c r="P180" s="1">
        <v>4.3</v>
      </c>
      <c r="Q180" s="1">
        <v>35.76</v>
      </c>
      <c r="R180" s="1">
        <v>120.75</v>
      </c>
      <c r="S180" s="1">
        <v>200.29</v>
      </c>
      <c r="T180" s="1">
        <v>0.26100000000000001</v>
      </c>
      <c r="U180" t="s">
        <v>1</v>
      </c>
      <c r="V180" t="s">
        <v>9395</v>
      </c>
      <c r="W180">
        <v>118</v>
      </c>
    </row>
    <row r="181" spans="1:23">
      <c r="A181" s="1" t="s">
        <v>2348</v>
      </c>
      <c r="B181" s="1">
        <f>(D181*'Points System'!$B$15)+(E181*'Points System'!$B$16)+(F181*'Points System'!$B$17)+(G181*'Points System'!$B$4)+(H181*'Points System'!$B$5)+(I181*'Points System'!$B$6)+(J181*'Points System'!$B$7)+(K181*'Points System'!$B$3)+(L181*'Points System'!$B$2)+(M181*'Points System'!$B$11)+(N181*'Points System'!$B$12)+(O181*'Points System'!$B$10)+(P181*'Points System'!$B$13)+(Q181*'Points System'!$B$8)+(R181*'Points System'!$B$9)+(S181*'Points System'!$B$14)</f>
        <v>252</v>
      </c>
      <c r="C181" s="1">
        <f t="shared" si="2"/>
        <v>0.96</v>
      </c>
      <c r="D181" s="1">
        <v>237.5</v>
      </c>
      <c r="E181" s="1">
        <v>262</v>
      </c>
      <c r="F181" s="1">
        <v>120</v>
      </c>
      <c r="G181" s="1">
        <v>82</v>
      </c>
      <c r="H181" s="1">
        <v>27</v>
      </c>
      <c r="I181" s="1">
        <v>2</v>
      </c>
      <c r="J181" s="1">
        <v>9</v>
      </c>
      <c r="K181" s="1">
        <v>53</v>
      </c>
      <c r="L181" s="1">
        <v>58</v>
      </c>
      <c r="M181" s="1">
        <v>8</v>
      </c>
      <c r="N181" s="1">
        <v>4</v>
      </c>
      <c r="O181" s="1">
        <v>5</v>
      </c>
      <c r="P181" s="1">
        <v>5</v>
      </c>
      <c r="Q181" s="1">
        <v>39</v>
      </c>
      <c r="R181" s="1">
        <v>90</v>
      </c>
      <c r="S181" s="1">
        <v>178</v>
      </c>
      <c r="T181" s="1">
        <v>0.246</v>
      </c>
      <c r="U181" t="e">
        <v>#N/A</v>
      </c>
      <c r="V181" t="e">
        <v>#N/A</v>
      </c>
      <c r="W181" t="e">
        <v>#N/A</v>
      </c>
    </row>
    <row r="182" spans="1:23">
      <c r="A182" s="1" t="s">
        <v>376</v>
      </c>
      <c r="B182" s="1">
        <f>(D182*'Points System'!$B$15)+(E182*'Points System'!$B$16)+(F182*'Points System'!$B$17)+(G182*'Points System'!$B$4)+(H182*'Points System'!$B$5)+(I182*'Points System'!$B$6)+(J182*'Points System'!$B$7)+(K182*'Points System'!$B$3)+(L182*'Points System'!$B$2)+(M182*'Points System'!$B$11)+(N182*'Points System'!$B$12)+(O182*'Points System'!$B$10)+(P182*'Points System'!$B$13)+(Q182*'Points System'!$B$8)+(R182*'Points System'!$B$9)+(S182*'Points System'!$B$14)</f>
        <v>251.33999999999997</v>
      </c>
      <c r="C182" s="1">
        <f t="shared" si="2"/>
        <v>0.5</v>
      </c>
      <c r="D182" s="1">
        <v>465.63</v>
      </c>
      <c r="E182" s="1">
        <v>505.25</v>
      </c>
      <c r="F182" s="1">
        <v>122.36</v>
      </c>
      <c r="G182" s="1">
        <v>82.14</v>
      </c>
      <c r="H182" s="1">
        <v>26.96</v>
      </c>
      <c r="I182" s="1">
        <v>2.15</v>
      </c>
      <c r="J182" s="1">
        <v>11.14</v>
      </c>
      <c r="K182" s="1">
        <v>51.15</v>
      </c>
      <c r="L182" s="1">
        <v>52.04</v>
      </c>
      <c r="M182" s="1">
        <v>4.34</v>
      </c>
      <c r="N182" s="1">
        <v>2.2400000000000002</v>
      </c>
      <c r="O182" s="1">
        <v>5.8</v>
      </c>
      <c r="P182" s="1">
        <v>4.2</v>
      </c>
      <c r="Q182" s="1">
        <v>33.61</v>
      </c>
      <c r="R182" s="1">
        <v>84.63</v>
      </c>
      <c r="S182" s="1">
        <v>187</v>
      </c>
      <c r="T182" s="1">
        <v>0.26400000000000001</v>
      </c>
      <c r="U182" t="s">
        <v>4</v>
      </c>
      <c r="V182" t="s">
        <v>9396</v>
      </c>
      <c r="W182">
        <v>265</v>
      </c>
    </row>
    <row r="183" spans="1:23">
      <c r="A183" s="1" t="s">
        <v>257</v>
      </c>
      <c r="B183" s="1">
        <f>(D183*'Points System'!$B$15)+(E183*'Points System'!$B$16)+(F183*'Points System'!$B$17)+(G183*'Points System'!$B$4)+(H183*'Points System'!$B$5)+(I183*'Points System'!$B$6)+(J183*'Points System'!$B$7)+(K183*'Points System'!$B$3)+(L183*'Points System'!$B$2)+(M183*'Points System'!$B$11)+(N183*'Points System'!$B$12)+(O183*'Points System'!$B$10)+(P183*'Points System'!$B$13)+(Q183*'Points System'!$B$8)+(R183*'Points System'!$B$9)+(S183*'Points System'!$B$14)</f>
        <v>251.05000000000004</v>
      </c>
      <c r="C183" s="1">
        <f t="shared" si="2"/>
        <v>0.46</v>
      </c>
      <c r="D183" s="1">
        <v>495.25</v>
      </c>
      <c r="E183" s="1">
        <v>540.38</v>
      </c>
      <c r="F183" s="1">
        <v>130.34</v>
      </c>
      <c r="G183" s="1">
        <v>89.91</v>
      </c>
      <c r="H183" s="1">
        <v>24.64</v>
      </c>
      <c r="I183" s="1">
        <v>5.63</v>
      </c>
      <c r="J183" s="1">
        <v>10.14</v>
      </c>
      <c r="K183" s="1">
        <v>47.09</v>
      </c>
      <c r="L183" s="1">
        <v>65.790000000000006</v>
      </c>
      <c r="M183" s="1">
        <v>16.05</v>
      </c>
      <c r="N183" s="1">
        <v>8.44</v>
      </c>
      <c r="O183" s="1">
        <v>5.8</v>
      </c>
      <c r="P183" s="1">
        <v>3.1</v>
      </c>
      <c r="Q183" s="1">
        <v>39.549999999999997</v>
      </c>
      <c r="R183" s="1">
        <v>114.53</v>
      </c>
      <c r="S183" s="1">
        <v>196.68</v>
      </c>
      <c r="T183" s="1">
        <v>0.26300000000000001</v>
      </c>
      <c r="U183" t="s">
        <v>28</v>
      </c>
      <c r="V183" t="s">
        <v>9395</v>
      </c>
      <c r="W183">
        <v>217</v>
      </c>
    </row>
    <row r="184" spans="1:23">
      <c r="A184" s="1" t="s">
        <v>3440</v>
      </c>
      <c r="B184" s="1">
        <f>(D184*'Points System'!$B$15)+(E184*'Points System'!$B$16)+(F184*'Points System'!$B$17)+(G184*'Points System'!$B$4)+(H184*'Points System'!$B$5)+(I184*'Points System'!$B$6)+(J184*'Points System'!$B$7)+(K184*'Points System'!$B$3)+(L184*'Points System'!$B$2)+(M184*'Points System'!$B$11)+(N184*'Points System'!$B$12)+(O184*'Points System'!$B$10)+(P184*'Points System'!$B$13)+(Q184*'Points System'!$B$8)+(R184*'Points System'!$B$9)+(S184*'Points System'!$B$14)</f>
        <v>251</v>
      </c>
      <c r="C184" s="1">
        <f t="shared" si="2"/>
        <v>0.92</v>
      </c>
      <c r="D184" s="1">
        <v>262</v>
      </c>
      <c r="E184" s="1">
        <v>274</v>
      </c>
      <c r="F184" s="1">
        <v>132</v>
      </c>
      <c r="G184" s="1">
        <v>95</v>
      </c>
      <c r="H184" s="1">
        <v>25</v>
      </c>
      <c r="I184" s="1">
        <v>4</v>
      </c>
      <c r="J184" s="1">
        <v>8</v>
      </c>
      <c r="K184" s="1">
        <v>53</v>
      </c>
      <c r="L184" s="1">
        <v>62</v>
      </c>
      <c r="M184" s="1">
        <v>5</v>
      </c>
      <c r="N184" s="1">
        <v>4</v>
      </c>
      <c r="O184" s="1">
        <v>3</v>
      </c>
      <c r="P184" s="1">
        <v>3</v>
      </c>
      <c r="Q184" s="1">
        <v>18</v>
      </c>
      <c r="R184" s="1">
        <v>78</v>
      </c>
      <c r="S184" s="1">
        <v>189</v>
      </c>
      <c r="T184" s="1">
        <v>0.23799999999999999</v>
      </c>
      <c r="U184" t="e">
        <v>#N/A</v>
      </c>
      <c r="V184" t="e">
        <v>#N/A</v>
      </c>
      <c r="W184" t="e">
        <v>#N/A</v>
      </c>
    </row>
    <row r="185" spans="1:23">
      <c r="A185" s="1" t="s">
        <v>368</v>
      </c>
      <c r="B185" s="1">
        <f>(D185*'Points System'!$B$15)+(E185*'Points System'!$B$16)+(F185*'Points System'!$B$17)+(G185*'Points System'!$B$4)+(H185*'Points System'!$B$5)+(I185*'Points System'!$B$6)+(J185*'Points System'!$B$7)+(K185*'Points System'!$B$3)+(L185*'Points System'!$B$2)+(M185*'Points System'!$B$11)+(N185*'Points System'!$B$12)+(O185*'Points System'!$B$10)+(P185*'Points System'!$B$13)+(Q185*'Points System'!$B$8)+(R185*'Points System'!$B$9)+(S185*'Points System'!$B$14)</f>
        <v>250.36000000000004</v>
      </c>
      <c r="C185" s="1">
        <f t="shared" si="2"/>
        <v>0.53</v>
      </c>
      <c r="D185" s="1">
        <v>437.63</v>
      </c>
      <c r="E185" s="1">
        <v>475.13</v>
      </c>
      <c r="F185" s="1">
        <v>117.14</v>
      </c>
      <c r="G185" s="1">
        <v>77.05</v>
      </c>
      <c r="H185" s="1">
        <v>25.11</v>
      </c>
      <c r="I185" s="1">
        <v>1.1499999999999999</v>
      </c>
      <c r="J185" s="1">
        <v>13.83</v>
      </c>
      <c r="K185" s="1">
        <v>55.9</v>
      </c>
      <c r="L185" s="1">
        <v>54.46</v>
      </c>
      <c r="M185" s="1">
        <v>2.54</v>
      </c>
      <c r="N185" s="1">
        <v>1.1299999999999999</v>
      </c>
      <c r="O185" s="1">
        <v>6.3</v>
      </c>
      <c r="P185" s="1">
        <v>3.6</v>
      </c>
      <c r="Q185" s="1">
        <v>31.74</v>
      </c>
      <c r="R185" s="1">
        <v>89.09</v>
      </c>
      <c r="S185" s="1">
        <v>186.05</v>
      </c>
      <c r="T185" s="1">
        <v>0.26700000000000002</v>
      </c>
      <c r="U185" t="s">
        <v>0</v>
      </c>
      <c r="V185" t="s">
        <v>9395</v>
      </c>
      <c r="W185">
        <v>278</v>
      </c>
    </row>
    <row r="186" spans="1:23">
      <c r="A186" s="1" t="s">
        <v>827</v>
      </c>
      <c r="B186" s="1">
        <f>(D186*'Points System'!$B$15)+(E186*'Points System'!$B$16)+(F186*'Points System'!$B$17)+(G186*'Points System'!$B$4)+(H186*'Points System'!$B$5)+(I186*'Points System'!$B$6)+(J186*'Points System'!$B$7)+(K186*'Points System'!$B$3)+(L186*'Points System'!$B$2)+(M186*'Points System'!$B$11)+(N186*'Points System'!$B$12)+(O186*'Points System'!$B$10)+(P186*'Points System'!$B$13)+(Q186*'Points System'!$B$8)+(R186*'Points System'!$B$9)+(S186*'Points System'!$B$14)</f>
        <v>250.26999999999995</v>
      </c>
      <c r="C186" s="1">
        <f t="shared" si="2"/>
        <v>0.54</v>
      </c>
      <c r="D186" s="1">
        <v>411.63</v>
      </c>
      <c r="E186" s="1">
        <v>463.88</v>
      </c>
      <c r="F186" s="1">
        <v>104.66</v>
      </c>
      <c r="G186" s="1">
        <v>59.5</v>
      </c>
      <c r="H186" s="1">
        <v>20.45</v>
      </c>
      <c r="I186" s="1">
        <v>1.53</v>
      </c>
      <c r="J186" s="1">
        <v>23.19</v>
      </c>
      <c r="K186" s="1">
        <v>68.400000000000006</v>
      </c>
      <c r="L186" s="1">
        <v>63.9</v>
      </c>
      <c r="M186" s="1">
        <v>7.44</v>
      </c>
      <c r="N186" s="1">
        <v>3.54</v>
      </c>
      <c r="O186" s="1">
        <v>7.68</v>
      </c>
      <c r="P186" s="1">
        <v>2.75</v>
      </c>
      <c r="Q186" s="1">
        <v>46.23</v>
      </c>
      <c r="R186" s="1">
        <v>140.34</v>
      </c>
      <c r="S186" s="1">
        <v>197.74</v>
      </c>
      <c r="T186" s="1">
        <v>0.254</v>
      </c>
      <c r="U186" t="s">
        <v>0</v>
      </c>
      <c r="V186" t="s">
        <v>9396</v>
      </c>
      <c r="W186" t="e">
        <v>#N/A</v>
      </c>
    </row>
    <row r="187" spans="1:23">
      <c r="A187" s="1" t="s">
        <v>311</v>
      </c>
      <c r="B187" s="1">
        <f>(D187*'Points System'!$B$15)+(E187*'Points System'!$B$16)+(F187*'Points System'!$B$17)+(G187*'Points System'!$B$4)+(H187*'Points System'!$B$5)+(I187*'Points System'!$B$6)+(J187*'Points System'!$B$7)+(K187*'Points System'!$B$3)+(L187*'Points System'!$B$2)+(M187*'Points System'!$B$11)+(N187*'Points System'!$B$12)+(O187*'Points System'!$B$10)+(P187*'Points System'!$B$13)+(Q187*'Points System'!$B$8)+(R187*'Points System'!$B$9)+(S187*'Points System'!$B$14)</f>
        <v>250.05</v>
      </c>
      <c r="C187" s="1">
        <f t="shared" si="2"/>
        <v>0.52</v>
      </c>
      <c r="D187" s="1">
        <v>447.5</v>
      </c>
      <c r="E187" s="1">
        <v>478.25</v>
      </c>
      <c r="F187" s="1">
        <v>121.13</v>
      </c>
      <c r="G187" s="1">
        <v>76.510000000000005</v>
      </c>
      <c r="H187" s="1">
        <v>24.86</v>
      </c>
      <c r="I187" s="1">
        <v>2.15</v>
      </c>
      <c r="J187" s="1">
        <v>17.61</v>
      </c>
      <c r="K187" s="1">
        <v>62.96</v>
      </c>
      <c r="L187" s="1">
        <v>56.5</v>
      </c>
      <c r="M187" s="1">
        <v>1.24</v>
      </c>
      <c r="N187" s="1">
        <v>0.97</v>
      </c>
      <c r="O187" s="1">
        <v>5.48</v>
      </c>
      <c r="P187" s="1">
        <v>4.3499999999999996</v>
      </c>
      <c r="Q187" s="1">
        <v>25.3</v>
      </c>
      <c r="R187" s="1">
        <v>107.93</v>
      </c>
      <c r="S187" s="1">
        <v>203.1</v>
      </c>
      <c r="T187" s="1">
        <v>0.27100000000000002</v>
      </c>
      <c r="U187" t="s">
        <v>5</v>
      </c>
      <c r="V187" t="s">
        <v>9395</v>
      </c>
      <c r="W187">
        <v>277</v>
      </c>
    </row>
    <row r="188" spans="1:23">
      <c r="A188" s="1" t="s">
        <v>2022</v>
      </c>
      <c r="B188" s="1">
        <f>(D188*'Points System'!$B$15)+(E188*'Points System'!$B$16)+(F188*'Points System'!$B$17)+(G188*'Points System'!$B$4)+(H188*'Points System'!$B$5)+(I188*'Points System'!$B$6)+(J188*'Points System'!$B$7)+(K188*'Points System'!$B$3)+(L188*'Points System'!$B$2)+(M188*'Points System'!$B$11)+(N188*'Points System'!$B$12)+(O188*'Points System'!$B$10)+(P188*'Points System'!$B$13)+(Q188*'Points System'!$B$8)+(R188*'Points System'!$B$9)+(S188*'Points System'!$B$14)</f>
        <v>249</v>
      </c>
      <c r="C188" s="1">
        <f t="shared" si="2"/>
        <v>0.9</v>
      </c>
      <c r="D188" s="1">
        <v>260.5</v>
      </c>
      <c r="E188" s="1">
        <v>276.5</v>
      </c>
      <c r="F188" s="1">
        <v>127</v>
      </c>
      <c r="G188" s="1">
        <v>92</v>
      </c>
      <c r="H188" s="1">
        <v>24</v>
      </c>
      <c r="I188" s="1">
        <v>4</v>
      </c>
      <c r="J188" s="1">
        <v>7</v>
      </c>
      <c r="K188" s="1">
        <v>51</v>
      </c>
      <c r="L188" s="1">
        <v>62</v>
      </c>
      <c r="M188" s="1">
        <v>20</v>
      </c>
      <c r="N188" s="1">
        <v>12</v>
      </c>
      <c r="O188" s="1">
        <v>2</v>
      </c>
      <c r="P188" s="1">
        <v>1</v>
      </c>
      <c r="Q188" s="1">
        <v>29</v>
      </c>
      <c r="R188" s="1">
        <v>84</v>
      </c>
      <c r="S188" s="1">
        <v>180</v>
      </c>
      <c r="T188" s="1">
        <v>0.21</v>
      </c>
      <c r="U188" t="e">
        <v>#N/A</v>
      </c>
      <c r="V188" t="e">
        <v>#N/A</v>
      </c>
      <c r="W188" t="e">
        <v>#N/A</v>
      </c>
    </row>
    <row r="189" spans="1:23">
      <c r="A189" s="1" t="s">
        <v>341</v>
      </c>
      <c r="B189" s="1">
        <f>(D189*'Points System'!$B$15)+(E189*'Points System'!$B$16)+(F189*'Points System'!$B$17)+(G189*'Points System'!$B$4)+(H189*'Points System'!$B$5)+(I189*'Points System'!$B$6)+(J189*'Points System'!$B$7)+(K189*'Points System'!$B$3)+(L189*'Points System'!$B$2)+(M189*'Points System'!$B$11)+(N189*'Points System'!$B$12)+(O189*'Points System'!$B$10)+(P189*'Points System'!$B$13)+(Q189*'Points System'!$B$8)+(R189*'Points System'!$B$9)+(S189*'Points System'!$B$14)</f>
        <v>248.94999999999996</v>
      </c>
      <c r="C189" s="1">
        <f t="shared" si="2"/>
        <v>0.45</v>
      </c>
      <c r="D189" s="1">
        <v>526.75</v>
      </c>
      <c r="E189" s="1">
        <v>556.38</v>
      </c>
      <c r="F189" s="1">
        <v>144.54</v>
      </c>
      <c r="G189" s="1">
        <v>104.34</v>
      </c>
      <c r="H189" s="1">
        <v>26.65</v>
      </c>
      <c r="I189" s="1">
        <v>7.01</v>
      </c>
      <c r="J189" s="1">
        <v>6.56</v>
      </c>
      <c r="K189" s="1">
        <v>46.01</v>
      </c>
      <c r="L189" s="1">
        <v>69.959999999999994</v>
      </c>
      <c r="M189" s="1">
        <v>22.15</v>
      </c>
      <c r="N189" s="1">
        <v>7.76</v>
      </c>
      <c r="O189" s="1">
        <v>4.68</v>
      </c>
      <c r="P189" s="1">
        <v>2.9</v>
      </c>
      <c r="Q189" s="1">
        <v>24.63</v>
      </c>
      <c r="R189" s="1">
        <v>118.53</v>
      </c>
      <c r="S189" s="1">
        <v>204.88</v>
      </c>
      <c r="T189" s="1">
        <v>0.27700000000000002</v>
      </c>
      <c r="U189" t="s">
        <v>818</v>
      </c>
      <c r="V189" t="s">
        <v>9395</v>
      </c>
      <c r="W189" t="e">
        <v>#N/A</v>
      </c>
    </row>
    <row r="190" spans="1:23">
      <c r="A190" s="1" t="s">
        <v>426</v>
      </c>
      <c r="B190" s="1">
        <f>(D190*'Points System'!$B$15)+(E190*'Points System'!$B$16)+(F190*'Points System'!$B$17)+(G190*'Points System'!$B$4)+(H190*'Points System'!$B$5)+(I190*'Points System'!$B$6)+(J190*'Points System'!$B$7)+(K190*'Points System'!$B$3)+(L190*'Points System'!$B$2)+(M190*'Points System'!$B$11)+(N190*'Points System'!$B$12)+(O190*'Points System'!$B$10)+(P190*'Points System'!$B$13)+(Q190*'Points System'!$B$8)+(R190*'Points System'!$B$9)+(S190*'Points System'!$B$14)</f>
        <v>248.54000000000005</v>
      </c>
      <c r="C190" s="1">
        <f t="shared" si="2"/>
        <v>0.53</v>
      </c>
      <c r="D190" s="1">
        <v>445</v>
      </c>
      <c r="E190" s="1">
        <v>472.63</v>
      </c>
      <c r="F190" s="1">
        <v>117.95</v>
      </c>
      <c r="G190" s="1">
        <v>80.2</v>
      </c>
      <c r="H190" s="1">
        <v>20.239999999999998</v>
      </c>
      <c r="I190" s="1">
        <v>5.61</v>
      </c>
      <c r="J190" s="1">
        <v>11.9</v>
      </c>
      <c r="K190" s="1">
        <v>56.9</v>
      </c>
      <c r="L190" s="1">
        <v>50.95</v>
      </c>
      <c r="M190" s="1">
        <v>10.43</v>
      </c>
      <c r="N190" s="1">
        <v>6.33</v>
      </c>
      <c r="O190" s="1">
        <v>6.98</v>
      </c>
      <c r="P190" s="1">
        <v>3.7</v>
      </c>
      <c r="Q190" s="1">
        <v>21.71</v>
      </c>
      <c r="R190" s="1">
        <v>80.91</v>
      </c>
      <c r="S190" s="1">
        <v>185.08</v>
      </c>
      <c r="T190" s="1">
        <v>0.26300000000000001</v>
      </c>
      <c r="U190" t="s">
        <v>3</v>
      </c>
      <c r="V190" t="s">
        <v>9395</v>
      </c>
      <c r="W190">
        <v>193</v>
      </c>
    </row>
    <row r="191" spans="1:23">
      <c r="A191" s="1" t="s">
        <v>446</v>
      </c>
      <c r="B191" s="1">
        <f>(D191*'Points System'!$B$15)+(E191*'Points System'!$B$16)+(F191*'Points System'!$B$17)+(G191*'Points System'!$B$4)+(H191*'Points System'!$B$5)+(I191*'Points System'!$B$6)+(J191*'Points System'!$B$7)+(K191*'Points System'!$B$3)+(L191*'Points System'!$B$2)+(M191*'Points System'!$B$11)+(N191*'Points System'!$B$12)+(O191*'Points System'!$B$10)+(P191*'Points System'!$B$13)+(Q191*'Points System'!$B$8)+(R191*'Points System'!$B$9)+(S191*'Points System'!$B$14)</f>
        <v>248.50000000000011</v>
      </c>
      <c r="C191" s="1">
        <f t="shared" si="2"/>
        <v>0.48</v>
      </c>
      <c r="D191" s="1">
        <v>476.13</v>
      </c>
      <c r="E191" s="1">
        <v>522.63</v>
      </c>
      <c r="F191" s="1">
        <v>124.09</v>
      </c>
      <c r="G191" s="1">
        <v>95.09</v>
      </c>
      <c r="H191" s="1">
        <v>20.79</v>
      </c>
      <c r="I191" s="1">
        <v>0.93</v>
      </c>
      <c r="J191" s="1">
        <v>7.39</v>
      </c>
      <c r="K191" s="1">
        <v>45.4</v>
      </c>
      <c r="L191" s="1">
        <v>46.04</v>
      </c>
      <c r="M191" s="1">
        <v>2.86</v>
      </c>
      <c r="N191" s="1">
        <v>1.84</v>
      </c>
      <c r="O191" s="1">
        <v>3.8</v>
      </c>
      <c r="P191" s="1">
        <v>3.1</v>
      </c>
      <c r="Q191" s="1">
        <v>42.26</v>
      </c>
      <c r="R191" s="1">
        <v>62.14</v>
      </c>
      <c r="S191" s="1">
        <v>168.68</v>
      </c>
      <c r="T191" s="1">
        <v>0.26</v>
      </c>
      <c r="U191" t="s">
        <v>4</v>
      </c>
      <c r="V191" t="s">
        <v>9396</v>
      </c>
      <c r="W191">
        <v>223</v>
      </c>
    </row>
    <row r="192" spans="1:23">
      <c r="A192" s="1" t="s">
        <v>4021</v>
      </c>
      <c r="B192" s="1">
        <f>(D192*'Points System'!$B$15)+(E192*'Points System'!$B$16)+(F192*'Points System'!$B$17)+(G192*'Points System'!$B$4)+(H192*'Points System'!$B$5)+(I192*'Points System'!$B$6)+(J192*'Points System'!$B$7)+(K192*'Points System'!$B$3)+(L192*'Points System'!$B$2)+(M192*'Points System'!$B$11)+(N192*'Points System'!$B$12)+(O192*'Points System'!$B$10)+(P192*'Points System'!$B$13)+(Q192*'Points System'!$B$8)+(R192*'Points System'!$B$9)+(S192*'Points System'!$B$14)</f>
        <v>248</v>
      </c>
      <c r="C192" s="1">
        <f t="shared" si="2"/>
        <v>0.9</v>
      </c>
      <c r="D192" s="1">
        <v>258</v>
      </c>
      <c r="E192" s="1">
        <v>274.5</v>
      </c>
      <c r="F192" s="1">
        <v>127</v>
      </c>
      <c r="G192" s="1">
        <v>91</v>
      </c>
      <c r="H192" s="1">
        <v>24</v>
      </c>
      <c r="I192" s="1">
        <v>3</v>
      </c>
      <c r="J192" s="1">
        <v>9</v>
      </c>
      <c r="K192" s="1">
        <v>54</v>
      </c>
      <c r="L192" s="1">
        <v>59</v>
      </c>
      <c r="M192" s="1">
        <v>5</v>
      </c>
      <c r="N192" s="1">
        <v>7</v>
      </c>
      <c r="O192" s="1">
        <v>3</v>
      </c>
      <c r="P192" s="1">
        <v>5</v>
      </c>
      <c r="Q192" s="1">
        <v>25</v>
      </c>
      <c r="R192" s="1">
        <v>80</v>
      </c>
      <c r="S192" s="1">
        <v>184</v>
      </c>
      <c r="T192" s="1">
        <v>0.23300000000000001</v>
      </c>
      <c r="U192" t="e">
        <v>#N/A</v>
      </c>
      <c r="V192" t="e">
        <v>#N/A</v>
      </c>
      <c r="W192" t="e">
        <v>#N/A</v>
      </c>
    </row>
    <row r="193" spans="1:23">
      <c r="A193" s="1" t="s">
        <v>424</v>
      </c>
      <c r="B193" s="1">
        <f>(D193*'Points System'!$B$15)+(E193*'Points System'!$B$16)+(F193*'Points System'!$B$17)+(G193*'Points System'!$B$4)+(H193*'Points System'!$B$5)+(I193*'Points System'!$B$6)+(J193*'Points System'!$B$7)+(K193*'Points System'!$B$3)+(L193*'Points System'!$B$2)+(M193*'Points System'!$B$11)+(N193*'Points System'!$B$12)+(O193*'Points System'!$B$10)+(P193*'Points System'!$B$13)+(Q193*'Points System'!$B$8)+(R193*'Points System'!$B$9)+(S193*'Points System'!$B$14)</f>
        <v>248</v>
      </c>
      <c r="C193" s="1">
        <f t="shared" si="2"/>
        <v>0.52</v>
      </c>
      <c r="D193" s="1">
        <v>405</v>
      </c>
      <c r="E193" s="1">
        <v>473</v>
      </c>
      <c r="F193" s="1">
        <v>102</v>
      </c>
      <c r="G193" s="1">
        <v>65</v>
      </c>
      <c r="H193" s="1">
        <v>22</v>
      </c>
      <c r="I193" s="1">
        <v>2</v>
      </c>
      <c r="J193" s="1">
        <v>13</v>
      </c>
      <c r="K193" s="1">
        <v>50</v>
      </c>
      <c r="L193" s="1">
        <v>57</v>
      </c>
      <c r="M193" s="1">
        <v>5</v>
      </c>
      <c r="N193" s="1">
        <v>4</v>
      </c>
      <c r="O193" s="1">
        <v>4</v>
      </c>
      <c r="P193" s="1">
        <v>6</v>
      </c>
      <c r="Q193" s="1">
        <v>58</v>
      </c>
      <c r="R193" s="1">
        <v>95</v>
      </c>
      <c r="S193" s="1">
        <v>167</v>
      </c>
      <c r="T193" s="1">
        <v>0</v>
      </c>
      <c r="U193" t="e">
        <v>#N/A</v>
      </c>
      <c r="V193" t="s">
        <v>9395</v>
      </c>
      <c r="W193">
        <v>224</v>
      </c>
    </row>
    <row r="194" spans="1:23">
      <c r="A194" s="1" t="s">
        <v>276</v>
      </c>
      <c r="B194" s="1">
        <f>(D194*'Points System'!$B$15)+(E194*'Points System'!$B$16)+(F194*'Points System'!$B$17)+(G194*'Points System'!$B$4)+(H194*'Points System'!$B$5)+(I194*'Points System'!$B$6)+(J194*'Points System'!$B$7)+(K194*'Points System'!$B$3)+(L194*'Points System'!$B$2)+(M194*'Points System'!$B$11)+(N194*'Points System'!$B$12)+(O194*'Points System'!$B$10)+(P194*'Points System'!$B$13)+(Q194*'Points System'!$B$8)+(R194*'Points System'!$B$9)+(S194*'Points System'!$B$14)</f>
        <v>247.26999999999998</v>
      </c>
      <c r="C194" s="1">
        <f t="shared" ref="C194:C257" si="3">IF(E194&gt;99,ROUND(B194/E194,2),0)</f>
        <v>0.5</v>
      </c>
      <c r="D194" s="1">
        <v>458.63</v>
      </c>
      <c r="E194" s="1">
        <v>492</v>
      </c>
      <c r="F194" s="1">
        <v>123.38</v>
      </c>
      <c r="G194" s="1">
        <v>86.29</v>
      </c>
      <c r="H194" s="1">
        <v>18.39</v>
      </c>
      <c r="I194" s="1">
        <v>3.19</v>
      </c>
      <c r="J194" s="1">
        <v>15.51</v>
      </c>
      <c r="K194" s="1">
        <v>62.63</v>
      </c>
      <c r="L194" s="1">
        <v>56.24</v>
      </c>
      <c r="M194" s="1">
        <v>8.89</v>
      </c>
      <c r="N194" s="1">
        <v>4.72</v>
      </c>
      <c r="O194" s="1">
        <v>5.85</v>
      </c>
      <c r="P194" s="1">
        <v>3.8</v>
      </c>
      <c r="Q194" s="1">
        <v>27.84</v>
      </c>
      <c r="R194" s="1">
        <v>107.94</v>
      </c>
      <c r="S194" s="1">
        <v>194.71</v>
      </c>
      <c r="T194" s="1">
        <v>0.26900000000000002</v>
      </c>
      <c r="U194" t="s">
        <v>28</v>
      </c>
      <c r="V194" t="s">
        <v>9395</v>
      </c>
      <c r="W194">
        <v>96</v>
      </c>
    </row>
    <row r="195" spans="1:23">
      <c r="A195" s="1" t="s">
        <v>1808</v>
      </c>
      <c r="B195" s="1">
        <f>(D195*'Points System'!$B$15)+(E195*'Points System'!$B$16)+(F195*'Points System'!$B$17)+(G195*'Points System'!$B$4)+(H195*'Points System'!$B$5)+(I195*'Points System'!$B$6)+(J195*'Points System'!$B$7)+(K195*'Points System'!$B$3)+(L195*'Points System'!$B$2)+(M195*'Points System'!$B$11)+(N195*'Points System'!$B$12)+(O195*'Points System'!$B$10)+(P195*'Points System'!$B$13)+(Q195*'Points System'!$B$8)+(R195*'Points System'!$B$9)+(S195*'Points System'!$B$14)</f>
        <v>247</v>
      </c>
      <c r="C195" s="1">
        <f t="shared" si="3"/>
        <v>0.99</v>
      </c>
      <c r="D195" s="1">
        <v>222</v>
      </c>
      <c r="E195" s="1">
        <v>248.5</v>
      </c>
      <c r="F195" s="1">
        <v>123</v>
      </c>
      <c r="G195" s="1">
        <v>100</v>
      </c>
      <c r="H195" s="1">
        <v>18</v>
      </c>
      <c r="I195" s="1">
        <v>4</v>
      </c>
      <c r="J195" s="1">
        <v>1</v>
      </c>
      <c r="K195" s="1">
        <v>33</v>
      </c>
      <c r="L195" s="1">
        <v>55</v>
      </c>
      <c r="M195" s="1">
        <v>8</v>
      </c>
      <c r="N195" s="1">
        <v>6</v>
      </c>
      <c r="O195" s="1">
        <v>1</v>
      </c>
      <c r="P195" s="1">
        <v>3</v>
      </c>
      <c r="Q195" s="1">
        <v>49</v>
      </c>
      <c r="R195" s="1">
        <v>48</v>
      </c>
      <c r="S195" s="1">
        <v>152</v>
      </c>
      <c r="T195" s="1">
        <v>0.26100000000000001</v>
      </c>
      <c r="U195" t="e">
        <v>#N/A</v>
      </c>
      <c r="V195" t="e">
        <v>#N/A</v>
      </c>
      <c r="W195" t="e">
        <v>#N/A</v>
      </c>
    </row>
    <row r="196" spans="1:23">
      <c r="A196" s="1" t="s">
        <v>398</v>
      </c>
      <c r="B196" s="1">
        <f>(D196*'Points System'!$B$15)+(E196*'Points System'!$B$16)+(F196*'Points System'!$B$17)+(G196*'Points System'!$B$4)+(H196*'Points System'!$B$5)+(I196*'Points System'!$B$6)+(J196*'Points System'!$B$7)+(K196*'Points System'!$B$3)+(L196*'Points System'!$B$2)+(M196*'Points System'!$B$11)+(N196*'Points System'!$B$12)+(O196*'Points System'!$B$10)+(P196*'Points System'!$B$13)+(Q196*'Points System'!$B$8)+(R196*'Points System'!$B$9)+(S196*'Points System'!$B$14)</f>
        <v>246.88000000000002</v>
      </c>
      <c r="C196" s="1">
        <f t="shared" si="3"/>
        <v>0.53</v>
      </c>
      <c r="D196" s="1">
        <v>434.75</v>
      </c>
      <c r="E196" s="1">
        <v>462.25</v>
      </c>
      <c r="F196" s="1">
        <v>112.03</v>
      </c>
      <c r="G196" s="1">
        <v>75.25</v>
      </c>
      <c r="H196" s="1">
        <v>22.33</v>
      </c>
      <c r="I196" s="1">
        <v>2.19</v>
      </c>
      <c r="J196" s="1">
        <v>12.28</v>
      </c>
      <c r="K196" s="1">
        <v>54.66</v>
      </c>
      <c r="L196" s="1">
        <v>50.18</v>
      </c>
      <c r="M196" s="1">
        <v>1.89</v>
      </c>
      <c r="N196" s="1">
        <v>1.77</v>
      </c>
      <c r="O196" s="1">
        <v>3.15</v>
      </c>
      <c r="P196" s="1">
        <v>4.5999999999999996</v>
      </c>
      <c r="Q196" s="1">
        <v>22.73</v>
      </c>
      <c r="R196" s="1">
        <v>64.16</v>
      </c>
      <c r="S196" s="1">
        <v>175.51</v>
      </c>
      <c r="T196" s="1">
        <v>0.255</v>
      </c>
      <c r="U196" t="s">
        <v>4</v>
      </c>
      <c r="V196" t="s">
        <v>9396</v>
      </c>
      <c r="W196">
        <v>139</v>
      </c>
    </row>
    <row r="197" spans="1:23">
      <c r="A197" s="1" t="s">
        <v>317</v>
      </c>
      <c r="B197" s="1">
        <f>(D197*'Points System'!$B$15)+(E197*'Points System'!$B$16)+(F197*'Points System'!$B$17)+(G197*'Points System'!$B$4)+(H197*'Points System'!$B$5)+(I197*'Points System'!$B$6)+(J197*'Points System'!$B$7)+(K197*'Points System'!$B$3)+(L197*'Points System'!$B$2)+(M197*'Points System'!$B$11)+(N197*'Points System'!$B$12)+(O197*'Points System'!$B$10)+(P197*'Points System'!$B$13)+(Q197*'Points System'!$B$8)+(R197*'Points System'!$B$9)+(S197*'Points System'!$B$14)</f>
        <v>245.82000000000002</v>
      </c>
      <c r="C197" s="1">
        <f t="shared" si="3"/>
        <v>0.49</v>
      </c>
      <c r="D197" s="1">
        <v>441.63</v>
      </c>
      <c r="E197" s="1">
        <v>501.13</v>
      </c>
      <c r="F197" s="1">
        <v>111.1</v>
      </c>
      <c r="G197" s="1">
        <v>76.94</v>
      </c>
      <c r="H197" s="1">
        <v>21.28</v>
      </c>
      <c r="I197" s="1">
        <v>0.94</v>
      </c>
      <c r="J197" s="1">
        <v>12.3</v>
      </c>
      <c r="K197" s="1">
        <v>61.61</v>
      </c>
      <c r="L197" s="1">
        <v>48.09</v>
      </c>
      <c r="M197" s="1">
        <v>1.9</v>
      </c>
      <c r="N197" s="1">
        <v>1.53</v>
      </c>
      <c r="O197" s="1">
        <v>7.4</v>
      </c>
      <c r="P197" s="1">
        <v>4.25</v>
      </c>
      <c r="Q197" s="1">
        <v>53.61</v>
      </c>
      <c r="R197" s="1">
        <v>101.03</v>
      </c>
      <c r="S197" s="1">
        <v>170.46</v>
      </c>
      <c r="T197" s="1">
        <v>0.253</v>
      </c>
      <c r="U197" t="s">
        <v>5</v>
      </c>
      <c r="V197" t="s">
        <v>9396</v>
      </c>
      <c r="W197">
        <v>263</v>
      </c>
    </row>
    <row r="198" spans="1:23">
      <c r="A198" s="1" t="s">
        <v>354</v>
      </c>
      <c r="B198" s="1">
        <f>(D198*'Points System'!$B$15)+(E198*'Points System'!$B$16)+(F198*'Points System'!$B$17)+(G198*'Points System'!$B$4)+(H198*'Points System'!$B$5)+(I198*'Points System'!$B$6)+(J198*'Points System'!$B$7)+(K198*'Points System'!$B$3)+(L198*'Points System'!$B$2)+(M198*'Points System'!$B$11)+(N198*'Points System'!$B$12)+(O198*'Points System'!$B$10)+(P198*'Points System'!$B$13)+(Q198*'Points System'!$B$8)+(R198*'Points System'!$B$9)+(S198*'Points System'!$B$14)</f>
        <v>245.64</v>
      </c>
      <c r="C198" s="1">
        <f t="shared" si="3"/>
        <v>0.47</v>
      </c>
      <c r="D198" s="1">
        <v>490.75</v>
      </c>
      <c r="E198" s="1">
        <v>527.5</v>
      </c>
      <c r="F198" s="1">
        <v>134.30000000000001</v>
      </c>
      <c r="G198" s="1">
        <v>97.24</v>
      </c>
      <c r="H198" s="1">
        <v>26.59</v>
      </c>
      <c r="I198" s="1">
        <v>3.66</v>
      </c>
      <c r="J198" s="1">
        <v>6.81</v>
      </c>
      <c r="K198" s="1">
        <v>53.08</v>
      </c>
      <c r="L198" s="1">
        <v>57.88</v>
      </c>
      <c r="M198" s="1">
        <v>22.3</v>
      </c>
      <c r="N198" s="1">
        <v>6.2</v>
      </c>
      <c r="O198" s="1">
        <v>6.05</v>
      </c>
      <c r="P198" s="1">
        <v>4</v>
      </c>
      <c r="Q198" s="1">
        <v>30.84</v>
      </c>
      <c r="R198" s="1">
        <v>110.95</v>
      </c>
      <c r="S198" s="1">
        <v>188.65</v>
      </c>
      <c r="T198" s="1">
        <v>0.27300000000000002</v>
      </c>
      <c r="U198" t="s">
        <v>28</v>
      </c>
      <c r="V198" t="s">
        <v>9395</v>
      </c>
      <c r="W198">
        <v>248</v>
      </c>
    </row>
    <row r="199" spans="1:23">
      <c r="A199" s="1" t="s">
        <v>1698</v>
      </c>
      <c r="B199" s="1">
        <f>(D199*'Points System'!$B$15)+(E199*'Points System'!$B$16)+(F199*'Points System'!$B$17)+(G199*'Points System'!$B$4)+(H199*'Points System'!$B$5)+(I199*'Points System'!$B$6)+(J199*'Points System'!$B$7)+(K199*'Points System'!$B$3)+(L199*'Points System'!$B$2)+(M199*'Points System'!$B$11)+(N199*'Points System'!$B$12)+(O199*'Points System'!$B$10)+(P199*'Points System'!$B$13)+(Q199*'Points System'!$B$8)+(R199*'Points System'!$B$9)+(S199*'Points System'!$B$14)</f>
        <v>245</v>
      </c>
      <c r="C199" s="1">
        <f t="shared" si="3"/>
        <v>0.95</v>
      </c>
      <c r="D199" s="1">
        <v>238.5</v>
      </c>
      <c r="E199" s="1">
        <v>259</v>
      </c>
      <c r="F199" s="1">
        <v>114</v>
      </c>
      <c r="G199" s="1">
        <v>75</v>
      </c>
      <c r="H199" s="1">
        <v>24</v>
      </c>
      <c r="I199" s="1">
        <v>2</v>
      </c>
      <c r="J199" s="1">
        <v>13</v>
      </c>
      <c r="K199" s="1">
        <v>61</v>
      </c>
      <c r="L199" s="1">
        <v>58</v>
      </c>
      <c r="M199" s="1">
        <v>5</v>
      </c>
      <c r="N199" s="1">
        <v>5</v>
      </c>
      <c r="O199" s="1">
        <v>11</v>
      </c>
      <c r="P199" s="1">
        <v>4</v>
      </c>
      <c r="Q199" s="1">
        <v>26</v>
      </c>
      <c r="R199" s="1">
        <v>96</v>
      </c>
      <c r="S199" s="1">
        <v>181</v>
      </c>
      <c r="T199" s="1">
        <v>0.22700000000000001</v>
      </c>
      <c r="U199" t="e">
        <v>#N/A</v>
      </c>
      <c r="V199" t="e">
        <v>#N/A</v>
      </c>
      <c r="W199" t="e">
        <v>#N/A</v>
      </c>
    </row>
    <row r="200" spans="1:23">
      <c r="A200" s="1" t="s">
        <v>280</v>
      </c>
      <c r="B200" s="1">
        <f>(D200*'Points System'!$B$15)+(E200*'Points System'!$B$16)+(F200*'Points System'!$B$17)+(G200*'Points System'!$B$4)+(H200*'Points System'!$B$5)+(I200*'Points System'!$B$6)+(J200*'Points System'!$B$7)+(K200*'Points System'!$B$3)+(L200*'Points System'!$B$2)+(M200*'Points System'!$B$11)+(N200*'Points System'!$B$12)+(O200*'Points System'!$B$10)+(P200*'Points System'!$B$13)+(Q200*'Points System'!$B$8)+(R200*'Points System'!$B$9)+(S200*'Points System'!$B$14)</f>
        <v>244.53999999999991</v>
      </c>
      <c r="C200" s="1">
        <f t="shared" si="3"/>
        <v>0.44</v>
      </c>
      <c r="D200" s="1">
        <v>523.5</v>
      </c>
      <c r="E200" s="1">
        <v>559.25</v>
      </c>
      <c r="F200" s="1">
        <v>134.51</v>
      </c>
      <c r="G200" s="1">
        <v>86.45</v>
      </c>
      <c r="H200" s="1">
        <v>25.25</v>
      </c>
      <c r="I200" s="1">
        <v>2.54</v>
      </c>
      <c r="J200" s="1">
        <v>20.3</v>
      </c>
      <c r="K200" s="1">
        <v>72.08</v>
      </c>
      <c r="L200" s="1">
        <v>61.88</v>
      </c>
      <c r="M200" s="1">
        <v>2.25</v>
      </c>
      <c r="N200" s="1">
        <v>2.36</v>
      </c>
      <c r="O200" s="1">
        <v>7.15</v>
      </c>
      <c r="P200" s="1">
        <v>4.05</v>
      </c>
      <c r="Q200" s="1">
        <v>29.65</v>
      </c>
      <c r="R200" s="1">
        <v>155.93</v>
      </c>
      <c r="S200" s="1">
        <v>225.73</v>
      </c>
      <c r="T200" s="1">
        <v>0.255</v>
      </c>
      <c r="U200" t="s">
        <v>28</v>
      </c>
      <c r="V200" t="s">
        <v>9396</v>
      </c>
      <c r="W200">
        <v>281</v>
      </c>
    </row>
    <row r="201" spans="1:23">
      <c r="A201" s="1" t="s">
        <v>380</v>
      </c>
      <c r="B201" s="1">
        <f>(D201*'Points System'!$B$15)+(E201*'Points System'!$B$16)+(F201*'Points System'!$B$17)+(G201*'Points System'!$B$4)+(H201*'Points System'!$B$5)+(I201*'Points System'!$B$6)+(J201*'Points System'!$B$7)+(K201*'Points System'!$B$3)+(L201*'Points System'!$B$2)+(M201*'Points System'!$B$11)+(N201*'Points System'!$B$12)+(O201*'Points System'!$B$10)+(P201*'Points System'!$B$13)+(Q201*'Points System'!$B$8)+(R201*'Points System'!$B$9)+(S201*'Points System'!$B$14)</f>
        <v>243.44</v>
      </c>
      <c r="C201" s="1">
        <f t="shared" si="3"/>
        <v>0.52</v>
      </c>
      <c r="D201" s="1">
        <v>420.63</v>
      </c>
      <c r="E201" s="1">
        <v>472.38</v>
      </c>
      <c r="F201" s="1">
        <v>105.44</v>
      </c>
      <c r="G201" s="1">
        <v>63.01</v>
      </c>
      <c r="H201" s="1">
        <v>24.1</v>
      </c>
      <c r="I201" s="1">
        <v>3.58</v>
      </c>
      <c r="J201" s="1">
        <v>14.75</v>
      </c>
      <c r="K201" s="1">
        <v>55.98</v>
      </c>
      <c r="L201" s="1">
        <v>61.55</v>
      </c>
      <c r="M201" s="1">
        <v>9.32</v>
      </c>
      <c r="N201" s="1">
        <v>4.49</v>
      </c>
      <c r="O201" s="1">
        <v>1.48</v>
      </c>
      <c r="P201" s="1">
        <v>3.75</v>
      </c>
      <c r="Q201" s="1">
        <v>48.36</v>
      </c>
      <c r="R201" s="1">
        <v>113.46</v>
      </c>
      <c r="S201" s="1">
        <v>180.96</v>
      </c>
      <c r="T201" s="1">
        <v>0.252</v>
      </c>
      <c r="U201" t="s">
        <v>28</v>
      </c>
      <c r="V201" t="s">
        <v>9395</v>
      </c>
      <c r="W201">
        <v>146</v>
      </c>
    </row>
    <row r="202" spans="1:23">
      <c r="A202" s="1" t="s">
        <v>742</v>
      </c>
      <c r="B202" s="1">
        <f>(D202*'Points System'!$B$15)+(E202*'Points System'!$B$16)+(F202*'Points System'!$B$17)+(G202*'Points System'!$B$4)+(H202*'Points System'!$B$5)+(I202*'Points System'!$B$6)+(J202*'Points System'!$B$7)+(K202*'Points System'!$B$3)+(L202*'Points System'!$B$2)+(M202*'Points System'!$B$11)+(N202*'Points System'!$B$12)+(O202*'Points System'!$B$10)+(P202*'Points System'!$B$13)+(Q202*'Points System'!$B$8)+(R202*'Points System'!$B$9)+(S202*'Points System'!$B$14)</f>
        <v>243.32000000000008</v>
      </c>
      <c r="C202" s="1">
        <f t="shared" si="3"/>
        <v>0.47</v>
      </c>
      <c r="D202" s="1">
        <v>460.63</v>
      </c>
      <c r="E202" s="1">
        <v>521.38</v>
      </c>
      <c r="F202" s="1">
        <v>109.53</v>
      </c>
      <c r="G202" s="1">
        <v>70.430000000000007</v>
      </c>
      <c r="H202" s="1">
        <v>18.760000000000002</v>
      </c>
      <c r="I202" s="1">
        <v>2.41</v>
      </c>
      <c r="J202" s="1">
        <v>17.93</v>
      </c>
      <c r="K202" s="1">
        <v>58.96</v>
      </c>
      <c r="L202" s="1">
        <v>62.84</v>
      </c>
      <c r="M202" s="1">
        <v>18.13</v>
      </c>
      <c r="N202" s="1">
        <v>7.84</v>
      </c>
      <c r="O202" s="1">
        <v>5.0999999999999996</v>
      </c>
      <c r="P202" s="1">
        <v>2.8</v>
      </c>
      <c r="Q202" s="1">
        <v>55.64</v>
      </c>
      <c r="R202" s="1">
        <v>139.21</v>
      </c>
      <c r="S202" s="1">
        <v>186.86</v>
      </c>
      <c r="T202" s="1">
        <v>0.23699999999999999</v>
      </c>
      <c r="U202" t="s">
        <v>28</v>
      </c>
      <c r="V202" t="s">
        <v>9396</v>
      </c>
      <c r="W202">
        <v>3</v>
      </c>
    </row>
    <row r="203" spans="1:23">
      <c r="A203" s="1" t="s">
        <v>9318</v>
      </c>
      <c r="B203" s="1">
        <f>(D203*'Points System'!$B$15)+(E203*'Points System'!$B$16)+(F203*'Points System'!$B$17)+(G203*'Points System'!$B$4)+(H203*'Points System'!$B$5)+(I203*'Points System'!$B$6)+(J203*'Points System'!$B$7)+(K203*'Points System'!$B$3)+(L203*'Points System'!$B$2)+(M203*'Points System'!$B$11)+(N203*'Points System'!$B$12)+(O203*'Points System'!$B$10)+(P203*'Points System'!$B$13)+(Q203*'Points System'!$B$8)+(R203*'Points System'!$B$9)+(S203*'Points System'!$B$14)</f>
        <v>243</v>
      </c>
      <c r="C203" s="1">
        <f t="shared" si="3"/>
        <v>0.45</v>
      </c>
      <c r="D203" s="1">
        <v>505</v>
      </c>
      <c r="E203" s="1">
        <v>546</v>
      </c>
      <c r="F203" s="1">
        <v>125</v>
      </c>
      <c r="G203" s="1">
        <v>88</v>
      </c>
      <c r="H203" s="1">
        <v>22</v>
      </c>
      <c r="I203" s="1">
        <v>4</v>
      </c>
      <c r="J203" s="1">
        <v>11</v>
      </c>
      <c r="K203" s="1">
        <v>53</v>
      </c>
      <c r="L203" s="1">
        <v>60</v>
      </c>
      <c r="M203" s="1">
        <v>14</v>
      </c>
      <c r="N203" s="1">
        <v>5</v>
      </c>
      <c r="O203" s="1">
        <v>1</v>
      </c>
      <c r="P203" s="1">
        <v>1</v>
      </c>
      <c r="Q203" s="1">
        <v>39</v>
      </c>
      <c r="R203" s="1">
        <v>108</v>
      </c>
      <c r="S203" s="1">
        <v>188</v>
      </c>
      <c r="T203" s="1">
        <v>0</v>
      </c>
      <c r="U203" t="e">
        <v>#N/A</v>
      </c>
      <c r="V203" t="e">
        <v>#N/A</v>
      </c>
      <c r="W203" t="e">
        <v>#N/A</v>
      </c>
    </row>
    <row r="204" spans="1:23">
      <c r="A204" s="1" t="s">
        <v>422</v>
      </c>
      <c r="B204" s="1">
        <f>(D204*'Points System'!$B$15)+(E204*'Points System'!$B$16)+(F204*'Points System'!$B$17)+(G204*'Points System'!$B$4)+(H204*'Points System'!$B$5)+(I204*'Points System'!$B$6)+(J204*'Points System'!$B$7)+(K204*'Points System'!$B$3)+(L204*'Points System'!$B$2)+(M204*'Points System'!$B$11)+(N204*'Points System'!$B$12)+(O204*'Points System'!$B$10)+(P204*'Points System'!$B$13)+(Q204*'Points System'!$B$8)+(R204*'Points System'!$B$9)+(S204*'Points System'!$B$14)</f>
        <v>242.5</v>
      </c>
      <c r="C204" s="1">
        <f t="shared" si="3"/>
        <v>0.51</v>
      </c>
      <c r="D204" s="1">
        <v>436</v>
      </c>
      <c r="E204" s="1">
        <v>479.25</v>
      </c>
      <c r="F204" s="1">
        <v>124.73</v>
      </c>
      <c r="G204" s="1">
        <v>96.79</v>
      </c>
      <c r="H204" s="1">
        <v>20.149999999999999</v>
      </c>
      <c r="I204" s="1">
        <v>2.83</v>
      </c>
      <c r="J204" s="1">
        <v>4.96</v>
      </c>
      <c r="K204" s="1">
        <v>45.8</v>
      </c>
      <c r="L204" s="1">
        <v>55.06</v>
      </c>
      <c r="M204" s="1">
        <v>8.48</v>
      </c>
      <c r="N204" s="1">
        <v>3.98</v>
      </c>
      <c r="O204" s="1">
        <v>12.9</v>
      </c>
      <c r="P204" s="1">
        <v>3.75</v>
      </c>
      <c r="Q204" s="1">
        <v>34.26</v>
      </c>
      <c r="R204" s="1">
        <v>79.19</v>
      </c>
      <c r="S204" s="1">
        <v>165.4</v>
      </c>
      <c r="T204" s="1">
        <v>0.28599999999999998</v>
      </c>
      <c r="U204" t="s">
        <v>28</v>
      </c>
      <c r="V204" t="s">
        <v>9396</v>
      </c>
      <c r="W204">
        <v>231</v>
      </c>
    </row>
    <row r="205" spans="1:23">
      <c r="A205" s="1" t="s">
        <v>381</v>
      </c>
      <c r="B205" s="1">
        <f>(D205*'Points System'!$B$15)+(E205*'Points System'!$B$16)+(F205*'Points System'!$B$17)+(G205*'Points System'!$B$4)+(H205*'Points System'!$B$5)+(I205*'Points System'!$B$6)+(J205*'Points System'!$B$7)+(K205*'Points System'!$B$3)+(L205*'Points System'!$B$2)+(M205*'Points System'!$B$11)+(N205*'Points System'!$B$12)+(O205*'Points System'!$B$10)+(P205*'Points System'!$B$13)+(Q205*'Points System'!$B$8)+(R205*'Points System'!$B$9)+(S205*'Points System'!$B$14)</f>
        <v>242.06000000000006</v>
      </c>
      <c r="C205" s="1">
        <f t="shared" si="3"/>
        <v>0.51</v>
      </c>
      <c r="D205" s="1">
        <v>415</v>
      </c>
      <c r="E205" s="1">
        <v>473.63</v>
      </c>
      <c r="F205" s="1">
        <v>105.53</v>
      </c>
      <c r="G205" s="1">
        <v>65.55</v>
      </c>
      <c r="H205" s="1">
        <v>26.36</v>
      </c>
      <c r="I205" s="1">
        <v>2.5299999999999998</v>
      </c>
      <c r="J205" s="1">
        <v>11.09</v>
      </c>
      <c r="K205" s="1">
        <v>49.16</v>
      </c>
      <c r="L205" s="1">
        <v>53.16</v>
      </c>
      <c r="M205" s="1">
        <v>1.54</v>
      </c>
      <c r="N205" s="1">
        <v>1.1299999999999999</v>
      </c>
      <c r="O205" s="1">
        <v>4.0999999999999996</v>
      </c>
      <c r="P205" s="1">
        <v>3.3</v>
      </c>
      <c r="Q205" s="1">
        <v>54.34</v>
      </c>
      <c r="R205" s="1">
        <v>92.63</v>
      </c>
      <c r="S205" s="1">
        <v>170.2</v>
      </c>
      <c r="T205" s="1">
        <v>0.255</v>
      </c>
      <c r="U205" t="s">
        <v>28</v>
      </c>
      <c r="V205" t="s">
        <v>9395</v>
      </c>
      <c r="W205">
        <v>288</v>
      </c>
    </row>
    <row r="206" spans="1:23">
      <c r="A206" s="1" t="s">
        <v>413</v>
      </c>
      <c r="B206" s="1">
        <f>(D206*'Points System'!$B$15)+(E206*'Points System'!$B$16)+(F206*'Points System'!$B$17)+(G206*'Points System'!$B$4)+(H206*'Points System'!$B$5)+(I206*'Points System'!$B$6)+(J206*'Points System'!$B$7)+(K206*'Points System'!$B$3)+(L206*'Points System'!$B$2)+(M206*'Points System'!$B$11)+(N206*'Points System'!$B$12)+(O206*'Points System'!$B$10)+(P206*'Points System'!$B$13)+(Q206*'Points System'!$B$8)+(R206*'Points System'!$B$9)+(S206*'Points System'!$B$14)</f>
        <v>241.72000000000003</v>
      </c>
      <c r="C206" s="1">
        <f t="shared" si="3"/>
        <v>0.43</v>
      </c>
      <c r="D206" s="1">
        <v>503</v>
      </c>
      <c r="E206" s="1">
        <v>560.13</v>
      </c>
      <c r="F206" s="1">
        <v>123.11</v>
      </c>
      <c r="G206" s="1">
        <v>83.7</v>
      </c>
      <c r="H206" s="1">
        <v>23.74</v>
      </c>
      <c r="I206" s="1">
        <v>5.73</v>
      </c>
      <c r="J206" s="1">
        <v>9.9499999999999993</v>
      </c>
      <c r="K206" s="1">
        <v>56.96</v>
      </c>
      <c r="L206" s="1">
        <v>52.98</v>
      </c>
      <c r="M206" s="1">
        <v>3.56</v>
      </c>
      <c r="N206" s="1">
        <v>3</v>
      </c>
      <c r="O206" s="1">
        <v>3.55</v>
      </c>
      <c r="P206" s="1">
        <v>5.25</v>
      </c>
      <c r="Q206" s="1">
        <v>51.96</v>
      </c>
      <c r="R206" s="1">
        <v>117.71</v>
      </c>
      <c r="S206" s="1">
        <v>188.14</v>
      </c>
      <c r="T206" s="1">
        <v>0.245</v>
      </c>
      <c r="U206" t="s">
        <v>4</v>
      </c>
      <c r="V206" t="s">
        <v>9396</v>
      </c>
      <c r="W206">
        <v>258</v>
      </c>
    </row>
    <row r="207" spans="1:23">
      <c r="A207" s="1" t="s">
        <v>3000</v>
      </c>
      <c r="B207" s="1">
        <f>(D207*'Points System'!$B$15)+(E207*'Points System'!$B$16)+(F207*'Points System'!$B$17)+(G207*'Points System'!$B$4)+(H207*'Points System'!$B$5)+(I207*'Points System'!$B$6)+(J207*'Points System'!$B$7)+(K207*'Points System'!$B$3)+(L207*'Points System'!$B$2)+(M207*'Points System'!$B$11)+(N207*'Points System'!$B$12)+(O207*'Points System'!$B$10)+(P207*'Points System'!$B$13)+(Q207*'Points System'!$B$8)+(R207*'Points System'!$B$9)+(S207*'Points System'!$B$14)</f>
        <v>241</v>
      </c>
      <c r="C207" s="1">
        <f t="shared" si="3"/>
        <v>0.98</v>
      </c>
      <c r="D207" s="1">
        <v>230.5</v>
      </c>
      <c r="E207" s="1">
        <v>245.5</v>
      </c>
      <c r="F207" s="1">
        <v>118</v>
      </c>
      <c r="G207" s="1">
        <v>84</v>
      </c>
      <c r="H207" s="1">
        <v>22</v>
      </c>
      <c r="I207" s="1">
        <v>2</v>
      </c>
      <c r="J207" s="1">
        <v>10</v>
      </c>
      <c r="K207" s="1">
        <v>54</v>
      </c>
      <c r="L207" s="1">
        <v>52</v>
      </c>
      <c r="M207" s="1">
        <v>3</v>
      </c>
      <c r="N207" s="1">
        <v>2</v>
      </c>
      <c r="O207" s="1">
        <v>3</v>
      </c>
      <c r="P207" s="1">
        <v>3</v>
      </c>
      <c r="Q207" s="1">
        <v>24</v>
      </c>
      <c r="R207" s="1">
        <v>70</v>
      </c>
      <c r="S207" s="1">
        <v>174</v>
      </c>
      <c r="T207" s="1">
        <v>0.251</v>
      </c>
      <c r="U207" t="e">
        <v>#N/A</v>
      </c>
      <c r="V207" t="e">
        <v>#N/A</v>
      </c>
      <c r="W207" t="e">
        <v>#N/A</v>
      </c>
    </row>
    <row r="208" spans="1:23">
      <c r="A208" s="1" t="s">
        <v>395</v>
      </c>
      <c r="B208" s="1">
        <f>(D208*'Points System'!$B$15)+(E208*'Points System'!$B$16)+(F208*'Points System'!$B$17)+(G208*'Points System'!$B$4)+(H208*'Points System'!$B$5)+(I208*'Points System'!$B$6)+(J208*'Points System'!$B$7)+(K208*'Points System'!$B$3)+(L208*'Points System'!$B$2)+(M208*'Points System'!$B$11)+(N208*'Points System'!$B$12)+(O208*'Points System'!$B$10)+(P208*'Points System'!$B$13)+(Q208*'Points System'!$B$8)+(R208*'Points System'!$B$9)+(S208*'Points System'!$B$14)</f>
        <v>240.52000000000004</v>
      </c>
      <c r="C208" s="1">
        <f t="shared" si="3"/>
        <v>0.5</v>
      </c>
      <c r="D208" s="1">
        <v>440.5</v>
      </c>
      <c r="E208" s="1">
        <v>481.38</v>
      </c>
      <c r="F208" s="1">
        <v>115.84</v>
      </c>
      <c r="G208" s="1">
        <v>79.510000000000005</v>
      </c>
      <c r="H208" s="1">
        <v>22.78</v>
      </c>
      <c r="I208" s="1">
        <v>3.51</v>
      </c>
      <c r="J208" s="1">
        <v>10.029999999999999</v>
      </c>
      <c r="K208" s="1">
        <v>51.4</v>
      </c>
      <c r="L208" s="1">
        <v>48.56</v>
      </c>
      <c r="M208" s="1">
        <v>1.43</v>
      </c>
      <c r="N208" s="1">
        <v>2</v>
      </c>
      <c r="O208" s="1">
        <v>2.6</v>
      </c>
      <c r="P208" s="1">
        <v>4</v>
      </c>
      <c r="Q208" s="1">
        <v>36.86</v>
      </c>
      <c r="R208" s="1">
        <v>78.05</v>
      </c>
      <c r="S208" s="1">
        <v>175.74</v>
      </c>
      <c r="T208" s="1">
        <v>0.26300000000000001</v>
      </c>
      <c r="U208" t="s">
        <v>0</v>
      </c>
      <c r="V208" t="s">
        <v>9395</v>
      </c>
      <c r="W208">
        <v>260</v>
      </c>
    </row>
    <row r="209" spans="1:23">
      <c r="A209" s="1" t="s">
        <v>197</v>
      </c>
      <c r="B209" s="1">
        <f>(D209*'Points System'!$B$15)+(E209*'Points System'!$B$16)+(F209*'Points System'!$B$17)+(G209*'Points System'!$B$4)+(H209*'Points System'!$B$5)+(I209*'Points System'!$B$6)+(J209*'Points System'!$B$7)+(K209*'Points System'!$B$3)+(L209*'Points System'!$B$2)+(M209*'Points System'!$B$11)+(N209*'Points System'!$B$12)+(O209*'Points System'!$B$10)+(P209*'Points System'!$B$13)+(Q209*'Points System'!$B$8)+(R209*'Points System'!$B$9)+(S209*'Points System'!$B$14)</f>
        <v>240.49999999999994</v>
      </c>
      <c r="C209" s="1">
        <f t="shared" si="3"/>
        <v>0.55000000000000004</v>
      </c>
      <c r="D209" s="1">
        <v>409.13</v>
      </c>
      <c r="E209" s="1">
        <v>435.75</v>
      </c>
      <c r="F209" s="1">
        <v>115.15</v>
      </c>
      <c r="G209" s="1">
        <v>83.06</v>
      </c>
      <c r="H209" s="1">
        <v>21.08</v>
      </c>
      <c r="I209" s="1">
        <v>3.28</v>
      </c>
      <c r="J209" s="1">
        <v>7.75</v>
      </c>
      <c r="K209" s="1">
        <v>42.38</v>
      </c>
      <c r="L209" s="1">
        <v>56.09</v>
      </c>
      <c r="M209" s="1">
        <v>19.309999999999999</v>
      </c>
      <c r="N209" s="1">
        <v>5.74</v>
      </c>
      <c r="O209" s="1">
        <v>4.4000000000000004</v>
      </c>
      <c r="P209" s="1">
        <v>3.15</v>
      </c>
      <c r="Q209" s="1">
        <v>21.98</v>
      </c>
      <c r="R209" s="1">
        <v>67.13</v>
      </c>
      <c r="S209" s="1">
        <v>166.01</v>
      </c>
      <c r="T209" s="1">
        <v>0.28299999999999997</v>
      </c>
      <c r="U209" t="s">
        <v>28</v>
      </c>
      <c r="V209" t="s">
        <v>9396</v>
      </c>
      <c r="W209">
        <v>237</v>
      </c>
    </row>
    <row r="210" spans="1:23">
      <c r="A210" s="1" t="s">
        <v>399</v>
      </c>
      <c r="B210" s="1">
        <f>(D210*'Points System'!$B$15)+(E210*'Points System'!$B$16)+(F210*'Points System'!$B$17)+(G210*'Points System'!$B$4)+(H210*'Points System'!$B$5)+(I210*'Points System'!$B$6)+(J210*'Points System'!$B$7)+(K210*'Points System'!$B$3)+(L210*'Points System'!$B$2)+(M210*'Points System'!$B$11)+(N210*'Points System'!$B$12)+(O210*'Points System'!$B$10)+(P210*'Points System'!$B$13)+(Q210*'Points System'!$B$8)+(R210*'Points System'!$B$9)+(S210*'Points System'!$B$14)</f>
        <v>240.20000000000005</v>
      </c>
      <c r="C210" s="1">
        <f t="shared" si="3"/>
        <v>0.5</v>
      </c>
      <c r="D210" s="1">
        <v>411.38</v>
      </c>
      <c r="E210" s="1">
        <v>478.38</v>
      </c>
      <c r="F210" s="1">
        <v>95.64</v>
      </c>
      <c r="G210" s="1">
        <v>58.6</v>
      </c>
      <c r="H210" s="1">
        <v>21.21</v>
      </c>
      <c r="I210" s="1">
        <v>0.9</v>
      </c>
      <c r="J210" s="1">
        <v>15.5</v>
      </c>
      <c r="K210" s="1">
        <v>57.78</v>
      </c>
      <c r="L210" s="1">
        <v>52.08</v>
      </c>
      <c r="M210" s="1">
        <v>1.73</v>
      </c>
      <c r="N210" s="1">
        <v>2</v>
      </c>
      <c r="O210" s="1">
        <v>1.48</v>
      </c>
      <c r="P210" s="1">
        <v>3.25</v>
      </c>
      <c r="Q210" s="1">
        <v>64.14</v>
      </c>
      <c r="R210" s="1">
        <v>103.98</v>
      </c>
      <c r="S210" s="1">
        <v>164</v>
      </c>
      <c r="T210" s="1">
        <v>0.23400000000000001</v>
      </c>
      <c r="U210" t="s">
        <v>1</v>
      </c>
      <c r="V210" t="s">
        <v>9395</v>
      </c>
      <c r="W210">
        <v>215</v>
      </c>
    </row>
    <row r="211" spans="1:23">
      <c r="A211" s="1" t="s">
        <v>3224</v>
      </c>
      <c r="B211" s="1">
        <f>(D211*'Points System'!$B$15)+(E211*'Points System'!$B$16)+(F211*'Points System'!$B$17)+(G211*'Points System'!$B$4)+(H211*'Points System'!$B$5)+(I211*'Points System'!$B$6)+(J211*'Points System'!$B$7)+(K211*'Points System'!$B$3)+(L211*'Points System'!$B$2)+(M211*'Points System'!$B$11)+(N211*'Points System'!$B$12)+(O211*'Points System'!$B$10)+(P211*'Points System'!$B$13)+(Q211*'Points System'!$B$8)+(R211*'Points System'!$B$9)+(S211*'Points System'!$B$14)</f>
        <v>240</v>
      </c>
      <c r="C211" s="1">
        <f t="shared" si="3"/>
        <v>0.9</v>
      </c>
      <c r="D211" s="1">
        <v>244</v>
      </c>
      <c r="E211" s="1">
        <v>268</v>
      </c>
      <c r="F211" s="1">
        <v>121</v>
      </c>
      <c r="G211" s="1">
        <v>88</v>
      </c>
      <c r="H211" s="1">
        <v>21</v>
      </c>
      <c r="I211" s="1">
        <v>1</v>
      </c>
      <c r="J211" s="1">
        <v>11</v>
      </c>
      <c r="K211" s="1">
        <v>51</v>
      </c>
      <c r="L211" s="1">
        <v>66</v>
      </c>
      <c r="M211" s="1">
        <v>17</v>
      </c>
      <c r="N211" s="1">
        <v>16</v>
      </c>
      <c r="O211" s="1">
        <v>1</v>
      </c>
      <c r="P211" s="1">
        <v>2</v>
      </c>
      <c r="Q211" s="1">
        <v>45</v>
      </c>
      <c r="R211" s="1">
        <v>103</v>
      </c>
      <c r="S211" s="1">
        <v>177</v>
      </c>
      <c r="T211" s="1">
        <v>0.20799999999999999</v>
      </c>
      <c r="U211" t="e">
        <v>#N/A</v>
      </c>
      <c r="V211" t="e">
        <v>#N/A</v>
      </c>
      <c r="W211" t="e">
        <v>#N/A</v>
      </c>
    </row>
    <row r="212" spans="1:23">
      <c r="A212" s="1" t="s">
        <v>447</v>
      </c>
      <c r="B212" s="1">
        <f>(D212*'Points System'!$B$15)+(E212*'Points System'!$B$16)+(F212*'Points System'!$B$17)+(G212*'Points System'!$B$4)+(H212*'Points System'!$B$5)+(I212*'Points System'!$B$6)+(J212*'Points System'!$B$7)+(K212*'Points System'!$B$3)+(L212*'Points System'!$B$2)+(M212*'Points System'!$B$11)+(N212*'Points System'!$B$12)+(O212*'Points System'!$B$10)+(P212*'Points System'!$B$13)+(Q212*'Points System'!$B$8)+(R212*'Points System'!$B$9)+(S212*'Points System'!$B$14)</f>
        <v>239.89000000000004</v>
      </c>
      <c r="C212" s="1">
        <f t="shared" si="3"/>
        <v>0.49</v>
      </c>
      <c r="D212" s="1">
        <v>437.38</v>
      </c>
      <c r="E212" s="1">
        <v>489</v>
      </c>
      <c r="F212" s="1">
        <v>107.43</v>
      </c>
      <c r="G212" s="1">
        <v>81.44</v>
      </c>
      <c r="H212" s="1">
        <v>18.36</v>
      </c>
      <c r="I212" s="1">
        <v>0.83</v>
      </c>
      <c r="J212" s="1">
        <v>7.31</v>
      </c>
      <c r="K212" s="1">
        <v>45.71</v>
      </c>
      <c r="L212" s="1">
        <v>43.95</v>
      </c>
      <c r="M212" s="1">
        <v>1.43</v>
      </c>
      <c r="N212" s="1">
        <v>1.7</v>
      </c>
      <c r="O212" s="1">
        <v>1.43</v>
      </c>
      <c r="P212" s="1">
        <v>4.05</v>
      </c>
      <c r="Q212" s="1">
        <v>48.14</v>
      </c>
      <c r="R212" s="1">
        <v>53.01</v>
      </c>
      <c r="S212" s="1">
        <v>148.34</v>
      </c>
      <c r="T212" s="1">
        <v>0.245</v>
      </c>
      <c r="U212" t="s">
        <v>829</v>
      </c>
      <c r="V212" t="s">
        <v>9396</v>
      </c>
      <c r="W212">
        <v>189</v>
      </c>
    </row>
    <row r="213" spans="1:23">
      <c r="A213" s="1" t="s">
        <v>701</v>
      </c>
      <c r="B213" s="1">
        <f>(D213*'Points System'!$B$15)+(E213*'Points System'!$B$16)+(F213*'Points System'!$B$17)+(G213*'Points System'!$B$4)+(H213*'Points System'!$B$5)+(I213*'Points System'!$B$6)+(J213*'Points System'!$B$7)+(K213*'Points System'!$B$3)+(L213*'Points System'!$B$2)+(M213*'Points System'!$B$11)+(N213*'Points System'!$B$12)+(O213*'Points System'!$B$10)+(P213*'Points System'!$B$13)+(Q213*'Points System'!$B$8)+(R213*'Points System'!$B$9)+(S213*'Points System'!$B$14)</f>
        <v>239.79000000000011</v>
      </c>
      <c r="C213" s="1">
        <f t="shared" si="3"/>
        <v>0.49</v>
      </c>
      <c r="D213" s="1">
        <v>433</v>
      </c>
      <c r="E213" s="1">
        <v>485.29</v>
      </c>
      <c r="F213" s="1">
        <v>108.26</v>
      </c>
      <c r="G213" s="1">
        <v>70.84</v>
      </c>
      <c r="H213" s="1">
        <v>19.59</v>
      </c>
      <c r="I213" s="1">
        <v>1.41</v>
      </c>
      <c r="J213" s="1">
        <v>16.43</v>
      </c>
      <c r="K213" s="1">
        <v>57.4</v>
      </c>
      <c r="L213" s="1">
        <v>57.07</v>
      </c>
      <c r="M213" s="1">
        <v>17.97</v>
      </c>
      <c r="N213" s="1">
        <v>7.36</v>
      </c>
      <c r="O213" s="1">
        <v>5.0999999999999996</v>
      </c>
      <c r="P213" s="1">
        <v>4.05</v>
      </c>
      <c r="Q213" s="1">
        <v>45.93</v>
      </c>
      <c r="R213" s="1">
        <v>120.34</v>
      </c>
      <c r="S213" s="1">
        <v>179.93</v>
      </c>
      <c r="T213" s="1">
        <v>0.253</v>
      </c>
      <c r="U213" t="s">
        <v>28</v>
      </c>
      <c r="V213" t="s">
        <v>9395</v>
      </c>
      <c r="W213">
        <v>9</v>
      </c>
    </row>
    <row r="214" spans="1:23">
      <c r="A214" s="1" t="s">
        <v>316</v>
      </c>
      <c r="B214" s="1">
        <f>(D214*'Points System'!$B$15)+(E214*'Points System'!$B$16)+(F214*'Points System'!$B$17)+(G214*'Points System'!$B$4)+(H214*'Points System'!$B$5)+(I214*'Points System'!$B$6)+(J214*'Points System'!$B$7)+(K214*'Points System'!$B$3)+(L214*'Points System'!$B$2)+(M214*'Points System'!$B$11)+(N214*'Points System'!$B$12)+(O214*'Points System'!$B$10)+(P214*'Points System'!$B$13)+(Q214*'Points System'!$B$8)+(R214*'Points System'!$B$9)+(S214*'Points System'!$B$14)</f>
        <v>238.51999999999998</v>
      </c>
      <c r="C214" s="1">
        <f t="shared" si="3"/>
        <v>0.49</v>
      </c>
      <c r="D214" s="1">
        <v>453.5</v>
      </c>
      <c r="E214" s="1">
        <v>489.38</v>
      </c>
      <c r="F214" s="1">
        <v>120.28</v>
      </c>
      <c r="G214" s="1">
        <v>75.3</v>
      </c>
      <c r="H214" s="1">
        <v>25.33</v>
      </c>
      <c r="I214" s="1">
        <v>1.64</v>
      </c>
      <c r="J214" s="1">
        <v>18.02</v>
      </c>
      <c r="K214" s="1">
        <v>62.46</v>
      </c>
      <c r="L214" s="1">
        <v>52.59</v>
      </c>
      <c r="M214" s="1">
        <v>0.95</v>
      </c>
      <c r="N214" s="1">
        <v>0.93</v>
      </c>
      <c r="O214" s="1">
        <v>7.1</v>
      </c>
      <c r="P214" s="1">
        <v>3.4</v>
      </c>
      <c r="Q214" s="1">
        <v>30.29</v>
      </c>
      <c r="R214" s="1">
        <v>120.3</v>
      </c>
      <c r="S214" s="1">
        <v>202.93</v>
      </c>
      <c r="T214" s="1">
        <v>0.26500000000000001</v>
      </c>
      <c r="U214" t="s">
        <v>814</v>
      </c>
      <c r="V214" t="s">
        <v>9396</v>
      </c>
      <c r="W214" t="e">
        <v>#N/A</v>
      </c>
    </row>
    <row r="215" spans="1:23">
      <c r="A215" s="1" t="s">
        <v>3840</v>
      </c>
      <c r="B215" s="1">
        <f>(D215*'Points System'!$B$15)+(E215*'Points System'!$B$16)+(F215*'Points System'!$B$17)+(G215*'Points System'!$B$4)+(H215*'Points System'!$B$5)+(I215*'Points System'!$B$6)+(J215*'Points System'!$B$7)+(K215*'Points System'!$B$3)+(L215*'Points System'!$B$2)+(M215*'Points System'!$B$11)+(N215*'Points System'!$B$12)+(O215*'Points System'!$B$10)+(P215*'Points System'!$B$13)+(Q215*'Points System'!$B$8)+(R215*'Points System'!$B$9)+(S215*'Points System'!$B$14)</f>
        <v>238</v>
      </c>
      <c r="C215" s="1">
        <f t="shared" si="3"/>
        <v>0.91</v>
      </c>
      <c r="D215" s="1">
        <v>247.5</v>
      </c>
      <c r="E215" s="1">
        <v>261.5</v>
      </c>
      <c r="F215" s="1">
        <v>119</v>
      </c>
      <c r="G215" s="1">
        <v>95</v>
      </c>
      <c r="H215" s="1">
        <v>18</v>
      </c>
      <c r="I215" s="1">
        <v>2</v>
      </c>
      <c r="J215" s="1">
        <v>4</v>
      </c>
      <c r="K215" s="1">
        <v>35</v>
      </c>
      <c r="L215" s="1">
        <v>46</v>
      </c>
      <c r="M215" s="1">
        <v>17</v>
      </c>
      <c r="N215" s="1">
        <v>7</v>
      </c>
      <c r="O215" s="1">
        <v>3</v>
      </c>
      <c r="P215" s="1">
        <v>5</v>
      </c>
      <c r="Q215" s="1">
        <v>20</v>
      </c>
      <c r="R215" s="1">
        <v>34</v>
      </c>
      <c r="S215" s="1">
        <v>153</v>
      </c>
      <c r="T215" s="1">
        <v>0</v>
      </c>
      <c r="U215" t="e">
        <v>#N/A</v>
      </c>
      <c r="V215" t="e">
        <v>#N/A</v>
      </c>
      <c r="W215" t="e">
        <v>#N/A</v>
      </c>
    </row>
    <row r="216" spans="1:23">
      <c r="A216" s="1" t="s">
        <v>393</v>
      </c>
      <c r="B216" s="1">
        <f>(D216*'Points System'!$B$15)+(E216*'Points System'!$B$16)+(F216*'Points System'!$B$17)+(G216*'Points System'!$B$4)+(H216*'Points System'!$B$5)+(I216*'Points System'!$B$6)+(J216*'Points System'!$B$7)+(K216*'Points System'!$B$3)+(L216*'Points System'!$B$2)+(M216*'Points System'!$B$11)+(N216*'Points System'!$B$12)+(O216*'Points System'!$B$10)+(P216*'Points System'!$B$13)+(Q216*'Points System'!$B$8)+(R216*'Points System'!$B$9)+(S216*'Points System'!$B$14)</f>
        <v>237.39999999999998</v>
      </c>
      <c r="C216" s="1">
        <f t="shared" si="3"/>
        <v>0.52</v>
      </c>
      <c r="D216" s="1">
        <v>410.13</v>
      </c>
      <c r="E216" s="1">
        <v>452.75</v>
      </c>
      <c r="F216" s="1">
        <v>107.35</v>
      </c>
      <c r="G216" s="1">
        <v>78.099999999999994</v>
      </c>
      <c r="H216" s="1">
        <v>20.14</v>
      </c>
      <c r="I216" s="1">
        <v>0.99</v>
      </c>
      <c r="J216" s="1">
        <v>8.1300000000000008</v>
      </c>
      <c r="K216" s="1">
        <v>40.26</v>
      </c>
      <c r="L216" s="1">
        <v>47.86</v>
      </c>
      <c r="M216" s="1">
        <v>1.1000000000000001</v>
      </c>
      <c r="N216" s="1">
        <v>0.98</v>
      </c>
      <c r="O216" s="1">
        <v>2.5299999999999998</v>
      </c>
      <c r="P216" s="1">
        <v>4.2</v>
      </c>
      <c r="Q216" s="1">
        <v>38.99</v>
      </c>
      <c r="R216" s="1">
        <v>50.43</v>
      </c>
      <c r="S216" s="1">
        <v>153.86000000000001</v>
      </c>
      <c r="T216" s="1">
        <v>0.26</v>
      </c>
      <c r="U216" t="s">
        <v>812</v>
      </c>
      <c r="V216" t="s">
        <v>9396</v>
      </c>
      <c r="W216">
        <v>281</v>
      </c>
    </row>
    <row r="217" spans="1:23">
      <c r="A217" s="1" t="s">
        <v>2589</v>
      </c>
      <c r="B217" s="1">
        <f>(D217*'Points System'!$B$15)+(E217*'Points System'!$B$16)+(F217*'Points System'!$B$17)+(G217*'Points System'!$B$4)+(H217*'Points System'!$B$5)+(I217*'Points System'!$B$6)+(J217*'Points System'!$B$7)+(K217*'Points System'!$B$3)+(L217*'Points System'!$B$2)+(M217*'Points System'!$B$11)+(N217*'Points System'!$B$12)+(O217*'Points System'!$B$10)+(P217*'Points System'!$B$13)+(Q217*'Points System'!$B$8)+(R217*'Points System'!$B$9)+(S217*'Points System'!$B$14)</f>
        <v>237</v>
      </c>
      <c r="C217" s="1">
        <f t="shared" si="3"/>
        <v>0.9</v>
      </c>
      <c r="D217" s="1">
        <v>250</v>
      </c>
      <c r="E217" s="1">
        <v>262</v>
      </c>
      <c r="F217" s="1">
        <v>128</v>
      </c>
      <c r="G217" s="1">
        <v>101</v>
      </c>
      <c r="H217" s="1">
        <v>18</v>
      </c>
      <c r="I217" s="1">
        <v>3</v>
      </c>
      <c r="J217" s="1">
        <v>6</v>
      </c>
      <c r="K217" s="1">
        <v>44</v>
      </c>
      <c r="L217" s="1">
        <v>52</v>
      </c>
      <c r="M217" s="1">
        <v>15</v>
      </c>
      <c r="N217" s="1">
        <v>10</v>
      </c>
      <c r="O217" s="1">
        <v>6</v>
      </c>
      <c r="P217" s="1">
        <v>4</v>
      </c>
      <c r="Q217" s="1">
        <v>14</v>
      </c>
      <c r="R217" s="1">
        <v>58</v>
      </c>
      <c r="S217" s="1">
        <v>170</v>
      </c>
      <c r="T217" s="1">
        <v>0.23200000000000001</v>
      </c>
      <c r="U217" t="e">
        <v>#N/A</v>
      </c>
      <c r="V217" t="e">
        <v>#N/A</v>
      </c>
      <c r="W217" t="e">
        <v>#N/A</v>
      </c>
    </row>
    <row r="218" spans="1:23">
      <c r="A218" s="1" t="s">
        <v>2832</v>
      </c>
      <c r="B218" s="1">
        <f>(D218*'Points System'!$B$15)+(E218*'Points System'!$B$16)+(F218*'Points System'!$B$17)+(G218*'Points System'!$B$4)+(H218*'Points System'!$B$5)+(I218*'Points System'!$B$6)+(J218*'Points System'!$B$7)+(K218*'Points System'!$B$3)+(L218*'Points System'!$B$2)+(M218*'Points System'!$B$11)+(N218*'Points System'!$B$12)+(O218*'Points System'!$B$10)+(P218*'Points System'!$B$13)+(Q218*'Points System'!$B$8)+(R218*'Points System'!$B$9)+(S218*'Points System'!$B$14)</f>
        <v>237</v>
      </c>
      <c r="C218" s="1">
        <f t="shared" si="3"/>
        <v>0.84</v>
      </c>
      <c r="D218" s="1">
        <v>261.5</v>
      </c>
      <c r="E218" s="1">
        <v>283</v>
      </c>
      <c r="F218" s="1">
        <v>120</v>
      </c>
      <c r="G218" s="1">
        <v>74</v>
      </c>
      <c r="H218" s="1">
        <v>21</v>
      </c>
      <c r="I218" s="1">
        <v>8</v>
      </c>
      <c r="J218" s="1">
        <v>17</v>
      </c>
      <c r="K218" s="1">
        <v>71</v>
      </c>
      <c r="L218" s="1">
        <v>68</v>
      </c>
      <c r="M218" s="1">
        <v>9</v>
      </c>
      <c r="N218" s="1">
        <v>5</v>
      </c>
      <c r="O218" s="1">
        <v>13</v>
      </c>
      <c r="P218" s="1">
        <v>2</v>
      </c>
      <c r="Q218" s="1">
        <v>28</v>
      </c>
      <c r="R218" s="1">
        <v>157</v>
      </c>
      <c r="S218" s="1">
        <v>208</v>
      </c>
      <c r="T218" s="1">
        <v>0.224</v>
      </c>
      <c r="U218" t="e">
        <v>#N/A</v>
      </c>
      <c r="V218" t="e">
        <v>#N/A</v>
      </c>
      <c r="W218" t="e">
        <v>#N/A</v>
      </c>
    </row>
    <row r="219" spans="1:23">
      <c r="A219" s="1" t="s">
        <v>825</v>
      </c>
      <c r="B219" s="1">
        <f>(D219*'Points System'!$B$15)+(E219*'Points System'!$B$16)+(F219*'Points System'!$B$17)+(G219*'Points System'!$B$4)+(H219*'Points System'!$B$5)+(I219*'Points System'!$B$6)+(J219*'Points System'!$B$7)+(K219*'Points System'!$B$3)+(L219*'Points System'!$B$2)+(M219*'Points System'!$B$11)+(N219*'Points System'!$B$12)+(O219*'Points System'!$B$10)+(P219*'Points System'!$B$13)+(Q219*'Points System'!$B$8)+(R219*'Points System'!$B$9)+(S219*'Points System'!$B$14)</f>
        <v>236.11000000000007</v>
      </c>
      <c r="C219" s="1">
        <f t="shared" si="3"/>
        <v>0.5</v>
      </c>
      <c r="D219" s="1">
        <v>415.71</v>
      </c>
      <c r="E219" s="1">
        <v>476.86</v>
      </c>
      <c r="F219" s="1">
        <v>101.19</v>
      </c>
      <c r="G219" s="1">
        <v>65.13</v>
      </c>
      <c r="H219" s="1">
        <v>21.4</v>
      </c>
      <c r="I219" s="1">
        <v>1.64</v>
      </c>
      <c r="J219" s="1">
        <v>13.01</v>
      </c>
      <c r="K219" s="1">
        <v>54.2</v>
      </c>
      <c r="L219" s="1">
        <v>55.43</v>
      </c>
      <c r="M219" s="1">
        <v>3.54</v>
      </c>
      <c r="N219" s="1">
        <v>2.71</v>
      </c>
      <c r="O219" s="1">
        <v>3.97</v>
      </c>
      <c r="P219" s="1">
        <v>3.6</v>
      </c>
      <c r="Q219" s="1">
        <v>56.93</v>
      </c>
      <c r="R219" s="1">
        <v>103.74</v>
      </c>
      <c r="S219" s="1">
        <v>164.91</v>
      </c>
      <c r="T219" s="1">
        <v>0.24299999999999999</v>
      </c>
      <c r="U219" t="s">
        <v>28</v>
      </c>
      <c r="V219" t="s">
        <v>9395</v>
      </c>
      <c r="W219" t="e">
        <v>#N/A</v>
      </c>
    </row>
    <row r="220" spans="1:23">
      <c r="A220" s="1" t="s">
        <v>1916</v>
      </c>
      <c r="B220" s="1">
        <f>(D220*'Points System'!$B$15)+(E220*'Points System'!$B$16)+(F220*'Points System'!$B$17)+(G220*'Points System'!$B$4)+(H220*'Points System'!$B$5)+(I220*'Points System'!$B$6)+(J220*'Points System'!$B$7)+(K220*'Points System'!$B$3)+(L220*'Points System'!$B$2)+(M220*'Points System'!$B$11)+(N220*'Points System'!$B$12)+(O220*'Points System'!$B$10)+(P220*'Points System'!$B$13)+(Q220*'Points System'!$B$8)+(R220*'Points System'!$B$9)+(S220*'Points System'!$B$14)</f>
        <v>236</v>
      </c>
      <c r="C220" s="1">
        <f t="shared" si="3"/>
        <v>0.55000000000000004</v>
      </c>
      <c r="D220" s="1">
        <v>392</v>
      </c>
      <c r="E220" s="1">
        <v>431</v>
      </c>
      <c r="F220" s="1">
        <v>98</v>
      </c>
      <c r="G220" s="1">
        <v>61</v>
      </c>
      <c r="H220" s="1">
        <v>24</v>
      </c>
      <c r="I220" s="1">
        <v>3</v>
      </c>
      <c r="J220" s="1">
        <v>10</v>
      </c>
      <c r="K220" s="1">
        <v>49</v>
      </c>
      <c r="L220" s="1">
        <v>52</v>
      </c>
      <c r="M220" s="1">
        <v>7</v>
      </c>
      <c r="N220" s="1">
        <v>4</v>
      </c>
      <c r="O220" s="1">
        <v>4</v>
      </c>
      <c r="P220" s="1">
        <v>4</v>
      </c>
      <c r="Q220" s="1">
        <v>31</v>
      </c>
      <c r="R220" s="1">
        <v>65</v>
      </c>
      <c r="S220" s="1">
        <v>158</v>
      </c>
      <c r="T220" s="1">
        <v>0</v>
      </c>
      <c r="U220" t="e">
        <v>#N/A</v>
      </c>
      <c r="V220" t="e">
        <v>#N/A</v>
      </c>
      <c r="W220" t="e">
        <v>#N/A</v>
      </c>
    </row>
    <row r="221" spans="1:23">
      <c r="A221" s="1" t="s">
        <v>2514</v>
      </c>
      <c r="B221" s="1">
        <f>(D221*'Points System'!$B$15)+(E221*'Points System'!$B$16)+(F221*'Points System'!$B$17)+(G221*'Points System'!$B$4)+(H221*'Points System'!$B$5)+(I221*'Points System'!$B$6)+(J221*'Points System'!$B$7)+(K221*'Points System'!$B$3)+(L221*'Points System'!$B$2)+(M221*'Points System'!$B$11)+(N221*'Points System'!$B$12)+(O221*'Points System'!$B$10)+(P221*'Points System'!$B$13)+(Q221*'Points System'!$B$8)+(R221*'Points System'!$B$9)+(S221*'Points System'!$B$14)</f>
        <v>236</v>
      </c>
      <c r="C221" s="1">
        <f t="shared" si="3"/>
        <v>0.85</v>
      </c>
      <c r="D221" s="1">
        <v>263</v>
      </c>
      <c r="E221" s="1">
        <v>278</v>
      </c>
      <c r="F221" s="1">
        <v>126</v>
      </c>
      <c r="G221" s="1">
        <v>82</v>
      </c>
      <c r="H221" s="1">
        <v>23</v>
      </c>
      <c r="I221" s="1">
        <v>11</v>
      </c>
      <c r="J221" s="1">
        <v>10</v>
      </c>
      <c r="K221" s="1">
        <v>60</v>
      </c>
      <c r="L221" s="1">
        <v>59</v>
      </c>
      <c r="M221" s="1">
        <v>20</v>
      </c>
      <c r="N221" s="1">
        <v>13</v>
      </c>
      <c r="O221" s="1">
        <v>2</v>
      </c>
      <c r="P221" s="1">
        <v>3</v>
      </c>
      <c r="Q221" s="1">
        <v>25</v>
      </c>
      <c r="R221" s="1">
        <v>121</v>
      </c>
      <c r="S221" s="1">
        <v>201</v>
      </c>
      <c r="T221" s="1">
        <v>0.23300000000000001</v>
      </c>
      <c r="U221" t="e">
        <v>#N/A</v>
      </c>
      <c r="V221" t="e">
        <v>#N/A</v>
      </c>
      <c r="W221" t="e">
        <v>#N/A</v>
      </c>
    </row>
    <row r="222" spans="1:23">
      <c r="A222" s="1" t="s">
        <v>138</v>
      </c>
      <c r="B222" s="1">
        <f>(D222*'Points System'!$B$15)+(E222*'Points System'!$B$16)+(F222*'Points System'!$B$17)+(G222*'Points System'!$B$4)+(H222*'Points System'!$B$5)+(I222*'Points System'!$B$6)+(J222*'Points System'!$B$7)+(K222*'Points System'!$B$3)+(L222*'Points System'!$B$2)+(M222*'Points System'!$B$11)+(N222*'Points System'!$B$12)+(O222*'Points System'!$B$10)+(P222*'Points System'!$B$13)+(Q222*'Points System'!$B$8)+(R222*'Points System'!$B$9)+(S222*'Points System'!$B$14)</f>
        <v>235.86</v>
      </c>
      <c r="C222" s="1">
        <f t="shared" si="3"/>
        <v>0.56999999999999995</v>
      </c>
      <c r="D222" s="1">
        <v>390.13</v>
      </c>
      <c r="E222" s="1">
        <v>414</v>
      </c>
      <c r="F222" s="1">
        <v>106.14</v>
      </c>
      <c r="G222" s="1">
        <v>65.78</v>
      </c>
      <c r="H222" s="1">
        <v>22.19</v>
      </c>
      <c r="I222" s="1">
        <v>0.97</v>
      </c>
      <c r="J222" s="1">
        <v>17.34</v>
      </c>
      <c r="K222" s="1">
        <v>59.19</v>
      </c>
      <c r="L222" s="1">
        <v>50.31</v>
      </c>
      <c r="M222" s="1">
        <v>2.2400000000000002</v>
      </c>
      <c r="N222" s="1">
        <v>1.24</v>
      </c>
      <c r="O222" s="1">
        <v>1.18</v>
      </c>
      <c r="P222" s="1">
        <v>3.55</v>
      </c>
      <c r="Q222" s="1">
        <v>21.43</v>
      </c>
      <c r="R222" s="1">
        <v>83.23</v>
      </c>
      <c r="S222" s="1">
        <v>182.01</v>
      </c>
      <c r="T222" s="1">
        <v>0.27200000000000002</v>
      </c>
      <c r="U222" t="s">
        <v>5</v>
      </c>
      <c r="V222" t="s">
        <v>9396</v>
      </c>
      <c r="W222">
        <v>225</v>
      </c>
    </row>
    <row r="223" spans="1:23">
      <c r="A223" s="1" t="s">
        <v>275</v>
      </c>
      <c r="B223" s="1">
        <f>(D223*'Points System'!$B$15)+(E223*'Points System'!$B$16)+(F223*'Points System'!$B$17)+(G223*'Points System'!$B$4)+(H223*'Points System'!$B$5)+(I223*'Points System'!$B$6)+(J223*'Points System'!$B$7)+(K223*'Points System'!$B$3)+(L223*'Points System'!$B$2)+(M223*'Points System'!$B$11)+(N223*'Points System'!$B$12)+(O223*'Points System'!$B$10)+(P223*'Points System'!$B$13)+(Q223*'Points System'!$B$8)+(R223*'Points System'!$B$9)+(S223*'Points System'!$B$14)</f>
        <v>234.25999999999993</v>
      </c>
      <c r="C223" s="1">
        <f t="shared" si="3"/>
        <v>0.45</v>
      </c>
      <c r="D223" s="1">
        <v>473.25</v>
      </c>
      <c r="E223" s="1">
        <v>522.38</v>
      </c>
      <c r="F223" s="1">
        <v>124.45</v>
      </c>
      <c r="G223" s="1">
        <v>87.55</v>
      </c>
      <c r="H223" s="1">
        <v>24.38</v>
      </c>
      <c r="I223" s="1">
        <v>1.01</v>
      </c>
      <c r="J223" s="1">
        <v>11.53</v>
      </c>
      <c r="K223" s="1">
        <v>59.53</v>
      </c>
      <c r="L223" s="1">
        <v>54.78</v>
      </c>
      <c r="M223" s="1">
        <v>1.99</v>
      </c>
      <c r="N223" s="1">
        <v>2.2400000000000002</v>
      </c>
      <c r="O223" s="1">
        <v>6.65</v>
      </c>
      <c r="P223" s="1">
        <v>3.45</v>
      </c>
      <c r="Q223" s="1">
        <v>43.43</v>
      </c>
      <c r="R223" s="1">
        <v>118.79</v>
      </c>
      <c r="S223" s="1">
        <v>185.38</v>
      </c>
      <c r="T223" s="1">
        <v>0.26500000000000001</v>
      </c>
      <c r="U223" t="s">
        <v>0</v>
      </c>
      <c r="V223" t="s">
        <v>9395</v>
      </c>
      <c r="W223">
        <v>208</v>
      </c>
    </row>
    <row r="224" spans="1:23">
      <c r="A224" s="1" t="s">
        <v>408</v>
      </c>
      <c r="B224" s="1">
        <f>(D224*'Points System'!$B$15)+(E224*'Points System'!$B$16)+(F224*'Points System'!$B$17)+(G224*'Points System'!$B$4)+(H224*'Points System'!$B$5)+(I224*'Points System'!$B$6)+(J224*'Points System'!$B$7)+(K224*'Points System'!$B$3)+(L224*'Points System'!$B$2)+(M224*'Points System'!$B$11)+(N224*'Points System'!$B$12)+(O224*'Points System'!$B$10)+(P224*'Points System'!$B$13)+(Q224*'Points System'!$B$8)+(R224*'Points System'!$B$9)+(S224*'Points System'!$B$14)</f>
        <v>232.83000000000004</v>
      </c>
      <c r="C224" s="1">
        <f t="shared" si="3"/>
        <v>0.48</v>
      </c>
      <c r="D224" s="1">
        <v>444.88</v>
      </c>
      <c r="E224" s="1">
        <v>483</v>
      </c>
      <c r="F224" s="1">
        <v>114.35</v>
      </c>
      <c r="G224" s="1">
        <v>76.75</v>
      </c>
      <c r="H224" s="1">
        <v>19.690000000000001</v>
      </c>
      <c r="I224" s="1">
        <v>8.49</v>
      </c>
      <c r="J224" s="1">
        <v>9.41</v>
      </c>
      <c r="K224" s="1">
        <v>45.38</v>
      </c>
      <c r="L224" s="1">
        <v>52.11</v>
      </c>
      <c r="M224" s="1">
        <v>11.83</v>
      </c>
      <c r="N224" s="1">
        <v>6.05</v>
      </c>
      <c r="O224" s="1">
        <v>5.48</v>
      </c>
      <c r="P224" s="1">
        <v>3.05</v>
      </c>
      <c r="Q224" s="1">
        <v>32.78</v>
      </c>
      <c r="R224" s="1">
        <v>90.99</v>
      </c>
      <c r="S224" s="1">
        <v>179.29</v>
      </c>
      <c r="T224" s="1">
        <v>0.25800000000000001</v>
      </c>
      <c r="U224" t="s">
        <v>28</v>
      </c>
      <c r="V224" t="s">
        <v>9395</v>
      </c>
      <c r="W224">
        <v>177</v>
      </c>
    </row>
    <row r="225" spans="1:23">
      <c r="A225" s="1" t="s">
        <v>2145</v>
      </c>
      <c r="B225" s="1">
        <f>(D225*'Points System'!$B$15)+(E225*'Points System'!$B$16)+(F225*'Points System'!$B$17)+(G225*'Points System'!$B$4)+(H225*'Points System'!$B$5)+(I225*'Points System'!$B$6)+(J225*'Points System'!$B$7)+(K225*'Points System'!$B$3)+(L225*'Points System'!$B$2)+(M225*'Points System'!$B$11)+(N225*'Points System'!$B$12)+(O225*'Points System'!$B$10)+(P225*'Points System'!$B$13)+(Q225*'Points System'!$B$8)+(R225*'Points System'!$B$9)+(S225*'Points System'!$B$14)</f>
        <v>232</v>
      </c>
      <c r="C225" s="1">
        <f t="shared" si="3"/>
        <v>0.82</v>
      </c>
      <c r="D225" s="1">
        <v>265.5</v>
      </c>
      <c r="E225" s="1">
        <v>281.5</v>
      </c>
      <c r="F225" s="1">
        <v>135</v>
      </c>
      <c r="G225" s="1">
        <v>92</v>
      </c>
      <c r="H225" s="1">
        <v>26</v>
      </c>
      <c r="I225" s="1">
        <v>4</v>
      </c>
      <c r="J225" s="1">
        <v>13</v>
      </c>
      <c r="K225" s="1">
        <v>58</v>
      </c>
      <c r="L225" s="1">
        <v>66</v>
      </c>
      <c r="M225" s="1">
        <v>13</v>
      </c>
      <c r="N225" s="1">
        <v>7</v>
      </c>
      <c r="O225" s="1">
        <v>2</v>
      </c>
      <c r="P225" s="1">
        <v>4</v>
      </c>
      <c r="Q225" s="1">
        <v>26</v>
      </c>
      <c r="R225" s="1">
        <v>138</v>
      </c>
      <c r="S225" s="1">
        <v>208</v>
      </c>
      <c r="T225" s="1">
        <v>0.23200000000000001</v>
      </c>
      <c r="U225" t="e">
        <v>#N/A</v>
      </c>
      <c r="V225" t="e">
        <v>#N/A</v>
      </c>
      <c r="W225" t="e">
        <v>#N/A</v>
      </c>
    </row>
    <row r="226" spans="1:23">
      <c r="A226" s="1" t="s">
        <v>194</v>
      </c>
      <c r="B226" s="1">
        <f>(D226*'Points System'!$B$15)+(E226*'Points System'!$B$16)+(F226*'Points System'!$B$17)+(G226*'Points System'!$B$4)+(H226*'Points System'!$B$5)+(I226*'Points System'!$B$6)+(J226*'Points System'!$B$7)+(K226*'Points System'!$B$3)+(L226*'Points System'!$B$2)+(M226*'Points System'!$B$11)+(N226*'Points System'!$B$12)+(O226*'Points System'!$B$10)+(P226*'Points System'!$B$13)+(Q226*'Points System'!$B$8)+(R226*'Points System'!$B$9)+(S226*'Points System'!$B$14)</f>
        <v>231.23000000000008</v>
      </c>
      <c r="C226" s="1">
        <f t="shared" si="3"/>
        <v>0.56999999999999995</v>
      </c>
      <c r="D226" s="1">
        <v>380.25</v>
      </c>
      <c r="E226" s="1">
        <v>406.25</v>
      </c>
      <c r="F226" s="1">
        <v>102.48</v>
      </c>
      <c r="G226" s="1">
        <v>70.8</v>
      </c>
      <c r="H226" s="1">
        <v>15.51</v>
      </c>
      <c r="I226" s="1">
        <v>0.93</v>
      </c>
      <c r="J226" s="1">
        <v>15.83</v>
      </c>
      <c r="K226" s="1">
        <v>56.54</v>
      </c>
      <c r="L226" s="1">
        <v>41.26</v>
      </c>
      <c r="M226" s="1">
        <v>1.25</v>
      </c>
      <c r="N226" s="1">
        <v>1.02</v>
      </c>
      <c r="O226" s="1">
        <v>1.5</v>
      </c>
      <c r="P226" s="1">
        <v>2.8</v>
      </c>
      <c r="Q226" s="1">
        <v>23.36</v>
      </c>
      <c r="R226" s="1">
        <v>62.39</v>
      </c>
      <c r="S226" s="1">
        <v>166.11</v>
      </c>
      <c r="T226" s="1">
        <v>0.27</v>
      </c>
      <c r="U226" t="s">
        <v>5</v>
      </c>
      <c r="V226" t="s">
        <v>9396</v>
      </c>
      <c r="W226">
        <v>178</v>
      </c>
    </row>
    <row r="227" spans="1:23">
      <c r="A227" s="1" t="s">
        <v>2295</v>
      </c>
      <c r="B227" s="1">
        <f>(D227*'Points System'!$B$15)+(E227*'Points System'!$B$16)+(F227*'Points System'!$B$17)+(G227*'Points System'!$B$4)+(H227*'Points System'!$B$5)+(I227*'Points System'!$B$6)+(J227*'Points System'!$B$7)+(K227*'Points System'!$B$3)+(L227*'Points System'!$B$2)+(M227*'Points System'!$B$11)+(N227*'Points System'!$B$12)+(O227*'Points System'!$B$10)+(P227*'Points System'!$B$13)+(Q227*'Points System'!$B$8)+(R227*'Points System'!$B$9)+(S227*'Points System'!$B$14)</f>
        <v>231</v>
      </c>
      <c r="C227" s="1">
        <f t="shared" si="3"/>
        <v>0</v>
      </c>
      <c r="D227" s="1">
        <v>75.33</v>
      </c>
      <c r="E227" s="1">
        <v>81.33</v>
      </c>
      <c r="F227" s="1">
        <v>111</v>
      </c>
      <c r="G227" s="1">
        <v>85</v>
      </c>
      <c r="H227" s="1">
        <v>18</v>
      </c>
      <c r="I227" s="1">
        <v>1</v>
      </c>
      <c r="J227" s="1">
        <v>7</v>
      </c>
      <c r="K227" s="1">
        <v>46</v>
      </c>
      <c r="L227" s="1">
        <v>49</v>
      </c>
      <c r="M227" s="1">
        <v>2</v>
      </c>
      <c r="N227" s="1">
        <v>2</v>
      </c>
      <c r="O227" s="1">
        <v>5</v>
      </c>
      <c r="P227" s="1">
        <v>6</v>
      </c>
      <c r="Q227" s="1">
        <v>25</v>
      </c>
      <c r="R227" s="1">
        <v>52</v>
      </c>
      <c r="S227" s="1">
        <v>152</v>
      </c>
      <c r="T227" s="1">
        <v>0.20100000000000001</v>
      </c>
      <c r="U227" t="e">
        <v>#N/A</v>
      </c>
      <c r="V227" t="e">
        <v>#N/A</v>
      </c>
      <c r="W227" t="e">
        <v>#N/A</v>
      </c>
    </row>
    <row r="228" spans="1:23">
      <c r="A228" s="1" t="s">
        <v>244</v>
      </c>
      <c r="B228" s="1">
        <f>(D228*'Points System'!$B$15)+(E228*'Points System'!$B$16)+(F228*'Points System'!$B$17)+(G228*'Points System'!$B$4)+(H228*'Points System'!$B$5)+(I228*'Points System'!$B$6)+(J228*'Points System'!$B$7)+(K228*'Points System'!$B$3)+(L228*'Points System'!$B$2)+(M228*'Points System'!$B$11)+(N228*'Points System'!$B$12)+(O228*'Points System'!$B$10)+(P228*'Points System'!$B$13)+(Q228*'Points System'!$B$8)+(R228*'Points System'!$B$9)+(S228*'Points System'!$B$14)</f>
        <v>230.64000000000001</v>
      </c>
      <c r="C228" s="1">
        <f t="shared" si="3"/>
        <v>0.45</v>
      </c>
      <c r="D228" s="1">
        <v>458.13</v>
      </c>
      <c r="E228" s="1">
        <v>516.88</v>
      </c>
      <c r="F228" s="1">
        <v>108.19</v>
      </c>
      <c r="G228" s="1">
        <v>67.989999999999995</v>
      </c>
      <c r="H228" s="1">
        <v>24.41</v>
      </c>
      <c r="I228" s="1">
        <v>0.92</v>
      </c>
      <c r="J228" s="1">
        <v>15.21</v>
      </c>
      <c r="K228" s="1">
        <v>58.83</v>
      </c>
      <c r="L228" s="1">
        <v>55.94</v>
      </c>
      <c r="M228" s="1">
        <v>1.03</v>
      </c>
      <c r="N228" s="1">
        <v>0.95</v>
      </c>
      <c r="O228" s="1">
        <v>2.68</v>
      </c>
      <c r="P228" s="1">
        <v>3.6</v>
      </c>
      <c r="Q228" s="1">
        <v>54.95</v>
      </c>
      <c r="R228" s="1">
        <v>125.85</v>
      </c>
      <c r="S228" s="1">
        <v>179.38</v>
      </c>
      <c r="T228" s="1">
        <v>0.23699999999999999</v>
      </c>
      <c r="U228" t="s">
        <v>1</v>
      </c>
      <c r="V228" t="s">
        <v>9395</v>
      </c>
      <c r="W228">
        <v>123</v>
      </c>
    </row>
    <row r="229" spans="1:23">
      <c r="A229" s="1" t="s">
        <v>2118</v>
      </c>
      <c r="B229" s="1">
        <f>(D229*'Points System'!$B$15)+(E229*'Points System'!$B$16)+(F229*'Points System'!$B$17)+(G229*'Points System'!$B$4)+(H229*'Points System'!$B$5)+(I229*'Points System'!$B$6)+(J229*'Points System'!$B$7)+(K229*'Points System'!$B$3)+(L229*'Points System'!$B$2)+(M229*'Points System'!$B$11)+(N229*'Points System'!$B$12)+(O229*'Points System'!$B$10)+(P229*'Points System'!$B$13)+(Q229*'Points System'!$B$8)+(R229*'Points System'!$B$9)+(S229*'Points System'!$B$14)</f>
        <v>229</v>
      </c>
      <c r="C229" s="1">
        <f t="shared" si="3"/>
        <v>0.87</v>
      </c>
      <c r="D229" s="1">
        <v>242.5</v>
      </c>
      <c r="E229" s="1">
        <v>263</v>
      </c>
      <c r="F229" s="1">
        <v>118</v>
      </c>
      <c r="G229" s="1">
        <v>80</v>
      </c>
      <c r="H229" s="1">
        <v>24</v>
      </c>
      <c r="I229" s="1">
        <v>0</v>
      </c>
      <c r="J229" s="1">
        <v>14</v>
      </c>
      <c r="K229" s="1">
        <v>58</v>
      </c>
      <c r="L229" s="1">
        <v>63</v>
      </c>
      <c r="M229" s="1">
        <v>3</v>
      </c>
      <c r="N229" s="1">
        <v>3</v>
      </c>
      <c r="O229" s="1">
        <v>2</v>
      </c>
      <c r="P229" s="1">
        <v>3</v>
      </c>
      <c r="Q229" s="1">
        <v>36</v>
      </c>
      <c r="R229" s="1">
        <v>117</v>
      </c>
      <c r="S229" s="1">
        <v>184</v>
      </c>
      <c r="T229" s="1">
        <v>0.24099999999999999</v>
      </c>
      <c r="U229" t="e">
        <v>#N/A</v>
      </c>
      <c r="V229" t="e">
        <v>#N/A</v>
      </c>
      <c r="W229" t="e">
        <v>#N/A</v>
      </c>
    </row>
    <row r="230" spans="1:23">
      <c r="A230" s="1" t="s">
        <v>471</v>
      </c>
      <c r="B230" s="1">
        <f>(D230*'Points System'!$B$15)+(E230*'Points System'!$B$16)+(F230*'Points System'!$B$17)+(G230*'Points System'!$B$4)+(H230*'Points System'!$B$5)+(I230*'Points System'!$B$6)+(J230*'Points System'!$B$7)+(K230*'Points System'!$B$3)+(L230*'Points System'!$B$2)+(M230*'Points System'!$B$11)+(N230*'Points System'!$B$12)+(O230*'Points System'!$B$10)+(P230*'Points System'!$B$13)+(Q230*'Points System'!$B$8)+(R230*'Points System'!$B$9)+(S230*'Points System'!$B$14)</f>
        <v>228.0800000000001</v>
      </c>
      <c r="C230" s="1">
        <f t="shared" si="3"/>
        <v>0.5</v>
      </c>
      <c r="D230" s="1">
        <v>409</v>
      </c>
      <c r="E230" s="1">
        <v>456.25</v>
      </c>
      <c r="F230" s="1">
        <v>99.26</v>
      </c>
      <c r="G230" s="1">
        <v>63.34</v>
      </c>
      <c r="H230" s="1">
        <v>20.3</v>
      </c>
      <c r="I230" s="1">
        <v>3</v>
      </c>
      <c r="J230" s="1">
        <v>12.64</v>
      </c>
      <c r="K230" s="1">
        <v>53.1</v>
      </c>
      <c r="L230" s="1">
        <v>55.45</v>
      </c>
      <c r="M230" s="1">
        <v>8.74</v>
      </c>
      <c r="N230" s="1">
        <v>3.34</v>
      </c>
      <c r="O230" s="1">
        <v>4.5999999999999996</v>
      </c>
      <c r="P230" s="1">
        <v>3.5</v>
      </c>
      <c r="Q230" s="1">
        <v>42.24</v>
      </c>
      <c r="R230" s="1">
        <v>99.71</v>
      </c>
      <c r="S230" s="1">
        <v>163.47999999999999</v>
      </c>
      <c r="T230" s="1">
        <v>0.245</v>
      </c>
      <c r="U230" t="s">
        <v>812</v>
      </c>
      <c r="V230" t="s">
        <v>9395</v>
      </c>
      <c r="W230">
        <v>99</v>
      </c>
    </row>
    <row r="231" spans="1:23">
      <c r="A231" s="1" t="s">
        <v>2972</v>
      </c>
      <c r="B231" s="1">
        <f>(D231*'Points System'!$B$15)+(E231*'Points System'!$B$16)+(F231*'Points System'!$B$17)+(G231*'Points System'!$B$4)+(H231*'Points System'!$B$5)+(I231*'Points System'!$B$6)+(J231*'Points System'!$B$7)+(K231*'Points System'!$B$3)+(L231*'Points System'!$B$2)+(M231*'Points System'!$B$11)+(N231*'Points System'!$B$12)+(O231*'Points System'!$B$10)+(P231*'Points System'!$B$13)+(Q231*'Points System'!$B$8)+(R231*'Points System'!$B$9)+(S231*'Points System'!$B$14)</f>
        <v>228</v>
      </c>
      <c r="C231" s="1">
        <f t="shared" si="3"/>
        <v>0.88</v>
      </c>
      <c r="D231" s="1">
        <v>231.5</v>
      </c>
      <c r="E231" s="1">
        <v>260</v>
      </c>
      <c r="F231" s="1">
        <v>109</v>
      </c>
      <c r="G231" s="1">
        <v>84</v>
      </c>
      <c r="H231" s="1">
        <v>17</v>
      </c>
      <c r="I231" s="1">
        <v>3</v>
      </c>
      <c r="J231" s="1">
        <v>5</v>
      </c>
      <c r="K231" s="1">
        <v>44</v>
      </c>
      <c r="L231" s="1">
        <v>58</v>
      </c>
      <c r="M231" s="1">
        <v>18</v>
      </c>
      <c r="N231" s="1">
        <v>9</v>
      </c>
      <c r="O231" s="1">
        <v>2</v>
      </c>
      <c r="P231" s="1">
        <v>6</v>
      </c>
      <c r="Q231" s="1">
        <v>49</v>
      </c>
      <c r="R231" s="1">
        <v>87</v>
      </c>
      <c r="S231" s="1">
        <v>147</v>
      </c>
      <c r="T231" s="1">
        <v>0.22700000000000001</v>
      </c>
      <c r="U231" t="e">
        <v>#N/A</v>
      </c>
      <c r="V231" t="e">
        <v>#N/A</v>
      </c>
      <c r="W231" t="e">
        <v>#N/A</v>
      </c>
    </row>
    <row r="232" spans="1:23">
      <c r="A232" s="1" t="s">
        <v>371</v>
      </c>
      <c r="B232" s="1">
        <f>(D232*'Points System'!$B$15)+(E232*'Points System'!$B$16)+(F232*'Points System'!$B$17)+(G232*'Points System'!$B$4)+(H232*'Points System'!$B$5)+(I232*'Points System'!$B$6)+(J232*'Points System'!$B$7)+(K232*'Points System'!$B$3)+(L232*'Points System'!$B$2)+(M232*'Points System'!$B$11)+(N232*'Points System'!$B$12)+(O232*'Points System'!$B$10)+(P232*'Points System'!$B$13)+(Q232*'Points System'!$B$8)+(R232*'Points System'!$B$9)+(S232*'Points System'!$B$14)</f>
        <v>227.75999999999993</v>
      </c>
      <c r="C232" s="1">
        <f t="shared" si="3"/>
        <v>0.5</v>
      </c>
      <c r="D232" s="1">
        <v>394</v>
      </c>
      <c r="E232" s="1">
        <v>451.5</v>
      </c>
      <c r="F232" s="1">
        <v>95.75</v>
      </c>
      <c r="G232" s="1">
        <v>57.98</v>
      </c>
      <c r="H232" s="1">
        <v>23.39</v>
      </c>
      <c r="I232" s="1">
        <v>1.89</v>
      </c>
      <c r="J232" s="1">
        <v>12.5</v>
      </c>
      <c r="K232" s="1">
        <v>46.74</v>
      </c>
      <c r="L232" s="1">
        <v>51.74</v>
      </c>
      <c r="M232" s="1">
        <v>1.7</v>
      </c>
      <c r="N232" s="1">
        <v>2.1</v>
      </c>
      <c r="O232" s="1">
        <v>2.2000000000000002</v>
      </c>
      <c r="P232" s="1">
        <v>3.2</v>
      </c>
      <c r="Q232" s="1">
        <v>54.41</v>
      </c>
      <c r="R232" s="1">
        <v>90.56</v>
      </c>
      <c r="S232" s="1">
        <v>160.4</v>
      </c>
      <c r="T232" s="1">
        <v>0.24399999999999999</v>
      </c>
      <c r="U232" t="s">
        <v>812</v>
      </c>
      <c r="V232" t="s">
        <v>9395</v>
      </c>
      <c r="W232">
        <v>281</v>
      </c>
    </row>
    <row r="233" spans="1:23">
      <c r="A233" s="1" t="s">
        <v>262</v>
      </c>
      <c r="B233" s="1">
        <f>(D233*'Points System'!$B$15)+(E233*'Points System'!$B$16)+(F233*'Points System'!$B$17)+(G233*'Points System'!$B$4)+(H233*'Points System'!$B$5)+(I233*'Points System'!$B$6)+(J233*'Points System'!$B$7)+(K233*'Points System'!$B$3)+(L233*'Points System'!$B$2)+(M233*'Points System'!$B$11)+(N233*'Points System'!$B$12)+(O233*'Points System'!$B$10)+(P233*'Points System'!$B$13)+(Q233*'Points System'!$B$8)+(R233*'Points System'!$B$9)+(S233*'Points System'!$B$14)</f>
        <v>227.26999999999992</v>
      </c>
      <c r="C233" s="1">
        <f t="shared" si="3"/>
        <v>0.49</v>
      </c>
      <c r="D233" s="1">
        <v>423.14</v>
      </c>
      <c r="E233" s="1">
        <v>465.14</v>
      </c>
      <c r="F233" s="1">
        <v>106.87</v>
      </c>
      <c r="G233" s="1">
        <v>71.739999999999995</v>
      </c>
      <c r="H233" s="1">
        <v>18.73</v>
      </c>
      <c r="I233" s="1">
        <v>4.6100000000000003</v>
      </c>
      <c r="J233" s="1">
        <v>11.76</v>
      </c>
      <c r="K233" s="1">
        <v>48.2</v>
      </c>
      <c r="L233" s="1">
        <v>56.14</v>
      </c>
      <c r="M233" s="1">
        <v>6.27</v>
      </c>
      <c r="N233" s="1">
        <v>3.37</v>
      </c>
      <c r="O233" s="1">
        <v>2.0299999999999998</v>
      </c>
      <c r="P233" s="1">
        <v>3.55</v>
      </c>
      <c r="Q233" s="1">
        <v>37.71</v>
      </c>
      <c r="R233" s="1">
        <v>93.33</v>
      </c>
      <c r="S233" s="1">
        <v>170.14</v>
      </c>
      <c r="T233" s="1">
        <v>0.252</v>
      </c>
      <c r="U233" t="s">
        <v>4</v>
      </c>
      <c r="V233" t="s">
        <v>9395</v>
      </c>
      <c r="W233">
        <v>163</v>
      </c>
    </row>
    <row r="234" spans="1:23">
      <c r="A234" s="1" t="s">
        <v>2117</v>
      </c>
      <c r="B234" s="1">
        <f>(D234*'Points System'!$B$15)+(E234*'Points System'!$B$16)+(F234*'Points System'!$B$17)+(G234*'Points System'!$B$4)+(H234*'Points System'!$B$5)+(I234*'Points System'!$B$6)+(J234*'Points System'!$B$7)+(K234*'Points System'!$B$3)+(L234*'Points System'!$B$2)+(M234*'Points System'!$B$11)+(N234*'Points System'!$B$12)+(O234*'Points System'!$B$10)+(P234*'Points System'!$B$13)+(Q234*'Points System'!$B$8)+(R234*'Points System'!$B$9)+(S234*'Points System'!$B$14)</f>
        <v>227</v>
      </c>
      <c r="C234" s="1">
        <f t="shared" si="3"/>
        <v>0.8</v>
      </c>
      <c r="D234" s="1">
        <v>262.5</v>
      </c>
      <c r="E234" s="1">
        <v>283</v>
      </c>
      <c r="F234" s="1">
        <v>129</v>
      </c>
      <c r="G234" s="1">
        <v>100</v>
      </c>
      <c r="H234" s="1">
        <v>21</v>
      </c>
      <c r="I234" s="1">
        <v>2</v>
      </c>
      <c r="J234" s="1">
        <v>6</v>
      </c>
      <c r="K234" s="1">
        <v>52</v>
      </c>
      <c r="L234" s="1">
        <v>58</v>
      </c>
      <c r="M234" s="1">
        <v>6</v>
      </c>
      <c r="N234" s="1">
        <v>4</v>
      </c>
      <c r="O234" s="1">
        <v>6</v>
      </c>
      <c r="P234" s="1">
        <v>6</v>
      </c>
      <c r="Q234" s="1">
        <v>29</v>
      </c>
      <c r="R234" s="1">
        <v>98</v>
      </c>
      <c r="S234" s="1">
        <v>172</v>
      </c>
      <c r="T234" s="1">
        <v>0.23899999999999999</v>
      </c>
      <c r="U234" t="e">
        <v>#N/A</v>
      </c>
      <c r="V234" t="e">
        <v>#N/A</v>
      </c>
      <c r="W234" t="e">
        <v>#N/A</v>
      </c>
    </row>
    <row r="235" spans="1:23">
      <c r="A235" s="1" t="s">
        <v>459</v>
      </c>
      <c r="B235" s="1">
        <f>(D235*'Points System'!$B$15)+(E235*'Points System'!$B$16)+(F235*'Points System'!$B$17)+(G235*'Points System'!$B$4)+(H235*'Points System'!$B$5)+(I235*'Points System'!$B$6)+(J235*'Points System'!$B$7)+(K235*'Points System'!$B$3)+(L235*'Points System'!$B$2)+(M235*'Points System'!$B$11)+(N235*'Points System'!$B$12)+(O235*'Points System'!$B$10)+(P235*'Points System'!$B$13)+(Q235*'Points System'!$B$8)+(R235*'Points System'!$B$9)+(S235*'Points System'!$B$14)</f>
        <v>226.44999999999996</v>
      </c>
      <c r="C235" s="1">
        <f t="shared" si="3"/>
        <v>0.4</v>
      </c>
      <c r="D235" s="1">
        <v>538.25</v>
      </c>
      <c r="E235" s="1">
        <v>570.75</v>
      </c>
      <c r="F235" s="1">
        <v>139.30000000000001</v>
      </c>
      <c r="G235" s="1">
        <v>106.75</v>
      </c>
      <c r="H235" s="1">
        <v>20.98</v>
      </c>
      <c r="I235" s="1">
        <v>8.35</v>
      </c>
      <c r="J235" s="1">
        <v>3.23</v>
      </c>
      <c r="K235" s="1">
        <v>43.85</v>
      </c>
      <c r="L235" s="1">
        <v>49.28</v>
      </c>
      <c r="M235" s="1">
        <v>8.89</v>
      </c>
      <c r="N235" s="1">
        <v>5.76</v>
      </c>
      <c r="O235" s="1">
        <v>1.58</v>
      </c>
      <c r="P235" s="1">
        <v>4.5999999999999996</v>
      </c>
      <c r="Q235" s="1">
        <v>28.43</v>
      </c>
      <c r="R235" s="1">
        <v>91.1</v>
      </c>
      <c r="S235" s="1">
        <v>186.65</v>
      </c>
      <c r="T235" s="1">
        <v>0.25800000000000001</v>
      </c>
      <c r="U235" t="s">
        <v>4</v>
      </c>
      <c r="V235" t="s">
        <v>9396</v>
      </c>
      <c r="W235">
        <v>227</v>
      </c>
    </row>
    <row r="236" spans="1:23">
      <c r="A236" s="1" t="s">
        <v>3208</v>
      </c>
      <c r="B236" s="1">
        <f>(D236*'Points System'!$B$15)+(E236*'Points System'!$B$16)+(F236*'Points System'!$B$17)+(G236*'Points System'!$B$4)+(H236*'Points System'!$B$5)+(I236*'Points System'!$B$6)+(J236*'Points System'!$B$7)+(K236*'Points System'!$B$3)+(L236*'Points System'!$B$2)+(M236*'Points System'!$B$11)+(N236*'Points System'!$B$12)+(O236*'Points System'!$B$10)+(P236*'Points System'!$B$13)+(Q236*'Points System'!$B$8)+(R236*'Points System'!$B$9)+(S236*'Points System'!$B$14)</f>
        <v>226</v>
      </c>
      <c r="C236" s="1">
        <f t="shared" si="3"/>
        <v>1.1599999999999999</v>
      </c>
      <c r="D236" s="1">
        <v>176.67</v>
      </c>
      <c r="E236" s="1">
        <v>194.67</v>
      </c>
      <c r="F236" s="1">
        <v>121</v>
      </c>
      <c r="G236" s="1">
        <v>82</v>
      </c>
      <c r="H236" s="1">
        <v>28</v>
      </c>
      <c r="I236" s="1">
        <v>1</v>
      </c>
      <c r="J236" s="1">
        <v>10</v>
      </c>
      <c r="K236" s="1">
        <v>54</v>
      </c>
      <c r="L236" s="1">
        <v>61</v>
      </c>
      <c r="M236" s="1">
        <v>5</v>
      </c>
      <c r="N236" s="1">
        <v>5</v>
      </c>
      <c r="O236" s="1">
        <v>0</v>
      </c>
      <c r="P236" s="1">
        <v>4</v>
      </c>
      <c r="Q236" s="1">
        <v>50</v>
      </c>
      <c r="R236" s="1">
        <v>124</v>
      </c>
      <c r="S236" s="1">
        <v>181</v>
      </c>
      <c r="T236" s="1">
        <v>0.2</v>
      </c>
      <c r="U236" t="e">
        <v>#N/A</v>
      </c>
      <c r="V236" t="e">
        <v>#N/A</v>
      </c>
      <c r="W236" t="e">
        <v>#N/A</v>
      </c>
    </row>
    <row r="237" spans="1:23">
      <c r="A237" s="1" t="s">
        <v>3229</v>
      </c>
      <c r="B237" s="1">
        <f>(D237*'Points System'!$B$15)+(E237*'Points System'!$B$16)+(F237*'Points System'!$B$17)+(G237*'Points System'!$B$4)+(H237*'Points System'!$B$5)+(I237*'Points System'!$B$6)+(J237*'Points System'!$B$7)+(K237*'Points System'!$B$3)+(L237*'Points System'!$B$2)+(M237*'Points System'!$B$11)+(N237*'Points System'!$B$12)+(O237*'Points System'!$B$10)+(P237*'Points System'!$B$13)+(Q237*'Points System'!$B$8)+(R237*'Points System'!$B$9)+(S237*'Points System'!$B$14)</f>
        <v>226</v>
      </c>
      <c r="C237" s="1">
        <f t="shared" si="3"/>
        <v>0.94</v>
      </c>
      <c r="D237" s="1">
        <v>232</v>
      </c>
      <c r="E237" s="1">
        <v>240.5</v>
      </c>
      <c r="F237" s="1">
        <v>120</v>
      </c>
      <c r="G237" s="1">
        <v>88</v>
      </c>
      <c r="H237" s="1">
        <v>21</v>
      </c>
      <c r="I237" s="1">
        <v>5</v>
      </c>
      <c r="J237" s="1">
        <v>6</v>
      </c>
      <c r="K237" s="1">
        <v>46</v>
      </c>
      <c r="L237" s="1">
        <v>54</v>
      </c>
      <c r="M237" s="1">
        <v>8</v>
      </c>
      <c r="N237" s="1">
        <v>5</v>
      </c>
      <c r="O237" s="1">
        <v>1</v>
      </c>
      <c r="P237" s="1">
        <v>2</v>
      </c>
      <c r="Q237" s="1">
        <v>14</v>
      </c>
      <c r="R237" s="1">
        <v>63</v>
      </c>
      <c r="S237" s="1">
        <v>169</v>
      </c>
      <c r="T237" s="1">
        <v>0.23200000000000001</v>
      </c>
      <c r="U237" t="e">
        <v>#N/A</v>
      </c>
      <c r="V237" t="e">
        <v>#N/A</v>
      </c>
      <c r="W237" t="e">
        <v>#N/A</v>
      </c>
    </row>
    <row r="238" spans="1:23">
      <c r="A238" s="1" t="s">
        <v>3904</v>
      </c>
      <c r="B238" s="1">
        <f>(D238*'Points System'!$B$15)+(E238*'Points System'!$B$16)+(F238*'Points System'!$B$17)+(G238*'Points System'!$B$4)+(H238*'Points System'!$B$5)+(I238*'Points System'!$B$6)+(J238*'Points System'!$B$7)+(K238*'Points System'!$B$3)+(L238*'Points System'!$B$2)+(M238*'Points System'!$B$11)+(N238*'Points System'!$B$12)+(O238*'Points System'!$B$10)+(P238*'Points System'!$B$13)+(Q238*'Points System'!$B$8)+(R238*'Points System'!$B$9)+(S238*'Points System'!$B$14)</f>
        <v>226</v>
      </c>
      <c r="C238" s="1">
        <f t="shared" si="3"/>
        <v>0.47</v>
      </c>
      <c r="D238" s="1">
        <v>438</v>
      </c>
      <c r="E238" s="1">
        <v>477</v>
      </c>
      <c r="F238" s="1">
        <v>109</v>
      </c>
      <c r="G238" s="1">
        <v>72</v>
      </c>
      <c r="H238" s="1">
        <v>20</v>
      </c>
      <c r="I238" s="1">
        <v>5</v>
      </c>
      <c r="J238" s="1">
        <v>12</v>
      </c>
      <c r="K238" s="1">
        <v>47</v>
      </c>
      <c r="L238" s="1">
        <v>57</v>
      </c>
      <c r="M238" s="1">
        <v>6</v>
      </c>
      <c r="N238" s="1">
        <v>3</v>
      </c>
      <c r="O238" s="1">
        <v>0</v>
      </c>
      <c r="P238" s="1">
        <v>0</v>
      </c>
      <c r="Q238" s="1">
        <v>39</v>
      </c>
      <c r="R238" s="1">
        <v>95</v>
      </c>
      <c r="S238" s="1">
        <v>175</v>
      </c>
      <c r="T238" s="1">
        <v>0.249</v>
      </c>
      <c r="U238" t="e">
        <v>#N/A</v>
      </c>
      <c r="V238" t="e">
        <v>#N/A</v>
      </c>
      <c r="W238" t="e">
        <v>#N/A</v>
      </c>
    </row>
    <row r="239" spans="1:23">
      <c r="A239" s="1" t="s">
        <v>1563</v>
      </c>
      <c r="B239" s="1">
        <f>(D239*'Points System'!$B$15)+(E239*'Points System'!$B$16)+(F239*'Points System'!$B$17)+(G239*'Points System'!$B$4)+(H239*'Points System'!$B$5)+(I239*'Points System'!$B$6)+(J239*'Points System'!$B$7)+(K239*'Points System'!$B$3)+(L239*'Points System'!$B$2)+(M239*'Points System'!$B$11)+(N239*'Points System'!$B$12)+(O239*'Points System'!$B$10)+(P239*'Points System'!$B$13)+(Q239*'Points System'!$B$8)+(R239*'Points System'!$B$9)+(S239*'Points System'!$B$14)</f>
        <v>225</v>
      </c>
      <c r="C239" s="1">
        <f t="shared" si="3"/>
        <v>1.1399999999999999</v>
      </c>
      <c r="D239" s="1">
        <v>184</v>
      </c>
      <c r="E239" s="1">
        <v>197.67</v>
      </c>
      <c r="F239" s="1">
        <v>68.5</v>
      </c>
      <c r="G239" s="1">
        <v>49</v>
      </c>
      <c r="H239" s="1">
        <v>23</v>
      </c>
      <c r="I239" s="1">
        <v>7</v>
      </c>
      <c r="J239" s="1">
        <v>9</v>
      </c>
      <c r="K239" s="1">
        <v>56</v>
      </c>
      <c r="L239" s="1">
        <v>66</v>
      </c>
      <c r="M239" s="1">
        <v>13</v>
      </c>
      <c r="N239" s="1">
        <v>6</v>
      </c>
      <c r="O239" s="1">
        <v>5</v>
      </c>
      <c r="P239" s="1">
        <v>5</v>
      </c>
      <c r="Q239" s="1">
        <v>31</v>
      </c>
      <c r="R239" s="1">
        <v>97</v>
      </c>
      <c r="S239" s="1">
        <v>100.5</v>
      </c>
      <c r="T239" s="1">
        <v>0.16700000000000001</v>
      </c>
      <c r="U239" t="e">
        <v>#N/A</v>
      </c>
      <c r="V239" t="e">
        <v>#N/A</v>
      </c>
      <c r="W239" t="e">
        <v>#N/A</v>
      </c>
    </row>
    <row r="240" spans="1:23">
      <c r="A240" s="1" t="s">
        <v>458</v>
      </c>
      <c r="B240" s="1">
        <f>(D240*'Points System'!$B$15)+(E240*'Points System'!$B$16)+(F240*'Points System'!$B$17)+(G240*'Points System'!$B$4)+(H240*'Points System'!$B$5)+(I240*'Points System'!$B$6)+(J240*'Points System'!$B$7)+(K240*'Points System'!$B$3)+(L240*'Points System'!$B$2)+(M240*'Points System'!$B$11)+(N240*'Points System'!$B$12)+(O240*'Points System'!$B$10)+(P240*'Points System'!$B$13)+(Q240*'Points System'!$B$8)+(R240*'Points System'!$B$9)+(S240*'Points System'!$B$14)</f>
        <v>224.62</v>
      </c>
      <c r="C240" s="1">
        <f t="shared" si="3"/>
        <v>0.44</v>
      </c>
      <c r="D240" s="1">
        <v>479.43</v>
      </c>
      <c r="E240" s="1">
        <v>513</v>
      </c>
      <c r="F240" s="1">
        <v>132.07</v>
      </c>
      <c r="G240" s="1">
        <v>102.57</v>
      </c>
      <c r="H240" s="1">
        <v>20.190000000000001</v>
      </c>
      <c r="I240" s="1">
        <v>4.51</v>
      </c>
      <c r="J240" s="1">
        <v>4.8099999999999996</v>
      </c>
      <c r="K240" s="1">
        <v>42.64</v>
      </c>
      <c r="L240" s="1">
        <v>51.01</v>
      </c>
      <c r="M240" s="1">
        <v>12.84</v>
      </c>
      <c r="N240" s="1">
        <v>7.26</v>
      </c>
      <c r="O240" s="1">
        <v>2.6</v>
      </c>
      <c r="P240" s="1">
        <v>4.2</v>
      </c>
      <c r="Q240" s="1">
        <v>29.43</v>
      </c>
      <c r="R240" s="1">
        <v>86.56</v>
      </c>
      <c r="S240" s="1">
        <v>175.73</v>
      </c>
      <c r="T240" s="1">
        <v>0.27500000000000002</v>
      </c>
      <c r="U240" t="s">
        <v>3</v>
      </c>
      <c r="V240" t="s">
        <v>9396</v>
      </c>
      <c r="W240">
        <v>213</v>
      </c>
    </row>
    <row r="241" spans="1:23">
      <c r="A241" s="1" t="s">
        <v>222</v>
      </c>
      <c r="B241" s="1">
        <f>(D241*'Points System'!$B$15)+(E241*'Points System'!$B$16)+(F241*'Points System'!$B$17)+(G241*'Points System'!$B$4)+(H241*'Points System'!$B$5)+(I241*'Points System'!$B$6)+(J241*'Points System'!$B$7)+(K241*'Points System'!$B$3)+(L241*'Points System'!$B$2)+(M241*'Points System'!$B$11)+(N241*'Points System'!$B$12)+(O241*'Points System'!$B$10)+(P241*'Points System'!$B$13)+(Q241*'Points System'!$B$8)+(R241*'Points System'!$B$9)+(S241*'Points System'!$B$14)</f>
        <v>224.25999999999996</v>
      </c>
      <c r="C241" s="1">
        <f t="shared" si="3"/>
        <v>0.38</v>
      </c>
      <c r="D241" s="1">
        <v>536.5</v>
      </c>
      <c r="E241" s="1">
        <v>585.5</v>
      </c>
      <c r="F241" s="1">
        <v>137.65</v>
      </c>
      <c r="G241" s="1">
        <v>103.36</v>
      </c>
      <c r="H241" s="1">
        <v>21.75</v>
      </c>
      <c r="I241" s="1">
        <v>7.99</v>
      </c>
      <c r="J241" s="1">
        <v>4.54</v>
      </c>
      <c r="K241" s="1">
        <v>42.19</v>
      </c>
      <c r="L241" s="1">
        <v>67.59</v>
      </c>
      <c r="M241" s="1">
        <v>19.77</v>
      </c>
      <c r="N241" s="1">
        <v>8.07</v>
      </c>
      <c r="O241" s="1">
        <v>3.45</v>
      </c>
      <c r="P241" s="1">
        <v>3.45</v>
      </c>
      <c r="Q241" s="1">
        <v>44.04</v>
      </c>
      <c r="R241" s="1">
        <v>137.15</v>
      </c>
      <c r="S241" s="1">
        <v>188.98</v>
      </c>
      <c r="T241" s="1">
        <v>0.25700000000000001</v>
      </c>
      <c r="U241" t="s">
        <v>28</v>
      </c>
      <c r="V241" t="s">
        <v>9395</v>
      </c>
      <c r="W241">
        <v>175</v>
      </c>
    </row>
    <row r="242" spans="1:23">
      <c r="A242" s="1" t="s">
        <v>438</v>
      </c>
      <c r="B242" s="1">
        <f>(D242*'Points System'!$B$15)+(E242*'Points System'!$B$16)+(F242*'Points System'!$B$17)+(G242*'Points System'!$B$4)+(H242*'Points System'!$B$5)+(I242*'Points System'!$B$6)+(J242*'Points System'!$B$7)+(K242*'Points System'!$B$3)+(L242*'Points System'!$B$2)+(M242*'Points System'!$B$11)+(N242*'Points System'!$B$12)+(O242*'Points System'!$B$10)+(P242*'Points System'!$B$13)+(Q242*'Points System'!$B$8)+(R242*'Points System'!$B$9)+(S242*'Points System'!$B$14)</f>
        <v>224.13000000000002</v>
      </c>
      <c r="C242" s="1">
        <f t="shared" si="3"/>
        <v>0.5</v>
      </c>
      <c r="D242" s="1">
        <v>416.5</v>
      </c>
      <c r="E242" s="1">
        <v>446.13</v>
      </c>
      <c r="F242" s="1">
        <v>110.69</v>
      </c>
      <c r="G242" s="1">
        <v>85.03</v>
      </c>
      <c r="H242" s="1">
        <v>17.760000000000002</v>
      </c>
      <c r="I242" s="1">
        <v>3.4</v>
      </c>
      <c r="J242" s="1">
        <v>4.49</v>
      </c>
      <c r="K242" s="1">
        <v>36.880000000000003</v>
      </c>
      <c r="L242" s="1">
        <v>49.29</v>
      </c>
      <c r="M242" s="1">
        <v>20.11</v>
      </c>
      <c r="N242" s="1">
        <v>8.6</v>
      </c>
      <c r="O242" s="1">
        <v>1.55</v>
      </c>
      <c r="P242" s="1">
        <v>4.55</v>
      </c>
      <c r="Q242" s="1">
        <v>26.05</v>
      </c>
      <c r="R242" s="1">
        <v>54.41</v>
      </c>
      <c r="S242" s="1">
        <v>148.74</v>
      </c>
      <c r="T242" s="1">
        <v>0.26600000000000001</v>
      </c>
      <c r="U242" t="s">
        <v>4</v>
      </c>
      <c r="V242" t="s">
        <v>9395</v>
      </c>
      <c r="W242">
        <v>116</v>
      </c>
    </row>
    <row r="243" spans="1:23">
      <c r="A243" s="1" t="s">
        <v>283</v>
      </c>
      <c r="B243" s="1">
        <f>(D243*'Points System'!$B$15)+(E243*'Points System'!$B$16)+(F243*'Points System'!$B$17)+(G243*'Points System'!$B$4)+(H243*'Points System'!$B$5)+(I243*'Points System'!$B$6)+(J243*'Points System'!$B$7)+(K243*'Points System'!$B$3)+(L243*'Points System'!$B$2)+(M243*'Points System'!$B$11)+(N243*'Points System'!$B$12)+(O243*'Points System'!$B$10)+(P243*'Points System'!$B$13)+(Q243*'Points System'!$B$8)+(R243*'Points System'!$B$9)+(S243*'Points System'!$B$14)</f>
        <v>224</v>
      </c>
      <c r="C243" s="1">
        <f t="shared" si="3"/>
        <v>0.64</v>
      </c>
      <c r="D243" s="1">
        <v>301</v>
      </c>
      <c r="E243" s="1">
        <v>351.33</v>
      </c>
      <c r="F243" s="1">
        <v>95</v>
      </c>
      <c r="G243" s="1">
        <v>54</v>
      </c>
      <c r="H243" s="1">
        <v>16</v>
      </c>
      <c r="I243" s="1">
        <v>0</v>
      </c>
      <c r="J243" s="1">
        <v>25</v>
      </c>
      <c r="K243" s="1">
        <v>71.5</v>
      </c>
      <c r="L243" s="1">
        <v>54.5</v>
      </c>
      <c r="M243" s="1">
        <v>1</v>
      </c>
      <c r="N243" s="1">
        <v>1</v>
      </c>
      <c r="O243" s="1">
        <v>4</v>
      </c>
      <c r="P243" s="1">
        <v>3</v>
      </c>
      <c r="Q243" s="1">
        <v>72</v>
      </c>
      <c r="R243" s="1">
        <v>167</v>
      </c>
      <c r="S243" s="1">
        <v>186</v>
      </c>
      <c r="T243" s="1">
        <v>0.21</v>
      </c>
      <c r="U243" t="e">
        <v>#N/A</v>
      </c>
      <c r="V243" t="e">
        <v>#N/A</v>
      </c>
      <c r="W243">
        <v>214</v>
      </c>
    </row>
    <row r="244" spans="1:23">
      <c r="A244" s="1" t="s">
        <v>9380</v>
      </c>
      <c r="B244" s="1">
        <f>(D244*'Points System'!$B$15)+(E244*'Points System'!$B$16)+(F244*'Points System'!$B$17)+(G244*'Points System'!$B$4)+(H244*'Points System'!$B$5)+(I244*'Points System'!$B$6)+(J244*'Points System'!$B$7)+(K244*'Points System'!$B$3)+(L244*'Points System'!$B$2)+(M244*'Points System'!$B$11)+(N244*'Points System'!$B$12)+(O244*'Points System'!$B$10)+(P244*'Points System'!$B$13)+(Q244*'Points System'!$B$8)+(R244*'Points System'!$B$9)+(S244*'Points System'!$B$14)</f>
        <v>224</v>
      </c>
      <c r="C244" s="1">
        <f t="shared" si="3"/>
        <v>0.51</v>
      </c>
      <c r="D244" s="1">
        <v>416</v>
      </c>
      <c r="E244" s="1">
        <v>443</v>
      </c>
      <c r="F244" s="1">
        <v>109</v>
      </c>
      <c r="G244" s="1">
        <v>70</v>
      </c>
      <c r="H244" s="1">
        <v>22</v>
      </c>
      <c r="I244" s="1">
        <v>1</v>
      </c>
      <c r="J244" s="1">
        <v>16</v>
      </c>
      <c r="K244" s="1">
        <v>56</v>
      </c>
      <c r="L244" s="1">
        <v>71</v>
      </c>
      <c r="M244" s="1">
        <v>12</v>
      </c>
      <c r="N244" s="1">
        <v>5</v>
      </c>
      <c r="O244" s="1">
        <v>0</v>
      </c>
      <c r="P244" s="1">
        <v>0</v>
      </c>
      <c r="Q244" s="1">
        <v>27</v>
      </c>
      <c r="R244" s="1">
        <v>118</v>
      </c>
      <c r="S244" s="1">
        <v>181</v>
      </c>
      <c r="T244" s="1">
        <v>0.26200000000000001</v>
      </c>
      <c r="U244" t="e">
        <v>#N/A</v>
      </c>
      <c r="V244" t="e">
        <v>#N/A</v>
      </c>
      <c r="W244" t="e">
        <v>#N/A</v>
      </c>
    </row>
    <row r="245" spans="1:23">
      <c r="A245" s="1" t="s">
        <v>1737</v>
      </c>
      <c r="B245" s="1">
        <f>(D245*'Points System'!$B$15)+(E245*'Points System'!$B$16)+(F245*'Points System'!$B$17)+(G245*'Points System'!$B$4)+(H245*'Points System'!$B$5)+(I245*'Points System'!$B$6)+(J245*'Points System'!$B$7)+(K245*'Points System'!$B$3)+(L245*'Points System'!$B$2)+(M245*'Points System'!$B$11)+(N245*'Points System'!$B$12)+(O245*'Points System'!$B$10)+(P245*'Points System'!$B$13)+(Q245*'Points System'!$B$8)+(R245*'Points System'!$B$9)+(S245*'Points System'!$B$14)</f>
        <v>224</v>
      </c>
      <c r="C245" s="1">
        <f t="shared" si="3"/>
        <v>0.72</v>
      </c>
      <c r="D245" s="1">
        <v>274.5</v>
      </c>
      <c r="E245" s="1">
        <v>310.5</v>
      </c>
      <c r="F245" s="1">
        <v>112</v>
      </c>
      <c r="G245" s="1">
        <v>65</v>
      </c>
      <c r="H245" s="1">
        <v>25</v>
      </c>
      <c r="I245" s="1">
        <v>0</v>
      </c>
      <c r="J245" s="1">
        <v>22</v>
      </c>
      <c r="K245" s="1">
        <v>66</v>
      </c>
      <c r="L245" s="1">
        <v>70</v>
      </c>
      <c r="M245" s="1">
        <v>2</v>
      </c>
      <c r="N245" s="1">
        <v>1</v>
      </c>
      <c r="O245" s="1">
        <v>3</v>
      </c>
      <c r="P245" s="1">
        <v>1</v>
      </c>
      <c r="Q245" s="1">
        <v>68</v>
      </c>
      <c r="R245" s="1">
        <v>188</v>
      </c>
      <c r="S245" s="1">
        <v>203</v>
      </c>
      <c r="T245" s="1">
        <v>0.18</v>
      </c>
      <c r="U245" t="e">
        <v>#N/A</v>
      </c>
      <c r="V245" t="e">
        <v>#N/A</v>
      </c>
      <c r="W245" t="e">
        <v>#N/A</v>
      </c>
    </row>
    <row r="246" spans="1:23">
      <c r="A246" s="1" t="s">
        <v>9384</v>
      </c>
      <c r="B246" s="1">
        <f>(D246*'Points System'!$B$15)+(E246*'Points System'!$B$16)+(F246*'Points System'!$B$17)+(G246*'Points System'!$B$4)+(H246*'Points System'!$B$5)+(I246*'Points System'!$B$6)+(J246*'Points System'!$B$7)+(K246*'Points System'!$B$3)+(L246*'Points System'!$B$2)+(M246*'Points System'!$B$11)+(N246*'Points System'!$B$12)+(O246*'Points System'!$B$10)+(P246*'Points System'!$B$13)+(Q246*'Points System'!$B$8)+(R246*'Points System'!$B$9)+(S246*'Points System'!$B$14)</f>
        <v>223</v>
      </c>
      <c r="C246" s="1">
        <f t="shared" si="3"/>
        <v>0.48</v>
      </c>
      <c r="D246" s="1">
        <v>441</v>
      </c>
      <c r="E246" s="1">
        <v>469</v>
      </c>
      <c r="F246" s="1">
        <v>118</v>
      </c>
      <c r="G246" s="1">
        <v>76</v>
      </c>
      <c r="H246" s="1">
        <v>23</v>
      </c>
      <c r="I246" s="1">
        <v>5</v>
      </c>
      <c r="J246" s="1">
        <v>14</v>
      </c>
      <c r="K246" s="1">
        <v>61</v>
      </c>
      <c r="L246" s="1">
        <v>54</v>
      </c>
      <c r="M246" s="1">
        <v>4</v>
      </c>
      <c r="N246" s="1">
        <v>1</v>
      </c>
      <c r="O246" s="1">
        <v>0</v>
      </c>
      <c r="P246" s="1">
        <v>0</v>
      </c>
      <c r="Q246" s="1">
        <v>28</v>
      </c>
      <c r="R246" s="1">
        <v>116</v>
      </c>
      <c r="S246" s="1">
        <v>193</v>
      </c>
      <c r="T246" s="1">
        <v>0.26800000000000002</v>
      </c>
      <c r="U246" t="e">
        <v>#N/A</v>
      </c>
      <c r="V246" t="e">
        <v>#N/A</v>
      </c>
      <c r="W246" t="e">
        <v>#N/A</v>
      </c>
    </row>
    <row r="247" spans="1:23">
      <c r="A247" s="1" t="s">
        <v>2429</v>
      </c>
      <c r="B247" s="1">
        <f>(D247*'Points System'!$B$15)+(E247*'Points System'!$B$16)+(F247*'Points System'!$B$17)+(G247*'Points System'!$B$4)+(H247*'Points System'!$B$5)+(I247*'Points System'!$B$6)+(J247*'Points System'!$B$7)+(K247*'Points System'!$B$3)+(L247*'Points System'!$B$2)+(M247*'Points System'!$B$11)+(N247*'Points System'!$B$12)+(O247*'Points System'!$B$10)+(P247*'Points System'!$B$13)+(Q247*'Points System'!$B$8)+(R247*'Points System'!$B$9)+(S247*'Points System'!$B$14)</f>
        <v>223</v>
      </c>
      <c r="C247" s="1">
        <f t="shared" si="3"/>
        <v>0.48</v>
      </c>
      <c r="D247" s="1">
        <v>410</v>
      </c>
      <c r="E247" s="1">
        <v>467</v>
      </c>
      <c r="F247" s="1">
        <v>105</v>
      </c>
      <c r="G247" s="1">
        <v>85</v>
      </c>
      <c r="H247" s="1">
        <v>13</v>
      </c>
      <c r="I247" s="1">
        <v>3</v>
      </c>
      <c r="J247" s="1">
        <v>4</v>
      </c>
      <c r="K247" s="1">
        <v>40</v>
      </c>
      <c r="L247" s="1">
        <v>54</v>
      </c>
      <c r="M247" s="1">
        <v>5</v>
      </c>
      <c r="N247" s="1">
        <v>3</v>
      </c>
      <c r="O247" s="1">
        <v>3</v>
      </c>
      <c r="P247" s="1">
        <v>1</v>
      </c>
      <c r="Q247" s="1">
        <v>53</v>
      </c>
      <c r="R247" s="1">
        <v>66</v>
      </c>
      <c r="S247" s="1">
        <v>136</v>
      </c>
      <c r="T247" s="1">
        <v>0</v>
      </c>
      <c r="U247" t="e">
        <v>#N/A</v>
      </c>
      <c r="V247" t="e">
        <v>#N/A</v>
      </c>
      <c r="W247" t="e">
        <v>#N/A</v>
      </c>
    </row>
    <row r="248" spans="1:23">
      <c r="A248" s="1" t="s">
        <v>3118</v>
      </c>
      <c r="B248" s="1">
        <f>(D248*'Points System'!$B$15)+(E248*'Points System'!$B$16)+(F248*'Points System'!$B$17)+(G248*'Points System'!$B$4)+(H248*'Points System'!$B$5)+(I248*'Points System'!$B$6)+(J248*'Points System'!$B$7)+(K248*'Points System'!$B$3)+(L248*'Points System'!$B$2)+(M248*'Points System'!$B$11)+(N248*'Points System'!$B$12)+(O248*'Points System'!$B$10)+(P248*'Points System'!$B$13)+(Q248*'Points System'!$B$8)+(R248*'Points System'!$B$9)+(S248*'Points System'!$B$14)</f>
        <v>223</v>
      </c>
      <c r="C248" s="1">
        <f t="shared" si="3"/>
        <v>0.89</v>
      </c>
      <c r="D248" s="1">
        <v>230.5</v>
      </c>
      <c r="E248" s="1">
        <v>249.5</v>
      </c>
      <c r="F248" s="1">
        <v>117</v>
      </c>
      <c r="G248" s="1">
        <v>88</v>
      </c>
      <c r="H248" s="1">
        <v>23</v>
      </c>
      <c r="I248" s="1">
        <v>2</v>
      </c>
      <c r="J248" s="1">
        <v>4</v>
      </c>
      <c r="K248" s="1">
        <v>41</v>
      </c>
      <c r="L248" s="1">
        <v>47</v>
      </c>
      <c r="M248" s="1">
        <v>2</v>
      </c>
      <c r="N248" s="1">
        <v>1</v>
      </c>
      <c r="O248" s="1">
        <v>1</v>
      </c>
      <c r="P248" s="1">
        <v>3</v>
      </c>
      <c r="Q248" s="1">
        <v>34</v>
      </c>
      <c r="R248" s="1">
        <v>60</v>
      </c>
      <c r="S248" s="1">
        <v>156</v>
      </c>
      <c r="T248" s="1">
        <v>0.23799999999999999</v>
      </c>
      <c r="U248" t="e">
        <v>#N/A</v>
      </c>
      <c r="V248" t="e">
        <v>#N/A</v>
      </c>
      <c r="W248" t="e">
        <v>#N/A</v>
      </c>
    </row>
    <row r="249" spans="1:23">
      <c r="A249" s="1" t="s">
        <v>3827</v>
      </c>
      <c r="B249" s="1">
        <f>(D249*'Points System'!$B$15)+(E249*'Points System'!$B$16)+(F249*'Points System'!$B$17)+(G249*'Points System'!$B$4)+(H249*'Points System'!$B$5)+(I249*'Points System'!$B$6)+(J249*'Points System'!$B$7)+(K249*'Points System'!$B$3)+(L249*'Points System'!$B$2)+(M249*'Points System'!$B$11)+(N249*'Points System'!$B$12)+(O249*'Points System'!$B$10)+(P249*'Points System'!$B$13)+(Q249*'Points System'!$B$8)+(R249*'Points System'!$B$9)+(S249*'Points System'!$B$14)</f>
        <v>223</v>
      </c>
      <c r="C249" s="1">
        <f t="shared" si="3"/>
        <v>0.86</v>
      </c>
      <c r="D249" s="1">
        <v>240.5</v>
      </c>
      <c r="E249" s="1">
        <v>259.5</v>
      </c>
      <c r="F249" s="1">
        <v>116</v>
      </c>
      <c r="G249" s="1">
        <v>71</v>
      </c>
      <c r="H249" s="1">
        <v>26</v>
      </c>
      <c r="I249" s="1">
        <v>3</v>
      </c>
      <c r="J249" s="1">
        <v>16</v>
      </c>
      <c r="K249" s="1">
        <v>69</v>
      </c>
      <c r="L249" s="1">
        <v>61</v>
      </c>
      <c r="M249" s="1">
        <v>6</v>
      </c>
      <c r="N249" s="1">
        <v>3</v>
      </c>
      <c r="O249" s="1">
        <v>3</v>
      </c>
      <c r="P249" s="1">
        <v>3</v>
      </c>
      <c r="Q249" s="1">
        <v>32</v>
      </c>
      <c r="R249" s="1">
        <v>144</v>
      </c>
      <c r="S249" s="1">
        <v>196</v>
      </c>
      <c r="T249" s="1">
        <v>0.22900000000000001</v>
      </c>
      <c r="U249" t="e">
        <v>#N/A</v>
      </c>
      <c r="V249" t="e">
        <v>#N/A</v>
      </c>
      <c r="W249" t="e">
        <v>#N/A</v>
      </c>
    </row>
    <row r="250" spans="1:23">
      <c r="A250" s="1" t="s">
        <v>9317</v>
      </c>
      <c r="B250" s="1">
        <f>(D250*'Points System'!$B$15)+(E250*'Points System'!$B$16)+(F250*'Points System'!$B$17)+(G250*'Points System'!$B$4)+(H250*'Points System'!$B$5)+(I250*'Points System'!$B$6)+(J250*'Points System'!$B$7)+(K250*'Points System'!$B$3)+(L250*'Points System'!$B$2)+(M250*'Points System'!$B$11)+(N250*'Points System'!$B$12)+(O250*'Points System'!$B$10)+(P250*'Points System'!$B$13)+(Q250*'Points System'!$B$8)+(R250*'Points System'!$B$9)+(S250*'Points System'!$B$14)</f>
        <v>223</v>
      </c>
      <c r="C250" s="1">
        <f t="shared" si="3"/>
        <v>0.43</v>
      </c>
      <c r="D250" s="1">
        <v>450</v>
      </c>
      <c r="E250" s="1">
        <v>514</v>
      </c>
      <c r="F250" s="1">
        <v>104</v>
      </c>
      <c r="G250" s="1">
        <v>60</v>
      </c>
      <c r="H250" s="1">
        <v>26</v>
      </c>
      <c r="I250" s="1">
        <v>1</v>
      </c>
      <c r="J250" s="1">
        <v>17</v>
      </c>
      <c r="K250" s="1">
        <v>60</v>
      </c>
      <c r="L250" s="1">
        <v>65</v>
      </c>
      <c r="M250" s="1">
        <v>1</v>
      </c>
      <c r="N250" s="1">
        <v>1</v>
      </c>
      <c r="O250" s="1">
        <v>4</v>
      </c>
      <c r="P250" s="1">
        <v>4</v>
      </c>
      <c r="Q250" s="1">
        <v>56</v>
      </c>
      <c r="R250" s="1">
        <v>149</v>
      </c>
      <c r="S250" s="1">
        <v>183</v>
      </c>
      <c r="T250" s="1">
        <v>0</v>
      </c>
      <c r="U250" t="e">
        <v>#N/A</v>
      </c>
      <c r="V250" t="e">
        <v>#N/A</v>
      </c>
      <c r="W250" t="e">
        <v>#N/A</v>
      </c>
    </row>
    <row r="251" spans="1:23">
      <c r="A251" s="1" t="s">
        <v>2780</v>
      </c>
      <c r="B251" s="1">
        <f>(D251*'Points System'!$B$15)+(E251*'Points System'!$B$16)+(F251*'Points System'!$B$17)+(G251*'Points System'!$B$4)+(H251*'Points System'!$B$5)+(I251*'Points System'!$B$6)+(J251*'Points System'!$B$7)+(K251*'Points System'!$B$3)+(L251*'Points System'!$B$2)+(M251*'Points System'!$B$11)+(N251*'Points System'!$B$12)+(O251*'Points System'!$B$10)+(P251*'Points System'!$B$13)+(Q251*'Points System'!$B$8)+(R251*'Points System'!$B$9)+(S251*'Points System'!$B$14)</f>
        <v>222</v>
      </c>
      <c r="C251" s="1">
        <f t="shared" si="3"/>
        <v>0.95</v>
      </c>
      <c r="D251" s="1">
        <v>222.5</v>
      </c>
      <c r="E251" s="1">
        <v>233</v>
      </c>
      <c r="F251" s="1">
        <v>119</v>
      </c>
      <c r="G251" s="1">
        <v>75</v>
      </c>
      <c r="H251" s="1">
        <v>26</v>
      </c>
      <c r="I251" s="1">
        <v>6</v>
      </c>
      <c r="J251" s="1">
        <v>12</v>
      </c>
      <c r="K251" s="1">
        <v>48</v>
      </c>
      <c r="L251" s="1">
        <v>46</v>
      </c>
      <c r="M251" s="1">
        <v>15</v>
      </c>
      <c r="N251" s="1">
        <v>5</v>
      </c>
      <c r="O251" s="1">
        <v>1</v>
      </c>
      <c r="P251" s="1">
        <v>1</v>
      </c>
      <c r="Q251" s="1">
        <v>19</v>
      </c>
      <c r="R251" s="1">
        <v>96</v>
      </c>
      <c r="S251" s="1">
        <v>193</v>
      </c>
      <c r="T251" s="1">
        <v>0.22500000000000001</v>
      </c>
      <c r="U251" t="e">
        <v>#N/A</v>
      </c>
      <c r="V251" t="e">
        <v>#N/A</v>
      </c>
      <c r="W251" t="e">
        <v>#N/A</v>
      </c>
    </row>
    <row r="252" spans="1:23">
      <c r="A252" s="1" t="s">
        <v>123</v>
      </c>
      <c r="B252" s="1">
        <f>(D252*'Points System'!$B$15)+(E252*'Points System'!$B$16)+(F252*'Points System'!$B$17)+(G252*'Points System'!$B$4)+(H252*'Points System'!$B$5)+(I252*'Points System'!$B$6)+(J252*'Points System'!$B$7)+(K252*'Points System'!$B$3)+(L252*'Points System'!$B$2)+(M252*'Points System'!$B$11)+(N252*'Points System'!$B$12)+(O252*'Points System'!$B$10)+(P252*'Points System'!$B$13)+(Q252*'Points System'!$B$8)+(R252*'Points System'!$B$9)+(S252*'Points System'!$B$14)</f>
        <v>221.74999999999997</v>
      </c>
      <c r="C252" s="1">
        <f t="shared" si="3"/>
        <v>0.47</v>
      </c>
      <c r="D252" s="1">
        <v>431.25</v>
      </c>
      <c r="E252" s="1">
        <v>474</v>
      </c>
      <c r="F252" s="1">
        <v>108.58</v>
      </c>
      <c r="G252" s="1">
        <v>67.05</v>
      </c>
      <c r="H252" s="1">
        <v>23.44</v>
      </c>
      <c r="I252" s="1">
        <v>1.91</v>
      </c>
      <c r="J252" s="1">
        <v>16.190000000000001</v>
      </c>
      <c r="K252" s="1">
        <v>61.83</v>
      </c>
      <c r="L252" s="1">
        <v>55.36</v>
      </c>
      <c r="M252" s="1">
        <v>3.28</v>
      </c>
      <c r="N252" s="1">
        <v>1.85</v>
      </c>
      <c r="O252" s="1">
        <v>4.2</v>
      </c>
      <c r="P252" s="1">
        <v>5</v>
      </c>
      <c r="Q252" s="1">
        <v>37.85</v>
      </c>
      <c r="R252" s="1">
        <v>128.34</v>
      </c>
      <c r="S252" s="1">
        <v>184.39</v>
      </c>
      <c r="T252" s="1">
        <v>0.252</v>
      </c>
      <c r="U252" t="s">
        <v>28</v>
      </c>
      <c r="V252" t="s">
        <v>9395</v>
      </c>
      <c r="W252">
        <v>162</v>
      </c>
    </row>
    <row r="253" spans="1:23">
      <c r="A253" s="1" t="s">
        <v>2566</v>
      </c>
      <c r="B253" s="1">
        <f>(D253*'Points System'!$B$15)+(E253*'Points System'!$B$16)+(F253*'Points System'!$B$17)+(G253*'Points System'!$B$4)+(H253*'Points System'!$B$5)+(I253*'Points System'!$B$6)+(J253*'Points System'!$B$7)+(K253*'Points System'!$B$3)+(L253*'Points System'!$B$2)+(M253*'Points System'!$B$11)+(N253*'Points System'!$B$12)+(O253*'Points System'!$B$10)+(P253*'Points System'!$B$13)+(Q253*'Points System'!$B$8)+(R253*'Points System'!$B$9)+(S253*'Points System'!$B$14)</f>
        <v>221</v>
      </c>
      <c r="C253" s="1">
        <f t="shared" si="3"/>
        <v>0.75</v>
      </c>
      <c r="D253" s="1">
        <v>270</v>
      </c>
      <c r="E253" s="1">
        <v>293</v>
      </c>
      <c r="F253" s="1">
        <v>122</v>
      </c>
      <c r="G253" s="1">
        <v>75</v>
      </c>
      <c r="H253" s="1">
        <v>29</v>
      </c>
      <c r="I253" s="1">
        <v>2</v>
      </c>
      <c r="J253" s="1">
        <v>16</v>
      </c>
      <c r="K253" s="1">
        <v>64</v>
      </c>
      <c r="L253" s="1">
        <v>70</v>
      </c>
      <c r="M253" s="1">
        <v>7</v>
      </c>
      <c r="N253" s="1">
        <v>3</v>
      </c>
      <c r="O253" s="1">
        <v>5</v>
      </c>
      <c r="P253" s="1">
        <v>5</v>
      </c>
      <c r="Q253" s="1">
        <v>36</v>
      </c>
      <c r="R253" s="1">
        <v>166</v>
      </c>
      <c r="S253" s="1">
        <v>203</v>
      </c>
      <c r="T253" s="1">
        <v>0.216</v>
      </c>
      <c r="U253" t="e">
        <v>#N/A</v>
      </c>
      <c r="V253" t="e">
        <v>#N/A</v>
      </c>
      <c r="W253" t="e">
        <v>#N/A</v>
      </c>
    </row>
    <row r="254" spans="1:23">
      <c r="A254" s="1" t="s">
        <v>2580</v>
      </c>
      <c r="B254" s="1">
        <f>(D254*'Points System'!$B$15)+(E254*'Points System'!$B$16)+(F254*'Points System'!$B$17)+(G254*'Points System'!$B$4)+(H254*'Points System'!$B$5)+(I254*'Points System'!$B$6)+(J254*'Points System'!$B$7)+(K254*'Points System'!$B$3)+(L254*'Points System'!$B$2)+(M254*'Points System'!$B$11)+(N254*'Points System'!$B$12)+(O254*'Points System'!$B$10)+(P254*'Points System'!$B$13)+(Q254*'Points System'!$B$8)+(R254*'Points System'!$B$9)+(S254*'Points System'!$B$14)</f>
        <v>221</v>
      </c>
      <c r="C254" s="1">
        <f t="shared" si="3"/>
        <v>0.78</v>
      </c>
      <c r="D254" s="1">
        <v>251.5</v>
      </c>
      <c r="E254" s="1">
        <v>283.5</v>
      </c>
      <c r="F254" s="1">
        <v>115</v>
      </c>
      <c r="G254" s="1">
        <v>76</v>
      </c>
      <c r="H254" s="1">
        <v>17</v>
      </c>
      <c r="I254" s="1">
        <v>3</v>
      </c>
      <c r="J254" s="1">
        <v>19</v>
      </c>
      <c r="K254" s="1">
        <v>68</v>
      </c>
      <c r="L254" s="1">
        <v>73</v>
      </c>
      <c r="M254" s="1">
        <v>1</v>
      </c>
      <c r="N254" s="1">
        <v>0</v>
      </c>
      <c r="O254" s="1">
        <v>2</v>
      </c>
      <c r="P254" s="1">
        <v>3</v>
      </c>
      <c r="Q254" s="1">
        <v>59</v>
      </c>
      <c r="R254" s="1">
        <v>180</v>
      </c>
      <c r="S254" s="1">
        <v>195</v>
      </c>
      <c r="T254" s="1">
        <v>0.21</v>
      </c>
      <c r="U254" t="e">
        <v>#N/A</v>
      </c>
      <c r="V254" t="e">
        <v>#N/A</v>
      </c>
      <c r="W254" t="e">
        <v>#N/A</v>
      </c>
    </row>
    <row r="255" spans="1:23">
      <c r="A255" s="1" t="s">
        <v>418</v>
      </c>
      <c r="B255" s="1">
        <f>(D255*'Points System'!$B$15)+(E255*'Points System'!$B$16)+(F255*'Points System'!$B$17)+(G255*'Points System'!$B$4)+(H255*'Points System'!$B$5)+(I255*'Points System'!$B$6)+(J255*'Points System'!$B$7)+(K255*'Points System'!$B$3)+(L255*'Points System'!$B$2)+(M255*'Points System'!$B$11)+(N255*'Points System'!$B$12)+(O255*'Points System'!$B$10)+(P255*'Points System'!$B$13)+(Q255*'Points System'!$B$8)+(R255*'Points System'!$B$9)+(S255*'Points System'!$B$14)</f>
        <v>220.33000000000007</v>
      </c>
      <c r="C255" s="1">
        <f t="shared" si="3"/>
        <v>0.5</v>
      </c>
      <c r="D255" s="1">
        <v>407.25</v>
      </c>
      <c r="E255" s="1">
        <v>443.88</v>
      </c>
      <c r="F255" s="1">
        <v>101.03</v>
      </c>
      <c r="G255" s="1">
        <v>58.91</v>
      </c>
      <c r="H255" s="1">
        <v>24.11</v>
      </c>
      <c r="I255" s="1">
        <v>1.65</v>
      </c>
      <c r="J255" s="1">
        <v>16.36</v>
      </c>
      <c r="K255" s="1">
        <v>54.05</v>
      </c>
      <c r="L255" s="1">
        <v>49.78</v>
      </c>
      <c r="M255" s="1">
        <v>1.04</v>
      </c>
      <c r="N255" s="1">
        <v>0.96</v>
      </c>
      <c r="O255" s="1">
        <v>1.18</v>
      </c>
      <c r="P255" s="1">
        <v>3.55</v>
      </c>
      <c r="Q255" s="1">
        <v>33.950000000000003</v>
      </c>
      <c r="R255" s="1">
        <v>99.78</v>
      </c>
      <c r="S255" s="1">
        <v>177.5</v>
      </c>
      <c r="T255" s="1">
        <v>0.249</v>
      </c>
      <c r="U255" t="s">
        <v>1</v>
      </c>
      <c r="V255" t="s">
        <v>9395</v>
      </c>
      <c r="W255">
        <v>250</v>
      </c>
    </row>
    <row r="256" spans="1:23">
      <c r="A256" s="1" t="s">
        <v>420</v>
      </c>
      <c r="B256" s="1">
        <f>(D256*'Points System'!$B$15)+(E256*'Points System'!$B$16)+(F256*'Points System'!$B$17)+(G256*'Points System'!$B$4)+(H256*'Points System'!$B$5)+(I256*'Points System'!$B$6)+(J256*'Points System'!$B$7)+(K256*'Points System'!$B$3)+(L256*'Points System'!$B$2)+(M256*'Points System'!$B$11)+(N256*'Points System'!$B$12)+(O256*'Points System'!$B$10)+(P256*'Points System'!$B$13)+(Q256*'Points System'!$B$8)+(R256*'Points System'!$B$9)+(S256*'Points System'!$B$14)</f>
        <v>220.03999999999996</v>
      </c>
      <c r="C256" s="1">
        <f t="shared" si="3"/>
        <v>0.47</v>
      </c>
      <c r="D256" s="1">
        <v>427.5</v>
      </c>
      <c r="E256" s="1">
        <v>467.38</v>
      </c>
      <c r="F256" s="1">
        <v>104.73</v>
      </c>
      <c r="G256" s="1">
        <v>73.88</v>
      </c>
      <c r="H256" s="1">
        <v>17.64</v>
      </c>
      <c r="I256" s="1">
        <v>4.6500000000000004</v>
      </c>
      <c r="J256" s="1">
        <v>8.56</v>
      </c>
      <c r="K256" s="1">
        <v>41.79</v>
      </c>
      <c r="L256" s="1">
        <v>52.58</v>
      </c>
      <c r="M256" s="1">
        <v>3.46</v>
      </c>
      <c r="N256" s="1">
        <v>2.0499999999999998</v>
      </c>
      <c r="O256" s="1">
        <v>4.8499999999999996</v>
      </c>
      <c r="P256" s="1">
        <v>3.05</v>
      </c>
      <c r="Q256" s="1">
        <v>35.049999999999997</v>
      </c>
      <c r="R256" s="1">
        <v>76.040000000000006</v>
      </c>
      <c r="S256" s="1">
        <v>157.35</v>
      </c>
      <c r="T256" s="1">
        <v>0.24399999999999999</v>
      </c>
      <c r="U256" t="s">
        <v>4</v>
      </c>
      <c r="V256" t="s">
        <v>9395</v>
      </c>
      <c r="W256">
        <v>138</v>
      </c>
    </row>
    <row r="257" spans="1:23">
      <c r="A257" s="1" t="s">
        <v>294</v>
      </c>
      <c r="B257" s="1">
        <f>(D257*'Points System'!$B$15)+(E257*'Points System'!$B$16)+(F257*'Points System'!$B$17)+(G257*'Points System'!$B$4)+(H257*'Points System'!$B$5)+(I257*'Points System'!$B$6)+(J257*'Points System'!$B$7)+(K257*'Points System'!$B$3)+(L257*'Points System'!$B$2)+(M257*'Points System'!$B$11)+(N257*'Points System'!$B$12)+(O257*'Points System'!$B$10)+(P257*'Points System'!$B$13)+(Q257*'Points System'!$B$8)+(R257*'Points System'!$B$9)+(S257*'Points System'!$B$14)</f>
        <v>219.84000000000003</v>
      </c>
      <c r="C257" s="1">
        <f t="shared" si="3"/>
        <v>0.42</v>
      </c>
      <c r="D257" s="1">
        <v>491.88</v>
      </c>
      <c r="E257" s="1">
        <v>521.13</v>
      </c>
      <c r="F257" s="1">
        <v>119.44</v>
      </c>
      <c r="G257" s="1">
        <v>85.14</v>
      </c>
      <c r="H257" s="1">
        <v>22.68</v>
      </c>
      <c r="I257" s="1">
        <v>3.58</v>
      </c>
      <c r="J257" s="1">
        <v>8.0500000000000007</v>
      </c>
      <c r="K257" s="1">
        <v>43.43</v>
      </c>
      <c r="L257" s="1">
        <v>52.88</v>
      </c>
      <c r="M257" s="1">
        <v>4.3600000000000003</v>
      </c>
      <c r="N257" s="1">
        <v>1.58</v>
      </c>
      <c r="O257" s="1">
        <v>3.85</v>
      </c>
      <c r="P257" s="1">
        <v>4.05</v>
      </c>
      <c r="Q257" s="1">
        <v>24.65</v>
      </c>
      <c r="R257" s="1">
        <v>85.24</v>
      </c>
      <c r="S257" s="1">
        <v>173.4</v>
      </c>
      <c r="T257" s="1">
        <v>0.24299999999999999</v>
      </c>
      <c r="U257" t="s">
        <v>4</v>
      </c>
      <c r="V257" t="s">
        <v>9396</v>
      </c>
      <c r="W257">
        <v>198</v>
      </c>
    </row>
    <row r="258" spans="1:23">
      <c r="A258" s="1" t="s">
        <v>526</v>
      </c>
      <c r="B258" s="1">
        <f>(D258*'Points System'!$B$15)+(E258*'Points System'!$B$16)+(F258*'Points System'!$B$17)+(G258*'Points System'!$B$4)+(H258*'Points System'!$B$5)+(I258*'Points System'!$B$6)+(J258*'Points System'!$B$7)+(K258*'Points System'!$B$3)+(L258*'Points System'!$B$2)+(M258*'Points System'!$B$11)+(N258*'Points System'!$B$12)+(O258*'Points System'!$B$10)+(P258*'Points System'!$B$13)+(Q258*'Points System'!$B$8)+(R258*'Points System'!$B$9)+(S258*'Points System'!$B$14)</f>
        <v>219.01</v>
      </c>
      <c r="C258" s="1">
        <f t="shared" ref="C258:C321" si="4">IF(E258&gt;99,ROUND(B258/E258,2),0)</f>
        <v>0.39</v>
      </c>
      <c r="D258" s="1">
        <v>513</v>
      </c>
      <c r="E258" s="1">
        <v>554.88</v>
      </c>
      <c r="F258" s="1">
        <v>114.78</v>
      </c>
      <c r="G258" s="1">
        <v>67.55</v>
      </c>
      <c r="H258" s="1">
        <v>22.29</v>
      </c>
      <c r="I258" s="1">
        <v>2.06</v>
      </c>
      <c r="J258" s="1">
        <v>23.16</v>
      </c>
      <c r="K258" s="1">
        <v>68.44</v>
      </c>
      <c r="L258" s="1">
        <v>65.739999999999995</v>
      </c>
      <c r="M258" s="1">
        <v>12.94</v>
      </c>
      <c r="N258" s="1">
        <v>4.91</v>
      </c>
      <c r="O258" s="1">
        <v>6.18</v>
      </c>
      <c r="P258" s="1">
        <v>4.7</v>
      </c>
      <c r="Q258" s="1">
        <v>35.6</v>
      </c>
      <c r="R258" s="1">
        <v>180.63</v>
      </c>
      <c r="S258" s="1">
        <v>210.13</v>
      </c>
      <c r="T258" s="1">
        <v>0.223</v>
      </c>
      <c r="U258" t="s">
        <v>820</v>
      </c>
      <c r="V258" t="s">
        <v>9396</v>
      </c>
      <c r="W258">
        <v>39</v>
      </c>
    </row>
    <row r="259" spans="1:23">
      <c r="A259" s="1" t="s">
        <v>388</v>
      </c>
      <c r="B259" s="1">
        <f>(D259*'Points System'!$B$15)+(E259*'Points System'!$B$16)+(F259*'Points System'!$B$17)+(G259*'Points System'!$B$4)+(H259*'Points System'!$B$5)+(I259*'Points System'!$B$6)+(J259*'Points System'!$B$7)+(K259*'Points System'!$B$3)+(L259*'Points System'!$B$2)+(M259*'Points System'!$B$11)+(N259*'Points System'!$B$12)+(O259*'Points System'!$B$10)+(P259*'Points System'!$B$13)+(Q259*'Points System'!$B$8)+(R259*'Points System'!$B$9)+(S259*'Points System'!$B$14)</f>
        <v>218.41999999999996</v>
      </c>
      <c r="C259" s="1">
        <f t="shared" si="4"/>
        <v>0.51</v>
      </c>
      <c r="D259" s="1">
        <v>401.13</v>
      </c>
      <c r="E259" s="1">
        <v>424.88</v>
      </c>
      <c r="F259" s="1">
        <v>108.56</v>
      </c>
      <c r="G259" s="1">
        <v>74.06</v>
      </c>
      <c r="H259" s="1">
        <v>18.61</v>
      </c>
      <c r="I259" s="1">
        <v>6.13</v>
      </c>
      <c r="J259" s="1">
        <v>9.75</v>
      </c>
      <c r="K259" s="1">
        <v>47.06</v>
      </c>
      <c r="L259" s="1">
        <v>46.45</v>
      </c>
      <c r="M259" s="1">
        <v>5.58</v>
      </c>
      <c r="N259" s="1">
        <v>2.61</v>
      </c>
      <c r="O259" s="1">
        <v>2.58</v>
      </c>
      <c r="P259" s="1">
        <v>3</v>
      </c>
      <c r="Q259" s="1">
        <v>20.38</v>
      </c>
      <c r="R259" s="1">
        <v>72.69</v>
      </c>
      <c r="S259" s="1">
        <v>168.69</v>
      </c>
      <c r="T259" s="1">
        <v>0.26700000000000002</v>
      </c>
      <c r="U259" t="s">
        <v>28</v>
      </c>
      <c r="V259" t="s">
        <v>9396</v>
      </c>
      <c r="W259">
        <v>185</v>
      </c>
    </row>
    <row r="260" spans="1:23">
      <c r="A260" s="1" t="s">
        <v>437</v>
      </c>
      <c r="B260" s="1">
        <f>(D260*'Points System'!$B$15)+(E260*'Points System'!$B$16)+(F260*'Points System'!$B$17)+(G260*'Points System'!$B$4)+(H260*'Points System'!$B$5)+(I260*'Points System'!$B$6)+(J260*'Points System'!$B$7)+(K260*'Points System'!$B$3)+(L260*'Points System'!$B$2)+(M260*'Points System'!$B$11)+(N260*'Points System'!$B$12)+(O260*'Points System'!$B$10)+(P260*'Points System'!$B$13)+(Q260*'Points System'!$B$8)+(R260*'Points System'!$B$9)+(S260*'Points System'!$B$14)</f>
        <v>218.06</v>
      </c>
      <c r="C260" s="1">
        <f t="shared" si="4"/>
        <v>0.45</v>
      </c>
      <c r="D260" s="1">
        <v>459.63</v>
      </c>
      <c r="E260" s="1">
        <v>485</v>
      </c>
      <c r="F260" s="1">
        <v>121.08</v>
      </c>
      <c r="G260" s="1">
        <v>84.2</v>
      </c>
      <c r="H260" s="1">
        <v>22.59</v>
      </c>
      <c r="I260" s="1">
        <v>5.63</v>
      </c>
      <c r="J260" s="1">
        <v>8.66</v>
      </c>
      <c r="K260" s="1">
        <v>44.24</v>
      </c>
      <c r="L260" s="1">
        <v>51.15</v>
      </c>
      <c r="M260" s="1">
        <v>11.76</v>
      </c>
      <c r="N260" s="1">
        <v>3.28</v>
      </c>
      <c r="O260" s="1">
        <v>3.1</v>
      </c>
      <c r="P260" s="1">
        <v>2.5</v>
      </c>
      <c r="Q260" s="1">
        <v>21.76</v>
      </c>
      <c r="R260" s="1">
        <v>94.08</v>
      </c>
      <c r="S260" s="1">
        <v>180.91</v>
      </c>
      <c r="T260" s="1">
        <v>0.26100000000000001</v>
      </c>
      <c r="U260" t="s">
        <v>4</v>
      </c>
      <c r="V260" t="s">
        <v>9396</v>
      </c>
      <c r="W260">
        <v>146</v>
      </c>
    </row>
    <row r="261" spans="1:23">
      <c r="A261" s="1" t="s">
        <v>284</v>
      </c>
      <c r="B261" s="1">
        <f>(D261*'Points System'!$B$15)+(E261*'Points System'!$B$16)+(F261*'Points System'!$B$17)+(G261*'Points System'!$B$4)+(H261*'Points System'!$B$5)+(I261*'Points System'!$B$6)+(J261*'Points System'!$B$7)+(K261*'Points System'!$B$3)+(L261*'Points System'!$B$2)+(M261*'Points System'!$B$11)+(N261*'Points System'!$B$12)+(O261*'Points System'!$B$10)+(P261*'Points System'!$B$13)+(Q261*'Points System'!$B$8)+(R261*'Points System'!$B$9)+(S261*'Points System'!$B$14)</f>
        <v>217.5</v>
      </c>
      <c r="C261" s="1">
        <f t="shared" si="4"/>
        <v>0.76</v>
      </c>
      <c r="D261" s="1">
        <v>243.67</v>
      </c>
      <c r="E261" s="1">
        <v>286</v>
      </c>
      <c r="F261" s="1">
        <v>82</v>
      </c>
      <c r="G261" s="1">
        <v>46</v>
      </c>
      <c r="H261" s="1">
        <v>17</v>
      </c>
      <c r="I261" s="1">
        <v>1</v>
      </c>
      <c r="J261" s="1">
        <v>18</v>
      </c>
      <c r="K261" s="1">
        <v>55</v>
      </c>
      <c r="L261" s="1">
        <v>51.5</v>
      </c>
      <c r="M261" s="1">
        <v>2</v>
      </c>
      <c r="N261" s="1">
        <v>0</v>
      </c>
      <c r="O261" s="1">
        <v>11</v>
      </c>
      <c r="P261" s="1">
        <v>4</v>
      </c>
      <c r="Q261" s="1">
        <v>56</v>
      </c>
      <c r="R261" s="1">
        <v>117</v>
      </c>
      <c r="S261" s="1">
        <v>155</v>
      </c>
      <c r="T261" s="1">
        <v>0.224</v>
      </c>
      <c r="U261" t="e">
        <v>#N/A</v>
      </c>
      <c r="V261" t="e">
        <v>#N/A</v>
      </c>
      <c r="W261">
        <v>173</v>
      </c>
    </row>
    <row r="262" spans="1:23">
      <c r="A262" s="1" t="s">
        <v>3847</v>
      </c>
      <c r="B262" s="1">
        <f>(D262*'Points System'!$B$15)+(E262*'Points System'!$B$16)+(F262*'Points System'!$B$17)+(G262*'Points System'!$B$4)+(H262*'Points System'!$B$5)+(I262*'Points System'!$B$6)+(J262*'Points System'!$B$7)+(K262*'Points System'!$B$3)+(L262*'Points System'!$B$2)+(M262*'Points System'!$B$11)+(N262*'Points System'!$B$12)+(O262*'Points System'!$B$10)+(P262*'Points System'!$B$13)+(Q262*'Points System'!$B$8)+(R262*'Points System'!$B$9)+(S262*'Points System'!$B$14)</f>
        <v>217.5</v>
      </c>
      <c r="C262" s="1">
        <f t="shared" si="4"/>
        <v>1.34</v>
      </c>
      <c r="D262" s="1">
        <v>145.33000000000001</v>
      </c>
      <c r="E262" s="1">
        <v>162.33000000000001</v>
      </c>
      <c r="F262" s="1">
        <v>49</v>
      </c>
      <c r="G262" s="1">
        <v>30.5</v>
      </c>
      <c r="H262" s="1">
        <v>25</v>
      </c>
      <c r="I262" s="1">
        <v>1</v>
      </c>
      <c r="J262" s="1">
        <v>11</v>
      </c>
      <c r="K262" s="1">
        <v>48</v>
      </c>
      <c r="L262" s="1">
        <v>49</v>
      </c>
      <c r="M262" s="1">
        <v>0</v>
      </c>
      <c r="N262" s="1">
        <v>2</v>
      </c>
      <c r="O262" s="1">
        <v>2</v>
      </c>
      <c r="P262" s="1">
        <v>3</v>
      </c>
      <c r="Q262" s="1">
        <v>46</v>
      </c>
      <c r="R262" s="1">
        <v>56</v>
      </c>
      <c r="S262" s="1">
        <v>79</v>
      </c>
      <c r="T262" s="1">
        <v>0.17699999999999999</v>
      </c>
      <c r="U262" t="e">
        <v>#N/A</v>
      </c>
      <c r="V262" t="e">
        <v>#N/A</v>
      </c>
      <c r="W262" t="e">
        <v>#N/A</v>
      </c>
    </row>
    <row r="263" spans="1:23">
      <c r="A263" s="1" t="s">
        <v>431</v>
      </c>
      <c r="B263" s="1">
        <f>(D263*'Points System'!$B$15)+(E263*'Points System'!$B$16)+(F263*'Points System'!$B$17)+(G263*'Points System'!$B$4)+(H263*'Points System'!$B$5)+(I263*'Points System'!$B$6)+(J263*'Points System'!$B$7)+(K263*'Points System'!$B$3)+(L263*'Points System'!$B$2)+(M263*'Points System'!$B$11)+(N263*'Points System'!$B$12)+(O263*'Points System'!$B$10)+(P263*'Points System'!$B$13)+(Q263*'Points System'!$B$8)+(R263*'Points System'!$B$9)+(S263*'Points System'!$B$14)</f>
        <v>217.2</v>
      </c>
      <c r="C263" s="1">
        <f t="shared" si="4"/>
        <v>0.41</v>
      </c>
      <c r="D263" s="1">
        <v>500.75</v>
      </c>
      <c r="E263" s="1">
        <v>532</v>
      </c>
      <c r="F263" s="1">
        <v>130.38999999999999</v>
      </c>
      <c r="G263" s="1">
        <v>94.11</v>
      </c>
      <c r="H263" s="1">
        <v>26.2</v>
      </c>
      <c r="I263" s="1">
        <v>4.25</v>
      </c>
      <c r="J263" s="1">
        <v>5.84</v>
      </c>
      <c r="K263" s="1">
        <v>49.33</v>
      </c>
      <c r="L263" s="1">
        <v>50.48</v>
      </c>
      <c r="M263" s="1">
        <v>13.25</v>
      </c>
      <c r="N263" s="1">
        <v>5.61</v>
      </c>
      <c r="O263" s="1">
        <v>4.97</v>
      </c>
      <c r="P263" s="1">
        <v>3.9</v>
      </c>
      <c r="Q263" s="1">
        <v>25.76</v>
      </c>
      <c r="R263" s="1">
        <v>107.5</v>
      </c>
      <c r="S263" s="1">
        <v>182.6</v>
      </c>
      <c r="T263" s="1">
        <v>0.26</v>
      </c>
      <c r="U263" t="s">
        <v>28</v>
      </c>
      <c r="V263" t="s">
        <v>9396</v>
      </c>
      <c r="W263">
        <v>207</v>
      </c>
    </row>
    <row r="264" spans="1:23">
      <c r="A264" s="1" t="s">
        <v>88</v>
      </c>
      <c r="B264" s="1">
        <f>(D264*'Points System'!$B$15)+(E264*'Points System'!$B$16)+(F264*'Points System'!$B$17)+(G264*'Points System'!$B$4)+(H264*'Points System'!$B$5)+(I264*'Points System'!$B$6)+(J264*'Points System'!$B$7)+(K264*'Points System'!$B$3)+(L264*'Points System'!$B$2)+(M264*'Points System'!$B$11)+(N264*'Points System'!$B$12)+(O264*'Points System'!$B$10)+(P264*'Points System'!$B$13)+(Q264*'Points System'!$B$8)+(R264*'Points System'!$B$9)+(S264*'Points System'!$B$14)</f>
        <v>216.89</v>
      </c>
      <c r="C264" s="1">
        <f t="shared" si="4"/>
        <v>0.51</v>
      </c>
      <c r="D264" s="1">
        <v>394</v>
      </c>
      <c r="E264" s="1">
        <v>428.25</v>
      </c>
      <c r="F264" s="1">
        <v>105.14</v>
      </c>
      <c r="G264" s="1">
        <v>71.400000000000006</v>
      </c>
      <c r="H264" s="1">
        <v>21.65</v>
      </c>
      <c r="I264" s="1">
        <v>0.96</v>
      </c>
      <c r="J264" s="1">
        <v>11.13</v>
      </c>
      <c r="K264" s="1">
        <v>56.4</v>
      </c>
      <c r="L264" s="1">
        <v>47.86</v>
      </c>
      <c r="M264" s="1">
        <v>1.65</v>
      </c>
      <c r="N264" s="1">
        <v>0.96</v>
      </c>
      <c r="O264" s="1">
        <v>4.03</v>
      </c>
      <c r="P264" s="1">
        <v>3</v>
      </c>
      <c r="Q264" s="1">
        <v>30.49</v>
      </c>
      <c r="R264" s="1">
        <v>87.68</v>
      </c>
      <c r="S264" s="1">
        <v>162.09</v>
      </c>
      <c r="T264" s="1">
        <v>0.27</v>
      </c>
      <c r="U264" t="s">
        <v>814</v>
      </c>
      <c r="V264" t="s">
        <v>9395</v>
      </c>
      <c r="W264">
        <v>164</v>
      </c>
    </row>
    <row r="265" spans="1:23">
      <c r="A265" s="1" t="s">
        <v>3064</v>
      </c>
      <c r="B265" s="1">
        <f>(D265*'Points System'!$B$15)+(E265*'Points System'!$B$16)+(F265*'Points System'!$B$17)+(G265*'Points System'!$B$4)+(H265*'Points System'!$B$5)+(I265*'Points System'!$B$6)+(J265*'Points System'!$B$7)+(K265*'Points System'!$B$3)+(L265*'Points System'!$B$2)+(M265*'Points System'!$B$11)+(N265*'Points System'!$B$12)+(O265*'Points System'!$B$10)+(P265*'Points System'!$B$13)+(Q265*'Points System'!$B$8)+(R265*'Points System'!$B$9)+(S265*'Points System'!$B$14)</f>
        <v>216</v>
      </c>
      <c r="C265" s="1">
        <f t="shared" si="4"/>
        <v>0.99</v>
      </c>
      <c r="D265" s="1">
        <v>199.5</v>
      </c>
      <c r="E265" s="1">
        <v>218.5</v>
      </c>
      <c r="F265" s="1">
        <v>100</v>
      </c>
      <c r="G265" s="1">
        <v>71</v>
      </c>
      <c r="H265" s="1">
        <v>20</v>
      </c>
      <c r="I265" s="1">
        <v>1</v>
      </c>
      <c r="J265" s="1">
        <v>8</v>
      </c>
      <c r="K265" s="1">
        <v>44</v>
      </c>
      <c r="L265" s="1">
        <v>51</v>
      </c>
      <c r="M265" s="1">
        <v>0</v>
      </c>
      <c r="N265" s="1">
        <v>0</v>
      </c>
      <c r="O265" s="1">
        <v>9</v>
      </c>
      <c r="P265" s="1">
        <v>4</v>
      </c>
      <c r="Q265" s="1">
        <v>25</v>
      </c>
      <c r="R265" s="1">
        <v>63</v>
      </c>
      <c r="S265" s="1">
        <v>146</v>
      </c>
      <c r="T265" s="1">
        <v>0.23899999999999999</v>
      </c>
      <c r="U265" t="e">
        <v>#N/A</v>
      </c>
      <c r="V265" t="e">
        <v>#N/A</v>
      </c>
      <c r="W265" t="e">
        <v>#N/A</v>
      </c>
    </row>
    <row r="266" spans="1:23">
      <c r="A266" s="1" t="s">
        <v>429</v>
      </c>
      <c r="B266" s="1">
        <f>(D266*'Points System'!$B$15)+(E266*'Points System'!$B$16)+(F266*'Points System'!$B$17)+(G266*'Points System'!$B$4)+(H266*'Points System'!$B$5)+(I266*'Points System'!$B$6)+(J266*'Points System'!$B$7)+(K266*'Points System'!$B$3)+(L266*'Points System'!$B$2)+(M266*'Points System'!$B$11)+(N266*'Points System'!$B$12)+(O266*'Points System'!$B$10)+(P266*'Points System'!$B$13)+(Q266*'Points System'!$B$8)+(R266*'Points System'!$B$9)+(S266*'Points System'!$B$14)</f>
        <v>214.67999999999995</v>
      </c>
      <c r="C266" s="1">
        <f t="shared" si="4"/>
        <v>0.51</v>
      </c>
      <c r="D266" s="1">
        <v>361.13</v>
      </c>
      <c r="E266" s="1">
        <v>418.75</v>
      </c>
      <c r="F266" s="1">
        <v>87.65</v>
      </c>
      <c r="G266" s="1">
        <v>53.48</v>
      </c>
      <c r="H266" s="1">
        <v>19.739999999999998</v>
      </c>
      <c r="I266" s="1">
        <v>0.97</v>
      </c>
      <c r="J266" s="1">
        <v>13.59</v>
      </c>
      <c r="K266" s="1">
        <v>50.71</v>
      </c>
      <c r="L266" s="1">
        <v>47.95</v>
      </c>
      <c r="M266" s="1">
        <v>1.68</v>
      </c>
      <c r="N266" s="1">
        <v>1.1000000000000001</v>
      </c>
      <c r="O266" s="1">
        <v>2.8</v>
      </c>
      <c r="P266" s="1">
        <v>3.7</v>
      </c>
      <c r="Q266" s="1">
        <v>53.69</v>
      </c>
      <c r="R266" s="1">
        <v>94.98</v>
      </c>
      <c r="S266" s="1">
        <v>149.9</v>
      </c>
      <c r="T266" s="1">
        <v>0.24199999999999999</v>
      </c>
      <c r="U266" t="s">
        <v>821</v>
      </c>
      <c r="V266" t="s">
        <v>9396</v>
      </c>
      <c r="W266">
        <v>201</v>
      </c>
    </row>
    <row r="267" spans="1:23">
      <c r="A267" s="1" t="s">
        <v>289</v>
      </c>
      <c r="B267" s="1">
        <f>(D267*'Points System'!$B$15)+(E267*'Points System'!$B$16)+(F267*'Points System'!$B$17)+(G267*'Points System'!$B$4)+(H267*'Points System'!$B$5)+(I267*'Points System'!$B$6)+(J267*'Points System'!$B$7)+(K267*'Points System'!$B$3)+(L267*'Points System'!$B$2)+(M267*'Points System'!$B$11)+(N267*'Points System'!$B$12)+(O267*'Points System'!$B$10)+(P267*'Points System'!$B$13)+(Q267*'Points System'!$B$8)+(R267*'Points System'!$B$9)+(S267*'Points System'!$B$14)</f>
        <v>214.52999999999992</v>
      </c>
      <c r="C267" s="1">
        <f t="shared" si="4"/>
        <v>0.44</v>
      </c>
      <c r="D267" s="1">
        <v>444.25</v>
      </c>
      <c r="E267" s="1">
        <v>486.75</v>
      </c>
      <c r="F267" s="1">
        <v>104.94</v>
      </c>
      <c r="G267" s="1">
        <v>58.79</v>
      </c>
      <c r="H267" s="1">
        <v>23.48</v>
      </c>
      <c r="I267" s="1">
        <v>1.95</v>
      </c>
      <c r="J267" s="1">
        <v>20.73</v>
      </c>
      <c r="K267" s="1">
        <v>59.54</v>
      </c>
      <c r="L267" s="1">
        <v>57.85</v>
      </c>
      <c r="M267" s="1">
        <v>3.15</v>
      </c>
      <c r="N267" s="1">
        <v>1.36</v>
      </c>
      <c r="O267" s="1">
        <v>3.33</v>
      </c>
      <c r="P267" s="1">
        <v>2.25</v>
      </c>
      <c r="Q267" s="1">
        <v>38.56</v>
      </c>
      <c r="R267" s="1">
        <v>143.31</v>
      </c>
      <c r="S267" s="1">
        <v>194.5</v>
      </c>
      <c r="T267" s="1">
        <v>0.23599999999999999</v>
      </c>
      <c r="U267" t="s">
        <v>28</v>
      </c>
      <c r="V267" t="s">
        <v>9395</v>
      </c>
      <c r="W267">
        <v>150</v>
      </c>
    </row>
    <row r="268" spans="1:23">
      <c r="A268" s="1" t="s">
        <v>389</v>
      </c>
      <c r="B268" s="1">
        <f>(D268*'Points System'!$B$15)+(E268*'Points System'!$B$16)+(F268*'Points System'!$B$17)+(G268*'Points System'!$B$4)+(H268*'Points System'!$B$5)+(I268*'Points System'!$B$6)+(J268*'Points System'!$B$7)+(K268*'Points System'!$B$3)+(L268*'Points System'!$B$2)+(M268*'Points System'!$B$11)+(N268*'Points System'!$B$12)+(O268*'Points System'!$B$10)+(P268*'Points System'!$B$13)+(Q268*'Points System'!$B$8)+(R268*'Points System'!$B$9)+(S268*'Points System'!$B$14)</f>
        <v>214.38000000000002</v>
      </c>
      <c r="C268" s="1">
        <f t="shared" si="4"/>
        <v>0.5</v>
      </c>
      <c r="D268" s="1">
        <v>396.88</v>
      </c>
      <c r="E268" s="1">
        <v>431.38</v>
      </c>
      <c r="F268" s="1">
        <v>103.65</v>
      </c>
      <c r="G268" s="1">
        <v>75.64</v>
      </c>
      <c r="H268" s="1">
        <v>23.15</v>
      </c>
      <c r="I268" s="1">
        <v>0.9</v>
      </c>
      <c r="J268" s="1">
        <v>4.54</v>
      </c>
      <c r="K268" s="1">
        <v>44.99</v>
      </c>
      <c r="L268" s="1">
        <v>36</v>
      </c>
      <c r="M268" s="1">
        <v>1.0900000000000001</v>
      </c>
      <c r="N268" s="1">
        <v>1</v>
      </c>
      <c r="O268" s="1">
        <v>5.55</v>
      </c>
      <c r="P268" s="1">
        <v>4.6500000000000004</v>
      </c>
      <c r="Q268" s="1">
        <v>28.84</v>
      </c>
      <c r="R268" s="1">
        <v>48.54</v>
      </c>
      <c r="S268" s="1">
        <v>141.07</v>
      </c>
      <c r="T268" s="1">
        <v>0.26100000000000001</v>
      </c>
      <c r="U268" t="s">
        <v>5</v>
      </c>
      <c r="V268" t="s">
        <v>9395</v>
      </c>
      <c r="W268">
        <v>274</v>
      </c>
    </row>
    <row r="269" spans="1:23">
      <c r="A269" s="1" t="s">
        <v>3161</v>
      </c>
      <c r="B269" s="1">
        <f>(D269*'Points System'!$B$15)+(E269*'Points System'!$B$16)+(F269*'Points System'!$B$17)+(G269*'Points System'!$B$4)+(H269*'Points System'!$B$5)+(I269*'Points System'!$B$6)+(J269*'Points System'!$B$7)+(K269*'Points System'!$B$3)+(L269*'Points System'!$B$2)+(M269*'Points System'!$B$11)+(N269*'Points System'!$B$12)+(O269*'Points System'!$B$10)+(P269*'Points System'!$B$13)+(Q269*'Points System'!$B$8)+(R269*'Points System'!$B$9)+(S269*'Points System'!$B$14)</f>
        <v>214</v>
      </c>
      <c r="C269" s="1">
        <f t="shared" si="4"/>
        <v>0.77</v>
      </c>
      <c r="D269" s="1">
        <v>257</v>
      </c>
      <c r="E269" s="1">
        <v>276.5</v>
      </c>
      <c r="F269" s="1">
        <v>129</v>
      </c>
      <c r="G269" s="1">
        <v>95</v>
      </c>
      <c r="H269" s="1">
        <v>23</v>
      </c>
      <c r="I269" s="1">
        <v>2</v>
      </c>
      <c r="J269" s="1">
        <v>9</v>
      </c>
      <c r="K269" s="1">
        <v>51</v>
      </c>
      <c r="L269" s="1">
        <v>59</v>
      </c>
      <c r="M269" s="1">
        <v>2</v>
      </c>
      <c r="N269" s="1">
        <v>2</v>
      </c>
      <c r="O269" s="1">
        <v>1</v>
      </c>
      <c r="P269" s="1">
        <v>8</v>
      </c>
      <c r="Q269" s="1">
        <v>30</v>
      </c>
      <c r="R269" s="1">
        <v>118</v>
      </c>
      <c r="S269" s="1">
        <v>183</v>
      </c>
      <c r="T269" s="1">
        <v>0.24299999999999999</v>
      </c>
      <c r="U269" t="e">
        <v>#N/A</v>
      </c>
      <c r="V269" t="e">
        <v>#N/A</v>
      </c>
      <c r="W269" t="e">
        <v>#N/A</v>
      </c>
    </row>
    <row r="270" spans="1:23">
      <c r="A270" s="1" t="s">
        <v>3204</v>
      </c>
      <c r="B270" s="1">
        <f>(D270*'Points System'!$B$15)+(E270*'Points System'!$B$16)+(F270*'Points System'!$B$17)+(G270*'Points System'!$B$4)+(H270*'Points System'!$B$5)+(I270*'Points System'!$B$6)+(J270*'Points System'!$B$7)+(K270*'Points System'!$B$3)+(L270*'Points System'!$B$2)+(M270*'Points System'!$B$11)+(N270*'Points System'!$B$12)+(O270*'Points System'!$B$10)+(P270*'Points System'!$B$13)+(Q270*'Points System'!$B$8)+(R270*'Points System'!$B$9)+(S270*'Points System'!$B$14)</f>
        <v>213</v>
      </c>
      <c r="C270" s="1">
        <f t="shared" si="4"/>
        <v>0.8</v>
      </c>
      <c r="D270" s="1">
        <v>230.5</v>
      </c>
      <c r="E270" s="1">
        <v>265.5</v>
      </c>
      <c r="F270" s="1">
        <v>97</v>
      </c>
      <c r="G270" s="1">
        <v>66</v>
      </c>
      <c r="H270" s="1">
        <v>19</v>
      </c>
      <c r="I270" s="1">
        <v>3</v>
      </c>
      <c r="J270" s="1">
        <v>9</v>
      </c>
      <c r="K270" s="1">
        <v>41</v>
      </c>
      <c r="L270" s="1">
        <v>56</v>
      </c>
      <c r="M270" s="1">
        <v>10</v>
      </c>
      <c r="N270" s="1">
        <v>3</v>
      </c>
      <c r="O270" s="1">
        <v>6</v>
      </c>
      <c r="P270" s="1">
        <v>4</v>
      </c>
      <c r="Q270" s="1">
        <v>60</v>
      </c>
      <c r="R270" s="1">
        <v>110</v>
      </c>
      <c r="S270" s="1">
        <v>149</v>
      </c>
      <c r="T270" s="1">
        <v>0.20899999999999999</v>
      </c>
      <c r="U270" t="e">
        <v>#N/A</v>
      </c>
      <c r="V270" t="e">
        <v>#N/A</v>
      </c>
      <c r="W270" t="e">
        <v>#N/A</v>
      </c>
    </row>
    <row r="271" spans="1:23">
      <c r="A271" s="1" t="s">
        <v>451</v>
      </c>
      <c r="B271" s="1">
        <f>(D271*'Points System'!$B$15)+(E271*'Points System'!$B$16)+(F271*'Points System'!$B$17)+(G271*'Points System'!$B$4)+(H271*'Points System'!$B$5)+(I271*'Points System'!$B$6)+(J271*'Points System'!$B$7)+(K271*'Points System'!$B$3)+(L271*'Points System'!$B$2)+(M271*'Points System'!$B$11)+(N271*'Points System'!$B$12)+(O271*'Points System'!$B$10)+(P271*'Points System'!$B$13)+(Q271*'Points System'!$B$8)+(R271*'Points System'!$B$9)+(S271*'Points System'!$B$14)</f>
        <v>212.97000000000003</v>
      </c>
      <c r="C271" s="1">
        <f t="shared" si="4"/>
        <v>0.45</v>
      </c>
      <c r="D271" s="1">
        <v>433.29</v>
      </c>
      <c r="E271" s="1">
        <v>471.14</v>
      </c>
      <c r="F271" s="1">
        <v>108.01</v>
      </c>
      <c r="G271" s="1">
        <v>69.069999999999993</v>
      </c>
      <c r="H271" s="1">
        <v>24.31</v>
      </c>
      <c r="I271" s="1">
        <v>1.6</v>
      </c>
      <c r="J271" s="1">
        <v>13.04</v>
      </c>
      <c r="K271" s="1">
        <v>55.36</v>
      </c>
      <c r="L271" s="1">
        <v>47.24</v>
      </c>
      <c r="M271" s="1">
        <v>2.68</v>
      </c>
      <c r="N271" s="1">
        <v>1.65</v>
      </c>
      <c r="O271" s="1">
        <v>2.93</v>
      </c>
      <c r="P271" s="1">
        <v>2.7</v>
      </c>
      <c r="Q271" s="1">
        <v>34.56</v>
      </c>
      <c r="R271" s="1">
        <v>105.5</v>
      </c>
      <c r="S271" s="1">
        <v>174.67</v>
      </c>
      <c r="T271" s="1">
        <v>0.247</v>
      </c>
      <c r="U271" t="s">
        <v>0</v>
      </c>
      <c r="V271" t="s">
        <v>9396</v>
      </c>
      <c r="W271">
        <v>175</v>
      </c>
    </row>
    <row r="272" spans="1:23">
      <c r="A272" s="1" t="s">
        <v>266</v>
      </c>
      <c r="B272" s="1">
        <f>(D272*'Points System'!$B$15)+(E272*'Points System'!$B$16)+(F272*'Points System'!$B$17)+(G272*'Points System'!$B$4)+(H272*'Points System'!$B$5)+(I272*'Points System'!$B$6)+(J272*'Points System'!$B$7)+(K272*'Points System'!$B$3)+(L272*'Points System'!$B$2)+(M272*'Points System'!$B$11)+(N272*'Points System'!$B$12)+(O272*'Points System'!$B$10)+(P272*'Points System'!$B$13)+(Q272*'Points System'!$B$8)+(R272*'Points System'!$B$9)+(S272*'Points System'!$B$14)</f>
        <v>212.53</v>
      </c>
      <c r="C272" s="1">
        <f t="shared" si="4"/>
        <v>0.39</v>
      </c>
      <c r="D272" s="1">
        <v>515.63</v>
      </c>
      <c r="E272" s="1">
        <v>545.5</v>
      </c>
      <c r="F272" s="1">
        <v>141.13999999999999</v>
      </c>
      <c r="G272" s="1">
        <v>101.36</v>
      </c>
      <c r="H272" s="1">
        <v>27.49</v>
      </c>
      <c r="I272" s="1">
        <v>1.26</v>
      </c>
      <c r="J272" s="1">
        <v>11.18</v>
      </c>
      <c r="K272" s="1">
        <v>57.73</v>
      </c>
      <c r="L272" s="1">
        <v>47.31</v>
      </c>
      <c r="M272" s="1">
        <v>3.89</v>
      </c>
      <c r="N272" s="1">
        <v>1.45</v>
      </c>
      <c r="O272" s="1">
        <v>3.58</v>
      </c>
      <c r="P272" s="1">
        <v>3.55</v>
      </c>
      <c r="Q272" s="1">
        <v>26.04</v>
      </c>
      <c r="R272" s="1">
        <v>132.96</v>
      </c>
      <c r="S272" s="1">
        <v>204.35</v>
      </c>
      <c r="T272" s="1">
        <v>0.27400000000000002</v>
      </c>
      <c r="U272" t="s">
        <v>0</v>
      </c>
      <c r="V272" t="s">
        <v>9396</v>
      </c>
      <c r="W272">
        <v>185</v>
      </c>
    </row>
    <row r="273" spans="1:23">
      <c r="A273" s="1" t="s">
        <v>296</v>
      </c>
      <c r="B273" s="1">
        <f>(D273*'Points System'!$B$15)+(E273*'Points System'!$B$16)+(F273*'Points System'!$B$17)+(G273*'Points System'!$B$4)+(H273*'Points System'!$B$5)+(I273*'Points System'!$B$6)+(J273*'Points System'!$B$7)+(K273*'Points System'!$B$3)+(L273*'Points System'!$B$2)+(M273*'Points System'!$B$11)+(N273*'Points System'!$B$12)+(O273*'Points System'!$B$10)+(P273*'Points System'!$B$13)+(Q273*'Points System'!$B$8)+(R273*'Points System'!$B$9)+(S273*'Points System'!$B$14)</f>
        <v>212.5</v>
      </c>
      <c r="C273" s="1">
        <f t="shared" si="4"/>
        <v>0.52</v>
      </c>
      <c r="D273" s="1">
        <v>366.88</v>
      </c>
      <c r="E273" s="1">
        <v>409</v>
      </c>
      <c r="F273" s="1">
        <v>95.93</v>
      </c>
      <c r="G273" s="1">
        <v>66.97</v>
      </c>
      <c r="H273" s="1">
        <v>22.09</v>
      </c>
      <c r="I273" s="1">
        <v>0.97</v>
      </c>
      <c r="J273" s="1">
        <v>6.49</v>
      </c>
      <c r="K273" s="1">
        <v>38.11</v>
      </c>
      <c r="L273" s="1">
        <v>39.75</v>
      </c>
      <c r="M273" s="1">
        <v>2.68</v>
      </c>
      <c r="N273" s="1">
        <v>1.57</v>
      </c>
      <c r="O273" s="1">
        <v>10.23</v>
      </c>
      <c r="P273" s="1">
        <v>3.1</v>
      </c>
      <c r="Q273" s="1">
        <v>34.92</v>
      </c>
      <c r="R273" s="1">
        <v>54.74</v>
      </c>
      <c r="S273" s="1">
        <v>138.21</v>
      </c>
      <c r="T273" s="1">
        <v>0.26200000000000001</v>
      </c>
      <c r="U273" t="s">
        <v>5</v>
      </c>
      <c r="V273" t="s">
        <v>9396</v>
      </c>
      <c r="W273">
        <v>220</v>
      </c>
    </row>
    <row r="274" spans="1:23">
      <c r="A274" s="1" t="s">
        <v>397</v>
      </c>
      <c r="B274" s="1">
        <f>(D274*'Points System'!$B$15)+(E274*'Points System'!$B$16)+(F274*'Points System'!$B$17)+(G274*'Points System'!$B$4)+(H274*'Points System'!$B$5)+(I274*'Points System'!$B$6)+(J274*'Points System'!$B$7)+(K274*'Points System'!$B$3)+(L274*'Points System'!$B$2)+(M274*'Points System'!$B$11)+(N274*'Points System'!$B$12)+(O274*'Points System'!$B$10)+(P274*'Points System'!$B$13)+(Q274*'Points System'!$B$8)+(R274*'Points System'!$B$9)+(S274*'Points System'!$B$14)</f>
        <v>212.25</v>
      </c>
      <c r="C274" s="1">
        <f t="shared" si="4"/>
        <v>0.48</v>
      </c>
      <c r="D274" s="1">
        <v>385.13</v>
      </c>
      <c r="E274" s="1">
        <v>440.25</v>
      </c>
      <c r="F274" s="1">
        <v>95.95</v>
      </c>
      <c r="G274" s="1">
        <v>64.8</v>
      </c>
      <c r="H274" s="1">
        <v>18.61</v>
      </c>
      <c r="I274" s="1">
        <v>1.04</v>
      </c>
      <c r="J274" s="1">
        <v>11.63</v>
      </c>
      <c r="K274" s="1">
        <v>48.45</v>
      </c>
      <c r="L274" s="1">
        <v>46.41</v>
      </c>
      <c r="M274" s="1">
        <v>3.73</v>
      </c>
      <c r="N274" s="1">
        <v>1.61</v>
      </c>
      <c r="O274" s="1">
        <v>3.3</v>
      </c>
      <c r="P274" s="1">
        <v>2.6</v>
      </c>
      <c r="Q274" s="1">
        <v>51.4</v>
      </c>
      <c r="R274" s="1">
        <v>93.69</v>
      </c>
      <c r="S274" s="1">
        <v>151.22999999999999</v>
      </c>
      <c r="T274" s="1">
        <v>0.25</v>
      </c>
      <c r="U274" t="s">
        <v>5</v>
      </c>
      <c r="V274" t="s">
        <v>9396</v>
      </c>
      <c r="W274">
        <v>226</v>
      </c>
    </row>
    <row r="275" spans="1:23">
      <c r="A275" s="1" t="s">
        <v>3215</v>
      </c>
      <c r="B275" s="1">
        <f>(D275*'Points System'!$B$15)+(E275*'Points System'!$B$16)+(F275*'Points System'!$B$17)+(G275*'Points System'!$B$4)+(H275*'Points System'!$B$5)+(I275*'Points System'!$B$6)+(J275*'Points System'!$B$7)+(K275*'Points System'!$B$3)+(L275*'Points System'!$B$2)+(M275*'Points System'!$B$11)+(N275*'Points System'!$B$12)+(O275*'Points System'!$B$10)+(P275*'Points System'!$B$13)+(Q275*'Points System'!$B$8)+(R275*'Points System'!$B$9)+(S275*'Points System'!$B$14)</f>
        <v>212</v>
      </c>
      <c r="C275" s="1">
        <f t="shared" si="4"/>
        <v>0.89</v>
      </c>
      <c r="D275" s="1">
        <v>224</v>
      </c>
      <c r="E275" s="1">
        <v>237</v>
      </c>
      <c r="F275" s="1">
        <v>122</v>
      </c>
      <c r="G275" s="1">
        <v>92</v>
      </c>
      <c r="H275" s="1">
        <v>19</v>
      </c>
      <c r="I275" s="1">
        <v>4</v>
      </c>
      <c r="J275" s="1">
        <v>7</v>
      </c>
      <c r="K275" s="1">
        <v>46</v>
      </c>
      <c r="L275" s="1">
        <v>45</v>
      </c>
      <c r="M275" s="1">
        <v>11</v>
      </c>
      <c r="N275" s="1">
        <v>9</v>
      </c>
      <c r="O275" s="1">
        <v>3</v>
      </c>
      <c r="P275" s="1">
        <v>2</v>
      </c>
      <c r="Q275" s="1">
        <v>21</v>
      </c>
      <c r="R275" s="1">
        <v>77</v>
      </c>
      <c r="S275" s="1">
        <v>170</v>
      </c>
      <c r="T275" s="1">
        <v>0.25800000000000001</v>
      </c>
      <c r="U275" t="e">
        <v>#N/A</v>
      </c>
      <c r="V275" t="e">
        <v>#N/A</v>
      </c>
      <c r="W275" t="e">
        <v>#N/A</v>
      </c>
    </row>
    <row r="276" spans="1:23">
      <c r="A276" s="1" t="s">
        <v>148</v>
      </c>
      <c r="B276" s="1">
        <f>(D276*'Points System'!$B$15)+(E276*'Points System'!$B$16)+(F276*'Points System'!$B$17)+(G276*'Points System'!$B$4)+(H276*'Points System'!$B$5)+(I276*'Points System'!$B$6)+(J276*'Points System'!$B$7)+(K276*'Points System'!$B$3)+(L276*'Points System'!$B$2)+(M276*'Points System'!$B$11)+(N276*'Points System'!$B$12)+(O276*'Points System'!$B$10)+(P276*'Points System'!$B$13)+(Q276*'Points System'!$B$8)+(R276*'Points System'!$B$9)+(S276*'Points System'!$B$14)</f>
        <v>211.39</v>
      </c>
      <c r="C276" s="1">
        <f t="shared" si="4"/>
        <v>0.56999999999999995</v>
      </c>
      <c r="D276" s="1">
        <v>343.38</v>
      </c>
      <c r="E276" s="1">
        <v>370</v>
      </c>
      <c r="F276" s="1">
        <v>92.55</v>
      </c>
      <c r="G276" s="1">
        <v>64.040000000000006</v>
      </c>
      <c r="H276" s="1">
        <v>17.809999999999999</v>
      </c>
      <c r="I276" s="1">
        <v>2.48</v>
      </c>
      <c r="J276" s="1">
        <v>8.23</v>
      </c>
      <c r="K276" s="1">
        <v>39.25</v>
      </c>
      <c r="L276" s="1">
        <v>47.29</v>
      </c>
      <c r="M276" s="1">
        <v>12.54</v>
      </c>
      <c r="N276" s="1">
        <v>2.88</v>
      </c>
      <c r="O276" s="1">
        <v>6.28</v>
      </c>
      <c r="P276" s="1">
        <v>2.2000000000000002</v>
      </c>
      <c r="Q276" s="1">
        <v>21.88</v>
      </c>
      <c r="R276" s="1">
        <v>55.19</v>
      </c>
      <c r="S276" s="1">
        <v>139.99</v>
      </c>
      <c r="T276" s="1">
        <v>0.27100000000000002</v>
      </c>
      <c r="U276" t="s">
        <v>28</v>
      </c>
      <c r="V276" t="s">
        <v>9395</v>
      </c>
      <c r="W276">
        <v>63</v>
      </c>
    </row>
    <row r="277" spans="1:23">
      <c r="A277" s="1" t="s">
        <v>406</v>
      </c>
      <c r="B277" s="1">
        <f>(D277*'Points System'!$B$15)+(E277*'Points System'!$B$16)+(F277*'Points System'!$B$17)+(G277*'Points System'!$B$4)+(H277*'Points System'!$B$5)+(I277*'Points System'!$B$6)+(J277*'Points System'!$B$7)+(K277*'Points System'!$B$3)+(L277*'Points System'!$B$2)+(M277*'Points System'!$B$11)+(N277*'Points System'!$B$12)+(O277*'Points System'!$B$10)+(P277*'Points System'!$B$13)+(Q277*'Points System'!$B$8)+(R277*'Points System'!$B$9)+(S277*'Points System'!$B$14)</f>
        <v>211.36</v>
      </c>
      <c r="C277" s="1">
        <f t="shared" si="4"/>
        <v>0.5</v>
      </c>
      <c r="D277" s="1">
        <v>395.14</v>
      </c>
      <c r="E277" s="1">
        <v>422.29</v>
      </c>
      <c r="F277" s="1">
        <v>107.46</v>
      </c>
      <c r="G277" s="1">
        <v>83.34</v>
      </c>
      <c r="H277" s="1">
        <v>17.309999999999999</v>
      </c>
      <c r="I277" s="1">
        <v>2.84</v>
      </c>
      <c r="J277" s="1">
        <v>3.93</v>
      </c>
      <c r="K277" s="1">
        <v>29.4</v>
      </c>
      <c r="L277" s="1">
        <v>49.27</v>
      </c>
      <c r="M277" s="1">
        <v>20.36</v>
      </c>
      <c r="N277" s="1">
        <v>5.54</v>
      </c>
      <c r="O277" s="1">
        <v>1.87</v>
      </c>
      <c r="P277" s="1">
        <v>2.1</v>
      </c>
      <c r="Q277" s="1">
        <v>24.44</v>
      </c>
      <c r="R277" s="1">
        <v>52.74</v>
      </c>
      <c r="S277" s="1">
        <v>142.26</v>
      </c>
      <c r="T277" s="1">
        <v>0.27100000000000002</v>
      </c>
      <c r="U277" t="s">
        <v>28</v>
      </c>
      <c r="V277" t="s">
        <v>9396</v>
      </c>
      <c r="W277">
        <v>219</v>
      </c>
    </row>
    <row r="278" spans="1:23">
      <c r="A278" s="1" t="s">
        <v>245</v>
      </c>
      <c r="B278" s="1">
        <f>(D278*'Points System'!$B$15)+(E278*'Points System'!$B$16)+(F278*'Points System'!$B$17)+(G278*'Points System'!$B$4)+(H278*'Points System'!$B$5)+(I278*'Points System'!$B$6)+(J278*'Points System'!$B$7)+(K278*'Points System'!$B$3)+(L278*'Points System'!$B$2)+(M278*'Points System'!$B$11)+(N278*'Points System'!$B$12)+(O278*'Points System'!$B$10)+(P278*'Points System'!$B$13)+(Q278*'Points System'!$B$8)+(R278*'Points System'!$B$9)+(S278*'Points System'!$B$14)</f>
        <v>211.19000000000003</v>
      </c>
      <c r="C278" s="1">
        <f t="shared" si="4"/>
        <v>0.41</v>
      </c>
      <c r="D278" s="1">
        <v>455.63</v>
      </c>
      <c r="E278" s="1">
        <v>509.13</v>
      </c>
      <c r="F278" s="1">
        <v>105.31</v>
      </c>
      <c r="G278" s="1">
        <v>66.290000000000006</v>
      </c>
      <c r="H278" s="1">
        <v>19.29</v>
      </c>
      <c r="I278" s="1">
        <v>1.04</v>
      </c>
      <c r="J278" s="1">
        <v>18.7</v>
      </c>
      <c r="K278" s="1">
        <v>70.2</v>
      </c>
      <c r="L278" s="1">
        <v>54</v>
      </c>
      <c r="M278" s="1">
        <v>0.75</v>
      </c>
      <c r="N278" s="1">
        <v>0.7</v>
      </c>
      <c r="O278" s="1">
        <v>5.18</v>
      </c>
      <c r="P278" s="1">
        <v>4.1500000000000004</v>
      </c>
      <c r="Q278" s="1">
        <v>48.48</v>
      </c>
      <c r="R278" s="1">
        <v>153.66</v>
      </c>
      <c r="S278" s="1">
        <v>182.74</v>
      </c>
      <c r="T278" s="1">
        <v>0.23</v>
      </c>
      <c r="U278" t="s">
        <v>1</v>
      </c>
      <c r="V278" t="s">
        <v>9396</v>
      </c>
      <c r="W278">
        <v>265</v>
      </c>
    </row>
    <row r="279" spans="1:23">
      <c r="A279" s="1" t="s">
        <v>1654</v>
      </c>
      <c r="B279" s="1">
        <f>(D279*'Points System'!$B$15)+(E279*'Points System'!$B$16)+(F279*'Points System'!$B$17)+(G279*'Points System'!$B$4)+(H279*'Points System'!$B$5)+(I279*'Points System'!$B$6)+(J279*'Points System'!$B$7)+(K279*'Points System'!$B$3)+(L279*'Points System'!$B$2)+(M279*'Points System'!$B$11)+(N279*'Points System'!$B$12)+(O279*'Points System'!$B$10)+(P279*'Points System'!$B$13)+(Q279*'Points System'!$B$8)+(R279*'Points System'!$B$9)+(S279*'Points System'!$B$14)</f>
        <v>211</v>
      </c>
      <c r="C279" s="1">
        <f t="shared" si="4"/>
        <v>0.81</v>
      </c>
      <c r="D279" s="1">
        <v>236</v>
      </c>
      <c r="E279" s="1">
        <v>259.5</v>
      </c>
      <c r="F279" s="1">
        <v>108</v>
      </c>
      <c r="G279" s="1">
        <v>71</v>
      </c>
      <c r="H279" s="1">
        <v>21</v>
      </c>
      <c r="I279" s="1">
        <v>5</v>
      </c>
      <c r="J279" s="1">
        <v>11</v>
      </c>
      <c r="K279" s="1">
        <v>47</v>
      </c>
      <c r="L279" s="1">
        <v>59</v>
      </c>
      <c r="M279" s="1">
        <v>16</v>
      </c>
      <c r="N279" s="1">
        <v>5</v>
      </c>
      <c r="O279" s="1">
        <v>1</v>
      </c>
      <c r="P279" s="1">
        <v>4</v>
      </c>
      <c r="Q279" s="1">
        <v>42</v>
      </c>
      <c r="R279" s="1">
        <v>125</v>
      </c>
      <c r="S279" s="1">
        <v>172</v>
      </c>
      <c r="T279" s="1">
        <v>0.21299999999999999</v>
      </c>
      <c r="U279" t="e">
        <v>#N/A</v>
      </c>
      <c r="V279" t="e">
        <v>#N/A</v>
      </c>
      <c r="W279" t="e">
        <v>#N/A</v>
      </c>
    </row>
    <row r="280" spans="1:23">
      <c r="A280" s="1" t="s">
        <v>2762</v>
      </c>
      <c r="B280" s="1">
        <f>(D280*'Points System'!$B$15)+(E280*'Points System'!$B$16)+(F280*'Points System'!$B$17)+(G280*'Points System'!$B$4)+(H280*'Points System'!$B$5)+(I280*'Points System'!$B$6)+(J280*'Points System'!$B$7)+(K280*'Points System'!$B$3)+(L280*'Points System'!$B$2)+(M280*'Points System'!$B$11)+(N280*'Points System'!$B$12)+(O280*'Points System'!$B$10)+(P280*'Points System'!$B$13)+(Q280*'Points System'!$B$8)+(R280*'Points System'!$B$9)+(S280*'Points System'!$B$14)</f>
        <v>210</v>
      </c>
      <c r="C280" s="1">
        <f t="shared" si="4"/>
        <v>0.76</v>
      </c>
      <c r="D280" s="1">
        <v>247.5</v>
      </c>
      <c r="E280" s="1">
        <v>275.5</v>
      </c>
      <c r="F280" s="1">
        <v>112</v>
      </c>
      <c r="G280" s="1">
        <v>69</v>
      </c>
      <c r="H280" s="1">
        <v>27</v>
      </c>
      <c r="I280" s="1">
        <v>2</v>
      </c>
      <c r="J280" s="1">
        <v>14</v>
      </c>
      <c r="K280" s="1">
        <v>52</v>
      </c>
      <c r="L280" s="1">
        <v>57</v>
      </c>
      <c r="M280" s="1">
        <v>6</v>
      </c>
      <c r="N280" s="1">
        <v>3</v>
      </c>
      <c r="O280" s="1">
        <v>3</v>
      </c>
      <c r="P280" s="1">
        <v>3</v>
      </c>
      <c r="Q280" s="1">
        <v>50</v>
      </c>
      <c r="R280" s="1">
        <v>143</v>
      </c>
      <c r="S280" s="1">
        <v>185</v>
      </c>
      <c r="T280" s="1">
        <v>0.24099999999999999</v>
      </c>
      <c r="U280" t="e">
        <v>#N/A</v>
      </c>
      <c r="V280" t="e">
        <v>#N/A</v>
      </c>
      <c r="W280" t="e">
        <v>#N/A</v>
      </c>
    </row>
    <row r="281" spans="1:23">
      <c r="A281" s="1" t="s">
        <v>3351</v>
      </c>
      <c r="B281" s="1">
        <f>(D281*'Points System'!$B$15)+(E281*'Points System'!$B$16)+(F281*'Points System'!$B$17)+(G281*'Points System'!$B$4)+(H281*'Points System'!$B$5)+(I281*'Points System'!$B$6)+(J281*'Points System'!$B$7)+(K281*'Points System'!$B$3)+(L281*'Points System'!$B$2)+(M281*'Points System'!$B$11)+(N281*'Points System'!$B$12)+(O281*'Points System'!$B$10)+(P281*'Points System'!$B$13)+(Q281*'Points System'!$B$8)+(R281*'Points System'!$B$9)+(S281*'Points System'!$B$14)</f>
        <v>210</v>
      </c>
      <c r="C281" s="1">
        <f t="shared" si="4"/>
        <v>0.67</v>
      </c>
      <c r="D281" s="1">
        <v>299</v>
      </c>
      <c r="E281" s="1">
        <v>313.5</v>
      </c>
      <c r="F281" s="1">
        <v>146</v>
      </c>
      <c r="G281" s="1">
        <v>106</v>
      </c>
      <c r="H281" s="1">
        <v>30</v>
      </c>
      <c r="I281" s="1">
        <v>4</v>
      </c>
      <c r="J281" s="1">
        <v>6</v>
      </c>
      <c r="K281" s="1">
        <v>60</v>
      </c>
      <c r="L281" s="1">
        <v>57</v>
      </c>
      <c r="M281" s="1">
        <v>7</v>
      </c>
      <c r="N281" s="1">
        <v>5</v>
      </c>
      <c r="O281" s="1">
        <v>1</v>
      </c>
      <c r="P281" s="1">
        <v>7</v>
      </c>
      <c r="Q281" s="1">
        <v>21</v>
      </c>
      <c r="R281" s="1">
        <v>140</v>
      </c>
      <c r="S281" s="1">
        <v>202</v>
      </c>
      <c r="T281" s="1">
        <v>0.24399999999999999</v>
      </c>
      <c r="U281" t="e">
        <v>#N/A</v>
      </c>
      <c r="V281" t="e">
        <v>#N/A</v>
      </c>
      <c r="W281" t="e">
        <v>#N/A</v>
      </c>
    </row>
    <row r="282" spans="1:23">
      <c r="A282" s="1" t="s">
        <v>3685</v>
      </c>
      <c r="B282" s="1">
        <f>(D282*'Points System'!$B$15)+(E282*'Points System'!$B$16)+(F282*'Points System'!$B$17)+(G282*'Points System'!$B$4)+(H282*'Points System'!$B$5)+(I282*'Points System'!$B$6)+(J282*'Points System'!$B$7)+(K282*'Points System'!$B$3)+(L282*'Points System'!$B$2)+(M282*'Points System'!$B$11)+(N282*'Points System'!$B$12)+(O282*'Points System'!$B$10)+(P282*'Points System'!$B$13)+(Q282*'Points System'!$B$8)+(R282*'Points System'!$B$9)+(S282*'Points System'!$B$14)</f>
        <v>209</v>
      </c>
      <c r="C282" s="1">
        <f t="shared" si="4"/>
        <v>0.84</v>
      </c>
      <c r="D282" s="1">
        <v>232</v>
      </c>
      <c r="E282" s="1">
        <v>249</v>
      </c>
      <c r="F282" s="1">
        <v>113</v>
      </c>
      <c r="G282" s="1">
        <v>79</v>
      </c>
      <c r="H282" s="1">
        <v>22</v>
      </c>
      <c r="I282" s="1">
        <v>3</v>
      </c>
      <c r="J282" s="1">
        <v>9</v>
      </c>
      <c r="K282" s="1">
        <v>43</v>
      </c>
      <c r="L282" s="1">
        <v>52</v>
      </c>
      <c r="M282" s="1">
        <v>29</v>
      </c>
      <c r="N282" s="1">
        <v>21</v>
      </c>
      <c r="O282" s="1">
        <v>2</v>
      </c>
      <c r="P282" s="1">
        <v>2</v>
      </c>
      <c r="Q282" s="1">
        <v>30</v>
      </c>
      <c r="R282" s="1">
        <v>96</v>
      </c>
      <c r="S282" s="1">
        <v>168</v>
      </c>
      <c r="T282" s="1">
        <v>0.221</v>
      </c>
      <c r="U282" t="e">
        <v>#N/A</v>
      </c>
      <c r="V282" t="e">
        <v>#N/A</v>
      </c>
      <c r="W282" t="e">
        <v>#N/A</v>
      </c>
    </row>
    <row r="283" spans="1:23">
      <c r="A283" s="1" t="s">
        <v>3712</v>
      </c>
      <c r="B283" s="1">
        <f>(D283*'Points System'!$B$15)+(E283*'Points System'!$B$16)+(F283*'Points System'!$B$17)+(G283*'Points System'!$B$4)+(H283*'Points System'!$B$5)+(I283*'Points System'!$B$6)+(J283*'Points System'!$B$7)+(K283*'Points System'!$B$3)+(L283*'Points System'!$B$2)+(M283*'Points System'!$B$11)+(N283*'Points System'!$B$12)+(O283*'Points System'!$B$10)+(P283*'Points System'!$B$13)+(Q283*'Points System'!$B$8)+(R283*'Points System'!$B$9)+(S283*'Points System'!$B$14)</f>
        <v>209</v>
      </c>
      <c r="C283" s="1">
        <f t="shared" si="4"/>
        <v>0.76</v>
      </c>
      <c r="D283" s="1">
        <v>253.5</v>
      </c>
      <c r="E283" s="1">
        <v>275</v>
      </c>
      <c r="F283" s="1">
        <v>122</v>
      </c>
      <c r="G283" s="1">
        <v>72</v>
      </c>
      <c r="H283" s="1">
        <v>24</v>
      </c>
      <c r="I283" s="1">
        <v>1</v>
      </c>
      <c r="J283" s="1">
        <v>25</v>
      </c>
      <c r="K283" s="1">
        <v>68</v>
      </c>
      <c r="L283" s="1">
        <v>62</v>
      </c>
      <c r="M283" s="1">
        <v>4</v>
      </c>
      <c r="N283" s="1">
        <v>2</v>
      </c>
      <c r="O283" s="1">
        <v>6</v>
      </c>
      <c r="P283" s="1">
        <v>3</v>
      </c>
      <c r="Q283" s="1">
        <v>34</v>
      </c>
      <c r="R283" s="1">
        <v>189</v>
      </c>
      <c r="S283" s="1">
        <v>223</v>
      </c>
      <c r="T283" s="1">
        <v>0.24199999999999999</v>
      </c>
      <c r="U283" t="e">
        <v>#N/A</v>
      </c>
      <c r="V283" t="e">
        <v>#N/A</v>
      </c>
      <c r="W283" t="e">
        <v>#N/A</v>
      </c>
    </row>
    <row r="284" spans="1:23">
      <c r="A284" s="1" t="s">
        <v>391</v>
      </c>
      <c r="B284" s="1">
        <f>(D284*'Points System'!$B$15)+(E284*'Points System'!$B$16)+(F284*'Points System'!$B$17)+(G284*'Points System'!$B$4)+(H284*'Points System'!$B$5)+(I284*'Points System'!$B$6)+(J284*'Points System'!$B$7)+(K284*'Points System'!$B$3)+(L284*'Points System'!$B$2)+(M284*'Points System'!$B$11)+(N284*'Points System'!$B$12)+(O284*'Points System'!$B$10)+(P284*'Points System'!$B$13)+(Q284*'Points System'!$B$8)+(R284*'Points System'!$B$9)+(S284*'Points System'!$B$14)</f>
        <v>208.79999999999998</v>
      </c>
      <c r="C284" s="1">
        <f t="shared" si="4"/>
        <v>0.54</v>
      </c>
      <c r="D284" s="1">
        <v>351.43</v>
      </c>
      <c r="E284" s="1">
        <v>385.14</v>
      </c>
      <c r="F284" s="1">
        <v>91.19</v>
      </c>
      <c r="G284" s="1">
        <v>60.51</v>
      </c>
      <c r="H284" s="1">
        <v>20.5</v>
      </c>
      <c r="I284" s="1">
        <v>1.26</v>
      </c>
      <c r="J284" s="1">
        <v>8.93</v>
      </c>
      <c r="K284" s="1">
        <v>44.16</v>
      </c>
      <c r="L284" s="1">
        <v>40.340000000000003</v>
      </c>
      <c r="M284" s="1">
        <v>2.44</v>
      </c>
      <c r="N284" s="1">
        <v>2.2400000000000002</v>
      </c>
      <c r="O284" s="1">
        <v>1.97</v>
      </c>
      <c r="P284" s="1">
        <v>3.2</v>
      </c>
      <c r="Q284" s="1">
        <v>31.13</v>
      </c>
      <c r="R284" s="1">
        <v>53.21</v>
      </c>
      <c r="S284" s="1">
        <v>140.99</v>
      </c>
      <c r="T284" s="1">
        <v>0.26</v>
      </c>
      <c r="U284" t="s">
        <v>28</v>
      </c>
      <c r="V284" t="s">
        <v>9395</v>
      </c>
      <c r="W284">
        <v>241</v>
      </c>
    </row>
    <row r="285" spans="1:23">
      <c r="A285" s="1" t="s">
        <v>330</v>
      </c>
      <c r="B285" s="1">
        <f>(D285*'Points System'!$B$15)+(E285*'Points System'!$B$16)+(F285*'Points System'!$B$17)+(G285*'Points System'!$B$4)+(H285*'Points System'!$B$5)+(I285*'Points System'!$B$6)+(J285*'Points System'!$B$7)+(K285*'Points System'!$B$3)+(L285*'Points System'!$B$2)+(M285*'Points System'!$B$11)+(N285*'Points System'!$B$12)+(O285*'Points System'!$B$10)+(P285*'Points System'!$B$13)+(Q285*'Points System'!$B$8)+(R285*'Points System'!$B$9)+(S285*'Points System'!$B$14)</f>
        <v>208.75</v>
      </c>
      <c r="C285" s="1">
        <f t="shared" si="4"/>
        <v>0.48</v>
      </c>
      <c r="D285" s="1">
        <v>386.25</v>
      </c>
      <c r="E285" s="1">
        <v>434.38</v>
      </c>
      <c r="F285" s="1">
        <v>90.36</v>
      </c>
      <c r="G285" s="1">
        <v>56.93</v>
      </c>
      <c r="H285" s="1">
        <v>17.84</v>
      </c>
      <c r="I285" s="1">
        <v>0.83</v>
      </c>
      <c r="J285" s="1">
        <v>15.3</v>
      </c>
      <c r="K285" s="1">
        <v>49.95</v>
      </c>
      <c r="L285" s="1">
        <v>47.51</v>
      </c>
      <c r="M285" s="1">
        <v>1.05</v>
      </c>
      <c r="N285" s="1">
        <v>0.94</v>
      </c>
      <c r="O285" s="1">
        <v>2.78</v>
      </c>
      <c r="P285" s="1">
        <v>3.75</v>
      </c>
      <c r="Q285" s="1">
        <v>44.68</v>
      </c>
      <c r="R285" s="1">
        <v>96.33</v>
      </c>
      <c r="S285" s="1">
        <v>154.69999999999999</v>
      </c>
      <c r="T285" s="1">
        <v>0.23300000000000001</v>
      </c>
      <c r="U285" t="s">
        <v>1</v>
      </c>
      <c r="V285" t="s">
        <v>9395</v>
      </c>
      <c r="W285">
        <v>103</v>
      </c>
    </row>
    <row r="286" spans="1:23">
      <c r="A286" s="1" t="s">
        <v>3981</v>
      </c>
      <c r="B286" s="1">
        <f>(D286*'Points System'!$B$15)+(E286*'Points System'!$B$16)+(F286*'Points System'!$B$17)+(G286*'Points System'!$B$4)+(H286*'Points System'!$B$5)+(I286*'Points System'!$B$6)+(J286*'Points System'!$B$7)+(K286*'Points System'!$B$3)+(L286*'Points System'!$B$2)+(M286*'Points System'!$B$11)+(N286*'Points System'!$B$12)+(O286*'Points System'!$B$10)+(P286*'Points System'!$B$13)+(Q286*'Points System'!$B$8)+(R286*'Points System'!$B$9)+(S286*'Points System'!$B$14)</f>
        <v>207</v>
      </c>
      <c r="C286" s="1">
        <f t="shared" si="4"/>
        <v>0.88</v>
      </c>
      <c r="D286" s="1">
        <v>218</v>
      </c>
      <c r="E286" s="1">
        <v>236.5</v>
      </c>
      <c r="F286" s="1">
        <v>107</v>
      </c>
      <c r="G286" s="1">
        <v>66</v>
      </c>
      <c r="H286" s="1">
        <v>23</v>
      </c>
      <c r="I286" s="1">
        <v>4</v>
      </c>
      <c r="J286" s="1">
        <v>14</v>
      </c>
      <c r="K286" s="1">
        <v>53</v>
      </c>
      <c r="L286" s="1">
        <v>53</v>
      </c>
      <c r="M286" s="1">
        <v>6</v>
      </c>
      <c r="N286" s="1">
        <v>6</v>
      </c>
      <c r="O286" s="1">
        <v>3</v>
      </c>
      <c r="P286" s="1">
        <v>5</v>
      </c>
      <c r="Q286" s="1">
        <v>29</v>
      </c>
      <c r="R286" s="1">
        <v>116</v>
      </c>
      <c r="S286" s="1">
        <v>180</v>
      </c>
      <c r="T286" s="1">
        <v>0.22500000000000001</v>
      </c>
      <c r="U286" t="e">
        <v>#N/A</v>
      </c>
      <c r="V286" t="e">
        <v>#N/A</v>
      </c>
      <c r="W286" t="e">
        <v>#N/A</v>
      </c>
    </row>
    <row r="287" spans="1:23">
      <c r="A287" s="1" t="s">
        <v>9334</v>
      </c>
      <c r="B287" s="1">
        <f>(D287*'Points System'!$B$15)+(E287*'Points System'!$B$16)+(F287*'Points System'!$B$17)+(G287*'Points System'!$B$4)+(H287*'Points System'!$B$5)+(I287*'Points System'!$B$6)+(J287*'Points System'!$B$7)+(K287*'Points System'!$B$3)+(L287*'Points System'!$B$2)+(M287*'Points System'!$B$11)+(N287*'Points System'!$B$12)+(O287*'Points System'!$B$10)+(P287*'Points System'!$B$13)+(Q287*'Points System'!$B$8)+(R287*'Points System'!$B$9)+(S287*'Points System'!$B$14)</f>
        <v>206</v>
      </c>
      <c r="C287" s="1">
        <f t="shared" si="4"/>
        <v>0.36</v>
      </c>
      <c r="D287" s="1">
        <v>521</v>
      </c>
      <c r="E287" s="1">
        <v>565</v>
      </c>
      <c r="F287" s="1">
        <v>121</v>
      </c>
      <c r="G287" s="1">
        <v>86</v>
      </c>
      <c r="H287" s="1">
        <v>20</v>
      </c>
      <c r="I287" s="1">
        <v>2</v>
      </c>
      <c r="J287" s="1">
        <v>13</v>
      </c>
      <c r="K287" s="1">
        <v>56</v>
      </c>
      <c r="L287" s="1">
        <v>63</v>
      </c>
      <c r="M287" s="1">
        <v>2</v>
      </c>
      <c r="N287" s="1">
        <v>3</v>
      </c>
      <c r="O287" s="1">
        <v>16</v>
      </c>
      <c r="P287" s="1">
        <v>4</v>
      </c>
      <c r="Q287" s="1">
        <v>24</v>
      </c>
      <c r="R287" s="1">
        <v>140</v>
      </c>
      <c r="S287" s="1">
        <v>184</v>
      </c>
      <c r="T287" s="1">
        <v>0</v>
      </c>
      <c r="U287" t="e">
        <v>#N/A</v>
      </c>
      <c r="V287" t="e">
        <v>#N/A</v>
      </c>
      <c r="W287" t="e">
        <v>#N/A</v>
      </c>
    </row>
    <row r="288" spans="1:23">
      <c r="A288" s="1" t="s">
        <v>386</v>
      </c>
      <c r="B288" s="1">
        <f>(D288*'Points System'!$B$15)+(E288*'Points System'!$B$16)+(F288*'Points System'!$B$17)+(G288*'Points System'!$B$4)+(H288*'Points System'!$B$5)+(I288*'Points System'!$B$6)+(J288*'Points System'!$B$7)+(K288*'Points System'!$B$3)+(L288*'Points System'!$B$2)+(M288*'Points System'!$B$11)+(N288*'Points System'!$B$12)+(O288*'Points System'!$B$10)+(P288*'Points System'!$B$13)+(Q288*'Points System'!$B$8)+(R288*'Points System'!$B$9)+(S288*'Points System'!$B$14)</f>
        <v>204.45999999999995</v>
      </c>
      <c r="C288" s="1">
        <f t="shared" si="4"/>
        <v>0.48</v>
      </c>
      <c r="D288" s="1">
        <v>384.88</v>
      </c>
      <c r="E288" s="1">
        <v>427.75</v>
      </c>
      <c r="F288" s="1">
        <v>100.18</v>
      </c>
      <c r="G288" s="1">
        <v>67.400000000000006</v>
      </c>
      <c r="H288" s="1">
        <v>22.55</v>
      </c>
      <c r="I288" s="1">
        <v>3.36</v>
      </c>
      <c r="J288" s="1">
        <v>6.86</v>
      </c>
      <c r="K288" s="1">
        <v>37.799999999999997</v>
      </c>
      <c r="L288" s="1">
        <v>45.18</v>
      </c>
      <c r="M288" s="1">
        <v>6.53</v>
      </c>
      <c r="N288" s="1">
        <v>3.3</v>
      </c>
      <c r="O288" s="1">
        <v>3.6</v>
      </c>
      <c r="P288" s="1">
        <v>2.95</v>
      </c>
      <c r="Q288" s="1">
        <v>38.53</v>
      </c>
      <c r="R288" s="1">
        <v>76.849999999999994</v>
      </c>
      <c r="S288" s="1">
        <v>150.05000000000001</v>
      </c>
      <c r="T288" s="1">
        <v>0.26200000000000001</v>
      </c>
      <c r="U288" t="s">
        <v>28</v>
      </c>
      <c r="V288" t="s">
        <v>9396</v>
      </c>
      <c r="W288">
        <v>231</v>
      </c>
    </row>
    <row r="289" spans="1:23">
      <c r="A289" s="1" t="s">
        <v>1752</v>
      </c>
      <c r="B289" s="1">
        <f>(D289*'Points System'!$B$15)+(E289*'Points System'!$B$16)+(F289*'Points System'!$B$17)+(G289*'Points System'!$B$4)+(H289*'Points System'!$B$5)+(I289*'Points System'!$B$6)+(J289*'Points System'!$B$7)+(K289*'Points System'!$B$3)+(L289*'Points System'!$B$2)+(M289*'Points System'!$B$11)+(N289*'Points System'!$B$12)+(O289*'Points System'!$B$10)+(P289*'Points System'!$B$13)+(Q289*'Points System'!$B$8)+(R289*'Points System'!$B$9)+(S289*'Points System'!$B$14)</f>
        <v>204</v>
      </c>
      <c r="C289" s="1">
        <f t="shared" si="4"/>
        <v>0.86</v>
      </c>
      <c r="D289" s="1">
        <v>227</v>
      </c>
      <c r="E289" s="1">
        <v>237.5</v>
      </c>
      <c r="F289" s="1">
        <v>114</v>
      </c>
      <c r="G289" s="1">
        <v>82</v>
      </c>
      <c r="H289" s="1">
        <v>22</v>
      </c>
      <c r="I289" s="1">
        <v>3</v>
      </c>
      <c r="J289" s="1">
        <v>7</v>
      </c>
      <c r="K289" s="1">
        <v>48</v>
      </c>
      <c r="L289" s="1">
        <v>52</v>
      </c>
      <c r="M289" s="1">
        <v>10</v>
      </c>
      <c r="N289" s="1">
        <v>6</v>
      </c>
      <c r="O289" s="1">
        <v>3</v>
      </c>
      <c r="P289" s="1">
        <v>3</v>
      </c>
      <c r="Q289" s="1">
        <v>15</v>
      </c>
      <c r="R289" s="1">
        <v>84</v>
      </c>
      <c r="S289" s="1">
        <v>163</v>
      </c>
      <c r="T289" s="1">
        <v>0.23599999999999999</v>
      </c>
      <c r="U289" t="e">
        <v>#N/A</v>
      </c>
      <c r="V289" t="e">
        <v>#N/A</v>
      </c>
      <c r="W289" t="e">
        <v>#N/A</v>
      </c>
    </row>
    <row r="290" spans="1:23">
      <c r="A290" s="1" t="s">
        <v>449</v>
      </c>
      <c r="B290" s="1">
        <f>(D290*'Points System'!$B$15)+(E290*'Points System'!$B$16)+(F290*'Points System'!$B$17)+(G290*'Points System'!$B$4)+(H290*'Points System'!$B$5)+(I290*'Points System'!$B$6)+(J290*'Points System'!$B$7)+(K290*'Points System'!$B$3)+(L290*'Points System'!$B$2)+(M290*'Points System'!$B$11)+(N290*'Points System'!$B$12)+(O290*'Points System'!$B$10)+(P290*'Points System'!$B$13)+(Q290*'Points System'!$B$8)+(R290*'Points System'!$B$9)+(S290*'Points System'!$B$14)</f>
        <v>203.56</v>
      </c>
      <c r="C290" s="1">
        <f t="shared" si="4"/>
        <v>0.42</v>
      </c>
      <c r="D290" s="1">
        <v>452.5</v>
      </c>
      <c r="E290" s="1">
        <v>485</v>
      </c>
      <c r="F290" s="1">
        <v>108.64</v>
      </c>
      <c r="G290" s="1">
        <v>81.95</v>
      </c>
      <c r="H290" s="1">
        <v>17.71</v>
      </c>
      <c r="I290" s="1">
        <v>3.28</v>
      </c>
      <c r="J290" s="1">
        <v>5.71</v>
      </c>
      <c r="K290" s="1">
        <v>42.04</v>
      </c>
      <c r="L290" s="1">
        <v>43.01</v>
      </c>
      <c r="M290" s="1">
        <v>10.050000000000001</v>
      </c>
      <c r="N290" s="1">
        <v>3.69</v>
      </c>
      <c r="O290" s="1">
        <v>1.88</v>
      </c>
      <c r="P290" s="1">
        <v>3.9</v>
      </c>
      <c r="Q290" s="1">
        <v>28.88</v>
      </c>
      <c r="R290" s="1">
        <v>72.56</v>
      </c>
      <c r="S290" s="1">
        <v>150.04</v>
      </c>
      <c r="T290" s="1">
        <v>0.23899999999999999</v>
      </c>
      <c r="U290" t="s">
        <v>817</v>
      </c>
      <c r="V290" t="s">
        <v>9396</v>
      </c>
      <c r="W290">
        <v>189</v>
      </c>
    </row>
    <row r="291" spans="1:23">
      <c r="A291" s="1" t="s">
        <v>425</v>
      </c>
      <c r="B291" s="1">
        <f>(D291*'Points System'!$B$15)+(E291*'Points System'!$B$16)+(F291*'Points System'!$B$17)+(G291*'Points System'!$B$4)+(H291*'Points System'!$B$5)+(I291*'Points System'!$B$6)+(J291*'Points System'!$B$7)+(K291*'Points System'!$B$3)+(L291*'Points System'!$B$2)+(M291*'Points System'!$B$11)+(N291*'Points System'!$B$12)+(O291*'Points System'!$B$10)+(P291*'Points System'!$B$13)+(Q291*'Points System'!$B$8)+(R291*'Points System'!$B$9)+(S291*'Points System'!$B$14)</f>
        <v>203.26999999999998</v>
      </c>
      <c r="C291" s="1">
        <f t="shared" si="4"/>
        <v>0.48</v>
      </c>
      <c r="D291" s="1">
        <v>378.57</v>
      </c>
      <c r="E291" s="1">
        <v>424.71</v>
      </c>
      <c r="F291" s="1">
        <v>92.6</v>
      </c>
      <c r="G291" s="1">
        <v>59.17</v>
      </c>
      <c r="H291" s="1">
        <v>22.8</v>
      </c>
      <c r="I291" s="1">
        <v>2.84</v>
      </c>
      <c r="J291" s="1">
        <v>7.81</v>
      </c>
      <c r="K291" s="1">
        <v>34.19</v>
      </c>
      <c r="L291" s="1">
        <v>47.74</v>
      </c>
      <c r="M291" s="1">
        <v>3.97</v>
      </c>
      <c r="N291" s="1">
        <v>3.49</v>
      </c>
      <c r="O291" s="1">
        <v>6.03</v>
      </c>
      <c r="P291" s="1">
        <v>2.1</v>
      </c>
      <c r="Q291" s="1">
        <v>41.4</v>
      </c>
      <c r="R291" s="1">
        <v>73.2</v>
      </c>
      <c r="S291" s="1">
        <v>144.47</v>
      </c>
      <c r="T291" s="1">
        <v>0.246</v>
      </c>
      <c r="U291" t="s">
        <v>28</v>
      </c>
      <c r="V291" t="s">
        <v>9395</v>
      </c>
      <c r="W291">
        <v>128</v>
      </c>
    </row>
    <row r="292" spans="1:23">
      <c r="A292" s="1" t="s">
        <v>489</v>
      </c>
      <c r="B292" s="1">
        <f>(D292*'Points System'!$B$15)+(E292*'Points System'!$B$16)+(F292*'Points System'!$B$17)+(G292*'Points System'!$B$4)+(H292*'Points System'!$B$5)+(I292*'Points System'!$B$6)+(J292*'Points System'!$B$7)+(K292*'Points System'!$B$3)+(L292*'Points System'!$B$2)+(M292*'Points System'!$B$11)+(N292*'Points System'!$B$12)+(O292*'Points System'!$B$10)+(P292*'Points System'!$B$13)+(Q292*'Points System'!$B$8)+(R292*'Points System'!$B$9)+(S292*'Points System'!$B$14)</f>
        <v>203.11000000000004</v>
      </c>
      <c r="C292" s="1">
        <f t="shared" si="4"/>
        <v>0.45</v>
      </c>
      <c r="D292" s="1">
        <v>421.63</v>
      </c>
      <c r="E292" s="1">
        <v>450</v>
      </c>
      <c r="F292" s="1">
        <v>99.39</v>
      </c>
      <c r="G292" s="1">
        <v>67.63</v>
      </c>
      <c r="H292" s="1">
        <v>17.34</v>
      </c>
      <c r="I292" s="1">
        <v>0.93</v>
      </c>
      <c r="J292" s="1">
        <v>13.96</v>
      </c>
      <c r="K292" s="1">
        <v>50.55</v>
      </c>
      <c r="L292" s="1">
        <v>42.93</v>
      </c>
      <c r="M292" s="1">
        <v>1.05</v>
      </c>
      <c r="N292" s="1">
        <v>0.95</v>
      </c>
      <c r="O292" s="1">
        <v>4.25</v>
      </c>
      <c r="P292" s="1">
        <v>4.7</v>
      </c>
      <c r="Q292" s="1">
        <v>23.3</v>
      </c>
      <c r="R292" s="1">
        <v>83.66</v>
      </c>
      <c r="S292" s="1">
        <v>159.53</v>
      </c>
      <c r="T292" s="1">
        <v>0.23499999999999999</v>
      </c>
      <c r="U292" t="s">
        <v>0</v>
      </c>
      <c r="V292" t="s">
        <v>9395</v>
      </c>
      <c r="W292">
        <v>209</v>
      </c>
    </row>
    <row r="293" spans="1:23">
      <c r="A293" s="1" t="s">
        <v>2623</v>
      </c>
      <c r="B293" s="1">
        <f>(D293*'Points System'!$B$15)+(E293*'Points System'!$B$16)+(F293*'Points System'!$B$17)+(G293*'Points System'!$B$4)+(H293*'Points System'!$B$5)+(I293*'Points System'!$B$6)+(J293*'Points System'!$B$7)+(K293*'Points System'!$B$3)+(L293*'Points System'!$B$2)+(M293*'Points System'!$B$11)+(N293*'Points System'!$B$12)+(O293*'Points System'!$B$10)+(P293*'Points System'!$B$13)+(Q293*'Points System'!$B$8)+(R293*'Points System'!$B$9)+(S293*'Points System'!$B$14)</f>
        <v>203</v>
      </c>
      <c r="C293" s="1">
        <f t="shared" si="4"/>
        <v>0.89</v>
      </c>
      <c r="D293" s="1">
        <v>212.5</v>
      </c>
      <c r="E293" s="1">
        <v>228.5</v>
      </c>
      <c r="F293" s="1">
        <v>121</v>
      </c>
      <c r="G293" s="1">
        <v>93</v>
      </c>
      <c r="H293" s="1">
        <v>18</v>
      </c>
      <c r="I293" s="1">
        <v>1</v>
      </c>
      <c r="J293" s="1">
        <v>9</v>
      </c>
      <c r="K293" s="1">
        <v>44</v>
      </c>
      <c r="L293" s="1">
        <v>48</v>
      </c>
      <c r="M293" s="1">
        <v>14</v>
      </c>
      <c r="N293" s="1">
        <v>12</v>
      </c>
      <c r="O293" s="1">
        <v>1</v>
      </c>
      <c r="P293" s="1">
        <v>2</v>
      </c>
      <c r="Q293" s="1">
        <v>29</v>
      </c>
      <c r="R293" s="1">
        <v>91</v>
      </c>
      <c r="S293" s="1">
        <v>168</v>
      </c>
      <c r="T293" s="1">
        <v>0.218</v>
      </c>
      <c r="U293" t="e">
        <v>#N/A</v>
      </c>
      <c r="V293" t="e">
        <v>#N/A</v>
      </c>
      <c r="W293" t="e">
        <v>#N/A</v>
      </c>
    </row>
    <row r="294" spans="1:23">
      <c r="A294" s="1" t="s">
        <v>3385</v>
      </c>
      <c r="B294" s="1">
        <f>(D294*'Points System'!$B$15)+(E294*'Points System'!$B$16)+(F294*'Points System'!$B$17)+(G294*'Points System'!$B$4)+(H294*'Points System'!$B$5)+(I294*'Points System'!$B$6)+(J294*'Points System'!$B$7)+(K294*'Points System'!$B$3)+(L294*'Points System'!$B$2)+(M294*'Points System'!$B$11)+(N294*'Points System'!$B$12)+(O294*'Points System'!$B$10)+(P294*'Points System'!$B$13)+(Q294*'Points System'!$B$8)+(R294*'Points System'!$B$9)+(S294*'Points System'!$B$14)</f>
        <v>203</v>
      </c>
      <c r="C294" s="1">
        <f t="shared" si="4"/>
        <v>0.88</v>
      </c>
      <c r="D294" s="1">
        <v>209.5</v>
      </c>
      <c r="E294" s="1">
        <v>231</v>
      </c>
      <c r="F294" s="1">
        <v>104</v>
      </c>
      <c r="G294" s="1">
        <v>78</v>
      </c>
      <c r="H294" s="1">
        <v>17</v>
      </c>
      <c r="I294" s="1">
        <v>2</v>
      </c>
      <c r="J294" s="1">
        <v>7</v>
      </c>
      <c r="K294" s="1">
        <v>45</v>
      </c>
      <c r="L294" s="1">
        <v>55</v>
      </c>
      <c r="M294" s="1">
        <v>1</v>
      </c>
      <c r="N294" s="1">
        <v>3</v>
      </c>
      <c r="O294" s="1">
        <v>4</v>
      </c>
      <c r="P294" s="1">
        <v>2</v>
      </c>
      <c r="Q294" s="1">
        <v>37</v>
      </c>
      <c r="R294" s="1">
        <v>84</v>
      </c>
      <c r="S294" s="1">
        <v>146</v>
      </c>
      <c r="T294" s="1">
        <v>0.24</v>
      </c>
      <c r="U294" t="e">
        <v>#N/A</v>
      </c>
      <c r="V294" t="e">
        <v>#N/A</v>
      </c>
      <c r="W294" t="e">
        <v>#N/A</v>
      </c>
    </row>
    <row r="295" spans="1:23">
      <c r="A295" s="1" t="s">
        <v>383</v>
      </c>
      <c r="B295" s="1">
        <f>(D295*'Points System'!$B$15)+(E295*'Points System'!$B$16)+(F295*'Points System'!$B$17)+(G295*'Points System'!$B$4)+(H295*'Points System'!$B$5)+(I295*'Points System'!$B$6)+(J295*'Points System'!$B$7)+(K295*'Points System'!$B$3)+(L295*'Points System'!$B$2)+(M295*'Points System'!$B$11)+(N295*'Points System'!$B$12)+(O295*'Points System'!$B$10)+(P295*'Points System'!$B$13)+(Q295*'Points System'!$B$8)+(R295*'Points System'!$B$9)+(S295*'Points System'!$B$14)</f>
        <v>202.63</v>
      </c>
      <c r="C295" s="1">
        <f t="shared" si="4"/>
        <v>0.51</v>
      </c>
      <c r="D295" s="1">
        <v>365.38</v>
      </c>
      <c r="E295" s="1">
        <v>393.88</v>
      </c>
      <c r="F295" s="1">
        <v>95.41</v>
      </c>
      <c r="G295" s="1">
        <v>66.290000000000006</v>
      </c>
      <c r="H295" s="1">
        <v>16.850000000000001</v>
      </c>
      <c r="I295" s="1">
        <v>2.2799999999999998</v>
      </c>
      <c r="J295" s="1">
        <v>10</v>
      </c>
      <c r="K295" s="1">
        <v>43.9</v>
      </c>
      <c r="L295" s="1">
        <v>40.76</v>
      </c>
      <c r="M295" s="1">
        <v>1.3</v>
      </c>
      <c r="N295" s="1">
        <v>1.08</v>
      </c>
      <c r="O295" s="1">
        <v>1.45</v>
      </c>
      <c r="P295" s="1">
        <v>3.15</v>
      </c>
      <c r="Q295" s="1">
        <v>24.93</v>
      </c>
      <c r="R295" s="1">
        <v>58.61</v>
      </c>
      <c r="S295" s="1">
        <v>146.84</v>
      </c>
      <c r="T295" s="1">
        <v>0.26300000000000001</v>
      </c>
      <c r="U295" t="s">
        <v>1</v>
      </c>
      <c r="V295" t="s">
        <v>9395</v>
      </c>
      <c r="W295">
        <v>157</v>
      </c>
    </row>
    <row r="296" spans="1:23">
      <c r="A296" s="1" t="s">
        <v>506</v>
      </c>
      <c r="B296" s="1">
        <f>(D296*'Points System'!$B$15)+(E296*'Points System'!$B$16)+(F296*'Points System'!$B$17)+(G296*'Points System'!$B$4)+(H296*'Points System'!$B$5)+(I296*'Points System'!$B$6)+(J296*'Points System'!$B$7)+(K296*'Points System'!$B$3)+(L296*'Points System'!$B$2)+(M296*'Points System'!$B$11)+(N296*'Points System'!$B$12)+(O296*'Points System'!$B$10)+(P296*'Points System'!$B$13)+(Q296*'Points System'!$B$8)+(R296*'Points System'!$B$9)+(S296*'Points System'!$B$14)</f>
        <v>202.58000000000004</v>
      </c>
      <c r="C296" s="1">
        <f t="shared" si="4"/>
        <v>0.4</v>
      </c>
      <c r="D296" s="1">
        <v>474</v>
      </c>
      <c r="E296" s="1">
        <v>500.38</v>
      </c>
      <c r="F296" s="1">
        <v>107.54</v>
      </c>
      <c r="G296" s="1">
        <v>70.94</v>
      </c>
      <c r="H296" s="1">
        <v>19.510000000000002</v>
      </c>
      <c r="I296" s="1">
        <v>1.1000000000000001</v>
      </c>
      <c r="J296" s="1">
        <v>16.399999999999999</v>
      </c>
      <c r="K296" s="1">
        <v>51.9</v>
      </c>
      <c r="L296" s="1">
        <v>54.71</v>
      </c>
      <c r="M296" s="1">
        <v>2.9</v>
      </c>
      <c r="N296" s="1">
        <v>1.44</v>
      </c>
      <c r="O296" s="1">
        <v>7.05</v>
      </c>
      <c r="P296" s="1">
        <v>2.2999999999999998</v>
      </c>
      <c r="Q296" s="1">
        <v>20.5</v>
      </c>
      <c r="R296" s="1">
        <v>114.2</v>
      </c>
      <c r="S296" s="1">
        <v>177.63</v>
      </c>
      <c r="T296" s="1">
        <v>0.22500000000000001</v>
      </c>
      <c r="U296" t="s">
        <v>3</v>
      </c>
      <c r="V296" t="s">
        <v>9395</v>
      </c>
      <c r="W296">
        <v>155</v>
      </c>
    </row>
    <row r="297" spans="1:23">
      <c r="A297" s="1" t="s">
        <v>2967</v>
      </c>
      <c r="B297" s="1">
        <f>(D297*'Points System'!$B$15)+(E297*'Points System'!$B$16)+(F297*'Points System'!$B$17)+(G297*'Points System'!$B$4)+(H297*'Points System'!$B$5)+(I297*'Points System'!$B$6)+(J297*'Points System'!$B$7)+(K297*'Points System'!$B$3)+(L297*'Points System'!$B$2)+(M297*'Points System'!$B$11)+(N297*'Points System'!$B$12)+(O297*'Points System'!$B$10)+(P297*'Points System'!$B$13)+(Q297*'Points System'!$B$8)+(R297*'Points System'!$B$9)+(S297*'Points System'!$B$14)</f>
        <v>202</v>
      </c>
      <c r="C297" s="1">
        <f t="shared" si="4"/>
        <v>0.38</v>
      </c>
      <c r="D297" s="1">
        <v>470</v>
      </c>
      <c r="E297" s="1">
        <v>526</v>
      </c>
      <c r="F297" s="1">
        <v>107</v>
      </c>
      <c r="G297" s="1">
        <v>81</v>
      </c>
      <c r="H297" s="1">
        <v>15</v>
      </c>
      <c r="I297" s="1">
        <v>3</v>
      </c>
      <c r="J297" s="1">
        <v>8</v>
      </c>
      <c r="K297" s="1">
        <v>43</v>
      </c>
      <c r="L297" s="1">
        <v>64</v>
      </c>
      <c r="M297" s="1">
        <v>37</v>
      </c>
      <c r="N297" s="1">
        <v>17</v>
      </c>
      <c r="O297" s="1">
        <v>9</v>
      </c>
      <c r="P297" s="1">
        <v>4</v>
      </c>
      <c r="Q297" s="1">
        <v>43</v>
      </c>
      <c r="R297" s="1">
        <v>133</v>
      </c>
      <c r="S297" s="1">
        <v>152</v>
      </c>
      <c r="T297" s="1">
        <v>0</v>
      </c>
      <c r="U297" t="e">
        <v>#N/A</v>
      </c>
      <c r="V297" t="e">
        <v>#N/A</v>
      </c>
      <c r="W297" t="e">
        <v>#N/A</v>
      </c>
    </row>
    <row r="298" spans="1:23">
      <c r="A298" s="1" t="s">
        <v>3273</v>
      </c>
      <c r="B298" s="1">
        <f>(D298*'Points System'!$B$15)+(E298*'Points System'!$B$16)+(F298*'Points System'!$B$17)+(G298*'Points System'!$B$4)+(H298*'Points System'!$B$5)+(I298*'Points System'!$B$6)+(J298*'Points System'!$B$7)+(K298*'Points System'!$B$3)+(L298*'Points System'!$B$2)+(M298*'Points System'!$B$11)+(N298*'Points System'!$B$12)+(O298*'Points System'!$B$10)+(P298*'Points System'!$B$13)+(Q298*'Points System'!$B$8)+(R298*'Points System'!$B$9)+(S298*'Points System'!$B$14)</f>
        <v>201</v>
      </c>
      <c r="C298" s="1">
        <f t="shared" si="4"/>
        <v>0.81</v>
      </c>
      <c r="D298" s="1">
        <v>222</v>
      </c>
      <c r="E298" s="1">
        <v>247</v>
      </c>
      <c r="F298" s="1">
        <v>103</v>
      </c>
      <c r="G298" s="1">
        <v>68</v>
      </c>
      <c r="H298" s="1">
        <v>20</v>
      </c>
      <c r="I298" s="1">
        <v>1</v>
      </c>
      <c r="J298" s="1">
        <v>14</v>
      </c>
      <c r="K298" s="1">
        <v>53</v>
      </c>
      <c r="L298" s="1">
        <v>55</v>
      </c>
      <c r="M298" s="1">
        <v>4</v>
      </c>
      <c r="N298" s="1">
        <v>2</v>
      </c>
      <c r="O298" s="1">
        <v>2</v>
      </c>
      <c r="P298" s="1">
        <v>4</v>
      </c>
      <c r="Q298" s="1">
        <v>44</v>
      </c>
      <c r="R298" s="1">
        <v>126</v>
      </c>
      <c r="S298" s="1">
        <v>167</v>
      </c>
      <c r="T298" s="1">
        <v>0.23400000000000001</v>
      </c>
      <c r="U298" t="e">
        <v>#N/A</v>
      </c>
      <c r="V298" t="e">
        <v>#N/A</v>
      </c>
      <c r="W298" t="e">
        <v>#N/A</v>
      </c>
    </row>
    <row r="299" spans="1:23">
      <c r="A299" s="1" t="s">
        <v>2856</v>
      </c>
      <c r="B299" s="1">
        <f>(D299*'Points System'!$B$15)+(E299*'Points System'!$B$16)+(F299*'Points System'!$B$17)+(G299*'Points System'!$B$4)+(H299*'Points System'!$B$5)+(I299*'Points System'!$B$6)+(J299*'Points System'!$B$7)+(K299*'Points System'!$B$3)+(L299*'Points System'!$B$2)+(M299*'Points System'!$B$11)+(N299*'Points System'!$B$12)+(O299*'Points System'!$B$10)+(P299*'Points System'!$B$13)+(Q299*'Points System'!$B$8)+(R299*'Points System'!$B$9)+(S299*'Points System'!$B$14)</f>
        <v>199</v>
      </c>
      <c r="C299" s="1">
        <f t="shared" si="4"/>
        <v>0.45</v>
      </c>
      <c r="D299" s="1">
        <v>399</v>
      </c>
      <c r="E299" s="1">
        <v>438</v>
      </c>
      <c r="F299" s="1">
        <v>89</v>
      </c>
      <c r="G299" s="1">
        <v>47</v>
      </c>
      <c r="H299" s="1">
        <v>17</v>
      </c>
      <c r="I299" s="1">
        <v>1</v>
      </c>
      <c r="J299" s="1">
        <v>24</v>
      </c>
      <c r="K299" s="1">
        <v>59</v>
      </c>
      <c r="L299" s="1">
        <v>51</v>
      </c>
      <c r="M299" s="1">
        <v>2</v>
      </c>
      <c r="N299" s="1">
        <v>2</v>
      </c>
      <c r="O299" s="1">
        <v>2</v>
      </c>
      <c r="P299" s="1">
        <v>5</v>
      </c>
      <c r="Q299" s="1">
        <v>32</v>
      </c>
      <c r="R299" s="1">
        <v>130</v>
      </c>
      <c r="S299" s="1">
        <v>180</v>
      </c>
      <c r="T299" s="1">
        <v>0</v>
      </c>
      <c r="U299" t="e">
        <v>#N/A</v>
      </c>
      <c r="V299" t="e">
        <v>#N/A</v>
      </c>
      <c r="W299" t="e">
        <v>#N/A</v>
      </c>
    </row>
    <row r="300" spans="1:23">
      <c r="A300" s="1" t="s">
        <v>305</v>
      </c>
      <c r="B300" s="1">
        <f>(D300*'Points System'!$B$15)+(E300*'Points System'!$B$16)+(F300*'Points System'!$B$17)+(G300*'Points System'!$B$4)+(H300*'Points System'!$B$5)+(I300*'Points System'!$B$6)+(J300*'Points System'!$B$7)+(K300*'Points System'!$B$3)+(L300*'Points System'!$B$2)+(M300*'Points System'!$B$11)+(N300*'Points System'!$B$12)+(O300*'Points System'!$B$10)+(P300*'Points System'!$B$13)+(Q300*'Points System'!$B$8)+(R300*'Points System'!$B$9)+(S300*'Points System'!$B$14)</f>
        <v>198.88</v>
      </c>
      <c r="C300" s="1">
        <f t="shared" si="4"/>
        <v>0.51</v>
      </c>
      <c r="D300" s="1">
        <v>363.5</v>
      </c>
      <c r="E300" s="1">
        <v>387.13</v>
      </c>
      <c r="F300" s="1">
        <v>97.18</v>
      </c>
      <c r="G300" s="1">
        <v>70.489999999999995</v>
      </c>
      <c r="H300" s="1">
        <v>19.02</v>
      </c>
      <c r="I300" s="1">
        <v>2.0499999999999998</v>
      </c>
      <c r="J300" s="1">
        <v>5.63</v>
      </c>
      <c r="K300" s="1">
        <v>35.159999999999997</v>
      </c>
      <c r="L300" s="1">
        <v>45.64</v>
      </c>
      <c r="M300" s="1">
        <v>28.95</v>
      </c>
      <c r="N300" s="1">
        <v>8.1999999999999993</v>
      </c>
      <c r="O300" s="1">
        <v>4.53</v>
      </c>
      <c r="P300" s="1">
        <v>2.5</v>
      </c>
      <c r="Q300" s="1">
        <v>19.559999999999999</v>
      </c>
      <c r="R300" s="1">
        <v>66.459999999999994</v>
      </c>
      <c r="S300" s="1">
        <v>137.16</v>
      </c>
      <c r="T300" s="1">
        <v>0.26700000000000002</v>
      </c>
      <c r="U300" t="s">
        <v>28</v>
      </c>
      <c r="V300" t="s">
        <v>9395</v>
      </c>
      <c r="W300">
        <v>280</v>
      </c>
    </row>
    <row r="301" spans="1:23">
      <c r="A301" s="1" t="s">
        <v>2234</v>
      </c>
      <c r="B301" s="1">
        <f>(D301*'Points System'!$B$15)+(E301*'Points System'!$B$16)+(F301*'Points System'!$B$17)+(G301*'Points System'!$B$4)+(H301*'Points System'!$B$5)+(I301*'Points System'!$B$6)+(J301*'Points System'!$B$7)+(K301*'Points System'!$B$3)+(L301*'Points System'!$B$2)+(M301*'Points System'!$B$11)+(N301*'Points System'!$B$12)+(O301*'Points System'!$B$10)+(P301*'Points System'!$B$13)+(Q301*'Points System'!$B$8)+(R301*'Points System'!$B$9)+(S301*'Points System'!$B$14)</f>
        <v>198</v>
      </c>
      <c r="C301" s="1">
        <f t="shared" si="4"/>
        <v>0.38</v>
      </c>
      <c r="D301" s="1">
        <v>472</v>
      </c>
      <c r="E301" s="1">
        <v>519</v>
      </c>
      <c r="F301" s="1">
        <v>113</v>
      </c>
      <c r="G301" s="1">
        <v>90</v>
      </c>
      <c r="H301" s="1">
        <v>18</v>
      </c>
      <c r="I301" s="1">
        <v>1</v>
      </c>
      <c r="J301" s="1">
        <v>4</v>
      </c>
      <c r="K301" s="1">
        <v>38</v>
      </c>
      <c r="L301" s="1">
        <v>49</v>
      </c>
      <c r="M301" s="1">
        <v>7</v>
      </c>
      <c r="N301" s="1">
        <v>3</v>
      </c>
      <c r="O301" s="1">
        <v>2</v>
      </c>
      <c r="P301" s="1">
        <v>4</v>
      </c>
      <c r="Q301" s="1">
        <v>41</v>
      </c>
      <c r="R301" s="1">
        <v>85</v>
      </c>
      <c r="S301" s="1">
        <v>145</v>
      </c>
      <c r="T301" s="1">
        <v>0</v>
      </c>
      <c r="U301" t="e">
        <v>#N/A</v>
      </c>
      <c r="V301" t="e">
        <v>#N/A</v>
      </c>
      <c r="W301" t="e">
        <v>#N/A</v>
      </c>
    </row>
    <row r="302" spans="1:23">
      <c r="A302" s="1" t="s">
        <v>3884</v>
      </c>
      <c r="B302" s="1">
        <f>(D302*'Points System'!$B$15)+(E302*'Points System'!$B$16)+(F302*'Points System'!$B$17)+(G302*'Points System'!$B$4)+(H302*'Points System'!$B$5)+(I302*'Points System'!$B$6)+(J302*'Points System'!$B$7)+(K302*'Points System'!$B$3)+(L302*'Points System'!$B$2)+(M302*'Points System'!$B$11)+(N302*'Points System'!$B$12)+(O302*'Points System'!$B$10)+(P302*'Points System'!$B$13)+(Q302*'Points System'!$B$8)+(R302*'Points System'!$B$9)+(S302*'Points System'!$B$14)</f>
        <v>198</v>
      </c>
      <c r="C302" s="1">
        <f t="shared" si="4"/>
        <v>0.87</v>
      </c>
      <c r="D302" s="1">
        <v>208.5</v>
      </c>
      <c r="E302" s="1">
        <v>227</v>
      </c>
      <c r="F302" s="1">
        <v>100</v>
      </c>
      <c r="G302" s="1">
        <v>64</v>
      </c>
      <c r="H302" s="1">
        <v>20</v>
      </c>
      <c r="I302" s="1">
        <v>4</v>
      </c>
      <c r="J302" s="1">
        <v>12</v>
      </c>
      <c r="K302" s="1">
        <v>47</v>
      </c>
      <c r="L302" s="1">
        <v>54</v>
      </c>
      <c r="M302" s="1">
        <v>11</v>
      </c>
      <c r="N302" s="1">
        <v>12</v>
      </c>
      <c r="O302" s="1">
        <v>3</v>
      </c>
      <c r="P302" s="1">
        <v>5</v>
      </c>
      <c r="Q302" s="1">
        <v>29</v>
      </c>
      <c r="R302" s="1">
        <v>103</v>
      </c>
      <c r="S302" s="1">
        <v>164</v>
      </c>
      <c r="T302" s="1">
        <v>0.21099999999999999</v>
      </c>
      <c r="U302" t="e">
        <v>#N/A</v>
      </c>
      <c r="V302" t="e">
        <v>#N/A</v>
      </c>
      <c r="W302" t="e">
        <v>#N/A</v>
      </c>
    </row>
    <row r="303" spans="1:23">
      <c r="A303" s="1" t="s">
        <v>543</v>
      </c>
      <c r="B303" s="1">
        <f>(D303*'Points System'!$B$15)+(E303*'Points System'!$B$16)+(F303*'Points System'!$B$17)+(G303*'Points System'!$B$4)+(H303*'Points System'!$B$5)+(I303*'Points System'!$B$6)+(J303*'Points System'!$B$7)+(K303*'Points System'!$B$3)+(L303*'Points System'!$B$2)+(M303*'Points System'!$B$11)+(N303*'Points System'!$B$12)+(O303*'Points System'!$B$10)+(P303*'Points System'!$B$13)+(Q303*'Points System'!$B$8)+(R303*'Points System'!$B$9)+(S303*'Points System'!$B$14)</f>
        <v>197.94999999999996</v>
      </c>
      <c r="C303" s="1">
        <f t="shared" si="4"/>
        <v>0.48</v>
      </c>
      <c r="D303" s="1">
        <v>373.38</v>
      </c>
      <c r="E303" s="1">
        <v>408.75</v>
      </c>
      <c r="F303" s="1">
        <v>92.18</v>
      </c>
      <c r="G303" s="1">
        <v>58.09</v>
      </c>
      <c r="H303" s="1">
        <v>18.61</v>
      </c>
      <c r="I303" s="1">
        <v>1.21</v>
      </c>
      <c r="J303" s="1">
        <v>14.41</v>
      </c>
      <c r="K303" s="1">
        <v>49.48</v>
      </c>
      <c r="L303" s="1">
        <v>45.28</v>
      </c>
      <c r="M303" s="1">
        <v>1.73</v>
      </c>
      <c r="N303" s="1">
        <v>1.1000000000000001</v>
      </c>
      <c r="O303" s="1">
        <v>2.83</v>
      </c>
      <c r="P303" s="1">
        <v>3.75</v>
      </c>
      <c r="Q303" s="1">
        <v>31.25</v>
      </c>
      <c r="R303" s="1">
        <v>91.85</v>
      </c>
      <c r="S303" s="1">
        <v>156.16</v>
      </c>
      <c r="T303" s="1">
        <v>0.246</v>
      </c>
      <c r="U303" t="s">
        <v>1</v>
      </c>
      <c r="V303" t="s">
        <v>9395</v>
      </c>
      <c r="W303">
        <v>71</v>
      </c>
    </row>
    <row r="304" spans="1:23">
      <c r="A304" s="1" t="s">
        <v>4182</v>
      </c>
      <c r="B304" s="1">
        <f>(D304*'Points System'!$B$15)+(E304*'Points System'!$B$16)+(F304*'Points System'!$B$17)+(G304*'Points System'!$B$4)+(H304*'Points System'!$B$5)+(I304*'Points System'!$B$6)+(J304*'Points System'!$B$7)+(K304*'Points System'!$B$3)+(L304*'Points System'!$B$2)+(M304*'Points System'!$B$11)+(N304*'Points System'!$B$12)+(O304*'Points System'!$B$10)+(P304*'Points System'!$B$13)+(Q304*'Points System'!$B$8)+(R304*'Points System'!$B$9)+(S304*'Points System'!$B$14)</f>
        <v>197</v>
      </c>
      <c r="C304" s="1">
        <f t="shared" si="4"/>
        <v>0.69</v>
      </c>
      <c r="D304" s="1">
        <v>267.5</v>
      </c>
      <c r="E304" s="1">
        <v>284.5</v>
      </c>
      <c r="F304" s="1">
        <v>118</v>
      </c>
      <c r="G304" s="1">
        <v>75</v>
      </c>
      <c r="H304" s="1">
        <v>19</v>
      </c>
      <c r="I304" s="1">
        <v>2</v>
      </c>
      <c r="J304" s="1">
        <v>22</v>
      </c>
      <c r="K304" s="1">
        <v>72</v>
      </c>
      <c r="L304" s="1">
        <v>65</v>
      </c>
      <c r="M304" s="1">
        <v>7</v>
      </c>
      <c r="N304" s="1">
        <v>4</v>
      </c>
      <c r="O304" s="1">
        <v>2</v>
      </c>
      <c r="P304" s="1">
        <v>4</v>
      </c>
      <c r="Q304" s="1">
        <v>28</v>
      </c>
      <c r="R304" s="1">
        <v>184</v>
      </c>
      <c r="S304" s="1">
        <v>207</v>
      </c>
      <c r="T304" s="1">
        <v>0.2</v>
      </c>
      <c r="U304" t="e">
        <v>#N/A</v>
      </c>
      <c r="V304" t="e">
        <v>#N/A</v>
      </c>
      <c r="W304" t="e">
        <v>#N/A</v>
      </c>
    </row>
    <row r="305" spans="1:23">
      <c r="A305" s="1" t="s">
        <v>9308</v>
      </c>
      <c r="B305" s="1">
        <f>(D305*'Points System'!$B$15)+(E305*'Points System'!$B$16)+(F305*'Points System'!$B$17)+(G305*'Points System'!$B$4)+(H305*'Points System'!$B$5)+(I305*'Points System'!$B$6)+(J305*'Points System'!$B$7)+(K305*'Points System'!$B$3)+(L305*'Points System'!$B$2)+(M305*'Points System'!$B$11)+(N305*'Points System'!$B$12)+(O305*'Points System'!$B$10)+(P305*'Points System'!$B$13)+(Q305*'Points System'!$B$8)+(R305*'Points System'!$B$9)+(S305*'Points System'!$B$14)</f>
        <v>197</v>
      </c>
      <c r="C305" s="1">
        <f t="shared" si="4"/>
        <v>0.48</v>
      </c>
      <c r="D305" s="1">
        <v>365</v>
      </c>
      <c r="E305" s="1">
        <v>408</v>
      </c>
      <c r="F305" s="1">
        <v>82</v>
      </c>
      <c r="G305" s="1">
        <v>46</v>
      </c>
      <c r="H305" s="1">
        <v>20</v>
      </c>
      <c r="I305" s="1">
        <v>1</v>
      </c>
      <c r="J305" s="1">
        <v>15</v>
      </c>
      <c r="K305" s="1">
        <v>48</v>
      </c>
      <c r="L305" s="1">
        <v>50</v>
      </c>
      <c r="M305" s="1">
        <v>10</v>
      </c>
      <c r="N305" s="1">
        <v>4</v>
      </c>
      <c r="O305" s="1">
        <v>3</v>
      </c>
      <c r="P305" s="1">
        <v>2</v>
      </c>
      <c r="Q305" s="1">
        <v>38</v>
      </c>
      <c r="R305" s="1">
        <v>99</v>
      </c>
      <c r="S305" s="1">
        <v>149</v>
      </c>
      <c r="T305" s="1">
        <v>0</v>
      </c>
      <c r="U305" t="e">
        <v>#N/A</v>
      </c>
      <c r="V305" t="e">
        <v>#N/A</v>
      </c>
      <c r="W305" t="e">
        <v>#N/A</v>
      </c>
    </row>
    <row r="306" spans="1:23">
      <c r="A306" s="1" t="s">
        <v>9313</v>
      </c>
      <c r="B306" s="1">
        <f>(D306*'Points System'!$B$15)+(E306*'Points System'!$B$16)+(F306*'Points System'!$B$17)+(G306*'Points System'!$B$4)+(H306*'Points System'!$B$5)+(I306*'Points System'!$B$6)+(J306*'Points System'!$B$7)+(K306*'Points System'!$B$3)+(L306*'Points System'!$B$2)+(M306*'Points System'!$B$11)+(N306*'Points System'!$B$12)+(O306*'Points System'!$B$10)+(P306*'Points System'!$B$13)+(Q306*'Points System'!$B$8)+(R306*'Points System'!$B$9)+(S306*'Points System'!$B$14)</f>
        <v>197</v>
      </c>
      <c r="C306" s="1">
        <f t="shared" si="4"/>
        <v>0.4</v>
      </c>
      <c r="D306" s="1">
        <v>459</v>
      </c>
      <c r="E306" s="1">
        <v>492</v>
      </c>
      <c r="F306" s="1">
        <v>110</v>
      </c>
      <c r="G306" s="1">
        <v>80</v>
      </c>
      <c r="H306" s="1">
        <v>19</v>
      </c>
      <c r="I306" s="1">
        <v>2</v>
      </c>
      <c r="J306" s="1">
        <v>9</v>
      </c>
      <c r="K306" s="1">
        <v>50</v>
      </c>
      <c r="L306" s="1">
        <v>56</v>
      </c>
      <c r="M306" s="1">
        <v>7</v>
      </c>
      <c r="N306" s="1">
        <v>3</v>
      </c>
      <c r="O306" s="1">
        <v>4</v>
      </c>
      <c r="P306" s="1">
        <v>4</v>
      </c>
      <c r="Q306" s="1">
        <v>25</v>
      </c>
      <c r="R306" s="1">
        <v>106</v>
      </c>
      <c r="S306" s="1">
        <v>160</v>
      </c>
      <c r="T306" s="1">
        <v>0</v>
      </c>
      <c r="U306" t="e">
        <v>#N/A</v>
      </c>
      <c r="V306" t="e">
        <v>#N/A</v>
      </c>
      <c r="W306" t="e">
        <v>#N/A</v>
      </c>
    </row>
    <row r="307" spans="1:23">
      <c r="A307" s="1" t="s">
        <v>830</v>
      </c>
      <c r="B307" s="1">
        <f>(D307*'Points System'!$B$15)+(E307*'Points System'!$B$16)+(F307*'Points System'!$B$17)+(G307*'Points System'!$B$4)+(H307*'Points System'!$B$5)+(I307*'Points System'!$B$6)+(J307*'Points System'!$B$7)+(K307*'Points System'!$B$3)+(L307*'Points System'!$B$2)+(M307*'Points System'!$B$11)+(N307*'Points System'!$B$12)+(O307*'Points System'!$B$10)+(P307*'Points System'!$B$13)+(Q307*'Points System'!$B$8)+(R307*'Points System'!$B$9)+(S307*'Points System'!$B$14)</f>
        <v>196.45999999999998</v>
      </c>
      <c r="C307" s="1">
        <f t="shared" si="4"/>
        <v>0.49</v>
      </c>
      <c r="D307" s="1">
        <v>355.63</v>
      </c>
      <c r="E307" s="1">
        <v>401.63</v>
      </c>
      <c r="F307" s="1">
        <v>88.36</v>
      </c>
      <c r="G307" s="1">
        <v>59.5</v>
      </c>
      <c r="H307" s="1">
        <v>15.26</v>
      </c>
      <c r="I307" s="1">
        <v>0.9</v>
      </c>
      <c r="J307" s="1">
        <v>13.11</v>
      </c>
      <c r="K307" s="1">
        <v>48.78</v>
      </c>
      <c r="L307" s="1">
        <v>49</v>
      </c>
      <c r="M307" s="1">
        <v>3.31</v>
      </c>
      <c r="N307" s="1">
        <v>2</v>
      </c>
      <c r="O307" s="1">
        <v>4.8499999999999996</v>
      </c>
      <c r="P307" s="1">
        <v>3</v>
      </c>
      <c r="Q307" s="1">
        <v>41.79</v>
      </c>
      <c r="R307" s="1">
        <v>97.43</v>
      </c>
      <c r="S307" s="1">
        <v>143.9</v>
      </c>
      <c r="T307" s="1">
        <v>0.25</v>
      </c>
      <c r="U307" t="s">
        <v>0</v>
      </c>
      <c r="V307" t="s">
        <v>9395</v>
      </c>
      <c r="W307" t="e">
        <v>#N/A</v>
      </c>
    </row>
    <row r="308" spans="1:23">
      <c r="A308" s="1" t="s">
        <v>511</v>
      </c>
      <c r="B308" s="1">
        <f>(D308*'Points System'!$B$15)+(E308*'Points System'!$B$16)+(F308*'Points System'!$B$17)+(G308*'Points System'!$B$4)+(H308*'Points System'!$B$5)+(I308*'Points System'!$B$6)+(J308*'Points System'!$B$7)+(K308*'Points System'!$B$3)+(L308*'Points System'!$B$2)+(M308*'Points System'!$B$11)+(N308*'Points System'!$B$12)+(O308*'Points System'!$B$10)+(P308*'Points System'!$B$13)+(Q308*'Points System'!$B$8)+(R308*'Points System'!$B$9)+(S308*'Points System'!$B$14)</f>
        <v>196.44</v>
      </c>
      <c r="C308" s="1">
        <f t="shared" si="4"/>
        <v>0.43</v>
      </c>
      <c r="D308" s="1">
        <v>391.38</v>
      </c>
      <c r="E308" s="1">
        <v>456.63</v>
      </c>
      <c r="F308" s="1">
        <v>83.76</v>
      </c>
      <c r="G308" s="1">
        <v>46.91</v>
      </c>
      <c r="H308" s="1">
        <v>18.59</v>
      </c>
      <c r="I308" s="1">
        <v>1.2</v>
      </c>
      <c r="J308" s="1">
        <v>17.52</v>
      </c>
      <c r="K308" s="1">
        <v>57.63</v>
      </c>
      <c r="L308" s="1">
        <v>55.53</v>
      </c>
      <c r="M308" s="1">
        <v>2.91</v>
      </c>
      <c r="N308" s="1">
        <v>2.78</v>
      </c>
      <c r="O308" s="1">
        <v>1.45</v>
      </c>
      <c r="P308" s="1">
        <v>3.1</v>
      </c>
      <c r="Q308" s="1">
        <v>62.4</v>
      </c>
      <c r="R308" s="1">
        <v>141.57</v>
      </c>
      <c r="S308" s="1">
        <v>156.43</v>
      </c>
      <c r="T308" s="1">
        <v>0.21299999999999999</v>
      </c>
      <c r="U308" t="e">
        <v>#N/A</v>
      </c>
      <c r="V308" t="e">
        <v>#N/A</v>
      </c>
      <c r="W308">
        <v>107</v>
      </c>
    </row>
    <row r="309" spans="1:23">
      <c r="A309" s="1" t="s">
        <v>176</v>
      </c>
      <c r="B309" s="1">
        <f>(D309*'Points System'!$B$15)+(E309*'Points System'!$B$16)+(F309*'Points System'!$B$17)+(G309*'Points System'!$B$4)+(H309*'Points System'!$B$5)+(I309*'Points System'!$B$6)+(J309*'Points System'!$B$7)+(K309*'Points System'!$B$3)+(L309*'Points System'!$B$2)+(M309*'Points System'!$B$11)+(N309*'Points System'!$B$12)+(O309*'Points System'!$B$10)+(P309*'Points System'!$B$13)+(Q309*'Points System'!$B$8)+(R309*'Points System'!$B$9)+(S309*'Points System'!$B$14)</f>
        <v>194.5</v>
      </c>
      <c r="C309" s="1">
        <f t="shared" si="4"/>
        <v>0.75</v>
      </c>
      <c r="D309" s="1">
        <v>244.67</v>
      </c>
      <c r="E309" s="1">
        <v>259.33</v>
      </c>
      <c r="F309" s="1">
        <v>88.5</v>
      </c>
      <c r="G309" s="1">
        <v>48</v>
      </c>
      <c r="H309" s="1">
        <v>21.5</v>
      </c>
      <c r="I309" s="1">
        <v>1</v>
      </c>
      <c r="J309" s="1">
        <v>18.5</v>
      </c>
      <c r="K309" s="1">
        <v>58</v>
      </c>
      <c r="L309" s="1">
        <v>47.5</v>
      </c>
      <c r="M309" s="1">
        <v>6.5</v>
      </c>
      <c r="N309" s="1">
        <v>3</v>
      </c>
      <c r="O309" s="1">
        <v>3</v>
      </c>
      <c r="P309" s="1">
        <v>4</v>
      </c>
      <c r="Q309" s="1">
        <v>18.5</v>
      </c>
      <c r="R309" s="1">
        <v>108</v>
      </c>
      <c r="S309" s="1">
        <v>166.5</v>
      </c>
      <c r="T309" s="1">
        <v>0.23699999999999999</v>
      </c>
      <c r="U309" t="e">
        <v>#N/A</v>
      </c>
      <c r="V309" t="e">
        <v>#N/A</v>
      </c>
      <c r="W309">
        <v>70</v>
      </c>
    </row>
    <row r="310" spans="1:23">
      <c r="A310" s="1" t="s">
        <v>689</v>
      </c>
      <c r="B310" s="1">
        <f>(D310*'Points System'!$B$15)+(E310*'Points System'!$B$16)+(F310*'Points System'!$B$17)+(G310*'Points System'!$B$4)+(H310*'Points System'!$B$5)+(I310*'Points System'!$B$6)+(J310*'Points System'!$B$7)+(K310*'Points System'!$B$3)+(L310*'Points System'!$B$2)+(M310*'Points System'!$B$11)+(N310*'Points System'!$B$12)+(O310*'Points System'!$B$10)+(P310*'Points System'!$B$13)+(Q310*'Points System'!$B$8)+(R310*'Points System'!$B$9)+(S310*'Points System'!$B$14)</f>
        <v>194.12</v>
      </c>
      <c r="C310" s="1">
        <f t="shared" si="4"/>
        <v>0.51</v>
      </c>
      <c r="D310" s="1">
        <v>362.14</v>
      </c>
      <c r="E310" s="1">
        <v>381.71</v>
      </c>
      <c r="F310" s="1">
        <v>89.13</v>
      </c>
      <c r="G310" s="1">
        <v>57.53</v>
      </c>
      <c r="H310" s="1">
        <v>18.46</v>
      </c>
      <c r="I310" s="1">
        <v>2.23</v>
      </c>
      <c r="J310" s="1">
        <v>11.23</v>
      </c>
      <c r="K310" s="1">
        <v>44.89</v>
      </c>
      <c r="L310" s="1">
        <v>41.93</v>
      </c>
      <c r="M310" s="1">
        <v>1.74</v>
      </c>
      <c r="N310" s="1">
        <v>1.31</v>
      </c>
      <c r="O310" s="1">
        <v>2.83</v>
      </c>
      <c r="P310" s="1">
        <v>3.45</v>
      </c>
      <c r="Q310" s="1">
        <v>16.09</v>
      </c>
      <c r="R310" s="1">
        <v>61.56</v>
      </c>
      <c r="S310" s="1">
        <v>145.1</v>
      </c>
      <c r="T310" s="1">
        <v>0.24</v>
      </c>
      <c r="U310" t="s">
        <v>0</v>
      </c>
      <c r="V310" t="s">
        <v>9396</v>
      </c>
      <c r="W310">
        <v>11</v>
      </c>
    </row>
    <row r="311" spans="1:23">
      <c r="A311" s="1" t="s">
        <v>448</v>
      </c>
      <c r="B311" s="1">
        <f>(D311*'Points System'!$B$15)+(E311*'Points System'!$B$16)+(F311*'Points System'!$B$17)+(G311*'Points System'!$B$4)+(H311*'Points System'!$B$5)+(I311*'Points System'!$B$6)+(J311*'Points System'!$B$7)+(K311*'Points System'!$B$3)+(L311*'Points System'!$B$2)+(M311*'Points System'!$B$11)+(N311*'Points System'!$B$12)+(O311*'Points System'!$B$10)+(P311*'Points System'!$B$13)+(Q311*'Points System'!$B$8)+(R311*'Points System'!$B$9)+(S311*'Points System'!$B$14)</f>
        <v>194.03</v>
      </c>
      <c r="C311" s="1">
        <f t="shared" si="4"/>
        <v>0.46</v>
      </c>
      <c r="D311" s="1">
        <v>388.75</v>
      </c>
      <c r="E311" s="1">
        <v>420.38</v>
      </c>
      <c r="F311" s="1">
        <v>102</v>
      </c>
      <c r="G311" s="1">
        <v>72.180000000000007</v>
      </c>
      <c r="H311" s="1">
        <v>20.440000000000001</v>
      </c>
      <c r="I311" s="1">
        <v>2.44</v>
      </c>
      <c r="J311" s="1">
        <v>6.95</v>
      </c>
      <c r="K311" s="1">
        <v>33.74</v>
      </c>
      <c r="L311" s="1">
        <v>47.5</v>
      </c>
      <c r="M311" s="1">
        <v>7.53</v>
      </c>
      <c r="N311" s="1">
        <v>4.93</v>
      </c>
      <c r="O311" s="1">
        <v>3.1</v>
      </c>
      <c r="P311" s="1">
        <v>2.6</v>
      </c>
      <c r="Q311" s="1">
        <v>28.53</v>
      </c>
      <c r="R311" s="1">
        <v>72.22</v>
      </c>
      <c r="S311" s="1">
        <v>148.16</v>
      </c>
      <c r="T311" s="1">
        <v>0.26100000000000001</v>
      </c>
      <c r="U311" t="s">
        <v>28</v>
      </c>
      <c r="V311" t="s">
        <v>9396</v>
      </c>
      <c r="W311">
        <v>240</v>
      </c>
    </row>
    <row r="312" spans="1:23">
      <c r="A312" s="1" t="s">
        <v>3747</v>
      </c>
      <c r="B312" s="1">
        <f>(D312*'Points System'!$B$15)+(E312*'Points System'!$B$16)+(F312*'Points System'!$B$17)+(G312*'Points System'!$B$4)+(H312*'Points System'!$B$5)+(I312*'Points System'!$B$6)+(J312*'Points System'!$B$7)+(K312*'Points System'!$B$3)+(L312*'Points System'!$B$2)+(M312*'Points System'!$B$11)+(N312*'Points System'!$B$12)+(O312*'Points System'!$B$10)+(P312*'Points System'!$B$13)+(Q312*'Points System'!$B$8)+(R312*'Points System'!$B$9)+(S312*'Points System'!$B$14)</f>
        <v>194</v>
      </c>
      <c r="C312" s="1">
        <f t="shared" si="4"/>
        <v>0.72</v>
      </c>
      <c r="D312" s="1">
        <v>245</v>
      </c>
      <c r="E312" s="1">
        <v>269</v>
      </c>
      <c r="F312" s="1">
        <v>106</v>
      </c>
      <c r="G312" s="1">
        <v>60</v>
      </c>
      <c r="H312" s="1">
        <v>23</v>
      </c>
      <c r="I312" s="1">
        <v>1</v>
      </c>
      <c r="J312" s="1">
        <v>22</v>
      </c>
      <c r="K312" s="1">
        <v>70</v>
      </c>
      <c r="L312" s="1">
        <v>61</v>
      </c>
      <c r="M312" s="1">
        <v>2</v>
      </c>
      <c r="N312" s="1">
        <v>1</v>
      </c>
      <c r="O312" s="1">
        <v>6</v>
      </c>
      <c r="P312" s="1">
        <v>3</v>
      </c>
      <c r="Q312" s="1">
        <v>39</v>
      </c>
      <c r="R312" s="1">
        <v>183</v>
      </c>
      <c r="S312" s="1">
        <v>197</v>
      </c>
      <c r="T312" s="1">
        <v>0.22600000000000001</v>
      </c>
      <c r="U312" t="e">
        <v>#N/A</v>
      </c>
      <c r="V312" t="e">
        <v>#N/A</v>
      </c>
      <c r="W312" t="e">
        <v>#N/A</v>
      </c>
    </row>
    <row r="313" spans="1:23">
      <c r="A313" s="1" t="s">
        <v>9311</v>
      </c>
      <c r="B313" s="1">
        <f>(D313*'Points System'!$B$15)+(E313*'Points System'!$B$16)+(F313*'Points System'!$B$17)+(G313*'Points System'!$B$4)+(H313*'Points System'!$B$5)+(I313*'Points System'!$B$6)+(J313*'Points System'!$B$7)+(K313*'Points System'!$B$3)+(L313*'Points System'!$B$2)+(M313*'Points System'!$B$11)+(N313*'Points System'!$B$12)+(O313*'Points System'!$B$10)+(P313*'Points System'!$B$13)+(Q313*'Points System'!$B$8)+(R313*'Points System'!$B$9)+(S313*'Points System'!$B$14)</f>
        <v>194</v>
      </c>
      <c r="C313" s="1">
        <f t="shared" si="4"/>
        <v>0.42</v>
      </c>
      <c r="D313" s="1">
        <v>407</v>
      </c>
      <c r="E313" s="1">
        <v>465</v>
      </c>
      <c r="F313" s="1">
        <v>92</v>
      </c>
      <c r="G313" s="1">
        <v>66</v>
      </c>
      <c r="H313" s="1">
        <v>16</v>
      </c>
      <c r="I313" s="1">
        <v>2</v>
      </c>
      <c r="J313" s="1">
        <v>8</v>
      </c>
      <c r="K313" s="1">
        <v>43</v>
      </c>
      <c r="L313" s="1">
        <v>58</v>
      </c>
      <c r="M313" s="1">
        <v>10</v>
      </c>
      <c r="N313" s="1">
        <v>6</v>
      </c>
      <c r="O313" s="1">
        <v>5</v>
      </c>
      <c r="P313" s="1">
        <v>3</v>
      </c>
      <c r="Q313" s="1">
        <v>50</v>
      </c>
      <c r="R313" s="1">
        <v>105</v>
      </c>
      <c r="S313" s="1">
        <v>136</v>
      </c>
      <c r="T313" s="1">
        <v>0</v>
      </c>
      <c r="U313" t="e">
        <v>#N/A</v>
      </c>
      <c r="V313" t="e">
        <v>#N/A</v>
      </c>
      <c r="W313" t="e">
        <v>#N/A</v>
      </c>
    </row>
    <row r="314" spans="1:23">
      <c r="A314" s="1" t="s">
        <v>3701</v>
      </c>
      <c r="B314" s="1">
        <f>(D314*'Points System'!$B$15)+(E314*'Points System'!$B$16)+(F314*'Points System'!$B$17)+(G314*'Points System'!$B$4)+(H314*'Points System'!$B$5)+(I314*'Points System'!$B$6)+(J314*'Points System'!$B$7)+(K314*'Points System'!$B$3)+(L314*'Points System'!$B$2)+(M314*'Points System'!$B$11)+(N314*'Points System'!$B$12)+(O314*'Points System'!$B$10)+(P314*'Points System'!$B$13)+(Q314*'Points System'!$B$8)+(R314*'Points System'!$B$9)+(S314*'Points System'!$B$14)</f>
        <v>193</v>
      </c>
      <c r="C314" s="1">
        <f t="shared" si="4"/>
        <v>0.82</v>
      </c>
      <c r="D314" s="1">
        <v>212.5</v>
      </c>
      <c r="E314" s="1">
        <v>236.5</v>
      </c>
      <c r="F314" s="1">
        <v>97</v>
      </c>
      <c r="G314" s="1">
        <v>57</v>
      </c>
      <c r="H314" s="1">
        <v>21</v>
      </c>
      <c r="I314" s="1">
        <v>3</v>
      </c>
      <c r="J314" s="1">
        <v>16</v>
      </c>
      <c r="K314" s="1">
        <v>49</v>
      </c>
      <c r="L314" s="1">
        <v>52</v>
      </c>
      <c r="M314" s="1">
        <v>7</v>
      </c>
      <c r="N314" s="1">
        <v>7</v>
      </c>
      <c r="O314" s="1">
        <v>11</v>
      </c>
      <c r="P314" s="1">
        <v>2</v>
      </c>
      <c r="Q314" s="1">
        <v>35</v>
      </c>
      <c r="R314" s="1">
        <v>128</v>
      </c>
      <c r="S314" s="1">
        <v>172</v>
      </c>
      <c r="T314" s="1">
        <v>0.23200000000000001</v>
      </c>
      <c r="U314" t="e">
        <v>#N/A</v>
      </c>
      <c r="V314" t="e">
        <v>#N/A</v>
      </c>
      <c r="W314" t="e">
        <v>#N/A</v>
      </c>
    </row>
    <row r="315" spans="1:23">
      <c r="A315" s="1" t="s">
        <v>4014</v>
      </c>
      <c r="B315" s="1">
        <f>(D315*'Points System'!$B$15)+(E315*'Points System'!$B$16)+(F315*'Points System'!$B$17)+(G315*'Points System'!$B$4)+(H315*'Points System'!$B$5)+(I315*'Points System'!$B$6)+(J315*'Points System'!$B$7)+(K315*'Points System'!$B$3)+(L315*'Points System'!$B$2)+(M315*'Points System'!$B$11)+(N315*'Points System'!$B$12)+(O315*'Points System'!$B$10)+(P315*'Points System'!$B$13)+(Q315*'Points System'!$B$8)+(R315*'Points System'!$B$9)+(S315*'Points System'!$B$14)</f>
        <v>193</v>
      </c>
      <c r="C315" s="1">
        <f t="shared" si="4"/>
        <v>0.64</v>
      </c>
      <c r="D315" s="1">
        <v>281</v>
      </c>
      <c r="E315" s="1">
        <v>300</v>
      </c>
      <c r="F315" s="1">
        <v>135</v>
      </c>
      <c r="G315" s="1">
        <v>96</v>
      </c>
      <c r="H315" s="1">
        <v>26</v>
      </c>
      <c r="I315" s="1">
        <v>6</v>
      </c>
      <c r="J315" s="1">
        <v>7</v>
      </c>
      <c r="K315" s="1">
        <v>46</v>
      </c>
      <c r="L315" s="1">
        <v>64</v>
      </c>
      <c r="M315" s="1">
        <v>10</v>
      </c>
      <c r="N315" s="1">
        <v>8</v>
      </c>
      <c r="O315" s="1">
        <v>4</v>
      </c>
      <c r="P315" s="1">
        <v>1</v>
      </c>
      <c r="Q315" s="1">
        <v>33</v>
      </c>
      <c r="R315" s="1">
        <v>151</v>
      </c>
      <c r="S315" s="1">
        <v>194</v>
      </c>
      <c r="T315" s="1">
        <v>0.23499999999999999</v>
      </c>
      <c r="U315" t="e">
        <v>#N/A</v>
      </c>
      <c r="V315" t="e">
        <v>#N/A</v>
      </c>
      <c r="W315" t="e">
        <v>#N/A</v>
      </c>
    </row>
    <row r="316" spans="1:23">
      <c r="A316" s="1" t="s">
        <v>377</v>
      </c>
      <c r="B316" s="1">
        <f>(D316*'Points System'!$B$15)+(E316*'Points System'!$B$16)+(F316*'Points System'!$B$17)+(G316*'Points System'!$B$4)+(H316*'Points System'!$B$5)+(I316*'Points System'!$B$6)+(J316*'Points System'!$B$7)+(K316*'Points System'!$B$3)+(L316*'Points System'!$B$2)+(M316*'Points System'!$B$11)+(N316*'Points System'!$B$12)+(O316*'Points System'!$B$10)+(P316*'Points System'!$B$13)+(Q316*'Points System'!$B$8)+(R316*'Points System'!$B$9)+(S316*'Points System'!$B$14)</f>
        <v>192.78000000000003</v>
      </c>
      <c r="C316" s="1">
        <f t="shared" si="4"/>
        <v>0.45</v>
      </c>
      <c r="D316" s="1">
        <v>399.25</v>
      </c>
      <c r="E316" s="1">
        <v>425.63</v>
      </c>
      <c r="F316" s="1">
        <v>106.58</v>
      </c>
      <c r="G316" s="1">
        <v>76.08</v>
      </c>
      <c r="H316" s="1">
        <v>20.149999999999999</v>
      </c>
      <c r="I316" s="1">
        <v>0.97</v>
      </c>
      <c r="J316" s="1">
        <v>9.6300000000000008</v>
      </c>
      <c r="K316" s="1">
        <v>49.93</v>
      </c>
      <c r="L316" s="1">
        <v>39.81</v>
      </c>
      <c r="M316" s="1">
        <v>1.63</v>
      </c>
      <c r="N316" s="1">
        <v>1.2</v>
      </c>
      <c r="O316" s="1">
        <v>3</v>
      </c>
      <c r="P316" s="1">
        <v>2.85</v>
      </c>
      <c r="Q316" s="1">
        <v>22.64</v>
      </c>
      <c r="R316" s="1">
        <v>83.69</v>
      </c>
      <c r="S316" s="1">
        <v>157.05000000000001</v>
      </c>
      <c r="T316" s="1">
        <v>0.26900000000000002</v>
      </c>
      <c r="U316" t="s">
        <v>0</v>
      </c>
      <c r="V316" t="s">
        <v>9396</v>
      </c>
      <c r="W316">
        <v>200</v>
      </c>
    </row>
    <row r="317" spans="1:23">
      <c r="A317" s="1" t="s">
        <v>1572</v>
      </c>
      <c r="B317" s="1">
        <f>(D317*'Points System'!$B$15)+(E317*'Points System'!$B$16)+(F317*'Points System'!$B$17)+(G317*'Points System'!$B$4)+(H317*'Points System'!$B$5)+(I317*'Points System'!$B$6)+(J317*'Points System'!$B$7)+(K317*'Points System'!$B$3)+(L317*'Points System'!$B$2)+(M317*'Points System'!$B$11)+(N317*'Points System'!$B$12)+(O317*'Points System'!$B$10)+(P317*'Points System'!$B$13)+(Q317*'Points System'!$B$8)+(R317*'Points System'!$B$9)+(S317*'Points System'!$B$14)</f>
        <v>192</v>
      </c>
      <c r="C317" s="1">
        <f t="shared" si="4"/>
        <v>0.75</v>
      </c>
      <c r="D317" s="1">
        <v>238</v>
      </c>
      <c r="E317" s="1">
        <v>255</v>
      </c>
      <c r="F317" s="1">
        <v>114</v>
      </c>
      <c r="G317" s="1">
        <v>81</v>
      </c>
      <c r="H317" s="1">
        <v>25</v>
      </c>
      <c r="I317" s="1">
        <v>3</v>
      </c>
      <c r="J317" s="1">
        <v>5</v>
      </c>
      <c r="K317" s="1">
        <v>40</v>
      </c>
      <c r="L317" s="1">
        <v>52</v>
      </c>
      <c r="M317" s="1">
        <v>13</v>
      </c>
      <c r="N317" s="1">
        <v>8</v>
      </c>
      <c r="O317" s="1">
        <v>3</v>
      </c>
      <c r="P317" s="1">
        <v>3</v>
      </c>
      <c r="Q317" s="1">
        <v>28</v>
      </c>
      <c r="R317" s="1">
        <v>99</v>
      </c>
      <c r="S317" s="1">
        <v>160</v>
      </c>
      <c r="T317" s="1">
        <v>0.253</v>
      </c>
      <c r="U317" t="e">
        <v>#N/A</v>
      </c>
      <c r="V317" t="e">
        <v>#N/A</v>
      </c>
      <c r="W317" t="e">
        <v>#N/A</v>
      </c>
    </row>
    <row r="318" spans="1:23">
      <c r="A318" s="1" t="s">
        <v>1956</v>
      </c>
      <c r="B318" s="1">
        <f>(D318*'Points System'!$B$15)+(E318*'Points System'!$B$16)+(F318*'Points System'!$B$17)+(G318*'Points System'!$B$4)+(H318*'Points System'!$B$5)+(I318*'Points System'!$B$6)+(J318*'Points System'!$B$7)+(K318*'Points System'!$B$3)+(L318*'Points System'!$B$2)+(M318*'Points System'!$B$11)+(N318*'Points System'!$B$12)+(O318*'Points System'!$B$10)+(P318*'Points System'!$B$13)+(Q318*'Points System'!$B$8)+(R318*'Points System'!$B$9)+(S318*'Points System'!$B$14)</f>
        <v>192</v>
      </c>
      <c r="C318" s="1">
        <f t="shared" si="4"/>
        <v>0.72</v>
      </c>
      <c r="D318" s="1">
        <v>238</v>
      </c>
      <c r="E318" s="1">
        <v>265</v>
      </c>
      <c r="F318" s="1">
        <v>111</v>
      </c>
      <c r="G318" s="1">
        <v>77</v>
      </c>
      <c r="H318" s="1">
        <v>24</v>
      </c>
      <c r="I318" s="1">
        <v>1</v>
      </c>
      <c r="J318" s="1">
        <v>9</v>
      </c>
      <c r="K318" s="1">
        <v>52</v>
      </c>
      <c r="L318" s="1">
        <v>58</v>
      </c>
      <c r="M318" s="1">
        <v>2</v>
      </c>
      <c r="N318" s="1">
        <v>2</v>
      </c>
      <c r="O318" s="1">
        <v>7</v>
      </c>
      <c r="P318" s="1">
        <v>4</v>
      </c>
      <c r="Q318" s="1">
        <v>43</v>
      </c>
      <c r="R318" s="1">
        <v>136</v>
      </c>
      <c r="S318" s="1">
        <v>164</v>
      </c>
      <c r="T318" s="1">
        <v>0.23400000000000001</v>
      </c>
      <c r="U318" t="e">
        <v>#N/A</v>
      </c>
      <c r="V318" t="e">
        <v>#N/A</v>
      </c>
      <c r="W318" t="e">
        <v>#N/A</v>
      </c>
    </row>
    <row r="319" spans="1:23">
      <c r="A319" s="1" t="s">
        <v>800</v>
      </c>
      <c r="B319" s="1">
        <f>(D319*'Points System'!$B$15)+(E319*'Points System'!$B$16)+(F319*'Points System'!$B$17)+(G319*'Points System'!$B$4)+(H319*'Points System'!$B$5)+(I319*'Points System'!$B$6)+(J319*'Points System'!$B$7)+(K319*'Points System'!$B$3)+(L319*'Points System'!$B$2)+(M319*'Points System'!$B$11)+(N319*'Points System'!$B$12)+(O319*'Points System'!$B$10)+(P319*'Points System'!$B$13)+(Q319*'Points System'!$B$8)+(R319*'Points System'!$B$9)+(S319*'Points System'!$B$14)</f>
        <v>191</v>
      </c>
      <c r="C319" s="1">
        <f t="shared" si="4"/>
        <v>1.77</v>
      </c>
      <c r="D319" s="1">
        <v>100.6</v>
      </c>
      <c r="E319" s="1">
        <v>108</v>
      </c>
      <c r="F319" s="1">
        <v>24.25</v>
      </c>
      <c r="G319" s="1">
        <v>15</v>
      </c>
      <c r="H319" s="1">
        <v>21</v>
      </c>
      <c r="I319" s="1">
        <v>1</v>
      </c>
      <c r="J319" s="1">
        <v>15</v>
      </c>
      <c r="K319" s="1">
        <v>54</v>
      </c>
      <c r="L319" s="1">
        <v>46</v>
      </c>
      <c r="M319" s="1">
        <v>2</v>
      </c>
      <c r="N319" s="1">
        <v>1</v>
      </c>
      <c r="O319" s="1">
        <v>3</v>
      </c>
      <c r="P319" s="1">
        <v>4</v>
      </c>
      <c r="Q319" s="1">
        <v>7.5</v>
      </c>
      <c r="R319" s="1">
        <v>44.5</v>
      </c>
      <c r="S319" s="1">
        <v>41.25</v>
      </c>
      <c r="T319" s="1">
        <v>0.105</v>
      </c>
      <c r="U319" t="e">
        <v>#N/A</v>
      </c>
      <c r="V319" t="s">
        <v>9395</v>
      </c>
      <c r="W319">
        <v>-3</v>
      </c>
    </row>
    <row r="320" spans="1:23">
      <c r="A320" s="1" t="s">
        <v>1997</v>
      </c>
      <c r="B320" s="1">
        <f>(D320*'Points System'!$B$15)+(E320*'Points System'!$B$16)+(F320*'Points System'!$B$17)+(G320*'Points System'!$B$4)+(H320*'Points System'!$B$5)+(I320*'Points System'!$B$6)+(J320*'Points System'!$B$7)+(K320*'Points System'!$B$3)+(L320*'Points System'!$B$2)+(M320*'Points System'!$B$11)+(N320*'Points System'!$B$12)+(O320*'Points System'!$B$10)+(P320*'Points System'!$B$13)+(Q320*'Points System'!$B$8)+(R320*'Points System'!$B$9)+(S320*'Points System'!$B$14)</f>
        <v>190</v>
      </c>
      <c r="C320" s="1">
        <f t="shared" si="4"/>
        <v>0.7</v>
      </c>
      <c r="D320" s="1">
        <v>242</v>
      </c>
      <c r="E320" s="1">
        <v>272</v>
      </c>
      <c r="F320" s="1">
        <v>110</v>
      </c>
      <c r="G320" s="1">
        <v>79</v>
      </c>
      <c r="H320" s="1">
        <v>16</v>
      </c>
      <c r="I320" s="1">
        <v>7</v>
      </c>
      <c r="J320" s="1">
        <v>8</v>
      </c>
      <c r="K320" s="1">
        <v>48</v>
      </c>
      <c r="L320" s="1">
        <v>68</v>
      </c>
      <c r="M320" s="1">
        <v>8</v>
      </c>
      <c r="N320" s="1">
        <v>5</v>
      </c>
      <c r="O320" s="1">
        <v>4</v>
      </c>
      <c r="P320" s="1">
        <v>0</v>
      </c>
      <c r="Q320" s="1">
        <v>56</v>
      </c>
      <c r="R320" s="1">
        <v>153</v>
      </c>
      <c r="S320" s="1">
        <v>164</v>
      </c>
      <c r="T320" s="1">
        <v>0.20699999999999999</v>
      </c>
      <c r="U320" t="e">
        <v>#N/A</v>
      </c>
      <c r="V320" t="e">
        <v>#N/A</v>
      </c>
      <c r="W320" t="e">
        <v>#N/A</v>
      </c>
    </row>
    <row r="321" spans="1:23">
      <c r="A321" s="1" t="s">
        <v>2907</v>
      </c>
      <c r="B321" s="1">
        <f>(D321*'Points System'!$B$15)+(E321*'Points System'!$B$16)+(F321*'Points System'!$B$17)+(G321*'Points System'!$B$4)+(H321*'Points System'!$B$5)+(I321*'Points System'!$B$6)+(J321*'Points System'!$B$7)+(K321*'Points System'!$B$3)+(L321*'Points System'!$B$2)+(M321*'Points System'!$B$11)+(N321*'Points System'!$B$12)+(O321*'Points System'!$B$10)+(P321*'Points System'!$B$13)+(Q321*'Points System'!$B$8)+(R321*'Points System'!$B$9)+(S321*'Points System'!$B$14)</f>
        <v>190</v>
      </c>
      <c r="C321" s="1">
        <f t="shared" si="4"/>
        <v>0.79</v>
      </c>
      <c r="D321" s="1">
        <v>216.5</v>
      </c>
      <c r="E321" s="1">
        <v>240</v>
      </c>
      <c r="F321" s="1">
        <v>99</v>
      </c>
      <c r="G321" s="1">
        <v>67</v>
      </c>
      <c r="H321" s="1">
        <v>22</v>
      </c>
      <c r="I321" s="1">
        <v>2</v>
      </c>
      <c r="J321" s="1">
        <v>8</v>
      </c>
      <c r="K321" s="1">
        <v>44</v>
      </c>
      <c r="L321" s="1">
        <v>47</v>
      </c>
      <c r="M321" s="1">
        <v>1</v>
      </c>
      <c r="N321" s="1">
        <v>1</v>
      </c>
      <c r="O321" s="1">
        <v>6</v>
      </c>
      <c r="P321" s="1">
        <v>4</v>
      </c>
      <c r="Q321" s="1">
        <v>37</v>
      </c>
      <c r="R321" s="1">
        <v>97</v>
      </c>
      <c r="S321" s="1">
        <v>149</v>
      </c>
      <c r="T321" s="1">
        <v>0.23699999999999999</v>
      </c>
      <c r="U321" t="e">
        <v>#N/A</v>
      </c>
      <c r="V321" t="e">
        <v>#N/A</v>
      </c>
      <c r="W321" t="e">
        <v>#N/A</v>
      </c>
    </row>
    <row r="322" spans="1:23">
      <c r="A322" s="1" t="s">
        <v>502</v>
      </c>
      <c r="B322" s="1">
        <f>(D322*'Points System'!$B$15)+(E322*'Points System'!$B$16)+(F322*'Points System'!$B$17)+(G322*'Points System'!$B$4)+(H322*'Points System'!$B$5)+(I322*'Points System'!$B$6)+(J322*'Points System'!$B$7)+(K322*'Points System'!$B$3)+(L322*'Points System'!$B$2)+(M322*'Points System'!$B$11)+(N322*'Points System'!$B$12)+(O322*'Points System'!$B$10)+(P322*'Points System'!$B$13)+(Q322*'Points System'!$B$8)+(R322*'Points System'!$B$9)+(S322*'Points System'!$B$14)</f>
        <v>189.87</v>
      </c>
      <c r="C322" s="1">
        <f t="shared" ref="C322:C385" si="5">IF(E322&gt;99,ROUND(B322/E322,2),0)</f>
        <v>0.41</v>
      </c>
      <c r="D322" s="1">
        <v>433.5</v>
      </c>
      <c r="E322" s="1">
        <v>466.13</v>
      </c>
      <c r="F322" s="1">
        <v>94.24</v>
      </c>
      <c r="G322" s="1">
        <v>52.36</v>
      </c>
      <c r="H322" s="1">
        <v>20.25</v>
      </c>
      <c r="I322" s="1">
        <v>1.98</v>
      </c>
      <c r="J322" s="1">
        <v>19.649999999999999</v>
      </c>
      <c r="K322" s="1">
        <v>58.2</v>
      </c>
      <c r="L322" s="1">
        <v>54.68</v>
      </c>
      <c r="M322" s="1">
        <v>1.53</v>
      </c>
      <c r="N322" s="1">
        <v>1.59</v>
      </c>
      <c r="O322" s="1">
        <v>10.73</v>
      </c>
      <c r="P322" s="1">
        <v>4.3</v>
      </c>
      <c r="Q322" s="1">
        <v>24.48</v>
      </c>
      <c r="R322" s="1">
        <v>139.86000000000001</v>
      </c>
      <c r="S322" s="1">
        <v>177.39</v>
      </c>
      <c r="T322" s="1">
        <v>0.217</v>
      </c>
      <c r="U322" t="s">
        <v>5</v>
      </c>
      <c r="V322" t="s">
        <v>9395</v>
      </c>
      <c r="W322">
        <v>165</v>
      </c>
    </row>
    <row r="323" spans="1:23">
      <c r="A323" s="1" t="s">
        <v>3227</v>
      </c>
      <c r="B323" s="1">
        <f>(D323*'Points System'!$B$15)+(E323*'Points System'!$B$16)+(F323*'Points System'!$B$17)+(G323*'Points System'!$B$4)+(H323*'Points System'!$B$5)+(I323*'Points System'!$B$6)+(J323*'Points System'!$B$7)+(K323*'Points System'!$B$3)+(L323*'Points System'!$B$2)+(M323*'Points System'!$B$11)+(N323*'Points System'!$B$12)+(O323*'Points System'!$B$10)+(P323*'Points System'!$B$13)+(Q323*'Points System'!$B$8)+(R323*'Points System'!$B$9)+(S323*'Points System'!$B$14)</f>
        <v>189.5</v>
      </c>
      <c r="C323" s="1">
        <f t="shared" si="5"/>
        <v>1.33</v>
      </c>
      <c r="D323" s="1">
        <v>131</v>
      </c>
      <c r="E323" s="1">
        <v>142</v>
      </c>
      <c r="F323" s="1">
        <v>46</v>
      </c>
      <c r="G323" s="1">
        <v>31</v>
      </c>
      <c r="H323" s="1">
        <v>17</v>
      </c>
      <c r="I323" s="1">
        <v>2</v>
      </c>
      <c r="J323" s="1">
        <v>11</v>
      </c>
      <c r="K323" s="1">
        <v>46</v>
      </c>
      <c r="L323" s="1">
        <v>43</v>
      </c>
      <c r="M323" s="1">
        <v>0</v>
      </c>
      <c r="N323" s="1">
        <v>0</v>
      </c>
      <c r="O323" s="1">
        <v>3</v>
      </c>
      <c r="P323" s="1">
        <v>3</v>
      </c>
      <c r="Q323" s="1">
        <v>27</v>
      </c>
      <c r="R323" s="1">
        <v>47.5</v>
      </c>
      <c r="S323" s="1">
        <v>73</v>
      </c>
      <c r="T323" s="1">
        <v>0.22500000000000001</v>
      </c>
      <c r="U323" t="e">
        <v>#N/A</v>
      </c>
      <c r="V323" t="e">
        <v>#N/A</v>
      </c>
      <c r="W323" t="e">
        <v>#N/A</v>
      </c>
    </row>
    <row r="324" spans="1:23">
      <c r="A324" s="1" t="s">
        <v>3134</v>
      </c>
      <c r="B324" s="1">
        <f>(D324*'Points System'!$B$15)+(E324*'Points System'!$B$16)+(F324*'Points System'!$B$17)+(G324*'Points System'!$B$4)+(H324*'Points System'!$B$5)+(I324*'Points System'!$B$6)+(J324*'Points System'!$B$7)+(K324*'Points System'!$B$3)+(L324*'Points System'!$B$2)+(M324*'Points System'!$B$11)+(N324*'Points System'!$B$12)+(O324*'Points System'!$B$10)+(P324*'Points System'!$B$13)+(Q324*'Points System'!$B$8)+(R324*'Points System'!$B$9)+(S324*'Points System'!$B$14)</f>
        <v>189</v>
      </c>
      <c r="C324" s="1">
        <f t="shared" si="5"/>
        <v>0.39</v>
      </c>
      <c r="D324" s="1">
        <v>450</v>
      </c>
      <c r="E324" s="1">
        <v>484</v>
      </c>
      <c r="F324" s="1">
        <v>104</v>
      </c>
      <c r="G324" s="1">
        <v>65</v>
      </c>
      <c r="H324" s="1">
        <v>21</v>
      </c>
      <c r="I324" s="1">
        <v>6</v>
      </c>
      <c r="J324" s="1">
        <v>12</v>
      </c>
      <c r="K324" s="1">
        <v>50</v>
      </c>
      <c r="L324" s="1">
        <v>52</v>
      </c>
      <c r="M324" s="1">
        <v>9</v>
      </c>
      <c r="N324" s="1">
        <v>7</v>
      </c>
      <c r="O324" s="1">
        <v>6</v>
      </c>
      <c r="P324" s="1">
        <v>3</v>
      </c>
      <c r="Q324" s="1">
        <v>25</v>
      </c>
      <c r="R324" s="1">
        <v>122</v>
      </c>
      <c r="S324" s="1">
        <v>173</v>
      </c>
      <c r="T324" s="1">
        <v>0</v>
      </c>
      <c r="U324" t="e">
        <v>#N/A</v>
      </c>
      <c r="V324" t="e">
        <v>#N/A</v>
      </c>
      <c r="W324" t="e">
        <v>#N/A</v>
      </c>
    </row>
    <row r="325" spans="1:23">
      <c r="A325" s="1" t="s">
        <v>3450</v>
      </c>
      <c r="B325" s="1">
        <f>(D325*'Points System'!$B$15)+(E325*'Points System'!$B$16)+(F325*'Points System'!$B$17)+(G325*'Points System'!$B$4)+(H325*'Points System'!$B$5)+(I325*'Points System'!$B$6)+(J325*'Points System'!$B$7)+(K325*'Points System'!$B$3)+(L325*'Points System'!$B$2)+(M325*'Points System'!$B$11)+(N325*'Points System'!$B$12)+(O325*'Points System'!$B$10)+(P325*'Points System'!$B$13)+(Q325*'Points System'!$B$8)+(R325*'Points System'!$B$9)+(S325*'Points System'!$B$14)</f>
        <v>189</v>
      </c>
      <c r="C325" s="1">
        <f t="shared" si="5"/>
        <v>0.7</v>
      </c>
      <c r="D325" s="1">
        <v>245.5</v>
      </c>
      <c r="E325" s="1">
        <v>268.5</v>
      </c>
      <c r="F325" s="1">
        <v>113</v>
      </c>
      <c r="G325" s="1">
        <v>76</v>
      </c>
      <c r="H325" s="1">
        <v>22</v>
      </c>
      <c r="I325" s="1">
        <v>5</v>
      </c>
      <c r="J325" s="1">
        <v>10</v>
      </c>
      <c r="K325" s="1">
        <v>55</v>
      </c>
      <c r="L325" s="1">
        <v>60</v>
      </c>
      <c r="M325" s="1">
        <v>18</v>
      </c>
      <c r="N325" s="1">
        <v>13</v>
      </c>
      <c r="O325" s="1">
        <v>4</v>
      </c>
      <c r="P325" s="1">
        <v>4</v>
      </c>
      <c r="Q325" s="1">
        <v>38</v>
      </c>
      <c r="R325" s="1">
        <v>152</v>
      </c>
      <c r="S325" s="1">
        <v>175</v>
      </c>
      <c r="T325" s="1">
        <v>0.223</v>
      </c>
      <c r="U325" t="e">
        <v>#N/A</v>
      </c>
      <c r="V325" t="e">
        <v>#N/A</v>
      </c>
      <c r="W325" t="e">
        <v>#N/A</v>
      </c>
    </row>
    <row r="326" spans="1:23">
      <c r="A326" s="1" t="s">
        <v>454</v>
      </c>
      <c r="B326" s="1">
        <f>(D326*'Points System'!$B$15)+(E326*'Points System'!$B$16)+(F326*'Points System'!$B$17)+(G326*'Points System'!$B$4)+(H326*'Points System'!$B$5)+(I326*'Points System'!$B$6)+(J326*'Points System'!$B$7)+(K326*'Points System'!$B$3)+(L326*'Points System'!$B$2)+(M326*'Points System'!$B$11)+(N326*'Points System'!$B$12)+(O326*'Points System'!$B$10)+(P326*'Points System'!$B$13)+(Q326*'Points System'!$B$8)+(R326*'Points System'!$B$9)+(S326*'Points System'!$B$14)</f>
        <v>188.30000000000004</v>
      </c>
      <c r="C326" s="1">
        <f t="shared" si="5"/>
        <v>0.41</v>
      </c>
      <c r="D326" s="1">
        <v>424.38</v>
      </c>
      <c r="E326" s="1">
        <v>455.88</v>
      </c>
      <c r="F326" s="1">
        <v>104.96</v>
      </c>
      <c r="G326" s="1">
        <v>73.2</v>
      </c>
      <c r="H326" s="1">
        <v>20</v>
      </c>
      <c r="I326" s="1">
        <v>4.04</v>
      </c>
      <c r="J326" s="1">
        <v>7.74</v>
      </c>
      <c r="K326" s="1">
        <v>42.99</v>
      </c>
      <c r="L326" s="1">
        <v>51.71</v>
      </c>
      <c r="M326" s="1">
        <v>8.81</v>
      </c>
      <c r="N326" s="1">
        <v>3.39</v>
      </c>
      <c r="O326" s="1">
        <v>7.35</v>
      </c>
      <c r="P326" s="1">
        <v>3.2</v>
      </c>
      <c r="Q326" s="1">
        <v>25.45</v>
      </c>
      <c r="R326" s="1">
        <v>104.1</v>
      </c>
      <c r="S326" s="1">
        <v>156.26</v>
      </c>
      <c r="T326" s="1">
        <v>0.251</v>
      </c>
      <c r="U326" t="s">
        <v>4</v>
      </c>
      <c r="V326" t="s">
        <v>9395</v>
      </c>
      <c r="W326">
        <v>146</v>
      </c>
    </row>
    <row r="327" spans="1:23">
      <c r="A327" s="1" t="s">
        <v>384</v>
      </c>
      <c r="B327" s="1">
        <f>(D327*'Points System'!$B$15)+(E327*'Points System'!$B$16)+(F327*'Points System'!$B$17)+(G327*'Points System'!$B$4)+(H327*'Points System'!$B$5)+(I327*'Points System'!$B$6)+(J327*'Points System'!$B$7)+(K327*'Points System'!$B$3)+(L327*'Points System'!$B$2)+(M327*'Points System'!$B$11)+(N327*'Points System'!$B$12)+(O327*'Points System'!$B$10)+(P327*'Points System'!$B$13)+(Q327*'Points System'!$B$8)+(R327*'Points System'!$B$9)+(S327*'Points System'!$B$14)</f>
        <v>188.09</v>
      </c>
      <c r="C327" s="1">
        <f t="shared" si="5"/>
        <v>0.53</v>
      </c>
      <c r="D327" s="1">
        <v>312.5</v>
      </c>
      <c r="E327" s="1">
        <v>355.38</v>
      </c>
      <c r="F327" s="1">
        <v>80.7</v>
      </c>
      <c r="G327" s="1">
        <v>54.2</v>
      </c>
      <c r="H327" s="1">
        <v>16.86</v>
      </c>
      <c r="I327" s="1">
        <v>1.83</v>
      </c>
      <c r="J327" s="1">
        <v>7.8</v>
      </c>
      <c r="K327" s="1">
        <v>37.83</v>
      </c>
      <c r="L327" s="1">
        <v>40.840000000000003</v>
      </c>
      <c r="M327" s="1">
        <v>2.84</v>
      </c>
      <c r="N327" s="1">
        <v>1.21</v>
      </c>
      <c r="O327" s="1">
        <v>4.8</v>
      </c>
      <c r="P327" s="1">
        <v>2.25</v>
      </c>
      <c r="Q327" s="1">
        <v>38.78</v>
      </c>
      <c r="R327" s="1">
        <v>62.65</v>
      </c>
      <c r="S327" s="1">
        <v>124.6</v>
      </c>
      <c r="T327" s="1">
        <v>0.25900000000000001</v>
      </c>
      <c r="U327" t="s">
        <v>5</v>
      </c>
      <c r="V327" t="s">
        <v>9395</v>
      </c>
      <c r="W327">
        <v>193</v>
      </c>
    </row>
    <row r="328" spans="1:23">
      <c r="A328" s="1" t="s">
        <v>2026</v>
      </c>
      <c r="B328" s="1">
        <f>(D328*'Points System'!$B$15)+(E328*'Points System'!$B$16)+(F328*'Points System'!$B$17)+(G328*'Points System'!$B$4)+(H328*'Points System'!$B$5)+(I328*'Points System'!$B$6)+(J328*'Points System'!$B$7)+(K328*'Points System'!$B$3)+(L328*'Points System'!$B$2)+(M328*'Points System'!$B$11)+(N328*'Points System'!$B$12)+(O328*'Points System'!$B$10)+(P328*'Points System'!$B$13)+(Q328*'Points System'!$B$8)+(R328*'Points System'!$B$9)+(S328*'Points System'!$B$14)</f>
        <v>188</v>
      </c>
      <c r="C328" s="1">
        <f t="shared" si="5"/>
        <v>0.79</v>
      </c>
      <c r="D328" s="1">
        <v>226</v>
      </c>
      <c r="E328" s="1">
        <v>239</v>
      </c>
      <c r="F328" s="1">
        <v>108</v>
      </c>
      <c r="G328" s="1">
        <v>74</v>
      </c>
      <c r="H328" s="1">
        <v>23</v>
      </c>
      <c r="I328" s="1">
        <v>2</v>
      </c>
      <c r="J328" s="1">
        <v>9</v>
      </c>
      <c r="K328" s="1">
        <v>49</v>
      </c>
      <c r="L328" s="1">
        <v>50</v>
      </c>
      <c r="M328" s="1">
        <v>2</v>
      </c>
      <c r="N328" s="1">
        <v>3</v>
      </c>
      <c r="O328" s="1">
        <v>4</v>
      </c>
      <c r="P328" s="1">
        <v>3</v>
      </c>
      <c r="Q328" s="1">
        <v>19</v>
      </c>
      <c r="R328" s="1">
        <v>98</v>
      </c>
      <c r="S328" s="1">
        <v>162</v>
      </c>
      <c r="T328" s="1">
        <v>0.23499999999999999</v>
      </c>
      <c r="U328" t="e">
        <v>#N/A</v>
      </c>
      <c r="V328" t="e">
        <v>#N/A</v>
      </c>
      <c r="W328" t="e">
        <v>#N/A</v>
      </c>
    </row>
    <row r="329" spans="1:23">
      <c r="A329" s="1" t="s">
        <v>2320</v>
      </c>
      <c r="B329" s="1">
        <f>(D329*'Points System'!$B$15)+(E329*'Points System'!$B$16)+(F329*'Points System'!$B$17)+(G329*'Points System'!$B$4)+(H329*'Points System'!$B$5)+(I329*'Points System'!$B$6)+(J329*'Points System'!$B$7)+(K329*'Points System'!$B$3)+(L329*'Points System'!$B$2)+(M329*'Points System'!$B$11)+(N329*'Points System'!$B$12)+(O329*'Points System'!$B$10)+(P329*'Points System'!$B$13)+(Q329*'Points System'!$B$8)+(R329*'Points System'!$B$9)+(S329*'Points System'!$B$14)</f>
        <v>188</v>
      </c>
      <c r="C329" s="1">
        <f t="shared" si="5"/>
        <v>0.4</v>
      </c>
      <c r="D329" s="1">
        <v>430</v>
      </c>
      <c r="E329" s="1">
        <v>475</v>
      </c>
      <c r="F329" s="1">
        <v>102</v>
      </c>
      <c r="G329" s="1">
        <v>72</v>
      </c>
      <c r="H329" s="1">
        <v>18</v>
      </c>
      <c r="I329" s="1">
        <v>4</v>
      </c>
      <c r="J329" s="1">
        <v>8</v>
      </c>
      <c r="K329" s="1">
        <v>40</v>
      </c>
      <c r="L329" s="1">
        <v>48</v>
      </c>
      <c r="M329" s="1">
        <v>7</v>
      </c>
      <c r="N329" s="1">
        <v>3</v>
      </c>
      <c r="O329" s="1">
        <v>5</v>
      </c>
      <c r="P329" s="1">
        <v>5</v>
      </c>
      <c r="Q329" s="1">
        <v>35</v>
      </c>
      <c r="R329" s="1">
        <v>101</v>
      </c>
      <c r="S329" s="1">
        <v>152</v>
      </c>
      <c r="T329" s="1">
        <v>0</v>
      </c>
      <c r="U329" t="e">
        <v>#N/A</v>
      </c>
      <c r="V329" t="e">
        <v>#N/A</v>
      </c>
      <c r="W329" t="e">
        <v>#N/A</v>
      </c>
    </row>
    <row r="330" spans="1:23">
      <c r="A330" s="1" t="s">
        <v>2883</v>
      </c>
      <c r="B330" s="1">
        <f>(D330*'Points System'!$B$15)+(E330*'Points System'!$B$16)+(F330*'Points System'!$B$17)+(G330*'Points System'!$B$4)+(H330*'Points System'!$B$5)+(I330*'Points System'!$B$6)+(J330*'Points System'!$B$7)+(K330*'Points System'!$B$3)+(L330*'Points System'!$B$2)+(M330*'Points System'!$B$11)+(N330*'Points System'!$B$12)+(O330*'Points System'!$B$10)+(P330*'Points System'!$B$13)+(Q330*'Points System'!$B$8)+(R330*'Points System'!$B$9)+(S330*'Points System'!$B$14)</f>
        <v>188</v>
      </c>
      <c r="C330" s="1">
        <f t="shared" si="5"/>
        <v>0.67</v>
      </c>
      <c r="D330" s="1">
        <v>256</v>
      </c>
      <c r="E330" s="1">
        <v>280.5</v>
      </c>
      <c r="F330" s="1">
        <v>117</v>
      </c>
      <c r="G330" s="1">
        <v>75</v>
      </c>
      <c r="H330" s="1">
        <v>23</v>
      </c>
      <c r="I330" s="1">
        <v>3</v>
      </c>
      <c r="J330" s="1">
        <v>16</v>
      </c>
      <c r="K330" s="1">
        <v>56</v>
      </c>
      <c r="L330" s="1">
        <v>59</v>
      </c>
      <c r="M330" s="1">
        <v>3</v>
      </c>
      <c r="N330" s="1">
        <v>3</v>
      </c>
      <c r="O330" s="1">
        <v>4</v>
      </c>
      <c r="P330" s="1">
        <v>3</v>
      </c>
      <c r="Q330" s="1">
        <v>42</v>
      </c>
      <c r="R330" s="1">
        <v>170</v>
      </c>
      <c r="S330" s="1">
        <v>194</v>
      </c>
      <c r="T330" s="1">
        <v>0.21299999999999999</v>
      </c>
      <c r="U330" t="e">
        <v>#N/A</v>
      </c>
      <c r="V330" t="e">
        <v>#N/A</v>
      </c>
      <c r="W330" t="e">
        <v>#N/A</v>
      </c>
    </row>
    <row r="331" spans="1:23">
      <c r="A331" s="1" t="s">
        <v>9309</v>
      </c>
      <c r="B331" s="1">
        <f>(D331*'Points System'!$B$15)+(E331*'Points System'!$B$16)+(F331*'Points System'!$B$17)+(G331*'Points System'!$B$4)+(H331*'Points System'!$B$5)+(I331*'Points System'!$B$6)+(J331*'Points System'!$B$7)+(K331*'Points System'!$B$3)+(L331*'Points System'!$B$2)+(M331*'Points System'!$B$11)+(N331*'Points System'!$B$12)+(O331*'Points System'!$B$10)+(P331*'Points System'!$B$13)+(Q331*'Points System'!$B$8)+(R331*'Points System'!$B$9)+(S331*'Points System'!$B$14)</f>
        <v>188</v>
      </c>
      <c r="C331" s="1">
        <f t="shared" si="5"/>
        <v>0.38</v>
      </c>
      <c r="D331" s="1">
        <v>452</v>
      </c>
      <c r="E331" s="1">
        <v>501</v>
      </c>
      <c r="F331" s="1">
        <v>104</v>
      </c>
      <c r="G331" s="1">
        <v>62</v>
      </c>
      <c r="H331" s="1">
        <v>26</v>
      </c>
      <c r="I331" s="1">
        <v>2</v>
      </c>
      <c r="J331" s="1">
        <v>14</v>
      </c>
      <c r="K331" s="1">
        <v>57</v>
      </c>
      <c r="L331" s="1">
        <v>57</v>
      </c>
      <c r="M331" s="1">
        <v>5</v>
      </c>
      <c r="N331" s="1">
        <v>3</v>
      </c>
      <c r="O331" s="1">
        <v>8</v>
      </c>
      <c r="P331" s="1">
        <v>3</v>
      </c>
      <c r="Q331" s="1">
        <v>38</v>
      </c>
      <c r="R331" s="1">
        <v>153</v>
      </c>
      <c r="S331" s="1">
        <v>176</v>
      </c>
      <c r="T331" s="1">
        <v>0</v>
      </c>
      <c r="U331" t="e">
        <v>#N/A</v>
      </c>
      <c r="V331" t="e">
        <v>#N/A</v>
      </c>
      <c r="W331" t="e">
        <v>#N/A</v>
      </c>
    </row>
    <row r="332" spans="1:23">
      <c r="A332" s="1" t="s">
        <v>3883</v>
      </c>
      <c r="B332" s="1">
        <f>(D332*'Points System'!$B$15)+(E332*'Points System'!$B$16)+(F332*'Points System'!$B$17)+(G332*'Points System'!$B$4)+(H332*'Points System'!$B$5)+(I332*'Points System'!$B$6)+(J332*'Points System'!$B$7)+(K332*'Points System'!$B$3)+(L332*'Points System'!$B$2)+(M332*'Points System'!$B$11)+(N332*'Points System'!$B$12)+(O332*'Points System'!$B$10)+(P332*'Points System'!$B$13)+(Q332*'Points System'!$B$8)+(R332*'Points System'!$B$9)+(S332*'Points System'!$B$14)</f>
        <v>187</v>
      </c>
      <c r="C332" s="1">
        <f t="shared" si="5"/>
        <v>0.63</v>
      </c>
      <c r="D332" s="1">
        <v>277</v>
      </c>
      <c r="E332" s="1">
        <v>295</v>
      </c>
      <c r="F332" s="1">
        <v>130</v>
      </c>
      <c r="G332" s="1">
        <v>102</v>
      </c>
      <c r="H332" s="1">
        <v>18</v>
      </c>
      <c r="I332" s="1">
        <v>3</v>
      </c>
      <c r="J332" s="1">
        <v>7</v>
      </c>
      <c r="K332" s="1">
        <v>44</v>
      </c>
      <c r="L332" s="1">
        <v>59</v>
      </c>
      <c r="M332" s="1">
        <v>4</v>
      </c>
      <c r="N332" s="1">
        <v>4</v>
      </c>
      <c r="O332" s="1">
        <v>4</v>
      </c>
      <c r="P332" s="1">
        <v>1</v>
      </c>
      <c r="Q332" s="1">
        <v>31</v>
      </c>
      <c r="R332" s="1">
        <v>127</v>
      </c>
      <c r="S332" s="1">
        <v>175</v>
      </c>
      <c r="T332" s="1">
        <v>0.20799999999999999</v>
      </c>
      <c r="U332" t="e">
        <v>#N/A</v>
      </c>
      <c r="V332" t="e">
        <v>#N/A</v>
      </c>
      <c r="W332" t="e">
        <v>#N/A</v>
      </c>
    </row>
    <row r="333" spans="1:23">
      <c r="A333" s="1" t="s">
        <v>3823</v>
      </c>
      <c r="B333" s="1">
        <f>(D333*'Points System'!$B$15)+(E333*'Points System'!$B$16)+(F333*'Points System'!$B$17)+(G333*'Points System'!$B$4)+(H333*'Points System'!$B$5)+(I333*'Points System'!$B$6)+(J333*'Points System'!$B$7)+(K333*'Points System'!$B$3)+(L333*'Points System'!$B$2)+(M333*'Points System'!$B$11)+(N333*'Points System'!$B$12)+(O333*'Points System'!$B$10)+(P333*'Points System'!$B$13)+(Q333*'Points System'!$B$8)+(R333*'Points System'!$B$9)+(S333*'Points System'!$B$14)</f>
        <v>187</v>
      </c>
      <c r="C333" s="1">
        <f t="shared" si="5"/>
        <v>0.8</v>
      </c>
      <c r="D333" s="1">
        <v>219.5</v>
      </c>
      <c r="E333" s="1">
        <v>233</v>
      </c>
      <c r="F333" s="1">
        <v>109</v>
      </c>
      <c r="G333" s="1">
        <v>75</v>
      </c>
      <c r="H333" s="1">
        <v>25</v>
      </c>
      <c r="I333" s="1">
        <v>4</v>
      </c>
      <c r="J333" s="1">
        <v>5</v>
      </c>
      <c r="K333" s="1">
        <v>45</v>
      </c>
      <c r="L333" s="1">
        <v>48</v>
      </c>
      <c r="M333" s="1">
        <v>5</v>
      </c>
      <c r="N333" s="1">
        <v>5</v>
      </c>
      <c r="O333" s="1">
        <v>5</v>
      </c>
      <c r="P333" s="1">
        <v>1</v>
      </c>
      <c r="Q333" s="1">
        <v>21</v>
      </c>
      <c r="R333" s="1">
        <v>90</v>
      </c>
      <c r="S333" s="1">
        <v>157</v>
      </c>
      <c r="T333" s="1">
        <v>0.23799999999999999</v>
      </c>
      <c r="U333" t="e">
        <v>#N/A</v>
      </c>
      <c r="V333" t="e">
        <v>#N/A</v>
      </c>
      <c r="W333" t="e">
        <v>#N/A</v>
      </c>
    </row>
    <row r="334" spans="1:23">
      <c r="A334" s="1" t="s">
        <v>658</v>
      </c>
      <c r="B334" s="1">
        <f>(D334*'Points System'!$B$15)+(E334*'Points System'!$B$16)+(F334*'Points System'!$B$17)+(G334*'Points System'!$B$4)+(H334*'Points System'!$B$5)+(I334*'Points System'!$B$6)+(J334*'Points System'!$B$7)+(K334*'Points System'!$B$3)+(L334*'Points System'!$B$2)+(M334*'Points System'!$B$11)+(N334*'Points System'!$B$12)+(O334*'Points System'!$B$10)+(P334*'Points System'!$B$13)+(Q334*'Points System'!$B$8)+(R334*'Points System'!$B$9)+(S334*'Points System'!$B$14)</f>
        <v>186.17999999999995</v>
      </c>
      <c r="C334" s="1">
        <f t="shared" si="5"/>
        <v>0.42</v>
      </c>
      <c r="D334" s="1">
        <v>406</v>
      </c>
      <c r="E334" s="1">
        <v>442.13</v>
      </c>
      <c r="F334" s="1">
        <v>98.76</v>
      </c>
      <c r="G334" s="1">
        <v>70.41</v>
      </c>
      <c r="H334" s="1">
        <v>16.54</v>
      </c>
      <c r="I334" s="1">
        <v>5.36</v>
      </c>
      <c r="J334" s="1">
        <v>6.44</v>
      </c>
      <c r="K334" s="1">
        <v>39.409999999999997</v>
      </c>
      <c r="L334" s="1">
        <v>49.76</v>
      </c>
      <c r="M334" s="1">
        <v>22.35</v>
      </c>
      <c r="N334" s="1">
        <v>6.93</v>
      </c>
      <c r="O334" s="1">
        <v>3.13</v>
      </c>
      <c r="P334" s="1">
        <v>2.0499999999999998</v>
      </c>
      <c r="Q334" s="1">
        <v>32.880000000000003</v>
      </c>
      <c r="R334" s="1">
        <v>101.8</v>
      </c>
      <c r="S334" s="1">
        <v>145.36000000000001</v>
      </c>
      <c r="T334" s="1">
        <v>0.24399999999999999</v>
      </c>
      <c r="U334" t="s">
        <v>28</v>
      </c>
      <c r="V334" t="s">
        <v>9395</v>
      </c>
      <c r="W334">
        <v>19</v>
      </c>
    </row>
    <row r="335" spans="1:23">
      <c r="A335" s="1" t="s">
        <v>828</v>
      </c>
      <c r="B335" s="1">
        <f>(D335*'Points System'!$B$15)+(E335*'Points System'!$B$16)+(F335*'Points System'!$B$17)+(G335*'Points System'!$B$4)+(H335*'Points System'!$B$5)+(I335*'Points System'!$B$6)+(J335*'Points System'!$B$7)+(K335*'Points System'!$B$3)+(L335*'Points System'!$B$2)+(M335*'Points System'!$B$11)+(N335*'Points System'!$B$12)+(O335*'Points System'!$B$10)+(P335*'Points System'!$B$13)+(Q335*'Points System'!$B$8)+(R335*'Points System'!$B$9)+(S335*'Points System'!$B$14)</f>
        <v>186.07999999999998</v>
      </c>
      <c r="C335" s="1">
        <f t="shared" si="5"/>
        <v>0.43</v>
      </c>
      <c r="D335" s="1">
        <v>408</v>
      </c>
      <c r="E335" s="1">
        <v>434.63</v>
      </c>
      <c r="F335" s="1">
        <v>107.73</v>
      </c>
      <c r="G335" s="1">
        <v>85.45</v>
      </c>
      <c r="H335" s="1">
        <v>16.7</v>
      </c>
      <c r="I335" s="1">
        <v>1.78</v>
      </c>
      <c r="J335" s="1">
        <v>3.83</v>
      </c>
      <c r="K335" s="1">
        <v>34.67</v>
      </c>
      <c r="L335" s="1">
        <v>42.43</v>
      </c>
      <c r="M335" s="1">
        <v>8.85</v>
      </c>
      <c r="N335" s="1">
        <v>3.61</v>
      </c>
      <c r="O335" s="1">
        <v>6.93</v>
      </c>
      <c r="P335" s="1">
        <v>2.75</v>
      </c>
      <c r="Q335" s="1">
        <v>20.85</v>
      </c>
      <c r="R335" s="1">
        <v>66.3</v>
      </c>
      <c r="S335" s="1">
        <v>139.44</v>
      </c>
      <c r="T335" s="1">
        <v>0.26800000000000002</v>
      </c>
      <c r="U335" t="s">
        <v>4</v>
      </c>
      <c r="V335" t="s">
        <v>9395</v>
      </c>
      <c r="W335" t="e">
        <v>#N/A</v>
      </c>
    </row>
    <row r="336" spans="1:23">
      <c r="A336" s="1" t="s">
        <v>1676</v>
      </c>
      <c r="B336" s="1">
        <f>(D336*'Points System'!$B$15)+(E336*'Points System'!$B$16)+(F336*'Points System'!$B$17)+(G336*'Points System'!$B$4)+(H336*'Points System'!$B$5)+(I336*'Points System'!$B$6)+(J336*'Points System'!$B$7)+(K336*'Points System'!$B$3)+(L336*'Points System'!$B$2)+(M336*'Points System'!$B$11)+(N336*'Points System'!$B$12)+(O336*'Points System'!$B$10)+(P336*'Points System'!$B$13)+(Q336*'Points System'!$B$8)+(R336*'Points System'!$B$9)+(S336*'Points System'!$B$14)</f>
        <v>186</v>
      </c>
      <c r="C336" s="1">
        <f t="shared" si="5"/>
        <v>0.86</v>
      </c>
      <c r="D336" s="1">
        <v>196.5</v>
      </c>
      <c r="E336" s="1">
        <v>216</v>
      </c>
      <c r="F336" s="1">
        <v>97</v>
      </c>
      <c r="G336" s="1">
        <v>69</v>
      </c>
      <c r="H336" s="1">
        <v>19</v>
      </c>
      <c r="I336" s="1">
        <v>3</v>
      </c>
      <c r="J336" s="1">
        <v>6</v>
      </c>
      <c r="K336" s="1">
        <v>45</v>
      </c>
      <c r="L336" s="1">
        <v>51</v>
      </c>
      <c r="M336" s="1">
        <v>12</v>
      </c>
      <c r="N336" s="1">
        <v>8</v>
      </c>
      <c r="O336" s="1">
        <v>5</v>
      </c>
      <c r="P336" s="1">
        <v>2</v>
      </c>
      <c r="Q336" s="1">
        <v>32</v>
      </c>
      <c r="R336" s="1">
        <v>93</v>
      </c>
      <c r="S336" s="1">
        <v>140</v>
      </c>
      <c r="T336" s="1">
        <v>0.214</v>
      </c>
      <c r="U336" t="e">
        <v>#N/A</v>
      </c>
      <c r="V336" t="e">
        <v>#N/A</v>
      </c>
      <c r="W336" t="e">
        <v>#N/A</v>
      </c>
    </row>
    <row r="337" spans="1:23">
      <c r="A337" s="1" t="s">
        <v>2010</v>
      </c>
      <c r="B337" s="1">
        <f>(D337*'Points System'!$B$15)+(E337*'Points System'!$B$16)+(F337*'Points System'!$B$17)+(G337*'Points System'!$B$4)+(H337*'Points System'!$B$5)+(I337*'Points System'!$B$6)+(J337*'Points System'!$B$7)+(K337*'Points System'!$B$3)+(L337*'Points System'!$B$2)+(M337*'Points System'!$B$11)+(N337*'Points System'!$B$12)+(O337*'Points System'!$B$10)+(P337*'Points System'!$B$13)+(Q337*'Points System'!$B$8)+(R337*'Points System'!$B$9)+(S337*'Points System'!$B$14)</f>
        <v>186</v>
      </c>
      <c r="C337" s="1">
        <f t="shared" si="5"/>
        <v>0.93</v>
      </c>
      <c r="D337" s="1">
        <v>183</v>
      </c>
      <c r="E337" s="1">
        <v>201</v>
      </c>
      <c r="F337" s="1">
        <v>95</v>
      </c>
      <c r="G337" s="1">
        <v>74</v>
      </c>
      <c r="H337" s="1">
        <v>14</v>
      </c>
      <c r="I337" s="1">
        <v>4</v>
      </c>
      <c r="J337" s="1">
        <v>3</v>
      </c>
      <c r="K337" s="1">
        <v>33</v>
      </c>
      <c r="L337" s="1">
        <v>45</v>
      </c>
      <c r="M337" s="1">
        <v>20</v>
      </c>
      <c r="N337" s="1">
        <v>5</v>
      </c>
      <c r="O337" s="1">
        <v>5</v>
      </c>
      <c r="P337" s="1">
        <v>1</v>
      </c>
      <c r="Q337" s="1">
        <v>30</v>
      </c>
      <c r="R337" s="1">
        <v>69</v>
      </c>
      <c r="S337" s="1">
        <v>126</v>
      </c>
      <c r="T337" s="1">
        <v>0.248</v>
      </c>
      <c r="U337" t="e">
        <v>#N/A</v>
      </c>
      <c r="V337" t="e">
        <v>#N/A</v>
      </c>
      <c r="W337" t="e">
        <v>#N/A</v>
      </c>
    </row>
    <row r="338" spans="1:23">
      <c r="A338" s="1" t="s">
        <v>2638</v>
      </c>
      <c r="B338" s="1">
        <f>(D338*'Points System'!$B$15)+(E338*'Points System'!$B$16)+(F338*'Points System'!$B$17)+(G338*'Points System'!$B$4)+(H338*'Points System'!$B$5)+(I338*'Points System'!$B$6)+(J338*'Points System'!$B$7)+(K338*'Points System'!$B$3)+(L338*'Points System'!$B$2)+(M338*'Points System'!$B$11)+(N338*'Points System'!$B$12)+(O338*'Points System'!$B$10)+(P338*'Points System'!$B$13)+(Q338*'Points System'!$B$8)+(R338*'Points System'!$B$9)+(S338*'Points System'!$B$14)</f>
        <v>186</v>
      </c>
      <c r="C338" s="1">
        <f t="shared" si="5"/>
        <v>0.63</v>
      </c>
      <c r="D338" s="1">
        <v>278.5</v>
      </c>
      <c r="E338" s="1">
        <v>295.5</v>
      </c>
      <c r="F338" s="1">
        <v>125</v>
      </c>
      <c r="G338" s="1">
        <v>86</v>
      </c>
      <c r="H338" s="1">
        <v>22</v>
      </c>
      <c r="I338" s="1">
        <v>1</v>
      </c>
      <c r="J338" s="1">
        <v>16</v>
      </c>
      <c r="K338" s="1">
        <v>60</v>
      </c>
      <c r="L338" s="1">
        <v>58</v>
      </c>
      <c r="M338" s="1">
        <v>1</v>
      </c>
      <c r="N338" s="1">
        <v>1</v>
      </c>
      <c r="O338" s="1">
        <v>8</v>
      </c>
      <c r="P338" s="1">
        <v>3</v>
      </c>
      <c r="Q338" s="1">
        <v>23</v>
      </c>
      <c r="R338" s="1">
        <v>163</v>
      </c>
      <c r="S338" s="1">
        <v>197</v>
      </c>
      <c r="T338" s="1">
        <v>0.19700000000000001</v>
      </c>
      <c r="U338" t="e">
        <v>#N/A</v>
      </c>
      <c r="V338" t="e">
        <v>#N/A</v>
      </c>
      <c r="W338" t="e">
        <v>#N/A</v>
      </c>
    </row>
    <row r="339" spans="1:23">
      <c r="A339" s="1" t="s">
        <v>9330</v>
      </c>
      <c r="B339" s="1">
        <f>(D339*'Points System'!$B$15)+(E339*'Points System'!$B$16)+(F339*'Points System'!$B$17)+(G339*'Points System'!$B$4)+(H339*'Points System'!$B$5)+(I339*'Points System'!$B$6)+(J339*'Points System'!$B$7)+(K339*'Points System'!$B$3)+(L339*'Points System'!$B$2)+(M339*'Points System'!$B$11)+(N339*'Points System'!$B$12)+(O339*'Points System'!$B$10)+(P339*'Points System'!$B$13)+(Q339*'Points System'!$B$8)+(R339*'Points System'!$B$9)+(S339*'Points System'!$B$14)</f>
        <v>186</v>
      </c>
      <c r="C339" s="1">
        <f t="shared" si="5"/>
        <v>0.34</v>
      </c>
      <c r="D339" s="1">
        <v>504</v>
      </c>
      <c r="E339" s="1">
        <v>547</v>
      </c>
      <c r="F339" s="1">
        <v>111</v>
      </c>
      <c r="G339" s="1">
        <v>76</v>
      </c>
      <c r="H339" s="1">
        <v>22</v>
      </c>
      <c r="I339" s="1">
        <v>0</v>
      </c>
      <c r="J339" s="1">
        <v>13</v>
      </c>
      <c r="K339" s="1">
        <v>59</v>
      </c>
      <c r="L339" s="1">
        <v>59</v>
      </c>
      <c r="M339" s="1">
        <v>1</v>
      </c>
      <c r="N339" s="1">
        <v>2</v>
      </c>
      <c r="O339" s="1">
        <v>4</v>
      </c>
      <c r="P339" s="1">
        <v>3</v>
      </c>
      <c r="Q339" s="1">
        <v>36</v>
      </c>
      <c r="R339" s="1">
        <v>146</v>
      </c>
      <c r="S339" s="1">
        <v>172</v>
      </c>
      <c r="T339" s="1">
        <v>0</v>
      </c>
      <c r="U339" t="e">
        <v>#N/A</v>
      </c>
      <c r="V339" t="e">
        <v>#N/A</v>
      </c>
      <c r="W339" t="e">
        <v>#N/A</v>
      </c>
    </row>
    <row r="340" spans="1:23">
      <c r="A340" s="1" t="s">
        <v>690</v>
      </c>
      <c r="B340" s="1">
        <f>(D340*'Points System'!$B$15)+(E340*'Points System'!$B$16)+(F340*'Points System'!$B$17)+(G340*'Points System'!$B$4)+(H340*'Points System'!$B$5)+(I340*'Points System'!$B$6)+(J340*'Points System'!$B$7)+(K340*'Points System'!$B$3)+(L340*'Points System'!$B$2)+(M340*'Points System'!$B$11)+(N340*'Points System'!$B$12)+(O340*'Points System'!$B$10)+(P340*'Points System'!$B$13)+(Q340*'Points System'!$B$8)+(R340*'Points System'!$B$9)+(S340*'Points System'!$B$14)</f>
        <v>185.90000000000003</v>
      </c>
      <c r="C340" s="1">
        <f t="shared" si="5"/>
        <v>0.4</v>
      </c>
      <c r="D340" s="1">
        <v>415.63</v>
      </c>
      <c r="E340" s="1">
        <v>462.63</v>
      </c>
      <c r="F340" s="1">
        <v>96.79</v>
      </c>
      <c r="G340" s="1">
        <v>65.13</v>
      </c>
      <c r="H340" s="1">
        <v>18.89</v>
      </c>
      <c r="I340" s="1">
        <v>2.16</v>
      </c>
      <c r="J340" s="1">
        <v>10.89</v>
      </c>
      <c r="K340" s="1">
        <v>44.99</v>
      </c>
      <c r="L340" s="1">
        <v>46.71</v>
      </c>
      <c r="M340" s="1">
        <v>8.0299999999999994</v>
      </c>
      <c r="N340" s="1">
        <v>2.95</v>
      </c>
      <c r="O340" s="1">
        <v>2.4</v>
      </c>
      <c r="P340" s="1">
        <v>3.95</v>
      </c>
      <c r="Q340" s="1">
        <v>43.13</v>
      </c>
      <c r="R340" s="1">
        <v>113.31</v>
      </c>
      <c r="S340" s="1">
        <v>152.1</v>
      </c>
      <c r="T340" s="1">
        <v>0.23200000000000001</v>
      </c>
      <c r="U340" t="s">
        <v>3</v>
      </c>
      <c r="V340" t="s">
        <v>9395</v>
      </c>
      <c r="W340">
        <v>12</v>
      </c>
    </row>
    <row r="341" spans="1:23">
      <c r="A341" s="1" t="s">
        <v>221</v>
      </c>
      <c r="B341" s="1">
        <f>(D341*'Points System'!$B$15)+(E341*'Points System'!$B$16)+(F341*'Points System'!$B$17)+(G341*'Points System'!$B$4)+(H341*'Points System'!$B$5)+(I341*'Points System'!$B$6)+(J341*'Points System'!$B$7)+(K341*'Points System'!$B$3)+(L341*'Points System'!$B$2)+(M341*'Points System'!$B$11)+(N341*'Points System'!$B$12)+(O341*'Points System'!$B$10)+(P341*'Points System'!$B$13)+(Q341*'Points System'!$B$8)+(R341*'Points System'!$B$9)+(S341*'Points System'!$B$14)</f>
        <v>185.25</v>
      </c>
      <c r="C341" s="1">
        <f t="shared" si="5"/>
        <v>0.41</v>
      </c>
      <c r="D341" s="1">
        <v>406.5</v>
      </c>
      <c r="E341" s="1">
        <v>449.25</v>
      </c>
      <c r="F341" s="1">
        <v>98.29</v>
      </c>
      <c r="G341" s="1">
        <v>60.79</v>
      </c>
      <c r="H341" s="1">
        <v>22.63</v>
      </c>
      <c r="I341" s="1">
        <v>1.69</v>
      </c>
      <c r="J341" s="1">
        <v>13.19</v>
      </c>
      <c r="K341" s="1">
        <v>50.56</v>
      </c>
      <c r="L341" s="1">
        <v>47.64</v>
      </c>
      <c r="M341" s="1">
        <v>1.2</v>
      </c>
      <c r="N341" s="1">
        <v>1</v>
      </c>
      <c r="O341" s="1">
        <v>4.45</v>
      </c>
      <c r="P341" s="1">
        <v>3.75</v>
      </c>
      <c r="Q341" s="1">
        <v>38.35</v>
      </c>
      <c r="R341" s="1">
        <v>123.58</v>
      </c>
      <c r="S341" s="1">
        <v>163.86</v>
      </c>
      <c r="T341" s="1">
        <v>0.24199999999999999</v>
      </c>
      <c r="U341" t="s">
        <v>5</v>
      </c>
      <c r="V341" t="s">
        <v>9395</v>
      </c>
      <c r="W341">
        <v>165</v>
      </c>
    </row>
    <row r="342" spans="1:23">
      <c r="A342" s="1" t="s">
        <v>3448</v>
      </c>
      <c r="B342" s="1">
        <f>(D342*'Points System'!$B$15)+(E342*'Points System'!$B$16)+(F342*'Points System'!$B$17)+(G342*'Points System'!$B$4)+(H342*'Points System'!$B$5)+(I342*'Points System'!$B$6)+(J342*'Points System'!$B$7)+(K342*'Points System'!$B$3)+(L342*'Points System'!$B$2)+(M342*'Points System'!$B$11)+(N342*'Points System'!$B$12)+(O342*'Points System'!$B$10)+(P342*'Points System'!$B$13)+(Q342*'Points System'!$B$8)+(R342*'Points System'!$B$9)+(S342*'Points System'!$B$14)</f>
        <v>185</v>
      </c>
      <c r="C342" s="1">
        <f t="shared" si="5"/>
        <v>0.87</v>
      </c>
      <c r="D342" s="1">
        <v>195</v>
      </c>
      <c r="E342" s="1">
        <v>213.5</v>
      </c>
      <c r="F342" s="1">
        <v>91</v>
      </c>
      <c r="G342" s="1">
        <v>55</v>
      </c>
      <c r="H342" s="1">
        <v>19</v>
      </c>
      <c r="I342" s="1">
        <v>3</v>
      </c>
      <c r="J342" s="1">
        <v>14</v>
      </c>
      <c r="K342" s="1">
        <v>50</v>
      </c>
      <c r="L342" s="1">
        <v>45</v>
      </c>
      <c r="M342" s="1">
        <v>3</v>
      </c>
      <c r="N342" s="1">
        <v>2</v>
      </c>
      <c r="O342" s="1">
        <v>3</v>
      </c>
      <c r="P342" s="1">
        <v>5</v>
      </c>
      <c r="Q342" s="1">
        <v>29</v>
      </c>
      <c r="R342" s="1">
        <v>106</v>
      </c>
      <c r="S342" s="1">
        <v>158</v>
      </c>
      <c r="T342" s="1">
        <v>0.23899999999999999</v>
      </c>
      <c r="U342" t="e">
        <v>#N/A</v>
      </c>
      <c r="V342" t="e">
        <v>#N/A</v>
      </c>
      <c r="W342" t="e">
        <v>#N/A</v>
      </c>
    </row>
    <row r="343" spans="1:23">
      <c r="A343" s="1" t="s">
        <v>3016</v>
      </c>
      <c r="B343" s="1">
        <f>(D343*'Points System'!$B$15)+(E343*'Points System'!$B$16)+(F343*'Points System'!$B$17)+(G343*'Points System'!$B$4)+(H343*'Points System'!$B$5)+(I343*'Points System'!$B$6)+(J343*'Points System'!$B$7)+(K343*'Points System'!$B$3)+(L343*'Points System'!$B$2)+(M343*'Points System'!$B$11)+(N343*'Points System'!$B$12)+(O343*'Points System'!$B$10)+(P343*'Points System'!$B$13)+(Q343*'Points System'!$B$8)+(R343*'Points System'!$B$9)+(S343*'Points System'!$B$14)</f>
        <v>184</v>
      </c>
      <c r="C343" s="1">
        <f t="shared" si="5"/>
        <v>0.79</v>
      </c>
      <c r="D343" s="1">
        <v>218</v>
      </c>
      <c r="E343" s="1">
        <v>233</v>
      </c>
      <c r="F343" s="1">
        <v>106</v>
      </c>
      <c r="G343" s="1">
        <v>81</v>
      </c>
      <c r="H343" s="1">
        <v>18</v>
      </c>
      <c r="I343" s="1">
        <v>6</v>
      </c>
      <c r="J343" s="1">
        <v>1</v>
      </c>
      <c r="K343" s="1">
        <v>33</v>
      </c>
      <c r="L343" s="1">
        <v>49</v>
      </c>
      <c r="M343" s="1">
        <v>30</v>
      </c>
      <c r="N343" s="1">
        <v>11</v>
      </c>
      <c r="O343" s="1">
        <v>2</v>
      </c>
      <c r="P343" s="1">
        <v>3</v>
      </c>
      <c r="Q343" s="1">
        <v>25</v>
      </c>
      <c r="R343" s="1">
        <v>86</v>
      </c>
      <c r="S343" s="1">
        <v>139</v>
      </c>
      <c r="T343" s="1">
        <v>0.24199999999999999</v>
      </c>
      <c r="U343" t="e">
        <v>#N/A</v>
      </c>
      <c r="V343" t="e">
        <v>#N/A</v>
      </c>
      <c r="W343" t="e">
        <v>#N/A</v>
      </c>
    </row>
    <row r="344" spans="1:23">
      <c r="A344" s="1" t="s">
        <v>3045</v>
      </c>
      <c r="B344" s="1">
        <f>(D344*'Points System'!$B$15)+(E344*'Points System'!$B$16)+(F344*'Points System'!$B$17)+(G344*'Points System'!$B$4)+(H344*'Points System'!$B$5)+(I344*'Points System'!$B$6)+(J344*'Points System'!$B$7)+(K344*'Points System'!$B$3)+(L344*'Points System'!$B$2)+(M344*'Points System'!$B$11)+(N344*'Points System'!$B$12)+(O344*'Points System'!$B$10)+(P344*'Points System'!$B$13)+(Q344*'Points System'!$B$8)+(R344*'Points System'!$B$9)+(S344*'Points System'!$B$14)</f>
        <v>184</v>
      </c>
      <c r="C344" s="1">
        <f t="shared" si="5"/>
        <v>0.76</v>
      </c>
      <c r="D344" s="1">
        <v>229</v>
      </c>
      <c r="E344" s="1">
        <v>242</v>
      </c>
      <c r="F344" s="1">
        <v>107</v>
      </c>
      <c r="G344" s="1">
        <v>81</v>
      </c>
      <c r="H344" s="1">
        <v>19</v>
      </c>
      <c r="I344" s="1">
        <v>2</v>
      </c>
      <c r="J344" s="1">
        <v>5</v>
      </c>
      <c r="K344" s="1">
        <v>37</v>
      </c>
      <c r="L344" s="1">
        <v>48</v>
      </c>
      <c r="M344" s="1">
        <v>10</v>
      </c>
      <c r="N344" s="1">
        <v>3</v>
      </c>
      <c r="O344" s="1">
        <v>5</v>
      </c>
      <c r="P344" s="1">
        <v>2</v>
      </c>
      <c r="Q344" s="1">
        <v>19</v>
      </c>
      <c r="R344" s="1">
        <v>79</v>
      </c>
      <c r="S344" s="1">
        <v>145</v>
      </c>
      <c r="T344" s="1">
        <v>0.22800000000000001</v>
      </c>
      <c r="U344" t="e">
        <v>#N/A</v>
      </c>
      <c r="V344" t="e">
        <v>#N/A</v>
      </c>
      <c r="W344" t="e">
        <v>#N/A</v>
      </c>
    </row>
    <row r="345" spans="1:23">
      <c r="A345" s="1" t="s">
        <v>507</v>
      </c>
      <c r="B345" s="1">
        <f>(D345*'Points System'!$B$15)+(E345*'Points System'!$B$16)+(F345*'Points System'!$B$17)+(G345*'Points System'!$B$4)+(H345*'Points System'!$B$5)+(I345*'Points System'!$B$6)+(J345*'Points System'!$B$7)+(K345*'Points System'!$B$3)+(L345*'Points System'!$B$2)+(M345*'Points System'!$B$11)+(N345*'Points System'!$B$12)+(O345*'Points System'!$B$10)+(P345*'Points System'!$B$13)+(Q345*'Points System'!$B$8)+(R345*'Points System'!$B$9)+(S345*'Points System'!$B$14)</f>
        <v>183.3599999999999</v>
      </c>
      <c r="C345" s="1">
        <f t="shared" si="5"/>
        <v>0.42</v>
      </c>
      <c r="D345" s="1">
        <v>405.38</v>
      </c>
      <c r="E345" s="1">
        <v>436.63</v>
      </c>
      <c r="F345" s="1">
        <v>96.86</v>
      </c>
      <c r="G345" s="1">
        <v>61</v>
      </c>
      <c r="H345" s="1">
        <v>19.350000000000001</v>
      </c>
      <c r="I345" s="1">
        <v>4.58</v>
      </c>
      <c r="J345" s="1">
        <v>11.94</v>
      </c>
      <c r="K345" s="1">
        <v>46.23</v>
      </c>
      <c r="L345" s="1">
        <v>48.68</v>
      </c>
      <c r="M345" s="1">
        <v>14.59</v>
      </c>
      <c r="N345" s="1">
        <v>5.73</v>
      </c>
      <c r="O345" s="1">
        <v>1.75</v>
      </c>
      <c r="P345" s="1">
        <v>3.4</v>
      </c>
      <c r="Q345" s="1">
        <v>28.19</v>
      </c>
      <c r="R345" s="1">
        <v>114.95</v>
      </c>
      <c r="S345" s="1">
        <v>161.19</v>
      </c>
      <c r="T345" s="1">
        <v>0.23499999999999999</v>
      </c>
      <c r="U345" t="s">
        <v>822</v>
      </c>
      <c r="V345" t="s">
        <v>9396</v>
      </c>
      <c r="W345">
        <v>93</v>
      </c>
    </row>
    <row r="346" spans="1:23">
      <c r="A346" s="1" t="s">
        <v>3339</v>
      </c>
      <c r="B346" s="1">
        <f>(D346*'Points System'!$B$15)+(E346*'Points System'!$B$16)+(F346*'Points System'!$B$17)+(G346*'Points System'!$B$4)+(H346*'Points System'!$B$5)+(I346*'Points System'!$B$6)+(J346*'Points System'!$B$7)+(K346*'Points System'!$B$3)+(L346*'Points System'!$B$2)+(M346*'Points System'!$B$11)+(N346*'Points System'!$B$12)+(O346*'Points System'!$B$10)+(P346*'Points System'!$B$13)+(Q346*'Points System'!$B$8)+(R346*'Points System'!$B$9)+(S346*'Points System'!$B$14)</f>
        <v>183</v>
      </c>
      <c r="C346" s="1">
        <f t="shared" si="5"/>
        <v>0.8</v>
      </c>
      <c r="D346" s="1">
        <v>212</v>
      </c>
      <c r="E346" s="1">
        <v>227.5</v>
      </c>
      <c r="F346" s="1">
        <v>107</v>
      </c>
      <c r="G346" s="1">
        <v>71</v>
      </c>
      <c r="H346" s="1">
        <v>22</v>
      </c>
      <c r="I346" s="1">
        <v>2</v>
      </c>
      <c r="J346" s="1">
        <v>12</v>
      </c>
      <c r="K346" s="1">
        <v>48</v>
      </c>
      <c r="L346" s="1">
        <v>46</v>
      </c>
      <c r="M346" s="1">
        <v>3</v>
      </c>
      <c r="N346" s="1">
        <v>2</v>
      </c>
      <c r="O346" s="1">
        <v>2</v>
      </c>
      <c r="P346" s="1">
        <v>2</v>
      </c>
      <c r="Q346" s="1">
        <v>27</v>
      </c>
      <c r="R346" s="1">
        <v>112</v>
      </c>
      <c r="S346" s="1">
        <v>169</v>
      </c>
      <c r="T346" s="1">
        <v>0.25</v>
      </c>
      <c r="U346" t="e">
        <v>#N/A</v>
      </c>
      <c r="V346" t="e">
        <v>#N/A</v>
      </c>
      <c r="W346" t="e">
        <v>#N/A</v>
      </c>
    </row>
    <row r="347" spans="1:23">
      <c r="A347" s="1" t="s">
        <v>3445</v>
      </c>
      <c r="B347" s="1">
        <f>(D347*'Points System'!$B$15)+(E347*'Points System'!$B$16)+(F347*'Points System'!$B$17)+(G347*'Points System'!$B$4)+(H347*'Points System'!$B$5)+(I347*'Points System'!$B$6)+(J347*'Points System'!$B$7)+(K347*'Points System'!$B$3)+(L347*'Points System'!$B$2)+(M347*'Points System'!$B$11)+(N347*'Points System'!$B$12)+(O347*'Points System'!$B$10)+(P347*'Points System'!$B$13)+(Q347*'Points System'!$B$8)+(R347*'Points System'!$B$9)+(S347*'Points System'!$B$14)</f>
        <v>183</v>
      </c>
      <c r="C347" s="1">
        <f t="shared" si="5"/>
        <v>0.7</v>
      </c>
      <c r="D347" s="1">
        <v>243.5</v>
      </c>
      <c r="E347" s="1">
        <v>263</v>
      </c>
      <c r="F347" s="1">
        <v>111</v>
      </c>
      <c r="G347" s="1">
        <v>72</v>
      </c>
      <c r="H347" s="1">
        <v>22</v>
      </c>
      <c r="I347" s="1">
        <v>2</v>
      </c>
      <c r="J347" s="1">
        <v>15</v>
      </c>
      <c r="K347" s="1">
        <v>53</v>
      </c>
      <c r="L347" s="1">
        <v>58</v>
      </c>
      <c r="M347" s="1">
        <v>9</v>
      </c>
      <c r="N347" s="1">
        <v>6</v>
      </c>
      <c r="O347" s="1">
        <v>14</v>
      </c>
      <c r="P347" s="1">
        <v>3</v>
      </c>
      <c r="Q347" s="1">
        <v>22</v>
      </c>
      <c r="R347" s="1">
        <v>152</v>
      </c>
      <c r="S347" s="1">
        <v>182</v>
      </c>
      <c r="T347" s="1">
        <v>0.222</v>
      </c>
      <c r="U347" t="e">
        <v>#N/A</v>
      </c>
      <c r="V347" t="e">
        <v>#N/A</v>
      </c>
      <c r="W347" t="e">
        <v>#N/A</v>
      </c>
    </row>
    <row r="348" spans="1:23">
      <c r="A348" s="1" t="s">
        <v>9321</v>
      </c>
      <c r="B348" s="1">
        <f>(D348*'Points System'!$B$15)+(E348*'Points System'!$B$16)+(F348*'Points System'!$B$17)+(G348*'Points System'!$B$4)+(H348*'Points System'!$B$5)+(I348*'Points System'!$B$6)+(J348*'Points System'!$B$7)+(K348*'Points System'!$B$3)+(L348*'Points System'!$B$2)+(M348*'Points System'!$B$11)+(N348*'Points System'!$B$12)+(O348*'Points System'!$B$10)+(P348*'Points System'!$B$13)+(Q348*'Points System'!$B$8)+(R348*'Points System'!$B$9)+(S348*'Points System'!$B$14)</f>
        <v>183</v>
      </c>
      <c r="C348" s="1">
        <f t="shared" si="5"/>
        <v>0.36</v>
      </c>
      <c r="D348" s="1">
        <v>459</v>
      </c>
      <c r="E348" s="1">
        <v>506</v>
      </c>
      <c r="F348" s="1">
        <v>103</v>
      </c>
      <c r="G348" s="1">
        <v>74</v>
      </c>
      <c r="H348" s="1">
        <v>16</v>
      </c>
      <c r="I348" s="1">
        <v>1</v>
      </c>
      <c r="J348" s="1">
        <v>12</v>
      </c>
      <c r="K348" s="1">
        <v>46</v>
      </c>
      <c r="L348" s="1">
        <v>58</v>
      </c>
      <c r="M348" s="1">
        <v>5</v>
      </c>
      <c r="N348" s="1">
        <v>3</v>
      </c>
      <c r="O348" s="1">
        <v>1</v>
      </c>
      <c r="P348" s="1">
        <v>3</v>
      </c>
      <c r="Q348" s="1">
        <v>43</v>
      </c>
      <c r="R348" s="1">
        <v>127</v>
      </c>
      <c r="S348" s="1">
        <v>157</v>
      </c>
      <c r="T348" s="1">
        <v>0</v>
      </c>
      <c r="U348" t="e">
        <v>#N/A</v>
      </c>
      <c r="V348" t="e">
        <v>#N/A</v>
      </c>
      <c r="W348" t="e">
        <v>#N/A</v>
      </c>
    </row>
    <row r="349" spans="1:23">
      <c r="A349" s="1" t="s">
        <v>239</v>
      </c>
      <c r="B349" s="1">
        <f>(D349*'Points System'!$B$15)+(E349*'Points System'!$B$16)+(F349*'Points System'!$B$17)+(G349*'Points System'!$B$4)+(H349*'Points System'!$B$5)+(I349*'Points System'!$B$6)+(J349*'Points System'!$B$7)+(K349*'Points System'!$B$3)+(L349*'Points System'!$B$2)+(M349*'Points System'!$B$11)+(N349*'Points System'!$B$12)+(O349*'Points System'!$B$10)+(P349*'Points System'!$B$13)+(Q349*'Points System'!$B$8)+(R349*'Points System'!$B$9)+(S349*'Points System'!$B$14)</f>
        <v>181.5</v>
      </c>
      <c r="C349" s="1">
        <f t="shared" si="5"/>
        <v>0.64</v>
      </c>
      <c r="D349" s="1">
        <v>262.33</v>
      </c>
      <c r="E349" s="1">
        <v>281.67</v>
      </c>
      <c r="F349" s="1">
        <v>102</v>
      </c>
      <c r="G349" s="1">
        <v>84</v>
      </c>
      <c r="H349" s="1">
        <v>13.5</v>
      </c>
      <c r="I349" s="1">
        <v>1</v>
      </c>
      <c r="J349" s="1">
        <v>3.5</v>
      </c>
      <c r="K349" s="1">
        <v>36.5</v>
      </c>
      <c r="L349" s="1">
        <v>37.5</v>
      </c>
      <c r="M349" s="1">
        <v>6</v>
      </c>
      <c r="N349" s="1">
        <v>1.5</v>
      </c>
      <c r="O349" s="1">
        <v>4</v>
      </c>
      <c r="P349" s="1">
        <v>3</v>
      </c>
      <c r="Q349" s="1">
        <v>25.5</v>
      </c>
      <c r="R349" s="1">
        <v>57.5</v>
      </c>
      <c r="S349" s="1">
        <v>128</v>
      </c>
      <c r="T349" s="1">
        <v>0.26700000000000002</v>
      </c>
      <c r="U349" t="e">
        <v>#N/A</v>
      </c>
      <c r="V349" t="e">
        <v>#N/A</v>
      </c>
      <c r="W349">
        <v>245</v>
      </c>
    </row>
    <row r="350" spans="1:23">
      <c r="A350" s="1" t="s">
        <v>274</v>
      </c>
      <c r="B350" s="1">
        <f>(D350*'Points System'!$B$15)+(E350*'Points System'!$B$16)+(F350*'Points System'!$B$17)+(G350*'Points System'!$B$4)+(H350*'Points System'!$B$5)+(I350*'Points System'!$B$6)+(J350*'Points System'!$B$7)+(K350*'Points System'!$B$3)+(L350*'Points System'!$B$2)+(M350*'Points System'!$B$11)+(N350*'Points System'!$B$12)+(O350*'Points System'!$B$10)+(P350*'Points System'!$B$13)+(Q350*'Points System'!$B$8)+(R350*'Points System'!$B$9)+(S350*'Points System'!$B$14)</f>
        <v>180.32</v>
      </c>
      <c r="C350" s="1">
        <f t="shared" si="5"/>
        <v>0.49</v>
      </c>
      <c r="D350" s="1">
        <v>332</v>
      </c>
      <c r="E350" s="1">
        <v>368.88</v>
      </c>
      <c r="F350" s="1">
        <v>86.7</v>
      </c>
      <c r="G350" s="1">
        <v>58.13</v>
      </c>
      <c r="H350" s="1">
        <v>18.899999999999999</v>
      </c>
      <c r="I350" s="1">
        <v>2.36</v>
      </c>
      <c r="J350" s="1">
        <v>7.33</v>
      </c>
      <c r="K350" s="1">
        <v>41.34</v>
      </c>
      <c r="L350" s="1">
        <v>37.56</v>
      </c>
      <c r="M350" s="1">
        <v>2</v>
      </c>
      <c r="N350" s="1">
        <v>1.9</v>
      </c>
      <c r="O350" s="1">
        <v>3.98</v>
      </c>
      <c r="P350" s="1">
        <v>1.95</v>
      </c>
      <c r="Q350" s="1">
        <v>33.75</v>
      </c>
      <c r="R350" s="1">
        <v>70.69</v>
      </c>
      <c r="S350" s="1">
        <v>132.29</v>
      </c>
      <c r="T350" s="1">
        <v>0.26200000000000001</v>
      </c>
      <c r="U350" t="s">
        <v>28</v>
      </c>
      <c r="V350" t="s">
        <v>9396</v>
      </c>
      <c r="W350">
        <v>161</v>
      </c>
    </row>
    <row r="351" spans="1:23">
      <c r="A351" s="1" t="s">
        <v>216</v>
      </c>
      <c r="B351" s="1">
        <f>(D351*'Points System'!$B$15)+(E351*'Points System'!$B$16)+(F351*'Points System'!$B$17)+(G351*'Points System'!$B$4)+(H351*'Points System'!$B$5)+(I351*'Points System'!$B$6)+(J351*'Points System'!$B$7)+(K351*'Points System'!$B$3)+(L351*'Points System'!$B$2)+(M351*'Points System'!$B$11)+(N351*'Points System'!$B$12)+(O351*'Points System'!$B$10)+(P351*'Points System'!$B$13)+(Q351*'Points System'!$B$8)+(R351*'Points System'!$B$9)+(S351*'Points System'!$B$14)</f>
        <v>180.14000000000004</v>
      </c>
      <c r="C351" s="1">
        <f t="shared" si="5"/>
        <v>0.34</v>
      </c>
      <c r="D351" s="1">
        <v>473.13</v>
      </c>
      <c r="E351" s="1">
        <v>527</v>
      </c>
      <c r="F351" s="1">
        <v>102.05</v>
      </c>
      <c r="G351" s="1">
        <v>64.760000000000005</v>
      </c>
      <c r="H351" s="1">
        <v>20</v>
      </c>
      <c r="I351" s="1">
        <v>3.26</v>
      </c>
      <c r="J351" s="1">
        <v>14.01</v>
      </c>
      <c r="K351" s="1">
        <v>42.91</v>
      </c>
      <c r="L351" s="1">
        <v>55.59</v>
      </c>
      <c r="M351" s="1">
        <v>17.43</v>
      </c>
      <c r="N351" s="1">
        <v>5.85</v>
      </c>
      <c r="O351" s="1">
        <v>2.23</v>
      </c>
      <c r="P351" s="1">
        <v>3.4</v>
      </c>
      <c r="Q351" s="1">
        <v>50.3</v>
      </c>
      <c r="R351" s="1">
        <v>156.44999999999999</v>
      </c>
      <c r="S351" s="1">
        <v>170.61</v>
      </c>
      <c r="T351" s="1">
        <v>0.215</v>
      </c>
      <c r="U351" t="s">
        <v>28</v>
      </c>
      <c r="V351" t="s">
        <v>9396</v>
      </c>
      <c r="W351">
        <v>175</v>
      </c>
    </row>
    <row r="352" spans="1:23">
      <c r="A352" s="1" t="s">
        <v>402</v>
      </c>
      <c r="B352" s="1">
        <f>(D352*'Points System'!$B$15)+(E352*'Points System'!$B$16)+(F352*'Points System'!$B$17)+(G352*'Points System'!$B$4)+(H352*'Points System'!$B$5)+(I352*'Points System'!$B$6)+(J352*'Points System'!$B$7)+(K352*'Points System'!$B$3)+(L352*'Points System'!$B$2)+(M352*'Points System'!$B$11)+(N352*'Points System'!$B$12)+(O352*'Points System'!$B$10)+(P352*'Points System'!$B$13)+(Q352*'Points System'!$B$8)+(R352*'Points System'!$B$9)+(S352*'Points System'!$B$14)</f>
        <v>180.03</v>
      </c>
      <c r="C352" s="1">
        <f t="shared" si="5"/>
        <v>0.44</v>
      </c>
      <c r="D352" s="1">
        <v>371.57</v>
      </c>
      <c r="E352" s="1">
        <v>406.29</v>
      </c>
      <c r="F352" s="1">
        <v>94.97</v>
      </c>
      <c r="G352" s="1">
        <v>61.7</v>
      </c>
      <c r="H352" s="1">
        <v>18.190000000000001</v>
      </c>
      <c r="I352" s="1">
        <v>2.9</v>
      </c>
      <c r="J352" s="1">
        <v>12.2</v>
      </c>
      <c r="K352" s="1">
        <v>41.33</v>
      </c>
      <c r="L352" s="1">
        <v>56.76</v>
      </c>
      <c r="M352" s="1">
        <v>17.34</v>
      </c>
      <c r="N352" s="1">
        <v>4.13</v>
      </c>
      <c r="O352" s="1">
        <v>1.7</v>
      </c>
      <c r="P352" s="1">
        <v>1.85</v>
      </c>
      <c r="Q352" s="1">
        <v>32.07</v>
      </c>
      <c r="R352" s="1">
        <v>122.47</v>
      </c>
      <c r="S352" s="1">
        <v>155.51</v>
      </c>
      <c r="T352" s="1">
        <v>0.255</v>
      </c>
      <c r="U352" t="s">
        <v>28</v>
      </c>
      <c r="V352" t="s">
        <v>9396</v>
      </c>
      <c r="W352">
        <v>212</v>
      </c>
    </row>
    <row r="353" spans="1:23">
      <c r="A353" s="1" t="s">
        <v>2191</v>
      </c>
      <c r="B353" s="1">
        <f>(D353*'Points System'!$B$15)+(E353*'Points System'!$B$16)+(F353*'Points System'!$B$17)+(G353*'Points System'!$B$4)+(H353*'Points System'!$B$5)+(I353*'Points System'!$B$6)+(J353*'Points System'!$B$7)+(K353*'Points System'!$B$3)+(L353*'Points System'!$B$2)+(M353*'Points System'!$B$11)+(N353*'Points System'!$B$12)+(O353*'Points System'!$B$10)+(P353*'Points System'!$B$13)+(Q353*'Points System'!$B$8)+(R353*'Points System'!$B$9)+(S353*'Points System'!$B$14)</f>
        <v>180</v>
      </c>
      <c r="C353" s="1">
        <f t="shared" si="5"/>
        <v>0.72</v>
      </c>
      <c r="D353" s="1">
        <v>233</v>
      </c>
      <c r="E353" s="1">
        <v>251</v>
      </c>
      <c r="F353" s="1">
        <v>113</v>
      </c>
      <c r="G353" s="1">
        <v>82</v>
      </c>
      <c r="H353" s="1">
        <v>21</v>
      </c>
      <c r="I353" s="1">
        <v>2</v>
      </c>
      <c r="J353" s="1">
        <v>8</v>
      </c>
      <c r="K353" s="1">
        <v>46</v>
      </c>
      <c r="L353" s="1">
        <v>50</v>
      </c>
      <c r="M353" s="1">
        <v>1</v>
      </c>
      <c r="N353" s="1">
        <v>2</v>
      </c>
      <c r="O353" s="1">
        <v>5</v>
      </c>
      <c r="P353" s="1">
        <v>2</v>
      </c>
      <c r="Q353" s="1">
        <v>29</v>
      </c>
      <c r="R353" s="1">
        <v>113</v>
      </c>
      <c r="S353" s="1">
        <v>162</v>
      </c>
      <c r="T353" s="1">
        <v>0.215</v>
      </c>
      <c r="U353" t="e">
        <v>#N/A</v>
      </c>
      <c r="V353" t="e">
        <v>#N/A</v>
      </c>
      <c r="W353" t="e">
        <v>#N/A</v>
      </c>
    </row>
    <row r="354" spans="1:23">
      <c r="A354" s="1" t="s">
        <v>1445</v>
      </c>
      <c r="B354" s="1">
        <f>(D354*'Points System'!$B$15)+(E354*'Points System'!$B$16)+(F354*'Points System'!$B$17)+(G354*'Points System'!$B$4)+(H354*'Points System'!$B$5)+(I354*'Points System'!$B$6)+(J354*'Points System'!$B$7)+(K354*'Points System'!$B$3)+(L354*'Points System'!$B$2)+(M354*'Points System'!$B$11)+(N354*'Points System'!$B$12)+(O354*'Points System'!$B$10)+(P354*'Points System'!$B$13)+(Q354*'Points System'!$B$8)+(R354*'Points System'!$B$9)+(S354*'Points System'!$B$14)</f>
        <v>179</v>
      </c>
      <c r="C354" s="1">
        <f t="shared" si="5"/>
        <v>0.53</v>
      </c>
      <c r="D354" s="1">
        <v>300</v>
      </c>
      <c r="E354" s="1">
        <v>337</v>
      </c>
      <c r="F354" s="1">
        <v>84</v>
      </c>
      <c r="G354" s="1">
        <v>62</v>
      </c>
      <c r="H354" s="1">
        <v>18</v>
      </c>
      <c r="I354" s="1">
        <v>1</v>
      </c>
      <c r="J354" s="1">
        <v>3</v>
      </c>
      <c r="K354" s="1">
        <v>29</v>
      </c>
      <c r="L354" s="1">
        <v>30</v>
      </c>
      <c r="M354" s="1">
        <v>4</v>
      </c>
      <c r="N354" s="1">
        <v>1</v>
      </c>
      <c r="O354" s="1">
        <v>0</v>
      </c>
      <c r="P354" s="1">
        <v>0</v>
      </c>
      <c r="Q354" s="1">
        <v>37</v>
      </c>
      <c r="R354" s="1">
        <v>33</v>
      </c>
      <c r="S354" s="1">
        <v>113</v>
      </c>
      <c r="T354" s="1">
        <v>0.28000000000000003</v>
      </c>
      <c r="U354" t="e">
        <v>#N/A</v>
      </c>
      <c r="V354" t="e">
        <v>#N/A</v>
      </c>
      <c r="W354" t="e">
        <v>#N/A</v>
      </c>
    </row>
    <row r="355" spans="1:23">
      <c r="A355" s="1" t="s">
        <v>3024</v>
      </c>
      <c r="B355" s="1">
        <f>(D355*'Points System'!$B$15)+(E355*'Points System'!$B$16)+(F355*'Points System'!$B$17)+(G355*'Points System'!$B$4)+(H355*'Points System'!$B$5)+(I355*'Points System'!$B$6)+(J355*'Points System'!$B$7)+(K355*'Points System'!$B$3)+(L355*'Points System'!$B$2)+(M355*'Points System'!$B$11)+(N355*'Points System'!$B$12)+(O355*'Points System'!$B$10)+(P355*'Points System'!$B$13)+(Q355*'Points System'!$B$8)+(R355*'Points System'!$B$9)+(S355*'Points System'!$B$14)</f>
        <v>179</v>
      </c>
      <c r="C355" s="1">
        <f t="shared" si="5"/>
        <v>0.7</v>
      </c>
      <c r="D355" s="1">
        <v>231</v>
      </c>
      <c r="E355" s="1">
        <v>256</v>
      </c>
      <c r="F355" s="1">
        <v>98</v>
      </c>
      <c r="G355" s="1">
        <v>55</v>
      </c>
      <c r="H355" s="1">
        <v>20</v>
      </c>
      <c r="I355" s="1">
        <v>2</v>
      </c>
      <c r="J355" s="1">
        <v>21</v>
      </c>
      <c r="K355" s="1">
        <v>63</v>
      </c>
      <c r="L355" s="1">
        <v>60</v>
      </c>
      <c r="M355" s="1">
        <v>1</v>
      </c>
      <c r="N355" s="1">
        <v>0</v>
      </c>
      <c r="O355" s="1">
        <v>10</v>
      </c>
      <c r="P355" s="1">
        <v>2</v>
      </c>
      <c r="Q355" s="1">
        <v>38</v>
      </c>
      <c r="R355" s="1">
        <v>180</v>
      </c>
      <c r="S355" s="1">
        <v>185</v>
      </c>
      <c r="T355" s="1">
        <v>0.23899999999999999</v>
      </c>
      <c r="U355" t="e">
        <v>#N/A</v>
      </c>
      <c r="V355" t="e">
        <v>#N/A</v>
      </c>
      <c r="W355" t="e">
        <v>#N/A</v>
      </c>
    </row>
    <row r="356" spans="1:23">
      <c r="A356" s="1" t="s">
        <v>3850</v>
      </c>
      <c r="B356" s="1">
        <f>(D356*'Points System'!$B$15)+(E356*'Points System'!$B$16)+(F356*'Points System'!$B$17)+(G356*'Points System'!$B$4)+(H356*'Points System'!$B$5)+(I356*'Points System'!$B$6)+(J356*'Points System'!$B$7)+(K356*'Points System'!$B$3)+(L356*'Points System'!$B$2)+(M356*'Points System'!$B$11)+(N356*'Points System'!$B$12)+(O356*'Points System'!$B$10)+(P356*'Points System'!$B$13)+(Q356*'Points System'!$B$8)+(R356*'Points System'!$B$9)+(S356*'Points System'!$B$14)</f>
        <v>179</v>
      </c>
      <c r="C356" s="1">
        <f t="shared" si="5"/>
        <v>0.41</v>
      </c>
      <c r="D356" s="1">
        <v>397</v>
      </c>
      <c r="E356" s="1">
        <v>439</v>
      </c>
      <c r="F356" s="1">
        <v>99</v>
      </c>
      <c r="G356" s="1">
        <v>63</v>
      </c>
      <c r="H356" s="1">
        <v>22</v>
      </c>
      <c r="I356" s="1">
        <v>2</v>
      </c>
      <c r="J356" s="1">
        <v>12</v>
      </c>
      <c r="K356" s="1">
        <v>45</v>
      </c>
      <c r="L356" s="1">
        <v>44</v>
      </c>
      <c r="M356" s="1">
        <v>3</v>
      </c>
      <c r="N356" s="1">
        <v>2</v>
      </c>
      <c r="O356" s="1">
        <v>3</v>
      </c>
      <c r="P356" s="1">
        <v>0</v>
      </c>
      <c r="Q356" s="1">
        <v>34</v>
      </c>
      <c r="R356" s="1">
        <v>109</v>
      </c>
      <c r="S356" s="1">
        <v>161</v>
      </c>
      <c r="T356" s="1">
        <v>0.25</v>
      </c>
      <c r="U356" t="e">
        <v>#N/A</v>
      </c>
      <c r="V356" t="e">
        <v>#N/A</v>
      </c>
      <c r="W356" t="e">
        <v>#N/A</v>
      </c>
    </row>
    <row r="357" spans="1:23">
      <c r="A357" s="1" t="s">
        <v>2604</v>
      </c>
      <c r="B357" s="1">
        <f>(D357*'Points System'!$B$15)+(E357*'Points System'!$B$16)+(F357*'Points System'!$B$17)+(G357*'Points System'!$B$4)+(H357*'Points System'!$B$5)+(I357*'Points System'!$B$6)+(J357*'Points System'!$B$7)+(K357*'Points System'!$B$3)+(L357*'Points System'!$B$2)+(M357*'Points System'!$B$11)+(N357*'Points System'!$B$12)+(O357*'Points System'!$B$10)+(P357*'Points System'!$B$13)+(Q357*'Points System'!$B$8)+(R357*'Points System'!$B$9)+(S357*'Points System'!$B$14)</f>
        <v>178</v>
      </c>
      <c r="C357" s="1">
        <f t="shared" si="5"/>
        <v>0.66</v>
      </c>
      <c r="D357" s="1">
        <v>241</v>
      </c>
      <c r="E357" s="1">
        <v>270</v>
      </c>
      <c r="F357" s="1">
        <v>106</v>
      </c>
      <c r="G357" s="1">
        <v>71</v>
      </c>
      <c r="H357" s="1">
        <v>21</v>
      </c>
      <c r="I357" s="1">
        <v>1</v>
      </c>
      <c r="J357" s="1">
        <v>13</v>
      </c>
      <c r="K357" s="1">
        <v>49</v>
      </c>
      <c r="L357" s="1">
        <v>51</v>
      </c>
      <c r="M357" s="1">
        <v>0</v>
      </c>
      <c r="N357" s="1">
        <v>2</v>
      </c>
      <c r="O357" s="1">
        <v>2</v>
      </c>
      <c r="P357" s="1">
        <v>3</v>
      </c>
      <c r="Q357" s="1">
        <v>53</v>
      </c>
      <c r="R357" s="1">
        <v>146</v>
      </c>
      <c r="S357" s="1">
        <v>168</v>
      </c>
      <c r="T357" s="1">
        <v>0.23699999999999999</v>
      </c>
      <c r="U357" t="e">
        <v>#N/A</v>
      </c>
      <c r="V357" t="e">
        <v>#N/A</v>
      </c>
      <c r="W357" t="e">
        <v>#N/A</v>
      </c>
    </row>
    <row r="358" spans="1:23">
      <c r="A358" s="1" t="s">
        <v>9316</v>
      </c>
      <c r="B358" s="1">
        <f>(D358*'Points System'!$B$15)+(E358*'Points System'!$B$16)+(F358*'Points System'!$B$17)+(G358*'Points System'!$B$4)+(H358*'Points System'!$B$5)+(I358*'Points System'!$B$6)+(J358*'Points System'!$B$7)+(K358*'Points System'!$B$3)+(L358*'Points System'!$B$2)+(M358*'Points System'!$B$11)+(N358*'Points System'!$B$12)+(O358*'Points System'!$B$10)+(P358*'Points System'!$B$13)+(Q358*'Points System'!$B$8)+(R358*'Points System'!$B$9)+(S358*'Points System'!$B$14)</f>
        <v>178</v>
      </c>
      <c r="C358" s="1">
        <f t="shared" si="5"/>
        <v>0.43</v>
      </c>
      <c r="D358" s="1">
        <v>392</v>
      </c>
      <c r="E358" s="1">
        <v>415</v>
      </c>
      <c r="F358" s="1">
        <v>104</v>
      </c>
      <c r="G358" s="1">
        <v>83</v>
      </c>
      <c r="H358" s="1">
        <v>16</v>
      </c>
      <c r="I358" s="1">
        <v>3</v>
      </c>
      <c r="J358" s="1">
        <v>2</v>
      </c>
      <c r="K358" s="1">
        <v>30</v>
      </c>
      <c r="L358" s="1">
        <v>40</v>
      </c>
      <c r="M358" s="1">
        <v>7</v>
      </c>
      <c r="N358" s="1">
        <v>4</v>
      </c>
      <c r="O358" s="1">
        <v>3</v>
      </c>
      <c r="P358" s="1">
        <v>4</v>
      </c>
      <c r="Q358" s="1">
        <v>16</v>
      </c>
      <c r="R358" s="1">
        <v>50</v>
      </c>
      <c r="S358" s="1">
        <v>132</v>
      </c>
      <c r="T358" s="1">
        <v>0</v>
      </c>
      <c r="U358" t="e">
        <v>#N/A</v>
      </c>
      <c r="V358" t="e">
        <v>#N/A</v>
      </c>
      <c r="W358" t="e">
        <v>#N/A</v>
      </c>
    </row>
    <row r="359" spans="1:23">
      <c r="A359" s="1" t="s">
        <v>412</v>
      </c>
      <c r="B359" s="1">
        <f>(D359*'Points System'!$B$15)+(E359*'Points System'!$B$16)+(F359*'Points System'!$B$17)+(G359*'Points System'!$B$4)+(H359*'Points System'!$B$5)+(I359*'Points System'!$B$6)+(J359*'Points System'!$B$7)+(K359*'Points System'!$B$3)+(L359*'Points System'!$B$2)+(M359*'Points System'!$B$11)+(N359*'Points System'!$B$12)+(O359*'Points System'!$B$10)+(P359*'Points System'!$B$13)+(Q359*'Points System'!$B$8)+(R359*'Points System'!$B$9)+(S359*'Points System'!$B$14)</f>
        <v>177.12999999999997</v>
      </c>
      <c r="C359" s="1">
        <f t="shared" si="5"/>
        <v>0.45</v>
      </c>
      <c r="D359" s="1">
        <v>335.38</v>
      </c>
      <c r="E359" s="1">
        <v>396.88</v>
      </c>
      <c r="F359" s="1">
        <v>77.760000000000005</v>
      </c>
      <c r="G359" s="1">
        <v>50.85</v>
      </c>
      <c r="H359" s="1">
        <v>17.329999999999998</v>
      </c>
      <c r="I359" s="1">
        <v>0.7</v>
      </c>
      <c r="J359" s="1">
        <v>9.4</v>
      </c>
      <c r="K359" s="1">
        <v>41.84</v>
      </c>
      <c r="L359" s="1">
        <v>42.59</v>
      </c>
      <c r="M359" s="1">
        <v>2.0099999999999998</v>
      </c>
      <c r="N359" s="1">
        <v>1.21</v>
      </c>
      <c r="O359" s="1">
        <v>5</v>
      </c>
      <c r="P359" s="1">
        <v>3.7</v>
      </c>
      <c r="Q359" s="1">
        <v>56.58</v>
      </c>
      <c r="R359" s="1">
        <v>98.59</v>
      </c>
      <c r="S359" s="1">
        <v>123.68</v>
      </c>
      <c r="T359" s="1">
        <v>0.23300000000000001</v>
      </c>
      <c r="U359" t="s">
        <v>5</v>
      </c>
      <c r="V359" t="s">
        <v>9395</v>
      </c>
      <c r="W359">
        <v>183</v>
      </c>
    </row>
    <row r="360" spans="1:23">
      <c r="A360" s="1" t="s">
        <v>9339</v>
      </c>
      <c r="B360" s="1">
        <f>(D360*'Points System'!$B$15)+(E360*'Points System'!$B$16)+(F360*'Points System'!$B$17)+(G360*'Points System'!$B$4)+(H360*'Points System'!$B$5)+(I360*'Points System'!$B$6)+(J360*'Points System'!$B$7)+(K360*'Points System'!$B$3)+(L360*'Points System'!$B$2)+(M360*'Points System'!$B$11)+(N360*'Points System'!$B$12)+(O360*'Points System'!$B$10)+(P360*'Points System'!$B$13)+(Q360*'Points System'!$B$8)+(R360*'Points System'!$B$9)+(S360*'Points System'!$B$14)</f>
        <v>177</v>
      </c>
      <c r="C360" s="1">
        <f t="shared" si="5"/>
        <v>0.35</v>
      </c>
      <c r="D360" s="1">
        <v>485</v>
      </c>
      <c r="E360" s="1">
        <v>507</v>
      </c>
      <c r="F360" s="1">
        <v>112</v>
      </c>
      <c r="G360" s="1">
        <v>75</v>
      </c>
      <c r="H360" s="1">
        <v>24</v>
      </c>
      <c r="I360" s="1">
        <v>3</v>
      </c>
      <c r="J360" s="1">
        <v>10</v>
      </c>
      <c r="K360" s="1">
        <v>50</v>
      </c>
      <c r="L360" s="1">
        <v>49</v>
      </c>
      <c r="M360" s="1">
        <v>3</v>
      </c>
      <c r="N360" s="1">
        <v>4</v>
      </c>
      <c r="O360" s="1">
        <v>2</v>
      </c>
      <c r="P360" s="1">
        <v>3</v>
      </c>
      <c r="Q360" s="1">
        <v>17</v>
      </c>
      <c r="R360" s="1">
        <v>115</v>
      </c>
      <c r="S360" s="1">
        <v>172</v>
      </c>
      <c r="T360" s="1">
        <v>0</v>
      </c>
      <c r="U360" t="e">
        <v>#N/A</v>
      </c>
      <c r="V360" t="e">
        <v>#N/A</v>
      </c>
      <c r="W360" t="e">
        <v>#N/A</v>
      </c>
    </row>
    <row r="361" spans="1:23">
      <c r="A361" s="1" t="s">
        <v>445</v>
      </c>
      <c r="B361" s="1">
        <f>(D361*'Points System'!$B$15)+(E361*'Points System'!$B$16)+(F361*'Points System'!$B$17)+(G361*'Points System'!$B$4)+(H361*'Points System'!$B$5)+(I361*'Points System'!$B$6)+(J361*'Points System'!$B$7)+(K361*'Points System'!$B$3)+(L361*'Points System'!$B$2)+(M361*'Points System'!$B$11)+(N361*'Points System'!$B$12)+(O361*'Points System'!$B$10)+(P361*'Points System'!$B$13)+(Q361*'Points System'!$B$8)+(R361*'Points System'!$B$9)+(S361*'Points System'!$B$14)</f>
        <v>176.32</v>
      </c>
      <c r="C361" s="1">
        <f t="shared" si="5"/>
        <v>0.46</v>
      </c>
      <c r="D361" s="1">
        <v>353.25</v>
      </c>
      <c r="E361" s="1">
        <v>380.38</v>
      </c>
      <c r="F361" s="1">
        <v>85.11</v>
      </c>
      <c r="G361" s="1">
        <v>57.64</v>
      </c>
      <c r="H361" s="1">
        <v>19.79</v>
      </c>
      <c r="I361" s="1">
        <v>0.3</v>
      </c>
      <c r="J361" s="1">
        <v>7.66</v>
      </c>
      <c r="K361" s="1">
        <v>34.53</v>
      </c>
      <c r="L361" s="1">
        <v>41.5</v>
      </c>
      <c r="M361" s="1">
        <v>3.26</v>
      </c>
      <c r="N361" s="1">
        <v>1.53</v>
      </c>
      <c r="O361" s="1">
        <v>4.88</v>
      </c>
      <c r="P361" s="1">
        <v>2.9</v>
      </c>
      <c r="Q361" s="1">
        <v>22.78</v>
      </c>
      <c r="R361" s="1">
        <v>60.76</v>
      </c>
      <c r="S361" s="1">
        <v>127.96</v>
      </c>
      <c r="T361" s="1">
        <v>0.24099999999999999</v>
      </c>
      <c r="U361" t="s">
        <v>3</v>
      </c>
      <c r="V361" t="s">
        <v>9395</v>
      </c>
      <c r="W361">
        <v>208</v>
      </c>
    </row>
    <row r="362" spans="1:23">
      <c r="A362" s="1" t="s">
        <v>2691</v>
      </c>
      <c r="B362" s="1">
        <f>(D362*'Points System'!$B$15)+(E362*'Points System'!$B$16)+(F362*'Points System'!$B$17)+(G362*'Points System'!$B$4)+(H362*'Points System'!$B$5)+(I362*'Points System'!$B$6)+(J362*'Points System'!$B$7)+(K362*'Points System'!$B$3)+(L362*'Points System'!$B$2)+(M362*'Points System'!$B$11)+(N362*'Points System'!$B$12)+(O362*'Points System'!$B$10)+(P362*'Points System'!$B$13)+(Q362*'Points System'!$B$8)+(R362*'Points System'!$B$9)+(S362*'Points System'!$B$14)</f>
        <v>176</v>
      </c>
      <c r="C362" s="1">
        <f t="shared" si="5"/>
        <v>0.76</v>
      </c>
      <c r="D362" s="1">
        <v>217.5</v>
      </c>
      <c r="E362" s="1">
        <v>232</v>
      </c>
      <c r="F362" s="1">
        <v>101</v>
      </c>
      <c r="G362" s="1">
        <v>69</v>
      </c>
      <c r="H362" s="1">
        <v>18</v>
      </c>
      <c r="I362" s="1">
        <v>0</v>
      </c>
      <c r="J362" s="1">
        <v>14</v>
      </c>
      <c r="K362" s="1">
        <v>52</v>
      </c>
      <c r="L362" s="1">
        <v>56</v>
      </c>
      <c r="M362" s="1">
        <v>4</v>
      </c>
      <c r="N362" s="1">
        <v>1</v>
      </c>
      <c r="O362" s="1">
        <v>2</v>
      </c>
      <c r="P362" s="1">
        <v>2</v>
      </c>
      <c r="Q362" s="1">
        <v>25</v>
      </c>
      <c r="R362" s="1">
        <v>125</v>
      </c>
      <c r="S362" s="1">
        <v>161</v>
      </c>
      <c r="T362" s="1">
        <v>0.221</v>
      </c>
      <c r="U362" t="e">
        <v>#N/A</v>
      </c>
      <c r="V362" t="e">
        <v>#N/A</v>
      </c>
      <c r="W362" t="e">
        <v>#N/A</v>
      </c>
    </row>
    <row r="363" spans="1:23">
      <c r="A363" s="1" t="s">
        <v>3478</v>
      </c>
      <c r="B363" s="1">
        <f>(D363*'Points System'!$B$15)+(E363*'Points System'!$B$16)+(F363*'Points System'!$B$17)+(G363*'Points System'!$B$4)+(H363*'Points System'!$B$5)+(I363*'Points System'!$B$6)+(J363*'Points System'!$B$7)+(K363*'Points System'!$B$3)+(L363*'Points System'!$B$2)+(M363*'Points System'!$B$11)+(N363*'Points System'!$B$12)+(O363*'Points System'!$B$10)+(P363*'Points System'!$B$13)+(Q363*'Points System'!$B$8)+(R363*'Points System'!$B$9)+(S363*'Points System'!$B$14)</f>
        <v>176</v>
      </c>
      <c r="C363" s="1">
        <f t="shared" si="5"/>
        <v>0.7</v>
      </c>
      <c r="D363" s="1">
        <v>237</v>
      </c>
      <c r="E363" s="1">
        <v>253</v>
      </c>
      <c r="F363" s="1">
        <v>116</v>
      </c>
      <c r="G363" s="1">
        <v>96</v>
      </c>
      <c r="H363" s="1">
        <v>17</v>
      </c>
      <c r="I363" s="1">
        <v>2</v>
      </c>
      <c r="J363" s="1">
        <v>1</v>
      </c>
      <c r="K363" s="1">
        <v>34</v>
      </c>
      <c r="L363" s="1">
        <v>48</v>
      </c>
      <c r="M363" s="1">
        <v>6</v>
      </c>
      <c r="N363" s="1">
        <v>4</v>
      </c>
      <c r="O363" s="1">
        <v>2</v>
      </c>
      <c r="P363" s="1">
        <v>3</v>
      </c>
      <c r="Q363" s="1">
        <v>27</v>
      </c>
      <c r="R363" s="1">
        <v>80</v>
      </c>
      <c r="S363" s="1">
        <v>140</v>
      </c>
      <c r="T363" s="1">
        <v>0.245</v>
      </c>
      <c r="U363" t="e">
        <v>#N/A</v>
      </c>
      <c r="V363" t="e">
        <v>#N/A</v>
      </c>
      <c r="W363" t="e">
        <v>#N/A</v>
      </c>
    </row>
    <row r="364" spans="1:23">
      <c r="A364" s="1" t="s">
        <v>407</v>
      </c>
      <c r="B364" s="1">
        <f>(D364*'Points System'!$B$15)+(E364*'Points System'!$B$16)+(F364*'Points System'!$B$17)+(G364*'Points System'!$B$4)+(H364*'Points System'!$B$5)+(I364*'Points System'!$B$6)+(J364*'Points System'!$B$7)+(K364*'Points System'!$B$3)+(L364*'Points System'!$B$2)+(M364*'Points System'!$B$11)+(N364*'Points System'!$B$12)+(O364*'Points System'!$B$10)+(P364*'Points System'!$B$13)+(Q364*'Points System'!$B$8)+(R364*'Points System'!$B$9)+(S364*'Points System'!$B$14)</f>
        <v>175.03</v>
      </c>
      <c r="C364" s="1">
        <f t="shared" si="5"/>
        <v>0.49</v>
      </c>
      <c r="D364" s="1">
        <v>337.13</v>
      </c>
      <c r="E364" s="1">
        <v>356.63</v>
      </c>
      <c r="F364" s="1">
        <v>85.95</v>
      </c>
      <c r="G364" s="1">
        <v>55.7</v>
      </c>
      <c r="H364" s="1">
        <v>16.43</v>
      </c>
      <c r="I364" s="1">
        <v>1.21</v>
      </c>
      <c r="J364" s="1">
        <v>12.59</v>
      </c>
      <c r="K364" s="1">
        <v>46.34</v>
      </c>
      <c r="L364" s="1">
        <v>38.42</v>
      </c>
      <c r="M364" s="1">
        <v>1.62</v>
      </c>
      <c r="N364" s="1">
        <v>1.4</v>
      </c>
      <c r="O364" s="1">
        <v>6.1</v>
      </c>
      <c r="P364" s="1">
        <v>2.5499999999999998</v>
      </c>
      <c r="Q364" s="1">
        <v>14.75</v>
      </c>
      <c r="R364" s="1">
        <v>75.900000000000006</v>
      </c>
      <c r="S364" s="1">
        <v>142.6</v>
      </c>
      <c r="T364" s="1">
        <v>0.255</v>
      </c>
      <c r="U364" t="s">
        <v>1</v>
      </c>
      <c r="V364" t="s">
        <v>9395</v>
      </c>
      <c r="W364">
        <v>124</v>
      </c>
    </row>
    <row r="365" spans="1:23">
      <c r="A365" s="1" t="s">
        <v>2728</v>
      </c>
      <c r="B365" s="1">
        <f>(D365*'Points System'!$B$15)+(E365*'Points System'!$B$16)+(F365*'Points System'!$B$17)+(G365*'Points System'!$B$4)+(H365*'Points System'!$B$5)+(I365*'Points System'!$B$6)+(J365*'Points System'!$B$7)+(K365*'Points System'!$B$3)+(L365*'Points System'!$B$2)+(M365*'Points System'!$B$11)+(N365*'Points System'!$B$12)+(O365*'Points System'!$B$10)+(P365*'Points System'!$B$13)+(Q365*'Points System'!$B$8)+(R365*'Points System'!$B$9)+(S365*'Points System'!$B$14)</f>
        <v>175</v>
      </c>
      <c r="C365" s="1">
        <f t="shared" si="5"/>
        <v>0.77</v>
      </c>
      <c r="D365" s="1">
        <v>208.5</v>
      </c>
      <c r="E365" s="1">
        <v>226.5</v>
      </c>
      <c r="F365" s="1">
        <v>95</v>
      </c>
      <c r="G365" s="1">
        <v>66</v>
      </c>
      <c r="H365" s="1">
        <v>19</v>
      </c>
      <c r="I365" s="1">
        <v>3</v>
      </c>
      <c r="J365" s="1">
        <v>7</v>
      </c>
      <c r="K365" s="1">
        <v>42</v>
      </c>
      <c r="L365" s="1">
        <v>52</v>
      </c>
      <c r="M365" s="1">
        <v>5</v>
      </c>
      <c r="N365" s="1">
        <v>4</v>
      </c>
      <c r="O365" s="1">
        <v>1</v>
      </c>
      <c r="P365" s="1">
        <v>5</v>
      </c>
      <c r="Q365" s="1">
        <v>30</v>
      </c>
      <c r="R365" s="1">
        <v>97</v>
      </c>
      <c r="S365" s="1">
        <v>141</v>
      </c>
      <c r="T365" s="1">
        <v>0.20899999999999999</v>
      </c>
      <c r="U365" t="e">
        <v>#N/A</v>
      </c>
      <c r="V365" t="e">
        <v>#N/A</v>
      </c>
      <c r="W365" t="e">
        <v>#N/A</v>
      </c>
    </row>
    <row r="366" spans="1:23">
      <c r="A366" s="1" t="s">
        <v>4051</v>
      </c>
      <c r="B366" s="1">
        <f>(D366*'Points System'!$B$15)+(E366*'Points System'!$B$16)+(F366*'Points System'!$B$17)+(G366*'Points System'!$B$4)+(H366*'Points System'!$B$5)+(I366*'Points System'!$B$6)+(J366*'Points System'!$B$7)+(K366*'Points System'!$B$3)+(L366*'Points System'!$B$2)+(M366*'Points System'!$B$11)+(N366*'Points System'!$B$12)+(O366*'Points System'!$B$10)+(P366*'Points System'!$B$13)+(Q366*'Points System'!$B$8)+(R366*'Points System'!$B$9)+(S366*'Points System'!$B$14)</f>
        <v>175</v>
      </c>
      <c r="C366" s="1">
        <f t="shared" si="5"/>
        <v>0.66</v>
      </c>
      <c r="D366" s="1">
        <v>247.5</v>
      </c>
      <c r="E366" s="1">
        <v>266</v>
      </c>
      <c r="F366" s="1">
        <v>114</v>
      </c>
      <c r="G366" s="1">
        <v>83</v>
      </c>
      <c r="H366" s="1">
        <v>18</v>
      </c>
      <c r="I366" s="1">
        <v>7</v>
      </c>
      <c r="J366" s="1">
        <v>6</v>
      </c>
      <c r="K366" s="1">
        <v>47</v>
      </c>
      <c r="L366" s="1">
        <v>53</v>
      </c>
      <c r="M366" s="1">
        <v>10</v>
      </c>
      <c r="N366" s="1">
        <v>8</v>
      </c>
      <c r="O366" s="1">
        <v>3</v>
      </c>
      <c r="P366" s="1">
        <v>2</v>
      </c>
      <c r="Q366" s="1">
        <v>32</v>
      </c>
      <c r="R366" s="1">
        <v>128</v>
      </c>
      <c r="S366" s="1">
        <v>164</v>
      </c>
      <c r="T366" s="1">
        <v>0.22900000000000001</v>
      </c>
      <c r="U366" t="e">
        <v>#N/A</v>
      </c>
      <c r="V366" t="e">
        <v>#N/A</v>
      </c>
      <c r="W366" t="e">
        <v>#N/A</v>
      </c>
    </row>
    <row r="367" spans="1:23">
      <c r="A367" s="1" t="s">
        <v>9307</v>
      </c>
      <c r="B367" s="1">
        <f>(D367*'Points System'!$B$15)+(E367*'Points System'!$B$16)+(F367*'Points System'!$B$17)+(G367*'Points System'!$B$4)+(H367*'Points System'!$B$5)+(I367*'Points System'!$B$6)+(J367*'Points System'!$B$7)+(K367*'Points System'!$B$3)+(L367*'Points System'!$B$2)+(M367*'Points System'!$B$11)+(N367*'Points System'!$B$12)+(O367*'Points System'!$B$10)+(P367*'Points System'!$B$13)+(Q367*'Points System'!$B$8)+(R367*'Points System'!$B$9)+(S367*'Points System'!$B$14)</f>
        <v>175</v>
      </c>
      <c r="C367" s="1">
        <f t="shared" si="5"/>
        <v>0.33</v>
      </c>
      <c r="D367" s="1">
        <v>479</v>
      </c>
      <c r="E367" s="1">
        <v>525</v>
      </c>
      <c r="F367" s="1">
        <v>109</v>
      </c>
      <c r="G367" s="1">
        <v>69</v>
      </c>
      <c r="H367" s="1">
        <v>24</v>
      </c>
      <c r="I367" s="1">
        <v>4</v>
      </c>
      <c r="J367" s="1">
        <v>12</v>
      </c>
      <c r="K367" s="1">
        <v>54</v>
      </c>
      <c r="L367" s="1">
        <v>58</v>
      </c>
      <c r="M367" s="1">
        <v>25</v>
      </c>
      <c r="N367" s="1">
        <v>10</v>
      </c>
      <c r="O367" s="1">
        <v>4</v>
      </c>
      <c r="P367" s="1">
        <v>2</v>
      </c>
      <c r="Q367" s="1">
        <v>40</v>
      </c>
      <c r="R367" s="1">
        <v>175</v>
      </c>
      <c r="S367" s="1">
        <v>177</v>
      </c>
      <c r="T367" s="1">
        <v>0</v>
      </c>
      <c r="U367" t="e">
        <v>#N/A</v>
      </c>
      <c r="V367" t="e">
        <v>#N/A</v>
      </c>
      <c r="W367" t="e">
        <v>#N/A</v>
      </c>
    </row>
    <row r="368" spans="1:23">
      <c r="A368" s="1" t="s">
        <v>432</v>
      </c>
      <c r="B368" s="1">
        <f>(D368*'Points System'!$B$15)+(E368*'Points System'!$B$16)+(F368*'Points System'!$B$17)+(G368*'Points System'!$B$4)+(H368*'Points System'!$B$5)+(I368*'Points System'!$B$6)+(J368*'Points System'!$B$7)+(K368*'Points System'!$B$3)+(L368*'Points System'!$B$2)+(M368*'Points System'!$B$11)+(N368*'Points System'!$B$12)+(O368*'Points System'!$B$10)+(P368*'Points System'!$B$13)+(Q368*'Points System'!$B$8)+(R368*'Points System'!$B$9)+(S368*'Points System'!$B$14)</f>
        <v>174.78000000000003</v>
      </c>
      <c r="C368" s="1">
        <f t="shared" si="5"/>
        <v>0.56000000000000005</v>
      </c>
      <c r="D368" s="1">
        <v>293.5</v>
      </c>
      <c r="E368" s="1">
        <v>312.75</v>
      </c>
      <c r="F368" s="1">
        <v>83.51</v>
      </c>
      <c r="G368" s="1">
        <v>53.7</v>
      </c>
      <c r="H368" s="1">
        <v>14.66</v>
      </c>
      <c r="I368" s="1">
        <v>1.79</v>
      </c>
      <c r="J368" s="1">
        <v>13.37</v>
      </c>
      <c r="K368" s="1">
        <v>42.96</v>
      </c>
      <c r="L368" s="1">
        <v>41.71</v>
      </c>
      <c r="M368" s="1">
        <v>0.3</v>
      </c>
      <c r="N368" s="1">
        <v>0.8</v>
      </c>
      <c r="O368" s="1">
        <v>3</v>
      </c>
      <c r="P368" s="1">
        <v>2.4</v>
      </c>
      <c r="Q368" s="1">
        <v>19.73</v>
      </c>
      <c r="R368" s="1">
        <v>76.39</v>
      </c>
      <c r="S368" s="1">
        <v>141.83000000000001</v>
      </c>
      <c r="T368" s="1">
        <v>0.248</v>
      </c>
      <c r="U368" t="s">
        <v>28</v>
      </c>
      <c r="V368" t="s">
        <v>9397</v>
      </c>
      <c r="W368">
        <v>252</v>
      </c>
    </row>
    <row r="369" spans="1:23">
      <c r="A369" s="1" t="s">
        <v>490</v>
      </c>
      <c r="B369" s="1">
        <f>(D369*'Points System'!$B$15)+(E369*'Points System'!$B$16)+(F369*'Points System'!$B$17)+(G369*'Points System'!$B$4)+(H369*'Points System'!$B$5)+(I369*'Points System'!$B$6)+(J369*'Points System'!$B$7)+(K369*'Points System'!$B$3)+(L369*'Points System'!$B$2)+(M369*'Points System'!$B$11)+(N369*'Points System'!$B$12)+(O369*'Points System'!$B$10)+(P369*'Points System'!$B$13)+(Q369*'Points System'!$B$8)+(R369*'Points System'!$B$9)+(S369*'Points System'!$B$14)</f>
        <v>174.5</v>
      </c>
      <c r="C369" s="1">
        <f t="shared" si="5"/>
        <v>0.62</v>
      </c>
      <c r="D369" s="1">
        <v>254.8</v>
      </c>
      <c r="E369" s="1">
        <v>281.60000000000002</v>
      </c>
      <c r="F369" s="1">
        <v>70.5</v>
      </c>
      <c r="G369" s="1">
        <v>38.25</v>
      </c>
      <c r="H369" s="1">
        <v>14.5</v>
      </c>
      <c r="I369" s="1">
        <v>3</v>
      </c>
      <c r="J369" s="1">
        <v>14.75</v>
      </c>
      <c r="K369" s="1">
        <v>44.5</v>
      </c>
      <c r="L369" s="1">
        <v>36.75</v>
      </c>
      <c r="M369" s="1">
        <v>2</v>
      </c>
      <c r="N369" s="1">
        <v>1</v>
      </c>
      <c r="O369" s="1">
        <v>0</v>
      </c>
      <c r="P369" s="1">
        <v>1</v>
      </c>
      <c r="Q369" s="1">
        <v>33.25</v>
      </c>
      <c r="R369" s="1">
        <v>77.25</v>
      </c>
      <c r="S369" s="1">
        <v>135.25</v>
      </c>
      <c r="T369" s="1">
        <v>0.222</v>
      </c>
      <c r="U369" t="e">
        <v>#N/A</v>
      </c>
      <c r="V369" t="s">
        <v>9397</v>
      </c>
      <c r="W369">
        <v>95</v>
      </c>
    </row>
    <row r="370" spans="1:23">
      <c r="A370" s="1" t="s">
        <v>404</v>
      </c>
      <c r="B370" s="1">
        <f>(D370*'Points System'!$B$15)+(E370*'Points System'!$B$16)+(F370*'Points System'!$B$17)+(G370*'Points System'!$B$4)+(H370*'Points System'!$B$5)+(I370*'Points System'!$B$6)+(J370*'Points System'!$B$7)+(K370*'Points System'!$B$3)+(L370*'Points System'!$B$2)+(M370*'Points System'!$B$11)+(N370*'Points System'!$B$12)+(O370*'Points System'!$B$10)+(P370*'Points System'!$B$13)+(Q370*'Points System'!$B$8)+(R370*'Points System'!$B$9)+(S370*'Points System'!$B$14)</f>
        <v>174.41999999999996</v>
      </c>
      <c r="C370" s="1">
        <f t="shared" si="5"/>
        <v>0.47</v>
      </c>
      <c r="D370" s="1">
        <v>352.86</v>
      </c>
      <c r="E370" s="1">
        <v>372</v>
      </c>
      <c r="F370" s="1">
        <v>95.71</v>
      </c>
      <c r="G370" s="1">
        <v>67.290000000000006</v>
      </c>
      <c r="H370" s="1">
        <v>17</v>
      </c>
      <c r="I370" s="1">
        <v>1</v>
      </c>
      <c r="J370" s="1">
        <v>10.57</v>
      </c>
      <c r="K370" s="1">
        <v>42.43</v>
      </c>
      <c r="L370" s="1">
        <v>36.57</v>
      </c>
      <c r="M370" s="1">
        <v>1.33</v>
      </c>
      <c r="N370" s="1">
        <v>1</v>
      </c>
      <c r="O370" s="1">
        <v>3.67</v>
      </c>
      <c r="P370" s="1">
        <v>3</v>
      </c>
      <c r="Q370" s="1">
        <v>16.14</v>
      </c>
      <c r="R370" s="1">
        <v>74.290000000000006</v>
      </c>
      <c r="S370" s="1">
        <v>146.13999999999999</v>
      </c>
      <c r="T370" s="1">
        <v>0.27300000000000002</v>
      </c>
      <c r="U370" t="e">
        <v>#N/A</v>
      </c>
      <c r="V370" t="s">
        <v>9395</v>
      </c>
      <c r="W370">
        <v>128</v>
      </c>
    </row>
    <row r="371" spans="1:23">
      <c r="A371" s="1" t="s">
        <v>1584</v>
      </c>
      <c r="B371" s="1">
        <f>(D371*'Points System'!$B$15)+(E371*'Points System'!$B$16)+(F371*'Points System'!$B$17)+(G371*'Points System'!$B$4)+(H371*'Points System'!$B$5)+(I371*'Points System'!$B$6)+(J371*'Points System'!$B$7)+(K371*'Points System'!$B$3)+(L371*'Points System'!$B$2)+(M371*'Points System'!$B$11)+(N371*'Points System'!$B$12)+(O371*'Points System'!$B$10)+(P371*'Points System'!$B$13)+(Q371*'Points System'!$B$8)+(R371*'Points System'!$B$9)+(S371*'Points System'!$B$14)</f>
        <v>174</v>
      </c>
      <c r="C371" s="1">
        <f t="shared" si="5"/>
        <v>0.7</v>
      </c>
      <c r="D371" s="1">
        <v>234</v>
      </c>
      <c r="E371" s="1">
        <v>248.5</v>
      </c>
      <c r="F371" s="1">
        <v>110</v>
      </c>
      <c r="G371" s="1">
        <v>79</v>
      </c>
      <c r="H371" s="1">
        <v>25</v>
      </c>
      <c r="I371" s="1">
        <v>1</v>
      </c>
      <c r="J371" s="1">
        <v>5</v>
      </c>
      <c r="K371" s="1">
        <v>45</v>
      </c>
      <c r="L371" s="1">
        <v>46</v>
      </c>
      <c r="M371" s="1">
        <v>4</v>
      </c>
      <c r="N371" s="1">
        <v>2</v>
      </c>
      <c r="O371" s="1">
        <v>1</v>
      </c>
      <c r="P371" s="1">
        <v>2</v>
      </c>
      <c r="Q371" s="1">
        <v>26</v>
      </c>
      <c r="R371" s="1">
        <v>100</v>
      </c>
      <c r="S371" s="1">
        <v>152</v>
      </c>
      <c r="T371" s="1">
        <v>0.20300000000000001</v>
      </c>
      <c r="U371" t="e">
        <v>#N/A</v>
      </c>
      <c r="V371" t="e">
        <v>#N/A</v>
      </c>
      <c r="W371" t="e">
        <v>#N/A</v>
      </c>
    </row>
    <row r="372" spans="1:23">
      <c r="A372" s="1" t="s">
        <v>2141</v>
      </c>
      <c r="B372" s="1">
        <f>(D372*'Points System'!$B$15)+(E372*'Points System'!$B$16)+(F372*'Points System'!$B$17)+(G372*'Points System'!$B$4)+(H372*'Points System'!$B$5)+(I372*'Points System'!$B$6)+(J372*'Points System'!$B$7)+(K372*'Points System'!$B$3)+(L372*'Points System'!$B$2)+(M372*'Points System'!$B$11)+(N372*'Points System'!$B$12)+(O372*'Points System'!$B$10)+(P372*'Points System'!$B$13)+(Q372*'Points System'!$B$8)+(R372*'Points System'!$B$9)+(S372*'Points System'!$B$14)</f>
        <v>174</v>
      </c>
      <c r="C372" s="1">
        <f t="shared" si="5"/>
        <v>0.63</v>
      </c>
      <c r="D372" s="1">
        <v>249.5</v>
      </c>
      <c r="E372" s="1">
        <v>277.5</v>
      </c>
      <c r="F372" s="1">
        <v>111</v>
      </c>
      <c r="G372" s="1">
        <v>79</v>
      </c>
      <c r="H372" s="1">
        <v>25</v>
      </c>
      <c r="I372" s="1">
        <v>0</v>
      </c>
      <c r="J372" s="1">
        <v>7</v>
      </c>
      <c r="K372" s="1">
        <v>47</v>
      </c>
      <c r="L372" s="1">
        <v>58</v>
      </c>
      <c r="M372" s="1">
        <v>4</v>
      </c>
      <c r="N372" s="1">
        <v>6</v>
      </c>
      <c r="O372" s="1">
        <v>7</v>
      </c>
      <c r="P372" s="1">
        <v>5</v>
      </c>
      <c r="Q372" s="1">
        <v>44</v>
      </c>
      <c r="R372" s="1">
        <v>142</v>
      </c>
      <c r="S372" s="1">
        <v>157</v>
      </c>
      <c r="T372" s="1">
        <v>0.20399999999999999</v>
      </c>
      <c r="U372" t="e">
        <v>#N/A</v>
      </c>
      <c r="V372" t="e">
        <v>#N/A</v>
      </c>
      <c r="W372" t="e">
        <v>#N/A</v>
      </c>
    </row>
    <row r="373" spans="1:23">
      <c r="A373" s="1" t="s">
        <v>3986</v>
      </c>
      <c r="B373" s="1">
        <f>(D373*'Points System'!$B$15)+(E373*'Points System'!$B$16)+(F373*'Points System'!$B$17)+(G373*'Points System'!$B$4)+(H373*'Points System'!$B$5)+(I373*'Points System'!$B$6)+(J373*'Points System'!$B$7)+(K373*'Points System'!$B$3)+(L373*'Points System'!$B$2)+(M373*'Points System'!$B$11)+(N373*'Points System'!$B$12)+(O373*'Points System'!$B$10)+(P373*'Points System'!$B$13)+(Q373*'Points System'!$B$8)+(R373*'Points System'!$B$9)+(S373*'Points System'!$B$14)</f>
        <v>174</v>
      </c>
      <c r="C373" s="1">
        <f t="shared" si="5"/>
        <v>0.68</v>
      </c>
      <c r="D373" s="1">
        <v>232.5</v>
      </c>
      <c r="E373" s="1">
        <v>255.5</v>
      </c>
      <c r="F373" s="1">
        <v>102</v>
      </c>
      <c r="G373" s="1">
        <v>64</v>
      </c>
      <c r="H373" s="1">
        <v>23</v>
      </c>
      <c r="I373" s="1">
        <v>2</v>
      </c>
      <c r="J373" s="1">
        <v>13</v>
      </c>
      <c r="K373" s="1">
        <v>55</v>
      </c>
      <c r="L373" s="1">
        <v>51</v>
      </c>
      <c r="M373" s="1">
        <v>1</v>
      </c>
      <c r="N373" s="1">
        <v>1</v>
      </c>
      <c r="O373" s="1">
        <v>5</v>
      </c>
      <c r="P373" s="1">
        <v>4</v>
      </c>
      <c r="Q373" s="1">
        <v>37</v>
      </c>
      <c r="R373" s="1">
        <v>146</v>
      </c>
      <c r="S373" s="1">
        <v>168</v>
      </c>
      <c r="T373" s="1">
        <v>0.217</v>
      </c>
      <c r="U373" t="e">
        <v>#N/A</v>
      </c>
      <c r="V373" t="e">
        <v>#N/A</v>
      </c>
      <c r="W373" t="e">
        <v>#N/A</v>
      </c>
    </row>
    <row r="374" spans="1:23">
      <c r="A374" s="1" t="s">
        <v>428</v>
      </c>
      <c r="B374" s="1">
        <f>(D374*'Points System'!$B$15)+(E374*'Points System'!$B$16)+(F374*'Points System'!$B$17)+(G374*'Points System'!$B$4)+(H374*'Points System'!$B$5)+(I374*'Points System'!$B$6)+(J374*'Points System'!$B$7)+(K374*'Points System'!$B$3)+(L374*'Points System'!$B$2)+(M374*'Points System'!$B$11)+(N374*'Points System'!$B$12)+(O374*'Points System'!$B$10)+(P374*'Points System'!$B$13)+(Q374*'Points System'!$B$8)+(R374*'Points System'!$B$9)+(S374*'Points System'!$B$14)</f>
        <v>172.75</v>
      </c>
      <c r="C374" s="1">
        <f t="shared" si="5"/>
        <v>0.6</v>
      </c>
      <c r="D374" s="1">
        <v>266.8</v>
      </c>
      <c r="E374" s="1">
        <v>289.39999999999998</v>
      </c>
      <c r="F374" s="1">
        <v>83.5</v>
      </c>
      <c r="G374" s="1">
        <v>61.25</v>
      </c>
      <c r="H374" s="1">
        <v>15</v>
      </c>
      <c r="I374" s="1">
        <v>5</v>
      </c>
      <c r="J374" s="1">
        <v>2.25</v>
      </c>
      <c r="K374" s="1">
        <v>21</v>
      </c>
      <c r="L374" s="1">
        <v>51</v>
      </c>
      <c r="M374" s="1">
        <v>29.25</v>
      </c>
      <c r="N374" s="1">
        <v>6.75</v>
      </c>
      <c r="O374" s="1">
        <v>0</v>
      </c>
      <c r="P374" s="1">
        <v>0</v>
      </c>
      <c r="Q374" s="1">
        <v>28.25</v>
      </c>
      <c r="R374" s="1">
        <v>65.25</v>
      </c>
      <c r="S374" s="1">
        <v>115.25</v>
      </c>
      <c r="T374" s="1">
        <v>0.246</v>
      </c>
      <c r="U374" t="e">
        <v>#N/A</v>
      </c>
      <c r="V374" t="e">
        <v>#N/A</v>
      </c>
      <c r="W374">
        <v>147</v>
      </c>
    </row>
    <row r="375" spans="1:23">
      <c r="A375" s="1" t="s">
        <v>1771</v>
      </c>
      <c r="B375" s="1">
        <f>(D375*'Points System'!$B$15)+(E375*'Points System'!$B$16)+(F375*'Points System'!$B$17)+(G375*'Points System'!$B$4)+(H375*'Points System'!$B$5)+(I375*'Points System'!$B$6)+(J375*'Points System'!$B$7)+(K375*'Points System'!$B$3)+(L375*'Points System'!$B$2)+(M375*'Points System'!$B$11)+(N375*'Points System'!$B$12)+(O375*'Points System'!$B$10)+(P375*'Points System'!$B$13)+(Q375*'Points System'!$B$8)+(R375*'Points System'!$B$9)+(S375*'Points System'!$B$14)</f>
        <v>172</v>
      </c>
      <c r="C375" s="1">
        <f t="shared" si="5"/>
        <v>0.81</v>
      </c>
      <c r="D375" s="1">
        <v>191</v>
      </c>
      <c r="E375" s="1">
        <v>212</v>
      </c>
      <c r="F375" s="1">
        <v>87</v>
      </c>
      <c r="G375" s="1">
        <v>57</v>
      </c>
      <c r="H375" s="1">
        <v>18</v>
      </c>
      <c r="I375" s="1">
        <v>2</v>
      </c>
      <c r="J375" s="1">
        <v>10</v>
      </c>
      <c r="K375" s="1">
        <v>44</v>
      </c>
      <c r="L375" s="1">
        <v>51</v>
      </c>
      <c r="M375" s="1">
        <v>1</v>
      </c>
      <c r="N375" s="1">
        <v>0</v>
      </c>
      <c r="O375" s="1">
        <v>5</v>
      </c>
      <c r="P375" s="1">
        <v>3</v>
      </c>
      <c r="Q375" s="1">
        <v>34</v>
      </c>
      <c r="R375" s="1">
        <v>105</v>
      </c>
      <c r="S375" s="1">
        <v>139</v>
      </c>
      <c r="T375" s="1">
        <v>0.22900000000000001</v>
      </c>
      <c r="U375" t="e">
        <v>#N/A</v>
      </c>
      <c r="V375" t="e">
        <v>#N/A</v>
      </c>
      <c r="W375" t="e">
        <v>#N/A</v>
      </c>
    </row>
    <row r="376" spans="1:23">
      <c r="A376" s="1" t="s">
        <v>1825</v>
      </c>
      <c r="B376" s="1">
        <f>(D376*'Points System'!$B$15)+(E376*'Points System'!$B$16)+(F376*'Points System'!$B$17)+(G376*'Points System'!$B$4)+(H376*'Points System'!$B$5)+(I376*'Points System'!$B$6)+(J376*'Points System'!$B$7)+(K376*'Points System'!$B$3)+(L376*'Points System'!$B$2)+(M376*'Points System'!$B$11)+(N376*'Points System'!$B$12)+(O376*'Points System'!$B$10)+(P376*'Points System'!$B$13)+(Q376*'Points System'!$B$8)+(R376*'Points System'!$B$9)+(S376*'Points System'!$B$14)</f>
        <v>172</v>
      </c>
      <c r="C376" s="1">
        <f t="shared" si="5"/>
        <v>0.71</v>
      </c>
      <c r="D376" s="1">
        <v>220</v>
      </c>
      <c r="E376" s="1">
        <v>242.5</v>
      </c>
      <c r="F376" s="1">
        <v>99</v>
      </c>
      <c r="G376" s="1">
        <v>67</v>
      </c>
      <c r="H376" s="1">
        <v>24</v>
      </c>
      <c r="I376" s="1">
        <v>0</v>
      </c>
      <c r="J376" s="1">
        <v>8</v>
      </c>
      <c r="K376" s="1">
        <v>43</v>
      </c>
      <c r="L376" s="1">
        <v>51</v>
      </c>
      <c r="M376" s="1">
        <v>6</v>
      </c>
      <c r="N376" s="1">
        <v>5</v>
      </c>
      <c r="O376" s="1">
        <v>5</v>
      </c>
      <c r="P376" s="1">
        <v>2</v>
      </c>
      <c r="Q376" s="1">
        <v>38</v>
      </c>
      <c r="R376" s="1">
        <v>115</v>
      </c>
      <c r="S376" s="1">
        <v>147</v>
      </c>
      <c r="T376" s="1">
        <v>0.222</v>
      </c>
      <c r="U376" t="e">
        <v>#N/A</v>
      </c>
      <c r="V376" t="e">
        <v>#N/A</v>
      </c>
      <c r="W376" t="e">
        <v>#N/A</v>
      </c>
    </row>
    <row r="377" spans="1:23">
      <c r="A377" s="1" t="s">
        <v>1892</v>
      </c>
      <c r="B377" s="1">
        <f>(D377*'Points System'!$B$15)+(E377*'Points System'!$B$16)+(F377*'Points System'!$B$17)+(G377*'Points System'!$B$4)+(H377*'Points System'!$B$5)+(I377*'Points System'!$B$6)+(J377*'Points System'!$B$7)+(K377*'Points System'!$B$3)+(L377*'Points System'!$B$2)+(M377*'Points System'!$B$11)+(N377*'Points System'!$B$12)+(O377*'Points System'!$B$10)+(P377*'Points System'!$B$13)+(Q377*'Points System'!$B$8)+(R377*'Points System'!$B$9)+(S377*'Points System'!$B$14)</f>
        <v>172</v>
      </c>
      <c r="C377" s="1">
        <f t="shared" si="5"/>
        <v>0.83</v>
      </c>
      <c r="D377" s="1">
        <v>188.5</v>
      </c>
      <c r="E377" s="1">
        <v>206.5</v>
      </c>
      <c r="F377" s="1">
        <v>92</v>
      </c>
      <c r="G377" s="1">
        <v>73</v>
      </c>
      <c r="H377" s="1">
        <v>13</v>
      </c>
      <c r="I377" s="1">
        <v>3</v>
      </c>
      <c r="J377" s="1">
        <v>3</v>
      </c>
      <c r="K377" s="1">
        <v>32</v>
      </c>
      <c r="L377" s="1">
        <v>46</v>
      </c>
      <c r="M377" s="1">
        <v>10</v>
      </c>
      <c r="N377" s="1">
        <v>4</v>
      </c>
      <c r="O377" s="1">
        <v>3</v>
      </c>
      <c r="P377" s="1">
        <v>2</v>
      </c>
      <c r="Q377" s="1">
        <v>31</v>
      </c>
      <c r="R377" s="1">
        <v>68</v>
      </c>
      <c r="S377" s="1">
        <v>120</v>
      </c>
      <c r="T377" s="1">
        <v>0.24299999999999999</v>
      </c>
      <c r="U377" t="e">
        <v>#N/A</v>
      </c>
      <c r="V377" t="e">
        <v>#N/A</v>
      </c>
      <c r="W377" t="e">
        <v>#N/A</v>
      </c>
    </row>
    <row r="378" spans="1:23">
      <c r="A378" s="1" t="s">
        <v>3843</v>
      </c>
      <c r="B378" s="1">
        <f>(D378*'Points System'!$B$15)+(E378*'Points System'!$B$16)+(F378*'Points System'!$B$17)+(G378*'Points System'!$B$4)+(H378*'Points System'!$B$5)+(I378*'Points System'!$B$6)+(J378*'Points System'!$B$7)+(K378*'Points System'!$B$3)+(L378*'Points System'!$B$2)+(M378*'Points System'!$B$11)+(N378*'Points System'!$B$12)+(O378*'Points System'!$B$10)+(P378*'Points System'!$B$13)+(Q378*'Points System'!$B$8)+(R378*'Points System'!$B$9)+(S378*'Points System'!$B$14)</f>
        <v>172</v>
      </c>
      <c r="C378" s="1">
        <f t="shared" si="5"/>
        <v>0.89</v>
      </c>
      <c r="D378" s="1">
        <v>177</v>
      </c>
      <c r="E378" s="1">
        <v>194</v>
      </c>
      <c r="F378" s="1">
        <v>71</v>
      </c>
      <c r="G378" s="1">
        <v>44</v>
      </c>
      <c r="H378" s="1">
        <v>14</v>
      </c>
      <c r="I378" s="1">
        <v>5</v>
      </c>
      <c r="J378" s="1">
        <v>8</v>
      </c>
      <c r="K378" s="1">
        <v>36</v>
      </c>
      <c r="L378" s="1">
        <v>44</v>
      </c>
      <c r="M378" s="1">
        <v>15</v>
      </c>
      <c r="N378" s="1">
        <v>8</v>
      </c>
      <c r="O378" s="1">
        <v>4</v>
      </c>
      <c r="P378" s="1">
        <v>2</v>
      </c>
      <c r="Q378" s="1">
        <v>28</v>
      </c>
      <c r="R378" s="1">
        <v>68</v>
      </c>
      <c r="S378" s="1">
        <v>119</v>
      </c>
      <c r="T378" s="1">
        <v>0</v>
      </c>
      <c r="U378" t="e">
        <v>#N/A</v>
      </c>
      <c r="V378" t="e">
        <v>#N/A</v>
      </c>
      <c r="W378" t="e">
        <v>#N/A</v>
      </c>
    </row>
    <row r="379" spans="1:23">
      <c r="A379" s="1" t="s">
        <v>417</v>
      </c>
      <c r="B379" s="1">
        <f>(D379*'Points System'!$B$15)+(E379*'Points System'!$B$16)+(F379*'Points System'!$B$17)+(G379*'Points System'!$B$4)+(H379*'Points System'!$B$5)+(I379*'Points System'!$B$6)+(J379*'Points System'!$B$7)+(K379*'Points System'!$B$3)+(L379*'Points System'!$B$2)+(M379*'Points System'!$B$11)+(N379*'Points System'!$B$12)+(O379*'Points System'!$B$10)+(P379*'Points System'!$B$13)+(Q379*'Points System'!$B$8)+(R379*'Points System'!$B$9)+(S379*'Points System'!$B$14)</f>
        <v>171.89000000000001</v>
      </c>
      <c r="C379" s="1">
        <f t="shared" si="5"/>
        <v>0.51</v>
      </c>
      <c r="D379" s="1">
        <v>323.57</v>
      </c>
      <c r="E379" s="1">
        <v>339.71</v>
      </c>
      <c r="F379" s="1">
        <v>80</v>
      </c>
      <c r="G379" s="1">
        <v>57.21</v>
      </c>
      <c r="H379" s="1">
        <v>15.67</v>
      </c>
      <c r="I379" s="1">
        <v>0.88</v>
      </c>
      <c r="J379" s="1">
        <v>6.63</v>
      </c>
      <c r="K379" s="1">
        <v>37.14</v>
      </c>
      <c r="L379" s="1">
        <v>38.1</v>
      </c>
      <c r="M379" s="1">
        <v>9.61</v>
      </c>
      <c r="N379" s="1">
        <v>4.4400000000000004</v>
      </c>
      <c r="O379" s="1">
        <v>1.8</v>
      </c>
      <c r="P379" s="1">
        <v>3.9</v>
      </c>
      <c r="Q379" s="1">
        <v>13.26</v>
      </c>
      <c r="R379" s="1">
        <v>45.19</v>
      </c>
      <c r="S379" s="1">
        <v>116.53</v>
      </c>
      <c r="T379" s="1">
        <v>0.247</v>
      </c>
      <c r="U379" t="s">
        <v>823</v>
      </c>
      <c r="V379" t="s">
        <v>9395</v>
      </c>
      <c r="W379">
        <v>174</v>
      </c>
    </row>
    <row r="380" spans="1:23">
      <c r="A380" s="1" t="s">
        <v>2557</v>
      </c>
      <c r="B380" s="1">
        <f>(D380*'Points System'!$B$15)+(E380*'Points System'!$B$16)+(F380*'Points System'!$B$17)+(G380*'Points System'!$B$4)+(H380*'Points System'!$B$5)+(I380*'Points System'!$B$6)+(J380*'Points System'!$B$7)+(K380*'Points System'!$B$3)+(L380*'Points System'!$B$2)+(M380*'Points System'!$B$11)+(N380*'Points System'!$B$12)+(O380*'Points System'!$B$10)+(P380*'Points System'!$B$13)+(Q380*'Points System'!$B$8)+(R380*'Points System'!$B$9)+(S380*'Points System'!$B$14)</f>
        <v>171</v>
      </c>
      <c r="C380" s="1">
        <f t="shared" si="5"/>
        <v>1.33</v>
      </c>
      <c r="D380" s="1">
        <v>112</v>
      </c>
      <c r="E380" s="1">
        <v>128.33000000000001</v>
      </c>
      <c r="F380" s="1">
        <v>83</v>
      </c>
      <c r="G380" s="1">
        <v>68</v>
      </c>
      <c r="H380" s="1">
        <v>12</v>
      </c>
      <c r="I380" s="1">
        <v>1</v>
      </c>
      <c r="J380" s="1">
        <v>2</v>
      </c>
      <c r="K380" s="1">
        <v>26</v>
      </c>
      <c r="L380" s="1">
        <v>39</v>
      </c>
      <c r="M380" s="1">
        <v>5</v>
      </c>
      <c r="N380" s="1">
        <v>1</v>
      </c>
      <c r="O380" s="1">
        <v>9</v>
      </c>
      <c r="P380" s="1">
        <v>2</v>
      </c>
      <c r="Q380" s="1">
        <v>38</v>
      </c>
      <c r="R380" s="1">
        <v>50</v>
      </c>
      <c r="S380" s="1">
        <v>103</v>
      </c>
      <c r="T380" s="1">
        <v>0.24399999999999999</v>
      </c>
      <c r="U380" t="e">
        <v>#N/A</v>
      </c>
      <c r="V380" t="e">
        <v>#N/A</v>
      </c>
      <c r="W380" t="e">
        <v>#N/A</v>
      </c>
    </row>
    <row r="381" spans="1:23">
      <c r="A381" s="1" t="s">
        <v>2815</v>
      </c>
      <c r="B381" s="1">
        <f>(D381*'Points System'!$B$15)+(E381*'Points System'!$B$16)+(F381*'Points System'!$B$17)+(G381*'Points System'!$B$4)+(H381*'Points System'!$B$5)+(I381*'Points System'!$B$6)+(J381*'Points System'!$B$7)+(K381*'Points System'!$B$3)+(L381*'Points System'!$B$2)+(M381*'Points System'!$B$11)+(N381*'Points System'!$B$12)+(O381*'Points System'!$B$10)+(P381*'Points System'!$B$13)+(Q381*'Points System'!$B$8)+(R381*'Points System'!$B$9)+(S381*'Points System'!$B$14)</f>
        <v>171</v>
      </c>
      <c r="C381" s="1">
        <f t="shared" si="5"/>
        <v>0.67</v>
      </c>
      <c r="D381" s="1">
        <v>237.5</v>
      </c>
      <c r="E381" s="1">
        <v>254.5</v>
      </c>
      <c r="F381" s="1">
        <v>112</v>
      </c>
      <c r="G381" s="1">
        <v>93</v>
      </c>
      <c r="H381" s="1">
        <v>15</v>
      </c>
      <c r="I381" s="1">
        <v>2</v>
      </c>
      <c r="J381" s="1">
        <v>2</v>
      </c>
      <c r="K381" s="1">
        <v>34</v>
      </c>
      <c r="L381" s="1">
        <v>54</v>
      </c>
      <c r="M381" s="1">
        <v>21</v>
      </c>
      <c r="N381" s="1">
        <v>11</v>
      </c>
      <c r="O381" s="1">
        <v>5</v>
      </c>
      <c r="P381" s="1">
        <v>2</v>
      </c>
      <c r="Q381" s="1">
        <v>27</v>
      </c>
      <c r="R381" s="1">
        <v>98</v>
      </c>
      <c r="S381" s="1">
        <v>137</v>
      </c>
      <c r="T381" s="1">
        <v>0.19600000000000001</v>
      </c>
      <c r="U381" t="e">
        <v>#N/A</v>
      </c>
      <c r="V381" t="e">
        <v>#N/A</v>
      </c>
      <c r="W381" t="e">
        <v>#N/A</v>
      </c>
    </row>
    <row r="382" spans="1:23">
      <c r="A382" s="1" t="s">
        <v>409</v>
      </c>
      <c r="B382" s="1">
        <f>(D382*'Points System'!$B$15)+(E382*'Points System'!$B$16)+(F382*'Points System'!$B$17)+(G382*'Points System'!$B$4)+(H382*'Points System'!$B$5)+(I382*'Points System'!$B$6)+(J382*'Points System'!$B$7)+(K382*'Points System'!$B$3)+(L382*'Points System'!$B$2)+(M382*'Points System'!$B$11)+(N382*'Points System'!$B$12)+(O382*'Points System'!$B$10)+(P382*'Points System'!$B$13)+(Q382*'Points System'!$B$8)+(R382*'Points System'!$B$9)+(S382*'Points System'!$B$14)</f>
        <v>170.92999999999998</v>
      </c>
      <c r="C382" s="1">
        <f t="shared" si="5"/>
        <v>0.44</v>
      </c>
      <c r="D382" s="1">
        <v>344</v>
      </c>
      <c r="E382" s="1">
        <v>384.63</v>
      </c>
      <c r="F382" s="1">
        <v>87.78</v>
      </c>
      <c r="G382" s="1">
        <v>65.84</v>
      </c>
      <c r="H382" s="1">
        <v>14.1</v>
      </c>
      <c r="I382" s="1">
        <v>4.22</v>
      </c>
      <c r="J382" s="1">
        <v>3.61</v>
      </c>
      <c r="K382" s="1">
        <v>32.08</v>
      </c>
      <c r="L382" s="1">
        <v>40.56</v>
      </c>
      <c r="M382" s="1">
        <v>12.53</v>
      </c>
      <c r="N382" s="1">
        <v>4.8600000000000003</v>
      </c>
      <c r="O382" s="1">
        <v>2.15</v>
      </c>
      <c r="P382" s="1">
        <v>2</v>
      </c>
      <c r="Q382" s="1">
        <v>37.979999999999997</v>
      </c>
      <c r="R382" s="1">
        <v>72.650000000000006</v>
      </c>
      <c r="S382" s="1">
        <v>121.16</v>
      </c>
      <c r="T382" s="1">
        <v>0.25600000000000001</v>
      </c>
      <c r="U382" t="s">
        <v>28</v>
      </c>
      <c r="V382" t="s">
        <v>9396</v>
      </c>
      <c r="W382">
        <v>215</v>
      </c>
    </row>
    <row r="383" spans="1:23">
      <c r="A383" s="1" t="s">
        <v>396</v>
      </c>
      <c r="B383" s="1">
        <f>(D383*'Points System'!$B$15)+(E383*'Points System'!$B$16)+(F383*'Points System'!$B$17)+(G383*'Points System'!$B$4)+(H383*'Points System'!$B$5)+(I383*'Points System'!$B$6)+(J383*'Points System'!$B$7)+(K383*'Points System'!$B$3)+(L383*'Points System'!$B$2)+(M383*'Points System'!$B$11)+(N383*'Points System'!$B$12)+(O383*'Points System'!$B$10)+(P383*'Points System'!$B$13)+(Q383*'Points System'!$B$8)+(R383*'Points System'!$B$9)+(S383*'Points System'!$B$14)</f>
        <v>170.35999999999999</v>
      </c>
      <c r="C383" s="1">
        <f t="shared" si="5"/>
        <v>0.48</v>
      </c>
      <c r="D383" s="1">
        <v>319.63</v>
      </c>
      <c r="E383" s="1">
        <v>354</v>
      </c>
      <c r="F383" s="1">
        <v>80.88</v>
      </c>
      <c r="G383" s="1">
        <v>53.66</v>
      </c>
      <c r="H383" s="1">
        <v>14.74</v>
      </c>
      <c r="I383" s="1">
        <v>1.21</v>
      </c>
      <c r="J383" s="1">
        <v>11.41</v>
      </c>
      <c r="K383" s="1">
        <v>39.04</v>
      </c>
      <c r="L383" s="1">
        <v>38.479999999999997</v>
      </c>
      <c r="M383" s="1">
        <v>2.84</v>
      </c>
      <c r="N383" s="1">
        <v>1.76</v>
      </c>
      <c r="O383" s="1">
        <v>1.75</v>
      </c>
      <c r="P383" s="1">
        <v>2.5499999999999998</v>
      </c>
      <c r="Q383" s="1">
        <v>31.98</v>
      </c>
      <c r="R383" s="1">
        <v>76.930000000000007</v>
      </c>
      <c r="S383" s="1">
        <v>131.97999999999999</v>
      </c>
      <c r="T383" s="1">
        <v>0.255</v>
      </c>
      <c r="U383" t="s">
        <v>28</v>
      </c>
      <c r="V383" t="s">
        <v>9395</v>
      </c>
      <c r="W383">
        <v>185</v>
      </c>
    </row>
    <row r="384" spans="1:23">
      <c r="A384" s="1" t="s">
        <v>2652</v>
      </c>
      <c r="B384" s="1">
        <f>(D384*'Points System'!$B$15)+(E384*'Points System'!$B$16)+(F384*'Points System'!$B$17)+(G384*'Points System'!$B$4)+(H384*'Points System'!$B$5)+(I384*'Points System'!$B$6)+(J384*'Points System'!$B$7)+(K384*'Points System'!$B$3)+(L384*'Points System'!$B$2)+(M384*'Points System'!$B$11)+(N384*'Points System'!$B$12)+(O384*'Points System'!$B$10)+(P384*'Points System'!$B$13)+(Q384*'Points System'!$B$8)+(R384*'Points System'!$B$9)+(S384*'Points System'!$B$14)</f>
        <v>170</v>
      </c>
      <c r="C384" s="1">
        <f t="shared" si="5"/>
        <v>0.89</v>
      </c>
      <c r="D384" s="1">
        <v>176.5</v>
      </c>
      <c r="E384" s="1">
        <v>192</v>
      </c>
      <c r="F384" s="1">
        <v>85</v>
      </c>
      <c r="G384" s="1">
        <v>59</v>
      </c>
      <c r="H384" s="1">
        <v>17</v>
      </c>
      <c r="I384" s="1">
        <v>1</v>
      </c>
      <c r="J384" s="1">
        <v>8</v>
      </c>
      <c r="K384" s="1">
        <v>37</v>
      </c>
      <c r="L384" s="1">
        <v>42</v>
      </c>
      <c r="M384" s="1">
        <v>2</v>
      </c>
      <c r="N384" s="1">
        <v>1</v>
      </c>
      <c r="O384" s="1">
        <v>2</v>
      </c>
      <c r="P384" s="1">
        <v>1</v>
      </c>
      <c r="Q384" s="1">
        <v>28</v>
      </c>
      <c r="R384" s="1">
        <v>69</v>
      </c>
      <c r="S384" s="1">
        <v>128</v>
      </c>
      <c r="T384" s="1">
        <v>0.23599999999999999</v>
      </c>
      <c r="U384" t="e">
        <v>#N/A</v>
      </c>
      <c r="V384" t="e">
        <v>#N/A</v>
      </c>
      <c r="W384" t="e">
        <v>#N/A</v>
      </c>
    </row>
    <row r="385" spans="1:23">
      <c r="A385" s="1" t="s">
        <v>139</v>
      </c>
      <c r="B385" s="1">
        <f>(D385*'Points System'!$B$15)+(E385*'Points System'!$B$16)+(F385*'Points System'!$B$17)+(G385*'Points System'!$B$4)+(H385*'Points System'!$B$5)+(I385*'Points System'!$B$6)+(J385*'Points System'!$B$7)+(K385*'Points System'!$B$3)+(L385*'Points System'!$B$2)+(M385*'Points System'!$B$11)+(N385*'Points System'!$B$12)+(O385*'Points System'!$B$10)+(P385*'Points System'!$B$13)+(Q385*'Points System'!$B$8)+(R385*'Points System'!$B$9)+(S385*'Points System'!$B$14)</f>
        <v>169.83999999999997</v>
      </c>
      <c r="C385" s="1">
        <f t="shared" si="5"/>
        <v>0.4</v>
      </c>
      <c r="D385" s="1">
        <v>387.33</v>
      </c>
      <c r="E385" s="1">
        <v>422</v>
      </c>
      <c r="F385" s="1">
        <v>97.67</v>
      </c>
      <c r="G385" s="1">
        <v>76</v>
      </c>
      <c r="H385" s="1">
        <v>16</v>
      </c>
      <c r="I385" s="1">
        <v>2.5</v>
      </c>
      <c r="J385" s="1">
        <v>3.17</v>
      </c>
      <c r="K385" s="1">
        <v>26.67</v>
      </c>
      <c r="L385" s="1">
        <v>47</v>
      </c>
      <c r="M385" s="1">
        <v>28.33</v>
      </c>
      <c r="N385" s="1">
        <v>10.17</v>
      </c>
      <c r="O385" s="1">
        <v>2.5</v>
      </c>
      <c r="P385" s="1">
        <v>2</v>
      </c>
      <c r="Q385" s="1">
        <v>32</v>
      </c>
      <c r="R385" s="1">
        <v>86.67</v>
      </c>
      <c r="S385" s="1">
        <v>128.16999999999999</v>
      </c>
      <c r="T385" s="1">
        <v>0.253</v>
      </c>
      <c r="U385" t="e">
        <v>#N/A</v>
      </c>
      <c r="V385" t="s">
        <v>9397</v>
      </c>
      <c r="W385">
        <v>112</v>
      </c>
    </row>
    <row r="386" spans="1:23">
      <c r="A386" s="1" t="s">
        <v>498</v>
      </c>
      <c r="B386" s="1">
        <f>(D386*'Points System'!$B$15)+(E386*'Points System'!$B$16)+(F386*'Points System'!$B$17)+(G386*'Points System'!$B$4)+(H386*'Points System'!$B$5)+(I386*'Points System'!$B$6)+(J386*'Points System'!$B$7)+(K386*'Points System'!$B$3)+(L386*'Points System'!$B$2)+(M386*'Points System'!$B$11)+(N386*'Points System'!$B$12)+(O386*'Points System'!$B$10)+(P386*'Points System'!$B$13)+(Q386*'Points System'!$B$8)+(R386*'Points System'!$B$9)+(S386*'Points System'!$B$14)</f>
        <v>169.06</v>
      </c>
      <c r="C386" s="1">
        <f t="shared" ref="C386:C449" si="6">IF(E386&gt;99,ROUND(B386/E386,2),0)</f>
        <v>0.38</v>
      </c>
      <c r="D386" s="1">
        <v>391.25</v>
      </c>
      <c r="E386" s="1">
        <v>439.63</v>
      </c>
      <c r="F386" s="1">
        <v>90.91</v>
      </c>
      <c r="G386" s="1">
        <v>54.71</v>
      </c>
      <c r="H386" s="1">
        <v>22.3</v>
      </c>
      <c r="I386" s="1">
        <v>0.94</v>
      </c>
      <c r="J386" s="1">
        <v>13.3</v>
      </c>
      <c r="K386" s="1">
        <v>49.69</v>
      </c>
      <c r="L386" s="1">
        <v>47.21</v>
      </c>
      <c r="M386" s="1">
        <v>1.3</v>
      </c>
      <c r="N386" s="1">
        <v>1.03</v>
      </c>
      <c r="O386" s="1">
        <v>1.83</v>
      </c>
      <c r="P386" s="1">
        <v>3.7</v>
      </c>
      <c r="Q386" s="1">
        <v>45.34</v>
      </c>
      <c r="R386" s="1">
        <v>134.31</v>
      </c>
      <c r="S386" s="1">
        <v>154.29</v>
      </c>
      <c r="T386" s="1">
        <v>0.23200000000000001</v>
      </c>
      <c r="U386" t="s">
        <v>5</v>
      </c>
      <c r="V386" t="s">
        <v>9396</v>
      </c>
      <c r="W386">
        <v>140</v>
      </c>
    </row>
    <row r="387" spans="1:23">
      <c r="A387" s="1" t="s">
        <v>9377</v>
      </c>
      <c r="B387" s="1">
        <f>(D387*'Points System'!$B$15)+(E387*'Points System'!$B$16)+(F387*'Points System'!$B$17)+(G387*'Points System'!$B$4)+(H387*'Points System'!$B$5)+(I387*'Points System'!$B$6)+(J387*'Points System'!$B$7)+(K387*'Points System'!$B$3)+(L387*'Points System'!$B$2)+(M387*'Points System'!$B$11)+(N387*'Points System'!$B$12)+(O387*'Points System'!$B$10)+(P387*'Points System'!$B$13)+(Q387*'Points System'!$B$8)+(R387*'Points System'!$B$9)+(S387*'Points System'!$B$14)</f>
        <v>169</v>
      </c>
      <c r="C387" s="1">
        <f t="shared" si="6"/>
        <v>0.59</v>
      </c>
      <c r="D387" s="1">
        <v>252</v>
      </c>
      <c r="E387" s="1">
        <v>285</v>
      </c>
      <c r="F387" s="1">
        <v>74</v>
      </c>
      <c r="G387" s="1">
        <v>46</v>
      </c>
      <c r="H387" s="1">
        <v>15</v>
      </c>
      <c r="I387" s="1">
        <v>0</v>
      </c>
      <c r="J387" s="1">
        <v>13</v>
      </c>
      <c r="K387" s="1">
        <v>35</v>
      </c>
      <c r="L387" s="1">
        <v>36</v>
      </c>
      <c r="M387" s="1">
        <v>0</v>
      </c>
      <c r="N387" s="1">
        <v>0</v>
      </c>
      <c r="O387" s="1">
        <v>0</v>
      </c>
      <c r="P387" s="1">
        <v>0</v>
      </c>
      <c r="Q387" s="1">
        <v>33</v>
      </c>
      <c r="R387" s="1">
        <v>63</v>
      </c>
      <c r="S387" s="1">
        <v>128</v>
      </c>
      <c r="T387" s="1">
        <v>0.29399999999999998</v>
      </c>
      <c r="U387" t="e">
        <v>#N/A</v>
      </c>
      <c r="V387" t="e">
        <v>#N/A</v>
      </c>
      <c r="W387" t="e">
        <v>#N/A</v>
      </c>
    </row>
    <row r="388" spans="1:23">
      <c r="A388" s="1" t="s">
        <v>1972</v>
      </c>
      <c r="B388" s="1">
        <f>(D388*'Points System'!$B$15)+(E388*'Points System'!$B$16)+(F388*'Points System'!$B$17)+(G388*'Points System'!$B$4)+(H388*'Points System'!$B$5)+(I388*'Points System'!$B$6)+(J388*'Points System'!$B$7)+(K388*'Points System'!$B$3)+(L388*'Points System'!$B$2)+(M388*'Points System'!$B$11)+(N388*'Points System'!$B$12)+(O388*'Points System'!$B$10)+(P388*'Points System'!$B$13)+(Q388*'Points System'!$B$8)+(R388*'Points System'!$B$9)+(S388*'Points System'!$B$14)</f>
        <v>169</v>
      </c>
      <c r="C388" s="1">
        <f t="shared" si="6"/>
        <v>0.87</v>
      </c>
      <c r="D388" s="1">
        <v>172.5</v>
      </c>
      <c r="E388" s="1">
        <v>194</v>
      </c>
      <c r="F388" s="1">
        <v>81</v>
      </c>
      <c r="G388" s="1">
        <v>57</v>
      </c>
      <c r="H388" s="1">
        <v>14</v>
      </c>
      <c r="I388" s="1">
        <v>2</v>
      </c>
      <c r="J388" s="1">
        <v>8</v>
      </c>
      <c r="K388" s="1">
        <v>36</v>
      </c>
      <c r="L388" s="1">
        <v>46</v>
      </c>
      <c r="M388" s="1">
        <v>1</v>
      </c>
      <c r="N388" s="1">
        <v>3</v>
      </c>
      <c r="O388" s="1">
        <v>6</v>
      </c>
      <c r="P388" s="1">
        <v>2</v>
      </c>
      <c r="Q388" s="1">
        <v>35</v>
      </c>
      <c r="R388" s="1">
        <v>77</v>
      </c>
      <c r="S388" s="1">
        <v>123</v>
      </c>
      <c r="T388" s="1">
        <v>0.245</v>
      </c>
      <c r="U388" t="e">
        <v>#N/A</v>
      </c>
      <c r="V388" t="e">
        <v>#N/A</v>
      </c>
      <c r="W388" t="e">
        <v>#N/A</v>
      </c>
    </row>
    <row r="389" spans="1:23">
      <c r="A389" s="1" t="s">
        <v>517</v>
      </c>
      <c r="B389" s="1">
        <f>(D389*'Points System'!$B$15)+(E389*'Points System'!$B$16)+(F389*'Points System'!$B$17)+(G389*'Points System'!$B$4)+(H389*'Points System'!$B$5)+(I389*'Points System'!$B$6)+(J389*'Points System'!$B$7)+(K389*'Points System'!$B$3)+(L389*'Points System'!$B$2)+(M389*'Points System'!$B$11)+(N389*'Points System'!$B$12)+(O389*'Points System'!$B$10)+(P389*'Points System'!$B$13)+(Q389*'Points System'!$B$8)+(R389*'Points System'!$B$9)+(S389*'Points System'!$B$14)</f>
        <v>168.37999999999997</v>
      </c>
      <c r="C389" s="1">
        <f t="shared" si="6"/>
        <v>0.4</v>
      </c>
      <c r="D389" s="1">
        <v>378</v>
      </c>
      <c r="E389" s="1">
        <v>421.5</v>
      </c>
      <c r="F389" s="1">
        <v>83.05</v>
      </c>
      <c r="G389" s="1">
        <v>49.98</v>
      </c>
      <c r="H389" s="1">
        <v>19.86</v>
      </c>
      <c r="I389" s="1">
        <v>2.88</v>
      </c>
      <c r="J389" s="1">
        <v>10.35</v>
      </c>
      <c r="K389" s="1">
        <v>44.4</v>
      </c>
      <c r="L389" s="1">
        <v>41.83</v>
      </c>
      <c r="M389" s="1">
        <v>2.68</v>
      </c>
      <c r="N389" s="1">
        <v>1.64</v>
      </c>
      <c r="O389" s="1">
        <v>1.57</v>
      </c>
      <c r="P389" s="1">
        <v>3.1</v>
      </c>
      <c r="Q389" s="1">
        <v>40.54</v>
      </c>
      <c r="R389" s="1">
        <v>103.84</v>
      </c>
      <c r="S389" s="1">
        <v>139.71</v>
      </c>
      <c r="T389" s="1">
        <v>0.22</v>
      </c>
      <c r="U389" t="s">
        <v>820</v>
      </c>
      <c r="V389" t="s">
        <v>9395</v>
      </c>
      <c r="W389">
        <v>79</v>
      </c>
    </row>
    <row r="390" spans="1:23">
      <c r="A390" s="1" t="s">
        <v>322</v>
      </c>
      <c r="B390" s="1">
        <f>(D390*'Points System'!$B$15)+(E390*'Points System'!$B$16)+(F390*'Points System'!$B$17)+(G390*'Points System'!$B$4)+(H390*'Points System'!$B$5)+(I390*'Points System'!$B$6)+(J390*'Points System'!$B$7)+(K390*'Points System'!$B$3)+(L390*'Points System'!$B$2)+(M390*'Points System'!$B$11)+(N390*'Points System'!$B$12)+(O390*'Points System'!$B$10)+(P390*'Points System'!$B$13)+(Q390*'Points System'!$B$8)+(R390*'Points System'!$B$9)+(S390*'Points System'!$B$14)</f>
        <v>167.65999999999997</v>
      </c>
      <c r="C390" s="1">
        <f t="shared" si="6"/>
        <v>0.47</v>
      </c>
      <c r="D390" s="1">
        <v>335.5</v>
      </c>
      <c r="E390" s="1">
        <v>359.17</v>
      </c>
      <c r="F390" s="1">
        <v>78</v>
      </c>
      <c r="G390" s="1">
        <v>48.67</v>
      </c>
      <c r="H390" s="1">
        <v>15.67</v>
      </c>
      <c r="I390" s="1">
        <v>3.33</v>
      </c>
      <c r="J390" s="1">
        <v>10.33</v>
      </c>
      <c r="K390" s="1">
        <v>41</v>
      </c>
      <c r="L390" s="1">
        <v>39</v>
      </c>
      <c r="M390" s="1">
        <v>4</v>
      </c>
      <c r="N390" s="1">
        <v>3.33</v>
      </c>
      <c r="O390" s="1">
        <v>3</v>
      </c>
      <c r="P390" s="1">
        <v>5</v>
      </c>
      <c r="Q390" s="1">
        <v>21.5</v>
      </c>
      <c r="R390" s="1">
        <v>73.83</v>
      </c>
      <c r="S390" s="1">
        <v>131.33000000000001</v>
      </c>
      <c r="T390" s="1">
        <v>0.23300000000000001</v>
      </c>
      <c r="U390" t="e">
        <v>#N/A</v>
      </c>
      <c r="V390" t="s">
        <v>9395</v>
      </c>
      <c r="W390">
        <v>123</v>
      </c>
    </row>
    <row r="391" spans="1:23">
      <c r="A391" s="1" t="s">
        <v>411</v>
      </c>
      <c r="B391" s="1">
        <f>(D391*'Points System'!$B$15)+(E391*'Points System'!$B$16)+(F391*'Points System'!$B$17)+(G391*'Points System'!$B$4)+(H391*'Points System'!$B$5)+(I391*'Points System'!$B$6)+(J391*'Points System'!$B$7)+(K391*'Points System'!$B$3)+(L391*'Points System'!$B$2)+(M391*'Points System'!$B$11)+(N391*'Points System'!$B$12)+(O391*'Points System'!$B$10)+(P391*'Points System'!$B$13)+(Q391*'Points System'!$B$8)+(R391*'Points System'!$B$9)+(S391*'Points System'!$B$14)</f>
        <v>167.23000000000002</v>
      </c>
      <c r="C391" s="1">
        <f t="shared" si="6"/>
        <v>0.48</v>
      </c>
      <c r="D391" s="1">
        <v>312.14</v>
      </c>
      <c r="E391" s="1">
        <v>346.71</v>
      </c>
      <c r="F391" s="1">
        <v>69.69</v>
      </c>
      <c r="G391" s="1">
        <v>39.17</v>
      </c>
      <c r="H391" s="1">
        <v>18.04</v>
      </c>
      <c r="I391" s="1">
        <v>0.93</v>
      </c>
      <c r="J391" s="1">
        <v>11.53</v>
      </c>
      <c r="K391" s="1">
        <v>37.909999999999997</v>
      </c>
      <c r="L391" s="1">
        <v>39.299999999999997</v>
      </c>
      <c r="M391" s="1">
        <v>7.83</v>
      </c>
      <c r="N391" s="1">
        <v>3.04</v>
      </c>
      <c r="O391" s="1">
        <v>2.67</v>
      </c>
      <c r="P391" s="1">
        <v>1.7</v>
      </c>
      <c r="Q391" s="1">
        <v>32.090000000000003</v>
      </c>
      <c r="R391" s="1">
        <v>75.39</v>
      </c>
      <c r="S391" s="1">
        <v>124.21</v>
      </c>
      <c r="T391" s="1">
        <v>0.223</v>
      </c>
      <c r="U391" t="s">
        <v>28</v>
      </c>
      <c r="V391" t="s">
        <v>9395</v>
      </c>
      <c r="W391">
        <v>178</v>
      </c>
    </row>
    <row r="392" spans="1:23">
      <c r="A392" s="1" t="s">
        <v>3846</v>
      </c>
      <c r="B392" s="1">
        <f>(D392*'Points System'!$B$15)+(E392*'Points System'!$B$16)+(F392*'Points System'!$B$17)+(G392*'Points System'!$B$4)+(H392*'Points System'!$B$5)+(I392*'Points System'!$B$6)+(J392*'Points System'!$B$7)+(K392*'Points System'!$B$3)+(L392*'Points System'!$B$2)+(M392*'Points System'!$B$11)+(N392*'Points System'!$B$12)+(O392*'Points System'!$B$10)+(P392*'Points System'!$B$13)+(Q392*'Points System'!$B$8)+(R392*'Points System'!$B$9)+(S392*'Points System'!$B$14)</f>
        <v>167</v>
      </c>
      <c r="C392" s="1">
        <f t="shared" si="6"/>
        <v>0.98</v>
      </c>
      <c r="D392" s="1">
        <v>157.33000000000001</v>
      </c>
      <c r="E392" s="1">
        <v>170.67</v>
      </c>
      <c r="F392" s="1">
        <v>52</v>
      </c>
      <c r="G392" s="1">
        <v>33.5</v>
      </c>
      <c r="H392" s="1">
        <v>21</v>
      </c>
      <c r="I392" s="1">
        <v>1</v>
      </c>
      <c r="J392" s="1">
        <v>15</v>
      </c>
      <c r="K392" s="1">
        <v>26</v>
      </c>
      <c r="L392" s="1">
        <v>52</v>
      </c>
      <c r="M392" s="1">
        <v>1</v>
      </c>
      <c r="N392" s="1">
        <v>0</v>
      </c>
      <c r="O392" s="1">
        <v>6</v>
      </c>
      <c r="P392" s="1">
        <v>2</v>
      </c>
      <c r="Q392" s="1">
        <v>16</v>
      </c>
      <c r="R392" s="1">
        <v>74.5</v>
      </c>
      <c r="S392" s="1">
        <v>86</v>
      </c>
      <c r="T392" s="1">
        <v>0.158</v>
      </c>
      <c r="U392" t="e">
        <v>#N/A</v>
      </c>
      <c r="V392" t="e">
        <v>#N/A</v>
      </c>
      <c r="W392" t="e">
        <v>#N/A</v>
      </c>
    </row>
    <row r="393" spans="1:23">
      <c r="A393" s="1" t="s">
        <v>167</v>
      </c>
      <c r="B393" s="1">
        <f>(D393*'Points System'!$B$15)+(E393*'Points System'!$B$16)+(F393*'Points System'!$B$17)+(G393*'Points System'!$B$4)+(H393*'Points System'!$B$5)+(I393*'Points System'!$B$6)+(J393*'Points System'!$B$7)+(K393*'Points System'!$B$3)+(L393*'Points System'!$B$2)+(M393*'Points System'!$B$11)+(N393*'Points System'!$B$12)+(O393*'Points System'!$B$10)+(P393*'Points System'!$B$13)+(Q393*'Points System'!$B$8)+(R393*'Points System'!$B$9)+(S393*'Points System'!$B$14)</f>
        <v>166.18</v>
      </c>
      <c r="C393" s="1">
        <f t="shared" si="6"/>
        <v>0.46</v>
      </c>
      <c r="D393" s="1">
        <v>334.71</v>
      </c>
      <c r="E393" s="1">
        <v>362.57</v>
      </c>
      <c r="F393" s="1">
        <v>82.41</v>
      </c>
      <c r="G393" s="1">
        <v>54.03</v>
      </c>
      <c r="H393" s="1">
        <v>14.59</v>
      </c>
      <c r="I393" s="1">
        <v>3.56</v>
      </c>
      <c r="J393" s="1">
        <v>10.23</v>
      </c>
      <c r="K393" s="1">
        <v>34.6</v>
      </c>
      <c r="L393" s="1">
        <v>43.06</v>
      </c>
      <c r="M393" s="1">
        <v>12.47</v>
      </c>
      <c r="N393" s="1">
        <v>4.97</v>
      </c>
      <c r="O393" s="1">
        <v>2.63</v>
      </c>
      <c r="P393" s="1">
        <v>1.85</v>
      </c>
      <c r="Q393" s="1">
        <v>25.49</v>
      </c>
      <c r="R393" s="1">
        <v>83.76</v>
      </c>
      <c r="S393" s="1">
        <v>134.81</v>
      </c>
      <c r="T393" s="1">
        <v>0.247</v>
      </c>
      <c r="U393" t="s">
        <v>28</v>
      </c>
      <c r="V393" t="s">
        <v>9396</v>
      </c>
      <c r="W393">
        <v>149</v>
      </c>
    </row>
    <row r="394" spans="1:23">
      <c r="A394" s="1" t="s">
        <v>416</v>
      </c>
      <c r="B394" s="1">
        <f>(D394*'Points System'!$B$15)+(E394*'Points System'!$B$16)+(F394*'Points System'!$B$17)+(G394*'Points System'!$B$4)+(H394*'Points System'!$B$5)+(I394*'Points System'!$B$6)+(J394*'Points System'!$B$7)+(K394*'Points System'!$B$3)+(L394*'Points System'!$B$2)+(M394*'Points System'!$B$11)+(N394*'Points System'!$B$12)+(O394*'Points System'!$B$10)+(P394*'Points System'!$B$13)+(Q394*'Points System'!$B$8)+(R394*'Points System'!$B$9)+(S394*'Points System'!$B$14)</f>
        <v>166</v>
      </c>
      <c r="C394" s="1">
        <f t="shared" si="6"/>
        <v>0.75</v>
      </c>
      <c r="D394" s="1">
        <v>197</v>
      </c>
      <c r="E394" s="1">
        <v>221.33</v>
      </c>
      <c r="F394" s="1">
        <v>69.5</v>
      </c>
      <c r="G394" s="1">
        <v>42.5</v>
      </c>
      <c r="H394" s="1">
        <v>19</v>
      </c>
      <c r="I394" s="1">
        <v>1</v>
      </c>
      <c r="J394" s="1">
        <v>7.5</v>
      </c>
      <c r="K394" s="1">
        <v>37</v>
      </c>
      <c r="L394" s="1">
        <v>34</v>
      </c>
      <c r="M394" s="1">
        <v>2</v>
      </c>
      <c r="N394" s="1">
        <v>0</v>
      </c>
      <c r="O394" s="1">
        <v>3</v>
      </c>
      <c r="P394" s="1">
        <v>4</v>
      </c>
      <c r="Q394" s="1">
        <v>33</v>
      </c>
      <c r="R394" s="1">
        <v>60.5</v>
      </c>
      <c r="S394" s="1">
        <v>112</v>
      </c>
      <c r="T394" s="1">
        <v>0.23799999999999999</v>
      </c>
      <c r="U394" t="e">
        <v>#N/A</v>
      </c>
      <c r="V394" t="e">
        <v>#N/A</v>
      </c>
      <c r="W394">
        <v>137</v>
      </c>
    </row>
    <row r="395" spans="1:23">
      <c r="A395" s="1" t="s">
        <v>264</v>
      </c>
      <c r="B395" s="1">
        <f>(D395*'Points System'!$B$15)+(E395*'Points System'!$B$16)+(F395*'Points System'!$B$17)+(G395*'Points System'!$B$4)+(H395*'Points System'!$B$5)+(I395*'Points System'!$B$6)+(J395*'Points System'!$B$7)+(K395*'Points System'!$B$3)+(L395*'Points System'!$B$2)+(M395*'Points System'!$B$11)+(N395*'Points System'!$B$12)+(O395*'Points System'!$B$10)+(P395*'Points System'!$B$13)+(Q395*'Points System'!$B$8)+(R395*'Points System'!$B$9)+(S395*'Points System'!$B$14)</f>
        <v>165.18</v>
      </c>
      <c r="C395" s="1">
        <f t="shared" si="6"/>
        <v>0.5</v>
      </c>
      <c r="D395" s="1">
        <v>305.57</v>
      </c>
      <c r="E395" s="1">
        <v>332.14</v>
      </c>
      <c r="F395" s="1">
        <v>76.63</v>
      </c>
      <c r="G395" s="1">
        <v>47.36</v>
      </c>
      <c r="H395" s="1">
        <v>16.010000000000002</v>
      </c>
      <c r="I395" s="1">
        <v>1.34</v>
      </c>
      <c r="J395" s="1">
        <v>11.91</v>
      </c>
      <c r="K395" s="1">
        <v>38.53</v>
      </c>
      <c r="L395" s="1">
        <v>39.49</v>
      </c>
      <c r="M395" s="1">
        <v>2.66</v>
      </c>
      <c r="N395" s="1">
        <v>1</v>
      </c>
      <c r="O395" s="1">
        <v>4.13</v>
      </c>
      <c r="P395" s="1">
        <v>1.9</v>
      </c>
      <c r="Q395" s="1">
        <v>23.63</v>
      </c>
      <c r="R395" s="1">
        <v>75.2</v>
      </c>
      <c r="S395" s="1">
        <v>131.06</v>
      </c>
      <c r="T395" s="1">
        <v>0.251</v>
      </c>
      <c r="U395" t="s">
        <v>1</v>
      </c>
      <c r="V395" t="s">
        <v>9396</v>
      </c>
      <c r="W395">
        <v>78</v>
      </c>
    </row>
    <row r="396" spans="1:23">
      <c r="A396" s="1" t="s">
        <v>400</v>
      </c>
      <c r="B396" s="1">
        <f>(D396*'Points System'!$B$15)+(E396*'Points System'!$B$16)+(F396*'Points System'!$B$17)+(G396*'Points System'!$B$4)+(H396*'Points System'!$B$5)+(I396*'Points System'!$B$6)+(J396*'Points System'!$B$7)+(K396*'Points System'!$B$3)+(L396*'Points System'!$B$2)+(M396*'Points System'!$B$11)+(N396*'Points System'!$B$12)+(O396*'Points System'!$B$10)+(P396*'Points System'!$B$13)+(Q396*'Points System'!$B$8)+(R396*'Points System'!$B$9)+(S396*'Points System'!$B$14)</f>
        <v>165.12</v>
      </c>
      <c r="C396" s="1">
        <f t="shared" si="6"/>
        <v>0.52</v>
      </c>
      <c r="D396" s="1">
        <v>295.25</v>
      </c>
      <c r="E396" s="1">
        <v>318.88</v>
      </c>
      <c r="F396" s="1">
        <v>79.930000000000007</v>
      </c>
      <c r="G396" s="1">
        <v>59.18</v>
      </c>
      <c r="H396" s="1">
        <v>12.14</v>
      </c>
      <c r="I396" s="1">
        <v>0.65</v>
      </c>
      <c r="J396" s="1">
        <v>8.4499999999999993</v>
      </c>
      <c r="K396" s="1">
        <v>38.409999999999997</v>
      </c>
      <c r="L396" s="1">
        <v>28.78</v>
      </c>
      <c r="M396" s="1">
        <v>1</v>
      </c>
      <c r="N396" s="1">
        <v>0.87</v>
      </c>
      <c r="O396" s="1">
        <v>1.55</v>
      </c>
      <c r="P396" s="1">
        <v>2.75</v>
      </c>
      <c r="Q396" s="1">
        <v>21.2</v>
      </c>
      <c r="R396" s="1">
        <v>46.91</v>
      </c>
      <c r="S396" s="1">
        <v>117.75</v>
      </c>
      <c r="T396" s="1">
        <v>0.27100000000000002</v>
      </c>
      <c r="U396" t="s">
        <v>5</v>
      </c>
      <c r="V396" t="s">
        <v>9395</v>
      </c>
      <c r="W396">
        <v>265</v>
      </c>
    </row>
    <row r="397" spans="1:23">
      <c r="A397" s="1" t="s">
        <v>1685</v>
      </c>
      <c r="B397" s="1">
        <f>(D397*'Points System'!$B$15)+(E397*'Points System'!$B$16)+(F397*'Points System'!$B$17)+(G397*'Points System'!$B$4)+(H397*'Points System'!$B$5)+(I397*'Points System'!$B$6)+(J397*'Points System'!$B$7)+(K397*'Points System'!$B$3)+(L397*'Points System'!$B$2)+(M397*'Points System'!$B$11)+(N397*'Points System'!$B$12)+(O397*'Points System'!$B$10)+(P397*'Points System'!$B$13)+(Q397*'Points System'!$B$8)+(R397*'Points System'!$B$9)+(S397*'Points System'!$B$14)</f>
        <v>165</v>
      </c>
      <c r="C397" s="1">
        <f t="shared" si="6"/>
        <v>0.66</v>
      </c>
      <c r="D397" s="1">
        <v>235.5</v>
      </c>
      <c r="E397" s="1">
        <v>251.5</v>
      </c>
      <c r="F397" s="1">
        <v>107</v>
      </c>
      <c r="G397" s="1">
        <v>69</v>
      </c>
      <c r="H397" s="1">
        <v>21</v>
      </c>
      <c r="I397" s="1">
        <v>4</v>
      </c>
      <c r="J397" s="1">
        <v>13</v>
      </c>
      <c r="K397" s="1">
        <v>46</v>
      </c>
      <c r="L397" s="1">
        <v>51</v>
      </c>
      <c r="M397" s="1">
        <v>12</v>
      </c>
      <c r="N397" s="1">
        <v>6</v>
      </c>
      <c r="O397" s="1">
        <v>4</v>
      </c>
      <c r="P397" s="1">
        <v>2</v>
      </c>
      <c r="Q397" s="1">
        <v>26</v>
      </c>
      <c r="R397" s="1">
        <v>145</v>
      </c>
      <c r="S397" s="1">
        <v>175</v>
      </c>
      <c r="T397" s="1">
        <v>0.23400000000000001</v>
      </c>
      <c r="U397" t="e">
        <v>#N/A</v>
      </c>
      <c r="V397" t="e">
        <v>#N/A</v>
      </c>
      <c r="W397" t="e">
        <v>#N/A</v>
      </c>
    </row>
    <row r="398" spans="1:23">
      <c r="A398" s="1" t="s">
        <v>1804</v>
      </c>
      <c r="B398" s="1">
        <f>(D398*'Points System'!$B$15)+(E398*'Points System'!$B$16)+(F398*'Points System'!$B$17)+(G398*'Points System'!$B$4)+(H398*'Points System'!$B$5)+(I398*'Points System'!$B$6)+(J398*'Points System'!$B$7)+(K398*'Points System'!$B$3)+(L398*'Points System'!$B$2)+(M398*'Points System'!$B$11)+(N398*'Points System'!$B$12)+(O398*'Points System'!$B$10)+(P398*'Points System'!$B$13)+(Q398*'Points System'!$B$8)+(R398*'Points System'!$B$9)+(S398*'Points System'!$B$14)</f>
        <v>165</v>
      </c>
      <c r="C398" s="1">
        <f t="shared" si="6"/>
        <v>0.67</v>
      </c>
      <c r="D398" s="1">
        <v>230.5</v>
      </c>
      <c r="E398" s="1">
        <v>246.5</v>
      </c>
      <c r="F398" s="1">
        <v>104</v>
      </c>
      <c r="G398" s="1">
        <v>73</v>
      </c>
      <c r="H398" s="1">
        <v>20</v>
      </c>
      <c r="I398" s="1">
        <v>2</v>
      </c>
      <c r="J398" s="1">
        <v>9</v>
      </c>
      <c r="K398" s="1">
        <v>47</v>
      </c>
      <c r="L398" s="1">
        <v>51</v>
      </c>
      <c r="M398" s="1">
        <v>2</v>
      </c>
      <c r="N398" s="1">
        <v>2</v>
      </c>
      <c r="O398" s="1">
        <v>4</v>
      </c>
      <c r="P398" s="1">
        <v>4</v>
      </c>
      <c r="Q398" s="1">
        <v>24</v>
      </c>
      <c r="R398" s="1">
        <v>120</v>
      </c>
      <c r="S398" s="1">
        <v>155</v>
      </c>
      <c r="T398" s="1">
        <v>0.224</v>
      </c>
      <c r="U398" t="e">
        <v>#N/A</v>
      </c>
      <c r="V398" t="e">
        <v>#N/A</v>
      </c>
      <c r="W398" t="e">
        <v>#N/A</v>
      </c>
    </row>
    <row r="399" spans="1:23">
      <c r="A399" s="1" t="s">
        <v>1995</v>
      </c>
      <c r="B399" s="1">
        <f>(D399*'Points System'!$B$15)+(E399*'Points System'!$B$16)+(F399*'Points System'!$B$17)+(G399*'Points System'!$B$4)+(H399*'Points System'!$B$5)+(I399*'Points System'!$B$6)+(J399*'Points System'!$B$7)+(K399*'Points System'!$B$3)+(L399*'Points System'!$B$2)+(M399*'Points System'!$B$11)+(N399*'Points System'!$B$12)+(O399*'Points System'!$B$10)+(P399*'Points System'!$B$13)+(Q399*'Points System'!$B$8)+(R399*'Points System'!$B$9)+(S399*'Points System'!$B$14)</f>
        <v>165</v>
      </c>
      <c r="C399" s="1">
        <f t="shared" si="6"/>
        <v>0.38</v>
      </c>
      <c r="D399" s="1">
        <v>398</v>
      </c>
      <c r="E399" s="1">
        <v>430</v>
      </c>
      <c r="F399" s="1">
        <v>94</v>
      </c>
      <c r="G399" s="1">
        <v>69</v>
      </c>
      <c r="H399" s="1">
        <v>17</v>
      </c>
      <c r="I399" s="1">
        <v>3</v>
      </c>
      <c r="J399" s="1">
        <v>5</v>
      </c>
      <c r="K399" s="1">
        <v>35</v>
      </c>
      <c r="L399" s="1">
        <v>43</v>
      </c>
      <c r="M399" s="1">
        <v>19</v>
      </c>
      <c r="N399" s="1">
        <v>9</v>
      </c>
      <c r="O399" s="1">
        <v>3</v>
      </c>
      <c r="P399" s="1">
        <v>2</v>
      </c>
      <c r="Q399" s="1">
        <v>27</v>
      </c>
      <c r="R399" s="1">
        <v>87</v>
      </c>
      <c r="S399" s="1">
        <v>132</v>
      </c>
      <c r="T399" s="1">
        <v>0</v>
      </c>
      <c r="U399" t="e">
        <v>#N/A</v>
      </c>
      <c r="V399" t="e">
        <v>#N/A</v>
      </c>
      <c r="W399" t="e">
        <v>#N/A</v>
      </c>
    </row>
    <row r="400" spans="1:23">
      <c r="A400" s="1" t="s">
        <v>3096</v>
      </c>
      <c r="B400" s="1">
        <f>(D400*'Points System'!$B$15)+(E400*'Points System'!$B$16)+(F400*'Points System'!$B$17)+(G400*'Points System'!$B$4)+(H400*'Points System'!$B$5)+(I400*'Points System'!$B$6)+(J400*'Points System'!$B$7)+(K400*'Points System'!$B$3)+(L400*'Points System'!$B$2)+(M400*'Points System'!$B$11)+(N400*'Points System'!$B$12)+(O400*'Points System'!$B$10)+(P400*'Points System'!$B$13)+(Q400*'Points System'!$B$8)+(R400*'Points System'!$B$9)+(S400*'Points System'!$B$14)</f>
        <v>165</v>
      </c>
      <c r="C400" s="1">
        <f t="shared" si="6"/>
        <v>0.67</v>
      </c>
      <c r="D400" s="1">
        <v>228</v>
      </c>
      <c r="E400" s="1">
        <v>244.5</v>
      </c>
      <c r="F400" s="1">
        <v>107</v>
      </c>
      <c r="G400" s="1">
        <v>80</v>
      </c>
      <c r="H400" s="1">
        <v>20</v>
      </c>
      <c r="I400" s="1">
        <v>1</v>
      </c>
      <c r="J400" s="1">
        <v>6</v>
      </c>
      <c r="K400" s="1">
        <v>42</v>
      </c>
      <c r="L400" s="1">
        <v>50</v>
      </c>
      <c r="M400" s="1">
        <v>8</v>
      </c>
      <c r="N400" s="1">
        <v>5</v>
      </c>
      <c r="O400" s="1">
        <v>4</v>
      </c>
      <c r="P400" s="1">
        <v>3</v>
      </c>
      <c r="Q400" s="1">
        <v>26</v>
      </c>
      <c r="R400" s="1">
        <v>110</v>
      </c>
      <c r="S400" s="1">
        <v>147</v>
      </c>
      <c r="T400" s="1">
        <v>0.22500000000000001</v>
      </c>
      <c r="U400" t="e">
        <v>#N/A</v>
      </c>
      <c r="V400" t="e">
        <v>#N/A</v>
      </c>
      <c r="W400" t="e">
        <v>#N/A</v>
      </c>
    </row>
    <row r="401" spans="1:23">
      <c r="A401" s="1" t="s">
        <v>2775</v>
      </c>
      <c r="B401" s="1">
        <f>(D401*'Points System'!$B$15)+(E401*'Points System'!$B$16)+(F401*'Points System'!$B$17)+(G401*'Points System'!$B$4)+(H401*'Points System'!$B$5)+(I401*'Points System'!$B$6)+(J401*'Points System'!$B$7)+(K401*'Points System'!$B$3)+(L401*'Points System'!$B$2)+(M401*'Points System'!$B$11)+(N401*'Points System'!$B$12)+(O401*'Points System'!$B$10)+(P401*'Points System'!$B$13)+(Q401*'Points System'!$B$8)+(R401*'Points System'!$B$9)+(S401*'Points System'!$B$14)</f>
        <v>164</v>
      </c>
      <c r="C401" s="1">
        <f t="shared" si="6"/>
        <v>0.76</v>
      </c>
      <c r="D401" s="1">
        <v>197</v>
      </c>
      <c r="E401" s="1">
        <v>214.5</v>
      </c>
      <c r="F401" s="1">
        <v>93</v>
      </c>
      <c r="G401" s="1">
        <v>63</v>
      </c>
      <c r="H401" s="1">
        <v>20</v>
      </c>
      <c r="I401" s="1">
        <v>2</v>
      </c>
      <c r="J401" s="1">
        <v>8</v>
      </c>
      <c r="K401" s="1">
        <v>45</v>
      </c>
      <c r="L401" s="1">
        <v>55</v>
      </c>
      <c r="M401" s="1">
        <v>9</v>
      </c>
      <c r="N401" s="1">
        <v>5</v>
      </c>
      <c r="O401" s="1">
        <v>4</v>
      </c>
      <c r="P401" s="1">
        <v>2</v>
      </c>
      <c r="Q401" s="1">
        <v>29</v>
      </c>
      <c r="R401" s="1">
        <v>116</v>
      </c>
      <c r="S401" s="1">
        <v>141</v>
      </c>
      <c r="T401" s="1">
        <v>0.23</v>
      </c>
      <c r="U401" t="e">
        <v>#N/A</v>
      </c>
      <c r="V401" t="e">
        <v>#N/A</v>
      </c>
      <c r="W401" t="e">
        <v>#N/A</v>
      </c>
    </row>
    <row r="402" spans="1:23">
      <c r="A402" s="1" t="s">
        <v>3529</v>
      </c>
      <c r="B402" s="1">
        <f>(D402*'Points System'!$B$15)+(E402*'Points System'!$B$16)+(F402*'Points System'!$B$17)+(G402*'Points System'!$B$4)+(H402*'Points System'!$B$5)+(I402*'Points System'!$B$6)+(J402*'Points System'!$B$7)+(K402*'Points System'!$B$3)+(L402*'Points System'!$B$2)+(M402*'Points System'!$B$11)+(N402*'Points System'!$B$12)+(O402*'Points System'!$B$10)+(P402*'Points System'!$B$13)+(Q402*'Points System'!$B$8)+(R402*'Points System'!$B$9)+(S402*'Points System'!$B$14)</f>
        <v>164</v>
      </c>
      <c r="C402" s="1">
        <f t="shared" si="6"/>
        <v>0.78</v>
      </c>
      <c r="D402" s="1">
        <v>192</v>
      </c>
      <c r="E402" s="1">
        <v>209</v>
      </c>
      <c r="F402" s="1">
        <v>46</v>
      </c>
      <c r="G402" s="1">
        <v>35.5</v>
      </c>
      <c r="H402" s="1">
        <v>12</v>
      </c>
      <c r="I402" s="1">
        <v>4</v>
      </c>
      <c r="J402" s="1">
        <v>5</v>
      </c>
      <c r="K402" s="1">
        <v>30</v>
      </c>
      <c r="L402" s="1">
        <v>43</v>
      </c>
      <c r="M402" s="1">
        <v>17</v>
      </c>
      <c r="N402" s="1">
        <v>11</v>
      </c>
      <c r="O402" s="1">
        <v>2</v>
      </c>
      <c r="P402" s="1">
        <v>3</v>
      </c>
      <c r="Q402" s="1">
        <v>29</v>
      </c>
      <c r="R402" s="1">
        <v>40.5</v>
      </c>
      <c r="S402" s="1">
        <v>63.5</v>
      </c>
      <c r="T402" s="1">
        <v>1</v>
      </c>
      <c r="U402" t="e">
        <v>#N/A</v>
      </c>
      <c r="V402" t="e">
        <v>#N/A</v>
      </c>
      <c r="W402" t="e">
        <v>#N/A</v>
      </c>
    </row>
    <row r="403" spans="1:23">
      <c r="A403" s="1" t="s">
        <v>3836</v>
      </c>
      <c r="B403" s="1">
        <f>(D403*'Points System'!$B$15)+(E403*'Points System'!$B$16)+(F403*'Points System'!$B$17)+(G403*'Points System'!$B$4)+(H403*'Points System'!$B$5)+(I403*'Points System'!$B$6)+(J403*'Points System'!$B$7)+(K403*'Points System'!$B$3)+(L403*'Points System'!$B$2)+(M403*'Points System'!$B$11)+(N403*'Points System'!$B$12)+(O403*'Points System'!$B$10)+(P403*'Points System'!$B$13)+(Q403*'Points System'!$B$8)+(R403*'Points System'!$B$9)+(S403*'Points System'!$B$14)</f>
        <v>164</v>
      </c>
      <c r="C403" s="1">
        <f t="shared" si="6"/>
        <v>0.96</v>
      </c>
      <c r="D403" s="1">
        <v>153.5</v>
      </c>
      <c r="E403" s="1">
        <v>171.5</v>
      </c>
      <c r="F403" s="1">
        <v>68</v>
      </c>
      <c r="G403" s="1">
        <v>46</v>
      </c>
      <c r="H403" s="1">
        <v>15</v>
      </c>
      <c r="I403" s="1">
        <v>1</v>
      </c>
      <c r="J403" s="1">
        <v>6</v>
      </c>
      <c r="K403" s="1">
        <v>32</v>
      </c>
      <c r="L403" s="1">
        <v>34</v>
      </c>
      <c r="M403" s="1">
        <v>1</v>
      </c>
      <c r="N403" s="1">
        <v>0</v>
      </c>
      <c r="O403" s="1">
        <v>2</v>
      </c>
      <c r="P403" s="1">
        <v>3</v>
      </c>
      <c r="Q403" s="1">
        <v>31</v>
      </c>
      <c r="R403" s="1">
        <v>42</v>
      </c>
      <c r="S403" s="1">
        <v>103</v>
      </c>
      <c r="T403" s="1">
        <v>0</v>
      </c>
      <c r="U403" t="e">
        <v>#N/A</v>
      </c>
      <c r="V403" t="e">
        <v>#N/A</v>
      </c>
      <c r="W403" t="e">
        <v>#N/A</v>
      </c>
    </row>
    <row r="404" spans="1:23">
      <c r="A404" s="1" t="s">
        <v>9326</v>
      </c>
      <c r="B404" s="1">
        <f>(D404*'Points System'!$B$15)+(E404*'Points System'!$B$16)+(F404*'Points System'!$B$17)+(G404*'Points System'!$B$4)+(H404*'Points System'!$B$5)+(I404*'Points System'!$B$6)+(J404*'Points System'!$B$7)+(K404*'Points System'!$B$3)+(L404*'Points System'!$B$2)+(M404*'Points System'!$B$11)+(N404*'Points System'!$B$12)+(O404*'Points System'!$B$10)+(P404*'Points System'!$B$13)+(Q404*'Points System'!$B$8)+(R404*'Points System'!$B$9)+(S404*'Points System'!$B$14)</f>
        <v>164</v>
      </c>
      <c r="C404" s="1">
        <f t="shared" si="6"/>
        <v>0.49</v>
      </c>
      <c r="D404" s="1">
        <v>309</v>
      </c>
      <c r="E404" s="1">
        <v>336</v>
      </c>
      <c r="F404" s="1">
        <v>71</v>
      </c>
      <c r="G404" s="1">
        <v>40</v>
      </c>
      <c r="H404" s="1">
        <v>18</v>
      </c>
      <c r="I404" s="1">
        <v>0</v>
      </c>
      <c r="J404" s="1">
        <v>13</v>
      </c>
      <c r="K404" s="1">
        <v>52</v>
      </c>
      <c r="L404" s="1">
        <v>41</v>
      </c>
      <c r="M404" s="1">
        <v>0</v>
      </c>
      <c r="N404" s="1">
        <v>0</v>
      </c>
      <c r="O404" s="1">
        <v>8</v>
      </c>
      <c r="P404" s="1">
        <v>2</v>
      </c>
      <c r="Q404" s="1">
        <v>17</v>
      </c>
      <c r="R404" s="1">
        <v>84</v>
      </c>
      <c r="S404" s="1">
        <v>128</v>
      </c>
      <c r="T404" s="1">
        <v>0</v>
      </c>
      <c r="U404" t="e">
        <v>#N/A</v>
      </c>
      <c r="V404" t="e">
        <v>#N/A</v>
      </c>
      <c r="W404" t="e">
        <v>#N/A</v>
      </c>
    </row>
    <row r="405" spans="1:23">
      <c r="A405" s="1" t="s">
        <v>463</v>
      </c>
      <c r="B405" s="1">
        <f>(D405*'Points System'!$B$15)+(E405*'Points System'!$B$16)+(F405*'Points System'!$B$17)+(G405*'Points System'!$B$4)+(H405*'Points System'!$B$5)+(I405*'Points System'!$B$6)+(J405*'Points System'!$B$7)+(K405*'Points System'!$B$3)+(L405*'Points System'!$B$2)+(M405*'Points System'!$B$11)+(N405*'Points System'!$B$12)+(O405*'Points System'!$B$10)+(P405*'Points System'!$B$13)+(Q405*'Points System'!$B$8)+(R405*'Points System'!$B$9)+(S405*'Points System'!$B$14)</f>
        <v>163.77000000000004</v>
      </c>
      <c r="C405" s="1">
        <f t="shared" si="6"/>
        <v>0.49</v>
      </c>
      <c r="D405" s="1">
        <v>300.89</v>
      </c>
      <c r="E405" s="1">
        <v>332.11</v>
      </c>
      <c r="F405" s="1">
        <v>84.46</v>
      </c>
      <c r="G405" s="1">
        <v>61.81</v>
      </c>
      <c r="H405" s="1">
        <v>18.510000000000002</v>
      </c>
      <c r="I405" s="1">
        <v>0.75</v>
      </c>
      <c r="J405" s="1">
        <v>3.94</v>
      </c>
      <c r="K405" s="1">
        <v>36.74</v>
      </c>
      <c r="L405" s="1">
        <v>36.14</v>
      </c>
      <c r="M405" s="1">
        <v>2.16</v>
      </c>
      <c r="N405" s="1">
        <v>1.98</v>
      </c>
      <c r="O405" s="1">
        <v>2.33</v>
      </c>
      <c r="P405" s="1">
        <v>3.5</v>
      </c>
      <c r="Q405" s="1">
        <v>31.53</v>
      </c>
      <c r="R405" s="1">
        <v>63.49</v>
      </c>
      <c r="S405" s="1">
        <v>115.15</v>
      </c>
      <c r="T405" s="1">
        <v>0.24</v>
      </c>
      <c r="U405" t="s">
        <v>5</v>
      </c>
      <c r="V405" t="s">
        <v>9395</v>
      </c>
      <c r="W405">
        <v>79</v>
      </c>
    </row>
    <row r="406" spans="1:23">
      <c r="A406" s="1" t="s">
        <v>834</v>
      </c>
      <c r="B406" s="1">
        <f>(D406*'Points System'!$B$15)+(E406*'Points System'!$B$16)+(F406*'Points System'!$B$17)+(G406*'Points System'!$B$4)+(H406*'Points System'!$B$5)+(I406*'Points System'!$B$6)+(J406*'Points System'!$B$7)+(K406*'Points System'!$B$3)+(L406*'Points System'!$B$2)+(M406*'Points System'!$B$11)+(N406*'Points System'!$B$12)+(O406*'Points System'!$B$10)+(P406*'Points System'!$B$13)+(Q406*'Points System'!$B$8)+(R406*'Points System'!$B$9)+(S406*'Points System'!$B$14)</f>
        <v>163.46</v>
      </c>
      <c r="C406" s="1">
        <f t="shared" si="6"/>
        <v>0.51</v>
      </c>
      <c r="D406" s="1">
        <v>283.43</v>
      </c>
      <c r="E406" s="1">
        <v>319.14</v>
      </c>
      <c r="F406" s="1">
        <v>76.260000000000005</v>
      </c>
      <c r="G406" s="1">
        <v>57.69</v>
      </c>
      <c r="H406" s="1">
        <v>14.79</v>
      </c>
      <c r="I406" s="1">
        <v>1.69</v>
      </c>
      <c r="J406" s="1">
        <v>2.09</v>
      </c>
      <c r="K406" s="1">
        <v>30.14</v>
      </c>
      <c r="L406" s="1">
        <v>27.49</v>
      </c>
      <c r="M406" s="1">
        <v>2.94</v>
      </c>
      <c r="N406" s="1">
        <v>1.27</v>
      </c>
      <c r="O406" s="1">
        <v>3.55</v>
      </c>
      <c r="P406" s="1">
        <v>2.6</v>
      </c>
      <c r="Q406" s="1">
        <v>31.6</v>
      </c>
      <c r="R406" s="1">
        <v>34.29</v>
      </c>
      <c r="S406" s="1">
        <v>100.69</v>
      </c>
      <c r="T406" s="1">
        <v>0.27</v>
      </c>
      <c r="U406" t="s">
        <v>3</v>
      </c>
      <c r="V406" t="s">
        <v>9396</v>
      </c>
      <c r="W406" t="e">
        <v>#N/A</v>
      </c>
    </row>
    <row r="407" spans="1:23">
      <c r="A407" s="1" t="s">
        <v>486</v>
      </c>
      <c r="B407" s="1">
        <f>(D407*'Points System'!$B$15)+(E407*'Points System'!$B$16)+(F407*'Points System'!$B$17)+(G407*'Points System'!$B$4)+(H407*'Points System'!$B$5)+(I407*'Points System'!$B$6)+(J407*'Points System'!$B$7)+(K407*'Points System'!$B$3)+(L407*'Points System'!$B$2)+(M407*'Points System'!$B$11)+(N407*'Points System'!$B$12)+(O407*'Points System'!$B$10)+(P407*'Points System'!$B$13)+(Q407*'Points System'!$B$8)+(R407*'Points System'!$B$9)+(S407*'Points System'!$B$14)</f>
        <v>163.16999999999996</v>
      </c>
      <c r="C407" s="1">
        <f t="shared" si="6"/>
        <v>0.46</v>
      </c>
      <c r="D407" s="1">
        <v>324.88</v>
      </c>
      <c r="E407" s="1">
        <v>352.63</v>
      </c>
      <c r="F407" s="1">
        <v>85.03</v>
      </c>
      <c r="G407" s="1">
        <v>62.75</v>
      </c>
      <c r="H407" s="1">
        <v>14.09</v>
      </c>
      <c r="I407" s="1">
        <v>2.79</v>
      </c>
      <c r="J407" s="1">
        <v>5.41</v>
      </c>
      <c r="K407" s="1">
        <v>29.18</v>
      </c>
      <c r="L407" s="1">
        <v>40.69</v>
      </c>
      <c r="M407" s="1">
        <v>7.95</v>
      </c>
      <c r="N407" s="1">
        <v>2.58</v>
      </c>
      <c r="O407" s="1">
        <v>0.98</v>
      </c>
      <c r="P407" s="1">
        <v>1.6</v>
      </c>
      <c r="Q407" s="1">
        <v>25.91</v>
      </c>
      <c r="R407" s="1">
        <v>61.5</v>
      </c>
      <c r="S407" s="1">
        <v>120.89</v>
      </c>
      <c r="T407" s="1">
        <v>0.26200000000000001</v>
      </c>
      <c r="U407" t="s">
        <v>28</v>
      </c>
      <c r="V407" t="s">
        <v>9396</v>
      </c>
      <c r="W407">
        <v>124</v>
      </c>
    </row>
    <row r="408" spans="1:23">
      <c r="A408" s="1" t="s">
        <v>2478</v>
      </c>
      <c r="B408" s="1">
        <f>(D408*'Points System'!$B$15)+(E408*'Points System'!$B$16)+(F408*'Points System'!$B$17)+(G408*'Points System'!$B$4)+(H408*'Points System'!$B$5)+(I408*'Points System'!$B$6)+(J408*'Points System'!$B$7)+(K408*'Points System'!$B$3)+(L408*'Points System'!$B$2)+(M408*'Points System'!$B$11)+(N408*'Points System'!$B$12)+(O408*'Points System'!$B$10)+(P408*'Points System'!$B$13)+(Q408*'Points System'!$B$8)+(R408*'Points System'!$B$9)+(S408*'Points System'!$B$14)</f>
        <v>163</v>
      </c>
      <c r="C408" s="1">
        <f t="shared" si="6"/>
        <v>0.72</v>
      </c>
      <c r="D408" s="1">
        <v>208</v>
      </c>
      <c r="E408" s="1">
        <v>225.5</v>
      </c>
      <c r="F408" s="1">
        <v>92</v>
      </c>
      <c r="G408" s="1">
        <v>61</v>
      </c>
      <c r="H408" s="1">
        <v>19</v>
      </c>
      <c r="I408" s="1">
        <v>1</v>
      </c>
      <c r="J408" s="1">
        <v>11</v>
      </c>
      <c r="K408" s="1">
        <v>48</v>
      </c>
      <c r="L408" s="1">
        <v>47</v>
      </c>
      <c r="M408" s="1">
        <v>2</v>
      </c>
      <c r="N408" s="1">
        <v>0</v>
      </c>
      <c r="O408" s="1">
        <v>1</v>
      </c>
      <c r="P408" s="1">
        <v>2</v>
      </c>
      <c r="Q408" s="1">
        <v>32</v>
      </c>
      <c r="R408" s="1">
        <v>115</v>
      </c>
      <c r="S408" s="1">
        <v>146</v>
      </c>
      <c r="T408" s="1">
        <v>0.23100000000000001</v>
      </c>
      <c r="U408" t="e">
        <v>#N/A</v>
      </c>
      <c r="V408" t="e">
        <v>#N/A</v>
      </c>
      <c r="W408" t="e">
        <v>#N/A</v>
      </c>
    </row>
    <row r="409" spans="1:23">
      <c r="A409" s="1" t="s">
        <v>2527</v>
      </c>
      <c r="B409" s="1">
        <f>(D409*'Points System'!$B$15)+(E409*'Points System'!$B$16)+(F409*'Points System'!$B$17)+(G409*'Points System'!$B$4)+(H409*'Points System'!$B$5)+(I409*'Points System'!$B$6)+(J409*'Points System'!$B$7)+(K409*'Points System'!$B$3)+(L409*'Points System'!$B$2)+(M409*'Points System'!$B$11)+(N409*'Points System'!$B$12)+(O409*'Points System'!$B$10)+(P409*'Points System'!$B$13)+(Q409*'Points System'!$B$8)+(R409*'Points System'!$B$9)+(S409*'Points System'!$B$14)</f>
        <v>163</v>
      </c>
      <c r="C409" s="1">
        <f t="shared" si="6"/>
        <v>0.62</v>
      </c>
      <c r="D409" s="1">
        <v>246</v>
      </c>
      <c r="E409" s="1">
        <v>265</v>
      </c>
      <c r="F409" s="1">
        <v>113</v>
      </c>
      <c r="G409" s="1">
        <v>82</v>
      </c>
      <c r="H409" s="1">
        <v>19</v>
      </c>
      <c r="I409" s="1">
        <v>3</v>
      </c>
      <c r="J409" s="1">
        <v>9</v>
      </c>
      <c r="K409" s="1">
        <v>50</v>
      </c>
      <c r="L409" s="1">
        <v>57</v>
      </c>
      <c r="M409" s="1">
        <v>8</v>
      </c>
      <c r="N409" s="1">
        <v>3</v>
      </c>
      <c r="O409" s="1">
        <v>6</v>
      </c>
      <c r="P409" s="1">
        <v>4</v>
      </c>
      <c r="Q409" s="1">
        <v>28</v>
      </c>
      <c r="R409" s="1">
        <v>152</v>
      </c>
      <c r="S409" s="1">
        <v>165</v>
      </c>
      <c r="T409" s="1">
        <v>0.22</v>
      </c>
      <c r="U409" t="e">
        <v>#N/A</v>
      </c>
      <c r="V409" t="e">
        <v>#N/A</v>
      </c>
      <c r="W409" t="e">
        <v>#N/A</v>
      </c>
    </row>
    <row r="410" spans="1:23">
      <c r="A410" s="1" t="s">
        <v>9337</v>
      </c>
      <c r="B410" s="1">
        <f>(D410*'Points System'!$B$15)+(E410*'Points System'!$B$16)+(F410*'Points System'!$B$17)+(G410*'Points System'!$B$4)+(H410*'Points System'!$B$5)+(I410*'Points System'!$B$6)+(J410*'Points System'!$B$7)+(K410*'Points System'!$B$3)+(L410*'Points System'!$B$2)+(M410*'Points System'!$B$11)+(N410*'Points System'!$B$12)+(O410*'Points System'!$B$10)+(P410*'Points System'!$B$13)+(Q410*'Points System'!$B$8)+(R410*'Points System'!$B$9)+(S410*'Points System'!$B$14)</f>
        <v>163</v>
      </c>
      <c r="C410" s="1">
        <f t="shared" si="6"/>
        <v>0.37</v>
      </c>
      <c r="D410" s="1">
        <v>406</v>
      </c>
      <c r="E410" s="1">
        <v>436</v>
      </c>
      <c r="F410" s="1">
        <v>100</v>
      </c>
      <c r="G410" s="1">
        <v>72</v>
      </c>
      <c r="H410" s="1">
        <v>19</v>
      </c>
      <c r="I410" s="1">
        <v>1</v>
      </c>
      <c r="J410" s="1">
        <v>8</v>
      </c>
      <c r="K410" s="1">
        <v>42</v>
      </c>
      <c r="L410" s="1">
        <v>39</v>
      </c>
      <c r="M410" s="1">
        <v>1</v>
      </c>
      <c r="N410" s="1">
        <v>1</v>
      </c>
      <c r="O410" s="1">
        <v>7</v>
      </c>
      <c r="P410" s="1">
        <v>3</v>
      </c>
      <c r="Q410" s="1">
        <v>20</v>
      </c>
      <c r="R410" s="1">
        <v>93</v>
      </c>
      <c r="S410" s="1">
        <v>145</v>
      </c>
      <c r="T410" s="1">
        <v>0</v>
      </c>
      <c r="U410" t="e">
        <v>#N/A</v>
      </c>
      <c r="V410" t="e">
        <v>#N/A</v>
      </c>
      <c r="W410" t="e">
        <v>#N/A</v>
      </c>
    </row>
    <row r="411" spans="1:23">
      <c r="A411" s="1" t="s">
        <v>427</v>
      </c>
      <c r="B411" s="1">
        <f>(D411*'Points System'!$B$15)+(E411*'Points System'!$B$16)+(F411*'Points System'!$B$17)+(G411*'Points System'!$B$4)+(H411*'Points System'!$B$5)+(I411*'Points System'!$B$6)+(J411*'Points System'!$B$7)+(K411*'Points System'!$B$3)+(L411*'Points System'!$B$2)+(M411*'Points System'!$B$11)+(N411*'Points System'!$B$12)+(O411*'Points System'!$B$10)+(P411*'Points System'!$B$13)+(Q411*'Points System'!$B$8)+(R411*'Points System'!$B$9)+(S411*'Points System'!$B$14)</f>
        <v>162.89999999999995</v>
      </c>
      <c r="C411" s="1">
        <f t="shared" si="6"/>
        <v>0.46</v>
      </c>
      <c r="D411" s="1">
        <v>326.25</v>
      </c>
      <c r="E411" s="1">
        <v>353.13</v>
      </c>
      <c r="F411" s="1">
        <v>77.89</v>
      </c>
      <c r="G411" s="1">
        <v>50.68</v>
      </c>
      <c r="H411" s="1">
        <v>15.79</v>
      </c>
      <c r="I411" s="1">
        <v>0.93</v>
      </c>
      <c r="J411" s="1">
        <v>10.96</v>
      </c>
      <c r="K411" s="1">
        <v>39.33</v>
      </c>
      <c r="L411" s="1">
        <v>37.99</v>
      </c>
      <c r="M411" s="1">
        <v>1.32</v>
      </c>
      <c r="N411" s="1">
        <v>1</v>
      </c>
      <c r="O411" s="1">
        <v>5.45</v>
      </c>
      <c r="P411" s="1">
        <v>2.7</v>
      </c>
      <c r="Q411" s="1">
        <v>22.19</v>
      </c>
      <c r="R411" s="1">
        <v>73.97</v>
      </c>
      <c r="S411" s="1">
        <v>127.51</v>
      </c>
      <c r="T411" s="1">
        <v>0.23899999999999999</v>
      </c>
      <c r="U411" t="s">
        <v>5</v>
      </c>
      <c r="V411" t="s">
        <v>9395</v>
      </c>
      <c r="W411">
        <v>159</v>
      </c>
    </row>
    <row r="412" spans="1:23">
      <c r="A412" s="1" t="s">
        <v>1868</v>
      </c>
      <c r="B412" s="1">
        <f>(D412*'Points System'!$B$15)+(E412*'Points System'!$B$16)+(F412*'Points System'!$B$17)+(G412*'Points System'!$B$4)+(H412*'Points System'!$B$5)+(I412*'Points System'!$B$6)+(J412*'Points System'!$B$7)+(K412*'Points System'!$B$3)+(L412*'Points System'!$B$2)+(M412*'Points System'!$B$11)+(N412*'Points System'!$B$12)+(O412*'Points System'!$B$10)+(P412*'Points System'!$B$13)+(Q412*'Points System'!$B$8)+(R412*'Points System'!$B$9)+(S412*'Points System'!$B$14)</f>
        <v>162</v>
      </c>
      <c r="C412" s="1">
        <f t="shared" si="6"/>
        <v>0.78</v>
      </c>
      <c r="D412" s="1">
        <v>183.5</v>
      </c>
      <c r="E412" s="1">
        <v>209</v>
      </c>
      <c r="F412" s="1">
        <v>87</v>
      </c>
      <c r="G412" s="1">
        <v>71</v>
      </c>
      <c r="H412" s="1">
        <v>12</v>
      </c>
      <c r="I412" s="1">
        <v>2</v>
      </c>
      <c r="J412" s="1">
        <v>2</v>
      </c>
      <c r="K412" s="1">
        <v>25</v>
      </c>
      <c r="L412" s="1">
        <v>43</v>
      </c>
      <c r="M412" s="1">
        <v>7</v>
      </c>
      <c r="N412" s="1">
        <v>6</v>
      </c>
      <c r="O412" s="1">
        <v>11</v>
      </c>
      <c r="P412" s="1">
        <v>2</v>
      </c>
      <c r="Q412" s="1">
        <v>38</v>
      </c>
      <c r="R412" s="1">
        <v>67</v>
      </c>
      <c r="S412" s="1">
        <v>109</v>
      </c>
      <c r="T412" s="1">
        <v>0.251</v>
      </c>
      <c r="U412" t="e">
        <v>#N/A</v>
      </c>
      <c r="V412" t="e">
        <v>#N/A</v>
      </c>
      <c r="W412" t="e">
        <v>#N/A</v>
      </c>
    </row>
    <row r="413" spans="1:23">
      <c r="A413" s="1" t="s">
        <v>2043</v>
      </c>
      <c r="B413" s="1">
        <f>(D413*'Points System'!$B$15)+(E413*'Points System'!$B$16)+(F413*'Points System'!$B$17)+(G413*'Points System'!$B$4)+(H413*'Points System'!$B$5)+(I413*'Points System'!$B$6)+(J413*'Points System'!$B$7)+(K413*'Points System'!$B$3)+(L413*'Points System'!$B$2)+(M413*'Points System'!$B$11)+(N413*'Points System'!$B$12)+(O413*'Points System'!$B$10)+(P413*'Points System'!$B$13)+(Q413*'Points System'!$B$8)+(R413*'Points System'!$B$9)+(S413*'Points System'!$B$14)</f>
        <v>162</v>
      </c>
      <c r="C413" s="1">
        <f t="shared" si="6"/>
        <v>1.38</v>
      </c>
      <c r="D413" s="1">
        <v>106.33</v>
      </c>
      <c r="E413" s="1">
        <v>117</v>
      </c>
      <c r="F413" s="1">
        <v>76</v>
      </c>
      <c r="G413" s="1">
        <v>50</v>
      </c>
      <c r="H413" s="1">
        <v>17</v>
      </c>
      <c r="I413" s="1">
        <v>2</v>
      </c>
      <c r="J413" s="1">
        <v>7</v>
      </c>
      <c r="K413" s="1">
        <v>32</v>
      </c>
      <c r="L413" s="1">
        <v>39</v>
      </c>
      <c r="M413" s="1">
        <v>1</v>
      </c>
      <c r="N413" s="1">
        <v>1</v>
      </c>
      <c r="O413" s="1">
        <v>1</v>
      </c>
      <c r="P413" s="1">
        <v>2</v>
      </c>
      <c r="Q413" s="1">
        <v>29</v>
      </c>
      <c r="R413" s="1">
        <v>59</v>
      </c>
      <c r="S413" s="1">
        <v>118</v>
      </c>
      <c r="T413" s="1">
        <v>0.252</v>
      </c>
      <c r="U413" t="e">
        <v>#N/A</v>
      </c>
      <c r="V413" t="e">
        <v>#N/A</v>
      </c>
      <c r="W413" t="e">
        <v>#N/A</v>
      </c>
    </row>
    <row r="414" spans="1:23">
      <c r="A414" s="1" t="s">
        <v>2288</v>
      </c>
      <c r="B414" s="1">
        <f>(D414*'Points System'!$B$15)+(E414*'Points System'!$B$16)+(F414*'Points System'!$B$17)+(G414*'Points System'!$B$4)+(H414*'Points System'!$B$5)+(I414*'Points System'!$B$6)+(J414*'Points System'!$B$7)+(K414*'Points System'!$B$3)+(L414*'Points System'!$B$2)+(M414*'Points System'!$B$11)+(N414*'Points System'!$B$12)+(O414*'Points System'!$B$10)+(P414*'Points System'!$B$13)+(Q414*'Points System'!$B$8)+(R414*'Points System'!$B$9)+(S414*'Points System'!$B$14)</f>
        <v>162</v>
      </c>
      <c r="C414" s="1">
        <f t="shared" si="6"/>
        <v>0.73</v>
      </c>
      <c r="D414" s="1">
        <v>210</v>
      </c>
      <c r="E414" s="1">
        <v>222</v>
      </c>
      <c r="F414" s="1">
        <v>104</v>
      </c>
      <c r="G414" s="1">
        <v>75</v>
      </c>
      <c r="H414" s="1">
        <v>19</v>
      </c>
      <c r="I414" s="1">
        <v>3</v>
      </c>
      <c r="J414" s="1">
        <v>7</v>
      </c>
      <c r="K414" s="1">
        <v>43</v>
      </c>
      <c r="L414" s="1">
        <v>44</v>
      </c>
      <c r="M414" s="1">
        <v>2</v>
      </c>
      <c r="N414" s="1">
        <v>1</v>
      </c>
      <c r="O414" s="1">
        <v>5</v>
      </c>
      <c r="P414" s="1">
        <v>2</v>
      </c>
      <c r="Q414" s="1">
        <v>17</v>
      </c>
      <c r="R414" s="1">
        <v>100</v>
      </c>
      <c r="S414" s="1">
        <v>150</v>
      </c>
      <c r="T414" s="1">
        <v>0.24299999999999999</v>
      </c>
      <c r="U414" t="e">
        <v>#N/A</v>
      </c>
      <c r="V414" t="e">
        <v>#N/A</v>
      </c>
      <c r="W414" t="e">
        <v>#N/A</v>
      </c>
    </row>
    <row r="415" spans="1:23">
      <c r="A415" s="1" t="s">
        <v>3429</v>
      </c>
      <c r="B415" s="1">
        <f>(D415*'Points System'!$B$15)+(E415*'Points System'!$B$16)+(F415*'Points System'!$B$17)+(G415*'Points System'!$B$4)+(H415*'Points System'!$B$5)+(I415*'Points System'!$B$6)+(J415*'Points System'!$B$7)+(K415*'Points System'!$B$3)+(L415*'Points System'!$B$2)+(M415*'Points System'!$B$11)+(N415*'Points System'!$B$12)+(O415*'Points System'!$B$10)+(P415*'Points System'!$B$13)+(Q415*'Points System'!$B$8)+(R415*'Points System'!$B$9)+(S415*'Points System'!$B$14)</f>
        <v>162</v>
      </c>
      <c r="C415" s="1">
        <f t="shared" si="6"/>
        <v>0.39</v>
      </c>
      <c r="D415" s="1">
        <v>367</v>
      </c>
      <c r="E415" s="1">
        <v>414</v>
      </c>
      <c r="F415" s="1">
        <v>84</v>
      </c>
      <c r="G415" s="1">
        <v>54</v>
      </c>
      <c r="H415" s="1">
        <v>17</v>
      </c>
      <c r="I415" s="1">
        <v>1</v>
      </c>
      <c r="J415" s="1">
        <v>12</v>
      </c>
      <c r="K415" s="1">
        <v>46</v>
      </c>
      <c r="L415" s="1">
        <v>48</v>
      </c>
      <c r="M415" s="1">
        <v>1</v>
      </c>
      <c r="N415" s="1">
        <v>2</v>
      </c>
      <c r="O415" s="1">
        <v>2</v>
      </c>
      <c r="P415" s="1">
        <v>2</v>
      </c>
      <c r="Q415" s="1">
        <v>43</v>
      </c>
      <c r="R415" s="1">
        <v>117</v>
      </c>
      <c r="S415" s="1">
        <v>139</v>
      </c>
      <c r="T415" s="1">
        <v>0</v>
      </c>
      <c r="U415" t="e">
        <v>#N/A</v>
      </c>
      <c r="V415" t="e">
        <v>#N/A</v>
      </c>
      <c r="W415" t="e">
        <v>#N/A</v>
      </c>
    </row>
    <row r="416" spans="1:23">
      <c r="A416" s="1" t="s">
        <v>3485</v>
      </c>
      <c r="B416" s="1">
        <f>(D416*'Points System'!$B$15)+(E416*'Points System'!$B$16)+(F416*'Points System'!$B$17)+(G416*'Points System'!$B$4)+(H416*'Points System'!$B$5)+(I416*'Points System'!$B$6)+(J416*'Points System'!$B$7)+(K416*'Points System'!$B$3)+(L416*'Points System'!$B$2)+(M416*'Points System'!$B$11)+(N416*'Points System'!$B$12)+(O416*'Points System'!$B$10)+(P416*'Points System'!$B$13)+(Q416*'Points System'!$B$8)+(R416*'Points System'!$B$9)+(S416*'Points System'!$B$14)</f>
        <v>162</v>
      </c>
      <c r="C416" s="1">
        <f t="shared" si="6"/>
        <v>0.71</v>
      </c>
      <c r="D416" s="1">
        <v>210</v>
      </c>
      <c r="E416" s="1">
        <v>229.5</v>
      </c>
      <c r="F416" s="1">
        <v>97</v>
      </c>
      <c r="G416" s="1">
        <v>74</v>
      </c>
      <c r="H416" s="1">
        <v>14</v>
      </c>
      <c r="I416" s="1">
        <v>4</v>
      </c>
      <c r="J416" s="1">
        <v>5</v>
      </c>
      <c r="K416" s="1">
        <v>38</v>
      </c>
      <c r="L416" s="1">
        <v>52</v>
      </c>
      <c r="M416" s="1">
        <v>9</v>
      </c>
      <c r="N416" s="1">
        <v>3</v>
      </c>
      <c r="O416" s="1">
        <v>6</v>
      </c>
      <c r="P416" s="1">
        <v>5</v>
      </c>
      <c r="Q416" s="1">
        <v>28</v>
      </c>
      <c r="R416" s="1">
        <v>107</v>
      </c>
      <c r="S416" s="1">
        <v>134</v>
      </c>
      <c r="T416" s="1">
        <v>0.22900000000000001</v>
      </c>
      <c r="U416" t="e">
        <v>#N/A</v>
      </c>
      <c r="V416" t="e">
        <v>#N/A</v>
      </c>
      <c r="W416" t="e">
        <v>#N/A</v>
      </c>
    </row>
    <row r="417" spans="1:23">
      <c r="A417" s="1" t="s">
        <v>799</v>
      </c>
      <c r="B417" s="1">
        <f>(D417*'Points System'!$B$15)+(E417*'Points System'!$B$16)+(F417*'Points System'!$B$17)+(G417*'Points System'!$B$4)+(H417*'Points System'!$B$5)+(I417*'Points System'!$B$6)+(J417*'Points System'!$B$7)+(K417*'Points System'!$B$3)+(L417*'Points System'!$B$2)+(M417*'Points System'!$B$11)+(N417*'Points System'!$B$12)+(O417*'Points System'!$B$10)+(P417*'Points System'!$B$13)+(Q417*'Points System'!$B$8)+(R417*'Points System'!$B$9)+(S417*'Points System'!$B$14)</f>
        <v>161.67000000000002</v>
      </c>
      <c r="C417" s="1">
        <f t="shared" si="6"/>
        <v>0</v>
      </c>
      <c r="D417" s="1">
        <v>66.75</v>
      </c>
      <c r="E417" s="1">
        <v>72.25</v>
      </c>
      <c r="F417" s="1">
        <v>66</v>
      </c>
      <c r="G417" s="1">
        <v>45</v>
      </c>
      <c r="H417" s="1">
        <v>11</v>
      </c>
      <c r="I417" s="1">
        <v>5</v>
      </c>
      <c r="J417" s="1">
        <v>5</v>
      </c>
      <c r="K417" s="1">
        <v>26</v>
      </c>
      <c r="L417" s="1">
        <v>32</v>
      </c>
      <c r="M417" s="1">
        <v>8</v>
      </c>
      <c r="N417" s="1">
        <v>2</v>
      </c>
      <c r="O417" s="1">
        <v>2</v>
      </c>
      <c r="P417" s="1">
        <v>1</v>
      </c>
      <c r="Q417" s="1">
        <v>19</v>
      </c>
      <c r="R417" s="1">
        <v>26.33</v>
      </c>
      <c r="S417" s="1">
        <v>102</v>
      </c>
      <c r="T417" s="1">
        <v>0.254</v>
      </c>
      <c r="U417" t="e">
        <v>#N/A</v>
      </c>
      <c r="V417" t="e">
        <v>#N/A</v>
      </c>
      <c r="W417">
        <v>-2</v>
      </c>
    </row>
    <row r="418" spans="1:23">
      <c r="A418" s="1" t="s">
        <v>553</v>
      </c>
      <c r="B418" s="1">
        <f>(D418*'Points System'!$B$15)+(E418*'Points System'!$B$16)+(F418*'Points System'!$B$17)+(G418*'Points System'!$B$4)+(H418*'Points System'!$B$5)+(I418*'Points System'!$B$6)+(J418*'Points System'!$B$7)+(K418*'Points System'!$B$3)+(L418*'Points System'!$B$2)+(M418*'Points System'!$B$11)+(N418*'Points System'!$B$12)+(O418*'Points System'!$B$10)+(P418*'Points System'!$B$13)+(Q418*'Points System'!$B$8)+(R418*'Points System'!$B$9)+(S418*'Points System'!$B$14)</f>
        <v>161.27000000000001</v>
      </c>
      <c r="C418" s="1">
        <f t="shared" si="6"/>
        <v>0.47</v>
      </c>
      <c r="D418" s="1">
        <v>315.43</v>
      </c>
      <c r="E418" s="1">
        <v>340</v>
      </c>
      <c r="F418" s="1">
        <v>80.8</v>
      </c>
      <c r="G418" s="1">
        <v>54.73</v>
      </c>
      <c r="H418" s="1">
        <v>16.440000000000001</v>
      </c>
      <c r="I418" s="1">
        <v>1.63</v>
      </c>
      <c r="J418" s="1">
        <v>8.2100000000000009</v>
      </c>
      <c r="K418" s="1">
        <v>38.270000000000003</v>
      </c>
      <c r="L418" s="1">
        <v>36.56</v>
      </c>
      <c r="M418" s="1">
        <v>3.44</v>
      </c>
      <c r="N418" s="1">
        <v>1.88</v>
      </c>
      <c r="O418" s="1">
        <v>5.0999999999999996</v>
      </c>
      <c r="P418" s="1">
        <v>1.95</v>
      </c>
      <c r="Q418" s="1">
        <v>20.3</v>
      </c>
      <c r="R418" s="1">
        <v>67.81</v>
      </c>
      <c r="S418" s="1">
        <v>124.7</v>
      </c>
      <c r="T418" s="1">
        <v>0.26300000000000001</v>
      </c>
      <c r="U418" t="s">
        <v>28</v>
      </c>
      <c r="V418" t="s">
        <v>9395</v>
      </c>
      <c r="W418">
        <v>56</v>
      </c>
    </row>
    <row r="419" spans="1:23">
      <c r="A419" s="1" t="s">
        <v>4319</v>
      </c>
      <c r="B419" s="1">
        <f>(D419*'Points System'!$B$15)+(E419*'Points System'!$B$16)+(F419*'Points System'!$B$17)+(G419*'Points System'!$B$4)+(H419*'Points System'!$B$5)+(I419*'Points System'!$B$6)+(J419*'Points System'!$B$7)+(K419*'Points System'!$B$3)+(L419*'Points System'!$B$2)+(M419*'Points System'!$B$11)+(N419*'Points System'!$B$12)+(O419*'Points System'!$B$10)+(P419*'Points System'!$B$13)+(Q419*'Points System'!$B$8)+(R419*'Points System'!$B$9)+(S419*'Points System'!$B$14)</f>
        <v>161</v>
      </c>
      <c r="C419" s="1">
        <f t="shared" si="6"/>
        <v>0.71</v>
      </c>
      <c r="D419" s="1">
        <v>210</v>
      </c>
      <c r="E419" s="1">
        <v>226.5</v>
      </c>
      <c r="F419" s="1">
        <v>94</v>
      </c>
      <c r="G419" s="1">
        <v>58</v>
      </c>
      <c r="H419" s="1">
        <v>20</v>
      </c>
      <c r="I419" s="1">
        <v>4</v>
      </c>
      <c r="J419" s="1">
        <v>12</v>
      </c>
      <c r="K419" s="1">
        <v>47</v>
      </c>
      <c r="L419" s="1">
        <v>50</v>
      </c>
      <c r="M419" s="1">
        <v>9</v>
      </c>
      <c r="N419" s="1">
        <v>5</v>
      </c>
      <c r="O419" s="1">
        <v>4</v>
      </c>
      <c r="P419" s="1">
        <v>2</v>
      </c>
      <c r="Q419" s="1">
        <v>27</v>
      </c>
      <c r="R419" s="1">
        <v>131</v>
      </c>
      <c r="S419" s="1">
        <v>158</v>
      </c>
      <c r="T419" s="1">
        <v>0.19700000000000001</v>
      </c>
      <c r="U419" t="e">
        <v>#N/A</v>
      </c>
      <c r="V419" t="e">
        <v>#N/A</v>
      </c>
      <c r="W419" t="e">
        <v>#N/A</v>
      </c>
    </row>
    <row r="420" spans="1:23">
      <c r="A420" s="1" t="s">
        <v>9312</v>
      </c>
      <c r="B420" s="1">
        <f>(D420*'Points System'!$B$15)+(E420*'Points System'!$B$16)+(F420*'Points System'!$B$17)+(G420*'Points System'!$B$4)+(H420*'Points System'!$B$5)+(I420*'Points System'!$B$6)+(J420*'Points System'!$B$7)+(K420*'Points System'!$B$3)+(L420*'Points System'!$B$2)+(M420*'Points System'!$B$11)+(N420*'Points System'!$B$12)+(O420*'Points System'!$B$10)+(P420*'Points System'!$B$13)+(Q420*'Points System'!$B$8)+(R420*'Points System'!$B$9)+(S420*'Points System'!$B$14)</f>
        <v>161</v>
      </c>
      <c r="C420" s="1">
        <f t="shared" si="6"/>
        <v>0.38</v>
      </c>
      <c r="D420" s="1">
        <v>392</v>
      </c>
      <c r="E420" s="1">
        <v>429</v>
      </c>
      <c r="F420" s="1">
        <v>97</v>
      </c>
      <c r="G420" s="1">
        <v>72</v>
      </c>
      <c r="H420" s="1">
        <v>17</v>
      </c>
      <c r="I420" s="1">
        <v>3</v>
      </c>
      <c r="J420" s="1">
        <v>5</v>
      </c>
      <c r="K420" s="1">
        <v>39</v>
      </c>
      <c r="L420" s="1">
        <v>44</v>
      </c>
      <c r="M420" s="1">
        <v>3</v>
      </c>
      <c r="N420" s="1">
        <v>2</v>
      </c>
      <c r="O420" s="1">
        <v>2</v>
      </c>
      <c r="P420" s="1">
        <v>4</v>
      </c>
      <c r="Q420" s="1">
        <v>31</v>
      </c>
      <c r="R420" s="1">
        <v>95</v>
      </c>
      <c r="S420" s="1">
        <v>135</v>
      </c>
      <c r="T420" s="1">
        <v>0</v>
      </c>
      <c r="U420" t="e">
        <v>#N/A</v>
      </c>
      <c r="V420" t="e">
        <v>#N/A</v>
      </c>
      <c r="W420" t="e">
        <v>#N/A</v>
      </c>
    </row>
    <row r="421" spans="1:23">
      <c r="A421" s="1" t="s">
        <v>1743</v>
      </c>
      <c r="B421" s="1">
        <f>(D421*'Points System'!$B$15)+(E421*'Points System'!$B$16)+(F421*'Points System'!$B$17)+(G421*'Points System'!$B$4)+(H421*'Points System'!$B$5)+(I421*'Points System'!$B$6)+(J421*'Points System'!$B$7)+(K421*'Points System'!$B$3)+(L421*'Points System'!$B$2)+(M421*'Points System'!$B$11)+(N421*'Points System'!$B$12)+(O421*'Points System'!$B$10)+(P421*'Points System'!$B$13)+(Q421*'Points System'!$B$8)+(R421*'Points System'!$B$9)+(S421*'Points System'!$B$14)</f>
        <v>160</v>
      </c>
      <c r="C421" s="1">
        <f t="shared" si="6"/>
        <v>0.65</v>
      </c>
      <c r="D421" s="1">
        <v>230.5</v>
      </c>
      <c r="E421" s="1">
        <v>245</v>
      </c>
      <c r="F421" s="1">
        <v>108</v>
      </c>
      <c r="G421" s="1">
        <v>79</v>
      </c>
      <c r="H421" s="1">
        <v>16</v>
      </c>
      <c r="I421" s="1">
        <v>4</v>
      </c>
      <c r="J421" s="1">
        <v>9</v>
      </c>
      <c r="K421" s="1">
        <v>40</v>
      </c>
      <c r="L421" s="1">
        <v>53</v>
      </c>
      <c r="M421" s="1">
        <v>13</v>
      </c>
      <c r="N421" s="1">
        <v>9</v>
      </c>
      <c r="O421" s="1">
        <v>9</v>
      </c>
      <c r="P421" s="1">
        <v>2</v>
      </c>
      <c r="Q421" s="1">
        <v>18</v>
      </c>
      <c r="R421" s="1">
        <v>125</v>
      </c>
      <c r="S421" s="1">
        <v>159</v>
      </c>
      <c r="T421" s="1">
        <v>0.22600000000000001</v>
      </c>
      <c r="U421" t="e">
        <v>#N/A</v>
      </c>
      <c r="V421" t="e">
        <v>#N/A</v>
      </c>
      <c r="W421" t="e">
        <v>#N/A</v>
      </c>
    </row>
    <row r="422" spans="1:23">
      <c r="A422" s="1" t="s">
        <v>3042</v>
      </c>
      <c r="B422" s="1">
        <f>(D422*'Points System'!$B$15)+(E422*'Points System'!$B$16)+(F422*'Points System'!$B$17)+(G422*'Points System'!$B$4)+(H422*'Points System'!$B$5)+(I422*'Points System'!$B$6)+(J422*'Points System'!$B$7)+(K422*'Points System'!$B$3)+(L422*'Points System'!$B$2)+(M422*'Points System'!$B$11)+(N422*'Points System'!$B$12)+(O422*'Points System'!$B$10)+(P422*'Points System'!$B$13)+(Q422*'Points System'!$B$8)+(R422*'Points System'!$B$9)+(S422*'Points System'!$B$14)</f>
        <v>160</v>
      </c>
      <c r="C422" s="1">
        <f t="shared" si="6"/>
        <v>0.69</v>
      </c>
      <c r="D422" s="1">
        <v>218.5</v>
      </c>
      <c r="E422" s="1">
        <v>233.5</v>
      </c>
      <c r="F422" s="1">
        <v>104</v>
      </c>
      <c r="G422" s="1">
        <v>80</v>
      </c>
      <c r="H422" s="1">
        <v>20</v>
      </c>
      <c r="I422" s="1">
        <v>3</v>
      </c>
      <c r="J422" s="1">
        <v>1</v>
      </c>
      <c r="K422" s="1">
        <v>30</v>
      </c>
      <c r="L422" s="1">
        <v>42</v>
      </c>
      <c r="M422" s="1">
        <v>12</v>
      </c>
      <c r="N422" s="1">
        <v>10</v>
      </c>
      <c r="O422" s="1">
        <v>2</v>
      </c>
      <c r="P422" s="1">
        <v>3</v>
      </c>
      <c r="Q422" s="1">
        <v>25</v>
      </c>
      <c r="R422" s="1">
        <v>77</v>
      </c>
      <c r="S422" s="1">
        <v>133</v>
      </c>
      <c r="T422" s="1">
        <v>0.214</v>
      </c>
      <c r="U422" t="e">
        <v>#N/A</v>
      </c>
      <c r="V422" t="e">
        <v>#N/A</v>
      </c>
      <c r="W422" t="e">
        <v>#N/A</v>
      </c>
    </row>
    <row r="423" spans="1:23">
      <c r="A423" s="1" t="s">
        <v>3260</v>
      </c>
      <c r="B423" s="1">
        <f>(D423*'Points System'!$B$15)+(E423*'Points System'!$B$16)+(F423*'Points System'!$B$17)+(G423*'Points System'!$B$4)+(H423*'Points System'!$B$5)+(I423*'Points System'!$B$6)+(J423*'Points System'!$B$7)+(K423*'Points System'!$B$3)+(L423*'Points System'!$B$2)+(M423*'Points System'!$B$11)+(N423*'Points System'!$B$12)+(O423*'Points System'!$B$10)+(P423*'Points System'!$B$13)+(Q423*'Points System'!$B$8)+(R423*'Points System'!$B$9)+(S423*'Points System'!$B$14)</f>
        <v>159</v>
      </c>
      <c r="C423" s="1">
        <f t="shared" si="6"/>
        <v>0.57999999999999996</v>
      </c>
      <c r="D423" s="1">
        <v>250</v>
      </c>
      <c r="E423" s="1">
        <v>273</v>
      </c>
      <c r="F423" s="1">
        <v>106</v>
      </c>
      <c r="G423" s="1">
        <v>73</v>
      </c>
      <c r="H423" s="1">
        <v>20</v>
      </c>
      <c r="I423" s="1">
        <v>3</v>
      </c>
      <c r="J423" s="1">
        <v>10</v>
      </c>
      <c r="K423" s="1">
        <v>47</v>
      </c>
      <c r="L423" s="1">
        <v>54</v>
      </c>
      <c r="M423" s="1">
        <v>15</v>
      </c>
      <c r="N423" s="1">
        <v>3</v>
      </c>
      <c r="O423" s="1">
        <v>8</v>
      </c>
      <c r="P423" s="1">
        <v>4</v>
      </c>
      <c r="Q423" s="1">
        <v>34</v>
      </c>
      <c r="R423" s="1">
        <v>162</v>
      </c>
      <c r="S423" s="1">
        <v>162</v>
      </c>
      <c r="T423" s="1">
        <v>0.184</v>
      </c>
      <c r="U423" t="e">
        <v>#N/A</v>
      </c>
      <c r="V423" t="e">
        <v>#N/A</v>
      </c>
      <c r="W423" t="e">
        <v>#N/A</v>
      </c>
    </row>
    <row r="424" spans="1:23">
      <c r="A424" s="1" t="s">
        <v>2941</v>
      </c>
      <c r="B424" s="1">
        <f>(D424*'Points System'!$B$15)+(E424*'Points System'!$B$16)+(F424*'Points System'!$B$17)+(G424*'Points System'!$B$4)+(H424*'Points System'!$B$5)+(I424*'Points System'!$B$6)+(J424*'Points System'!$B$7)+(K424*'Points System'!$B$3)+(L424*'Points System'!$B$2)+(M424*'Points System'!$B$11)+(N424*'Points System'!$B$12)+(O424*'Points System'!$B$10)+(P424*'Points System'!$B$13)+(Q424*'Points System'!$B$8)+(R424*'Points System'!$B$9)+(S424*'Points System'!$B$14)</f>
        <v>159</v>
      </c>
      <c r="C424" s="1">
        <f t="shared" si="6"/>
        <v>0.33</v>
      </c>
      <c r="D424" s="1">
        <v>442</v>
      </c>
      <c r="E424" s="1">
        <v>481</v>
      </c>
      <c r="F424" s="1">
        <v>97</v>
      </c>
      <c r="G424" s="1">
        <v>64</v>
      </c>
      <c r="H424" s="1">
        <v>20</v>
      </c>
      <c r="I424" s="1">
        <v>0</v>
      </c>
      <c r="J424" s="1">
        <v>13</v>
      </c>
      <c r="K424" s="1">
        <v>51</v>
      </c>
      <c r="L424" s="1">
        <v>49</v>
      </c>
      <c r="M424" s="1">
        <v>0</v>
      </c>
      <c r="N424" s="1">
        <v>1</v>
      </c>
      <c r="O424" s="1">
        <v>1</v>
      </c>
      <c r="P424" s="1">
        <v>5</v>
      </c>
      <c r="Q424" s="1">
        <v>33</v>
      </c>
      <c r="R424" s="1">
        <v>135</v>
      </c>
      <c r="S424" s="1">
        <v>156</v>
      </c>
      <c r="T424" s="1">
        <v>0</v>
      </c>
      <c r="U424" t="e">
        <v>#N/A</v>
      </c>
      <c r="V424" t="e">
        <v>#N/A</v>
      </c>
      <c r="W424" t="e">
        <v>#N/A</v>
      </c>
    </row>
    <row r="425" spans="1:23">
      <c r="A425" s="1" t="s">
        <v>3591</v>
      </c>
      <c r="B425" s="1">
        <f>(D425*'Points System'!$B$15)+(E425*'Points System'!$B$16)+(F425*'Points System'!$B$17)+(G425*'Points System'!$B$4)+(H425*'Points System'!$B$5)+(I425*'Points System'!$B$6)+(J425*'Points System'!$B$7)+(K425*'Points System'!$B$3)+(L425*'Points System'!$B$2)+(M425*'Points System'!$B$11)+(N425*'Points System'!$B$12)+(O425*'Points System'!$B$10)+(P425*'Points System'!$B$13)+(Q425*'Points System'!$B$8)+(R425*'Points System'!$B$9)+(S425*'Points System'!$B$14)</f>
        <v>159</v>
      </c>
      <c r="C425" s="1">
        <f t="shared" si="6"/>
        <v>0.67</v>
      </c>
      <c r="D425" s="1">
        <v>224.5</v>
      </c>
      <c r="E425" s="1">
        <v>236.5</v>
      </c>
      <c r="F425" s="1">
        <v>106</v>
      </c>
      <c r="G425" s="1">
        <v>71</v>
      </c>
      <c r="H425" s="1">
        <v>25</v>
      </c>
      <c r="I425" s="1">
        <v>4</v>
      </c>
      <c r="J425" s="1">
        <v>6</v>
      </c>
      <c r="K425" s="1">
        <v>43</v>
      </c>
      <c r="L425" s="1">
        <v>47</v>
      </c>
      <c r="M425" s="1">
        <v>4</v>
      </c>
      <c r="N425" s="1">
        <v>3</v>
      </c>
      <c r="O425" s="1">
        <v>8</v>
      </c>
      <c r="P425" s="1">
        <v>4</v>
      </c>
      <c r="Q425" s="1">
        <v>12</v>
      </c>
      <c r="R425" s="1">
        <v>113</v>
      </c>
      <c r="S425" s="1">
        <v>157</v>
      </c>
      <c r="T425" s="1">
        <v>0.224</v>
      </c>
      <c r="U425" t="e">
        <v>#N/A</v>
      </c>
      <c r="V425" t="e">
        <v>#N/A</v>
      </c>
      <c r="W425" t="e">
        <v>#N/A</v>
      </c>
    </row>
    <row r="426" spans="1:23">
      <c r="A426" s="1" t="s">
        <v>503</v>
      </c>
      <c r="B426" s="1">
        <f>(D426*'Points System'!$B$15)+(E426*'Points System'!$B$16)+(F426*'Points System'!$B$17)+(G426*'Points System'!$B$4)+(H426*'Points System'!$B$5)+(I426*'Points System'!$B$6)+(J426*'Points System'!$B$7)+(K426*'Points System'!$B$3)+(L426*'Points System'!$B$2)+(M426*'Points System'!$B$11)+(N426*'Points System'!$B$12)+(O426*'Points System'!$B$10)+(P426*'Points System'!$B$13)+(Q426*'Points System'!$B$8)+(R426*'Points System'!$B$9)+(S426*'Points System'!$B$14)</f>
        <v>158.55000000000001</v>
      </c>
      <c r="C426" s="1">
        <f t="shared" si="6"/>
        <v>0.38</v>
      </c>
      <c r="D426" s="1">
        <v>363.13</v>
      </c>
      <c r="E426" s="1">
        <v>420.88</v>
      </c>
      <c r="F426" s="1">
        <v>82.41</v>
      </c>
      <c r="G426" s="1">
        <v>51.33</v>
      </c>
      <c r="H426" s="1">
        <v>19.34</v>
      </c>
      <c r="I426" s="1">
        <v>0.99</v>
      </c>
      <c r="J426" s="1">
        <v>10.89</v>
      </c>
      <c r="K426" s="1">
        <v>45.68</v>
      </c>
      <c r="L426" s="1">
        <v>42.46</v>
      </c>
      <c r="M426" s="1">
        <v>1.55</v>
      </c>
      <c r="N426" s="1">
        <v>1.19</v>
      </c>
      <c r="O426" s="1">
        <v>2.13</v>
      </c>
      <c r="P426" s="1">
        <v>3.15</v>
      </c>
      <c r="Q426" s="1">
        <v>54.31</v>
      </c>
      <c r="R426" s="1">
        <v>126.08</v>
      </c>
      <c r="S426" s="1">
        <v>136.18</v>
      </c>
      <c r="T426" s="1">
        <v>0.22700000000000001</v>
      </c>
      <c r="U426" t="s">
        <v>5</v>
      </c>
      <c r="V426" t="s">
        <v>9395</v>
      </c>
      <c r="W426">
        <v>143</v>
      </c>
    </row>
    <row r="427" spans="1:23">
      <c r="A427" s="1" t="s">
        <v>564</v>
      </c>
      <c r="B427" s="1">
        <f>(D427*'Points System'!$B$15)+(E427*'Points System'!$B$16)+(F427*'Points System'!$B$17)+(G427*'Points System'!$B$4)+(H427*'Points System'!$B$5)+(I427*'Points System'!$B$6)+(J427*'Points System'!$B$7)+(K427*'Points System'!$B$3)+(L427*'Points System'!$B$2)+(M427*'Points System'!$B$11)+(N427*'Points System'!$B$12)+(O427*'Points System'!$B$10)+(P427*'Points System'!$B$13)+(Q427*'Points System'!$B$8)+(R427*'Points System'!$B$9)+(S427*'Points System'!$B$14)</f>
        <v>158.32999999999998</v>
      </c>
      <c r="C427" s="1">
        <f t="shared" si="6"/>
        <v>0.49</v>
      </c>
      <c r="D427" s="1">
        <v>303.14</v>
      </c>
      <c r="E427" s="1">
        <v>320.14</v>
      </c>
      <c r="F427" s="1">
        <v>80.66</v>
      </c>
      <c r="G427" s="1">
        <v>54.21</v>
      </c>
      <c r="H427" s="1">
        <v>18.440000000000001</v>
      </c>
      <c r="I427" s="1">
        <v>2.2000000000000002</v>
      </c>
      <c r="J427" s="1">
        <v>6.13</v>
      </c>
      <c r="K427" s="1">
        <v>32.21</v>
      </c>
      <c r="L427" s="1">
        <v>36.409999999999997</v>
      </c>
      <c r="M427" s="1">
        <v>10.51</v>
      </c>
      <c r="N427" s="1">
        <v>4.79</v>
      </c>
      <c r="O427" s="1">
        <v>3.58</v>
      </c>
      <c r="P427" s="1">
        <v>3</v>
      </c>
      <c r="Q427" s="1">
        <v>12.63</v>
      </c>
      <c r="R427" s="1">
        <v>57.43</v>
      </c>
      <c r="S427" s="1">
        <v>121.26</v>
      </c>
      <c r="T427" s="1">
        <v>0.26400000000000001</v>
      </c>
      <c r="U427" t="s">
        <v>28</v>
      </c>
      <c r="V427" t="s">
        <v>9395</v>
      </c>
      <c r="W427">
        <v>49</v>
      </c>
    </row>
    <row r="428" spans="1:23">
      <c r="A428" s="1" t="s">
        <v>1816</v>
      </c>
      <c r="B428" s="1">
        <f>(D428*'Points System'!$B$15)+(E428*'Points System'!$B$16)+(F428*'Points System'!$B$17)+(G428*'Points System'!$B$4)+(H428*'Points System'!$B$5)+(I428*'Points System'!$B$6)+(J428*'Points System'!$B$7)+(K428*'Points System'!$B$3)+(L428*'Points System'!$B$2)+(M428*'Points System'!$B$11)+(N428*'Points System'!$B$12)+(O428*'Points System'!$B$10)+(P428*'Points System'!$B$13)+(Q428*'Points System'!$B$8)+(R428*'Points System'!$B$9)+(S428*'Points System'!$B$14)</f>
        <v>158</v>
      </c>
      <c r="C428" s="1">
        <f t="shared" si="6"/>
        <v>0.32</v>
      </c>
      <c r="D428" s="1">
        <v>446</v>
      </c>
      <c r="E428" s="1">
        <v>490</v>
      </c>
      <c r="F428" s="1">
        <v>102</v>
      </c>
      <c r="G428" s="1">
        <v>75</v>
      </c>
      <c r="H428" s="1">
        <v>19</v>
      </c>
      <c r="I428" s="1">
        <v>2</v>
      </c>
      <c r="J428" s="1">
        <v>6</v>
      </c>
      <c r="K428" s="1">
        <v>39</v>
      </c>
      <c r="L428" s="1">
        <v>51</v>
      </c>
      <c r="M428" s="1">
        <v>5</v>
      </c>
      <c r="N428" s="1">
        <v>4</v>
      </c>
      <c r="O428" s="1">
        <v>3</v>
      </c>
      <c r="P428" s="1">
        <v>4</v>
      </c>
      <c r="Q428" s="1">
        <v>37</v>
      </c>
      <c r="R428" s="1">
        <v>120</v>
      </c>
      <c r="S428" s="1">
        <v>143</v>
      </c>
      <c r="T428" s="1">
        <v>0</v>
      </c>
      <c r="U428" t="e">
        <v>#N/A</v>
      </c>
      <c r="V428" t="e">
        <v>#N/A</v>
      </c>
      <c r="W428" t="e">
        <v>#N/A</v>
      </c>
    </row>
    <row r="429" spans="1:23">
      <c r="A429" s="1" t="s">
        <v>2571</v>
      </c>
      <c r="B429" s="1">
        <f>(D429*'Points System'!$B$15)+(E429*'Points System'!$B$16)+(F429*'Points System'!$B$17)+(G429*'Points System'!$B$4)+(H429*'Points System'!$B$5)+(I429*'Points System'!$B$6)+(J429*'Points System'!$B$7)+(K429*'Points System'!$B$3)+(L429*'Points System'!$B$2)+(M429*'Points System'!$B$11)+(N429*'Points System'!$B$12)+(O429*'Points System'!$B$10)+(P429*'Points System'!$B$13)+(Q429*'Points System'!$B$8)+(R429*'Points System'!$B$9)+(S429*'Points System'!$B$14)</f>
        <v>158</v>
      </c>
      <c r="C429" s="1">
        <f t="shared" si="6"/>
        <v>0.9</v>
      </c>
      <c r="D429" s="1">
        <v>158.5</v>
      </c>
      <c r="E429" s="1">
        <v>175</v>
      </c>
      <c r="F429" s="1">
        <v>75</v>
      </c>
      <c r="G429" s="1">
        <v>48</v>
      </c>
      <c r="H429" s="1">
        <v>17</v>
      </c>
      <c r="I429" s="1">
        <v>2</v>
      </c>
      <c r="J429" s="1">
        <v>8</v>
      </c>
      <c r="K429" s="1">
        <v>35</v>
      </c>
      <c r="L429" s="1">
        <v>32</v>
      </c>
      <c r="M429" s="1">
        <v>3</v>
      </c>
      <c r="N429" s="1">
        <v>4</v>
      </c>
      <c r="O429" s="1">
        <v>6</v>
      </c>
      <c r="P429" s="1">
        <v>3</v>
      </c>
      <c r="Q429" s="1">
        <v>24</v>
      </c>
      <c r="R429" s="1">
        <v>61</v>
      </c>
      <c r="S429" s="1">
        <v>120</v>
      </c>
      <c r="T429" s="1">
        <v>0.22900000000000001</v>
      </c>
      <c r="U429" t="e">
        <v>#N/A</v>
      </c>
      <c r="V429" t="e">
        <v>#N/A</v>
      </c>
      <c r="W429" t="e">
        <v>#N/A</v>
      </c>
    </row>
    <row r="430" spans="1:23">
      <c r="A430" s="1" t="s">
        <v>2942</v>
      </c>
      <c r="B430" s="1">
        <f>(D430*'Points System'!$B$15)+(E430*'Points System'!$B$16)+(F430*'Points System'!$B$17)+(G430*'Points System'!$B$4)+(H430*'Points System'!$B$5)+(I430*'Points System'!$B$6)+(J430*'Points System'!$B$7)+(K430*'Points System'!$B$3)+(L430*'Points System'!$B$2)+(M430*'Points System'!$B$11)+(N430*'Points System'!$B$12)+(O430*'Points System'!$B$10)+(P430*'Points System'!$B$13)+(Q430*'Points System'!$B$8)+(R430*'Points System'!$B$9)+(S430*'Points System'!$B$14)</f>
        <v>158</v>
      </c>
      <c r="C430" s="1">
        <f t="shared" si="6"/>
        <v>0.76</v>
      </c>
      <c r="D430" s="1">
        <v>186.5</v>
      </c>
      <c r="E430" s="1">
        <v>208</v>
      </c>
      <c r="F430" s="1">
        <v>81</v>
      </c>
      <c r="G430" s="1">
        <v>52</v>
      </c>
      <c r="H430" s="1">
        <v>15</v>
      </c>
      <c r="I430" s="1">
        <v>3</v>
      </c>
      <c r="J430" s="1">
        <v>11</v>
      </c>
      <c r="K430" s="1">
        <v>23</v>
      </c>
      <c r="L430" s="1">
        <v>25.5</v>
      </c>
      <c r="M430" s="1">
        <v>3</v>
      </c>
      <c r="N430" s="1">
        <v>1</v>
      </c>
      <c r="O430" s="1">
        <v>2</v>
      </c>
      <c r="P430" s="1">
        <v>3</v>
      </c>
      <c r="Q430" s="1">
        <v>19</v>
      </c>
      <c r="R430" s="1">
        <v>51.5</v>
      </c>
      <c r="S430" s="1">
        <v>135</v>
      </c>
      <c r="T430" s="1">
        <v>0</v>
      </c>
      <c r="U430" t="e">
        <v>#N/A</v>
      </c>
      <c r="V430" t="e">
        <v>#N/A</v>
      </c>
      <c r="W430" t="e">
        <v>#N/A</v>
      </c>
    </row>
    <row r="431" spans="1:23">
      <c r="A431" s="1" t="s">
        <v>1897</v>
      </c>
      <c r="B431" s="1">
        <f>(D431*'Points System'!$B$15)+(E431*'Points System'!$B$16)+(F431*'Points System'!$B$17)+(G431*'Points System'!$B$4)+(H431*'Points System'!$B$5)+(I431*'Points System'!$B$6)+(J431*'Points System'!$B$7)+(K431*'Points System'!$B$3)+(L431*'Points System'!$B$2)+(M431*'Points System'!$B$11)+(N431*'Points System'!$B$12)+(O431*'Points System'!$B$10)+(P431*'Points System'!$B$13)+(Q431*'Points System'!$B$8)+(R431*'Points System'!$B$9)+(S431*'Points System'!$B$14)</f>
        <v>157.5</v>
      </c>
      <c r="C431" s="1">
        <f t="shared" si="6"/>
        <v>0.76</v>
      </c>
      <c r="D431" s="1">
        <v>198.67</v>
      </c>
      <c r="E431" s="1">
        <v>206.67</v>
      </c>
      <c r="F431" s="1">
        <v>77.5</v>
      </c>
      <c r="G431" s="1">
        <v>53.5</v>
      </c>
      <c r="H431" s="1">
        <v>15.5</v>
      </c>
      <c r="I431" s="1">
        <v>1.5</v>
      </c>
      <c r="J431" s="1">
        <v>7</v>
      </c>
      <c r="K431" s="1">
        <v>35</v>
      </c>
      <c r="L431" s="1">
        <v>34.5</v>
      </c>
      <c r="M431" s="1">
        <v>3</v>
      </c>
      <c r="N431" s="1">
        <v>3</v>
      </c>
      <c r="O431" s="1">
        <v>1</v>
      </c>
      <c r="P431" s="1">
        <v>5</v>
      </c>
      <c r="Q431" s="1">
        <v>9</v>
      </c>
      <c r="R431" s="1">
        <v>44</v>
      </c>
      <c r="S431" s="1">
        <v>117</v>
      </c>
      <c r="T431" s="1">
        <v>0.255</v>
      </c>
      <c r="U431" t="e">
        <v>#N/A</v>
      </c>
      <c r="V431" t="e">
        <v>#N/A</v>
      </c>
      <c r="W431" t="e">
        <v>#N/A</v>
      </c>
    </row>
    <row r="432" spans="1:23">
      <c r="A432" s="1" t="s">
        <v>287</v>
      </c>
      <c r="B432" s="1">
        <f>(D432*'Points System'!$B$15)+(E432*'Points System'!$B$16)+(F432*'Points System'!$B$17)+(G432*'Points System'!$B$4)+(H432*'Points System'!$B$5)+(I432*'Points System'!$B$6)+(J432*'Points System'!$B$7)+(K432*'Points System'!$B$3)+(L432*'Points System'!$B$2)+(M432*'Points System'!$B$11)+(N432*'Points System'!$B$12)+(O432*'Points System'!$B$10)+(P432*'Points System'!$B$13)+(Q432*'Points System'!$B$8)+(R432*'Points System'!$B$9)+(S432*'Points System'!$B$14)</f>
        <v>157.44</v>
      </c>
      <c r="C432" s="1">
        <f t="shared" si="6"/>
        <v>0.42</v>
      </c>
      <c r="D432" s="1">
        <v>345.14</v>
      </c>
      <c r="E432" s="1">
        <v>378.43</v>
      </c>
      <c r="F432" s="1">
        <v>81.33</v>
      </c>
      <c r="G432" s="1">
        <v>52.23</v>
      </c>
      <c r="H432" s="1">
        <v>18.59</v>
      </c>
      <c r="I432" s="1">
        <v>2.97</v>
      </c>
      <c r="J432" s="1">
        <v>7.54</v>
      </c>
      <c r="K432" s="1">
        <v>33.700000000000003</v>
      </c>
      <c r="L432" s="1">
        <v>35.93</v>
      </c>
      <c r="M432" s="1">
        <v>5.26</v>
      </c>
      <c r="N432" s="1">
        <v>2.4</v>
      </c>
      <c r="O432" s="1">
        <v>2.2000000000000002</v>
      </c>
      <c r="P432" s="1">
        <v>2.4</v>
      </c>
      <c r="Q432" s="1">
        <v>30.51</v>
      </c>
      <c r="R432" s="1">
        <v>78.64</v>
      </c>
      <c r="S432" s="1">
        <v>128.5</v>
      </c>
      <c r="T432" s="1">
        <v>0.23599999999999999</v>
      </c>
      <c r="U432" t="s">
        <v>28</v>
      </c>
      <c r="V432" t="s">
        <v>9396</v>
      </c>
      <c r="W432">
        <v>148</v>
      </c>
    </row>
    <row r="433" spans="1:23">
      <c r="A433" s="1" t="s">
        <v>457</v>
      </c>
      <c r="B433" s="1">
        <f>(D433*'Points System'!$B$15)+(E433*'Points System'!$B$16)+(F433*'Points System'!$B$17)+(G433*'Points System'!$B$4)+(H433*'Points System'!$B$5)+(I433*'Points System'!$B$6)+(J433*'Points System'!$B$7)+(K433*'Points System'!$B$3)+(L433*'Points System'!$B$2)+(M433*'Points System'!$B$11)+(N433*'Points System'!$B$12)+(O433*'Points System'!$B$10)+(P433*'Points System'!$B$13)+(Q433*'Points System'!$B$8)+(R433*'Points System'!$B$9)+(S433*'Points System'!$B$14)</f>
        <v>157.07</v>
      </c>
      <c r="C433" s="1">
        <f t="shared" si="6"/>
        <v>0.51</v>
      </c>
      <c r="D433" s="1">
        <v>276.29000000000002</v>
      </c>
      <c r="E433" s="1">
        <v>310.14</v>
      </c>
      <c r="F433" s="1">
        <v>75.19</v>
      </c>
      <c r="G433" s="1">
        <v>52.89</v>
      </c>
      <c r="H433" s="1">
        <v>16.96</v>
      </c>
      <c r="I433" s="1">
        <v>0.2</v>
      </c>
      <c r="J433" s="1">
        <v>5.31</v>
      </c>
      <c r="K433" s="1">
        <v>33.229999999999997</v>
      </c>
      <c r="L433" s="1">
        <v>36.770000000000003</v>
      </c>
      <c r="M433" s="1">
        <v>2.23</v>
      </c>
      <c r="N433" s="1">
        <v>1.27</v>
      </c>
      <c r="O433" s="1">
        <v>6.43</v>
      </c>
      <c r="P433" s="1">
        <v>2.65</v>
      </c>
      <c r="Q433" s="1">
        <v>28.84</v>
      </c>
      <c r="R433" s="1">
        <v>60.46</v>
      </c>
      <c r="S433" s="1">
        <v>108.16</v>
      </c>
      <c r="T433" s="1">
        <v>0.27400000000000002</v>
      </c>
      <c r="U433" t="s">
        <v>28</v>
      </c>
      <c r="V433" t="s">
        <v>9395</v>
      </c>
      <c r="W433">
        <v>175</v>
      </c>
    </row>
    <row r="434" spans="1:23">
      <c r="A434" s="1" t="s">
        <v>1867</v>
      </c>
      <c r="B434" s="1">
        <f>(D434*'Points System'!$B$15)+(E434*'Points System'!$B$16)+(F434*'Points System'!$B$17)+(G434*'Points System'!$B$4)+(H434*'Points System'!$B$5)+(I434*'Points System'!$B$6)+(J434*'Points System'!$B$7)+(K434*'Points System'!$B$3)+(L434*'Points System'!$B$2)+(M434*'Points System'!$B$11)+(N434*'Points System'!$B$12)+(O434*'Points System'!$B$10)+(P434*'Points System'!$B$13)+(Q434*'Points System'!$B$8)+(R434*'Points System'!$B$9)+(S434*'Points System'!$B$14)</f>
        <v>157</v>
      </c>
      <c r="C434" s="1">
        <f t="shared" si="6"/>
        <v>0.74</v>
      </c>
      <c r="D434" s="1">
        <v>198</v>
      </c>
      <c r="E434" s="1">
        <v>213.5</v>
      </c>
      <c r="F434" s="1">
        <v>94</v>
      </c>
      <c r="G434" s="1">
        <v>66</v>
      </c>
      <c r="H434" s="1">
        <v>18</v>
      </c>
      <c r="I434" s="1">
        <v>1</v>
      </c>
      <c r="J434" s="1">
        <v>9</v>
      </c>
      <c r="K434" s="1">
        <v>42</v>
      </c>
      <c r="L434" s="1">
        <v>42</v>
      </c>
      <c r="M434" s="1">
        <v>6</v>
      </c>
      <c r="N434" s="1">
        <v>2</v>
      </c>
      <c r="O434" s="1">
        <v>7</v>
      </c>
      <c r="P434" s="1">
        <v>3</v>
      </c>
      <c r="Q434" s="1">
        <v>21</v>
      </c>
      <c r="R434" s="1">
        <v>103</v>
      </c>
      <c r="S434" s="1">
        <v>141</v>
      </c>
      <c r="T434" s="1">
        <v>0.221</v>
      </c>
      <c r="U434" t="e">
        <v>#N/A</v>
      </c>
      <c r="V434" t="e">
        <v>#N/A</v>
      </c>
      <c r="W434" t="e">
        <v>#N/A</v>
      </c>
    </row>
    <row r="435" spans="1:23">
      <c r="A435" s="1" t="s">
        <v>2055</v>
      </c>
      <c r="B435" s="1">
        <f>(D435*'Points System'!$B$15)+(E435*'Points System'!$B$16)+(F435*'Points System'!$B$17)+(G435*'Points System'!$B$4)+(H435*'Points System'!$B$5)+(I435*'Points System'!$B$6)+(J435*'Points System'!$B$7)+(K435*'Points System'!$B$3)+(L435*'Points System'!$B$2)+(M435*'Points System'!$B$11)+(N435*'Points System'!$B$12)+(O435*'Points System'!$B$10)+(P435*'Points System'!$B$13)+(Q435*'Points System'!$B$8)+(R435*'Points System'!$B$9)+(S435*'Points System'!$B$14)</f>
        <v>157</v>
      </c>
      <c r="C435" s="1">
        <f t="shared" si="6"/>
        <v>0.55000000000000004</v>
      </c>
      <c r="D435" s="1">
        <v>262.5</v>
      </c>
      <c r="E435" s="1">
        <v>283</v>
      </c>
      <c r="F435" s="1">
        <v>112</v>
      </c>
      <c r="G435" s="1">
        <v>73</v>
      </c>
      <c r="H435" s="1">
        <v>23</v>
      </c>
      <c r="I435" s="1">
        <v>4</v>
      </c>
      <c r="J435" s="1">
        <v>12</v>
      </c>
      <c r="K435" s="1">
        <v>54</v>
      </c>
      <c r="L435" s="1">
        <v>63</v>
      </c>
      <c r="M435" s="1">
        <v>19</v>
      </c>
      <c r="N435" s="1">
        <v>10</v>
      </c>
      <c r="O435" s="1">
        <v>4</v>
      </c>
      <c r="P435" s="1">
        <v>4</v>
      </c>
      <c r="Q435" s="1">
        <v>33</v>
      </c>
      <c r="R435" s="1">
        <v>189</v>
      </c>
      <c r="S435" s="1">
        <v>179</v>
      </c>
      <c r="T435" s="1">
        <v>0.20699999999999999</v>
      </c>
      <c r="U435" t="e">
        <v>#N/A</v>
      </c>
      <c r="V435" t="e">
        <v>#N/A</v>
      </c>
      <c r="W435" t="e">
        <v>#N/A</v>
      </c>
    </row>
    <row r="436" spans="1:23">
      <c r="A436" s="1" t="s">
        <v>2427</v>
      </c>
      <c r="B436" s="1">
        <f>(D436*'Points System'!$B$15)+(E436*'Points System'!$B$16)+(F436*'Points System'!$B$17)+(G436*'Points System'!$B$4)+(H436*'Points System'!$B$5)+(I436*'Points System'!$B$6)+(J436*'Points System'!$B$7)+(K436*'Points System'!$B$3)+(L436*'Points System'!$B$2)+(M436*'Points System'!$B$11)+(N436*'Points System'!$B$12)+(O436*'Points System'!$B$10)+(P436*'Points System'!$B$13)+(Q436*'Points System'!$B$8)+(R436*'Points System'!$B$9)+(S436*'Points System'!$B$14)</f>
        <v>157</v>
      </c>
      <c r="C436" s="1">
        <f t="shared" si="6"/>
        <v>0.73</v>
      </c>
      <c r="D436" s="1">
        <v>199.5</v>
      </c>
      <c r="E436" s="1">
        <v>215.5</v>
      </c>
      <c r="F436" s="1">
        <v>96</v>
      </c>
      <c r="G436" s="1">
        <v>75</v>
      </c>
      <c r="H436" s="1">
        <v>15</v>
      </c>
      <c r="I436" s="1">
        <v>1</v>
      </c>
      <c r="J436" s="1">
        <v>5</v>
      </c>
      <c r="K436" s="1">
        <v>38</v>
      </c>
      <c r="L436" s="1">
        <v>43</v>
      </c>
      <c r="M436" s="1">
        <v>5</v>
      </c>
      <c r="N436" s="1">
        <v>4</v>
      </c>
      <c r="O436" s="1">
        <v>5</v>
      </c>
      <c r="P436" s="1">
        <v>5</v>
      </c>
      <c r="Q436" s="1">
        <v>22</v>
      </c>
      <c r="R436" s="1">
        <v>85</v>
      </c>
      <c r="S436" s="1">
        <v>128</v>
      </c>
      <c r="T436" s="1">
        <v>0.246</v>
      </c>
      <c r="U436" t="e">
        <v>#N/A</v>
      </c>
      <c r="V436" t="e">
        <v>#N/A</v>
      </c>
      <c r="W436" t="e">
        <v>#N/A</v>
      </c>
    </row>
    <row r="437" spans="1:23">
      <c r="A437" s="1" t="s">
        <v>2689</v>
      </c>
      <c r="B437" s="1">
        <f>(D437*'Points System'!$B$15)+(E437*'Points System'!$B$16)+(F437*'Points System'!$B$17)+(G437*'Points System'!$B$4)+(H437*'Points System'!$B$5)+(I437*'Points System'!$B$6)+(J437*'Points System'!$B$7)+(K437*'Points System'!$B$3)+(L437*'Points System'!$B$2)+(M437*'Points System'!$B$11)+(N437*'Points System'!$B$12)+(O437*'Points System'!$B$10)+(P437*'Points System'!$B$13)+(Q437*'Points System'!$B$8)+(R437*'Points System'!$B$9)+(S437*'Points System'!$B$14)</f>
        <v>157</v>
      </c>
      <c r="C437" s="1">
        <f t="shared" si="6"/>
        <v>0.84</v>
      </c>
      <c r="D437" s="1">
        <v>167.5</v>
      </c>
      <c r="E437" s="1">
        <v>186.5</v>
      </c>
      <c r="F437" s="1">
        <v>80</v>
      </c>
      <c r="G437" s="1">
        <v>67</v>
      </c>
      <c r="H437" s="1">
        <v>11</v>
      </c>
      <c r="I437" s="1">
        <v>1</v>
      </c>
      <c r="J437" s="1">
        <v>1</v>
      </c>
      <c r="K437" s="1">
        <v>25</v>
      </c>
      <c r="L437" s="1">
        <v>36</v>
      </c>
      <c r="M437" s="1">
        <v>9</v>
      </c>
      <c r="N437" s="1">
        <v>3</v>
      </c>
      <c r="O437" s="1">
        <v>4</v>
      </c>
      <c r="P437" s="1">
        <v>2</v>
      </c>
      <c r="Q437" s="1">
        <v>32</v>
      </c>
      <c r="R437" s="1">
        <v>44</v>
      </c>
      <c r="S437" s="1">
        <v>96</v>
      </c>
      <c r="T437" s="1">
        <v>0.253</v>
      </c>
      <c r="U437" t="e">
        <v>#N/A</v>
      </c>
      <c r="V437" t="e">
        <v>#N/A</v>
      </c>
      <c r="W437" t="e">
        <v>#N/A</v>
      </c>
    </row>
    <row r="438" spans="1:23">
      <c r="A438" s="1" t="s">
        <v>3205</v>
      </c>
      <c r="B438" s="1">
        <f>(D438*'Points System'!$B$15)+(E438*'Points System'!$B$16)+(F438*'Points System'!$B$17)+(G438*'Points System'!$B$4)+(H438*'Points System'!$B$5)+(I438*'Points System'!$B$6)+(J438*'Points System'!$B$7)+(K438*'Points System'!$B$3)+(L438*'Points System'!$B$2)+(M438*'Points System'!$B$11)+(N438*'Points System'!$B$12)+(O438*'Points System'!$B$10)+(P438*'Points System'!$B$13)+(Q438*'Points System'!$B$8)+(R438*'Points System'!$B$9)+(S438*'Points System'!$B$14)</f>
        <v>157</v>
      </c>
      <c r="C438" s="1">
        <f t="shared" si="6"/>
        <v>0.66</v>
      </c>
      <c r="D438" s="1">
        <v>213.5</v>
      </c>
      <c r="E438" s="1">
        <v>238</v>
      </c>
      <c r="F438" s="1">
        <v>83</v>
      </c>
      <c r="G438" s="1">
        <v>42</v>
      </c>
      <c r="H438" s="1">
        <v>21</v>
      </c>
      <c r="I438" s="1">
        <v>2</v>
      </c>
      <c r="J438" s="1">
        <v>18</v>
      </c>
      <c r="K438" s="1">
        <v>56</v>
      </c>
      <c r="L438" s="1">
        <v>51</v>
      </c>
      <c r="M438" s="1">
        <v>2</v>
      </c>
      <c r="N438" s="1">
        <v>2</v>
      </c>
      <c r="O438" s="1">
        <v>6</v>
      </c>
      <c r="P438" s="1">
        <v>3</v>
      </c>
      <c r="Q438" s="1">
        <v>40</v>
      </c>
      <c r="R438" s="1">
        <v>161</v>
      </c>
      <c r="S438" s="1">
        <v>162</v>
      </c>
      <c r="T438" s="1">
        <v>0.2</v>
      </c>
      <c r="U438" t="e">
        <v>#N/A</v>
      </c>
      <c r="V438" t="e">
        <v>#N/A</v>
      </c>
      <c r="W438" t="e">
        <v>#N/A</v>
      </c>
    </row>
    <row r="439" spans="1:23">
      <c r="A439" s="1" t="s">
        <v>405</v>
      </c>
      <c r="B439" s="1">
        <f>(D439*'Points System'!$B$15)+(E439*'Points System'!$B$16)+(F439*'Points System'!$B$17)+(G439*'Points System'!$B$4)+(H439*'Points System'!$B$5)+(I439*'Points System'!$B$6)+(J439*'Points System'!$B$7)+(K439*'Points System'!$B$3)+(L439*'Points System'!$B$2)+(M439*'Points System'!$B$11)+(N439*'Points System'!$B$12)+(O439*'Points System'!$B$10)+(P439*'Points System'!$B$13)+(Q439*'Points System'!$B$8)+(R439*'Points System'!$B$9)+(S439*'Points System'!$B$14)</f>
        <v>156.77000000000001</v>
      </c>
      <c r="C439" s="1">
        <f t="shared" si="6"/>
        <v>0.47</v>
      </c>
      <c r="D439" s="1">
        <v>296.70999999999998</v>
      </c>
      <c r="E439" s="1">
        <v>331.71</v>
      </c>
      <c r="F439" s="1">
        <v>69.8</v>
      </c>
      <c r="G439" s="1">
        <v>50.01</v>
      </c>
      <c r="H439" s="1">
        <v>13</v>
      </c>
      <c r="I439" s="1">
        <v>3.44</v>
      </c>
      <c r="J439" s="1">
        <v>3.33</v>
      </c>
      <c r="K439" s="1">
        <v>27.54</v>
      </c>
      <c r="L439" s="1">
        <v>34.76</v>
      </c>
      <c r="M439" s="1">
        <v>15.27</v>
      </c>
      <c r="N439" s="1">
        <v>4.79</v>
      </c>
      <c r="O439" s="1">
        <v>1.37</v>
      </c>
      <c r="P439" s="1">
        <v>1.3</v>
      </c>
      <c r="Q439" s="1">
        <v>32.93</v>
      </c>
      <c r="R439" s="1">
        <v>51.26</v>
      </c>
      <c r="S439" s="1">
        <v>99.66</v>
      </c>
      <c r="T439" s="1">
        <v>0.23499999999999999</v>
      </c>
      <c r="U439" t="s">
        <v>28</v>
      </c>
      <c r="V439" t="s">
        <v>9395</v>
      </c>
      <c r="W439">
        <v>195</v>
      </c>
    </row>
    <row r="440" spans="1:23">
      <c r="A440" s="1" t="s">
        <v>465</v>
      </c>
      <c r="B440" s="1">
        <f>(D440*'Points System'!$B$15)+(E440*'Points System'!$B$16)+(F440*'Points System'!$B$17)+(G440*'Points System'!$B$4)+(H440*'Points System'!$B$5)+(I440*'Points System'!$B$6)+(J440*'Points System'!$B$7)+(K440*'Points System'!$B$3)+(L440*'Points System'!$B$2)+(M440*'Points System'!$B$11)+(N440*'Points System'!$B$12)+(O440*'Points System'!$B$10)+(P440*'Points System'!$B$13)+(Q440*'Points System'!$B$8)+(R440*'Points System'!$B$9)+(S440*'Points System'!$B$14)</f>
        <v>156.08999999999997</v>
      </c>
      <c r="C440" s="1">
        <f t="shared" si="6"/>
        <v>0.38</v>
      </c>
      <c r="D440" s="1">
        <v>378.75</v>
      </c>
      <c r="E440" s="1">
        <v>409.88</v>
      </c>
      <c r="F440" s="1">
        <v>93.8</v>
      </c>
      <c r="G440" s="1">
        <v>71.95</v>
      </c>
      <c r="H440" s="1">
        <v>15.55</v>
      </c>
      <c r="I440" s="1">
        <v>3.36</v>
      </c>
      <c r="J440" s="1">
        <v>2.94</v>
      </c>
      <c r="K440" s="1">
        <v>26.73</v>
      </c>
      <c r="L440" s="1">
        <v>42.73</v>
      </c>
      <c r="M440" s="1">
        <v>24.98</v>
      </c>
      <c r="N440" s="1">
        <v>7.56</v>
      </c>
      <c r="O440" s="1">
        <v>1.4</v>
      </c>
      <c r="P440" s="1">
        <v>1.6</v>
      </c>
      <c r="Q440" s="1">
        <v>28.76</v>
      </c>
      <c r="R440" s="1">
        <v>87.44</v>
      </c>
      <c r="S440" s="1">
        <v>124.88</v>
      </c>
      <c r="T440" s="1">
        <v>0.247</v>
      </c>
      <c r="U440" t="s">
        <v>822</v>
      </c>
      <c r="V440" t="s">
        <v>9395</v>
      </c>
      <c r="W440">
        <v>166</v>
      </c>
    </row>
    <row r="441" spans="1:23">
      <c r="A441" s="1" t="s">
        <v>1776</v>
      </c>
      <c r="B441" s="1">
        <f>(D441*'Points System'!$B$15)+(E441*'Points System'!$B$16)+(F441*'Points System'!$B$17)+(G441*'Points System'!$B$4)+(H441*'Points System'!$B$5)+(I441*'Points System'!$B$6)+(J441*'Points System'!$B$7)+(K441*'Points System'!$B$3)+(L441*'Points System'!$B$2)+(M441*'Points System'!$B$11)+(N441*'Points System'!$B$12)+(O441*'Points System'!$B$10)+(P441*'Points System'!$B$13)+(Q441*'Points System'!$B$8)+(R441*'Points System'!$B$9)+(S441*'Points System'!$B$14)</f>
        <v>156</v>
      </c>
      <c r="C441" s="1">
        <f t="shared" si="6"/>
        <v>0.82</v>
      </c>
      <c r="D441" s="1">
        <v>173</v>
      </c>
      <c r="E441" s="1">
        <v>191</v>
      </c>
      <c r="F441" s="1">
        <v>76</v>
      </c>
      <c r="G441" s="1">
        <v>48</v>
      </c>
      <c r="H441" s="1">
        <v>14</v>
      </c>
      <c r="I441" s="1">
        <v>1</v>
      </c>
      <c r="J441" s="1">
        <v>13</v>
      </c>
      <c r="K441" s="1">
        <v>46</v>
      </c>
      <c r="L441" s="1">
        <v>49</v>
      </c>
      <c r="M441" s="1">
        <v>2</v>
      </c>
      <c r="N441" s="1">
        <v>2</v>
      </c>
      <c r="O441" s="1">
        <v>2</v>
      </c>
      <c r="P441" s="1">
        <v>2</v>
      </c>
      <c r="Q441" s="1">
        <v>32</v>
      </c>
      <c r="R441" s="1">
        <v>106</v>
      </c>
      <c r="S441" s="1">
        <v>131</v>
      </c>
      <c r="T441" s="1">
        <v>0.221</v>
      </c>
      <c r="U441" t="e">
        <v>#N/A</v>
      </c>
      <c r="V441" t="e">
        <v>#N/A</v>
      </c>
      <c r="W441" t="e">
        <v>#N/A</v>
      </c>
    </row>
    <row r="442" spans="1:23">
      <c r="A442" s="1" t="s">
        <v>2086</v>
      </c>
      <c r="B442" s="1">
        <f>(D442*'Points System'!$B$15)+(E442*'Points System'!$B$16)+(F442*'Points System'!$B$17)+(G442*'Points System'!$B$4)+(H442*'Points System'!$B$5)+(I442*'Points System'!$B$6)+(J442*'Points System'!$B$7)+(K442*'Points System'!$B$3)+(L442*'Points System'!$B$2)+(M442*'Points System'!$B$11)+(N442*'Points System'!$B$12)+(O442*'Points System'!$B$10)+(P442*'Points System'!$B$13)+(Q442*'Points System'!$B$8)+(R442*'Points System'!$B$9)+(S442*'Points System'!$B$14)</f>
        <v>156</v>
      </c>
      <c r="C442" s="1">
        <f t="shared" si="6"/>
        <v>0.98</v>
      </c>
      <c r="D442" s="1">
        <v>147.5</v>
      </c>
      <c r="E442" s="1">
        <v>159</v>
      </c>
      <c r="F442" s="1">
        <v>75</v>
      </c>
      <c r="G442" s="1">
        <v>52</v>
      </c>
      <c r="H442" s="1">
        <v>13</v>
      </c>
      <c r="I442" s="1">
        <v>2</v>
      </c>
      <c r="J442" s="1">
        <v>8</v>
      </c>
      <c r="K442" s="1">
        <v>37</v>
      </c>
      <c r="L442" s="1">
        <v>35</v>
      </c>
      <c r="M442" s="1">
        <v>3</v>
      </c>
      <c r="N442" s="1">
        <v>3</v>
      </c>
      <c r="O442" s="1">
        <v>6</v>
      </c>
      <c r="P442" s="1">
        <v>3</v>
      </c>
      <c r="Q442" s="1">
        <v>14</v>
      </c>
      <c r="R442" s="1">
        <v>55</v>
      </c>
      <c r="S442" s="1">
        <v>116</v>
      </c>
      <c r="T442" s="1">
        <v>0.22900000000000001</v>
      </c>
      <c r="U442" t="e">
        <v>#N/A</v>
      </c>
      <c r="V442" t="e">
        <v>#N/A</v>
      </c>
      <c r="W442" t="e">
        <v>#N/A</v>
      </c>
    </row>
    <row r="443" spans="1:23">
      <c r="A443" s="1" t="s">
        <v>3367</v>
      </c>
      <c r="B443" s="1">
        <f>(D443*'Points System'!$B$15)+(E443*'Points System'!$B$16)+(F443*'Points System'!$B$17)+(G443*'Points System'!$B$4)+(H443*'Points System'!$B$5)+(I443*'Points System'!$B$6)+(J443*'Points System'!$B$7)+(K443*'Points System'!$B$3)+(L443*'Points System'!$B$2)+(M443*'Points System'!$B$11)+(N443*'Points System'!$B$12)+(O443*'Points System'!$B$10)+(P443*'Points System'!$B$13)+(Q443*'Points System'!$B$8)+(R443*'Points System'!$B$9)+(S443*'Points System'!$B$14)</f>
        <v>156</v>
      </c>
      <c r="C443" s="1">
        <f t="shared" si="6"/>
        <v>0.8</v>
      </c>
      <c r="D443" s="1">
        <v>174.5</v>
      </c>
      <c r="E443" s="1">
        <v>194.5</v>
      </c>
      <c r="F443" s="1">
        <v>76</v>
      </c>
      <c r="G443" s="1">
        <v>55</v>
      </c>
      <c r="H443" s="1">
        <v>16</v>
      </c>
      <c r="I443" s="1">
        <v>1</v>
      </c>
      <c r="J443" s="1">
        <v>4</v>
      </c>
      <c r="K443" s="1">
        <v>33</v>
      </c>
      <c r="L443" s="1">
        <v>46</v>
      </c>
      <c r="M443" s="1">
        <v>2</v>
      </c>
      <c r="N443" s="1">
        <v>0</v>
      </c>
      <c r="O443" s="1">
        <v>4</v>
      </c>
      <c r="P443" s="1">
        <v>2</v>
      </c>
      <c r="Q443" s="1">
        <v>34</v>
      </c>
      <c r="R443" s="1">
        <v>71</v>
      </c>
      <c r="S443" s="1">
        <v>106</v>
      </c>
      <c r="T443" s="1">
        <v>0.20399999999999999</v>
      </c>
      <c r="U443" t="e">
        <v>#N/A</v>
      </c>
      <c r="V443" t="e">
        <v>#N/A</v>
      </c>
      <c r="W443" t="e">
        <v>#N/A</v>
      </c>
    </row>
    <row r="444" spans="1:23">
      <c r="A444" s="1" t="s">
        <v>3401</v>
      </c>
      <c r="B444" s="1">
        <f>(D444*'Points System'!$B$15)+(E444*'Points System'!$B$16)+(F444*'Points System'!$B$17)+(G444*'Points System'!$B$4)+(H444*'Points System'!$B$5)+(I444*'Points System'!$B$6)+(J444*'Points System'!$B$7)+(K444*'Points System'!$B$3)+(L444*'Points System'!$B$2)+(M444*'Points System'!$B$11)+(N444*'Points System'!$B$12)+(O444*'Points System'!$B$10)+(P444*'Points System'!$B$13)+(Q444*'Points System'!$B$8)+(R444*'Points System'!$B$9)+(S444*'Points System'!$B$14)</f>
        <v>156</v>
      </c>
      <c r="C444" s="1">
        <f t="shared" si="6"/>
        <v>0.57999999999999996</v>
      </c>
      <c r="D444" s="1">
        <v>251</v>
      </c>
      <c r="E444" s="1">
        <v>268</v>
      </c>
      <c r="F444" s="1">
        <v>107</v>
      </c>
      <c r="G444" s="1">
        <v>77</v>
      </c>
      <c r="H444" s="1">
        <v>20</v>
      </c>
      <c r="I444" s="1">
        <v>3</v>
      </c>
      <c r="J444" s="1">
        <v>7</v>
      </c>
      <c r="K444" s="1">
        <v>47</v>
      </c>
      <c r="L444" s="1">
        <v>46</v>
      </c>
      <c r="M444" s="1">
        <v>15</v>
      </c>
      <c r="N444" s="1">
        <v>6</v>
      </c>
      <c r="O444" s="1">
        <v>2</v>
      </c>
      <c r="P444" s="1">
        <v>3</v>
      </c>
      <c r="Q444" s="1">
        <v>29</v>
      </c>
      <c r="R444" s="1">
        <v>134</v>
      </c>
      <c r="S444" s="1">
        <v>154</v>
      </c>
      <c r="T444" s="1">
        <v>0.20399999999999999</v>
      </c>
      <c r="U444" t="e">
        <v>#N/A</v>
      </c>
      <c r="V444" t="e">
        <v>#N/A</v>
      </c>
      <c r="W444" t="e">
        <v>#N/A</v>
      </c>
    </row>
    <row r="445" spans="1:23">
      <c r="A445" s="1" t="s">
        <v>461</v>
      </c>
      <c r="B445" s="1">
        <f>(D445*'Points System'!$B$15)+(E445*'Points System'!$B$16)+(F445*'Points System'!$B$17)+(G445*'Points System'!$B$4)+(H445*'Points System'!$B$5)+(I445*'Points System'!$B$6)+(J445*'Points System'!$B$7)+(K445*'Points System'!$B$3)+(L445*'Points System'!$B$2)+(M445*'Points System'!$B$11)+(N445*'Points System'!$B$12)+(O445*'Points System'!$B$10)+(P445*'Points System'!$B$13)+(Q445*'Points System'!$B$8)+(R445*'Points System'!$B$9)+(S445*'Points System'!$B$14)</f>
        <v>155.19</v>
      </c>
      <c r="C445" s="1">
        <f t="shared" si="6"/>
        <v>0.43</v>
      </c>
      <c r="D445" s="1">
        <v>344.57</v>
      </c>
      <c r="E445" s="1">
        <v>363.86</v>
      </c>
      <c r="F445" s="1">
        <v>93.86</v>
      </c>
      <c r="G445" s="1">
        <v>77.290000000000006</v>
      </c>
      <c r="H445" s="1">
        <v>11.71</v>
      </c>
      <c r="I445" s="1">
        <v>2.4300000000000002</v>
      </c>
      <c r="J445" s="1">
        <v>2.4300000000000002</v>
      </c>
      <c r="K445" s="1">
        <v>23.86</v>
      </c>
      <c r="L445" s="1">
        <v>35.57</v>
      </c>
      <c r="M445" s="1">
        <v>12.71</v>
      </c>
      <c r="N445" s="1">
        <v>3.43</v>
      </c>
      <c r="O445" s="1">
        <v>1.33</v>
      </c>
      <c r="P445" s="1">
        <v>2</v>
      </c>
      <c r="Q445" s="1">
        <v>17.57</v>
      </c>
      <c r="R445" s="1">
        <v>52.14</v>
      </c>
      <c r="S445" s="1">
        <v>117.71</v>
      </c>
      <c r="T445" s="1">
        <v>0.27100000000000002</v>
      </c>
      <c r="U445" t="e">
        <v>#N/A</v>
      </c>
      <c r="V445" t="s">
        <v>9396</v>
      </c>
      <c r="W445">
        <v>154</v>
      </c>
    </row>
    <row r="446" spans="1:23">
      <c r="A446" s="1" t="s">
        <v>2846</v>
      </c>
      <c r="B446" s="1">
        <f>(D446*'Points System'!$B$15)+(E446*'Points System'!$B$16)+(F446*'Points System'!$B$17)+(G446*'Points System'!$B$4)+(H446*'Points System'!$B$5)+(I446*'Points System'!$B$6)+(J446*'Points System'!$B$7)+(K446*'Points System'!$B$3)+(L446*'Points System'!$B$2)+(M446*'Points System'!$B$11)+(N446*'Points System'!$B$12)+(O446*'Points System'!$B$10)+(P446*'Points System'!$B$13)+(Q446*'Points System'!$B$8)+(R446*'Points System'!$B$9)+(S446*'Points System'!$B$14)</f>
        <v>155</v>
      </c>
      <c r="C446" s="1">
        <f t="shared" si="6"/>
        <v>0.66</v>
      </c>
      <c r="D446" s="1">
        <v>215.5</v>
      </c>
      <c r="E446" s="1">
        <v>233.5</v>
      </c>
      <c r="F446" s="1">
        <v>99</v>
      </c>
      <c r="G446" s="1">
        <v>73</v>
      </c>
      <c r="H446" s="1">
        <v>21</v>
      </c>
      <c r="I446" s="1">
        <v>1</v>
      </c>
      <c r="J446" s="1">
        <v>4</v>
      </c>
      <c r="K446" s="1">
        <v>34</v>
      </c>
      <c r="L446" s="1">
        <v>46</v>
      </c>
      <c r="M446" s="1">
        <v>16</v>
      </c>
      <c r="N446" s="1">
        <v>6</v>
      </c>
      <c r="O446" s="1">
        <v>2</v>
      </c>
      <c r="P446" s="1">
        <v>2</v>
      </c>
      <c r="Q446" s="1">
        <v>32</v>
      </c>
      <c r="R446" s="1">
        <v>105</v>
      </c>
      <c r="S446" s="1">
        <v>134</v>
      </c>
      <c r="T446" s="1">
        <v>0.23400000000000001</v>
      </c>
      <c r="U446" t="e">
        <v>#N/A</v>
      </c>
      <c r="V446" t="e">
        <v>#N/A</v>
      </c>
      <c r="W446" t="e">
        <v>#N/A</v>
      </c>
    </row>
    <row r="447" spans="1:23">
      <c r="A447" s="1" t="s">
        <v>434</v>
      </c>
      <c r="B447" s="1">
        <f>(D447*'Points System'!$B$15)+(E447*'Points System'!$B$16)+(F447*'Points System'!$B$17)+(G447*'Points System'!$B$4)+(H447*'Points System'!$B$5)+(I447*'Points System'!$B$6)+(J447*'Points System'!$B$7)+(K447*'Points System'!$B$3)+(L447*'Points System'!$B$2)+(M447*'Points System'!$B$11)+(N447*'Points System'!$B$12)+(O447*'Points System'!$B$10)+(P447*'Points System'!$B$13)+(Q447*'Points System'!$B$8)+(R447*'Points System'!$B$9)+(S447*'Points System'!$B$14)</f>
        <v>154.39999999999998</v>
      </c>
      <c r="C447" s="1">
        <f t="shared" si="6"/>
        <v>0.46</v>
      </c>
      <c r="D447" s="1">
        <v>308.38</v>
      </c>
      <c r="E447" s="1">
        <v>334.63</v>
      </c>
      <c r="F447" s="1">
        <v>84.35</v>
      </c>
      <c r="G447" s="1">
        <v>63.93</v>
      </c>
      <c r="H447" s="1">
        <v>14.96</v>
      </c>
      <c r="I447" s="1">
        <v>2.94</v>
      </c>
      <c r="J447" s="1">
        <v>2.54</v>
      </c>
      <c r="K447" s="1">
        <v>24.49</v>
      </c>
      <c r="L447" s="1">
        <v>39.85</v>
      </c>
      <c r="M447" s="1">
        <v>8.0299999999999994</v>
      </c>
      <c r="N447" s="1">
        <v>2.9</v>
      </c>
      <c r="O447" s="1">
        <v>2.5499999999999998</v>
      </c>
      <c r="P447" s="1">
        <v>3.1</v>
      </c>
      <c r="Q447" s="1">
        <v>23</v>
      </c>
      <c r="R447" s="1">
        <v>56.55</v>
      </c>
      <c r="S447" s="1">
        <v>112.79</v>
      </c>
      <c r="T447" s="1">
        <v>0.27500000000000002</v>
      </c>
      <c r="U447" t="s">
        <v>816</v>
      </c>
      <c r="V447" t="s">
        <v>9395</v>
      </c>
      <c r="W447">
        <v>218</v>
      </c>
    </row>
    <row r="448" spans="1:23">
      <c r="A448" s="1" t="s">
        <v>514</v>
      </c>
      <c r="B448" s="1">
        <f>(D448*'Points System'!$B$15)+(E448*'Points System'!$B$16)+(F448*'Points System'!$B$17)+(G448*'Points System'!$B$4)+(H448*'Points System'!$B$5)+(I448*'Points System'!$B$6)+(J448*'Points System'!$B$7)+(K448*'Points System'!$B$3)+(L448*'Points System'!$B$2)+(M448*'Points System'!$B$11)+(N448*'Points System'!$B$12)+(O448*'Points System'!$B$10)+(P448*'Points System'!$B$13)+(Q448*'Points System'!$B$8)+(R448*'Points System'!$B$9)+(S448*'Points System'!$B$14)</f>
        <v>154</v>
      </c>
      <c r="C448" s="1">
        <f t="shared" si="6"/>
        <v>0.66</v>
      </c>
      <c r="D448" s="1">
        <v>213.67</v>
      </c>
      <c r="E448" s="1">
        <v>232.33</v>
      </c>
      <c r="F448" s="1">
        <v>77</v>
      </c>
      <c r="G448" s="1">
        <v>56</v>
      </c>
      <c r="H448" s="1">
        <v>12</v>
      </c>
      <c r="I448" s="1">
        <v>0</v>
      </c>
      <c r="J448" s="1">
        <v>9</v>
      </c>
      <c r="K448" s="1">
        <v>38</v>
      </c>
      <c r="L448" s="1">
        <v>28.5</v>
      </c>
      <c r="M448" s="1">
        <v>0</v>
      </c>
      <c r="N448" s="1">
        <v>0</v>
      </c>
      <c r="O448" s="1">
        <v>4</v>
      </c>
      <c r="P448" s="1">
        <v>3</v>
      </c>
      <c r="Q448" s="1">
        <v>24.5</v>
      </c>
      <c r="R448" s="1">
        <v>60</v>
      </c>
      <c r="S448" s="1">
        <v>116</v>
      </c>
      <c r="T448" s="1">
        <v>0.247</v>
      </c>
      <c r="U448" t="e">
        <v>#N/A</v>
      </c>
      <c r="V448" t="e">
        <v>#N/A</v>
      </c>
      <c r="W448">
        <v>68</v>
      </c>
    </row>
    <row r="449" spans="1:23">
      <c r="A449" s="1" t="s">
        <v>3505</v>
      </c>
      <c r="B449" s="1">
        <f>(D449*'Points System'!$B$15)+(E449*'Points System'!$B$16)+(F449*'Points System'!$B$17)+(G449*'Points System'!$B$4)+(H449*'Points System'!$B$5)+(I449*'Points System'!$B$6)+(J449*'Points System'!$B$7)+(K449*'Points System'!$B$3)+(L449*'Points System'!$B$2)+(M449*'Points System'!$B$11)+(N449*'Points System'!$B$12)+(O449*'Points System'!$B$10)+(P449*'Points System'!$B$13)+(Q449*'Points System'!$B$8)+(R449*'Points System'!$B$9)+(S449*'Points System'!$B$14)</f>
        <v>154</v>
      </c>
      <c r="C449" s="1">
        <f t="shared" si="6"/>
        <v>0.78</v>
      </c>
      <c r="D449" s="1">
        <v>178.5</v>
      </c>
      <c r="E449" s="1">
        <v>198.5</v>
      </c>
      <c r="F449" s="1">
        <v>81</v>
      </c>
      <c r="G449" s="1">
        <v>56</v>
      </c>
      <c r="H449" s="1">
        <v>17</v>
      </c>
      <c r="I449" s="1">
        <v>1</v>
      </c>
      <c r="J449" s="1">
        <v>7</v>
      </c>
      <c r="K449" s="1">
        <v>38</v>
      </c>
      <c r="L449" s="1">
        <v>42</v>
      </c>
      <c r="M449" s="1">
        <v>2</v>
      </c>
      <c r="N449" s="1">
        <v>1</v>
      </c>
      <c r="O449" s="1">
        <v>7</v>
      </c>
      <c r="P449" s="1">
        <v>4</v>
      </c>
      <c r="Q449" s="1">
        <v>29</v>
      </c>
      <c r="R449" s="1">
        <v>88</v>
      </c>
      <c r="S449" s="1">
        <v>121</v>
      </c>
      <c r="T449" s="1">
        <v>0.22500000000000001</v>
      </c>
      <c r="U449" t="e">
        <v>#N/A</v>
      </c>
      <c r="V449" t="e">
        <v>#N/A</v>
      </c>
      <c r="W449" t="e">
        <v>#N/A</v>
      </c>
    </row>
    <row r="450" spans="1:23">
      <c r="A450" s="1" t="s">
        <v>1970</v>
      </c>
      <c r="B450" s="1">
        <f>(D450*'Points System'!$B$15)+(E450*'Points System'!$B$16)+(F450*'Points System'!$B$17)+(G450*'Points System'!$B$4)+(H450*'Points System'!$B$5)+(I450*'Points System'!$B$6)+(J450*'Points System'!$B$7)+(K450*'Points System'!$B$3)+(L450*'Points System'!$B$2)+(M450*'Points System'!$B$11)+(N450*'Points System'!$B$12)+(O450*'Points System'!$B$10)+(P450*'Points System'!$B$13)+(Q450*'Points System'!$B$8)+(R450*'Points System'!$B$9)+(S450*'Points System'!$B$14)</f>
        <v>153</v>
      </c>
      <c r="C450" s="1">
        <f t="shared" ref="C450:C513" si="7">IF(E450&gt;99,ROUND(B450/E450,2),0)</f>
        <v>0.61</v>
      </c>
      <c r="D450" s="1">
        <v>227.5</v>
      </c>
      <c r="E450" s="1">
        <v>251.5</v>
      </c>
      <c r="F450" s="1">
        <v>105</v>
      </c>
      <c r="G450" s="1">
        <v>76</v>
      </c>
      <c r="H450" s="1">
        <v>21</v>
      </c>
      <c r="I450" s="1">
        <v>4</v>
      </c>
      <c r="J450" s="1">
        <v>4</v>
      </c>
      <c r="K450" s="1">
        <v>39</v>
      </c>
      <c r="L450" s="1">
        <v>52</v>
      </c>
      <c r="M450" s="1">
        <v>15</v>
      </c>
      <c r="N450" s="1">
        <v>8</v>
      </c>
      <c r="O450" s="1">
        <v>5</v>
      </c>
      <c r="P450" s="1">
        <v>2</v>
      </c>
      <c r="Q450" s="1">
        <v>41</v>
      </c>
      <c r="R450" s="1">
        <v>139</v>
      </c>
      <c r="S450" s="1">
        <v>146</v>
      </c>
      <c r="T450" s="1">
        <v>0.221</v>
      </c>
      <c r="U450" t="e">
        <v>#N/A</v>
      </c>
      <c r="V450" t="e">
        <v>#N/A</v>
      </c>
      <c r="W450" t="e">
        <v>#N/A</v>
      </c>
    </row>
    <row r="451" spans="1:23">
      <c r="A451" s="1" t="s">
        <v>2811</v>
      </c>
      <c r="B451" s="1">
        <f>(D451*'Points System'!$B$15)+(E451*'Points System'!$B$16)+(F451*'Points System'!$B$17)+(G451*'Points System'!$B$4)+(H451*'Points System'!$B$5)+(I451*'Points System'!$B$6)+(J451*'Points System'!$B$7)+(K451*'Points System'!$B$3)+(L451*'Points System'!$B$2)+(M451*'Points System'!$B$11)+(N451*'Points System'!$B$12)+(O451*'Points System'!$B$10)+(P451*'Points System'!$B$13)+(Q451*'Points System'!$B$8)+(R451*'Points System'!$B$9)+(S451*'Points System'!$B$14)</f>
        <v>153</v>
      </c>
      <c r="C451" s="1">
        <f t="shared" si="7"/>
        <v>0.79</v>
      </c>
      <c r="D451" s="1">
        <v>180</v>
      </c>
      <c r="E451" s="1">
        <v>192.5</v>
      </c>
      <c r="F451" s="1">
        <v>88</v>
      </c>
      <c r="G451" s="1">
        <v>57</v>
      </c>
      <c r="H451" s="1">
        <v>21</v>
      </c>
      <c r="I451" s="1">
        <v>3</v>
      </c>
      <c r="J451" s="1">
        <v>7</v>
      </c>
      <c r="K451" s="1">
        <v>41</v>
      </c>
      <c r="L451" s="1">
        <v>43</v>
      </c>
      <c r="M451" s="1">
        <v>4</v>
      </c>
      <c r="N451" s="1">
        <v>4</v>
      </c>
      <c r="O451" s="1">
        <v>4</v>
      </c>
      <c r="P451" s="1">
        <v>2</v>
      </c>
      <c r="Q451" s="1">
        <v>19</v>
      </c>
      <c r="R451" s="1">
        <v>92</v>
      </c>
      <c r="S451" s="1">
        <v>136</v>
      </c>
      <c r="T451" s="1">
        <v>0.24199999999999999</v>
      </c>
      <c r="U451" t="e">
        <v>#N/A</v>
      </c>
      <c r="V451" t="e">
        <v>#N/A</v>
      </c>
      <c r="W451" t="e">
        <v>#N/A</v>
      </c>
    </row>
    <row r="452" spans="1:23">
      <c r="A452" s="1" t="s">
        <v>9319</v>
      </c>
      <c r="B452" s="1">
        <f>(D452*'Points System'!$B$15)+(E452*'Points System'!$B$16)+(F452*'Points System'!$B$17)+(G452*'Points System'!$B$4)+(H452*'Points System'!$B$5)+(I452*'Points System'!$B$6)+(J452*'Points System'!$B$7)+(K452*'Points System'!$B$3)+(L452*'Points System'!$B$2)+(M452*'Points System'!$B$11)+(N452*'Points System'!$B$12)+(O452*'Points System'!$B$10)+(P452*'Points System'!$B$13)+(Q452*'Points System'!$B$8)+(R452*'Points System'!$B$9)+(S452*'Points System'!$B$14)</f>
        <v>153</v>
      </c>
      <c r="C452" s="1">
        <f t="shared" si="7"/>
        <v>0.35</v>
      </c>
      <c r="D452" s="1">
        <v>399</v>
      </c>
      <c r="E452" s="1">
        <v>438</v>
      </c>
      <c r="F452" s="1">
        <v>88</v>
      </c>
      <c r="G452" s="1">
        <v>61</v>
      </c>
      <c r="H452" s="1">
        <v>17</v>
      </c>
      <c r="I452" s="1">
        <v>2</v>
      </c>
      <c r="J452" s="1">
        <v>8</v>
      </c>
      <c r="K452" s="1">
        <v>33</v>
      </c>
      <c r="L452" s="1">
        <v>44</v>
      </c>
      <c r="M452" s="1">
        <v>5</v>
      </c>
      <c r="N452" s="1">
        <v>1</v>
      </c>
      <c r="O452" s="1">
        <v>5</v>
      </c>
      <c r="P452" s="1">
        <v>4</v>
      </c>
      <c r="Q452" s="1">
        <v>30</v>
      </c>
      <c r="R452" s="1">
        <v>100</v>
      </c>
      <c r="S452" s="1">
        <v>133</v>
      </c>
      <c r="T452" s="1">
        <v>0</v>
      </c>
      <c r="U452" t="e">
        <v>#N/A</v>
      </c>
      <c r="V452" t="e">
        <v>#N/A</v>
      </c>
      <c r="W452" t="e">
        <v>#N/A</v>
      </c>
    </row>
    <row r="453" spans="1:23">
      <c r="A453" s="1" t="s">
        <v>1613</v>
      </c>
      <c r="B453" s="1">
        <f>(D453*'Points System'!$B$15)+(E453*'Points System'!$B$16)+(F453*'Points System'!$B$17)+(G453*'Points System'!$B$4)+(H453*'Points System'!$B$5)+(I453*'Points System'!$B$6)+(J453*'Points System'!$B$7)+(K453*'Points System'!$B$3)+(L453*'Points System'!$B$2)+(M453*'Points System'!$B$11)+(N453*'Points System'!$B$12)+(O453*'Points System'!$B$10)+(P453*'Points System'!$B$13)+(Q453*'Points System'!$B$8)+(R453*'Points System'!$B$9)+(S453*'Points System'!$B$14)</f>
        <v>152</v>
      </c>
      <c r="C453" s="1">
        <f t="shared" si="7"/>
        <v>0.55000000000000004</v>
      </c>
      <c r="D453" s="1">
        <v>256.5</v>
      </c>
      <c r="E453" s="1">
        <v>274</v>
      </c>
      <c r="F453" s="1">
        <v>114</v>
      </c>
      <c r="G453" s="1">
        <v>87</v>
      </c>
      <c r="H453" s="1">
        <v>19</v>
      </c>
      <c r="I453" s="1">
        <v>1</v>
      </c>
      <c r="J453" s="1">
        <v>7</v>
      </c>
      <c r="K453" s="1">
        <v>45</v>
      </c>
      <c r="L453" s="1">
        <v>54</v>
      </c>
      <c r="M453" s="1">
        <v>3</v>
      </c>
      <c r="N453" s="1">
        <v>2</v>
      </c>
      <c r="O453" s="1">
        <v>4</v>
      </c>
      <c r="P453" s="1">
        <v>4</v>
      </c>
      <c r="Q453" s="1">
        <v>27</v>
      </c>
      <c r="R453" s="1">
        <v>139</v>
      </c>
      <c r="S453" s="1">
        <v>156</v>
      </c>
      <c r="T453" s="1">
        <v>0.20699999999999999</v>
      </c>
      <c r="U453" t="e">
        <v>#N/A</v>
      </c>
      <c r="V453" t="e">
        <v>#N/A</v>
      </c>
      <c r="W453" t="e">
        <v>#N/A</v>
      </c>
    </row>
    <row r="454" spans="1:23">
      <c r="A454" s="1" t="s">
        <v>2899</v>
      </c>
      <c r="B454" s="1">
        <f>(D454*'Points System'!$B$15)+(E454*'Points System'!$B$16)+(F454*'Points System'!$B$17)+(G454*'Points System'!$B$4)+(H454*'Points System'!$B$5)+(I454*'Points System'!$B$6)+(J454*'Points System'!$B$7)+(K454*'Points System'!$B$3)+(L454*'Points System'!$B$2)+(M454*'Points System'!$B$11)+(N454*'Points System'!$B$12)+(O454*'Points System'!$B$10)+(P454*'Points System'!$B$13)+(Q454*'Points System'!$B$8)+(R454*'Points System'!$B$9)+(S454*'Points System'!$B$14)</f>
        <v>152</v>
      </c>
      <c r="C454" s="1">
        <f t="shared" si="7"/>
        <v>0.76</v>
      </c>
      <c r="D454" s="1">
        <v>183.5</v>
      </c>
      <c r="E454" s="1">
        <v>200</v>
      </c>
      <c r="F454" s="1">
        <v>88</v>
      </c>
      <c r="G454" s="1">
        <v>63</v>
      </c>
      <c r="H454" s="1">
        <v>16</v>
      </c>
      <c r="I454" s="1">
        <v>4</v>
      </c>
      <c r="J454" s="1">
        <v>5</v>
      </c>
      <c r="K454" s="1">
        <v>34</v>
      </c>
      <c r="L454" s="1">
        <v>38</v>
      </c>
      <c r="M454" s="1">
        <v>14</v>
      </c>
      <c r="N454" s="1">
        <v>6</v>
      </c>
      <c r="O454" s="1">
        <v>5</v>
      </c>
      <c r="P454" s="1">
        <v>2</v>
      </c>
      <c r="Q454" s="1">
        <v>26</v>
      </c>
      <c r="R454" s="1">
        <v>88</v>
      </c>
      <c r="S454" s="1">
        <v>127</v>
      </c>
      <c r="T454" s="1">
        <v>0.24099999999999999</v>
      </c>
      <c r="U454" t="e">
        <v>#N/A</v>
      </c>
      <c r="V454" t="e">
        <v>#N/A</v>
      </c>
      <c r="W454" t="e">
        <v>#N/A</v>
      </c>
    </row>
    <row r="455" spans="1:23">
      <c r="A455" s="1" t="s">
        <v>3413</v>
      </c>
      <c r="B455" s="1">
        <f>(D455*'Points System'!$B$15)+(E455*'Points System'!$B$16)+(F455*'Points System'!$B$17)+(G455*'Points System'!$B$4)+(H455*'Points System'!$B$5)+(I455*'Points System'!$B$6)+(J455*'Points System'!$B$7)+(K455*'Points System'!$B$3)+(L455*'Points System'!$B$2)+(M455*'Points System'!$B$11)+(N455*'Points System'!$B$12)+(O455*'Points System'!$B$10)+(P455*'Points System'!$B$13)+(Q455*'Points System'!$B$8)+(R455*'Points System'!$B$9)+(S455*'Points System'!$B$14)</f>
        <v>152</v>
      </c>
      <c r="C455" s="1">
        <f t="shared" si="7"/>
        <v>0.75</v>
      </c>
      <c r="D455" s="1">
        <v>191</v>
      </c>
      <c r="E455" s="1">
        <v>203.5</v>
      </c>
      <c r="F455" s="1">
        <v>92</v>
      </c>
      <c r="G455" s="1">
        <v>71</v>
      </c>
      <c r="H455" s="1">
        <v>15</v>
      </c>
      <c r="I455" s="1">
        <v>2</v>
      </c>
      <c r="J455" s="1">
        <v>4</v>
      </c>
      <c r="K455" s="1">
        <v>30</v>
      </c>
      <c r="L455" s="1">
        <v>36</v>
      </c>
      <c r="M455" s="1">
        <v>9</v>
      </c>
      <c r="N455" s="1">
        <v>3</v>
      </c>
      <c r="O455" s="1">
        <v>3</v>
      </c>
      <c r="P455" s="1">
        <v>2</v>
      </c>
      <c r="Q455" s="1">
        <v>20</v>
      </c>
      <c r="R455" s="1">
        <v>68</v>
      </c>
      <c r="S455" s="1">
        <v>123</v>
      </c>
      <c r="T455" s="1">
        <v>0.23599999999999999</v>
      </c>
      <c r="U455" t="e">
        <v>#N/A</v>
      </c>
      <c r="V455" t="e">
        <v>#N/A</v>
      </c>
      <c r="W455" t="e">
        <v>#N/A</v>
      </c>
    </row>
    <row r="456" spans="1:23">
      <c r="A456" s="1" t="s">
        <v>3815</v>
      </c>
      <c r="B456" s="1">
        <f>(D456*'Points System'!$B$15)+(E456*'Points System'!$B$16)+(F456*'Points System'!$B$17)+(G456*'Points System'!$B$4)+(H456*'Points System'!$B$5)+(I456*'Points System'!$B$6)+(J456*'Points System'!$B$7)+(K456*'Points System'!$B$3)+(L456*'Points System'!$B$2)+(M456*'Points System'!$B$11)+(N456*'Points System'!$B$12)+(O456*'Points System'!$B$10)+(P456*'Points System'!$B$13)+(Q456*'Points System'!$B$8)+(R456*'Points System'!$B$9)+(S456*'Points System'!$B$14)</f>
        <v>152</v>
      </c>
      <c r="C456" s="1">
        <f t="shared" si="7"/>
        <v>0.75</v>
      </c>
      <c r="D456" s="1">
        <v>188.5</v>
      </c>
      <c r="E456" s="1">
        <v>204</v>
      </c>
      <c r="F456" s="1">
        <v>95</v>
      </c>
      <c r="G456" s="1">
        <v>69</v>
      </c>
      <c r="H456" s="1">
        <v>19</v>
      </c>
      <c r="I456" s="1">
        <v>2</v>
      </c>
      <c r="J456" s="1">
        <v>5</v>
      </c>
      <c r="K456" s="1">
        <v>36</v>
      </c>
      <c r="L456" s="1">
        <v>41</v>
      </c>
      <c r="M456" s="1">
        <v>2</v>
      </c>
      <c r="N456" s="1">
        <v>0</v>
      </c>
      <c r="O456" s="1">
        <v>3</v>
      </c>
      <c r="P456" s="1">
        <v>2</v>
      </c>
      <c r="Q456" s="1">
        <v>26</v>
      </c>
      <c r="R456" s="1">
        <v>91</v>
      </c>
      <c r="S456" s="1">
        <v>133</v>
      </c>
      <c r="T456" s="1">
        <v>0.24199999999999999</v>
      </c>
      <c r="U456" t="e">
        <v>#N/A</v>
      </c>
      <c r="V456" t="e">
        <v>#N/A</v>
      </c>
      <c r="W456" t="e">
        <v>#N/A</v>
      </c>
    </row>
    <row r="457" spans="1:23">
      <c r="A457" s="1" t="s">
        <v>259</v>
      </c>
      <c r="B457" s="1">
        <f>(D457*'Points System'!$B$15)+(E457*'Points System'!$B$16)+(F457*'Points System'!$B$17)+(G457*'Points System'!$B$4)+(H457*'Points System'!$B$5)+(I457*'Points System'!$B$6)+(J457*'Points System'!$B$7)+(K457*'Points System'!$B$3)+(L457*'Points System'!$B$2)+(M457*'Points System'!$B$11)+(N457*'Points System'!$B$12)+(O457*'Points System'!$B$10)+(P457*'Points System'!$B$13)+(Q457*'Points System'!$B$8)+(R457*'Points System'!$B$9)+(S457*'Points System'!$B$14)</f>
        <v>151.94000000000003</v>
      </c>
      <c r="C457" s="1">
        <f t="shared" si="7"/>
        <v>0.48</v>
      </c>
      <c r="D457" s="1">
        <v>299</v>
      </c>
      <c r="E457" s="1">
        <v>315.60000000000002</v>
      </c>
      <c r="F457" s="1">
        <v>74.84</v>
      </c>
      <c r="G457" s="1">
        <v>49.02</v>
      </c>
      <c r="H457" s="1">
        <v>13.06</v>
      </c>
      <c r="I457" s="1">
        <v>2.92</v>
      </c>
      <c r="J457" s="1">
        <v>9.82</v>
      </c>
      <c r="K457" s="1">
        <v>38.74</v>
      </c>
      <c r="L457" s="1">
        <v>32.1</v>
      </c>
      <c r="M457" s="1">
        <v>2.2799999999999998</v>
      </c>
      <c r="N457" s="1">
        <v>1.56</v>
      </c>
      <c r="O457" s="1">
        <v>3</v>
      </c>
      <c r="P457" s="1">
        <v>1.4</v>
      </c>
      <c r="Q457" s="1">
        <v>14.08</v>
      </c>
      <c r="R457" s="1">
        <v>61.28</v>
      </c>
      <c r="S457" s="1">
        <v>123.24</v>
      </c>
      <c r="T457" s="1">
        <v>0.247</v>
      </c>
      <c r="U457" t="s">
        <v>3</v>
      </c>
      <c r="V457" t="s">
        <v>9396</v>
      </c>
      <c r="W457">
        <v>-5</v>
      </c>
    </row>
    <row r="458" spans="1:23">
      <c r="A458" s="1" t="s">
        <v>1441</v>
      </c>
      <c r="B458" s="1">
        <f>(D458*'Points System'!$B$15)+(E458*'Points System'!$B$16)+(F458*'Points System'!$B$17)+(G458*'Points System'!$B$4)+(H458*'Points System'!$B$5)+(I458*'Points System'!$B$6)+(J458*'Points System'!$B$7)+(K458*'Points System'!$B$3)+(L458*'Points System'!$B$2)+(M458*'Points System'!$B$11)+(N458*'Points System'!$B$12)+(O458*'Points System'!$B$10)+(P458*'Points System'!$B$13)+(Q458*'Points System'!$B$8)+(R458*'Points System'!$B$9)+(S458*'Points System'!$B$14)</f>
        <v>151.5</v>
      </c>
      <c r="C458" s="1">
        <f t="shared" si="7"/>
        <v>1.47</v>
      </c>
      <c r="D458" s="1">
        <v>100.33</v>
      </c>
      <c r="E458" s="1">
        <v>103.33</v>
      </c>
      <c r="F458" s="1">
        <v>79</v>
      </c>
      <c r="G458" s="1">
        <v>59</v>
      </c>
      <c r="H458" s="1">
        <v>14</v>
      </c>
      <c r="I458" s="1">
        <v>0</v>
      </c>
      <c r="J458" s="1">
        <v>6</v>
      </c>
      <c r="K458" s="1">
        <v>33</v>
      </c>
      <c r="L458" s="1">
        <v>28</v>
      </c>
      <c r="M458" s="1">
        <v>0</v>
      </c>
      <c r="N458" s="1">
        <v>1</v>
      </c>
      <c r="O458" s="1">
        <v>1</v>
      </c>
      <c r="P458" s="1">
        <v>2</v>
      </c>
      <c r="Q458" s="1">
        <v>3</v>
      </c>
      <c r="R458" s="1">
        <v>25.5</v>
      </c>
      <c r="S458" s="1">
        <v>111</v>
      </c>
      <c r="T458" s="1">
        <v>0.22500000000000001</v>
      </c>
      <c r="U458" t="e">
        <v>#N/A</v>
      </c>
      <c r="V458" t="e">
        <v>#N/A</v>
      </c>
      <c r="W458" t="e">
        <v>#N/A</v>
      </c>
    </row>
    <row r="459" spans="1:23">
      <c r="A459" s="1" t="s">
        <v>3841</v>
      </c>
      <c r="B459" s="1">
        <f>(D459*'Points System'!$B$15)+(E459*'Points System'!$B$16)+(F459*'Points System'!$B$17)+(G459*'Points System'!$B$4)+(H459*'Points System'!$B$5)+(I459*'Points System'!$B$6)+(J459*'Points System'!$B$7)+(K459*'Points System'!$B$3)+(L459*'Points System'!$B$2)+(M459*'Points System'!$B$11)+(N459*'Points System'!$B$12)+(O459*'Points System'!$B$10)+(P459*'Points System'!$B$13)+(Q459*'Points System'!$B$8)+(R459*'Points System'!$B$9)+(S459*'Points System'!$B$14)</f>
        <v>151.5</v>
      </c>
      <c r="C459" s="1">
        <f t="shared" si="7"/>
        <v>1.27</v>
      </c>
      <c r="D459" s="1">
        <v>109</v>
      </c>
      <c r="E459" s="1">
        <v>119.67</v>
      </c>
      <c r="F459" s="1">
        <v>71</v>
      </c>
      <c r="G459" s="1">
        <v>46</v>
      </c>
      <c r="H459" s="1">
        <v>17</v>
      </c>
      <c r="I459" s="1">
        <v>1</v>
      </c>
      <c r="J459" s="1">
        <v>7</v>
      </c>
      <c r="K459" s="1">
        <v>35</v>
      </c>
      <c r="L459" s="1">
        <v>19.5</v>
      </c>
      <c r="M459" s="1">
        <v>3</v>
      </c>
      <c r="N459" s="1">
        <v>2</v>
      </c>
      <c r="O459" s="1">
        <v>2</v>
      </c>
      <c r="P459" s="1">
        <v>3</v>
      </c>
      <c r="Q459" s="1">
        <v>27</v>
      </c>
      <c r="R459" s="1">
        <v>47</v>
      </c>
      <c r="S459" s="1">
        <v>111</v>
      </c>
      <c r="T459" s="1">
        <v>0.215</v>
      </c>
      <c r="U459" t="e">
        <v>#N/A</v>
      </c>
      <c r="V459" t="e">
        <v>#N/A</v>
      </c>
      <c r="W459" t="e">
        <v>#N/A</v>
      </c>
    </row>
    <row r="460" spans="1:23">
      <c r="A460" s="1" t="s">
        <v>476</v>
      </c>
      <c r="B460" s="1">
        <f>(D460*'Points System'!$B$15)+(E460*'Points System'!$B$16)+(F460*'Points System'!$B$17)+(G460*'Points System'!$B$4)+(H460*'Points System'!$B$5)+(I460*'Points System'!$B$6)+(J460*'Points System'!$B$7)+(K460*'Points System'!$B$3)+(L460*'Points System'!$B$2)+(M460*'Points System'!$B$11)+(N460*'Points System'!$B$12)+(O460*'Points System'!$B$10)+(P460*'Points System'!$B$13)+(Q460*'Points System'!$B$8)+(R460*'Points System'!$B$9)+(S460*'Points System'!$B$14)</f>
        <v>151.32999999999998</v>
      </c>
      <c r="C460" s="1">
        <f t="shared" si="7"/>
        <v>0.44</v>
      </c>
      <c r="D460" s="1">
        <v>312.67</v>
      </c>
      <c r="E460" s="1">
        <v>341.33</v>
      </c>
      <c r="F460" s="1">
        <v>76.5</v>
      </c>
      <c r="G460" s="1">
        <v>49.5</v>
      </c>
      <c r="H460" s="1">
        <v>16.829999999999998</v>
      </c>
      <c r="I460" s="1">
        <v>0</v>
      </c>
      <c r="J460" s="1">
        <v>10.17</v>
      </c>
      <c r="K460" s="1">
        <v>43</v>
      </c>
      <c r="L460" s="1">
        <v>30.33</v>
      </c>
      <c r="M460" s="1">
        <v>1</v>
      </c>
      <c r="N460" s="1">
        <v>1</v>
      </c>
      <c r="O460" s="1">
        <v>2.5</v>
      </c>
      <c r="P460" s="1">
        <v>3</v>
      </c>
      <c r="Q460" s="1">
        <v>26.83</v>
      </c>
      <c r="R460" s="1">
        <v>78.17</v>
      </c>
      <c r="S460" s="1">
        <v>123.83</v>
      </c>
      <c r="T460" s="1">
        <v>0.248</v>
      </c>
      <c r="U460" t="e">
        <v>#N/A</v>
      </c>
      <c r="V460" t="s">
        <v>9395</v>
      </c>
      <c r="W460">
        <v>150</v>
      </c>
    </row>
    <row r="461" spans="1:23">
      <c r="A461" s="1" t="s">
        <v>1866</v>
      </c>
      <c r="B461" s="1">
        <f>(D461*'Points System'!$B$15)+(E461*'Points System'!$B$16)+(F461*'Points System'!$B$17)+(G461*'Points System'!$B$4)+(H461*'Points System'!$B$5)+(I461*'Points System'!$B$6)+(J461*'Points System'!$B$7)+(K461*'Points System'!$B$3)+(L461*'Points System'!$B$2)+(M461*'Points System'!$B$11)+(N461*'Points System'!$B$12)+(O461*'Points System'!$B$10)+(P461*'Points System'!$B$13)+(Q461*'Points System'!$B$8)+(R461*'Points System'!$B$9)+(S461*'Points System'!$B$14)</f>
        <v>151</v>
      </c>
      <c r="C461" s="1">
        <f t="shared" si="7"/>
        <v>0.88</v>
      </c>
      <c r="D461" s="1">
        <v>155</v>
      </c>
      <c r="E461" s="1">
        <v>171</v>
      </c>
      <c r="F461" s="1">
        <v>71</v>
      </c>
      <c r="G461" s="1">
        <v>51</v>
      </c>
      <c r="H461" s="1">
        <v>15</v>
      </c>
      <c r="I461" s="1">
        <v>2</v>
      </c>
      <c r="J461" s="1">
        <v>3</v>
      </c>
      <c r="K461" s="1">
        <v>30</v>
      </c>
      <c r="L461" s="1">
        <v>39</v>
      </c>
      <c r="M461" s="1">
        <v>3</v>
      </c>
      <c r="N461" s="1">
        <v>3</v>
      </c>
      <c r="O461" s="1">
        <v>10</v>
      </c>
      <c r="P461" s="1">
        <v>3</v>
      </c>
      <c r="Q461" s="1">
        <v>19</v>
      </c>
      <c r="R461" s="1">
        <v>49</v>
      </c>
      <c r="S461" s="1">
        <v>99</v>
      </c>
      <c r="T461" s="1">
        <v>0.22600000000000001</v>
      </c>
      <c r="U461" t="e">
        <v>#N/A</v>
      </c>
      <c r="V461" t="e">
        <v>#N/A</v>
      </c>
      <c r="W461" t="e">
        <v>#N/A</v>
      </c>
    </row>
    <row r="462" spans="1:23">
      <c r="A462" s="1" t="s">
        <v>2275</v>
      </c>
      <c r="B462" s="1">
        <f>(D462*'Points System'!$B$15)+(E462*'Points System'!$B$16)+(F462*'Points System'!$B$17)+(G462*'Points System'!$B$4)+(H462*'Points System'!$B$5)+(I462*'Points System'!$B$6)+(J462*'Points System'!$B$7)+(K462*'Points System'!$B$3)+(L462*'Points System'!$B$2)+(M462*'Points System'!$B$11)+(N462*'Points System'!$B$12)+(O462*'Points System'!$B$10)+(P462*'Points System'!$B$13)+(Q462*'Points System'!$B$8)+(R462*'Points System'!$B$9)+(S462*'Points System'!$B$14)</f>
        <v>151</v>
      </c>
      <c r="C462" s="1">
        <f t="shared" si="7"/>
        <v>0.78</v>
      </c>
      <c r="D462" s="1">
        <v>180</v>
      </c>
      <c r="E462" s="1">
        <v>194.5</v>
      </c>
      <c r="F462" s="1">
        <v>90</v>
      </c>
      <c r="G462" s="1">
        <v>70</v>
      </c>
      <c r="H462" s="1">
        <v>13</v>
      </c>
      <c r="I462" s="1">
        <v>2</v>
      </c>
      <c r="J462" s="1">
        <v>5</v>
      </c>
      <c r="K462" s="1">
        <v>33</v>
      </c>
      <c r="L462" s="1">
        <v>51</v>
      </c>
      <c r="M462" s="1">
        <v>18</v>
      </c>
      <c r="N462" s="1">
        <v>6</v>
      </c>
      <c r="O462" s="1">
        <v>4</v>
      </c>
      <c r="P462" s="1">
        <v>1</v>
      </c>
      <c r="Q462" s="1">
        <v>24</v>
      </c>
      <c r="R462" s="1">
        <v>96</v>
      </c>
      <c r="S462" s="1">
        <v>122</v>
      </c>
      <c r="T462" s="1">
        <v>0.191</v>
      </c>
      <c r="U462" t="e">
        <v>#N/A</v>
      </c>
      <c r="V462" t="e">
        <v>#N/A</v>
      </c>
      <c r="W462" t="e">
        <v>#N/A</v>
      </c>
    </row>
    <row r="463" spans="1:23">
      <c r="A463" s="1" t="s">
        <v>2407</v>
      </c>
      <c r="B463" s="1">
        <f>(D463*'Points System'!$B$15)+(E463*'Points System'!$B$16)+(F463*'Points System'!$B$17)+(G463*'Points System'!$B$4)+(H463*'Points System'!$B$5)+(I463*'Points System'!$B$6)+(J463*'Points System'!$B$7)+(K463*'Points System'!$B$3)+(L463*'Points System'!$B$2)+(M463*'Points System'!$B$11)+(N463*'Points System'!$B$12)+(O463*'Points System'!$B$10)+(P463*'Points System'!$B$13)+(Q463*'Points System'!$B$8)+(R463*'Points System'!$B$9)+(S463*'Points System'!$B$14)</f>
        <v>151</v>
      </c>
      <c r="C463" s="1">
        <f t="shared" si="7"/>
        <v>0.72</v>
      </c>
      <c r="D463" s="1">
        <v>185</v>
      </c>
      <c r="E463" s="1">
        <v>210</v>
      </c>
      <c r="F463" s="1">
        <v>79</v>
      </c>
      <c r="G463" s="1">
        <v>50</v>
      </c>
      <c r="H463" s="1">
        <v>19</v>
      </c>
      <c r="I463" s="1">
        <v>1</v>
      </c>
      <c r="J463" s="1">
        <v>9</v>
      </c>
      <c r="K463" s="1">
        <v>55</v>
      </c>
      <c r="L463" s="1">
        <v>43</v>
      </c>
      <c r="M463" s="1">
        <v>3</v>
      </c>
      <c r="N463" s="1">
        <v>1</v>
      </c>
      <c r="O463" s="1">
        <v>2</v>
      </c>
      <c r="P463" s="1">
        <v>3</v>
      </c>
      <c r="Q463" s="1">
        <v>45</v>
      </c>
      <c r="R463" s="1">
        <v>126</v>
      </c>
      <c r="S463" s="1">
        <v>127</v>
      </c>
      <c r="T463" s="1">
        <v>0.219</v>
      </c>
      <c r="U463" t="e">
        <v>#N/A</v>
      </c>
      <c r="V463" t="e">
        <v>#N/A</v>
      </c>
      <c r="W463" t="e">
        <v>#N/A</v>
      </c>
    </row>
    <row r="464" spans="1:23">
      <c r="A464" s="1" t="s">
        <v>2734</v>
      </c>
      <c r="B464" s="1">
        <f>(D464*'Points System'!$B$15)+(E464*'Points System'!$B$16)+(F464*'Points System'!$B$17)+(G464*'Points System'!$B$4)+(H464*'Points System'!$B$5)+(I464*'Points System'!$B$6)+(J464*'Points System'!$B$7)+(K464*'Points System'!$B$3)+(L464*'Points System'!$B$2)+(M464*'Points System'!$B$11)+(N464*'Points System'!$B$12)+(O464*'Points System'!$B$10)+(P464*'Points System'!$B$13)+(Q464*'Points System'!$B$8)+(R464*'Points System'!$B$9)+(S464*'Points System'!$B$14)</f>
        <v>151</v>
      </c>
      <c r="C464" s="1">
        <f t="shared" si="7"/>
        <v>0.8</v>
      </c>
      <c r="D464" s="1">
        <v>172</v>
      </c>
      <c r="E464" s="1">
        <v>188.5</v>
      </c>
      <c r="F464" s="1">
        <v>78</v>
      </c>
      <c r="G464" s="1">
        <v>53</v>
      </c>
      <c r="H464" s="1">
        <v>17</v>
      </c>
      <c r="I464" s="1">
        <v>0</v>
      </c>
      <c r="J464" s="1">
        <v>8</v>
      </c>
      <c r="K464" s="1">
        <v>37</v>
      </c>
      <c r="L464" s="1">
        <v>36</v>
      </c>
      <c r="M464" s="1">
        <v>1</v>
      </c>
      <c r="N464" s="1">
        <v>3</v>
      </c>
      <c r="O464" s="1">
        <v>13</v>
      </c>
      <c r="P464" s="1">
        <v>3</v>
      </c>
      <c r="Q464" s="1">
        <v>17</v>
      </c>
      <c r="R464" s="1">
        <v>72</v>
      </c>
      <c r="S464" s="1">
        <v>119</v>
      </c>
      <c r="T464" s="1">
        <v>0.219</v>
      </c>
      <c r="U464" t="e">
        <v>#N/A</v>
      </c>
      <c r="V464" t="e">
        <v>#N/A</v>
      </c>
      <c r="W464" t="e">
        <v>#N/A</v>
      </c>
    </row>
    <row r="465" spans="1:23">
      <c r="A465" s="1" t="s">
        <v>3723</v>
      </c>
      <c r="B465" s="1">
        <f>(D465*'Points System'!$B$15)+(E465*'Points System'!$B$16)+(F465*'Points System'!$B$17)+(G465*'Points System'!$B$4)+(H465*'Points System'!$B$5)+(I465*'Points System'!$B$6)+(J465*'Points System'!$B$7)+(K465*'Points System'!$B$3)+(L465*'Points System'!$B$2)+(M465*'Points System'!$B$11)+(N465*'Points System'!$B$12)+(O465*'Points System'!$B$10)+(P465*'Points System'!$B$13)+(Q465*'Points System'!$B$8)+(R465*'Points System'!$B$9)+(S465*'Points System'!$B$14)</f>
        <v>151</v>
      </c>
      <c r="C465" s="1">
        <f t="shared" si="7"/>
        <v>0.57999999999999996</v>
      </c>
      <c r="D465" s="1">
        <v>238.5</v>
      </c>
      <c r="E465" s="1">
        <v>259</v>
      </c>
      <c r="F465" s="1">
        <v>103</v>
      </c>
      <c r="G465" s="1">
        <v>62</v>
      </c>
      <c r="H465" s="1">
        <v>24</v>
      </c>
      <c r="I465" s="1">
        <v>5</v>
      </c>
      <c r="J465" s="1">
        <v>12</v>
      </c>
      <c r="K465" s="1">
        <v>51</v>
      </c>
      <c r="L465" s="1">
        <v>50</v>
      </c>
      <c r="M465" s="1">
        <v>17</v>
      </c>
      <c r="N465" s="1">
        <v>4</v>
      </c>
      <c r="O465" s="1">
        <v>5</v>
      </c>
      <c r="P465" s="1">
        <v>0</v>
      </c>
      <c r="Q465" s="1">
        <v>36</v>
      </c>
      <c r="R465" s="1">
        <v>177</v>
      </c>
      <c r="S465" s="1">
        <v>173</v>
      </c>
      <c r="T465" s="1">
        <v>0.219</v>
      </c>
      <c r="U465" t="e">
        <v>#N/A</v>
      </c>
      <c r="V465" t="e">
        <v>#N/A</v>
      </c>
      <c r="W465" t="e">
        <v>#N/A</v>
      </c>
    </row>
    <row r="466" spans="1:23">
      <c r="A466" s="1" t="s">
        <v>9324</v>
      </c>
      <c r="B466" s="1">
        <f>(D466*'Points System'!$B$15)+(E466*'Points System'!$B$16)+(F466*'Points System'!$B$17)+(G466*'Points System'!$B$4)+(H466*'Points System'!$B$5)+(I466*'Points System'!$B$6)+(J466*'Points System'!$B$7)+(K466*'Points System'!$B$3)+(L466*'Points System'!$B$2)+(M466*'Points System'!$B$11)+(N466*'Points System'!$B$12)+(O466*'Points System'!$B$10)+(P466*'Points System'!$B$13)+(Q466*'Points System'!$B$8)+(R466*'Points System'!$B$9)+(S466*'Points System'!$B$14)</f>
        <v>151</v>
      </c>
      <c r="C466" s="1">
        <f t="shared" si="7"/>
        <v>0.45</v>
      </c>
      <c r="D466" s="1">
        <v>302</v>
      </c>
      <c r="E466" s="1">
        <v>333</v>
      </c>
      <c r="F466" s="1">
        <v>69</v>
      </c>
      <c r="G466" s="1">
        <v>42</v>
      </c>
      <c r="H466" s="1">
        <v>17</v>
      </c>
      <c r="I466" s="1">
        <v>0</v>
      </c>
      <c r="J466" s="1">
        <v>10</v>
      </c>
      <c r="K466" s="1">
        <v>40</v>
      </c>
      <c r="L466" s="1">
        <v>38</v>
      </c>
      <c r="M466" s="1">
        <v>3</v>
      </c>
      <c r="N466" s="1">
        <v>1</v>
      </c>
      <c r="O466" s="1">
        <v>3</v>
      </c>
      <c r="P466" s="1">
        <v>2</v>
      </c>
      <c r="Q466" s="1">
        <v>26</v>
      </c>
      <c r="R466" s="1">
        <v>76</v>
      </c>
      <c r="S466" s="1">
        <v>116</v>
      </c>
      <c r="T466" s="1">
        <v>0</v>
      </c>
      <c r="U466" t="e">
        <v>#N/A</v>
      </c>
      <c r="V466" t="s">
        <v>9396</v>
      </c>
      <c r="W466" t="e">
        <v>#N/A</v>
      </c>
    </row>
    <row r="467" spans="1:23">
      <c r="A467" s="1" t="s">
        <v>403</v>
      </c>
      <c r="B467" s="1">
        <f>(D467*'Points System'!$B$15)+(E467*'Points System'!$B$16)+(F467*'Points System'!$B$17)+(G467*'Points System'!$B$4)+(H467*'Points System'!$B$5)+(I467*'Points System'!$B$6)+(J467*'Points System'!$B$7)+(K467*'Points System'!$B$3)+(L467*'Points System'!$B$2)+(M467*'Points System'!$B$11)+(N467*'Points System'!$B$12)+(O467*'Points System'!$B$10)+(P467*'Points System'!$B$13)+(Q467*'Points System'!$B$8)+(R467*'Points System'!$B$9)+(S467*'Points System'!$B$14)</f>
        <v>150.99</v>
      </c>
      <c r="C467" s="1">
        <f t="shared" si="7"/>
        <v>0.47</v>
      </c>
      <c r="D467" s="1">
        <v>291.38</v>
      </c>
      <c r="E467" s="1">
        <v>319.13</v>
      </c>
      <c r="F467" s="1">
        <v>74.66</v>
      </c>
      <c r="G467" s="1">
        <v>60.41</v>
      </c>
      <c r="H467" s="1">
        <v>8.35</v>
      </c>
      <c r="I467" s="1">
        <v>4.54</v>
      </c>
      <c r="J467" s="1">
        <v>1.35</v>
      </c>
      <c r="K467" s="1">
        <v>23.2</v>
      </c>
      <c r="L467" s="1">
        <v>35.06</v>
      </c>
      <c r="M467" s="1">
        <v>32.44</v>
      </c>
      <c r="N467" s="1">
        <v>6.4</v>
      </c>
      <c r="O467" s="1">
        <v>1.65</v>
      </c>
      <c r="P467" s="1">
        <v>2</v>
      </c>
      <c r="Q467" s="1">
        <v>25.35</v>
      </c>
      <c r="R467" s="1">
        <v>58.44</v>
      </c>
      <c r="S467" s="1">
        <v>96.13</v>
      </c>
      <c r="T467" s="1">
        <v>0.25700000000000001</v>
      </c>
      <c r="U467" t="s">
        <v>28</v>
      </c>
      <c r="V467" t="s">
        <v>9395</v>
      </c>
      <c r="W467">
        <v>143</v>
      </c>
    </row>
    <row r="468" spans="1:23">
      <c r="A468" s="1" t="s">
        <v>2177</v>
      </c>
      <c r="B468" s="1">
        <f>(D468*'Points System'!$B$15)+(E468*'Points System'!$B$16)+(F468*'Points System'!$B$17)+(G468*'Points System'!$B$4)+(H468*'Points System'!$B$5)+(I468*'Points System'!$B$6)+(J468*'Points System'!$B$7)+(K468*'Points System'!$B$3)+(L468*'Points System'!$B$2)+(M468*'Points System'!$B$11)+(N468*'Points System'!$B$12)+(O468*'Points System'!$B$10)+(P468*'Points System'!$B$13)+(Q468*'Points System'!$B$8)+(R468*'Points System'!$B$9)+(S468*'Points System'!$B$14)</f>
        <v>150</v>
      </c>
      <c r="C468" s="1">
        <f t="shared" si="7"/>
        <v>0.66</v>
      </c>
      <c r="D468" s="1">
        <v>215.5</v>
      </c>
      <c r="E468" s="1">
        <v>227</v>
      </c>
      <c r="F468" s="1">
        <v>99</v>
      </c>
      <c r="G468" s="1">
        <v>68</v>
      </c>
      <c r="H468" s="1">
        <v>22</v>
      </c>
      <c r="I468" s="1">
        <v>2</v>
      </c>
      <c r="J468" s="1">
        <v>7</v>
      </c>
      <c r="K468" s="1">
        <v>40</v>
      </c>
      <c r="L468" s="1">
        <v>42</v>
      </c>
      <c r="M468" s="1">
        <v>1</v>
      </c>
      <c r="N468" s="1">
        <v>4</v>
      </c>
      <c r="O468" s="1">
        <v>2</v>
      </c>
      <c r="P468" s="1">
        <v>3</v>
      </c>
      <c r="Q468" s="1">
        <v>18</v>
      </c>
      <c r="R468" s="1">
        <v>98</v>
      </c>
      <c r="S468" s="1">
        <v>146</v>
      </c>
      <c r="T468" s="1">
        <v>0.22700000000000001</v>
      </c>
      <c r="U468" t="e">
        <v>#N/A</v>
      </c>
      <c r="V468" t="e">
        <v>#N/A</v>
      </c>
      <c r="W468" t="e">
        <v>#N/A</v>
      </c>
    </row>
    <row r="469" spans="1:23">
      <c r="A469" s="1" t="s">
        <v>4147</v>
      </c>
      <c r="B469" s="1">
        <f>(D469*'Points System'!$B$15)+(E469*'Points System'!$B$16)+(F469*'Points System'!$B$17)+(G469*'Points System'!$B$4)+(H469*'Points System'!$B$5)+(I469*'Points System'!$B$6)+(J469*'Points System'!$B$7)+(K469*'Points System'!$B$3)+(L469*'Points System'!$B$2)+(M469*'Points System'!$B$11)+(N469*'Points System'!$B$12)+(O469*'Points System'!$B$10)+(P469*'Points System'!$B$13)+(Q469*'Points System'!$B$8)+(R469*'Points System'!$B$9)+(S469*'Points System'!$B$14)</f>
        <v>150</v>
      </c>
      <c r="C469" s="1">
        <f t="shared" si="7"/>
        <v>0.75</v>
      </c>
      <c r="D469" s="1">
        <v>177.5</v>
      </c>
      <c r="E469" s="1">
        <v>201</v>
      </c>
      <c r="F469" s="1">
        <v>85</v>
      </c>
      <c r="G469" s="1">
        <v>63</v>
      </c>
      <c r="H469" s="1">
        <v>14</v>
      </c>
      <c r="I469" s="1">
        <v>3</v>
      </c>
      <c r="J469" s="1">
        <v>5</v>
      </c>
      <c r="K469" s="1">
        <v>33</v>
      </c>
      <c r="L469" s="1">
        <v>46</v>
      </c>
      <c r="M469" s="1">
        <v>23</v>
      </c>
      <c r="N469" s="1">
        <v>14</v>
      </c>
      <c r="O469" s="1">
        <v>2</v>
      </c>
      <c r="P469" s="1">
        <v>2</v>
      </c>
      <c r="Q469" s="1">
        <v>43</v>
      </c>
      <c r="R469" s="1">
        <v>105</v>
      </c>
      <c r="S469" s="1">
        <v>120</v>
      </c>
      <c r="T469" s="1">
        <v>0.20799999999999999</v>
      </c>
      <c r="U469" t="e">
        <v>#N/A</v>
      </c>
      <c r="V469" t="e">
        <v>#N/A</v>
      </c>
      <c r="W469" t="e">
        <v>#N/A</v>
      </c>
    </row>
    <row r="470" spans="1:23">
      <c r="A470" s="1" t="s">
        <v>4457</v>
      </c>
      <c r="B470" s="1">
        <f>(D470*'Points System'!$B$15)+(E470*'Points System'!$B$16)+(F470*'Points System'!$B$17)+(G470*'Points System'!$B$4)+(H470*'Points System'!$B$5)+(I470*'Points System'!$B$6)+(J470*'Points System'!$B$7)+(K470*'Points System'!$B$3)+(L470*'Points System'!$B$2)+(M470*'Points System'!$B$11)+(N470*'Points System'!$B$12)+(O470*'Points System'!$B$10)+(P470*'Points System'!$B$13)+(Q470*'Points System'!$B$8)+(R470*'Points System'!$B$9)+(S470*'Points System'!$B$14)</f>
        <v>150</v>
      </c>
      <c r="C470" s="1">
        <f t="shared" si="7"/>
        <v>0.87</v>
      </c>
      <c r="D470" s="1">
        <v>158.5</v>
      </c>
      <c r="E470" s="1">
        <v>172.5</v>
      </c>
      <c r="F470" s="1">
        <v>71</v>
      </c>
      <c r="G470" s="1">
        <v>53</v>
      </c>
      <c r="H470" s="1">
        <v>14</v>
      </c>
      <c r="I470" s="1">
        <v>0</v>
      </c>
      <c r="J470" s="1">
        <v>4</v>
      </c>
      <c r="K470" s="1">
        <v>32</v>
      </c>
      <c r="L470" s="1">
        <v>34</v>
      </c>
      <c r="M470" s="1">
        <v>1</v>
      </c>
      <c r="N470" s="1">
        <v>0</v>
      </c>
      <c r="O470" s="1">
        <v>2</v>
      </c>
      <c r="P470" s="1">
        <v>4</v>
      </c>
      <c r="Q470" s="1">
        <v>22</v>
      </c>
      <c r="R470" s="1">
        <v>42</v>
      </c>
      <c r="S470" s="1">
        <v>97</v>
      </c>
      <c r="T470" s="1">
        <v>0.19600000000000001</v>
      </c>
      <c r="U470" t="e">
        <v>#N/A</v>
      </c>
      <c r="V470" t="e">
        <v>#N/A</v>
      </c>
      <c r="W470" t="e">
        <v>#N/A</v>
      </c>
    </row>
    <row r="471" spans="1:23">
      <c r="A471" s="1" t="s">
        <v>9327</v>
      </c>
      <c r="B471" s="1">
        <f>(D471*'Points System'!$B$15)+(E471*'Points System'!$B$16)+(F471*'Points System'!$B$17)+(G471*'Points System'!$B$4)+(H471*'Points System'!$B$5)+(I471*'Points System'!$B$6)+(J471*'Points System'!$B$7)+(K471*'Points System'!$B$3)+(L471*'Points System'!$B$2)+(M471*'Points System'!$B$11)+(N471*'Points System'!$B$12)+(O471*'Points System'!$B$10)+(P471*'Points System'!$B$13)+(Q471*'Points System'!$B$8)+(R471*'Points System'!$B$9)+(S471*'Points System'!$B$14)</f>
        <v>150</v>
      </c>
      <c r="C471" s="1">
        <f t="shared" si="7"/>
        <v>0.28999999999999998</v>
      </c>
      <c r="D471" s="1">
        <v>495</v>
      </c>
      <c r="E471" s="1">
        <v>518</v>
      </c>
      <c r="F471" s="1">
        <v>113</v>
      </c>
      <c r="G471" s="1">
        <v>84</v>
      </c>
      <c r="H471" s="1">
        <v>13</v>
      </c>
      <c r="I471" s="1">
        <v>5</v>
      </c>
      <c r="J471" s="1">
        <v>11</v>
      </c>
      <c r="K471" s="1">
        <v>42</v>
      </c>
      <c r="L471" s="1">
        <v>53</v>
      </c>
      <c r="M471" s="1">
        <v>16</v>
      </c>
      <c r="N471" s="1">
        <v>8</v>
      </c>
      <c r="O471" s="1">
        <v>2</v>
      </c>
      <c r="P471" s="1">
        <v>1</v>
      </c>
      <c r="Q471" s="1">
        <v>20</v>
      </c>
      <c r="R471" s="1">
        <v>145</v>
      </c>
      <c r="S471" s="1">
        <v>169</v>
      </c>
      <c r="T471" s="1">
        <v>0</v>
      </c>
      <c r="U471" t="e">
        <v>#N/A</v>
      </c>
      <c r="V471" t="e">
        <v>#N/A</v>
      </c>
      <c r="W471" t="e">
        <v>#N/A</v>
      </c>
    </row>
    <row r="472" spans="1:23">
      <c r="A472" s="1" t="s">
        <v>534</v>
      </c>
      <c r="B472" s="1">
        <f>(D472*'Points System'!$B$15)+(E472*'Points System'!$B$16)+(F472*'Points System'!$B$17)+(G472*'Points System'!$B$4)+(H472*'Points System'!$B$5)+(I472*'Points System'!$B$6)+(J472*'Points System'!$B$7)+(K472*'Points System'!$B$3)+(L472*'Points System'!$B$2)+(M472*'Points System'!$B$11)+(N472*'Points System'!$B$12)+(O472*'Points System'!$B$10)+(P472*'Points System'!$B$13)+(Q472*'Points System'!$B$8)+(R472*'Points System'!$B$9)+(S472*'Points System'!$B$14)</f>
        <v>149.95999999999998</v>
      </c>
      <c r="C472" s="1">
        <f t="shared" si="7"/>
        <v>0.5</v>
      </c>
      <c r="D472" s="1">
        <v>266.88</v>
      </c>
      <c r="E472" s="1">
        <v>297.63</v>
      </c>
      <c r="F472" s="1">
        <v>69.180000000000007</v>
      </c>
      <c r="G472" s="1">
        <v>45.49</v>
      </c>
      <c r="H472" s="1">
        <v>13.63</v>
      </c>
      <c r="I472" s="1">
        <v>0.88</v>
      </c>
      <c r="J472" s="1">
        <v>9.5</v>
      </c>
      <c r="K472" s="1">
        <v>33.44</v>
      </c>
      <c r="L472" s="1">
        <v>35.54</v>
      </c>
      <c r="M472" s="1">
        <v>1</v>
      </c>
      <c r="N472" s="1">
        <v>0.92</v>
      </c>
      <c r="O472" s="1">
        <v>2.63</v>
      </c>
      <c r="P472" s="1">
        <v>2.2999999999999998</v>
      </c>
      <c r="Q472" s="1">
        <v>27.89</v>
      </c>
      <c r="R472" s="1">
        <v>65.31</v>
      </c>
      <c r="S472" s="1">
        <v>112.41</v>
      </c>
      <c r="T472" s="1">
        <v>0.26300000000000001</v>
      </c>
      <c r="U472" t="s">
        <v>5</v>
      </c>
      <c r="V472" t="s">
        <v>9395</v>
      </c>
      <c r="W472">
        <v>86</v>
      </c>
    </row>
    <row r="473" spans="1:23">
      <c r="A473" s="1" t="s">
        <v>760</v>
      </c>
      <c r="B473" s="1">
        <f>(D473*'Points System'!$B$15)+(E473*'Points System'!$B$16)+(F473*'Points System'!$B$17)+(G473*'Points System'!$B$4)+(H473*'Points System'!$B$5)+(I473*'Points System'!$B$6)+(J473*'Points System'!$B$7)+(K473*'Points System'!$B$3)+(L473*'Points System'!$B$2)+(M473*'Points System'!$B$11)+(N473*'Points System'!$B$12)+(O473*'Points System'!$B$10)+(P473*'Points System'!$B$13)+(Q473*'Points System'!$B$8)+(R473*'Points System'!$B$9)+(S473*'Points System'!$B$14)</f>
        <v>149.75</v>
      </c>
      <c r="C473" s="1">
        <f t="shared" si="7"/>
        <v>1.33</v>
      </c>
      <c r="D473" s="1">
        <v>104.2</v>
      </c>
      <c r="E473" s="1">
        <v>113</v>
      </c>
      <c r="F473" s="1">
        <v>26</v>
      </c>
      <c r="G473" s="1">
        <v>58</v>
      </c>
      <c r="H473" s="1">
        <v>7.25</v>
      </c>
      <c r="I473" s="1">
        <v>3</v>
      </c>
      <c r="J473" s="1">
        <v>14</v>
      </c>
      <c r="K473" s="1">
        <v>16</v>
      </c>
      <c r="L473" s="1">
        <v>14</v>
      </c>
      <c r="M473" s="1">
        <v>4</v>
      </c>
      <c r="N473" s="1">
        <v>1</v>
      </c>
      <c r="O473" s="1">
        <v>4</v>
      </c>
      <c r="P473" s="1">
        <v>4</v>
      </c>
      <c r="Q473" s="1">
        <v>9</v>
      </c>
      <c r="R473" s="1">
        <v>37.75</v>
      </c>
      <c r="S473" s="1">
        <v>45.25</v>
      </c>
      <c r="T473" s="1">
        <v>8.6999999999999994E-2</v>
      </c>
      <c r="U473" t="e">
        <v>#N/A</v>
      </c>
      <c r="V473" t="e">
        <v>#N/A</v>
      </c>
      <c r="W473">
        <v>1</v>
      </c>
    </row>
    <row r="474" spans="1:23">
      <c r="A474" s="1" t="s">
        <v>2030</v>
      </c>
      <c r="B474" s="1">
        <f>(D474*'Points System'!$B$15)+(E474*'Points System'!$B$16)+(F474*'Points System'!$B$17)+(G474*'Points System'!$B$4)+(H474*'Points System'!$B$5)+(I474*'Points System'!$B$6)+(J474*'Points System'!$B$7)+(K474*'Points System'!$B$3)+(L474*'Points System'!$B$2)+(M474*'Points System'!$B$11)+(N474*'Points System'!$B$12)+(O474*'Points System'!$B$10)+(P474*'Points System'!$B$13)+(Q474*'Points System'!$B$8)+(R474*'Points System'!$B$9)+(S474*'Points System'!$B$14)</f>
        <v>149</v>
      </c>
      <c r="C474" s="1">
        <f t="shared" si="7"/>
        <v>0.59</v>
      </c>
      <c r="D474" s="1">
        <v>234</v>
      </c>
      <c r="E474" s="1">
        <v>252</v>
      </c>
      <c r="F474" s="1">
        <v>98</v>
      </c>
      <c r="G474" s="1">
        <v>60</v>
      </c>
      <c r="H474" s="1">
        <v>14</v>
      </c>
      <c r="I474" s="1">
        <v>2</v>
      </c>
      <c r="J474" s="1">
        <v>22</v>
      </c>
      <c r="K474" s="1">
        <v>64</v>
      </c>
      <c r="L474" s="1">
        <v>57</v>
      </c>
      <c r="M474" s="1">
        <v>7</v>
      </c>
      <c r="N474" s="1">
        <v>4</v>
      </c>
      <c r="O474" s="1">
        <v>5</v>
      </c>
      <c r="P474" s="1">
        <v>2</v>
      </c>
      <c r="Q474" s="1">
        <v>29</v>
      </c>
      <c r="R474" s="1">
        <v>193</v>
      </c>
      <c r="S474" s="1">
        <v>182</v>
      </c>
      <c r="T474" s="1">
        <v>0.185</v>
      </c>
      <c r="U474" t="e">
        <v>#N/A</v>
      </c>
      <c r="V474" t="e">
        <v>#N/A</v>
      </c>
      <c r="W474" t="e">
        <v>#N/A</v>
      </c>
    </row>
    <row r="475" spans="1:23">
      <c r="A475" s="1" t="s">
        <v>2558</v>
      </c>
      <c r="B475" s="1">
        <f>(D475*'Points System'!$B$15)+(E475*'Points System'!$B$16)+(F475*'Points System'!$B$17)+(G475*'Points System'!$B$4)+(H475*'Points System'!$B$5)+(I475*'Points System'!$B$6)+(J475*'Points System'!$B$7)+(K475*'Points System'!$B$3)+(L475*'Points System'!$B$2)+(M475*'Points System'!$B$11)+(N475*'Points System'!$B$12)+(O475*'Points System'!$B$10)+(P475*'Points System'!$B$13)+(Q475*'Points System'!$B$8)+(R475*'Points System'!$B$9)+(S475*'Points System'!$B$14)</f>
        <v>149</v>
      </c>
      <c r="C475" s="1">
        <f t="shared" si="7"/>
        <v>0.41</v>
      </c>
      <c r="D475" s="1">
        <v>341.5</v>
      </c>
      <c r="E475" s="1">
        <v>365</v>
      </c>
      <c r="F475" s="1">
        <v>80</v>
      </c>
      <c r="G475" s="1">
        <v>49</v>
      </c>
      <c r="H475" s="1">
        <v>16.5</v>
      </c>
      <c r="I475" s="1">
        <v>1</v>
      </c>
      <c r="J475" s="1">
        <v>13.5</v>
      </c>
      <c r="K475" s="1">
        <v>42.5</v>
      </c>
      <c r="L475" s="1">
        <v>37</v>
      </c>
      <c r="M475" s="1">
        <v>2</v>
      </c>
      <c r="N475" s="1">
        <v>1</v>
      </c>
      <c r="O475" s="1">
        <v>4</v>
      </c>
      <c r="P475" s="1">
        <v>3</v>
      </c>
      <c r="Q475" s="1">
        <v>16.5</v>
      </c>
      <c r="R475" s="1">
        <v>94</v>
      </c>
      <c r="S475" s="1">
        <v>139</v>
      </c>
      <c r="T475" s="1">
        <v>0</v>
      </c>
      <c r="U475" t="e">
        <v>#N/A</v>
      </c>
      <c r="V475" t="e">
        <v>#N/A</v>
      </c>
      <c r="W475" t="e">
        <v>#N/A</v>
      </c>
    </row>
    <row r="476" spans="1:23">
      <c r="A476" s="1" t="s">
        <v>3824</v>
      </c>
      <c r="B476" s="1">
        <f>(D476*'Points System'!$B$15)+(E476*'Points System'!$B$16)+(F476*'Points System'!$B$17)+(G476*'Points System'!$B$4)+(H476*'Points System'!$B$5)+(I476*'Points System'!$B$6)+(J476*'Points System'!$B$7)+(K476*'Points System'!$B$3)+(L476*'Points System'!$B$2)+(M476*'Points System'!$B$11)+(N476*'Points System'!$B$12)+(O476*'Points System'!$B$10)+(P476*'Points System'!$B$13)+(Q476*'Points System'!$B$8)+(R476*'Points System'!$B$9)+(S476*'Points System'!$B$14)</f>
        <v>149</v>
      </c>
      <c r="C476" s="1">
        <f t="shared" si="7"/>
        <v>0.56999999999999995</v>
      </c>
      <c r="D476" s="1">
        <v>246.5</v>
      </c>
      <c r="E476" s="1">
        <v>261.5</v>
      </c>
      <c r="F476" s="1">
        <v>56</v>
      </c>
      <c r="G476" s="1">
        <v>40.5</v>
      </c>
      <c r="H476" s="1">
        <v>21</v>
      </c>
      <c r="I476" s="1">
        <v>1</v>
      </c>
      <c r="J476" s="1">
        <v>9</v>
      </c>
      <c r="K476" s="1">
        <v>47</v>
      </c>
      <c r="L476" s="1">
        <v>26</v>
      </c>
      <c r="M476" s="1">
        <v>4</v>
      </c>
      <c r="N476" s="1">
        <v>2</v>
      </c>
      <c r="O476" s="1">
        <v>2</v>
      </c>
      <c r="P476" s="1">
        <v>3</v>
      </c>
      <c r="Q476" s="1">
        <v>25</v>
      </c>
      <c r="R476" s="1">
        <v>77.5</v>
      </c>
      <c r="S476" s="1">
        <v>81</v>
      </c>
      <c r="T476" s="1">
        <v>0.2</v>
      </c>
      <c r="U476" t="e">
        <v>#N/A</v>
      </c>
      <c r="V476" t="e">
        <v>#N/A</v>
      </c>
      <c r="W476" t="e">
        <v>#N/A</v>
      </c>
    </row>
    <row r="477" spans="1:23">
      <c r="A477" s="1" t="s">
        <v>515</v>
      </c>
      <c r="B477" s="1">
        <f>(D477*'Points System'!$B$15)+(E477*'Points System'!$B$16)+(F477*'Points System'!$B$17)+(G477*'Points System'!$B$4)+(H477*'Points System'!$B$5)+(I477*'Points System'!$B$6)+(J477*'Points System'!$B$7)+(K477*'Points System'!$B$3)+(L477*'Points System'!$B$2)+(M477*'Points System'!$B$11)+(N477*'Points System'!$B$12)+(O477*'Points System'!$B$10)+(P477*'Points System'!$B$13)+(Q477*'Points System'!$B$8)+(R477*'Points System'!$B$9)+(S477*'Points System'!$B$14)</f>
        <v>148.12</v>
      </c>
      <c r="C477" s="1">
        <f t="shared" si="7"/>
        <v>0.4</v>
      </c>
      <c r="D477" s="1">
        <v>349.88</v>
      </c>
      <c r="E477" s="1">
        <v>374.5</v>
      </c>
      <c r="F477" s="1">
        <v>83.84</v>
      </c>
      <c r="G477" s="1">
        <v>60.11</v>
      </c>
      <c r="H477" s="1">
        <v>13.8</v>
      </c>
      <c r="I477" s="1">
        <v>2.42</v>
      </c>
      <c r="J477" s="1">
        <v>7.48</v>
      </c>
      <c r="K477" s="1">
        <v>35.21</v>
      </c>
      <c r="L477" s="1">
        <v>37.19</v>
      </c>
      <c r="M477" s="1">
        <v>15</v>
      </c>
      <c r="N477" s="1">
        <v>5.5</v>
      </c>
      <c r="O477" s="1">
        <v>9.6300000000000008</v>
      </c>
      <c r="P477" s="1">
        <v>3.5</v>
      </c>
      <c r="Q477" s="1">
        <v>17.14</v>
      </c>
      <c r="R477" s="1">
        <v>88.94</v>
      </c>
      <c r="S477" s="1">
        <v>124.93</v>
      </c>
      <c r="T477" s="1">
        <v>0.23899999999999999</v>
      </c>
      <c r="U477" t="s">
        <v>28</v>
      </c>
      <c r="V477" t="s">
        <v>9395</v>
      </c>
      <c r="W477">
        <v>67</v>
      </c>
    </row>
    <row r="478" spans="1:23">
      <c r="A478" s="1" t="s">
        <v>2609</v>
      </c>
      <c r="B478" s="1">
        <f>(D478*'Points System'!$B$15)+(E478*'Points System'!$B$16)+(F478*'Points System'!$B$17)+(G478*'Points System'!$B$4)+(H478*'Points System'!$B$5)+(I478*'Points System'!$B$6)+(J478*'Points System'!$B$7)+(K478*'Points System'!$B$3)+(L478*'Points System'!$B$2)+(M478*'Points System'!$B$11)+(N478*'Points System'!$B$12)+(O478*'Points System'!$B$10)+(P478*'Points System'!$B$13)+(Q478*'Points System'!$B$8)+(R478*'Points System'!$B$9)+(S478*'Points System'!$B$14)</f>
        <v>148</v>
      </c>
      <c r="C478" s="1">
        <f t="shared" si="7"/>
        <v>0.61</v>
      </c>
      <c r="D478" s="1">
        <v>231.5</v>
      </c>
      <c r="E478" s="1">
        <v>244</v>
      </c>
      <c r="F478" s="1">
        <v>107</v>
      </c>
      <c r="G478" s="1">
        <v>66</v>
      </c>
      <c r="H478" s="1">
        <v>20</v>
      </c>
      <c r="I478" s="1">
        <v>5</v>
      </c>
      <c r="J478" s="1">
        <v>16</v>
      </c>
      <c r="K478" s="1">
        <v>56</v>
      </c>
      <c r="L478" s="1">
        <v>55</v>
      </c>
      <c r="M478" s="1">
        <v>6</v>
      </c>
      <c r="N478" s="1">
        <v>9</v>
      </c>
      <c r="O478" s="1">
        <v>9</v>
      </c>
      <c r="P478" s="1">
        <v>1</v>
      </c>
      <c r="Q478" s="1">
        <v>15</v>
      </c>
      <c r="R478" s="1">
        <v>170</v>
      </c>
      <c r="S478" s="1">
        <v>185</v>
      </c>
      <c r="T478" s="1">
        <v>0.23300000000000001</v>
      </c>
      <c r="U478" t="e">
        <v>#N/A</v>
      </c>
      <c r="V478" t="e">
        <v>#N/A</v>
      </c>
      <c r="W478" t="e">
        <v>#N/A</v>
      </c>
    </row>
    <row r="479" spans="1:23">
      <c r="A479" s="1" t="s">
        <v>3303</v>
      </c>
      <c r="B479" s="1">
        <f>(D479*'Points System'!$B$15)+(E479*'Points System'!$B$16)+(F479*'Points System'!$B$17)+(G479*'Points System'!$B$4)+(H479*'Points System'!$B$5)+(I479*'Points System'!$B$6)+(J479*'Points System'!$B$7)+(K479*'Points System'!$B$3)+(L479*'Points System'!$B$2)+(M479*'Points System'!$B$11)+(N479*'Points System'!$B$12)+(O479*'Points System'!$B$10)+(P479*'Points System'!$B$13)+(Q479*'Points System'!$B$8)+(R479*'Points System'!$B$9)+(S479*'Points System'!$B$14)</f>
        <v>148</v>
      </c>
      <c r="C479" s="1">
        <f t="shared" si="7"/>
        <v>0.64</v>
      </c>
      <c r="D479" s="1">
        <v>210.5</v>
      </c>
      <c r="E479" s="1">
        <v>232.5</v>
      </c>
      <c r="F479" s="1">
        <v>85</v>
      </c>
      <c r="G479" s="1">
        <v>47</v>
      </c>
      <c r="H479" s="1">
        <v>19</v>
      </c>
      <c r="I479" s="1">
        <v>3</v>
      </c>
      <c r="J479" s="1">
        <v>16</v>
      </c>
      <c r="K479" s="1">
        <v>52</v>
      </c>
      <c r="L479" s="1">
        <v>55</v>
      </c>
      <c r="M479" s="1">
        <v>1</v>
      </c>
      <c r="N479" s="1">
        <v>2</v>
      </c>
      <c r="O479" s="1">
        <v>3</v>
      </c>
      <c r="P479" s="1">
        <v>3</v>
      </c>
      <c r="Q479" s="1">
        <v>38</v>
      </c>
      <c r="R479" s="1">
        <v>160</v>
      </c>
      <c r="S479" s="1">
        <v>158</v>
      </c>
      <c r="T479" s="1">
        <v>0.20100000000000001</v>
      </c>
      <c r="U479" t="e">
        <v>#N/A</v>
      </c>
      <c r="V479" t="e">
        <v>#N/A</v>
      </c>
      <c r="W479" t="e">
        <v>#N/A</v>
      </c>
    </row>
    <row r="480" spans="1:23">
      <c r="A480" s="1" t="s">
        <v>421</v>
      </c>
      <c r="B480" s="1">
        <f>(D480*'Points System'!$B$15)+(E480*'Points System'!$B$16)+(F480*'Points System'!$B$17)+(G480*'Points System'!$B$4)+(H480*'Points System'!$B$5)+(I480*'Points System'!$B$6)+(J480*'Points System'!$B$7)+(K480*'Points System'!$B$3)+(L480*'Points System'!$B$2)+(M480*'Points System'!$B$11)+(N480*'Points System'!$B$12)+(O480*'Points System'!$B$10)+(P480*'Points System'!$B$13)+(Q480*'Points System'!$B$8)+(R480*'Points System'!$B$9)+(S480*'Points System'!$B$14)</f>
        <v>147.86000000000001</v>
      </c>
      <c r="C480" s="1">
        <f t="shared" si="7"/>
        <v>0.42</v>
      </c>
      <c r="D480" s="1">
        <v>315</v>
      </c>
      <c r="E480" s="1">
        <v>351.67</v>
      </c>
      <c r="F480" s="1">
        <v>74.67</v>
      </c>
      <c r="G480" s="1">
        <v>45.33</v>
      </c>
      <c r="H480" s="1">
        <v>18.670000000000002</v>
      </c>
      <c r="I480" s="1">
        <v>1.17</v>
      </c>
      <c r="J480" s="1">
        <v>9.5</v>
      </c>
      <c r="K480" s="1">
        <v>32.17</v>
      </c>
      <c r="L480" s="1">
        <v>41.67</v>
      </c>
      <c r="M480" s="1">
        <v>4.5</v>
      </c>
      <c r="N480" s="1">
        <v>2.83</v>
      </c>
      <c r="O480" s="1">
        <v>6</v>
      </c>
      <c r="P480" s="1">
        <v>1</v>
      </c>
      <c r="Q480" s="1">
        <v>34</v>
      </c>
      <c r="R480" s="1">
        <v>92.83</v>
      </c>
      <c r="S480" s="1">
        <v>124.17</v>
      </c>
      <c r="T480" s="1">
        <v>0.24</v>
      </c>
      <c r="U480" t="e">
        <v>#N/A</v>
      </c>
      <c r="V480" t="s">
        <v>9395</v>
      </c>
      <c r="W480">
        <v>139</v>
      </c>
    </row>
    <row r="481" spans="1:23">
      <c r="A481" s="1" t="s">
        <v>767</v>
      </c>
      <c r="B481" s="1">
        <f>(D481*'Points System'!$B$15)+(E481*'Points System'!$B$16)+(F481*'Points System'!$B$17)+(G481*'Points System'!$B$4)+(H481*'Points System'!$B$5)+(I481*'Points System'!$B$6)+(J481*'Points System'!$B$7)+(K481*'Points System'!$B$3)+(L481*'Points System'!$B$2)+(M481*'Points System'!$B$11)+(N481*'Points System'!$B$12)+(O481*'Points System'!$B$10)+(P481*'Points System'!$B$13)+(Q481*'Points System'!$B$8)+(R481*'Points System'!$B$9)+(S481*'Points System'!$B$14)</f>
        <v>147.76000000000005</v>
      </c>
      <c r="C481" s="1">
        <f t="shared" si="7"/>
        <v>0.41</v>
      </c>
      <c r="D481" s="1">
        <v>333.33</v>
      </c>
      <c r="E481" s="1">
        <v>356.83</v>
      </c>
      <c r="F481" s="1">
        <v>79.5</v>
      </c>
      <c r="G481" s="1">
        <v>54.32</v>
      </c>
      <c r="H481" s="1">
        <v>13.85</v>
      </c>
      <c r="I481" s="1">
        <v>1.1599999999999999</v>
      </c>
      <c r="J481" s="1">
        <v>10.37</v>
      </c>
      <c r="K481" s="1">
        <v>40.03</v>
      </c>
      <c r="L481" s="1">
        <v>37.049999999999997</v>
      </c>
      <c r="M481" s="1">
        <v>4.87</v>
      </c>
      <c r="N481" s="1">
        <v>2.48</v>
      </c>
      <c r="O481" s="1">
        <v>2.4</v>
      </c>
      <c r="P481" s="1">
        <v>2.9</v>
      </c>
      <c r="Q481" s="1">
        <v>20.079999999999998</v>
      </c>
      <c r="R481" s="1">
        <v>84.07</v>
      </c>
      <c r="S481" s="1">
        <v>126.38</v>
      </c>
      <c r="T481" s="1">
        <v>0.23400000000000001</v>
      </c>
      <c r="U481" t="s">
        <v>28</v>
      </c>
      <c r="V481" t="s">
        <v>9396</v>
      </c>
      <c r="W481" t="e">
        <v>#N/A</v>
      </c>
    </row>
    <row r="482" spans="1:23">
      <c r="A482" s="1" t="s">
        <v>1550</v>
      </c>
      <c r="B482" s="1">
        <f>(D482*'Points System'!$B$15)+(E482*'Points System'!$B$16)+(F482*'Points System'!$B$17)+(G482*'Points System'!$B$4)+(H482*'Points System'!$B$5)+(I482*'Points System'!$B$6)+(J482*'Points System'!$B$7)+(K482*'Points System'!$B$3)+(L482*'Points System'!$B$2)+(M482*'Points System'!$B$11)+(N482*'Points System'!$B$12)+(O482*'Points System'!$B$10)+(P482*'Points System'!$B$13)+(Q482*'Points System'!$B$8)+(R482*'Points System'!$B$9)+(S482*'Points System'!$B$14)</f>
        <v>147</v>
      </c>
      <c r="C482" s="1">
        <f t="shared" si="7"/>
        <v>0.81</v>
      </c>
      <c r="D482" s="1">
        <v>170</v>
      </c>
      <c r="E482" s="1">
        <v>181.33</v>
      </c>
      <c r="F482" s="1">
        <v>64.5</v>
      </c>
      <c r="G482" s="1">
        <v>45.5</v>
      </c>
      <c r="H482" s="1">
        <v>13</v>
      </c>
      <c r="I482" s="1">
        <v>3</v>
      </c>
      <c r="J482" s="1">
        <v>9</v>
      </c>
      <c r="K482" s="1">
        <v>28</v>
      </c>
      <c r="L482" s="1">
        <v>30</v>
      </c>
      <c r="M482" s="1">
        <v>6</v>
      </c>
      <c r="N482" s="1">
        <v>5</v>
      </c>
      <c r="O482" s="1">
        <v>2</v>
      </c>
      <c r="P482" s="1">
        <v>2</v>
      </c>
      <c r="Q482" s="1">
        <v>15</v>
      </c>
      <c r="R482" s="1">
        <v>47.5</v>
      </c>
      <c r="S482" s="1">
        <v>94</v>
      </c>
      <c r="T482" s="1">
        <v>0.21</v>
      </c>
      <c r="U482" t="e">
        <v>#N/A</v>
      </c>
      <c r="V482" t="e">
        <v>#N/A</v>
      </c>
      <c r="W482" t="e">
        <v>#N/A</v>
      </c>
    </row>
    <row r="483" spans="1:23">
      <c r="A483" s="1" t="s">
        <v>1791</v>
      </c>
      <c r="B483" s="1">
        <f>(D483*'Points System'!$B$15)+(E483*'Points System'!$B$16)+(F483*'Points System'!$B$17)+(G483*'Points System'!$B$4)+(H483*'Points System'!$B$5)+(I483*'Points System'!$B$6)+(J483*'Points System'!$B$7)+(K483*'Points System'!$B$3)+(L483*'Points System'!$B$2)+(M483*'Points System'!$B$11)+(N483*'Points System'!$B$12)+(O483*'Points System'!$B$10)+(P483*'Points System'!$B$13)+(Q483*'Points System'!$B$8)+(R483*'Points System'!$B$9)+(S483*'Points System'!$B$14)</f>
        <v>147</v>
      </c>
      <c r="C483" s="1">
        <f t="shared" si="7"/>
        <v>0.7</v>
      </c>
      <c r="D483" s="1">
        <v>188.5</v>
      </c>
      <c r="E483" s="1">
        <v>209.5</v>
      </c>
      <c r="F483" s="1">
        <v>89</v>
      </c>
      <c r="G483" s="1">
        <v>63</v>
      </c>
      <c r="H483" s="1">
        <v>18</v>
      </c>
      <c r="I483" s="1">
        <v>0</v>
      </c>
      <c r="J483" s="1">
        <v>8</v>
      </c>
      <c r="K483" s="1">
        <v>40</v>
      </c>
      <c r="L483" s="1">
        <v>49</v>
      </c>
      <c r="M483" s="1">
        <v>1</v>
      </c>
      <c r="N483" s="1">
        <v>1</v>
      </c>
      <c r="O483" s="1">
        <v>4</v>
      </c>
      <c r="P483" s="1">
        <v>3</v>
      </c>
      <c r="Q483" s="1">
        <v>35</v>
      </c>
      <c r="R483" s="1">
        <v>115</v>
      </c>
      <c r="S483" s="1">
        <v>131</v>
      </c>
      <c r="T483" s="1">
        <v>0.23899999999999999</v>
      </c>
      <c r="U483" t="e">
        <v>#N/A</v>
      </c>
      <c r="V483" t="e">
        <v>#N/A</v>
      </c>
      <c r="W483" t="e">
        <v>#N/A</v>
      </c>
    </row>
    <row r="484" spans="1:23">
      <c r="A484" s="1" t="s">
        <v>2757</v>
      </c>
      <c r="B484" s="1">
        <f>(D484*'Points System'!$B$15)+(E484*'Points System'!$B$16)+(F484*'Points System'!$B$17)+(G484*'Points System'!$B$4)+(H484*'Points System'!$B$5)+(I484*'Points System'!$B$6)+(J484*'Points System'!$B$7)+(K484*'Points System'!$B$3)+(L484*'Points System'!$B$2)+(M484*'Points System'!$B$11)+(N484*'Points System'!$B$12)+(O484*'Points System'!$B$10)+(P484*'Points System'!$B$13)+(Q484*'Points System'!$B$8)+(R484*'Points System'!$B$9)+(S484*'Points System'!$B$14)</f>
        <v>147</v>
      </c>
      <c r="C484" s="1">
        <f t="shared" si="7"/>
        <v>0.65</v>
      </c>
      <c r="D484" s="1">
        <v>205</v>
      </c>
      <c r="E484" s="1">
        <v>226</v>
      </c>
      <c r="F484" s="1">
        <v>94</v>
      </c>
      <c r="G484" s="1">
        <v>71</v>
      </c>
      <c r="H484" s="1">
        <v>17</v>
      </c>
      <c r="I484" s="1">
        <v>2</v>
      </c>
      <c r="J484" s="1">
        <v>4</v>
      </c>
      <c r="K484" s="1">
        <v>38</v>
      </c>
      <c r="L484" s="1">
        <v>44</v>
      </c>
      <c r="M484" s="1">
        <v>12</v>
      </c>
      <c r="N484" s="1">
        <v>5</v>
      </c>
      <c r="O484" s="1">
        <v>4</v>
      </c>
      <c r="P484" s="1">
        <v>3</v>
      </c>
      <c r="Q484" s="1">
        <v>35</v>
      </c>
      <c r="R484" s="1">
        <v>111</v>
      </c>
      <c r="S484" s="1">
        <v>127</v>
      </c>
      <c r="T484" s="1">
        <v>0.23400000000000001</v>
      </c>
      <c r="U484" t="e">
        <v>#N/A</v>
      </c>
      <c r="V484" t="e">
        <v>#N/A</v>
      </c>
      <c r="W484" t="e">
        <v>#N/A</v>
      </c>
    </row>
    <row r="485" spans="1:23">
      <c r="A485" s="1" t="s">
        <v>643</v>
      </c>
      <c r="B485" s="1">
        <f>(D485*'Points System'!$B$15)+(E485*'Points System'!$B$16)+(F485*'Points System'!$B$17)+(G485*'Points System'!$B$4)+(H485*'Points System'!$B$5)+(I485*'Points System'!$B$6)+(J485*'Points System'!$B$7)+(K485*'Points System'!$B$3)+(L485*'Points System'!$B$2)+(M485*'Points System'!$B$11)+(N485*'Points System'!$B$12)+(O485*'Points System'!$B$10)+(P485*'Points System'!$B$13)+(Q485*'Points System'!$B$8)+(R485*'Points System'!$B$9)+(S485*'Points System'!$B$14)</f>
        <v>146.38</v>
      </c>
      <c r="C485" s="1">
        <f t="shared" si="7"/>
        <v>0.37</v>
      </c>
      <c r="D485" s="1">
        <v>378.25</v>
      </c>
      <c r="E485" s="1">
        <v>395.38</v>
      </c>
      <c r="F485" s="1">
        <v>94.18</v>
      </c>
      <c r="G485" s="1">
        <v>72.7</v>
      </c>
      <c r="H485" s="1">
        <v>14.6</v>
      </c>
      <c r="I485" s="1">
        <v>0.96</v>
      </c>
      <c r="J485" s="1">
        <v>6.9</v>
      </c>
      <c r="K485" s="1">
        <v>35.78</v>
      </c>
      <c r="L485" s="1">
        <v>34.130000000000003</v>
      </c>
      <c r="M485" s="1">
        <v>5.03</v>
      </c>
      <c r="N485" s="1">
        <v>2.9</v>
      </c>
      <c r="O485" s="1">
        <v>2.63</v>
      </c>
      <c r="P485" s="1">
        <v>3.8</v>
      </c>
      <c r="Q485" s="1">
        <v>13</v>
      </c>
      <c r="R485" s="1">
        <v>77.47</v>
      </c>
      <c r="S485" s="1">
        <v>128.57</v>
      </c>
      <c r="T485" s="1">
        <v>0.246</v>
      </c>
      <c r="U485" t="s">
        <v>5</v>
      </c>
      <c r="V485" t="s">
        <v>9396</v>
      </c>
      <c r="W485">
        <v>25</v>
      </c>
    </row>
    <row r="486" spans="1:23">
      <c r="A486" s="1" t="s">
        <v>378</v>
      </c>
      <c r="B486" s="1">
        <f>(D486*'Points System'!$B$15)+(E486*'Points System'!$B$16)+(F486*'Points System'!$B$17)+(G486*'Points System'!$B$4)+(H486*'Points System'!$B$5)+(I486*'Points System'!$B$6)+(J486*'Points System'!$B$7)+(K486*'Points System'!$B$3)+(L486*'Points System'!$B$2)+(M486*'Points System'!$B$11)+(N486*'Points System'!$B$12)+(O486*'Points System'!$B$10)+(P486*'Points System'!$B$13)+(Q486*'Points System'!$B$8)+(R486*'Points System'!$B$9)+(S486*'Points System'!$B$14)</f>
        <v>146.13999999999999</v>
      </c>
      <c r="C486" s="1">
        <f t="shared" si="7"/>
        <v>0.51</v>
      </c>
      <c r="D486" s="1">
        <v>262.29000000000002</v>
      </c>
      <c r="E486" s="1">
        <v>287.14</v>
      </c>
      <c r="F486" s="1">
        <v>74.89</v>
      </c>
      <c r="G486" s="1">
        <v>53.86</v>
      </c>
      <c r="H486" s="1">
        <v>15.93</v>
      </c>
      <c r="I486" s="1">
        <v>0.94</v>
      </c>
      <c r="J486" s="1">
        <v>4.16</v>
      </c>
      <c r="K486" s="1">
        <v>29.76</v>
      </c>
      <c r="L486" s="1">
        <v>29.94</v>
      </c>
      <c r="M486" s="1">
        <v>3.09</v>
      </c>
      <c r="N486" s="1">
        <v>1.34</v>
      </c>
      <c r="O486" s="1">
        <v>4.5999999999999996</v>
      </c>
      <c r="P486" s="1">
        <v>1.8</v>
      </c>
      <c r="Q486" s="1">
        <v>20.67</v>
      </c>
      <c r="R486" s="1">
        <v>47.56</v>
      </c>
      <c r="S486" s="1">
        <v>105.21</v>
      </c>
      <c r="T486" s="1">
        <v>0.28599999999999998</v>
      </c>
      <c r="U486" t="s">
        <v>0</v>
      </c>
      <c r="V486" t="s">
        <v>9396</v>
      </c>
      <c r="W486">
        <v>212</v>
      </c>
    </row>
    <row r="487" spans="1:23">
      <c r="A487" s="1" t="s">
        <v>201</v>
      </c>
      <c r="B487" s="1">
        <f>(D487*'Points System'!$B$15)+(E487*'Points System'!$B$16)+(F487*'Points System'!$B$17)+(G487*'Points System'!$B$4)+(H487*'Points System'!$B$5)+(I487*'Points System'!$B$6)+(J487*'Points System'!$B$7)+(K487*'Points System'!$B$3)+(L487*'Points System'!$B$2)+(M487*'Points System'!$B$11)+(N487*'Points System'!$B$12)+(O487*'Points System'!$B$10)+(P487*'Points System'!$B$13)+(Q487*'Points System'!$B$8)+(R487*'Points System'!$B$9)+(S487*'Points System'!$B$14)</f>
        <v>146.07</v>
      </c>
      <c r="C487" s="1">
        <f t="shared" si="7"/>
        <v>0.39</v>
      </c>
      <c r="D487" s="1">
        <v>348.75</v>
      </c>
      <c r="E487" s="1">
        <v>374.38</v>
      </c>
      <c r="F487" s="1">
        <v>80.540000000000006</v>
      </c>
      <c r="G487" s="1">
        <v>52.29</v>
      </c>
      <c r="H487" s="1">
        <v>15.15</v>
      </c>
      <c r="I487" s="1">
        <v>0.98</v>
      </c>
      <c r="J487" s="1">
        <v>12.49</v>
      </c>
      <c r="K487" s="1">
        <v>42.98</v>
      </c>
      <c r="L487" s="1">
        <v>36.340000000000003</v>
      </c>
      <c r="M487" s="1">
        <v>2.69</v>
      </c>
      <c r="N487" s="1">
        <v>1.19</v>
      </c>
      <c r="O487" s="1">
        <v>3.4</v>
      </c>
      <c r="P487" s="1">
        <v>2.7</v>
      </c>
      <c r="Q487" s="1">
        <v>22.16</v>
      </c>
      <c r="R487" s="1">
        <v>98.5</v>
      </c>
      <c r="S487" s="1">
        <v>134.4</v>
      </c>
      <c r="T487" s="1">
        <v>0.23</v>
      </c>
      <c r="U487" t="s">
        <v>0</v>
      </c>
      <c r="V487" t="s">
        <v>9396</v>
      </c>
      <c r="W487">
        <v>39</v>
      </c>
    </row>
    <row r="488" spans="1:23">
      <c r="A488" s="1" t="s">
        <v>1689</v>
      </c>
      <c r="B488" s="1">
        <f>(D488*'Points System'!$B$15)+(E488*'Points System'!$B$16)+(F488*'Points System'!$B$17)+(G488*'Points System'!$B$4)+(H488*'Points System'!$B$5)+(I488*'Points System'!$B$6)+(J488*'Points System'!$B$7)+(K488*'Points System'!$B$3)+(L488*'Points System'!$B$2)+(M488*'Points System'!$B$11)+(N488*'Points System'!$B$12)+(O488*'Points System'!$B$10)+(P488*'Points System'!$B$13)+(Q488*'Points System'!$B$8)+(R488*'Points System'!$B$9)+(S488*'Points System'!$B$14)</f>
        <v>146</v>
      </c>
      <c r="C488" s="1">
        <f t="shared" si="7"/>
        <v>0.76</v>
      </c>
      <c r="D488" s="1">
        <v>176</v>
      </c>
      <c r="E488" s="1">
        <v>192.5</v>
      </c>
      <c r="F488" s="1">
        <v>84</v>
      </c>
      <c r="G488" s="1">
        <v>66</v>
      </c>
      <c r="H488" s="1">
        <v>14</v>
      </c>
      <c r="I488" s="1">
        <v>3</v>
      </c>
      <c r="J488" s="1">
        <v>1</v>
      </c>
      <c r="K488" s="1">
        <v>26</v>
      </c>
      <c r="L488" s="1">
        <v>34</v>
      </c>
      <c r="M488" s="1">
        <v>9</v>
      </c>
      <c r="N488" s="1">
        <v>5</v>
      </c>
      <c r="O488" s="1">
        <v>2</v>
      </c>
      <c r="P488" s="1">
        <v>2</v>
      </c>
      <c r="Q488" s="1">
        <v>29</v>
      </c>
      <c r="R488" s="1">
        <v>58</v>
      </c>
      <c r="S488" s="1">
        <v>107</v>
      </c>
      <c r="T488" s="1">
        <v>0.253</v>
      </c>
      <c r="U488" t="e">
        <v>#N/A</v>
      </c>
      <c r="V488" t="e">
        <v>#N/A</v>
      </c>
      <c r="W488" t="e">
        <v>#N/A</v>
      </c>
    </row>
    <row r="489" spans="1:23">
      <c r="A489" s="1" t="s">
        <v>3256</v>
      </c>
      <c r="B489" s="1">
        <f>(D489*'Points System'!$B$15)+(E489*'Points System'!$B$16)+(F489*'Points System'!$B$17)+(G489*'Points System'!$B$4)+(H489*'Points System'!$B$5)+(I489*'Points System'!$B$6)+(J489*'Points System'!$B$7)+(K489*'Points System'!$B$3)+(L489*'Points System'!$B$2)+(M489*'Points System'!$B$11)+(N489*'Points System'!$B$12)+(O489*'Points System'!$B$10)+(P489*'Points System'!$B$13)+(Q489*'Points System'!$B$8)+(R489*'Points System'!$B$9)+(S489*'Points System'!$B$14)</f>
        <v>146</v>
      </c>
      <c r="C489" s="1">
        <f t="shared" si="7"/>
        <v>0.3</v>
      </c>
      <c r="D489" s="1">
        <v>461</v>
      </c>
      <c r="E489" s="1">
        <v>490</v>
      </c>
      <c r="F489" s="1">
        <v>106</v>
      </c>
      <c r="G489" s="1">
        <v>75</v>
      </c>
      <c r="H489" s="1">
        <v>20</v>
      </c>
      <c r="I489" s="1">
        <v>2</v>
      </c>
      <c r="J489" s="1">
        <v>9</v>
      </c>
      <c r="K489" s="1">
        <v>39</v>
      </c>
      <c r="L489" s="1">
        <v>48</v>
      </c>
      <c r="M489" s="1">
        <v>10</v>
      </c>
      <c r="N489" s="1">
        <v>8</v>
      </c>
      <c r="O489" s="1">
        <v>1</v>
      </c>
      <c r="P489" s="1">
        <v>3</v>
      </c>
      <c r="Q489" s="1">
        <v>25</v>
      </c>
      <c r="R489" s="1">
        <v>129</v>
      </c>
      <c r="S489" s="1">
        <v>157</v>
      </c>
      <c r="T489" s="1">
        <v>0</v>
      </c>
      <c r="U489" t="e">
        <v>#N/A</v>
      </c>
      <c r="V489" t="e">
        <v>#N/A</v>
      </c>
      <c r="W489" t="e">
        <v>#N/A</v>
      </c>
    </row>
    <row r="490" spans="1:23">
      <c r="A490" s="1" t="s">
        <v>575</v>
      </c>
      <c r="B490" s="1">
        <f>(D490*'Points System'!$B$15)+(E490*'Points System'!$B$16)+(F490*'Points System'!$B$17)+(G490*'Points System'!$B$4)+(H490*'Points System'!$B$5)+(I490*'Points System'!$B$6)+(J490*'Points System'!$B$7)+(K490*'Points System'!$B$3)+(L490*'Points System'!$B$2)+(M490*'Points System'!$B$11)+(N490*'Points System'!$B$12)+(O490*'Points System'!$B$10)+(P490*'Points System'!$B$13)+(Q490*'Points System'!$B$8)+(R490*'Points System'!$B$9)+(S490*'Points System'!$B$14)</f>
        <v>145.86000000000001</v>
      </c>
      <c r="C490" s="1">
        <f t="shared" si="7"/>
        <v>0.39</v>
      </c>
      <c r="D490" s="1">
        <v>350.43</v>
      </c>
      <c r="E490" s="1">
        <v>373</v>
      </c>
      <c r="F490" s="1">
        <v>79.739999999999995</v>
      </c>
      <c r="G490" s="1">
        <v>52.23</v>
      </c>
      <c r="H490" s="1">
        <v>16.16</v>
      </c>
      <c r="I490" s="1">
        <v>3.01</v>
      </c>
      <c r="J490" s="1">
        <v>8.34</v>
      </c>
      <c r="K490" s="1">
        <v>35.43</v>
      </c>
      <c r="L490" s="1">
        <v>30.91</v>
      </c>
      <c r="M490" s="1">
        <v>2.86</v>
      </c>
      <c r="N490" s="1">
        <v>1.55</v>
      </c>
      <c r="O490" s="1">
        <v>1.77</v>
      </c>
      <c r="P490" s="1">
        <v>2.75</v>
      </c>
      <c r="Q490" s="1">
        <v>19.54</v>
      </c>
      <c r="R490" s="1">
        <v>72.790000000000006</v>
      </c>
      <c r="S490" s="1">
        <v>126.99</v>
      </c>
      <c r="T490" s="1">
        <v>0.224</v>
      </c>
      <c r="U490" t="s">
        <v>4</v>
      </c>
      <c r="V490" t="s">
        <v>9396</v>
      </c>
      <c r="W490">
        <v>44</v>
      </c>
    </row>
    <row r="491" spans="1:23">
      <c r="A491" s="1" t="s">
        <v>1508</v>
      </c>
      <c r="B491" s="1">
        <f>(D491*'Points System'!$B$15)+(E491*'Points System'!$B$16)+(F491*'Points System'!$B$17)+(G491*'Points System'!$B$4)+(H491*'Points System'!$B$5)+(I491*'Points System'!$B$6)+(J491*'Points System'!$B$7)+(K491*'Points System'!$B$3)+(L491*'Points System'!$B$2)+(M491*'Points System'!$B$11)+(N491*'Points System'!$B$12)+(O491*'Points System'!$B$10)+(P491*'Points System'!$B$13)+(Q491*'Points System'!$B$8)+(R491*'Points System'!$B$9)+(S491*'Points System'!$B$14)</f>
        <v>145.5</v>
      </c>
      <c r="C491" s="1">
        <f t="shared" si="7"/>
        <v>0.73</v>
      </c>
      <c r="D491" s="1">
        <v>188.33</v>
      </c>
      <c r="E491" s="1">
        <v>200.33</v>
      </c>
      <c r="F491" s="1">
        <v>68.5</v>
      </c>
      <c r="G491" s="1">
        <v>43.5</v>
      </c>
      <c r="H491" s="1">
        <v>15</v>
      </c>
      <c r="I491" s="1">
        <v>1</v>
      </c>
      <c r="J491" s="1">
        <v>9.5</v>
      </c>
      <c r="K491" s="1">
        <v>37</v>
      </c>
      <c r="L491" s="1">
        <v>32</v>
      </c>
      <c r="M491" s="1">
        <v>1</v>
      </c>
      <c r="N491" s="1">
        <v>0</v>
      </c>
      <c r="O491" s="1">
        <v>5</v>
      </c>
      <c r="P491" s="1">
        <v>5</v>
      </c>
      <c r="Q491" s="1">
        <v>13</v>
      </c>
      <c r="R491" s="1">
        <v>62</v>
      </c>
      <c r="S491" s="1">
        <v>113</v>
      </c>
      <c r="T491" s="1">
        <v>0.219</v>
      </c>
      <c r="U491" t="e">
        <v>#N/A</v>
      </c>
      <c r="V491" t="e">
        <v>#N/A</v>
      </c>
      <c r="W491" t="e">
        <v>#N/A</v>
      </c>
    </row>
    <row r="492" spans="1:23">
      <c r="A492" s="1" t="s">
        <v>2526</v>
      </c>
      <c r="B492" s="1">
        <f>(D492*'Points System'!$B$15)+(E492*'Points System'!$B$16)+(F492*'Points System'!$B$17)+(G492*'Points System'!$B$4)+(H492*'Points System'!$B$5)+(I492*'Points System'!$B$6)+(J492*'Points System'!$B$7)+(K492*'Points System'!$B$3)+(L492*'Points System'!$B$2)+(M492*'Points System'!$B$11)+(N492*'Points System'!$B$12)+(O492*'Points System'!$B$10)+(P492*'Points System'!$B$13)+(Q492*'Points System'!$B$8)+(R492*'Points System'!$B$9)+(S492*'Points System'!$B$14)</f>
        <v>145</v>
      </c>
      <c r="C492" s="1">
        <f t="shared" si="7"/>
        <v>0.35</v>
      </c>
      <c r="D492" s="1">
        <v>371</v>
      </c>
      <c r="E492" s="1">
        <v>409</v>
      </c>
      <c r="F492" s="1">
        <v>82</v>
      </c>
      <c r="G492" s="1">
        <v>57</v>
      </c>
      <c r="H492" s="1">
        <v>15</v>
      </c>
      <c r="I492" s="1">
        <v>0</v>
      </c>
      <c r="J492" s="1">
        <v>10</v>
      </c>
      <c r="K492" s="1">
        <v>39</v>
      </c>
      <c r="L492" s="1">
        <v>39</v>
      </c>
      <c r="M492" s="1">
        <v>1</v>
      </c>
      <c r="N492" s="1">
        <v>1</v>
      </c>
      <c r="O492" s="1">
        <v>1</v>
      </c>
      <c r="P492" s="1">
        <v>4</v>
      </c>
      <c r="Q492" s="1">
        <v>33</v>
      </c>
      <c r="R492" s="1">
        <v>98</v>
      </c>
      <c r="S492" s="1">
        <v>127</v>
      </c>
      <c r="T492" s="1">
        <v>0</v>
      </c>
      <c r="U492" t="e">
        <v>#N/A</v>
      </c>
      <c r="V492" t="e">
        <v>#N/A</v>
      </c>
      <c r="W492" t="e">
        <v>#N/A</v>
      </c>
    </row>
    <row r="493" spans="1:23">
      <c r="A493" s="1" t="s">
        <v>2788</v>
      </c>
      <c r="B493" s="1">
        <f>(D493*'Points System'!$B$15)+(E493*'Points System'!$B$16)+(F493*'Points System'!$B$17)+(G493*'Points System'!$B$4)+(H493*'Points System'!$B$5)+(I493*'Points System'!$B$6)+(J493*'Points System'!$B$7)+(K493*'Points System'!$B$3)+(L493*'Points System'!$B$2)+(M493*'Points System'!$B$11)+(N493*'Points System'!$B$12)+(O493*'Points System'!$B$10)+(P493*'Points System'!$B$13)+(Q493*'Points System'!$B$8)+(R493*'Points System'!$B$9)+(S493*'Points System'!$B$14)</f>
        <v>145</v>
      </c>
      <c r="C493" s="1">
        <f t="shared" si="7"/>
        <v>0.77</v>
      </c>
      <c r="D493" s="1">
        <v>171</v>
      </c>
      <c r="E493" s="1">
        <v>188</v>
      </c>
      <c r="F493" s="1">
        <v>79</v>
      </c>
      <c r="G493" s="1">
        <v>47</v>
      </c>
      <c r="H493" s="1">
        <v>17</v>
      </c>
      <c r="I493" s="1">
        <v>1</v>
      </c>
      <c r="J493" s="1">
        <v>14</v>
      </c>
      <c r="K493" s="1">
        <v>40</v>
      </c>
      <c r="L493" s="1">
        <v>45</v>
      </c>
      <c r="M493" s="1">
        <v>10</v>
      </c>
      <c r="N493" s="1">
        <v>2</v>
      </c>
      <c r="O493" s="1">
        <v>4</v>
      </c>
      <c r="P493" s="1">
        <v>3</v>
      </c>
      <c r="Q493" s="1">
        <v>27</v>
      </c>
      <c r="R493" s="1">
        <v>122</v>
      </c>
      <c r="S493" s="1">
        <v>140</v>
      </c>
      <c r="T493" s="1">
        <v>0.23200000000000001</v>
      </c>
      <c r="U493" t="e">
        <v>#N/A</v>
      </c>
      <c r="V493" t="e">
        <v>#N/A</v>
      </c>
      <c r="W493" t="e">
        <v>#N/A</v>
      </c>
    </row>
    <row r="494" spans="1:23">
      <c r="A494" s="1" t="s">
        <v>3773</v>
      </c>
      <c r="B494" s="1">
        <f>(D494*'Points System'!$B$15)+(E494*'Points System'!$B$16)+(F494*'Points System'!$B$17)+(G494*'Points System'!$B$4)+(H494*'Points System'!$B$5)+(I494*'Points System'!$B$6)+(J494*'Points System'!$B$7)+(K494*'Points System'!$B$3)+(L494*'Points System'!$B$2)+(M494*'Points System'!$B$11)+(N494*'Points System'!$B$12)+(O494*'Points System'!$B$10)+(P494*'Points System'!$B$13)+(Q494*'Points System'!$B$8)+(R494*'Points System'!$B$9)+(S494*'Points System'!$B$14)</f>
        <v>145</v>
      </c>
      <c r="C494" s="1">
        <f t="shared" si="7"/>
        <v>0.42</v>
      </c>
      <c r="D494" s="1">
        <v>315</v>
      </c>
      <c r="E494" s="1">
        <v>344</v>
      </c>
      <c r="F494" s="1">
        <v>75</v>
      </c>
      <c r="G494" s="1">
        <v>49</v>
      </c>
      <c r="H494" s="1">
        <v>16</v>
      </c>
      <c r="I494" s="1">
        <v>2</v>
      </c>
      <c r="J494" s="1">
        <v>8</v>
      </c>
      <c r="K494" s="1">
        <v>35</v>
      </c>
      <c r="L494" s="1">
        <v>40</v>
      </c>
      <c r="M494" s="1">
        <v>3</v>
      </c>
      <c r="N494" s="1">
        <v>1</v>
      </c>
      <c r="O494" s="1">
        <v>4</v>
      </c>
      <c r="P494" s="1">
        <v>3</v>
      </c>
      <c r="Q494" s="1">
        <v>22</v>
      </c>
      <c r="R494" s="1">
        <v>80</v>
      </c>
      <c r="S494" s="1">
        <v>119</v>
      </c>
      <c r="T494" s="1">
        <v>0</v>
      </c>
      <c r="U494" t="e">
        <v>#N/A</v>
      </c>
      <c r="V494" t="e">
        <v>#N/A</v>
      </c>
      <c r="W494" t="e">
        <v>#N/A</v>
      </c>
    </row>
    <row r="495" spans="1:23">
      <c r="A495" s="1" t="s">
        <v>586</v>
      </c>
      <c r="B495" s="1">
        <f>(D495*'Points System'!$B$15)+(E495*'Points System'!$B$16)+(F495*'Points System'!$B$17)+(G495*'Points System'!$B$4)+(H495*'Points System'!$B$5)+(I495*'Points System'!$B$6)+(J495*'Points System'!$B$7)+(K495*'Points System'!$B$3)+(L495*'Points System'!$B$2)+(M495*'Points System'!$B$11)+(N495*'Points System'!$B$12)+(O495*'Points System'!$B$10)+(P495*'Points System'!$B$13)+(Q495*'Points System'!$B$8)+(R495*'Points System'!$B$9)+(S495*'Points System'!$B$14)</f>
        <v>144.5</v>
      </c>
      <c r="C495" s="1">
        <f t="shared" si="7"/>
        <v>0.43</v>
      </c>
      <c r="D495" s="1">
        <v>299.33</v>
      </c>
      <c r="E495" s="1">
        <v>333.67</v>
      </c>
      <c r="F495" s="1">
        <v>70.95</v>
      </c>
      <c r="G495" s="1">
        <v>41.78</v>
      </c>
      <c r="H495" s="1">
        <v>17.38</v>
      </c>
      <c r="I495" s="1">
        <v>0.88</v>
      </c>
      <c r="J495" s="1">
        <v>11.2</v>
      </c>
      <c r="K495" s="1">
        <v>35.270000000000003</v>
      </c>
      <c r="L495" s="1">
        <v>37.15</v>
      </c>
      <c r="M495" s="1">
        <v>1.43</v>
      </c>
      <c r="N495" s="1">
        <v>1</v>
      </c>
      <c r="O495" s="1">
        <v>5.9</v>
      </c>
      <c r="P495" s="1">
        <v>4.25</v>
      </c>
      <c r="Q495" s="1">
        <v>28.85</v>
      </c>
      <c r="R495" s="1">
        <v>91.33</v>
      </c>
      <c r="S495" s="1">
        <v>123.1</v>
      </c>
      <c r="T495" s="1">
        <v>0.23599999999999999</v>
      </c>
      <c r="U495" t="s">
        <v>1</v>
      </c>
      <c r="V495" t="s">
        <v>9396</v>
      </c>
      <c r="W495">
        <v>44</v>
      </c>
    </row>
    <row r="496" spans="1:23">
      <c r="A496" s="1" t="s">
        <v>487</v>
      </c>
      <c r="B496" s="1">
        <f>(D496*'Points System'!$B$15)+(E496*'Points System'!$B$16)+(F496*'Points System'!$B$17)+(G496*'Points System'!$B$4)+(H496*'Points System'!$B$5)+(I496*'Points System'!$B$6)+(J496*'Points System'!$B$7)+(K496*'Points System'!$B$3)+(L496*'Points System'!$B$2)+(M496*'Points System'!$B$11)+(N496*'Points System'!$B$12)+(O496*'Points System'!$B$10)+(P496*'Points System'!$B$13)+(Q496*'Points System'!$B$8)+(R496*'Points System'!$B$9)+(S496*'Points System'!$B$14)</f>
        <v>144.24</v>
      </c>
      <c r="C496" s="1">
        <f t="shared" si="7"/>
        <v>0.43</v>
      </c>
      <c r="D496" s="1">
        <v>290.70999999999998</v>
      </c>
      <c r="E496" s="1">
        <v>333.57</v>
      </c>
      <c r="F496" s="1">
        <v>68.47</v>
      </c>
      <c r="G496" s="1">
        <v>46.47</v>
      </c>
      <c r="H496" s="1">
        <v>11.24</v>
      </c>
      <c r="I496" s="1">
        <v>0.8</v>
      </c>
      <c r="J496" s="1">
        <v>10.41</v>
      </c>
      <c r="K496" s="1">
        <v>40.46</v>
      </c>
      <c r="L496" s="1">
        <v>37.06</v>
      </c>
      <c r="M496" s="1">
        <v>1.01</v>
      </c>
      <c r="N496" s="1">
        <v>0.92</v>
      </c>
      <c r="O496" s="1">
        <v>5.3</v>
      </c>
      <c r="P496" s="1">
        <v>3.7</v>
      </c>
      <c r="Q496" s="1">
        <v>38.57</v>
      </c>
      <c r="R496" s="1">
        <v>93.93</v>
      </c>
      <c r="S496" s="1">
        <v>111.66</v>
      </c>
      <c r="T496" s="1">
        <v>0.23599999999999999</v>
      </c>
      <c r="U496" t="s">
        <v>28</v>
      </c>
      <c r="V496" t="s">
        <v>9396</v>
      </c>
      <c r="W496">
        <v>115</v>
      </c>
    </row>
    <row r="497" spans="1:23">
      <c r="A497" s="1" t="s">
        <v>3861</v>
      </c>
      <c r="B497" s="1">
        <f>(D497*'Points System'!$B$15)+(E497*'Points System'!$B$16)+(F497*'Points System'!$B$17)+(G497*'Points System'!$B$4)+(H497*'Points System'!$B$5)+(I497*'Points System'!$B$6)+(J497*'Points System'!$B$7)+(K497*'Points System'!$B$3)+(L497*'Points System'!$B$2)+(M497*'Points System'!$B$11)+(N497*'Points System'!$B$12)+(O497*'Points System'!$B$10)+(P497*'Points System'!$B$13)+(Q497*'Points System'!$B$8)+(R497*'Points System'!$B$9)+(S497*'Points System'!$B$14)</f>
        <v>144</v>
      </c>
      <c r="C497" s="1">
        <f t="shared" si="7"/>
        <v>0.79</v>
      </c>
      <c r="D497" s="1">
        <v>165</v>
      </c>
      <c r="E497" s="1">
        <v>181.5</v>
      </c>
      <c r="F497" s="1">
        <v>74</v>
      </c>
      <c r="G497" s="1">
        <v>47</v>
      </c>
      <c r="H497" s="1">
        <v>19</v>
      </c>
      <c r="I497" s="1">
        <v>1</v>
      </c>
      <c r="J497" s="1">
        <v>7</v>
      </c>
      <c r="K497" s="1">
        <v>34</v>
      </c>
      <c r="L497" s="1">
        <v>37</v>
      </c>
      <c r="M497" s="1">
        <v>3</v>
      </c>
      <c r="N497" s="1">
        <v>3</v>
      </c>
      <c r="O497" s="1">
        <v>5</v>
      </c>
      <c r="P497" s="1">
        <v>4</v>
      </c>
      <c r="Q497" s="1">
        <v>24</v>
      </c>
      <c r="R497" s="1">
        <v>76</v>
      </c>
      <c r="S497" s="1">
        <v>116</v>
      </c>
      <c r="T497" s="1">
        <v>0.23300000000000001</v>
      </c>
      <c r="U497" t="e">
        <v>#N/A</v>
      </c>
      <c r="V497" t="e">
        <v>#N/A</v>
      </c>
      <c r="W497" t="e">
        <v>#N/A</v>
      </c>
    </row>
    <row r="498" spans="1:23">
      <c r="A498" s="1" t="s">
        <v>3162</v>
      </c>
      <c r="B498" s="1">
        <f>(D498*'Points System'!$B$15)+(E498*'Points System'!$B$16)+(F498*'Points System'!$B$17)+(G498*'Points System'!$B$4)+(H498*'Points System'!$B$5)+(I498*'Points System'!$B$6)+(J498*'Points System'!$B$7)+(K498*'Points System'!$B$3)+(L498*'Points System'!$B$2)+(M498*'Points System'!$B$11)+(N498*'Points System'!$B$12)+(O498*'Points System'!$B$10)+(P498*'Points System'!$B$13)+(Q498*'Points System'!$B$8)+(R498*'Points System'!$B$9)+(S498*'Points System'!$B$14)</f>
        <v>144</v>
      </c>
      <c r="C498" s="1">
        <f t="shared" si="7"/>
        <v>0.5</v>
      </c>
      <c r="D498" s="1">
        <v>277</v>
      </c>
      <c r="E498" s="1">
        <v>290.5</v>
      </c>
      <c r="F498" s="1">
        <v>131</v>
      </c>
      <c r="G498" s="1">
        <v>100</v>
      </c>
      <c r="H498" s="1">
        <v>19</v>
      </c>
      <c r="I498" s="1">
        <v>2</v>
      </c>
      <c r="J498" s="1">
        <v>10</v>
      </c>
      <c r="K498" s="1">
        <v>48</v>
      </c>
      <c r="L498" s="1">
        <v>60</v>
      </c>
      <c r="M498" s="1">
        <v>12</v>
      </c>
      <c r="N498" s="1">
        <v>6</v>
      </c>
      <c r="O498" s="1">
        <v>1</v>
      </c>
      <c r="P498" s="1">
        <v>4</v>
      </c>
      <c r="Q498" s="1">
        <v>22</v>
      </c>
      <c r="R498" s="1">
        <v>181</v>
      </c>
      <c r="S498" s="1">
        <v>184</v>
      </c>
      <c r="T498" s="1">
        <v>0.19700000000000001</v>
      </c>
      <c r="U498" t="e">
        <v>#N/A</v>
      </c>
      <c r="V498" t="e">
        <v>#N/A</v>
      </c>
      <c r="W498" t="e">
        <v>#N/A</v>
      </c>
    </row>
    <row r="499" spans="1:23">
      <c r="A499" s="1" t="s">
        <v>3909</v>
      </c>
      <c r="B499" s="1">
        <f>(D499*'Points System'!$B$15)+(E499*'Points System'!$B$16)+(F499*'Points System'!$B$17)+(G499*'Points System'!$B$4)+(H499*'Points System'!$B$5)+(I499*'Points System'!$B$6)+(J499*'Points System'!$B$7)+(K499*'Points System'!$B$3)+(L499*'Points System'!$B$2)+(M499*'Points System'!$B$11)+(N499*'Points System'!$B$12)+(O499*'Points System'!$B$10)+(P499*'Points System'!$B$13)+(Q499*'Points System'!$B$8)+(R499*'Points System'!$B$9)+(S499*'Points System'!$B$14)</f>
        <v>143.66000000000003</v>
      </c>
      <c r="C499" s="1">
        <f t="shared" si="7"/>
        <v>0.47</v>
      </c>
      <c r="D499" s="1">
        <v>276.67</v>
      </c>
      <c r="E499" s="1">
        <v>307</v>
      </c>
      <c r="F499" s="1">
        <v>69.33</v>
      </c>
      <c r="G499" s="1">
        <v>46.33</v>
      </c>
      <c r="H499" s="1">
        <v>15.33</v>
      </c>
      <c r="I499" s="1">
        <v>2</v>
      </c>
      <c r="J499" s="1">
        <v>5.67</v>
      </c>
      <c r="K499" s="1">
        <v>31.33</v>
      </c>
      <c r="L499" s="1">
        <v>36</v>
      </c>
      <c r="M499" s="1">
        <v>5.67</v>
      </c>
      <c r="N499" s="1">
        <v>2.67</v>
      </c>
      <c r="O499" s="1">
        <v>3.33</v>
      </c>
      <c r="P499" s="1">
        <v>2</v>
      </c>
      <c r="Q499" s="1">
        <v>25</v>
      </c>
      <c r="R499" s="1">
        <v>62.67</v>
      </c>
      <c r="S499" s="1">
        <v>105.67</v>
      </c>
      <c r="T499" s="1">
        <v>0.26200000000000001</v>
      </c>
      <c r="U499" t="e">
        <v>#N/A</v>
      </c>
      <c r="V499" t="s">
        <v>9395</v>
      </c>
      <c r="W499" t="e">
        <v>#N/A</v>
      </c>
    </row>
    <row r="500" spans="1:23">
      <c r="A500" s="1" t="s">
        <v>1444</v>
      </c>
      <c r="B500" s="1">
        <f>(D500*'Points System'!$B$15)+(E500*'Points System'!$B$16)+(F500*'Points System'!$B$17)+(G500*'Points System'!$B$4)+(H500*'Points System'!$B$5)+(I500*'Points System'!$B$6)+(J500*'Points System'!$B$7)+(K500*'Points System'!$B$3)+(L500*'Points System'!$B$2)+(M500*'Points System'!$B$11)+(N500*'Points System'!$B$12)+(O500*'Points System'!$B$10)+(P500*'Points System'!$B$13)+(Q500*'Points System'!$B$8)+(R500*'Points System'!$B$9)+(S500*'Points System'!$B$14)</f>
        <v>143</v>
      </c>
      <c r="C500" s="1">
        <f t="shared" si="7"/>
        <v>0.49</v>
      </c>
      <c r="D500" s="1">
        <v>269.60000000000002</v>
      </c>
      <c r="E500" s="1">
        <v>290.8</v>
      </c>
      <c r="F500" s="1">
        <v>69.2</v>
      </c>
      <c r="G500" s="1">
        <v>49.6</v>
      </c>
      <c r="H500" s="1">
        <v>11.2</v>
      </c>
      <c r="I500" s="1">
        <v>2.2000000000000002</v>
      </c>
      <c r="J500" s="1">
        <v>6.2</v>
      </c>
      <c r="K500" s="1">
        <v>27.6</v>
      </c>
      <c r="L500" s="1">
        <v>32</v>
      </c>
      <c r="M500" s="1">
        <v>7.4</v>
      </c>
      <c r="N500" s="1">
        <v>3.2</v>
      </c>
      <c r="O500" s="1">
        <v>3</v>
      </c>
      <c r="P500" s="1">
        <v>4</v>
      </c>
      <c r="Q500" s="1">
        <v>19</v>
      </c>
      <c r="R500" s="1">
        <v>50.2</v>
      </c>
      <c r="S500" s="1">
        <v>103.4</v>
      </c>
      <c r="T500" s="1">
        <v>0.26200000000000001</v>
      </c>
      <c r="U500" t="e">
        <v>#N/A</v>
      </c>
      <c r="V500" t="s">
        <v>9395</v>
      </c>
      <c r="W500" t="e">
        <v>#N/A</v>
      </c>
    </row>
    <row r="501" spans="1:23">
      <c r="A501" s="1" t="s">
        <v>1746</v>
      </c>
      <c r="B501" s="1">
        <f>(D501*'Points System'!$B$15)+(E501*'Points System'!$B$16)+(F501*'Points System'!$B$17)+(G501*'Points System'!$B$4)+(H501*'Points System'!$B$5)+(I501*'Points System'!$B$6)+(J501*'Points System'!$B$7)+(K501*'Points System'!$B$3)+(L501*'Points System'!$B$2)+(M501*'Points System'!$B$11)+(N501*'Points System'!$B$12)+(O501*'Points System'!$B$10)+(P501*'Points System'!$B$13)+(Q501*'Points System'!$B$8)+(R501*'Points System'!$B$9)+(S501*'Points System'!$B$14)</f>
        <v>143</v>
      </c>
      <c r="C501" s="1">
        <f t="shared" si="7"/>
        <v>0.61</v>
      </c>
      <c r="D501" s="1">
        <v>220.5</v>
      </c>
      <c r="E501" s="1">
        <v>235.5</v>
      </c>
      <c r="F501" s="1">
        <v>99</v>
      </c>
      <c r="G501" s="1">
        <v>71</v>
      </c>
      <c r="H501" s="1">
        <v>13</v>
      </c>
      <c r="I501" s="1">
        <v>5</v>
      </c>
      <c r="J501" s="1">
        <v>10</v>
      </c>
      <c r="K501" s="1">
        <v>45</v>
      </c>
      <c r="L501" s="1">
        <v>46</v>
      </c>
      <c r="M501" s="1">
        <v>24</v>
      </c>
      <c r="N501" s="1">
        <v>8</v>
      </c>
      <c r="O501" s="1">
        <v>2</v>
      </c>
      <c r="P501" s="1">
        <v>2</v>
      </c>
      <c r="Q501" s="1">
        <v>26</v>
      </c>
      <c r="R501" s="1">
        <v>146</v>
      </c>
      <c r="S501" s="1">
        <v>152</v>
      </c>
      <c r="T501" s="1">
        <v>0.215</v>
      </c>
      <c r="U501" t="e">
        <v>#N/A</v>
      </c>
      <c r="V501" t="e">
        <v>#N/A</v>
      </c>
      <c r="W501" t="e">
        <v>#N/A</v>
      </c>
    </row>
    <row r="502" spans="1:23">
      <c r="A502" s="1" t="s">
        <v>2715</v>
      </c>
      <c r="B502" s="1">
        <f>(D502*'Points System'!$B$15)+(E502*'Points System'!$B$16)+(F502*'Points System'!$B$17)+(G502*'Points System'!$B$4)+(H502*'Points System'!$B$5)+(I502*'Points System'!$B$6)+(J502*'Points System'!$B$7)+(K502*'Points System'!$B$3)+(L502*'Points System'!$B$2)+(M502*'Points System'!$B$11)+(N502*'Points System'!$B$12)+(O502*'Points System'!$B$10)+(P502*'Points System'!$B$13)+(Q502*'Points System'!$B$8)+(R502*'Points System'!$B$9)+(S502*'Points System'!$B$14)</f>
        <v>143</v>
      </c>
      <c r="C502" s="1">
        <f t="shared" si="7"/>
        <v>0.73</v>
      </c>
      <c r="D502" s="1">
        <v>179</v>
      </c>
      <c r="E502" s="1">
        <v>196.5</v>
      </c>
      <c r="F502" s="1">
        <v>80</v>
      </c>
      <c r="G502" s="1">
        <v>59</v>
      </c>
      <c r="H502" s="1">
        <v>10</v>
      </c>
      <c r="I502" s="1">
        <v>3</v>
      </c>
      <c r="J502" s="1">
        <v>8</v>
      </c>
      <c r="K502" s="1">
        <v>36</v>
      </c>
      <c r="L502" s="1">
        <v>47</v>
      </c>
      <c r="M502" s="1">
        <v>24</v>
      </c>
      <c r="N502" s="1">
        <v>15</v>
      </c>
      <c r="O502" s="1">
        <v>7</v>
      </c>
      <c r="P502" s="1">
        <v>3</v>
      </c>
      <c r="Q502" s="1">
        <v>25</v>
      </c>
      <c r="R502" s="1">
        <v>104</v>
      </c>
      <c r="S502" s="1">
        <v>120</v>
      </c>
      <c r="T502" s="1">
        <v>0.19500000000000001</v>
      </c>
      <c r="U502" t="e">
        <v>#N/A</v>
      </c>
      <c r="V502" t="e">
        <v>#N/A</v>
      </c>
      <c r="W502" t="e">
        <v>#N/A</v>
      </c>
    </row>
    <row r="503" spans="1:23">
      <c r="A503" s="1" t="s">
        <v>2948</v>
      </c>
      <c r="B503" s="1">
        <f>(D503*'Points System'!$B$15)+(E503*'Points System'!$B$16)+(F503*'Points System'!$B$17)+(G503*'Points System'!$B$4)+(H503*'Points System'!$B$5)+(I503*'Points System'!$B$6)+(J503*'Points System'!$B$7)+(K503*'Points System'!$B$3)+(L503*'Points System'!$B$2)+(M503*'Points System'!$B$11)+(N503*'Points System'!$B$12)+(O503*'Points System'!$B$10)+(P503*'Points System'!$B$13)+(Q503*'Points System'!$B$8)+(R503*'Points System'!$B$9)+(S503*'Points System'!$B$14)</f>
        <v>143</v>
      </c>
      <c r="C503" s="1">
        <f t="shared" si="7"/>
        <v>0.67</v>
      </c>
      <c r="D503" s="1">
        <v>190.5</v>
      </c>
      <c r="E503" s="1">
        <v>212</v>
      </c>
      <c r="F503" s="1">
        <v>84</v>
      </c>
      <c r="G503" s="1">
        <v>67</v>
      </c>
      <c r="H503" s="1">
        <v>13</v>
      </c>
      <c r="I503" s="1">
        <v>2</v>
      </c>
      <c r="J503" s="1">
        <v>2</v>
      </c>
      <c r="K503" s="1">
        <v>28</v>
      </c>
      <c r="L503" s="1">
        <v>43</v>
      </c>
      <c r="M503" s="1">
        <v>19</v>
      </c>
      <c r="N503" s="1">
        <v>11</v>
      </c>
      <c r="O503" s="1">
        <v>7</v>
      </c>
      <c r="P503" s="1">
        <v>3</v>
      </c>
      <c r="Q503" s="1">
        <v>33</v>
      </c>
      <c r="R503" s="1">
        <v>86</v>
      </c>
      <c r="S503" s="1">
        <v>107</v>
      </c>
      <c r="T503" s="1">
        <v>0.221</v>
      </c>
      <c r="U503" t="e">
        <v>#N/A</v>
      </c>
      <c r="V503" t="e">
        <v>#N/A</v>
      </c>
      <c r="W503" t="e">
        <v>#N/A</v>
      </c>
    </row>
    <row r="504" spans="1:23">
      <c r="A504" s="1" t="s">
        <v>3072</v>
      </c>
      <c r="B504" s="1">
        <f>(D504*'Points System'!$B$15)+(E504*'Points System'!$B$16)+(F504*'Points System'!$B$17)+(G504*'Points System'!$B$4)+(H504*'Points System'!$B$5)+(I504*'Points System'!$B$6)+(J504*'Points System'!$B$7)+(K504*'Points System'!$B$3)+(L504*'Points System'!$B$2)+(M504*'Points System'!$B$11)+(N504*'Points System'!$B$12)+(O504*'Points System'!$B$10)+(P504*'Points System'!$B$13)+(Q504*'Points System'!$B$8)+(R504*'Points System'!$B$9)+(S504*'Points System'!$B$14)</f>
        <v>143</v>
      </c>
      <c r="C504" s="1">
        <f t="shared" si="7"/>
        <v>0.85</v>
      </c>
      <c r="D504" s="1">
        <v>147.5</v>
      </c>
      <c r="E504" s="1">
        <v>168</v>
      </c>
      <c r="F504" s="1">
        <v>64</v>
      </c>
      <c r="G504" s="1">
        <v>39</v>
      </c>
      <c r="H504" s="1">
        <v>14</v>
      </c>
      <c r="I504" s="1">
        <v>2</v>
      </c>
      <c r="J504" s="1">
        <v>9</v>
      </c>
      <c r="K504" s="1">
        <v>33</v>
      </c>
      <c r="L504" s="1">
        <v>36</v>
      </c>
      <c r="M504" s="1">
        <v>5</v>
      </c>
      <c r="N504" s="1">
        <v>2</v>
      </c>
      <c r="O504" s="1">
        <v>1</v>
      </c>
      <c r="P504" s="1">
        <v>3</v>
      </c>
      <c r="Q504" s="1">
        <v>37</v>
      </c>
      <c r="R504" s="1">
        <v>79</v>
      </c>
      <c r="S504" s="1">
        <v>109</v>
      </c>
      <c r="T504" s="1">
        <v>0.22500000000000001</v>
      </c>
      <c r="U504" t="e">
        <v>#N/A</v>
      </c>
      <c r="V504" t="e">
        <v>#N/A</v>
      </c>
      <c r="W504" t="e">
        <v>#N/A</v>
      </c>
    </row>
    <row r="505" spans="1:23">
      <c r="A505" s="1" t="s">
        <v>4145</v>
      </c>
      <c r="B505" s="1">
        <f>(D505*'Points System'!$B$15)+(E505*'Points System'!$B$16)+(F505*'Points System'!$B$17)+(G505*'Points System'!$B$4)+(H505*'Points System'!$B$5)+(I505*'Points System'!$B$6)+(J505*'Points System'!$B$7)+(K505*'Points System'!$B$3)+(L505*'Points System'!$B$2)+(M505*'Points System'!$B$11)+(N505*'Points System'!$B$12)+(O505*'Points System'!$B$10)+(P505*'Points System'!$B$13)+(Q505*'Points System'!$B$8)+(R505*'Points System'!$B$9)+(S505*'Points System'!$B$14)</f>
        <v>143</v>
      </c>
      <c r="C505" s="1">
        <f t="shared" si="7"/>
        <v>0.73</v>
      </c>
      <c r="D505" s="1">
        <v>180</v>
      </c>
      <c r="E505" s="1">
        <v>195</v>
      </c>
      <c r="F505" s="1">
        <v>85</v>
      </c>
      <c r="G505" s="1">
        <v>59</v>
      </c>
      <c r="H505" s="1">
        <v>16</v>
      </c>
      <c r="I505" s="1">
        <v>3</v>
      </c>
      <c r="J505" s="1">
        <v>7</v>
      </c>
      <c r="K505" s="1">
        <v>38</v>
      </c>
      <c r="L505" s="1">
        <v>44</v>
      </c>
      <c r="M505" s="1">
        <v>4</v>
      </c>
      <c r="N505" s="1">
        <v>6</v>
      </c>
      <c r="O505" s="1">
        <v>4</v>
      </c>
      <c r="P505" s="1">
        <v>2</v>
      </c>
      <c r="Q505" s="1">
        <v>24</v>
      </c>
      <c r="R505" s="1">
        <v>95</v>
      </c>
      <c r="S505" s="1">
        <v>128</v>
      </c>
      <c r="T505" s="1">
        <v>0.22</v>
      </c>
      <c r="U505" t="e">
        <v>#N/A</v>
      </c>
      <c r="V505" t="e">
        <v>#N/A</v>
      </c>
      <c r="W505" t="e">
        <v>#N/A</v>
      </c>
    </row>
    <row r="506" spans="1:23">
      <c r="A506" s="1" t="s">
        <v>592</v>
      </c>
      <c r="B506" s="1">
        <f>(D506*'Points System'!$B$15)+(E506*'Points System'!$B$16)+(F506*'Points System'!$B$17)+(G506*'Points System'!$B$4)+(H506*'Points System'!$B$5)+(I506*'Points System'!$B$6)+(J506*'Points System'!$B$7)+(K506*'Points System'!$B$3)+(L506*'Points System'!$B$2)+(M506*'Points System'!$B$11)+(N506*'Points System'!$B$12)+(O506*'Points System'!$B$10)+(P506*'Points System'!$B$13)+(Q506*'Points System'!$B$8)+(R506*'Points System'!$B$9)+(S506*'Points System'!$B$14)</f>
        <v>142.5</v>
      </c>
      <c r="C506" s="1">
        <f t="shared" si="7"/>
        <v>0.45</v>
      </c>
      <c r="D506" s="1">
        <v>292.60000000000002</v>
      </c>
      <c r="E506" s="1">
        <v>316.39999999999998</v>
      </c>
      <c r="F506" s="1">
        <v>70.8</v>
      </c>
      <c r="G506" s="1">
        <v>45.4</v>
      </c>
      <c r="H506" s="1">
        <v>15.4</v>
      </c>
      <c r="I506" s="1">
        <v>1</v>
      </c>
      <c r="J506" s="1">
        <v>9</v>
      </c>
      <c r="K506" s="1">
        <v>36.4</v>
      </c>
      <c r="L506" s="1">
        <v>30</v>
      </c>
      <c r="M506" s="1">
        <v>1</v>
      </c>
      <c r="N506" s="1">
        <v>1</v>
      </c>
      <c r="O506" s="1">
        <v>2.5</v>
      </c>
      <c r="P506" s="1">
        <v>3</v>
      </c>
      <c r="Q506" s="1">
        <v>21.8</v>
      </c>
      <c r="R506" s="1">
        <v>66.400000000000006</v>
      </c>
      <c r="S506" s="1">
        <v>115.2</v>
      </c>
      <c r="T506" s="1">
        <v>0.24299999999999999</v>
      </c>
      <c r="U506" t="e">
        <v>#N/A</v>
      </c>
      <c r="V506" t="s">
        <v>9397</v>
      </c>
      <c r="W506">
        <v>39</v>
      </c>
    </row>
    <row r="507" spans="1:23">
      <c r="A507" s="1" t="s">
        <v>1446</v>
      </c>
      <c r="B507" s="1">
        <f>(D507*'Points System'!$B$15)+(E507*'Points System'!$B$16)+(F507*'Points System'!$B$17)+(G507*'Points System'!$B$4)+(H507*'Points System'!$B$5)+(I507*'Points System'!$B$6)+(J507*'Points System'!$B$7)+(K507*'Points System'!$B$3)+(L507*'Points System'!$B$2)+(M507*'Points System'!$B$11)+(N507*'Points System'!$B$12)+(O507*'Points System'!$B$10)+(P507*'Points System'!$B$13)+(Q507*'Points System'!$B$8)+(R507*'Points System'!$B$9)+(S507*'Points System'!$B$14)</f>
        <v>142.30000000000001</v>
      </c>
      <c r="C507" s="1">
        <f t="shared" si="7"/>
        <v>0.42</v>
      </c>
      <c r="D507" s="1">
        <v>311.17</v>
      </c>
      <c r="E507" s="1">
        <v>337.67</v>
      </c>
      <c r="F507" s="1">
        <v>76.17</v>
      </c>
      <c r="G507" s="1">
        <v>59.67</v>
      </c>
      <c r="H507" s="1">
        <v>9.83</v>
      </c>
      <c r="I507" s="1">
        <v>1.83</v>
      </c>
      <c r="J507" s="1">
        <v>4.83</v>
      </c>
      <c r="K507" s="1">
        <v>28.5</v>
      </c>
      <c r="L507" s="1">
        <v>37.83</v>
      </c>
      <c r="M507" s="1">
        <v>10.33</v>
      </c>
      <c r="N507" s="1">
        <v>6.17</v>
      </c>
      <c r="O507" s="1">
        <v>1.5</v>
      </c>
      <c r="P507" s="1">
        <v>3</v>
      </c>
      <c r="Q507" s="1">
        <v>25</v>
      </c>
      <c r="R507" s="1">
        <v>61.83</v>
      </c>
      <c r="S507" s="1">
        <v>104.17</v>
      </c>
      <c r="T507" s="1">
        <v>0.24299999999999999</v>
      </c>
      <c r="U507" t="e">
        <v>#N/A</v>
      </c>
      <c r="V507" t="s">
        <v>9395</v>
      </c>
      <c r="W507" t="e">
        <v>#N/A</v>
      </c>
    </row>
    <row r="508" spans="1:23">
      <c r="A508" s="1" t="s">
        <v>475</v>
      </c>
      <c r="B508" s="1">
        <f>(D508*'Points System'!$B$15)+(E508*'Points System'!$B$16)+(F508*'Points System'!$B$17)+(G508*'Points System'!$B$4)+(H508*'Points System'!$B$5)+(I508*'Points System'!$B$6)+(J508*'Points System'!$B$7)+(K508*'Points System'!$B$3)+(L508*'Points System'!$B$2)+(M508*'Points System'!$B$11)+(N508*'Points System'!$B$12)+(O508*'Points System'!$B$10)+(P508*'Points System'!$B$13)+(Q508*'Points System'!$B$8)+(R508*'Points System'!$B$9)+(S508*'Points System'!$B$14)</f>
        <v>142.07999999999998</v>
      </c>
      <c r="C508" s="1">
        <f t="shared" si="7"/>
        <v>0.41</v>
      </c>
      <c r="D508" s="1">
        <v>307.88</v>
      </c>
      <c r="E508" s="1">
        <v>350.38</v>
      </c>
      <c r="F508" s="1">
        <v>75.28</v>
      </c>
      <c r="G508" s="1">
        <v>53.68</v>
      </c>
      <c r="H508" s="1">
        <v>14.78</v>
      </c>
      <c r="I508" s="1">
        <v>1.51</v>
      </c>
      <c r="J508" s="1">
        <v>5.5</v>
      </c>
      <c r="K508" s="1">
        <v>31.36</v>
      </c>
      <c r="L508" s="1">
        <v>39.01</v>
      </c>
      <c r="M508" s="1">
        <v>8.82</v>
      </c>
      <c r="N508" s="1">
        <v>5.1100000000000003</v>
      </c>
      <c r="O508" s="1">
        <v>2.2999999999999998</v>
      </c>
      <c r="P508" s="1">
        <v>1.6</v>
      </c>
      <c r="Q508" s="1">
        <v>40.24</v>
      </c>
      <c r="R508" s="1">
        <v>85.91</v>
      </c>
      <c r="S508" s="1">
        <v>109.19</v>
      </c>
      <c r="T508" s="1">
        <v>0.245</v>
      </c>
      <c r="U508" t="s">
        <v>28</v>
      </c>
      <c r="V508" t="s">
        <v>9395</v>
      </c>
      <c r="W508">
        <v>159</v>
      </c>
    </row>
    <row r="509" spans="1:23">
      <c r="A509" s="1" t="s">
        <v>516</v>
      </c>
      <c r="B509" s="1">
        <f>(D509*'Points System'!$B$15)+(E509*'Points System'!$B$16)+(F509*'Points System'!$B$17)+(G509*'Points System'!$B$4)+(H509*'Points System'!$B$5)+(I509*'Points System'!$B$6)+(J509*'Points System'!$B$7)+(K509*'Points System'!$B$3)+(L509*'Points System'!$B$2)+(M509*'Points System'!$B$11)+(N509*'Points System'!$B$12)+(O509*'Points System'!$B$10)+(P509*'Points System'!$B$13)+(Q509*'Points System'!$B$8)+(R509*'Points System'!$B$9)+(S509*'Points System'!$B$14)</f>
        <v>142.01</v>
      </c>
      <c r="C509" s="1">
        <f t="shared" si="7"/>
        <v>0.37</v>
      </c>
      <c r="D509" s="1">
        <v>353</v>
      </c>
      <c r="E509" s="1">
        <v>387.75</v>
      </c>
      <c r="F509" s="1">
        <v>84.7</v>
      </c>
      <c r="G509" s="1">
        <v>62.53</v>
      </c>
      <c r="H509" s="1">
        <v>13.91</v>
      </c>
      <c r="I509" s="1">
        <v>4.4400000000000004</v>
      </c>
      <c r="J509" s="1">
        <v>3.81</v>
      </c>
      <c r="K509" s="1">
        <v>28.78</v>
      </c>
      <c r="L509" s="1">
        <v>43.21</v>
      </c>
      <c r="M509" s="1">
        <v>21.38</v>
      </c>
      <c r="N509" s="1">
        <v>8.1300000000000008</v>
      </c>
      <c r="O509" s="1">
        <v>5</v>
      </c>
      <c r="P509" s="1">
        <v>1.65</v>
      </c>
      <c r="Q509" s="1">
        <v>30.66</v>
      </c>
      <c r="R509" s="1">
        <v>99.45</v>
      </c>
      <c r="S509" s="1">
        <v>118.93</v>
      </c>
      <c r="T509" s="1">
        <v>0.23599999999999999</v>
      </c>
      <c r="U509" t="s">
        <v>28</v>
      </c>
      <c r="V509" t="s">
        <v>9395</v>
      </c>
      <c r="W509">
        <v>81</v>
      </c>
    </row>
    <row r="510" spans="1:23">
      <c r="A510" s="1" t="s">
        <v>1796</v>
      </c>
      <c r="B510" s="1">
        <f>(D510*'Points System'!$B$15)+(E510*'Points System'!$B$16)+(F510*'Points System'!$B$17)+(G510*'Points System'!$B$4)+(H510*'Points System'!$B$5)+(I510*'Points System'!$B$6)+(J510*'Points System'!$B$7)+(K510*'Points System'!$B$3)+(L510*'Points System'!$B$2)+(M510*'Points System'!$B$11)+(N510*'Points System'!$B$12)+(O510*'Points System'!$B$10)+(P510*'Points System'!$B$13)+(Q510*'Points System'!$B$8)+(R510*'Points System'!$B$9)+(S510*'Points System'!$B$14)</f>
        <v>142</v>
      </c>
      <c r="C510" s="1">
        <f t="shared" si="7"/>
        <v>0.81</v>
      </c>
      <c r="D510" s="1">
        <v>169.5</v>
      </c>
      <c r="E510" s="1">
        <v>176</v>
      </c>
      <c r="F510" s="1">
        <v>80</v>
      </c>
      <c r="G510" s="1">
        <v>57</v>
      </c>
      <c r="H510" s="1">
        <v>14</v>
      </c>
      <c r="I510" s="1">
        <v>2</v>
      </c>
      <c r="J510" s="1">
        <v>7</v>
      </c>
      <c r="K510" s="1">
        <v>37</v>
      </c>
      <c r="L510" s="1">
        <v>36</v>
      </c>
      <c r="M510" s="1">
        <v>7</v>
      </c>
      <c r="N510" s="1">
        <v>4</v>
      </c>
      <c r="O510" s="1">
        <v>4</v>
      </c>
      <c r="P510" s="1">
        <v>1</v>
      </c>
      <c r="Q510" s="1">
        <v>8</v>
      </c>
      <c r="R510" s="1">
        <v>66</v>
      </c>
      <c r="S510" s="1">
        <v>119</v>
      </c>
      <c r="T510" s="1">
        <v>0.218</v>
      </c>
      <c r="U510" t="e">
        <v>#N/A</v>
      </c>
      <c r="V510" t="e">
        <v>#N/A</v>
      </c>
      <c r="W510" t="e">
        <v>#N/A</v>
      </c>
    </row>
    <row r="511" spans="1:23">
      <c r="A511" s="1" t="s">
        <v>2618</v>
      </c>
      <c r="B511" s="1">
        <f>(D511*'Points System'!$B$15)+(E511*'Points System'!$B$16)+(F511*'Points System'!$B$17)+(G511*'Points System'!$B$4)+(H511*'Points System'!$B$5)+(I511*'Points System'!$B$6)+(J511*'Points System'!$B$7)+(K511*'Points System'!$B$3)+(L511*'Points System'!$B$2)+(M511*'Points System'!$B$11)+(N511*'Points System'!$B$12)+(O511*'Points System'!$B$10)+(P511*'Points System'!$B$13)+(Q511*'Points System'!$B$8)+(R511*'Points System'!$B$9)+(S511*'Points System'!$B$14)</f>
        <v>142</v>
      </c>
      <c r="C511" s="1">
        <f t="shared" si="7"/>
        <v>1.31</v>
      </c>
      <c r="D511" s="1">
        <v>100</v>
      </c>
      <c r="E511" s="1">
        <v>108.67</v>
      </c>
      <c r="F511" s="1">
        <v>70</v>
      </c>
      <c r="G511" s="1">
        <v>47</v>
      </c>
      <c r="H511" s="1">
        <v>16</v>
      </c>
      <c r="I511" s="1">
        <v>0</v>
      </c>
      <c r="J511" s="1">
        <v>7</v>
      </c>
      <c r="K511" s="1">
        <v>33</v>
      </c>
      <c r="L511" s="1">
        <v>32</v>
      </c>
      <c r="M511" s="1">
        <v>1</v>
      </c>
      <c r="N511" s="1">
        <v>1</v>
      </c>
      <c r="O511" s="1">
        <v>3</v>
      </c>
      <c r="P511" s="1">
        <v>3</v>
      </c>
      <c r="Q511" s="1">
        <v>20</v>
      </c>
      <c r="R511" s="1">
        <v>56</v>
      </c>
      <c r="S511" s="1">
        <v>107</v>
      </c>
      <c r="T511" s="1">
        <v>0.23400000000000001</v>
      </c>
      <c r="U511" t="e">
        <v>#N/A</v>
      </c>
      <c r="V511" t="e">
        <v>#N/A</v>
      </c>
      <c r="W511" t="e">
        <v>#N/A</v>
      </c>
    </row>
    <row r="512" spans="1:23">
      <c r="A512" s="1" t="s">
        <v>3624</v>
      </c>
      <c r="B512" s="1">
        <f>(D512*'Points System'!$B$15)+(E512*'Points System'!$B$16)+(F512*'Points System'!$B$17)+(G512*'Points System'!$B$4)+(H512*'Points System'!$B$5)+(I512*'Points System'!$B$6)+(J512*'Points System'!$B$7)+(K512*'Points System'!$B$3)+(L512*'Points System'!$B$2)+(M512*'Points System'!$B$11)+(N512*'Points System'!$B$12)+(O512*'Points System'!$B$10)+(P512*'Points System'!$B$13)+(Q512*'Points System'!$B$8)+(R512*'Points System'!$B$9)+(S512*'Points System'!$B$14)</f>
        <v>142</v>
      </c>
      <c r="C512" s="1">
        <f t="shared" si="7"/>
        <v>0.79</v>
      </c>
      <c r="D512" s="1">
        <v>162</v>
      </c>
      <c r="E512" s="1">
        <v>180</v>
      </c>
      <c r="F512" s="1">
        <v>72</v>
      </c>
      <c r="G512" s="1">
        <v>45</v>
      </c>
      <c r="H512" s="1">
        <v>12</v>
      </c>
      <c r="I512" s="1">
        <v>0</v>
      </c>
      <c r="J512" s="1">
        <v>15</v>
      </c>
      <c r="K512" s="1">
        <v>47</v>
      </c>
      <c r="L512" s="1">
        <v>46</v>
      </c>
      <c r="M512" s="1">
        <v>0</v>
      </c>
      <c r="N512" s="1">
        <v>0</v>
      </c>
      <c r="O512" s="1">
        <v>7</v>
      </c>
      <c r="P512" s="1">
        <v>2</v>
      </c>
      <c r="Q512" s="1">
        <v>27</v>
      </c>
      <c r="R512" s="1">
        <v>116</v>
      </c>
      <c r="S512" s="1">
        <v>129</v>
      </c>
      <c r="T512" s="1">
        <v>0.20200000000000001</v>
      </c>
      <c r="U512" t="e">
        <v>#N/A</v>
      </c>
      <c r="V512" t="e">
        <v>#N/A</v>
      </c>
      <c r="W512" t="e">
        <v>#N/A</v>
      </c>
    </row>
    <row r="513" spans="1:23">
      <c r="A513" s="1" t="s">
        <v>3745</v>
      </c>
      <c r="B513" s="1">
        <f>(D513*'Points System'!$B$15)+(E513*'Points System'!$B$16)+(F513*'Points System'!$B$17)+(G513*'Points System'!$B$4)+(H513*'Points System'!$B$5)+(I513*'Points System'!$B$6)+(J513*'Points System'!$B$7)+(K513*'Points System'!$B$3)+(L513*'Points System'!$B$2)+(M513*'Points System'!$B$11)+(N513*'Points System'!$B$12)+(O513*'Points System'!$B$10)+(P513*'Points System'!$B$13)+(Q513*'Points System'!$B$8)+(R513*'Points System'!$B$9)+(S513*'Points System'!$B$14)</f>
        <v>142</v>
      </c>
      <c r="C513" s="1">
        <f t="shared" si="7"/>
        <v>0.72</v>
      </c>
      <c r="D513" s="1">
        <v>176.5</v>
      </c>
      <c r="E513" s="1">
        <v>196.5</v>
      </c>
      <c r="F513" s="1">
        <v>78</v>
      </c>
      <c r="G513" s="1">
        <v>59</v>
      </c>
      <c r="H513" s="1">
        <v>10</v>
      </c>
      <c r="I513" s="1">
        <v>3</v>
      </c>
      <c r="J513" s="1">
        <v>6</v>
      </c>
      <c r="K513" s="1">
        <v>33</v>
      </c>
      <c r="L513" s="1">
        <v>43</v>
      </c>
      <c r="M513" s="1">
        <v>11</v>
      </c>
      <c r="N513" s="1">
        <v>4</v>
      </c>
      <c r="O513" s="1">
        <v>3</v>
      </c>
      <c r="P513" s="1">
        <v>1</v>
      </c>
      <c r="Q513" s="1">
        <v>36</v>
      </c>
      <c r="R513" s="1">
        <v>93</v>
      </c>
      <c r="S513" s="1">
        <v>112</v>
      </c>
      <c r="T513" s="1">
        <v>0.221</v>
      </c>
      <c r="U513" t="e">
        <v>#N/A</v>
      </c>
      <c r="V513" t="e">
        <v>#N/A</v>
      </c>
      <c r="W513" t="e">
        <v>#N/A</v>
      </c>
    </row>
    <row r="514" spans="1:23">
      <c r="A514" s="1" t="s">
        <v>530</v>
      </c>
      <c r="B514" s="1">
        <f>(D514*'Points System'!$B$15)+(E514*'Points System'!$B$16)+(F514*'Points System'!$B$17)+(G514*'Points System'!$B$4)+(H514*'Points System'!$B$5)+(I514*'Points System'!$B$6)+(J514*'Points System'!$B$7)+(K514*'Points System'!$B$3)+(L514*'Points System'!$B$2)+(M514*'Points System'!$B$11)+(N514*'Points System'!$B$12)+(O514*'Points System'!$B$10)+(P514*'Points System'!$B$13)+(Q514*'Points System'!$B$8)+(R514*'Points System'!$B$9)+(S514*'Points System'!$B$14)</f>
        <v>141.94</v>
      </c>
      <c r="C514" s="1">
        <f t="shared" ref="C514:C577" si="8">IF(E514&gt;99,ROUND(B514/E514,2),0)</f>
        <v>0.5</v>
      </c>
      <c r="D514" s="1">
        <v>264.29000000000002</v>
      </c>
      <c r="E514" s="1">
        <v>282.70999999999998</v>
      </c>
      <c r="F514" s="1">
        <v>68.3</v>
      </c>
      <c r="G514" s="1">
        <v>48.46</v>
      </c>
      <c r="H514" s="1">
        <v>11.44</v>
      </c>
      <c r="I514" s="1">
        <v>3.24</v>
      </c>
      <c r="J514" s="1">
        <v>5.14</v>
      </c>
      <c r="K514" s="1">
        <v>26.23</v>
      </c>
      <c r="L514" s="1">
        <v>33.729999999999997</v>
      </c>
      <c r="M514" s="1">
        <v>7.67</v>
      </c>
      <c r="N514" s="1">
        <v>3.81</v>
      </c>
      <c r="O514" s="1">
        <v>3.73</v>
      </c>
      <c r="P514" s="1">
        <v>3.2</v>
      </c>
      <c r="Q514" s="1">
        <v>14.64</v>
      </c>
      <c r="R514" s="1">
        <v>45.07</v>
      </c>
      <c r="S514" s="1">
        <v>101.67</v>
      </c>
      <c r="T514" s="1">
        <v>0.26200000000000001</v>
      </c>
      <c r="U514" t="s">
        <v>28</v>
      </c>
      <c r="V514" t="s">
        <v>9395</v>
      </c>
      <c r="W514">
        <v>101</v>
      </c>
    </row>
    <row r="515" spans="1:23">
      <c r="A515" s="1" t="s">
        <v>843</v>
      </c>
      <c r="B515" s="1">
        <f>(D515*'Points System'!$B$15)+(E515*'Points System'!$B$16)+(F515*'Points System'!$B$17)+(G515*'Points System'!$B$4)+(H515*'Points System'!$B$5)+(I515*'Points System'!$B$6)+(J515*'Points System'!$B$7)+(K515*'Points System'!$B$3)+(L515*'Points System'!$B$2)+(M515*'Points System'!$B$11)+(N515*'Points System'!$B$12)+(O515*'Points System'!$B$10)+(P515*'Points System'!$B$13)+(Q515*'Points System'!$B$8)+(R515*'Points System'!$B$9)+(S515*'Points System'!$B$14)</f>
        <v>140.74999999999994</v>
      </c>
      <c r="C515" s="1">
        <f t="shared" si="8"/>
        <v>0.69</v>
      </c>
      <c r="D515" s="1">
        <v>190.67</v>
      </c>
      <c r="E515" s="1">
        <v>204</v>
      </c>
      <c r="F515" s="1">
        <v>70.25</v>
      </c>
      <c r="G515" s="1">
        <v>42.85</v>
      </c>
      <c r="H515" s="1">
        <v>15.3</v>
      </c>
      <c r="I515" s="1">
        <v>1.7</v>
      </c>
      <c r="J515" s="1">
        <v>10.45</v>
      </c>
      <c r="K515" s="1">
        <v>37.5</v>
      </c>
      <c r="L515" s="1">
        <v>34.299999999999997</v>
      </c>
      <c r="M515" s="1">
        <v>1.2</v>
      </c>
      <c r="N515" s="1">
        <v>0.6</v>
      </c>
      <c r="O515" s="1">
        <v>1.85</v>
      </c>
      <c r="P515" s="1">
        <v>1.35</v>
      </c>
      <c r="Q515" s="1">
        <v>15.75</v>
      </c>
      <c r="R515" s="1">
        <v>70.95</v>
      </c>
      <c r="S515" s="1">
        <v>120.2</v>
      </c>
      <c r="T515" s="1">
        <v>0.24</v>
      </c>
      <c r="U515" t="s">
        <v>1</v>
      </c>
      <c r="V515" t="e">
        <v>#N/A</v>
      </c>
      <c r="W515" t="e">
        <v>#N/A</v>
      </c>
    </row>
    <row r="516" spans="1:23">
      <c r="A516" s="1" t="s">
        <v>443</v>
      </c>
      <c r="B516" s="1">
        <f>(D516*'Points System'!$B$15)+(E516*'Points System'!$B$16)+(F516*'Points System'!$B$17)+(G516*'Points System'!$B$4)+(H516*'Points System'!$B$5)+(I516*'Points System'!$B$6)+(J516*'Points System'!$B$7)+(K516*'Points System'!$B$3)+(L516*'Points System'!$B$2)+(M516*'Points System'!$B$11)+(N516*'Points System'!$B$12)+(O516*'Points System'!$B$10)+(P516*'Points System'!$B$13)+(Q516*'Points System'!$B$8)+(R516*'Points System'!$B$9)+(S516*'Points System'!$B$14)</f>
        <v>140.50000000000003</v>
      </c>
      <c r="C516" s="1">
        <f t="shared" si="8"/>
        <v>0.42</v>
      </c>
      <c r="D516" s="1">
        <v>315.25</v>
      </c>
      <c r="E516" s="1">
        <v>336.5</v>
      </c>
      <c r="F516" s="1">
        <v>81.680000000000007</v>
      </c>
      <c r="G516" s="1">
        <v>55</v>
      </c>
      <c r="H516" s="1">
        <v>20.079999999999998</v>
      </c>
      <c r="I516" s="1">
        <v>2.31</v>
      </c>
      <c r="J516" s="1">
        <v>4.29</v>
      </c>
      <c r="K516" s="1">
        <v>28</v>
      </c>
      <c r="L516" s="1">
        <v>37.46</v>
      </c>
      <c r="M516" s="1">
        <v>2.71</v>
      </c>
      <c r="N516" s="1">
        <v>1.45</v>
      </c>
      <c r="O516" s="1">
        <v>1.4</v>
      </c>
      <c r="P516" s="1">
        <v>1.4</v>
      </c>
      <c r="Q516" s="1">
        <v>19.41</v>
      </c>
      <c r="R516" s="1">
        <v>67.680000000000007</v>
      </c>
      <c r="S516" s="1">
        <v>119.26</v>
      </c>
      <c r="T516" s="1">
        <v>0.25800000000000001</v>
      </c>
      <c r="U516" t="s">
        <v>819</v>
      </c>
      <c r="V516" t="s">
        <v>9395</v>
      </c>
      <c r="W516">
        <v>200</v>
      </c>
    </row>
    <row r="517" spans="1:23">
      <c r="A517" s="1" t="s">
        <v>430</v>
      </c>
      <c r="B517" s="1">
        <f>(D517*'Points System'!$B$15)+(E517*'Points System'!$B$16)+(F517*'Points System'!$B$17)+(G517*'Points System'!$B$4)+(H517*'Points System'!$B$5)+(I517*'Points System'!$B$6)+(J517*'Points System'!$B$7)+(K517*'Points System'!$B$3)+(L517*'Points System'!$B$2)+(M517*'Points System'!$B$11)+(N517*'Points System'!$B$12)+(O517*'Points System'!$B$10)+(P517*'Points System'!$B$13)+(Q517*'Points System'!$B$8)+(R517*'Points System'!$B$9)+(S517*'Points System'!$B$14)</f>
        <v>140.5</v>
      </c>
      <c r="C517" s="1">
        <f t="shared" si="8"/>
        <v>0.72</v>
      </c>
      <c r="D517" s="1">
        <v>179.67</v>
      </c>
      <c r="E517" s="1">
        <v>196</v>
      </c>
      <c r="F517" s="1">
        <v>64.5</v>
      </c>
      <c r="G517" s="1">
        <v>43.5</v>
      </c>
      <c r="H517" s="1">
        <v>13</v>
      </c>
      <c r="I517" s="1">
        <v>2.5</v>
      </c>
      <c r="J517" s="1">
        <v>5.5</v>
      </c>
      <c r="K517" s="1">
        <v>25.5</v>
      </c>
      <c r="L517" s="1">
        <v>33.5</v>
      </c>
      <c r="M517" s="1">
        <v>4.5</v>
      </c>
      <c r="N517" s="1">
        <v>3</v>
      </c>
      <c r="O517" s="1">
        <v>1</v>
      </c>
      <c r="P517" s="1">
        <v>2</v>
      </c>
      <c r="Q517" s="1">
        <v>23</v>
      </c>
      <c r="R517" s="1">
        <v>45</v>
      </c>
      <c r="S517" s="1">
        <v>99</v>
      </c>
      <c r="T517" s="1">
        <v>0.23799999999999999</v>
      </c>
      <c r="U517" t="e">
        <v>#N/A</v>
      </c>
      <c r="V517" t="e">
        <v>#N/A</v>
      </c>
      <c r="W517">
        <v>155</v>
      </c>
    </row>
    <row r="518" spans="1:23">
      <c r="A518" s="1" t="s">
        <v>190</v>
      </c>
      <c r="B518" s="1">
        <f>(D518*'Points System'!$B$15)+(E518*'Points System'!$B$16)+(F518*'Points System'!$B$17)+(G518*'Points System'!$B$4)+(H518*'Points System'!$B$5)+(I518*'Points System'!$B$6)+(J518*'Points System'!$B$7)+(K518*'Points System'!$B$3)+(L518*'Points System'!$B$2)+(M518*'Points System'!$B$11)+(N518*'Points System'!$B$12)+(O518*'Points System'!$B$10)+(P518*'Points System'!$B$13)+(Q518*'Points System'!$B$8)+(R518*'Points System'!$B$9)+(S518*'Points System'!$B$14)</f>
        <v>140.18000000000004</v>
      </c>
      <c r="C518" s="1">
        <f t="shared" si="8"/>
        <v>0.48</v>
      </c>
      <c r="D518" s="1">
        <v>262.14</v>
      </c>
      <c r="E518" s="1">
        <v>290.43</v>
      </c>
      <c r="F518" s="1">
        <v>64.23</v>
      </c>
      <c r="G518" s="1">
        <v>43.43</v>
      </c>
      <c r="H518" s="1">
        <v>13.26</v>
      </c>
      <c r="I518" s="1">
        <v>1.65</v>
      </c>
      <c r="J518" s="1">
        <v>6.14</v>
      </c>
      <c r="K518" s="1">
        <v>27.99</v>
      </c>
      <c r="L518" s="1">
        <v>32.29</v>
      </c>
      <c r="M518" s="1">
        <v>5.1100000000000003</v>
      </c>
      <c r="N518" s="1">
        <v>3.06</v>
      </c>
      <c r="O518" s="1">
        <v>3.53</v>
      </c>
      <c r="P518" s="1">
        <v>2.5</v>
      </c>
      <c r="Q518" s="1">
        <v>24.99</v>
      </c>
      <c r="R518" s="1">
        <v>52.63</v>
      </c>
      <c r="S518" s="1">
        <v>98.69</v>
      </c>
      <c r="T518" s="1">
        <v>0.247</v>
      </c>
      <c r="U518" t="s">
        <v>3</v>
      </c>
      <c r="V518" t="s">
        <v>9395</v>
      </c>
      <c r="W518" t="e">
        <v>#N/A</v>
      </c>
    </row>
    <row r="519" spans="1:23">
      <c r="A519" s="1" t="s">
        <v>706</v>
      </c>
      <c r="B519" s="1">
        <f>(D519*'Points System'!$B$15)+(E519*'Points System'!$B$16)+(F519*'Points System'!$B$17)+(G519*'Points System'!$B$4)+(H519*'Points System'!$B$5)+(I519*'Points System'!$B$6)+(J519*'Points System'!$B$7)+(K519*'Points System'!$B$3)+(L519*'Points System'!$B$2)+(M519*'Points System'!$B$11)+(N519*'Points System'!$B$12)+(O519*'Points System'!$B$10)+(P519*'Points System'!$B$13)+(Q519*'Points System'!$B$8)+(R519*'Points System'!$B$9)+(S519*'Points System'!$B$14)</f>
        <v>140.16999999999999</v>
      </c>
      <c r="C519" s="1">
        <f t="shared" si="8"/>
        <v>1.27</v>
      </c>
      <c r="D519" s="1">
        <v>100</v>
      </c>
      <c r="E519" s="1">
        <v>110.2</v>
      </c>
      <c r="F519" s="1">
        <v>30.25</v>
      </c>
      <c r="G519" s="1">
        <v>21.25</v>
      </c>
      <c r="H519" s="1">
        <v>24</v>
      </c>
      <c r="I519" s="1">
        <v>2</v>
      </c>
      <c r="J519" s="1">
        <v>10</v>
      </c>
      <c r="K519" s="1">
        <v>15</v>
      </c>
      <c r="L519" s="1">
        <v>15.25</v>
      </c>
      <c r="M519" s="1">
        <v>1</v>
      </c>
      <c r="N519" s="1">
        <v>1</v>
      </c>
      <c r="O519" s="1">
        <v>2</v>
      </c>
      <c r="P519" s="1">
        <v>2</v>
      </c>
      <c r="Q519" s="1">
        <v>15.67</v>
      </c>
      <c r="R519" s="1">
        <v>25</v>
      </c>
      <c r="S519" s="1">
        <v>44.75</v>
      </c>
      <c r="T519" s="1">
        <v>0.25700000000000001</v>
      </c>
      <c r="U519" t="e">
        <v>#N/A</v>
      </c>
      <c r="V519" t="s">
        <v>9396</v>
      </c>
      <c r="W519">
        <v>8</v>
      </c>
    </row>
    <row r="520" spans="1:23">
      <c r="A520" s="1" t="s">
        <v>2272</v>
      </c>
      <c r="B520" s="1">
        <f>(D520*'Points System'!$B$15)+(E520*'Points System'!$B$16)+(F520*'Points System'!$B$17)+(G520*'Points System'!$B$4)+(H520*'Points System'!$B$5)+(I520*'Points System'!$B$6)+(J520*'Points System'!$B$7)+(K520*'Points System'!$B$3)+(L520*'Points System'!$B$2)+(M520*'Points System'!$B$11)+(N520*'Points System'!$B$12)+(O520*'Points System'!$B$10)+(P520*'Points System'!$B$13)+(Q520*'Points System'!$B$8)+(R520*'Points System'!$B$9)+(S520*'Points System'!$B$14)</f>
        <v>140</v>
      </c>
      <c r="C520" s="1">
        <f t="shared" si="8"/>
        <v>0.69</v>
      </c>
      <c r="D520" s="1">
        <v>187</v>
      </c>
      <c r="E520" s="1">
        <v>203.5</v>
      </c>
      <c r="F520" s="1">
        <v>80</v>
      </c>
      <c r="G520" s="1">
        <v>48</v>
      </c>
      <c r="H520" s="1">
        <v>20</v>
      </c>
      <c r="I520" s="1">
        <v>1</v>
      </c>
      <c r="J520" s="1">
        <v>11</v>
      </c>
      <c r="K520" s="1">
        <v>44</v>
      </c>
      <c r="L520" s="1">
        <v>40</v>
      </c>
      <c r="M520" s="1">
        <v>2</v>
      </c>
      <c r="N520" s="1">
        <v>2</v>
      </c>
      <c r="O520" s="1">
        <v>2</v>
      </c>
      <c r="P520" s="1">
        <v>3</v>
      </c>
      <c r="Q520" s="1">
        <v>28</v>
      </c>
      <c r="R520" s="1">
        <v>112</v>
      </c>
      <c r="S520" s="1">
        <v>135</v>
      </c>
      <c r="T520" s="1">
        <v>0.22600000000000001</v>
      </c>
      <c r="U520" t="e">
        <v>#N/A</v>
      </c>
      <c r="V520" t="e">
        <v>#N/A</v>
      </c>
      <c r="W520" t="e">
        <v>#N/A</v>
      </c>
    </row>
    <row r="521" spans="1:23">
      <c r="A521" s="1" t="s">
        <v>2660</v>
      </c>
      <c r="B521" s="1">
        <f>(D521*'Points System'!$B$15)+(E521*'Points System'!$B$16)+(F521*'Points System'!$B$17)+(G521*'Points System'!$B$4)+(H521*'Points System'!$B$5)+(I521*'Points System'!$B$6)+(J521*'Points System'!$B$7)+(K521*'Points System'!$B$3)+(L521*'Points System'!$B$2)+(M521*'Points System'!$B$11)+(N521*'Points System'!$B$12)+(O521*'Points System'!$B$10)+(P521*'Points System'!$B$13)+(Q521*'Points System'!$B$8)+(R521*'Points System'!$B$9)+(S521*'Points System'!$B$14)</f>
        <v>140</v>
      </c>
      <c r="C521" s="1">
        <f t="shared" si="8"/>
        <v>0.67</v>
      </c>
      <c r="D521" s="1">
        <v>198</v>
      </c>
      <c r="E521" s="1">
        <v>210.5</v>
      </c>
      <c r="F521" s="1">
        <v>92</v>
      </c>
      <c r="G521" s="1">
        <v>62</v>
      </c>
      <c r="H521" s="1">
        <v>18</v>
      </c>
      <c r="I521" s="1">
        <v>5</v>
      </c>
      <c r="J521" s="1">
        <v>7</v>
      </c>
      <c r="K521" s="1">
        <v>40</v>
      </c>
      <c r="L521" s="1">
        <v>38</v>
      </c>
      <c r="M521" s="1">
        <v>4</v>
      </c>
      <c r="N521" s="1">
        <v>6</v>
      </c>
      <c r="O521" s="1">
        <v>2</v>
      </c>
      <c r="P521" s="1">
        <v>4</v>
      </c>
      <c r="Q521" s="1">
        <v>19</v>
      </c>
      <c r="R521" s="1">
        <v>102</v>
      </c>
      <c r="S521" s="1">
        <v>141</v>
      </c>
      <c r="T521" s="1">
        <v>0.23100000000000001</v>
      </c>
      <c r="U521" t="e">
        <v>#N/A</v>
      </c>
      <c r="V521" t="e">
        <v>#N/A</v>
      </c>
      <c r="W521" t="e">
        <v>#N/A</v>
      </c>
    </row>
    <row r="522" spans="1:23">
      <c r="A522" s="1" t="s">
        <v>3143</v>
      </c>
      <c r="B522" s="1">
        <f>(D522*'Points System'!$B$15)+(E522*'Points System'!$B$16)+(F522*'Points System'!$B$17)+(G522*'Points System'!$B$4)+(H522*'Points System'!$B$5)+(I522*'Points System'!$B$6)+(J522*'Points System'!$B$7)+(K522*'Points System'!$B$3)+(L522*'Points System'!$B$2)+(M522*'Points System'!$B$11)+(N522*'Points System'!$B$12)+(O522*'Points System'!$B$10)+(P522*'Points System'!$B$13)+(Q522*'Points System'!$B$8)+(R522*'Points System'!$B$9)+(S522*'Points System'!$B$14)</f>
        <v>140</v>
      </c>
      <c r="C522" s="1">
        <f t="shared" si="8"/>
        <v>1.04</v>
      </c>
      <c r="D522" s="1">
        <v>126</v>
      </c>
      <c r="E522" s="1">
        <v>134.5</v>
      </c>
      <c r="F522" s="1">
        <v>69</v>
      </c>
      <c r="G522" s="1">
        <v>55</v>
      </c>
      <c r="H522" s="1">
        <v>9</v>
      </c>
      <c r="I522" s="1">
        <v>1</v>
      </c>
      <c r="J522" s="1">
        <v>4</v>
      </c>
      <c r="K522" s="1">
        <v>25</v>
      </c>
      <c r="L522" s="1">
        <v>27</v>
      </c>
      <c r="M522" s="1">
        <v>0</v>
      </c>
      <c r="N522" s="1">
        <v>0</v>
      </c>
      <c r="O522" s="1">
        <v>1</v>
      </c>
      <c r="P522" s="1">
        <v>3</v>
      </c>
      <c r="Q522" s="1">
        <v>13</v>
      </c>
      <c r="R522" s="1">
        <v>21</v>
      </c>
      <c r="S522" s="1">
        <v>92</v>
      </c>
      <c r="T522" s="1">
        <v>0.26200000000000001</v>
      </c>
      <c r="U522" t="e">
        <v>#N/A</v>
      </c>
      <c r="V522" t="e">
        <v>#N/A</v>
      </c>
      <c r="W522" t="e">
        <v>#N/A</v>
      </c>
    </row>
    <row r="523" spans="1:23">
      <c r="A523" s="1" t="s">
        <v>444</v>
      </c>
      <c r="B523" s="1">
        <f>(D523*'Points System'!$B$15)+(E523*'Points System'!$B$16)+(F523*'Points System'!$B$17)+(G523*'Points System'!$B$4)+(H523*'Points System'!$B$5)+(I523*'Points System'!$B$6)+(J523*'Points System'!$B$7)+(K523*'Points System'!$B$3)+(L523*'Points System'!$B$2)+(M523*'Points System'!$B$11)+(N523*'Points System'!$B$12)+(O523*'Points System'!$B$10)+(P523*'Points System'!$B$13)+(Q523*'Points System'!$B$8)+(R523*'Points System'!$B$9)+(S523*'Points System'!$B$14)</f>
        <v>139.25</v>
      </c>
      <c r="C523" s="1">
        <f t="shared" si="8"/>
        <v>0.43</v>
      </c>
      <c r="D523" s="1">
        <v>294</v>
      </c>
      <c r="E523" s="1">
        <v>327</v>
      </c>
      <c r="F523" s="1">
        <v>69</v>
      </c>
      <c r="G523" s="1">
        <v>45.25</v>
      </c>
      <c r="H523" s="1">
        <v>16.25</v>
      </c>
      <c r="I523" s="1">
        <v>1</v>
      </c>
      <c r="J523" s="1">
        <v>6.75</v>
      </c>
      <c r="K523" s="1">
        <v>38.5</v>
      </c>
      <c r="L523" s="1">
        <v>29.5</v>
      </c>
      <c r="M523" s="1">
        <v>2</v>
      </c>
      <c r="N523" s="1">
        <v>1</v>
      </c>
      <c r="O523" s="1">
        <v>1.5</v>
      </c>
      <c r="P523" s="1">
        <v>2</v>
      </c>
      <c r="Q523" s="1">
        <v>30.75</v>
      </c>
      <c r="R523" s="1">
        <v>71.75</v>
      </c>
      <c r="S523" s="1">
        <v>107</v>
      </c>
      <c r="T523" s="1">
        <v>0.23300000000000001</v>
      </c>
      <c r="U523" t="e">
        <v>#N/A</v>
      </c>
      <c r="V523" t="s">
        <v>9397</v>
      </c>
      <c r="W523">
        <v>125</v>
      </c>
    </row>
    <row r="524" spans="1:23">
      <c r="A524" s="1" t="s">
        <v>3790</v>
      </c>
      <c r="B524" s="1">
        <f>(D524*'Points System'!$B$15)+(E524*'Points System'!$B$16)+(F524*'Points System'!$B$17)+(G524*'Points System'!$B$4)+(H524*'Points System'!$B$5)+(I524*'Points System'!$B$6)+(J524*'Points System'!$B$7)+(K524*'Points System'!$B$3)+(L524*'Points System'!$B$2)+(M524*'Points System'!$B$11)+(N524*'Points System'!$B$12)+(O524*'Points System'!$B$10)+(P524*'Points System'!$B$13)+(Q524*'Points System'!$B$8)+(R524*'Points System'!$B$9)+(S524*'Points System'!$B$14)</f>
        <v>139</v>
      </c>
      <c r="C524" s="1">
        <f t="shared" si="8"/>
        <v>0.69</v>
      </c>
      <c r="D524" s="1">
        <v>191.5</v>
      </c>
      <c r="E524" s="1">
        <v>202.5</v>
      </c>
      <c r="F524" s="1">
        <v>87</v>
      </c>
      <c r="G524" s="1">
        <v>61</v>
      </c>
      <c r="H524" s="1">
        <v>15</v>
      </c>
      <c r="I524" s="1">
        <v>2</v>
      </c>
      <c r="J524" s="1">
        <v>9</v>
      </c>
      <c r="K524" s="1">
        <v>39</v>
      </c>
      <c r="L524" s="1">
        <v>39</v>
      </c>
      <c r="M524" s="1">
        <v>6</v>
      </c>
      <c r="N524" s="1">
        <v>2</v>
      </c>
      <c r="O524" s="1">
        <v>1</v>
      </c>
      <c r="P524" s="1">
        <v>3</v>
      </c>
      <c r="Q524" s="1">
        <v>18</v>
      </c>
      <c r="R524" s="1">
        <v>98</v>
      </c>
      <c r="S524" s="1">
        <v>133</v>
      </c>
      <c r="T524" s="1">
        <v>0.22700000000000001</v>
      </c>
      <c r="U524" t="e">
        <v>#N/A</v>
      </c>
      <c r="V524" t="e">
        <v>#N/A</v>
      </c>
      <c r="W524" t="e">
        <v>#N/A</v>
      </c>
    </row>
    <row r="525" spans="1:23">
      <c r="A525" s="1" t="s">
        <v>505</v>
      </c>
      <c r="B525" s="1">
        <f>(D525*'Points System'!$B$15)+(E525*'Points System'!$B$16)+(F525*'Points System'!$B$17)+(G525*'Points System'!$B$4)+(H525*'Points System'!$B$5)+(I525*'Points System'!$B$6)+(J525*'Points System'!$B$7)+(K525*'Points System'!$B$3)+(L525*'Points System'!$B$2)+(M525*'Points System'!$B$11)+(N525*'Points System'!$B$12)+(O525*'Points System'!$B$10)+(P525*'Points System'!$B$13)+(Q525*'Points System'!$B$8)+(R525*'Points System'!$B$9)+(S525*'Points System'!$B$14)</f>
        <v>138.39999999999998</v>
      </c>
      <c r="C525" s="1">
        <f t="shared" si="8"/>
        <v>0.48</v>
      </c>
      <c r="D525" s="1">
        <v>266.57</v>
      </c>
      <c r="E525" s="1">
        <v>290.29000000000002</v>
      </c>
      <c r="F525" s="1">
        <v>69.63</v>
      </c>
      <c r="G525" s="1">
        <v>47.07</v>
      </c>
      <c r="H525" s="1">
        <v>14.6</v>
      </c>
      <c r="I525" s="1">
        <v>0.88</v>
      </c>
      <c r="J525" s="1">
        <v>7.31</v>
      </c>
      <c r="K525" s="1">
        <v>32.409999999999997</v>
      </c>
      <c r="L525" s="1">
        <v>29.39</v>
      </c>
      <c r="M525" s="1">
        <v>1.43</v>
      </c>
      <c r="N525" s="1">
        <v>1.0900000000000001</v>
      </c>
      <c r="O525" s="1">
        <v>2.1</v>
      </c>
      <c r="P525" s="1">
        <v>2.15</v>
      </c>
      <c r="Q525" s="1">
        <v>21.63</v>
      </c>
      <c r="R525" s="1">
        <v>57.77</v>
      </c>
      <c r="S525" s="1">
        <v>107.43</v>
      </c>
      <c r="T525" s="1">
        <v>0.26100000000000001</v>
      </c>
      <c r="U525" t="s">
        <v>28</v>
      </c>
      <c r="V525" t="s">
        <v>9396</v>
      </c>
      <c r="W525">
        <v>68</v>
      </c>
    </row>
    <row r="526" spans="1:23">
      <c r="A526" s="1" t="s">
        <v>3599</v>
      </c>
      <c r="B526" s="1">
        <f>(D526*'Points System'!$B$15)+(E526*'Points System'!$B$16)+(F526*'Points System'!$B$17)+(G526*'Points System'!$B$4)+(H526*'Points System'!$B$5)+(I526*'Points System'!$B$6)+(J526*'Points System'!$B$7)+(K526*'Points System'!$B$3)+(L526*'Points System'!$B$2)+(M526*'Points System'!$B$11)+(N526*'Points System'!$B$12)+(O526*'Points System'!$B$10)+(P526*'Points System'!$B$13)+(Q526*'Points System'!$B$8)+(R526*'Points System'!$B$9)+(S526*'Points System'!$B$14)</f>
        <v>138</v>
      </c>
      <c r="C526" s="1">
        <f t="shared" si="8"/>
        <v>0.52</v>
      </c>
      <c r="D526" s="1">
        <v>255.5</v>
      </c>
      <c r="E526" s="1">
        <v>267</v>
      </c>
      <c r="F526" s="1">
        <v>114</v>
      </c>
      <c r="G526" s="1">
        <v>80</v>
      </c>
      <c r="H526" s="1">
        <v>23</v>
      </c>
      <c r="I526" s="1">
        <v>1</v>
      </c>
      <c r="J526" s="1">
        <v>10</v>
      </c>
      <c r="K526" s="1">
        <v>52</v>
      </c>
      <c r="L526" s="1">
        <v>61</v>
      </c>
      <c r="M526" s="1">
        <v>5</v>
      </c>
      <c r="N526" s="1">
        <v>2</v>
      </c>
      <c r="O526" s="1">
        <v>7</v>
      </c>
      <c r="P526" s="1">
        <v>3</v>
      </c>
      <c r="Q526" s="1">
        <v>13</v>
      </c>
      <c r="R526" s="1">
        <v>170</v>
      </c>
      <c r="S526" s="1">
        <v>169</v>
      </c>
      <c r="T526" s="1">
        <v>0.187</v>
      </c>
      <c r="U526" t="e">
        <v>#N/A</v>
      </c>
      <c r="V526" t="e">
        <v>#N/A</v>
      </c>
      <c r="W526" t="e">
        <v>#N/A</v>
      </c>
    </row>
    <row r="527" spans="1:23">
      <c r="A527" s="1" t="s">
        <v>547</v>
      </c>
      <c r="B527" s="1">
        <f>(D527*'Points System'!$B$15)+(E527*'Points System'!$B$16)+(F527*'Points System'!$B$17)+(G527*'Points System'!$B$4)+(H527*'Points System'!$B$5)+(I527*'Points System'!$B$6)+(J527*'Points System'!$B$7)+(K527*'Points System'!$B$3)+(L527*'Points System'!$B$2)+(M527*'Points System'!$B$11)+(N527*'Points System'!$B$12)+(O527*'Points System'!$B$10)+(P527*'Points System'!$B$13)+(Q527*'Points System'!$B$8)+(R527*'Points System'!$B$9)+(S527*'Points System'!$B$14)</f>
        <v>137.41000000000003</v>
      </c>
      <c r="C527" s="1">
        <f t="shared" si="8"/>
        <v>0.44</v>
      </c>
      <c r="D527" s="1">
        <v>280.13</v>
      </c>
      <c r="E527" s="1">
        <v>309.13</v>
      </c>
      <c r="F527" s="1">
        <v>71.83</v>
      </c>
      <c r="G527" s="1">
        <v>51.43</v>
      </c>
      <c r="H527" s="1">
        <v>15.09</v>
      </c>
      <c r="I527" s="1">
        <v>1.18</v>
      </c>
      <c r="J527" s="1">
        <v>4.16</v>
      </c>
      <c r="K527" s="1">
        <v>32.71</v>
      </c>
      <c r="L527" s="1">
        <v>34.130000000000003</v>
      </c>
      <c r="M527" s="1">
        <v>2.4</v>
      </c>
      <c r="N527" s="1">
        <v>1.63</v>
      </c>
      <c r="O527" s="1">
        <v>7.38</v>
      </c>
      <c r="P527" s="1">
        <v>1.9</v>
      </c>
      <c r="Q527" s="1">
        <v>23.53</v>
      </c>
      <c r="R527" s="1">
        <v>64.8</v>
      </c>
      <c r="S527" s="1">
        <v>101.74</v>
      </c>
      <c r="T527" s="1">
        <v>0.26100000000000001</v>
      </c>
      <c r="U527" t="s">
        <v>5</v>
      </c>
      <c r="V527" t="s">
        <v>9396</v>
      </c>
      <c r="W527">
        <v>70</v>
      </c>
    </row>
    <row r="528" spans="1:23">
      <c r="A528" s="1" t="s">
        <v>499</v>
      </c>
      <c r="B528" s="1">
        <f>(D528*'Points System'!$B$15)+(E528*'Points System'!$B$16)+(F528*'Points System'!$B$17)+(G528*'Points System'!$B$4)+(H528*'Points System'!$B$5)+(I528*'Points System'!$B$6)+(J528*'Points System'!$B$7)+(K528*'Points System'!$B$3)+(L528*'Points System'!$B$2)+(M528*'Points System'!$B$11)+(N528*'Points System'!$B$12)+(O528*'Points System'!$B$10)+(P528*'Points System'!$B$13)+(Q528*'Points System'!$B$8)+(R528*'Points System'!$B$9)+(S528*'Points System'!$B$14)</f>
        <v>137.33000000000001</v>
      </c>
      <c r="C528" s="1">
        <f t="shared" si="8"/>
        <v>0.39</v>
      </c>
      <c r="D528" s="1">
        <v>309.83</v>
      </c>
      <c r="E528" s="1">
        <v>352.5</v>
      </c>
      <c r="F528" s="1">
        <v>68.12</v>
      </c>
      <c r="G528" s="1">
        <v>45.53</v>
      </c>
      <c r="H528" s="1">
        <v>14.43</v>
      </c>
      <c r="I528" s="1">
        <v>2.4</v>
      </c>
      <c r="J528" s="1">
        <v>5.77</v>
      </c>
      <c r="K528" s="1">
        <v>31.28</v>
      </c>
      <c r="L528" s="1">
        <v>38.619999999999997</v>
      </c>
      <c r="M528" s="1">
        <v>7.9</v>
      </c>
      <c r="N528" s="1">
        <v>4.2699999999999996</v>
      </c>
      <c r="O528" s="1">
        <v>1.3</v>
      </c>
      <c r="P528" s="1">
        <v>3.75</v>
      </c>
      <c r="Q528" s="1">
        <v>39.299999999999997</v>
      </c>
      <c r="R528" s="1">
        <v>85.22</v>
      </c>
      <c r="S528" s="1">
        <v>104.6</v>
      </c>
      <c r="T528" s="1">
        <v>0.217</v>
      </c>
      <c r="U528" t="s">
        <v>28</v>
      </c>
      <c r="V528" t="s">
        <v>9395</v>
      </c>
      <c r="W528">
        <v>73</v>
      </c>
    </row>
    <row r="529" spans="1:23">
      <c r="A529" s="1" t="s">
        <v>452</v>
      </c>
      <c r="B529" s="1">
        <f>(D529*'Points System'!$B$15)+(E529*'Points System'!$B$16)+(F529*'Points System'!$B$17)+(G529*'Points System'!$B$4)+(H529*'Points System'!$B$5)+(I529*'Points System'!$B$6)+(J529*'Points System'!$B$7)+(K529*'Points System'!$B$3)+(L529*'Points System'!$B$2)+(M529*'Points System'!$B$11)+(N529*'Points System'!$B$12)+(O529*'Points System'!$B$10)+(P529*'Points System'!$B$13)+(Q529*'Points System'!$B$8)+(R529*'Points System'!$B$9)+(S529*'Points System'!$B$14)</f>
        <v>137.30000000000001</v>
      </c>
      <c r="C529" s="1">
        <f t="shared" si="8"/>
        <v>0.43</v>
      </c>
      <c r="D529" s="1">
        <v>289.38</v>
      </c>
      <c r="E529" s="1">
        <v>317.63</v>
      </c>
      <c r="F529" s="1">
        <v>72.900000000000006</v>
      </c>
      <c r="G529" s="1">
        <v>47.49</v>
      </c>
      <c r="H529" s="1">
        <v>14.7</v>
      </c>
      <c r="I529" s="1">
        <v>0.95</v>
      </c>
      <c r="J529" s="1">
        <v>9.7799999999999994</v>
      </c>
      <c r="K529" s="1">
        <v>35.31</v>
      </c>
      <c r="L529" s="1">
        <v>34.880000000000003</v>
      </c>
      <c r="M529" s="1">
        <v>7.43</v>
      </c>
      <c r="N529" s="1">
        <v>4.6900000000000004</v>
      </c>
      <c r="O529" s="1">
        <v>2.4500000000000002</v>
      </c>
      <c r="P529" s="1">
        <v>1.8</v>
      </c>
      <c r="Q529" s="1">
        <v>25.64</v>
      </c>
      <c r="R529" s="1">
        <v>84.38</v>
      </c>
      <c r="S529" s="1">
        <v>118.8</v>
      </c>
      <c r="T529" s="1">
        <v>0.254</v>
      </c>
      <c r="U529" t="s">
        <v>28</v>
      </c>
      <c r="V529" t="s">
        <v>9395</v>
      </c>
      <c r="W529">
        <v>106</v>
      </c>
    </row>
    <row r="530" spans="1:23">
      <c r="A530" s="1" t="s">
        <v>1448</v>
      </c>
      <c r="B530" s="1">
        <f>(D530*'Points System'!$B$15)+(E530*'Points System'!$B$16)+(F530*'Points System'!$B$17)+(G530*'Points System'!$B$4)+(H530*'Points System'!$B$5)+(I530*'Points System'!$B$6)+(J530*'Points System'!$B$7)+(K530*'Points System'!$B$3)+(L530*'Points System'!$B$2)+(M530*'Points System'!$B$11)+(N530*'Points System'!$B$12)+(O530*'Points System'!$B$10)+(P530*'Points System'!$B$13)+(Q530*'Points System'!$B$8)+(R530*'Points System'!$B$9)+(S530*'Points System'!$B$14)</f>
        <v>137</v>
      </c>
      <c r="C530" s="1">
        <f t="shared" si="8"/>
        <v>0.43</v>
      </c>
      <c r="D530" s="1">
        <v>300</v>
      </c>
      <c r="E530" s="1">
        <v>318</v>
      </c>
      <c r="F530" s="1">
        <v>78</v>
      </c>
      <c r="G530" s="1">
        <v>51</v>
      </c>
      <c r="H530" s="1">
        <v>17</v>
      </c>
      <c r="I530" s="1">
        <v>1</v>
      </c>
      <c r="J530" s="1">
        <v>9</v>
      </c>
      <c r="K530" s="1">
        <v>31</v>
      </c>
      <c r="L530" s="1">
        <v>24</v>
      </c>
      <c r="M530" s="1">
        <v>1</v>
      </c>
      <c r="N530" s="1">
        <v>1</v>
      </c>
      <c r="O530" s="1">
        <v>0</v>
      </c>
      <c r="P530" s="1">
        <v>0</v>
      </c>
      <c r="Q530" s="1">
        <v>18</v>
      </c>
      <c r="R530" s="1">
        <v>60</v>
      </c>
      <c r="S530" s="1">
        <v>124</v>
      </c>
      <c r="T530" s="1">
        <v>0.26</v>
      </c>
      <c r="U530" t="e">
        <v>#N/A</v>
      </c>
      <c r="V530" t="e">
        <v>#N/A</v>
      </c>
      <c r="W530" t="e">
        <v>#N/A</v>
      </c>
    </row>
    <row r="531" spans="1:23">
      <c r="A531" s="1" t="s">
        <v>2239</v>
      </c>
      <c r="B531" s="1">
        <f>(D531*'Points System'!$B$15)+(E531*'Points System'!$B$16)+(F531*'Points System'!$B$17)+(G531*'Points System'!$B$4)+(H531*'Points System'!$B$5)+(I531*'Points System'!$B$6)+(J531*'Points System'!$B$7)+(K531*'Points System'!$B$3)+(L531*'Points System'!$B$2)+(M531*'Points System'!$B$11)+(N531*'Points System'!$B$12)+(O531*'Points System'!$B$10)+(P531*'Points System'!$B$13)+(Q531*'Points System'!$B$8)+(R531*'Points System'!$B$9)+(S531*'Points System'!$B$14)</f>
        <v>137</v>
      </c>
      <c r="C531" s="1">
        <f t="shared" si="8"/>
        <v>0.63</v>
      </c>
      <c r="D531" s="1">
        <v>203.5</v>
      </c>
      <c r="E531" s="1">
        <v>216.5</v>
      </c>
      <c r="F531" s="1">
        <v>89</v>
      </c>
      <c r="G531" s="1">
        <v>62</v>
      </c>
      <c r="H531" s="1">
        <v>20</v>
      </c>
      <c r="I531" s="1">
        <v>2</v>
      </c>
      <c r="J531" s="1">
        <v>5</v>
      </c>
      <c r="K531" s="1">
        <v>39</v>
      </c>
      <c r="L531" s="1">
        <v>43</v>
      </c>
      <c r="M531" s="1">
        <v>3</v>
      </c>
      <c r="N531" s="1">
        <v>5</v>
      </c>
      <c r="O531" s="1">
        <v>3</v>
      </c>
      <c r="P531" s="1">
        <v>3</v>
      </c>
      <c r="Q531" s="1">
        <v>20</v>
      </c>
      <c r="R531" s="1">
        <v>97</v>
      </c>
      <c r="S531" s="1">
        <v>128</v>
      </c>
      <c r="T531" s="1">
        <v>0.20599999999999999</v>
      </c>
      <c r="U531" t="e">
        <v>#N/A</v>
      </c>
      <c r="V531" t="e">
        <v>#N/A</v>
      </c>
      <c r="W531" t="e">
        <v>#N/A</v>
      </c>
    </row>
    <row r="532" spans="1:23">
      <c r="A532" s="1" t="s">
        <v>2345</v>
      </c>
      <c r="B532" s="1">
        <f>(D532*'Points System'!$B$15)+(E532*'Points System'!$B$16)+(F532*'Points System'!$B$17)+(G532*'Points System'!$B$4)+(H532*'Points System'!$B$5)+(I532*'Points System'!$B$6)+(J532*'Points System'!$B$7)+(K532*'Points System'!$B$3)+(L532*'Points System'!$B$2)+(M532*'Points System'!$B$11)+(N532*'Points System'!$B$12)+(O532*'Points System'!$B$10)+(P532*'Points System'!$B$13)+(Q532*'Points System'!$B$8)+(R532*'Points System'!$B$9)+(S532*'Points System'!$B$14)</f>
        <v>137</v>
      </c>
      <c r="C532" s="1">
        <f t="shared" si="8"/>
        <v>0.46</v>
      </c>
      <c r="D532" s="1">
        <v>285</v>
      </c>
      <c r="E532" s="1">
        <v>295</v>
      </c>
      <c r="F532" s="1">
        <v>76</v>
      </c>
      <c r="G532" s="1">
        <v>59</v>
      </c>
      <c r="H532" s="1">
        <v>12</v>
      </c>
      <c r="I532" s="1">
        <v>1</v>
      </c>
      <c r="J532" s="1">
        <v>4</v>
      </c>
      <c r="K532" s="1">
        <v>27</v>
      </c>
      <c r="L532" s="1">
        <v>29</v>
      </c>
      <c r="M532" s="1">
        <v>1</v>
      </c>
      <c r="N532" s="1">
        <v>1</v>
      </c>
      <c r="O532" s="1">
        <v>0</v>
      </c>
      <c r="P532" s="1">
        <v>1</v>
      </c>
      <c r="Q532" s="1">
        <v>9</v>
      </c>
      <c r="R532" s="1">
        <v>31</v>
      </c>
      <c r="S532" s="1">
        <v>102</v>
      </c>
      <c r="T532" s="1">
        <v>0</v>
      </c>
      <c r="U532" t="e">
        <v>#N/A</v>
      </c>
      <c r="V532" t="e">
        <v>#N/A</v>
      </c>
      <c r="W532" t="e">
        <v>#N/A</v>
      </c>
    </row>
    <row r="533" spans="1:23">
      <c r="A533" s="1" t="s">
        <v>2405</v>
      </c>
      <c r="B533" s="1">
        <f>(D533*'Points System'!$B$15)+(E533*'Points System'!$B$16)+(F533*'Points System'!$B$17)+(G533*'Points System'!$B$4)+(H533*'Points System'!$B$5)+(I533*'Points System'!$B$6)+(J533*'Points System'!$B$7)+(K533*'Points System'!$B$3)+(L533*'Points System'!$B$2)+(M533*'Points System'!$B$11)+(N533*'Points System'!$B$12)+(O533*'Points System'!$B$10)+(P533*'Points System'!$B$13)+(Q533*'Points System'!$B$8)+(R533*'Points System'!$B$9)+(S533*'Points System'!$B$14)</f>
        <v>137</v>
      </c>
      <c r="C533" s="1">
        <f t="shared" si="8"/>
        <v>0.6</v>
      </c>
      <c r="D533" s="1">
        <v>208</v>
      </c>
      <c r="E533" s="1">
        <v>227</v>
      </c>
      <c r="F533" s="1">
        <v>88</v>
      </c>
      <c r="G533" s="1">
        <v>63</v>
      </c>
      <c r="H533" s="1">
        <v>20</v>
      </c>
      <c r="I533" s="1">
        <v>1</v>
      </c>
      <c r="J533" s="1">
        <v>4</v>
      </c>
      <c r="K533" s="1">
        <v>32</v>
      </c>
      <c r="L533" s="1">
        <v>45</v>
      </c>
      <c r="M533" s="1">
        <v>16</v>
      </c>
      <c r="N533" s="1">
        <v>8</v>
      </c>
      <c r="O533" s="1">
        <v>6</v>
      </c>
      <c r="P533" s="1">
        <v>3</v>
      </c>
      <c r="Q533" s="1">
        <v>29</v>
      </c>
      <c r="R533" s="1">
        <v>108</v>
      </c>
      <c r="S533" s="1">
        <v>122</v>
      </c>
      <c r="T533" s="1">
        <v>0.214</v>
      </c>
      <c r="U533" t="e">
        <v>#N/A</v>
      </c>
      <c r="V533" t="e">
        <v>#N/A</v>
      </c>
      <c r="W533" t="e">
        <v>#N/A</v>
      </c>
    </row>
    <row r="534" spans="1:23">
      <c r="A534" s="1" t="s">
        <v>3084</v>
      </c>
      <c r="B534" s="1">
        <f>(D534*'Points System'!$B$15)+(E534*'Points System'!$B$16)+(F534*'Points System'!$B$17)+(G534*'Points System'!$B$4)+(H534*'Points System'!$B$5)+(I534*'Points System'!$B$6)+(J534*'Points System'!$B$7)+(K534*'Points System'!$B$3)+(L534*'Points System'!$B$2)+(M534*'Points System'!$B$11)+(N534*'Points System'!$B$12)+(O534*'Points System'!$B$10)+(P534*'Points System'!$B$13)+(Q534*'Points System'!$B$8)+(R534*'Points System'!$B$9)+(S534*'Points System'!$B$14)</f>
        <v>137</v>
      </c>
      <c r="C534" s="1">
        <f t="shared" si="8"/>
        <v>0.62</v>
      </c>
      <c r="D534" s="1">
        <v>202.5</v>
      </c>
      <c r="E534" s="1">
        <v>220</v>
      </c>
      <c r="F534" s="1">
        <v>93</v>
      </c>
      <c r="G534" s="1">
        <v>60</v>
      </c>
      <c r="H534" s="1">
        <v>21</v>
      </c>
      <c r="I534" s="1">
        <v>3</v>
      </c>
      <c r="J534" s="1">
        <v>9</v>
      </c>
      <c r="K534" s="1">
        <v>44</v>
      </c>
      <c r="L534" s="1">
        <v>50</v>
      </c>
      <c r="M534" s="1">
        <v>10</v>
      </c>
      <c r="N534" s="1">
        <v>4</v>
      </c>
      <c r="O534" s="1">
        <v>3</v>
      </c>
      <c r="P534" s="1">
        <v>3</v>
      </c>
      <c r="Q534" s="1">
        <v>29</v>
      </c>
      <c r="R534" s="1">
        <v>145</v>
      </c>
      <c r="S534" s="1">
        <v>147</v>
      </c>
      <c r="T534" s="1">
        <v>0.224</v>
      </c>
      <c r="U534" t="e">
        <v>#N/A</v>
      </c>
      <c r="V534" t="e">
        <v>#N/A</v>
      </c>
      <c r="W534" t="e">
        <v>#N/A</v>
      </c>
    </row>
    <row r="535" spans="1:23">
      <c r="A535" s="1" t="s">
        <v>385</v>
      </c>
      <c r="B535" s="1">
        <f>(D535*'Points System'!$B$15)+(E535*'Points System'!$B$16)+(F535*'Points System'!$B$17)+(G535*'Points System'!$B$4)+(H535*'Points System'!$B$5)+(I535*'Points System'!$B$6)+(J535*'Points System'!$B$7)+(K535*'Points System'!$B$3)+(L535*'Points System'!$B$2)+(M535*'Points System'!$B$11)+(N535*'Points System'!$B$12)+(O535*'Points System'!$B$10)+(P535*'Points System'!$B$13)+(Q535*'Points System'!$B$8)+(R535*'Points System'!$B$9)+(S535*'Points System'!$B$14)</f>
        <v>136.97999999999999</v>
      </c>
      <c r="C535" s="1">
        <f t="shared" si="8"/>
        <v>0.52</v>
      </c>
      <c r="D535" s="1">
        <v>227.57</v>
      </c>
      <c r="E535" s="1">
        <v>261.14</v>
      </c>
      <c r="F535" s="1">
        <v>59.94</v>
      </c>
      <c r="G535" s="1">
        <v>37.01</v>
      </c>
      <c r="H535" s="1">
        <v>12.34</v>
      </c>
      <c r="I535" s="1">
        <v>0.91</v>
      </c>
      <c r="J535" s="1">
        <v>9.69</v>
      </c>
      <c r="K535" s="1">
        <v>33.53</v>
      </c>
      <c r="L535" s="1">
        <v>31.7</v>
      </c>
      <c r="M535" s="1">
        <v>3.33</v>
      </c>
      <c r="N535" s="1">
        <v>1.61</v>
      </c>
      <c r="O535" s="1">
        <v>2.95</v>
      </c>
      <c r="P535" s="1">
        <v>2.15</v>
      </c>
      <c r="Q535" s="1">
        <v>30.41</v>
      </c>
      <c r="R535" s="1">
        <v>68.66</v>
      </c>
      <c r="S535" s="1">
        <v>103.16</v>
      </c>
      <c r="T535" s="1">
        <v>0.26200000000000001</v>
      </c>
      <c r="U535" t="s">
        <v>814</v>
      </c>
      <c r="V535" t="s">
        <v>9396</v>
      </c>
      <c r="W535">
        <v>137</v>
      </c>
    </row>
    <row r="536" spans="1:23">
      <c r="A536" s="1" t="s">
        <v>439</v>
      </c>
      <c r="B536" s="1">
        <f>(D536*'Points System'!$B$15)+(E536*'Points System'!$B$16)+(F536*'Points System'!$B$17)+(G536*'Points System'!$B$4)+(H536*'Points System'!$B$5)+(I536*'Points System'!$B$6)+(J536*'Points System'!$B$7)+(K536*'Points System'!$B$3)+(L536*'Points System'!$B$2)+(M536*'Points System'!$B$11)+(N536*'Points System'!$B$12)+(O536*'Points System'!$B$10)+(P536*'Points System'!$B$13)+(Q536*'Points System'!$B$8)+(R536*'Points System'!$B$9)+(S536*'Points System'!$B$14)</f>
        <v>136.55000000000001</v>
      </c>
      <c r="C536" s="1">
        <f t="shared" si="8"/>
        <v>0.48</v>
      </c>
      <c r="D536" s="1">
        <v>258.70999999999998</v>
      </c>
      <c r="E536" s="1">
        <v>284</v>
      </c>
      <c r="F536" s="1">
        <v>68.260000000000005</v>
      </c>
      <c r="G536" s="1">
        <v>54.23</v>
      </c>
      <c r="H536" s="1">
        <v>10.44</v>
      </c>
      <c r="I536" s="1">
        <v>2.33</v>
      </c>
      <c r="J536" s="1">
        <v>1.26</v>
      </c>
      <c r="K536" s="1">
        <v>21.17</v>
      </c>
      <c r="L536" s="1">
        <v>35.24</v>
      </c>
      <c r="M536" s="1">
        <v>18.41</v>
      </c>
      <c r="N536" s="1">
        <v>4.6900000000000004</v>
      </c>
      <c r="O536" s="1">
        <v>5.93</v>
      </c>
      <c r="P536" s="1">
        <v>1.5</v>
      </c>
      <c r="Q536" s="1">
        <v>21.11</v>
      </c>
      <c r="R536" s="1">
        <v>49.26</v>
      </c>
      <c r="S536" s="1">
        <v>87.13</v>
      </c>
      <c r="T536" s="1">
        <v>0.26600000000000001</v>
      </c>
      <c r="U536" t="s">
        <v>28</v>
      </c>
      <c r="V536" t="s">
        <v>9395</v>
      </c>
      <c r="W536">
        <v>113</v>
      </c>
    </row>
    <row r="537" spans="1:23">
      <c r="A537" s="1" t="s">
        <v>542</v>
      </c>
      <c r="B537" s="1">
        <f>(D537*'Points System'!$B$15)+(E537*'Points System'!$B$16)+(F537*'Points System'!$B$17)+(G537*'Points System'!$B$4)+(H537*'Points System'!$B$5)+(I537*'Points System'!$B$6)+(J537*'Points System'!$B$7)+(K537*'Points System'!$B$3)+(L537*'Points System'!$B$2)+(M537*'Points System'!$B$11)+(N537*'Points System'!$B$12)+(O537*'Points System'!$B$10)+(P537*'Points System'!$B$13)+(Q537*'Points System'!$B$8)+(R537*'Points System'!$B$9)+(S537*'Points System'!$B$14)</f>
        <v>136.5</v>
      </c>
      <c r="C537" s="1">
        <f t="shared" si="8"/>
        <v>0.48</v>
      </c>
      <c r="D537" s="1">
        <v>264</v>
      </c>
      <c r="E537" s="1">
        <v>285.60000000000002</v>
      </c>
      <c r="F537" s="1">
        <v>71</v>
      </c>
      <c r="G537" s="1">
        <v>52</v>
      </c>
      <c r="H537" s="1">
        <v>13.8</v>
      </c>
      <c r="I537" s="1">
        <v>2.6</v>
      </c>
      <c r="J537" s="1">
        <v>2.6</v>
      </c>
      <c r="K537" s="1">
        <v>23.6</v>
      </c>
      <c r="L537" s="1">
        <v>30.4</v>
      </c>
      <c r="M537" s="1">
        <v>4</v>
      </c>
      <c r="N537" s="1">
        <v>3.8</v>
      </c>
      <c r="O537" s="1">
        <v>4.5</v>
      </c>
      <c r="P537" s="1">
        <v>2</v>
      </c>
      <c r="Q537" s="1">
        <v>18.600000000000001</v>
      </c>
      <c r="R537" s="1">
        <v>40.6</v>
      </c>
      <c r="S537" s="1">
        <v>97.8</v>
      </c>
      <c r="T537" s="1">
        <v>0.27</v>
      </c>
      <c r="U537" t="e">
        <v>#N/A</v>
      </c>
      <c r="V537" t="s">
        <v>9396</v>
      </c>
      <c r="W537">
        <v>73</v>
      </c>
    </row>
    <row r="538" spans="1:23">
      <c r="A538" s="1" t="s">
        <v>2346</v>
      </c>
      <c r="B538" s="1">
        <f>(D538*'Points System'!$B$15)+(E538*'Points System'!$B$16)+(F538*'Points System'!$B$17)+(G538*'Points System'!$B$4)+(H538*'Points System'!$B$5)+(I538*'Points System'!$B$6)+(J538*'Points System'!$B$7)+(K538*'Points System'!$B$3)+(L538*'Points System'!$B$2)+(M538*'Points System'!$B$11)+(N538*'Points System'!$B$12)+(O538*'Points System'!$B$10)+(P538*'Points System'!$B$13)+(Q538*'Points System'!$B$8)+(R538*'Points System'!$B$9)+(S538*'Points System'!$B$14)</f>
        <v>136</v>
      </c>
      <c r="C538" s="1">
        <f t="shared" si="8"/>
        <v>0.31</v>
      </c>
      <c r="D538" s="1">
        <v>413</v>
      </c>
      <c r="E538" s="1">
        <v>440</v>
      </c>
      <c r="F538" s="1">
        <v>97</v>
      </c>
      <c r="G538" s="1">
        <v>78</v>
      </c>
      <c r="H538" s="1">
        <v>13</v>
      </c>
      <c r="I538" s="1">
        <v>3</v>
      </c>
      <c r="J538" s="1">
        <v>3</v>
      </c>
      <c r="K538" s="1">
        <v>32</v>
      </c>
      <c r="L538" s="1">
        <v>42</v>
      </c>
      <c r="M538" s="1">
        <v>12</v>
      </c>
      <c r="N538" s="1">
        <v>9</v>
      </c>
      <c r="O538" s="1">
        <v>6</v>
      </c>
      <c r="P538" s="1">
        <v>2</v>
      </c>
      <c r="Q538" s="1">
        <v>19</v>
      </c>
      <c r="R538" s="1">
        <v>93</v>
      </c>
      <c r="S538" s="1">
        <v>125</v>
      </c>
      <c r="T538" s="1">
        <v>0</v>
      </c>
      <c r="U538" t="e">
        <v>#N/A</v>
      </c>
      <c r="V538" t="e">
        <v>#N/A</v>
      </c>
      <c r="W538" t="e">
        <v>#N/A</v>
      </c>
    </row>
    <row r="539" spans="1:23">
      <c r="A539" s="1" t="s">
        <v>728</v>
      </c>
      <c r="B539" s="1">
        <f>(D539*'Points System'!$B$15)+(E539*'Points System'!$B$16)+(F539*'Points System'!$B$17)+(G539*'Points System'!$B$4)+(H539*'Points System'!$B$5)+(I539*'Points System'!$B$6)+(J539*'Points System'!$B$7)+(K539*'Points System'!$B$3)+(L539*'Points System'!$B$2)+(M539*'Points System'!$B$11)+(N539*'Points System'!$B$12)+(O539*'Points System'!$B$10)+(P539*'Points System'!$B$13)+(Q539*'Points System'!$B$8)+(R539*'Points System'!$B$9)+(S539*'Points System'!$B$14)</f>
        <v>135.75</v>
      </c>
      <c r="C539" s="1">
        <f t="shared" si="8"/>
        <v>1.21</v>
      </c>
      <c r="D539" s="1">
        <v>107.4</v>
      </c>
      <c r="E539" s="1">
        <v>112.6</v>
      </c>
      <c r="F539" s="1">
        <v>27.5</v>
      </c>
      <c r="G539" s="1">
        <v>71</v>
      </c>
      <c r="H539" s="1">
        <v>19</v>
      </c>
      <c r="I539" s="1">
        <v>2</v>
      </c>
      <c r="J539" s="1">
        <v>4.5</v>
      </c>
      <c r="K539" s="1">
        <v>15.25</v>
      </c>
      <c r="L539" s="1">
        <v>14</v>
      </c>
      <c r="M539" s="1">
        <v>9</v>
      </c>
      <c r="N539" s="1">
        <v>5</v>
      </c>
      <c r="O539" s="1">
        <v>4</v>
      </c>
      <c r="P539" s="1">
        <v>3</v>
      </c>
      <c r="Q539" s="1">
        <v>4.75</v>
      </c>
      <c r="R539" s="1">
        <v>42.25</v>
      </c>
      <c r="S539" s="1">
        <v>46.75</v>
      </c>
      <c r="T539" s="1">
        <v>9.9000000000000005E-2</v>
      </c>
      <c r="U539" t="e">
        <v>#N/A</v>
      </c>
      <c r="V539" t="s">
        <v>9397</v>
      </c>
      <c r="W539">
        <v>4</v>
      </c>
    </row>
    <row r="540" spans="1:23">
      <c r="A540" s="1" t="s">
        <v>1943</v>
      </c>
      <c r="B540" s="1">
        <f>(D540*'Points System'!$B$15)+(E540*'Points System'!$B$16)+(F540*'Points System'!$B$17)+(G540*'Points System'!$B$4)+(H540*'Points System'!$B$5)+(I540*'Points System'!$B$6)+(J540*'Points System'!$B$7)+(K540*'Points System'!$B$3)+(L540*'Points System'!$B$2)+(M540*'Points System'!$B$11)+(N540*'Points System'!$B$12)+(O540*'Points System'!$B$10)+(P540*'Points System'!$B$13)+(Q540*'Points System'!$B$8)+(R540*'Points System'!$B$9)+(S540*'Points System'!$B$14)</f>
        <v>135</v>
      </c>
      <c r="C540" s="1">
        <f t="shared" si="8"/>
        <v>0.87</v>
      </c>
      <c r="D540" s="1">
        <v>143</v>
      </c>
      <c r="E540" s="1">
        <v>155</v>
      </c>
      <c r="F540" s="1">
        <v>71</v>
      </c>
      <c r="G540" s="1">
        <v>50</v>
      </c>
      <c r="H540" s="1">
        <v>14</v>
      </c>
      <c r="I540" s="1">
        <v>1</v>
      </c>
      <c r="J540" s="1">
        <v>6</v>
      </c>
      <c r="K540" s="1">
        <v>30</v>
      </c>
      <c r="L540" s="1">
        <v>33</v>
      </c>
      <c r="M540" s="1">
        <v>1</v>
      </c>
      <c r="N540" s="1">
        <v>2</v>
      </c>
      <c r="O540" s="1">
        <v>3</v>
      </c>
      <c r="P540" s="1">
        <v>2</v>
      </c>
      <c r="Q540" s="1">
        <v>19</v>
      </c>
      <c r="R540" s="1">
        <v>56</v>
      </c>
      <c r="S540" s="1">
        <v>105</v>
      </c>
      <c r="T540" s="1">
        <v>0.23899999999999999</v>
      </c>
      <c r="U540" t="e">
        <v>#N/A</v>
      </c>
      <c r="V540" t="e">
        <v>#N/A</v>
      </c>
      <c r="W540" t="e">
        <v>#N/A</v>
      </c>
    </row>
    <row r="541" spans="1:23">
      <c r="A541" s="1" t="s">
        <v>4206</v>
      </c>
      <c r="B541" s="1">
        <f>(D541*'Points System'!$B$15)+(E541*'Points System'!$B$16)+(F541*'Points System'!$B$17)+(G541*'Points System'!$B$4)+(H541*'Points System'!$B$5)+(I541*'Points System'!$B$6)+(J541*'Points System'!$B$7)+(K541*'Points System'!$B$3)+(L541*'Points System'!$B$2)+(M541*'Points System'!$B$11)+(N541*'Points System'!$B$12)+(O541*'Points System'!$B$10)+(P541*'Points System'!$B$13)+(Q541*'Points System'!$B$8)+(R541*'Points System'!$B$9)+(S541*'Points System'!$B$14)</f>
        <v>135</v>
      </c>
      <c r="C541" s="1">
        <f t="shared" si="8"/>
        <v>0.69</v>
      </c>
      <c r="D541" s="1">
        <v>185.5</v>
      </c>
      <c r="E541" s="1">
        <v>195.5</v>
      </c>
      <c r="F541" s="1">
        <v>81</v>
      </c>
      <c r="G541" s="1">
        <v>54</v>
      </c>
      <c r="H541" s="1">
        <v>16</v>
      </c>
      <c r="I541" s="1">
        <v>2</v>
      </c>
      <c r="J541" s="1">
        <v>9</v>
      </c>
      <c r="K541" s="1">
        <v>39</v>
      </c>
      <c r="L541" s="1">
        <v>38</v>
      </c>
      <c r="M541" s="1">
        <v>5</v>
      </c>
      <c r="N541" s="1">
        <v>3</v>
      </c>
      <c r="O541" s="1">
        <v>2</v>
      </c>
      <c r="P541" s="1">
        <v>2</v>
      </c>
      <c r="Q541" s="1">
        <v>16</v>
      </c>
      <c r="R541" s="1">
        <v>92</v>
      </c>
      <c r="S541" s="1">
        <v>128</v>
      </c>
      <c r="T541" s="1">
        <v>0.20899999999999999</v>
      </c>
      <c r="U541" t="e">
        <v>#N/A</v>
      </c>
      <c r="V541" t="e">
        <v>#N/A</v>
      </c>
      <c r="W541" t="e">
        <v>#N/A</v>
      </c>
    </row>
    <row r="542" spans="1:23">
      <c r="A542" s="1" t="s">
        <v>607</v>
      </c>
      <c r="B542" s="1">
        <f>(D542*'Points System'!$B$15)+(E542*'Points System'!$B$16)+(F542*'Points System'!$B$17)+(G542*'Points System'!$B$4)+(H542*'Points System'!$B$5)+(I542*'Points System'!$B$6)+(J542*'Points System'!$B$7)+(K542*'Points System'!$B$3)+(L542*'Points System'!$B$2)+(M542*'Points System'!$B$11)+(N542*'Points System'!$B$12)+(O542*'Points System'!$B$10)+(P542*'Points System'!$B$13)+(Q542*'Points System'!$B$8)+(R542*'Points System'!$B$9)+(S542*'Points System'!$B$14)</f>
        <v>134.57</v>
      </c>
      <c r="C542" s="1">
        <f t="shared" si="8"/>
        <v>0.45</v>
      </c>
      <c r="D542" s="1">
        <v>284.86</v>
      </c>
      <c r="E542" s="1">
        <v>300.86</v>
      </c>
      <c r="F542" s="1">
        <v>69.459999999999994</v>
      </c>
      <c r="G542" s="1">
        <v>43.21</v>
      </c>
      <c r="H542" s="1">
        <v>14.57</v>
      </c>
      <c r="I542" s="1">
        <v>1.99</v>
      </c>
      <c r="J542" s="1">
        <v>9.67</v>
      </c>
      <c r="K542" s="1">
        <v>31.13</v>
      </c>
      <c r="L542" s="1">
        <v>34.01</v>
      </c>
      <c r="M542" s="1">
        <v>4.12</v>
      </c>
      <c r="N542" s="1">
        <v>3.37</v>
      </c>
      <c r="O542" s="1">
        <v>3.3</v>
      </c>
      <c r="P542" s="1">
        <v>1.65</v>
      </c>
      <c r="Q542" s="1">
        <v>13.57</v>
      </c>
      <c r="R542" s="1">
        <v>66.84</v>
      </c>
      <c r="S542" s="1">
        <v>117.03</v>
      </c>
      <c r="T542" s="1">
        <v>0.24199999999999999</v>
      </c>
      <c r="U542" t="s">
        <v>28</v>
      </c>
      <c r="V542" t="s">
        <v>9396</v>
      </c>
      <c r="W542">
        <v>35</v>
      </c>
    </row>
    <row r="543" spans="1:23">
      <c r="A543" s="1" t="s">
        <v>1459</v>
      </c>
      <c r="B543" s="1">
        <f>(D543*'Points System'!$B$15)+(E543*'Points System'!$B$16)+(F543*'Points System'!$B$17)+(G543*'Points System'!$B$4)+(H543*'Points System'!$B$5)+(I543*'Points System'!$B$6)+(J543*'Points System'!$B$7)+(K543*'Points System'!$B$3)+(L543*'Points System'!$B$2)+(M543*'Points System'!$B$11)+(N543*'Points System'!$B$12)+(O543*'Points System'!$B$10)+(P543*'Points System'!$B$13)+(Q543*'Points System'!$B$8)+(R543*'Points System'!$B$9)+(S543*'Points System'!$B$14)</f>
        <v>134.5</v>
      </c>
      <c r="C543" s="1">
        <f t="shared" si="8"/>
        <v>0.56000000000000005</v>
      </c>
      <c r="D543" s="1">
        <v>222</v>
      </c>
      <c r="E543" s="1">
        <v>241.67</v>
      </c>
      <c r="F543" s="1">
        <v>79.5</v>
      </c>
      <c r="G543" s="1">
        <v>52.5</v>
      </c>
      <c r="H543" s="1">
        <v>14.5</v>
      </c>
      <c r="I543" s="1">
        <v>1</v>
      </c>
      <c r="J543" s="1">
        <v>11.5</v>
      </c>
      <c r="K543" s="1">
        <v>36.5</v>
      </c>
      <c r="L543" s="1">
        <v>42</v>
      </c>
      <c r="M543" s="1">
        <v>1</v>
      </c>
      <c r="N543" s="1">
        <v>1</v>
      </c>
      <c r="O543" s="1">
        <v>8</v>
      </c>
      <c r="P543" s="1">
        <v>2</v>
      </c>
      <c r="Q543" s="1">
        <v>24.5</v>
      </c>
      <c r="R543" s="1">
        <v>109</v>
      </c>
      <c r="S543" s="1">
        <v>130.5</v>
      </c>
      <c r="T543" s="1">
        <v>0.24</v>
      </c>
      <c r="U543" t="e">
        <v>#N/A</v>
      </c>
      <c r="V543" t="e">
        <v>#N/A</v>
      </c>
      <c r="W543" t="e">
        <v>#N/A</v>
      </c>
    </row>
    <row r="544" spans="1:23">
      <c r="A544" s="1" t="s">
        <v>1542</v>
      </c>
      <c r="B544" s="1">
        <f>(D544*'Points System'!$B$15)+(E544*'Points System'!$B$16)+(F544*'Points System'!$B$17)+(G544*'Points System'!$B$4)+(H544*'Points System'!$B$5)+(I544*'Points System'!$B$6)+(J544*'Points System'!$B$7)+(K544*'Points System'!$B$3)+(L544*'Points System'!$B$2)+(M544*'Points System'!$B$11)+(N544*'Points System'!$B$12)+(O544*'Points System'!$B$10)+(P544*'Points System'!$B$13)+(Q544*'Points System'!$B$8)+(R544*'Points System'!$B$9)+(S544*'Points System'!$B$14)</f>
        <v>134.5</v>
      </c>
      <c r="C544" s="1">
        <f t="shared" si="8"/>
        <v>0.86</v>
      </c>
      <c r="D544" s="1">
        <v>143.33000000000001</v>
      </c>
      <c r="E544" s="1">
        <v>156.66999999999999</v>
      </c>
      <c r="F544" s="1">
        <v>47.5</v>
      </c>
      <c r="G544" s="1">
        <v>30</v>
      </c>
      <c r="H544" s="1">
        <v>19</v>
      </c>
      <c r="I544" s="1">
        <v>5</v>
      </c>
      <c r="J544" s="1">
        <v>5.5</v>
      </c>
      <c r="K544" s="1">
        <v>24.5</v>
      </c>
      <c r="L544" s="1">
        <v>30.5</v>
      </c>
      <c r="M544" s="1">
        <v>10</v>
      </c>
      <c r="N544" s="1">
        <v>5</v>
      </c>
      <c r="O544" s="1">
        <v>8</v>
      </c>
      <c r="P544" s="1">
        <v>2</v>
      </c>
      <c r="Q544" s="1">
        <v>30</v>
      </c>
      <c r="R544" s="1">
        <v>70.5</v>
      </c>
      <c r="S544" s="1">
        <v>78.5</v>
      </c>
      <c r="T544" s="1">
        <v>0.17899999999999999</v>
      </c>
      <c r="U544" t="e">
        <v>#N/A</v>
      </c>
      <c r="V544" t="e">
        <v>#N/A</v>
      </c>
      <c r="W544" t="e">
        <v>#N/A</v>
      </c>
    </row>
    <row r="545" spans="1:23">
      <c r="A545" s="1" t="s">
        <v>455</v>
      </c>
      <c r="B545" s="1">
        <f>(D545*'Points System'!$B$15)+(E545*'Points System'!$B$16)+(F545*'Points System'!$B$17)+(G545*'Points System'!$B$4)+(H545*'Points System'!$B$5)+(I545*'Points System'!$B$6)+(J545*'Points System'!$B$7)+(K545*'Points System'!$B$3)+(L545*'Points System'!$B$2)+(M545*'Points System'!$B$11)+(N545*'Points System'!$B$12)+(O545*'Points System'!$B$10)+(P545*'Points System'!$B$13)+(Q545*'Points System'!$B$8)+(R545*'Points System'!$B$9)+(S545*'Points System'!$B$14)</f>
        <v>134.31</v>
      </c>
      <c r="C545" s="1">
        <f t="shared" si="8"/>
        <v>0.42</v>
      </c>
      <c r="D545" s="1">
        <v>281.14</v>
      </c>
      <c r="E545" s="1">
        <v>319.43</v>
      </c>
      <c r="F545" s="1">
        <v>59.9</v>
      </c>
      <c r="G545" s="1">
        <v>35.64</v>
      </c>
      <c r="H545" s="1">
        <v>10.51</v>
      </c>
      <c r="I545" s="1">
        <v>0.2</v>
      </c>
      <c r="J545" s="1">
        <v>13.74</v>
      </c>
      <c r="K545" s="1">
        <v>38.729999999999997</v>
      </c>
      <c r="L545" s="1">
        <v>36</v>
      </c>
      <c r="M545" s="1">
        <v>2.36</v>
      </c>
      <c r="N545" s="1">
        <v>1.26</v>
      </c>
      <c r="O545" s="1">
        <v>2.5</v>
      </c>
      <c r="P545" s="1">
        <v>2.15</v>
      </c>
      <c r="Q545" s="1">
        <v>35.869999999999997</v>
      </c>
      <c r="R545" s="1">
        <v>94.26</v>
      </c>
      <c r="S545" s="1">
        <v>111.69</v>
      </c>
      <c r="T545" s="1">
        <v>0.21199999999999999</v>
      </c>
      <c r="U545" t="s">
        <v>811</v>
      </c>
      <c r="V545" t="s">
        <v>9396</v>
      </c>
      <c r="W545">
        <v>177</v>
      </c>
    </row>
    <row r="546" spans="1:23">
      <c r="A546" s="1" t="s">
        <v>2702</v>
      </c>
      <c r="B546" s="1">
        <f>(D546*'Points System'!$B$15)+(E546*'Points System'!$B$16)+(F546*'Points System'!$B$17)+(G546*'Points System'!$B$4)+(H546*'Points System'!$B$5)+(I546*'Points System'!$B$6)+(J546*'Points System'!$B$7)+(K546*'Points System'!$B$3)+(L546*'Points System'!$B$2)+(M546*'Points System'!$B$11)+(N546*'Points System'!$B$12)+(O546*'Points System'!$B$10)+(P546*'Points System'!$B$13)+(Q546*'Points System'!$B$8)+(R546*'Points System'!$B$9)+(S546*'Points System'!$B$14)</f>
        <v>134</v>
      </c>
      <c r="C546" s="1">
        <f t="shared" si="8"/>
        <v>0.78</v>
      </c>
      <c r="D546" s="1">
        <v>162.5</v>
      </c>
      <c r="E546" s="1">
        <v>172.5</v>
      </c>
      <c r="F546" s="1">
        <v>81</v>
      </c>
      <c r="G546" s="1">
        <v>61</v>
      </c>
      <c r="H546" s="1">
        <v>16</v>
      </c>
      <c r="I546" s="1">
        <v>2</v>
      </c>
      <c r="J546" s="1">
        <v>2</v>
      </c>
      <c r="K546" s="1">
        <v>32</v>
      </c>
      <c r="L546" s="1">
        <v>32</v>
      </c>
      <c r="M546" s="1">
        <v>6</v>
      </c>
      <c r="N546" s="1">
        <v>3</v>
      </c>
      <c r="O546" s="1">
        <v>4</v>
      </c>
      <c r="P546" s="1">
        <v>3</v>
      </c>
      <c r="Q546" s="1">
        <v>13</v>
      </c>
      <c r="R546" s="1">
        <v>60</v>
      </c>
      <c r="S546" s="1">
        <v>107</v>
      </c>
      <c r="T546" s="1">
        <v>0.2</v>
      </c>
      <c r="U546" t="e">
        <v>#N/A</v>
      </c>
      <c r="V546" t="e">
        <v>#N/A</v>
      </c>
      <c r="W546" t="e">
        <v>#N/A</v>
      </c>
    </row>
    <row r="547" spans="1:23">
      <c r="A547" s="1" t="s">
        <v>862</v>
      </c>
      <c r="B547" s="1">
        <f>(D547*'Points System'!$B$15)+(E547*'Points System'!$B$16)+(F547*'Points System'!$B$17)+(G547*'Points System'!$B$4)+(H547*'Points System'!$B$5)+(I547*'Points System'!$B$6)+(J547*'Points System'!$B$7)+(K547*'Points System'!$B$3)+(L547*'Points System'!$B$2)+(M547*'Points System'!$B$11)+(N547*'Points System'!$B$12)+(O547*'Points System'!$B$10)+(P547*'Points System'!$B$13)+(Q547*'Points System'!$B$8)+(R547*'Points System'!$B$9)+(S547*'Points System'!$B$14)</f>
        <v>133.32</v>
      </c>
      <c r="C547" s="1">
        <f t="shared" si="8"/>
        <v>0.46</v>
      </c>
      <c r="D547" s="1">
        <v>280</v>
      </c>
      <c r="E547" s="1">
        <v>291.33</v>
      </c>
      <c r="F547" s="1">
        <v>71</v>
      </c>
      <c r="G547" s="1">
        <v>57.03</v>
      </c>
      <c r="H547" s="1">
        <v>9.43</v>
      </c>
      <c r="I547" s="1">
        <v>3.1</v>
      </c>
      <c r="J547" s="1">
        <v>1.7</v>
      </c>
      <c r="K547" s="1">
        <v>21.77</v>
      </c>
      <c r="L547" s="1">
        <v>34.47</v>
      </c>
      <c r="M547" s="1">
        <v>20.95</v>
      </c>
      <c r="N547" s="1">
        <v>7.73</v>
      </c>
      <c r="O547" s="1">
        <v>2.25</v>
      </c>
      <c r="P547" s="1">
        <v>2.25</v>
      </c>
      <c r="Q547" s="1">
        <v>9.75</v>
      </c>
      <c r="R547" s="1">
        <v>42.38</v>
      </c>
      <c r="S547" s="1">
        <v>90.87</v>
      </c>
      <c r="T547" s="1">
        <v>0.254</v>
      </c>
      <c r="U547" t="s">
        <v>4</v>
      </c>
      <c r="V547" t="s">
        <v>9396</v>
      </c>
      <c r="W547" t="e">
        <v>#N/A</v>
      </c>
    </row>
    <row r="548" spans="1:23">
      <c r="A548" s="1" t="s">
        <v>442</v>
      </c>
      <c r="B548" s="1">
        <f>(D548*'Points System'!$B$15)+(E548*'Points System'!$B$16)+(F548*'Points System'!$B$17)+(G548*'Points System'!$B$4)+(H548*'Points System'!$B$5)+(I548*'Points System'!$B$6)+(J548*'Points System'!$B$7)+(K548*'Points System'!$B$3)+(L548*'Points System'!$B$2)+(M548*'Points System'!$B$11)+(N548*'Points System'!$B$12)+(O548*'Points System'!$B$10)+(P548*'Points System'!$B$13)+(Q548*'Points System'!$B$8)+(R548*'Points System'!$B$9)+(S548*'Points System'!$B$14)</f>
        <v>133.15999999999997</v>
      </c>
      <c r="C548" s="1">
        <f t="shared" si="8"/>
        <v>0.47</v>
      </c>
      <c r="D548" s="1">
        <v>257.29000000000002</v>
      </c>
      <c r="E548" s="1">
        <v>282.29000000000002</v>
      </c>
      <c r="F548" s="1">
        <v>62.97</v>
      </c>
      <c r="G548" s="1">
        <v>48.01</v>
      </c>
      <c r="H548" s="1">
        <v>12</v>
      </c>
      <c r="I548" s="1">
        <v>1.08</v>
      </c>
      <c r="J548" s="1">
        <v>2.04</v>
      </c>
      <c r="K548" s="1">
        <v>22.79</v>
      </c>
      <c r="L548" s="1">
        <v>30.96</v>
      </c>
      <c r="M548" s="1">
        <v>7.89</v>
      </c>
      <c r="N548" s="1">
        <v>3.41</v>
      </c>
      <c r="O548" s="1">
        <v>1.63</v>
      </c>
      <c r="P548" s="1">
        <v>1.5</v>
      </c>
      <c r="Q548" s="1">
        <v>22.83</v>
      </c>
      <c r="R548" s="1">
        <v>34.44</v>
      </c>
      <c r="S548" s="1">
        <v>82.94</v>
      </c>
      <c r="T548" s="1">
        <v>0.247</v>
      </c>
      <c r="U548" t="s">
        <v>3</v>
      </c>
      <c r="V548" t="s">
        <v>9395</v>
      </c>
      <c r="W548">
        <v>142</v>
      </c>
    </row>
    <row r="549" spans="1:23">
      <c r="A549" s="1" t="s">
        <v>2248</v>
      </c>
      <c r="B549" s="1">
        <f>(D549*'Points System'!$B$15)+(E549*'Points System'!$B$16)+(F549*'Points System'!$B$17)+(G549*'Points System'!$B$4)+(H549*'Points System'!$B$5)+(I549*'Points System'!$B$6)+(J549*'Points System'!$B$7)+(K549*'Points System'!$B$3)+(L549*'Points System'!$B$2)+(M549*'Points System'!$B$11)+(N549*'Points System'!$B$12)+(O549*'Points System'!$B$10)+(P549*'Points System'!$B$13)+(Q549*'Points System'!$B$8)+(R549*'Points System'!$B$9)+(S549*'Points System'!$B$14)</f>
        <v>133</v>
      </c>
      <c r="C549" s="1">
        <f t="shared" si="8"/>
        <v>0.79</v>
      </c>
      <c r="D549" s="1">
        <v>160.5</v>
      </c>
      <c r="E549" s="1">
        <v>168</v>
      </c>
      <c r="F549" s="1">
        <v>77</v>
      </c>
      <c r="G549" s="1">
        <v>58</v>
      </c>
      <c r="H549" s="1">
        <v>15</v>
      </c>
      <c r="I549" s="1">
        <v>1</v>
      </c>
      <c r="J549" s="1">
        <v>3</v>
      </c>
      <c r="K549" s="1">
        <v>28</v>
      </c>
      <c r="L549" s="1">
        <v>35</v>
      </c>
      <c r="M549" s="1">
        <v>3</v>
      </c>
      <c r="N549" s="1">
        <v>3</v>
      </c>
      <c r="O549" s="1">
        <v>3</v>
      </c>
      <c r="P549" s="1">
        <v>1</v>
      </c>
      <c r="Q549" s="1">
        <v>11</v>
      </c>
      <c r="R549" s="1">
        <v>48</v>
      </c>
      <c r="S549" s="1">
        <v>103</v>
      </c>
      <c r="T549" s="1">
        <v>0.223</v>
      </c>
      <c r="U549" t="e">
        <v>#N/A</v>
      </c>
      <c r="V549" t="e">
        <v>#N/A</v>
      </c>
      <c r="W549" t="e">
        <v>#N/A</v>
      </c>
    </row>
    <row r="550" spans="1:23">
      <c r="A550" s="1" t="s">
        <v>2544</v>
      </c>
      <c r="B550" s="1">
        <f>(D550*'Points System'!$B$15)+(E550*'Points System'!$B$16)+(F550*'Points System'!$B$17)+(G550*'Points System'!$B$4)+(H550*'Points System'!$B$5)+(I550*'Points System'!$B$6)+(J550*'Points System'!$B$7)+(K550*'Points System'!$B$3)+(L550*'Points System'!$B$2)+(M550*'Points System'!$B$11)+(N550*'Points System'!$B$12)+(O550*'Points System'!$B$10)+(P550*'Points System'!$B$13)+(Q550*'Points System'!$B$8)+(R550*'Points System'!$B$9)+(S550*'Points System'!$B$14)</f>
        <v>133</v>
      </c>
      <c r="C550" s="1">
        <f t="shared" si="8"/>
        <v>0.63</v>
      </c>
      <c r="D550" s="1">
        <v>200.5</v>
      </c>
      <c r="E550" s="1">
        <v>209.5</v>
      </c>
      <c r="F550" s="1">
        <v>100</v>
      </c>
      <c r="G550" s="1">
        <v>78</v>
      </c>
      <c r="H550" s="1">
        <v>17</v>
      </c>
      <c r="I550" s="1">
        <v>3</v>
      </c>
      <c r="J550" s="1">
        <v>2</v>
      </c>
      <c r="K550" s="1">
        <v>28</v>
      </c>
      <c r="L550" s="1">
        <v>41</v>
      </c>
      <c r="M550" s="1">
        <v>30</v>
      </c>
      <c r="N550" s="1">
        <v>16</v>
      </c>
      <c r="O550" s="1">
        <v>4</v>
      </c>
      <c r="P550" s="1">
        <v>2</v>
      </c>
      <c r="Q550" s="1">
        <v>12</v>
      </c>
      <c r="R550" s="1">
        <v>97</v>
      </c>
      <c r="S550" s="1">
        <v>129</v>
      </c>
      <c r="T550" s="1">
        <v>0.20699999999999999</v>
      </c>
      <c r="U550" t="e">
        <v>#N/A</v>
      </c>
      <c r="V550" t="e">
        <v>#N/A</v>
      </c>
      <c r="W550" t="e">
        <v>#N/A</v>
      </c>
    </row>
    <row r="551" spans="1:23">
      <c r="A551" s="1" t="s">
        <v>469</v>
      </c>
      <c r="B551" s="1">
        <f>(D551*'Points System'!$B$15)+(E551*'Points System'!$B$16)+(F551*'Points System'!$B$17)+(G551*'Points System'!$B$4)+(H551*'Points System'!$B$5)+(I551*'Points System'!$B$6)+(J551*'Points System'!$B$7)+(K551*'Points System'!$B$3)+(L551*'Points System'!$B$2)+(M551*'Points System'!$B$11)+(N551*'Points System'!$B$12)+(O551*'Points System'!$B$10)+(P551*'Points System'!$B$13)+(Q551*'Points System'!$B$8)+(R551*'Points System'!$B$9)+(S551*'Points System'!$B$14)</f>
        <v>132.99</v>
      </c>
      <c r="C551" s="1">
        <f t="shared" si="8"/>
        <v>0.41</v>
      </c>
      <c r="D551" s="1">
        <v>295.63</v>
      </c>
      <c r="E551" s="1">
        <v>328</v>
      </c>
      <c r="F551" s="1">
        <v>72.760000000000005</v>
      </c>
      <c r="G551" s="1">
        <v>57.08</v>
      </c>
      <c r="H551" s="1">
        <v>13.26</v>
      </c>
      <c r="I551" s="1">
        <v>0.7</v>
      </c>
      <c r="J551" s="1">
        <v>2.2599999999999998</v>
      </c>
      <c r="K551" s="1">
        <v>23.15</v>
      </c>
      <c r="L551" s="1">
        <v>29.24</v>
      </c>
      <c r="M551" s="1">
        <v>2.13</v>
      </c>
      <c r="N551" s="1">
        <v>1.66</v>
      </c>
      <c r="O551" s="1">
        <v>4.3</v>
      </c>
      <c r="P551" s="1">
        <v>2.5</v>
      </c>
      <c r="Q551" s="1">
        <v>28.68</v>
      </c>
      <c r="R551" s="1">
        <v>50.09</v>
      </c>
      <c r="S551" s="1">
        <v>93.14</v>
      </c>
      <c r="T551" s="1">
        <v>0.246</v>
      </c>
      <c r="U551" t="s">
        <v>4</v>
      </c>
      <c r="V551" t="s">
        <v>9396</v>
      </c>
      <c r="W551">
        <v>160</v>
      </c>
    </row>
    <row r="552" spans="1:23">
      <c r="A552" s="1" t="s">
        <v>1449</v>
      </c>
      <c r="B552" s="1">
        <f>(D552*'Points System'!$B$15)+(E552*'Points System'!$B$16)+(F552*'Points System'!$B$17)+(G552*'Points System'!$B$4)+(H552*'Points System'!$B$5)+(I552*'Points System'!$B$6)+(J552*'Points System'!$B$7)+(K552*'Points System'!$B$3)+(L552*'Points System'!$B$2)+(M552*'Points System'!$B$11)+(N552*'Points System'!$B$12)+(O552*'Points System'!$B$10)+(P552*'Points System'!$B$13)+(Q552*'Points System'!$B$8)+(R552*'Points System'!$B$9)+(S552*'Points System'!$B$14)</f>
        <v>132.41</v>
      </c>
      <c r="C552" s="1">
        <f t="shared" si="8"/>
        <v>0.49</v>
      </c>
      <c r="D552" s="1">
        <v>256.5</v>
      </c>
      <c r="E552" s="1">
        <v>271.5</v>
      </c>
      <c r="F552" s="1">
        <v>63.75</v>
      </c>
      <c r="G552" s="1">
        <v>43.25</v>
      </c>
      <c r="H552" s="1">
        <v>14.25</v>
      </c>
      <c r="I552" s="1">
        <v>2.33</v>
      </c>
      <c r="J552" s="1">
        <v>4.5</v>
      </c>
      <c r="K552" s="1">
        <v>29.75</v>
      </c>
      <c r="L552" s="1">
        <v>29.5</v>
      </c>
      <c r="M552" s="1">
        <v>1</v>
      </c>
      <c r="N552" s="1">
        <v>1.33</v>
      </c>
      <c r="O552" s="1">
        <v>3</v>
      </c>
      <c r="P552" s="1">
        <v>2</v>
      </c>
      <c r="Q552" s="1">
        <v>13.25</v>
      </c>
      <c r="R552" s="1">
        <v>41.5</v>
      </c>
      <c r="S552" s="1">
        <v>95</v>
      </c>
      <c r="T552" s="1">
        <v>0.23799999999999999</v>
      </c>
      <c r="U552" t="e">
        <v>#N/A</v>
      </c>
      <c r="V552" t="e">
        <v>#N/A</v>
      </c>
      <c r="W552" t="e">
        <v>#N/A</v>
      </c>
    </row>
    <row r="553" spans="1:23">
      <c r="A553" s="1" t="s">
        <v>1526</v>
      </c>
      <c r="B553" s="1">
        <f>(D553*'Points System'!$B$15)+(E553*'Points System'!$B$16)+(F553*'Points System'!$B$17)+(G553*'Points System'!$B$4)+(H553*'Points System'!$B$5)+(I553*'Points System'!$B$6)+(J553*'Points System'!$B$7)+(K553*'Points System'!$B$3)+(L553*'Points System'!$B$2)+(M553*'Points System'!$B$11)+(N553*'Points System'!$B$12)+(O553*'Points System'!$B$10)+(P553*'Points System'!$B$13)+(Q553*'Points System'!$B$8)+(R553*'Points System'!$B$9)+(S553*'Points System'!$B$14)</f>
        <v>132</v>
      </c>
      <c r="C553" s="1">
        <f t="shared" si="8"/>
        <v>0.56999999999999995</v>
      </c>
      <c r="D553" s="1">
        <v>217.5</v>
      </c>
      <c r="E553" s="1">
        <v>233.5</v>
      </c>
      <c r="F553" s="1">
        <v>49</v>
      </c>
      <c r="G553" s="1">
        <v>35.5</v>
      </c>
      <c r="H553" s="1">
        <v>19</v>
      </c>
      <c r="I553" s="1">
        <v>3</v>
      </c>
      <c r="J553" s="1">
        <v>5</v>
      </c>
      <c r="K553" s="1">
        <v>15.5</v>
      </c>
      <c r="L553" s="1">
        <v>25.5</v>
      </c>
      <c r="M553" s="1">
        <v>7.5</v>
      </c>
      <c r="N553" s="1">
        <v>4</v>
      </c>
      <c r="O553" s="1">
        <v>5</v>
      </c>
      <c r="P553" s="1">
        <v>2</v>
      </c>
      <c r="Q553" s="1">
        <v>12.5</v>
      </c>
      <c r="R553" s="1">
        <v>34.5</v>
      </c>
      <c r="S553" s="1">
        <v>69</v>
      </c>
      <c r="T553" s="1">
        <v>0.105</v>
      </c>
      <c r="U553" t="e">
        <v>#N/A</v>
      </c>
      <c r="V553" t="e">
        <v>#N/A</v>
      </c>
      <c r="W553" t="e">
        <v>#N/A</v>
      </c>
    </row>
    <row r="554" spans="1:23">
      <c r="A554" s="1" t="s">
        <v>2807</v>
      </c>
      <c r="B554" s="1">
        <f>(D554*'Points System'!$B$15)+(E554*'Points System'!$B$16)+(F554*'Points System'!$B$17)+(G554*'Points System'!$B$4)+(H554*'Points System'!$B$5)+(I554*'Points System'!$B$6)+(J554*'Points System'!$B$7)+(K554*'Points System'!$B$3)+(L554*'Points System'!$B$2)+(M554*'Points System'!$B$11)+(N554*'Points System'!$B$12)+(O554*'Points System'!$B$10)+(P554*'Points System'!$B$13)+(Q554*'Points System'!$B$8)+(R554*'Points System'!$B$9)+(S554*'Points System'!$B$14)</f>
        <v>132</v>
      </c>
      <c r="C554" s="1">
        <f t="shared" si="8"/>
        <v>0.6</v>
      </c>
      <c r="D554" s="1">
        <v>197</v>
      </c>
      <c r="E554" s="1">
        <v>221.5</v>
      </c>
      <c r="F554" s="1">
        <v>86</v>
      </c>
      <c r="G554" s="1">
        <v>56</v>
      </c>
      <c r="H554" s="1">
        <v>15</v>
      </c>
      <c r="I554" s="1">
        <v>2</v>
      </c>
      <c r="J554" s="1">
        <v>13</v>
      </c>
      <c r="K554" s="1">
        <v>44</v>
      </c>
      <c r="L554" s="1">
        <v>52</v>
      </c>
      <c r="M554" s="1">
        <v>8</v>
      </c>
      <c r="N554" s="1">
        <v>6</v>
      </c>
      <c r="O554" s="1">
        <v>8</v>
      </c>
      <c r="P554" s="1">
        <v>3</v>
      </c>
      <c r="Q554" s="1">
        <v>38</v>
      </c>
      <c r="R554" s="1">
        <v>159</v>
      </c>
      <c r="S554" s="1">
        <v>144</v>
      </c>
      <c r="T554" s="1">
        <v>0.20200000000000001</v>
      </c>
      <c r="U554" t="e">
        <v>#N/A</v>
      </c>
      <c r="V554" t="e">
        <v>#N/A</v>
      </c>
      <c r="W554" t="e">
        <v>#N/A</v>
      </c>
    </row>
    <row r="555" spans="1:23">
      <c r="A555" s="1" t="s">
        <v>3459</v>
      </c>
      <c r="B555" s="1">
        <f>(D555*'Points System'!$B$15)+(E555*'Points System'!$B$16)+(F555*'Points System'!$B$17)+(G555*'Points System'!$B$4)+(H555*'Points System'!$B$5)+(I555*'Points System'!$B$6)+(J555*'Points System'!$B$7)+(K555*'Points System'!$B$3)+(L555*'Points System'!$B$2)+(M555*'Points System'!$B$11)+(N555*'Points System'!$B$12)+(O555*'Points System'!$B$10)+(P555*'Points System'!$B$13)+(Q555*'Points System'!$B$8)+(R555*'Points System'!$B$9)+(S555*'Points System'!$B$14)</f>
        <v>132</v>
      </c>
      <c r="C555" s="1">
        <f t="shared" si="8"/>
        <v>0.65</v>
      </c>
      <c r="D555" s="1">
        <v>190.5</v>
      </c>
      <c r="E555" s="1">
        <v>204.5</v>
      </c>
      <c r="F555" s="1">
        <v>90</v>
      </c>
      <c r="G555" s="1">
        <v>69</v>
      </c>
      <c r="H555" s="1">
        <v>12</v>
      </c>
      <c r="I555" s="1">
        <v>4</v>
      </c>
      <c r="J555" s="1">
        <v>5</v>
      </c>
      <c r="K555" s="1">
        <v>35</v>
      </c>
      <c r="L555" s="1">
        <v>45</v>
      </c>
      <c r="M555" s="1">
        <v>14</v>
      </c>
      <c r="N555" s="1">
        <v>5</v>
      </c>
      <c r="O555" s="1">
        <v>5</v>
      </c>
      <c r="P555" s="1">
        <v>3</v>
      </c>
      <c r="Q555" s="1">
        <v>20</v>
      </c>
      <c r="R555" s="1">
        <v>110</v>
      </c>
      <c r="S555" s="1">
        <v>125</v>
      </c>
      <c r="T555" s="1">
        <v>0.219</v>
      </c>
      <c r="U555" t="e">
        <v>#N/A</v>
      </c>
      <c r="V555" t="e">
        <v>#N/A</v>
      </c>
      <c r="W555" t="e">
        <v>#N/A</v>
      </c>
    </row>
    <row r="556" spans="1:23">
      <c r="A556" s="1" t="s">
        <v>482</v>
      </c>
      <c r="B556" s="1">
        <f>(D556*'Points System'!$B$15)+(E556*'Points System'!$B$16)+(F556*'Points System'!$B$17)+(G556*'Points System'!$B$4)+(H556*'Points System'!$B$5)+(I556*'Points System'!$B$6)+(J556*'Points System'!$B$7)+(K556*'Points System'!$B$3)+(L556*'Points System'!$B$2)+(M556*'Points System'!$B$11)+(N556*'Points System'!$B$12)+(O556*'Points System'!$B$10)+(P556*'Points System'!$B$13)+(Q556*'Points System'!$B$8)+(R556*'Points System'!$B$9)+(S556*'Points System'!$B$14)</f>
        <v>131.82999999999996</v>
      </c>
      <c r="C556" s="1">
        <f t="shared" si="8"/>
        <v>0.46</v>
      </c>
      <c r="D556" s="1">
        <v>249.88</v>
      </c>
      <c r="E556" s="1">
        <v>289.25</v>
      </c>
      <c r="F556" s="1">
        <v>58.81</v>
      </c>
      <c r="G556" s="1">
        <v>42.71</v>
      </c>
      <c r="H556" s="1">
        <v>10.35</v>
      </c>
      <c r="I556" s="1">
        <v>0.84</v>
      </c>
      <c r="J556" s="1">
        <v>5.23</v>
      </c>
      <c r="K556" s="1">
        <v>29.78</v>
      </c>
      <c r="L556" s="1">
        <v>25.44</v>
      </c>
      <c r="M556" s="1">
        <v>0.7</v>
      </c>
      <c r="N556" s="1">
        <v>0.77</v>
      </c>
      <c r="O556" s="1">
        <v>3.25</v>
      </c>
      <c r="P556" s="1">
        <v>2.4</v>
      </c>
      <c r="Q556" s="1">
        <v>36.39</v>
      </c>
      <c r="R556" s="1">
        <v>52.21</v>
      </c>
      <c r="S556" s="1">
        <v>85.86</v>
      </c>
      <c r="T556" s="1">
        <v>0.23400000000000001</v>
      </c>
      <c r="U556" t="s">
        <v>5</v>
      </c>
      <c r="V556" t="s">
        <v>9396</v>
      </c>
      <c r="W556">
        <v>122</v>
      </c>
    </row>
    <row r="557" spans="1:23">
      <c r="A557" s="1" t="s">
        <v>552</v>
      </c>
      <c r="B557" s="1">
        <f>(D557*'Points System'!$B$15)+(E557*'Points System'!$B$16)+(F557*'Points System'!$B$17)+(G557*'Points System'!$B$4)+(H557*'Points System'!$B$5)+(I557*'Points System'!$B$6)+(J557*'Points System'!$B$7)+(K557*'Points System'!$B$3)+(L557*'Points System'!$B$2)+(M557*'Points System'!$B$11)+(N557*'Points System'!$B$12)+(O557*'Points System'!$B$10)+(P557*'Points System'!$B$13)+(Q557*'Points System'!$B$8)+(R557*'Points System'!$B$9)+(S557*'Points System'!$B$14)</f>
        <v>131.51</v>
      </c>
      <c r="C557" s="1">
        <f t="shared" si="8"/>
        <v>0.6</v>
      </c>
      <c r="D557" s="1">
        <v>195.14</v>
      </c>
      <c r="E557" s="1">
        <v>220.43</v>
      </c>
      <c r="F557" s="1">
        <v>47.06</v>
      </c>
      <c r="G557" s="1">
        <v>26.59</v>
      </c>
      <c r="H557" s="1">
        <v>11.9</v>
      </c>
      <c r="I557" s="1">
        <v>0.3</v>
      </c>
      <c r="J557" s="1">
        <v>8.5299999999999994</v>
      </c>
      <c r="K557" s="1">
        <v>29.81</v>
      </c>
      <c r="L557" s="1">
        <v>26.56</v>
      </c>
      <c r="M557" s="1">
        <v>0.4</v>
      </c>
      <c r="N557" s="1">
        <v>0.3</v>
      </c>
      <c r="O557" s="1">
        <v>5.13</v>
      </c>
      <c r="P557" s="1">
        <v>2.4</v>
      </c>
      <c r="Q557" s="1">
        <v>22.11</v>
      </c>
      <c r="R557" s="1">
        <v>40.01</v>
      </c>
      <c r="S557" s="1">
        <v>84.61</v>
      </c>
      <c r="T557" s="1">
        <v>0.24</v>
      </c>
      <c r="U557" t="s">
        <v>28</v>
      </c>
      <c r="V557" t="s">
        <v>9396</v>
      </c>
      <c r="W557">
        <v>60</v>
      </c>
    </row>
    <row r="558" spans="1:23">
      <c r="A558" s="1" t="s">
        <v>1477</v>
      </c>
      <c r="B558" s="1">
        <f>(D558*'Points System'!$B$15)+(E558*'Points System'!$B$16)+(F558*'Points System'!$B$17)+(G558*'Points System'!$B$4)+(H558*'Points System'!$B$5)+(I558*'Points System'!$B$6)+(J558*'Points System'!$B$7)+(K558*'Points System'!$B$3)+(L558*'Points System'!$B$2)+(M558*'Points System'!$B$11)+(N558*'Points System'!$B$12)+(O558*'Points System'!$B$10)+(P558*'Points System'!$B$13)+(Q558*'Points System'!$B$8)+(R558*'Points System'!$B$9)+(S558*'Points System'!$B$14)</f>
        <v>131</v>
      </c>
      <c r="C558" s="1">
        <f t="shared" si="8"/>
        <v>0.43</v>
      </c>
      <c r="D558" s="1">
        <v>279</v>
      </c>
      <c r="E558" s="1">
        <v>307.5</v>
      </c>
      <c r="F558" s="1">
        <v>64.5</v>
      </c>
      <c r="G558" s="1">
        <v>44</v>
      </c>
      <c r="H558" s="1">
        <v>14</v>
      </c>
      <c r="I558" s="1">
        <v>2.5</v>
      </c>
      <c r="J558" s="1">
        <v>8</v>
      </c>
      <c r="K558" s="1">
        <v>27</v>
      </c>
      <c r="L558" s="1">
        <v>34.5</v>
      </c>
      <c r="M558" s="1">
        <v>5.5</v>
      </c>
      <c r="N558" s="1">
        <v>3</v>
      </c>
      <c r="O558" s="1">
        <v>4</v>
      </c>
      <c r="P558" s="1">
        <v>2</v>
      </c>
      <c r="Q558" s="1">
        <v>25.5</v>
      </c>
      <c r="R558" s="1">
        <v>76</v>
      </c>
      <c r="S558" s="1">
        <v>95.5</v>
      </c>
      <c r="T558" s="1">
        <v>0.2</v>
      </c>
      <c r="U558" t="e">
        <v>#N/A</v>
      </c>
      <c r="V558" t="e">
        <v>#N/A</v>
      </c>
      <c r="W558" t="e">
        <v>#N/A</v>
      </c>
    </row>
    <row r="559" spans="1:23">
      <c r="A559" s="1" t="s">
        <v>1914</v>
      </c>
      <c r="B559" s="1">
        <f>(D559*'Points System'!$B$15)+(E559*'Points System'!$B$16)+(F559*'Points System'!$B$17)+(G559*'Points System'!$B$4)+(H559*'Points System'!$B$5)+(I559*'Points System'!$B$6)+(J559*'Points System'!$B$7)+(K559*'Points System'!$B$3)+(L559*'Points System'!$B$2)+(M559*'Points System'!$B$11)+(N559*'Points System'!$B$12)+(O559*'Points System'!$B$10)+(P559*'Points System'!$B$13)+(Q559*'Points System'!$B$8)+(R559*'Points System'!$B$9)+(S559*'Points System'!$B$14)</f>
        <v>131</v>
      </c>
      <c r="C559" s="1">
        <f t="shared" si="8"/>
        <v>0.57999999999999996</v>
      </c>
      <c r="D559" s="1">
        <v>208</v>
      </c>
      <c r="E559" s="1">
        <v>227</v>
      </c>
      <c r="F559" s="1">
        <v>88</v>
      </c>
      <c r="G559" s="1">
        <v>72</v>
      </c>
      <c r="H559" s="1">
        <v>10</v>
      </c>
      <c r="I559" s="1">
        <v>4</v>
      </c>
      <c r="J559" s="1">
        <v>2</v>
      </c>
      <c r="K559" s="1">
        <v>31</v>
      </c>
      <c r="L559" s="1">
        <v>46</v>
      </c>
      <c r="M559" s="1">
        <v>22</v>
      </c>
      <c r="N559" s="1">
        <v>8</v>
      </c>
      <c r="O559" s="1">
        <v>3</v>
      </c>
      <c r="P559" s="1">
        <v>3</v>
      </c>
      <c r="Q559" s="1">
        <v>32</v>
      </c>
      <c r="R559" s="1">
        <v>110</v>
      </c>
      <c r="S559" s="1">
        <v>112</v>
      </c>
      <c r="T559" s="1">
        <v>0.20599999999999999</v>
      </c>
      <c r="U559" t="e">
        <v>#N/A</v>
      </c>
      <c r="V559" t="e">
        <v>#N/A</v>
      </c>
      <c r="W559" t="e">
        <v>#N/A</v>
      </c>
    </row>
    <row r="560" spans="1:23">
      <c r="A560" s="1" t="s">
        <v>1922</v>
      </c>
      <c r="B560" s="1">
        <f>(D560*'Points System'!$B$15)+(E560*'Points System'!$B$16)+(F560*'Points System'!$B$17)+(G560*'Points System'!$B$4)+(H560*'Points System'!$B$5)+(I560*'Points System'!$B$6)+(J560*'Points System'!$B$7)+(K560*'Points System'!$B$3)+(L560*'Points System'!$B$2)+(M560*'Points System'!$B$11)+(N560*'Points System'!$B$12)+(O560*'Points System'!$B$10)+(P560*'Points System'!$B$13)+(Q560*'Points System'!$B$8)+(R560*'Points System'!$B$9)+(S560*'Points System'!$B$14)</f>
        <v>131</v>
      </c>
      <c r="C560" s="1">
        <f t="shared" si="8"/>
        <v>0.33</v>
      </c>
      <c r="D560" s="1">
        <v>359</v>
      </c>
      <c r="E560" s="1">
        <v>393</v>
      </c>
      <c r="F560" s="1">
        <v>83</v>
      </c>
      <c r="G560" s="1">
        <v>64</v>
      </c>
      <c r="H560" s="1">
        <v>13</v>
      </c>
      <c r="I560" s="1">
        <v>3</v>
      </c>
      <c r="J560" s="1">
        <v>3</v>
      </c>
      <c r="K560" s="1">
        <v>29</v>
      </c>
      <c r="L560" s="1">
        <v>42</v>
      </c>
      <c r="M560" s="1">
        <v>11</v>
      </c>
      <c r="N560" s="1">
        <v>3</v>
      </c>
      <c r="O560" s="1">
        <v>4</v>
      </c>
      <c r="P560" s="1">
        <v>2</v>
      </c>
      <c r="Q560" s="1">
        <v>28</v>
      </c>
      <c r="R560" s="1">
        <v>93</v>
      </c>
      <c r="S560" s="1">
        <v>111</v>
      </c>
      <c r="T560" s="1">
        <v>0</v>
      </c>
      <c r="U560" t="e">
        <v>#N/A</v>
      </c>
      <c r="V560" t="e">
        <v>#N/A</v>
      </c>
      <c r="W560" t="e">
        <v>#N/A</v>
      </c>
    </row>
    <row r="561" spans="1:23">
      <c r="A561" s="1" t="s">
        <v>2987</v>
      </c>
      <c r="B561" s="1">
        <f>(D561*'Points System'!$B$15)+(E561*'Points System'!$B$16)+(F561*'Points System'!$B$17)+(G561*'Points System'!$B$4)+(H561*'Points System'!$B$5)+(I561*'Points System'!$B$6)+(J561*'Points System'!$B$7)+(K561*'Points System'!$B$3)+(L561*'Points System'!$B$2)+(M561*'Points System'!$B$11)+(N561*'Points System'!$B$12)+(O561*'Points System'!$B$10)+(P561*'Points System'!$B$13)+(Q561*'Points System'!$B$8)+(R561*'Points System'!$B$9)+(S561*'Points System'!$B$14)</f>
        <v>131</v>
      </c>
      <c r="C561" s="1">
        <f t="shared" si="8"/>
        <v>0.74</v>
      </c>
      <c r="D561" s="1">
        <v>162.5</v>
      </c>
      <c r="E561" s="1">
        <v>176</v>
      </c>
      <c r="F561" s="1">
        <v>76</v>
      </c>
      <c r="G561" s="1">
        <v>62</v>
      </c>
      <c r="H561" s="1">
        <v>10</v>
      </c>
      <c r="I561" s="1">
        <v>3</v>
      </c>
      <c r="J561" s="1">
        <v>1</v>
      </c>
      <c r="K561" s="1">
        <v>22</v>
      </c>
      <c r="L561" s="1">
        <v>41</v>
      </c>
      <c r="M561" s="1">
        <v>26</v>
      </c>
      <c r="N561" s="1">
        <v>8</v>
      </c>
      <c r="O561" s="1">
        <v>2</v>
      </c>
      <c r="P561" s="1">
        <v>3</v>
      </c>
      <c r="Q561" s="1">
        <v>22</v>
      </c>
      <c r="R561" s="1">
        <v>72</v>
      </c>
      <c r="S561" s="1">
        <v>95</v>
      </c>
      <c r="T561" s="1">
        <v>0.23</v>
      </c>
      <c r="U561" t="e">
        <v>#N/A</v>
      </c>
      <c r="V561" t="e">
        <v>#N/A</v>
      </c>
      <c r="W561" t="e">
        <v>#N/A</v>
      </c>
    </row>
    <row r="562" spans="1:23">
      <c r="A562" s="1" t="s">
        <v>4043</v>
      </c>
      <c r="B562" s="1">
        <f>(D562*'Points System'!$B$15)+(E562*'Points System'!$B$16)+(F562*'Points System'!$B$17)+(G562*'Points System'!$B$4)+(H562*'Points System'!$B$5)+(I562*'Points System'!$B$6)+(J562*'Points System'!$B$7)+(K562*'Points System'!$B$3)+(L562*'Points System'!$B$2)+(M562*'Points System'!$B$11)+(N562*'Points System'!$B$12)+(O562*'Points System'!$B$10)+(P562*'Points System'!$B$13)+(Q562*'Points System'!$B$8)+(R562*'Points System'!$B$9)+(S562*'Points System'!$B$14)</f>
        <v>131</v>
      </c>
      <c r="C562" s="1">
        <f t="shared" si="8"/>
        <v>0.77</v>
      </c>
      <c r="D562" s="1">
        <v>156.5</v>
      </c>
      <c r="E562" s="1">
        <v>171</v>
      </c>
      <c r="F562" s="1">
        <v>75</v>
      </c>
      <c r="G562" s="1">
        <v>60</v>
      </c>
      <c r="H562" s="1">
        <v>13</v>
      </c>
      <c r="I562" s="1">
        <v>0</v>
      </c>
      <c r="J562" s="1">
        <v>2</v>
      </c>
      <c r="K562" s="1">
        <v>27</v>
      </c>
      <c r="L562" s="1">
        <v>30</v>
      </c>
      <c r="M562" s="1">
        <v>1</v>
      </c>
      <c r="N562" s="1">
        <v>0</v>
      </c>
      <c r="O562" s="1">
        <v>2</v>
      </c>
      <c r="P562" s="1">
        <v>3</v>
      </c>
      <c r="Q562" s="1">
        <v>24</v>
      </c>
      <c r="R562" s="1">
        <v>50</v>
      </c>
      <c r="S562" s="1">
        <v>94</v>
      </c>
      <c r="T562" s="1">
        <v>0.23100000000000001</v>
      </c>
      <c r="U562" t="e">
        <v>#N/A</v>
      </c>
      <c r="V562" t="e">
        <v>#N/A</v>
      </c>
      <c r="W562" t="e">
        <v>#N/A</v>
      </c>
    </row>
    <row r="563" spans="1:23">
      <c r="A563" s="1" t="s">
        <v>9338</v>
      </c>
      <c r="B563" s="1">
        <f>(D563*'Points System'!$B$15)+(E563*'Points System'!$B$16)+(F563*'Points System'!$B$17)+(G563*'Points System'!$B$4)+(H563*'Points System'!$B$5)+(I563*'Points System'!$B$6)+(J563*'Points System'!$B$7)+(K563*'Points System'!$B$3)+(L563*'Points System'!$B$2)+(M563*'Points System'!$B$11)+(N563*'Points System'!$B$12)+(O563*'Points System'!$B$10)+(P563*'Points System'!$B$13)+(Q563*'Points System'!$B$8)+(R563*'Points System'!$B$9)+(S563*'Points System'!$B$14)</f>
        <v>131</v>
      </c>
      <c r="C563" s="1">
        <f t="shared" si="8"/>
        <v>0.3</v>
      </c>
      <c r="D563" s="1">
        <v>417</v>
      </c>
      <c r="E563" s="1">
        <v>437</v>
      </c>
      <c r="F563" s="1">
        <v>99</v>
      </c>
      <c r="G563" s="1">
        <v>67</v>
      </c>
      <c r="H563" s="1">
        <v>22</v>
      </c>
      <c r="I563" s="1">
        <v>2</v>
      </c>
      <c r="J563" s="1">
        <v>8</v>
      </c>
      <c r="K563" s="1">
        <v>41</v>
      </c>
      <c r="L563" s="1">
        <v>40</v>
      </c>
      <c r="M563" s="1">
        <v>7</v>
      </c>
      <c r="N563" s="1">
        <v>6</v>
      </c>
      <c r="O563" s="1">
        <v>0</v>
      </c>
      <c r="P563" s="1">
        <v>4</v>
      </c>
      <c r="Q563" s="1">
        <v>16</v>
      </c>
      <c r="R563" s="1">
        <v>120</v>
      </c>
      <c r="S563" s="1">
        <v>149</v>
      </c>
      <c r="T563" s="1">
        <v>0</v>
      </c>
      <c r="U563" t="e">
        <v>#N/A</v>
      </c>
      <c r="V563" t="e">
        <v>#N/A</v>
      </c>
      <c r="W563" t="e">
        <v>#N/A</v>
      </c>
    </row>
    <row r="564" spans="1:23">
      <c r="A564" s="1" t="s">
        <v>1604</v>
      </c>
      <c r="B564" s="1">
        <f>(D564*'Points System'!$B$15)+(E564*'Points System'!$B$16)+(F564*'Points System'!$B$17)+(G564*'Points System'!$B$4)+(H564*'Points System'!$B$5)+(I564*'Points System'!$B$6)+(J564*'Points System'!$B$7)+(K564*'Points System'!$B$3)+(L564*'Points System'!$B$2)+(M564*'Points System'!$B$11)+(N564*'Points System'!$B$12)+(O564*'Points System'!$B$10)+(P564*'Points System'!$B$13)+(Q564*'Points System'!$B$8)+(R564*'Points System'!$B$9)+(S564*'Points System'!$B$14)</f>
        <v>130</v>
      </c>
      <c r="C564" s="1">
        <f t="shared" si="8"/>
        <v>0.8</v>
      </c>
      <c r="D564" s="1">
        <v>147</v>
      </c>
      <c r="E564" s="1">
        <v>163</v>
      </c>
      <c r="F564" s="1">
        <v>70</v>
      </c>
      <c r="G564" s="1">
        <v>55</v>
      </c>
      <c r="H564" s="1">
        <v>11</v>
      </c>
      <c r="I564" s="1">
        <v>1</v>
      </c>
      <c r="J564" s="1">
        <v>3</v>
      </c>
      <c r="K564" s="1">
        <v>24</v>
      </c>
      <c r="L564" s="1">
        <v>33</v>
      </c>
      <c r="M564" s="1">
        <v>5</v>
      </c>
      <c r="N564" s="1">
        <v>4</v>
      </c>
      <c r="O564" s="1">
        <v>1</v>
      </c>
      <c r="P564" s="1">
        <v>1</v>
      </c>
      <c r="Q564" s="1">
        <v>30</v>
      </c>
      <c r="R564" s="1">
        <v>52</v>
      </c>
      <c r="S564" s="1">
        <v>92</v>
      </c>
      <c r="T564" s="1">
        <v>0.22900000000000001</v>
      </c>
      <c r="U564" t="e">
        <v>#N/A</v>
      </c>
      <c r="V564" t="e">
        <v>#N/A</v>
      </c>
      <c r="W564" t="e">
        <v>#N/A</v>
      </c>
    </row>
    <row r="565" spans="1:23">
      <c r="A565" s="1" t="s">
        <v>415</v>
      </c>
      <c r="B565" s="1">
        <f>(D565*'Points System'!$B$15)+(E565*'Points System'!$B$16)+(F565*'Points System'!$B$17)+(G565*'Points System'!$B$4)+(H565*'Points System'!$B$5)+(I565*'Points System'!$B$6)+(J565*'Points System'!$B$7)+(K565*'Points System'!$B$3)+(L565*'Points System'!$B$2)+(M565*'Points System'!$B$11)+(N565*'Points System'!$B$12)+(O565*'Points System'!$B$10)+(P565*'Points System'!$B$13)+(Q565*'Points System'!$B$8)+(R565*'Points System'!$B$9)+(S565*'Points System'!$B$14)</f>
        <v>129.69</v>
      </c>
      <c r="C565" s="1">
        <f t="shared" si="8"/>
        <v>0.4</v>
      </c>
      <c r="D565" s="1">
        <v>294.70999999999998</v>
      </c>
      <c r="E565" s="1">
        <v>320.29000000000002</v>
      </c>
      <c r="F565" s="1">
        <v>68.89</v>
      </c>
      <c r="G565" s="1">
        <v>45.3</v>
      </c>
      <c r="H565" s="1">
        <v>14.51</v>
      </c>
      <c r="I565" s="1">
        <v>1</v>
      </c>
      <c r="J565" s="1">
        <v>8.07</v>
      </c>
      <c r="K565" s="1">
        <v>35.89</v>
      </c>
      <c r="L565" s="1">
        <v>28.83</v>
      </c>
      <c r="M565" s="1">
        <v>1.05</v>
      </c>
      <c r="N565" s="1">
        <v>0.93</v>
      </c>
      <c r="O565" s="1">
        <v>2.87</v>
      </c>
      <c r="P565" s="1">
        <v>2.7</v>
      </c>
      <c r="Q565" s="1">
        <v>22.47</v>
      </c>
      <c r="R565" s="1">
        <v>72.790000000000006</v>
      </c>
      <c r="S565" s="1">
        <v>109.57</v>
      </c>
      <c r="T565" s="1">
        <v>0.23599999999999999</v>
      </c>
      <c r="U565" t="s">
        <v>5</v>
      </c>
      <c r="V565" t="s">
        <v>9395</v>
      </c>
      <c r="W565">
        <v>154</v>
      </c>
    </row>
    <row r="566" spans="1:23">
      <c r="A566" s="1" t="s">
        <v>837</v>
      </c>
      <c r="B566" s="1">
        <f>(D566*'Points System'!$B$15)+(E566*'Points System'!$B$16)+(F566*'Points System'!$B$17)+(G566*'Points System'!$B$4)+(H566*'Points System'!$B$5)+(I566*'Points System'!$B$6)+(J566*'Points System'!$B$7)+(K566*'Points System'!$B$3)+(L566*'Points System'!$B$2)+(M566*'Points System'!$B$11)+(N566*'Points System'!$B$12)+(O566*'Points System'!$B$10)+(P566*'Points System'!$B$13)+(Q566*'Points System'!$B$8)+(R566*'Points System'!$B$9)+(S566*'Points System'!$B$14)</f>
        <v>129.54999999999995</v>
      </c>
      <c r="C566" s="1">
        <f t="shared" si="8"/>
        <v>0.71</v>
      </c>
      <c r="D566" s="1">
        <v>165.8</v>
      </c>
      <c r="E566" s="1">
        <v>181.8</v>
      </c>
      <c r="F566" s="1">
        <v>67.8</v>
      </c>
      <c r="G566" s="1">
        <v>51.17</v>
      </c>
      <c r="H566" s="1">
        <v>12.47</v>
      </c>
      <c r="I566" s="1">
        <v>0.87</v>
      </c>
      <c r="J566" s="1">
        <v>5</v>
      </c>
      <c r="K566" s="1">
        <v>25.67</v>
      </c>
      <c r="L566" s="1">
        <v>32.9</v>
      </c>
      <c r="M566" s="1">
        <v>4.07</v>
      </c>
      <c r="N566" s="1">
        <v>3.87</v>
      </c>
      <c r="O566" s="1">
        <v>5.5</v>
      </c>
      <c r="P566" s="1">
        <v>1.9</v>
      </c>
      <c r="Q566" s="1">
        <v>21.33</v>
      </c>
      <c r="R566" s="1">
        <v>56.67</v>
      </c>
      <c r="S566" s="1">
        <v>91.97</v>
      </c>
      <c r="T566" s="1">
        <v>0.24399999999999999</v>
      </c>
      <c r="U566" t="s">
        <v>28</v>
      </c>
      <c r="V566" t="s">
        <v>9395</v>
      </c>
      <c r="W566" t="e">
        <v>#N/A</v>
      </c>
    </row>
    <row r="567" spans="1:23">
      <c r="A567" s="1" t="s">
        <v>2164</v>
      </c>
      <c r="B567" s="1">
        <f>(D567*'Points System'!$B$15)+(E567*'Points System'!$B$16)+(F567*'Points System'!$B$17)+(G567*'Points System'!$B$4)+(H567*'Points System'!$B$5)+(I567*'Points System'!$B$6)+(J567*'Points System'!$B$7)+(K567*'Points System'!$B$3)+(L567*'Points System'!$B$2)+(M567*'Points System'!$B$11)+(N567*'Points System'!$B$12)+(O567*'Points System'!$B$10)+(P567*'Points System'!$B$13)+(Q567*'Points System'!$B$8)+(R567*'Points System'!$B$9)+(S567*'Points System'!$B$14)</f>
        <v>129</v>
      </c>
      <c r="C567" s="1">
        <f t="shared" si="8"/>
        <v>0.43</v>
      </c>
      <c r="D567" s="1">
        <v>279</v>
      </c>
      <c r="E567" s="1">
        <v>301</v>
      </c>
      <c r="F567" s="1">
        <v>69.5</v>
      </c>
      <c r="G567" s="1">
        <v>51.5</v>
      </c>
      <c r="H567" s="1">
        <v>13.5</v>
      </c>
      <c r="I567" s="1">
        <v>3</v>
      </c>
      <c r="J567" s="1">
        <v>6</v>
      </c>
      <c r="K567" s="1">
        <v>22</v>
      </c>
      <c r="L567" s="1">
        <v>31</v>
      </c>
      <c r="M567" s="1">
        <v>14</v>
      </c>
      <c r="N567" s="1">
        <v>17</v>
      </c>
      <c r="O567" s="1">
        <v>4</v>
      </c>
      <c r="P567" s="1">
        <v>2</v>
      </c>
      <c r="Q567" s="1">
        <v>19</v>
      </c>
      <c r="R567" s="1">
        <v>57.5</v>
      </c>
      <c r="S567" s="1">
        <v>95</v>
      </c>
      <c r="T567" s="1">
        <v>0.247</v>
      </c>
      <c r="U567" t="e">
        <v>#N/A</v>
      </c>
      <c r="V567" t="e">
        <v>#N/A</v>
      </c>
      <c r="W567" t="e">
        <v>#N/A</v>
      </c>
    </row>
    <row r="568" spans="1:23">
      <c r="A568" s="1" t="s">
        <v>3806</v>
      </c>
      <c r="B568" s="1">
        <f>(D568*'Points System'!$B$15)+(E568*'Points System'!$B$16)+(F568*'Points System'!$B$17)+(G568*'Points System'!$B$4)+(H568*'Points System'!$B$5)+(I568*'Points System'!$B$6)+(J568*'Points System'!$B$7)+(K568*'Points System'!$B$3)+(L568*'Points System'!$B$2)+(M568*'Points System'!$B$11)+(N568*'Points System'!$B$12)+(O568*'Points System'!$B$10)+(P568*'Points System'!$B$13)+(Q568*'Points System'!$B$8)+(R568*'Points System'!$B$9)+(S568*'Points System'!$B$14)</f>
        <v>129</v>
      </c>
      <c r="C568" s="1">
        <f t="shared" si="8"/>
        <v>0.86</v>
      </c>
      <c r="D568" s="1">
        <v>141</v>
      </c>
      <c r="E568" s="1">
        <v>149.5</v>
      </c>
      <c r="F568" s="1">
        <v>68</v>
      </c>
      <c r="G568" s="1">
        <v>48</v>
      </c>
      <c r="H568" s="1">
        <v>13</v>
      </c>
      <c r="I568" s="1">
        <v>1</v>
      </c>
      <c r="J568" s="1">
        <v>6</v>
      </c>
      <c r="K568" s="1">
        <v>30</v>
      </c>
      <c r="L568" s="1">
        <v>30</v>
      </c>
      <c r="M568" s="1">
        <v>2</v>
      </c>
      <c r="N568" s="1">
        <v>1</v>
      </c>
      <c r="O568" s="1">
        <v>2</v>
      </c>
      <c r="P568" s="1">
        <v>2</v>
      </c>
      <c r="Q568" s="1">
        <v>13</v>
      </c>
      <c r="R568" s="1">
        <v>50</v>
      </c>
      <c r="S568" s="1">
        <v>101</v>
      </c>
      <c r="T568" s="1">
        <v>0.246</v>
      </c>
      <c r="U568" t="e">
        <v>#N/A</v>
      </c>
      <c r="V568" t="e">
        <v>#N/A</v>
      </c>
      <c r="W568" t="e">
        <v>#N/A</v>
      </c>
    </row>
    <row r="569" spans="1:23">
      <c r="A569" s="1" t="s">
        <v>603</v>
      </c>
      <c r="B569" s="1">
        <f>(D569*'Points System'!$B$15)+(E569*'Points System'!$B$16)+(F569*'Points System'!$B$17)+(G569*'Points System'!$B$4)+(H569*'Points System'!$B$5)+(I569*'Points System'!$B$6)+(J569*'Points System'!$B$7)+(K569*'Points System'!$B$3)+(L569*'Points System'!$B$2)+(M569*'Points System'!$B$11)+(N569*'Points System'!$B$12)+(O569*'Points System'!$B$10)+(P569*'Points System'!$B$13)+(Q569*'Points System'!$B$8)+(R569*'Points System'!$B$9)+(S569*'Points System'!$B$14)</f>
        <v>128.54000000000002</v>
      </c>
      <c r="C569" s="1">
        <f t="shared" si="8"/>
        <v>0.47</v>
      </c>
      <c r="D569" s="1">
        <v>247.29</v>
      </c>
      <c r="E569" s="1">
        <v>274.43</v>
      </c>
      <c r="F569" s="1">
        <v>58.66</v>
      </c>
      <c r="G569" s="1">
        <v>39.47</v>
      </c>
      <c r="H569" s="1">
        <v>12.94</v>
      </c>
      <c r="I569" s="1">
        <v>1.23</v>
      </c>
      <c r="J569" s="1">
        <v>5.01</v>
      </c>
      <c r="K569" s="1">
        <v>18.27</v>
      </c>
      <c r="L569" s="1">
        <v>31.63</v>
      </c>
      <c r="M569" s="1">
        <v>10.49</v>
      </c>
      <c r="N569" s="1">
        <v>2.6</v>
      </c>
      <c r="O569" s="1">
        <v>2.93</v>
      </c>
      <c r="P569" s="1">
        <v>1.1000000000000001</v>
      </c>
      <c r="Q569" s="1">
        <v>25.14</v>
      </c>
      <c r="R569" s="1">
        <v>47.5</v>
      </c>
      <c r="S569" s="1">
        <v>89.1</v>
      </c>
      <c r="T569" s="1">
        <v>0.23799999999999999</v>
      </c>
      <c r="U569" t="s">
        <v>28</v>
      </c>
      <c r="V569" t="s">
        <v>9396</v>
      </c>
      <c r="W569">
        <v>40</v>
      </c>
    </row>
    <row r="570" spans="1:23">
      <c r="A570" s="1" t="s">
        <v>1505</v>
      </c>
      <c r="B570" s="1">
        <f>(D570*'Points System'!$B$15)+(E570*'Points System'!$B$16)+(F570*'Points System'!$B$17)+(G570*'Points System'!$B$4)+(H570*'Points System'!$B$5)+(I570*'Points System'!$B$6)+(J570*'Points System'!$B$7)+(K570*'Points System'!$B$3)+(L570*'Points System'!$B$2)+(M570*'Points System'!$B$11)+(N570*'Points System'!$B$12)+(O570*'Points System'!$B$10)+(P570*'Points System'!$B$13)+(Q570*'Points System'!$B$8)+(R570*'Points System'!$B$9)+(S570*'Points System'!$B$14)</f>
        <v>128</v>
      </c>
      <c r="C570" s="1">
        <f t="shared" si="8"/>
        <v>0.46</v>
      </c>
      <c r="D570" s="1">
        <v>253</v>
      </c>
      <c r="E570" s="1">
        <v>276.5</v>
      </c>
      <c r="F570" s="1">
        <v>61</v>
      </c>
      <c r="G570" s="1">
        <v>38</v>
      </c>
      <c r="H570" s="1">
        <v>14</v>
      </c>
      <c r="I570" s="1">
        <v>3</v>
      </c>
      <c r="J570" s="1">
        <v>7.5</v>
      </c>
      <c r="K570" s="1">
        <v>31.5</v>
      </c>
      <c r="L570" s="1">
        <v>31</v>
      </c>
      <c r="M570" s="1">
        <v>2</v>
      </c>
      <c r="N570" s="1">
        <v>2</v>
      </c>
      <c r="O570" s="1">
        <v>2</v>
      </c>
      <c r="P570" s="1">
        <v>4</v>
      </c>
      <c r="Q570" s="1">
        <v>20.5</v>
      </c>
      <c r="R570" s="1">
        <v>66</v>
      </c>
      <c r="S570" s="1">
        <v>100.5</v>
      </c>
      <c r="T570" s="1">
        <v>0.25800000000000001</v>
      </c>
      <c r="U570" t="e">
        <v>#N/A</v>
      </c>
      <c r="V570" t="e">
        <v>#N/A</v>
      </c>
      <c r="W570" t="e">
        <v>#N/A</v>
      </c>
    </row>
    <row r="571" spans="1:23">
      <c r="A571" s="1" t="s">
        <v>1507</v>
      </c>
      <c r="B571" s="1">
        <f>(D571*'Points System'!$B$15)+(E571*'Points System'!$B$16)+(F571*'Points System'!$B$17)+(G571*'Points System'!$B$4)+(H571*'Points System'!$B$5)+(I571*'Points System'!$B$6)+(J571*'Points System'!$B$7)+(K571*'Points System'!$B$3)+(L571*'Points System'!$B$2)+(M571*'Points System'!$B$11)+(N571*'Points System'!$B$12)+(O571*'Points System'!$B$10)+(P571*'Points System'!$B$13)+(Q571*'Points System'!$B$8)+(R571*'Points System'!$B$9)+(S571*'Points System'!$B$14)</f>
        <v>128</v>
      </c>
      <c r="C571" s="1">
        <f t="shared" si="8"/>
        <v>0.52</v>
      </c>
      <c r="D571" s="1">
        <v>225</v>
      </c>
      <c r="E571" s="1">
        <v>245</v>
      </c>
      <c r="F571" s="1">
        <v>55</v>
      </c>
      <c r="G571" s="1">
        <v>42.5</v>
      </c>
      <c r="H571" s="1">
        <v>8.5</v>
      </c>
      <c r="I571" s="1">
        <v>5</v>
      </c>
      <c r="J571" s="1">
        <v>3</v>
      </c>
      <c r="K571" s="1">
        <v>19</v>
      </c>
      <c r="L571" s="1">
        <v>24</v>
      </c>
      <c r="M571" s="1">
        <v>5</v>
      </c>
      <c r="N571" s="1">
        <v>2.5</v>
      </c>
      <c r="O571" s="1">
        <v>2</v>
      </c>
      <c r="P571" s="1">
        <v>4</v>
      </c>
      <c r="Q571" s="1">
        <v>17</v>
      </c>
      <c r="R571" s="1">
        <v>27</v>
      </c>
      <c r="S571" s="1">
        <v>73</v>
      </c>
      <c r="T571" s="1">
        <v>0.22</v>
      </c>
      <c r="U571" t="e">
        <v>#N/A</v>
      </c>
      <c r="V571" t="e">
        <v>#N/A</v>
      </c>
      <c r="W571" t="e">
        <v>#N/A</v>
      </c>
    </row>
    <row r="572" spans="1:23">
      <c r="A572" s="1" t="s">
        <v>1739</v>
      </c>
      <c r="B572" s="1">
        <f>(D572*'Points System'!$B$15)+(E572*'Points System'!$B$16)+(F572*'Points System'!$B$17)+(G572*'Points System'!$B$4)+(H572*'Points System'!$B$5)+(I572*'Points System'!$B$6)+(J572*'Points System'!$B$7)+(K572*'Points System'!$B$3)+(L572*'Points System'!$B$2)+(M572*'Points System'!$B$11)+(N572*'Points System'!$B$12)+(O572*'Points System'!$B$10)+(P572*'Points System'!$B$13)+(Q572*'Points System'!$B$8)+(R572*'Points System'!$B$9)+(S572*'Points System'!$B$14)</f>
        <v>128</v>
      </c>
      <c r="C572" s="1">
        <f t="shared" si="8"/>
        <v>0.74</v>
      </c>
      <c r="D572" s="1">
        <v>160.5</v>
      </c>
      <c r="E572" s="1">
        <v>174</v>
      </c>
      <c r="F572" s="1">
        <v>73</v>
      </c>
      <c r="G572" s="1">
        <v>53</v>
      </c>
      <c r="H572" s="1">
        <v>15</v>
      </c>
      <c r="I572" s="1">
        <v>1</v>
      </c>
      <c r="J572" s="1">
        <v>4</v>
      </c>
      <c r="K572" s="1">
        <v>30</v>
      </c>
      <c r="L572" s="1">
        <v>35</v>
      </c>
      <c r="M572" s="1">
        <v>3</v>
      </c>
      <c r="N572" s="1">
        <v>4</v>
      </c>
      <c r="O572" s="1">
        <v>2</v>
      </c>
      <c r="P572" s="1">
        <v>4</v>
      </c>
      <c r="Q572" s="1">
        <v>21</v>
      </c>
      <c r="R572" s="1">
        <v>65</v>
      </c>
      <c r="S572" s="1">
        <v>102</v>
      </c>
      <c r="T572" s="1">
        <v>0.22900000000000001</v>
      </c>
      <c r="U572" t="e">
        <v>#N/A</v>
      </c>
      <c r="V572" t="e">
        <v>#N/A</v>
      </c>
      <c r="W572" t="e">
        <v>#N/A</v>
      </c>
    </row>
    <row r="573" spans="1:23">
      <c r="A573" s="1" t="s">
        <v>1801</v>
      </c>
      <c r="B573" s="1">
        <f>(D573*'Points System'!$B$15)+(E573*'Points System'!$B$16)+(F573*'Points System'!$B$17)+(G573*'Points System'!$B$4)+(H573*'Points System'!$B$5)+(I573*'Points System'!$B$6)+(J573*'Points System'!$B$7)+(K573*'Points System'!$B$3)+(L573*'Points System'!$B$2)+(M573*'Points System'!$B$11)+(N573*'Points System'!$B$12)+(O573*'Points System'!$B$10)+(P573*'Points System'!$B$13)+(Q573*'Points System'!$B$8)+(R573*'Points System'!$B$9)+(S573*'Points System'!$B$14)</f>
        <v>128</v>
      </c>
      <c r="C573" s="1">
        <f t="shared" si="8"/>
        <v>0.48</v>
      </c>
      <c r="D573" s="1">
        <v>249.5</v>
      </c>
      <c r="E573" s="1">
        <v>265</v>
      </c>
      <c r="F573" s="1">
        <v>112</v>
      </c>
      <c r="G573" s="1">
        <v>88</v>
      </c>
      <c r="H573" s="1">
        <v>19</v>
      </c>
      <c r="I573" s="1">
        <v>3</v>
      </c>
      <c r="J573" s="1">
        <v>2</v>
      </c>
      <c r="K573" s="1">
        <v>32</v>
      </c>
      <c r="L573" s="1">
        <v>45</v>
      </c>
      <c r="M573" s="1">
        <v>6</v>
      </c>
      <c r="N573" s="1">
        <v>6</v>
      </c>
      <c r="O573" s="1">
        <v>2</v>
      </c>
      <c r="P573" s="1">
        <v>4</v>
      </c>
      <c r="Q573" s="1">
        <v>25</v>
      </c>
      <c r="R573" s="1">
        <v>123</v>
      </c>
      <c r="S573" s="1">
        <v>143</v>
      </c>
      <c r="T573" s="1">
        <v>0.214</v>
      </c>
      <c r="U573" t="e">
        <v>#N/A</v>
      </c>
      <c r="V573" t="e">
        <v>#N/A</v>
      </c>
      <c r="W573" t="e">
        <v>#N/A</v>
      </c>
    </row>
    <row r="574" spans="1:23">
      <c r="A574" s="1" t="s">
        <v>1454</v>
      </c>
      <c r="B574" s="1">
        <f>(D574*'Points System'!$B$15)+(E574*'Points System'!$B$16)+(F574*'Points System'!$B$17)+(G574*'Points System'!$B$4)+(H574*'Points System'!$B$5)+(I574*'Points System'!$B$6)+(J574*'Points System'!$B$7)+(K574*'Points System'!$B$3)+(L574*'Points System'!$B$2)+(M574*'Points System'!$B$11)+(N574*'Points System'!$B$12)+(O574*'Points System'!$B$10)+(P574*'Points System'!$B$13)+(Q574*'Points System'!$B$8)+(R574*'Points System'!$B$9)+(S574*'Points System'!$B$14)</f>
        <v>127.17999999999999</v>
      </c>
      <c r="C574" s="1">
        <f t="shared" si="8"/>
        <v>0.65</v>
      </c>
      <c r="D574" s="1">
        <v>176</v>
      </c>
      <c r="E574" s="1">
        <v>196</v>
      </c>
      <c r="F574" s="1">
        <v>57.33</v>
      </c>
      <c r="G574" s="1">
        <v>36.67</v>
      </c>
      <c r="H574" s="1">
        <v>11</v>
      </c>
      <c r="I574" s="1">
        <v>1.5</v>
      </c>
      <c r="J574" s="1">
        <v>8.67</v>
      </c>
      <c r="K574" s="1">
        <v>31.33</v>
      </c>
      <c r="L574" s="1">
        <v>31.33</v>
      </c>
      <c r="M574" s="1">
        <v>2.67</v>
      </c>
      <c r="N574" s="1">
        <v>1</v>
      </c>
      <c r="O574" s="1">
        <v>2</v>
      </c>
      <c r="P574" s="1">
        <v>2</v>
      </c>
      <c r="Q574" s="1">
        <v>25.33</v>
      </c>
      <c r="R574" s="1">
        <v>64.33</v>
      </c>
      <c r="S574" s="1">
        <v>96.33</v>
      </c>
      <c r="T574" s="1">
        <v>0.24199999999999999</v>
      </c>
      <c r="U574" t="e">
        <v>#N/A</v>
      </c>
      <c r="V574" t="s">
        <v>9396</v>
      </c>
      <c r="W574" t="e">
        <v>#N/A</v>
      </c>
    </row>
    <row r="575" spans="1:23">
      <c r="A575" s="1" t="s">
        <v>2512</v>
      </c>
      <c r="B575" s="1">
        <f>(D575*'Points System'!$B$15)+(E575*'Points System'!$B$16)+(F575*'Points System'!$B$17)+(G575*'Points System'!$B$4)+(H575*'Points System'!$B$5)+(I575*'Points System'!$B$6)+(J575*'Points System'!$B$7)+(K575*'Points System'!$B$3)+(L575*'Points System'!$B$2)+(M575*'Points System'!$B$11)+(N575*'Points System'!$B$12)+(O575*'Points System'!$B$10)+(P575*'Points System'!$B$13)+(Q575*'Points System'!$B$8)+(R575*'Points System'!$B$9)+(S575*'Points System'!$B$14)</f>
        <v>127</v>
      </c>
      <c r="C575" s="1">
        <f t="shared" si="8"/>
        <v>0.82</v>
      </c>
      <c r="D575" s="1">
        <v>138.5</v>
      </c>
      <c r="E575" s="1">
        <v>154.5</v>
      </c>
      <c r="F575" s="1">
        <v>64</v>
      </c>
      <c r="G575" s="1">
        <v>46</v>
      </c>
      <c r="H575" s="1">
        <v>12</v>
      </c>
      <c r="I575" s="1">
        <v>4</v>
      </c>
      <c r="J575" s="1">
        <v>2</v>
      </c>
      <c r="K575" s="1">
        <v>24</v>
      </c>
      <c r="L575" s="1">
        <v>34</v>
      </c>
      <c r="M575" s="1">
        <v>12</v>
      </c>
      <c r="N575" s="1">
        <v>2</v>
      </c>
      <c r="O575" s="1">
        <v>5</v>
      </c>
      <c r="P575" s="1">
        <v>1</v>
      </c>
      <c r="Q575" s="1">
        <v>26</v>
      </c>
      <c r="R575" s="1">
        <v>63</v>
      </c>
      <c r="S575" s="1">
        <v>90</v>
      </c>
      <c r="T575" s="1">
        <v>0.221</v>
      </c>
      <c r="U575" t="e">
        <v>#N/A</v>
      </c>
      <c r="V575" t="e">
        <v>#N/A</v>
      </c>
      <c r="W575" t="e">
        <v>#N/A</v>
      </c>
    </row>
    <row r="576" spans="1:23">
      <c r="A576" s="1" t="s">
        <v>9314</v>
      </c>
      <c r="B576" s="1">
        <f>(D576*'Points System'!$B$15)+(E576*'Points System'!$B$16)+(F576*'Points System'!$B$17)+(G576*'Points System'!$B$4)+(H576*'Points System'!$B$5)+(I576*'Points System'!$B$6)+(J576*'Points System'!$B$7)+(K576*'Points System'!$B$3)+(L576*'Points System'!$B$2)+(M576*'Points System'!$B$11)+(N576*'Points System'!$B$12)+(O576*'Points System'!$B$10)+(P576*'Points System'!$B$13)+(Q576*'Points System'!$B$8)+(R576*'Points System'!$B$9)+(S576*'Points System'!$B$14)</f>
        <v>127</v>
      </c>
      <c r="C576" s="1">
        <f t="shared" si="8"/>
        <v>0.43</v>
      </c>
      <c r="D576" s="1">
        <v>265</v>
      </c>
      <c r="E576" s="1">
        <v>295</v>
      </c>
      <c r="F576" s="1">
        <v>64</v>
      </c>
      <c r="G576" s="1">
        <v>50</v>
      </c>
      <c r="H576" s="1">
        <v>10</v>
      </c>
      <c r="I576" s="1">
        <v>1</v>
      </c>
      <c r="J576" s="1">
        <v>3</v>
      </c>
      <c r="K576" s="1">
        <v>27</v>
      </c>
      <c r="L576" s="1">
        <v>33</v>
      </c>
      <c r="M576" s="1">
        <v>1</v>
      </c>
      <c r="N576" s="1">
        <v>0</v>
      </c>
      <c r="O576" s="1">
        <v>5</v>
      </c>
      <c r="P576" s="1">
        <v>2</v>
      </c>
      <c r="Q576" s="1">
        <v>23</v>
      </c>
      <c r="R576" s="1">
        <v>49</v>
      </c>
      <c r="S576" s="1">
        <v>85</v>
      </c>
      <c r="T576" s="1">
        <v>0</v>
      </c>
      <c r="U576" t="e">
        <v>#N/A</v>
      </c>
      <c r="V576" t="e">
        <v>#N/A</v>
      </c>
      <c r="W576" t="e">
        <v>#N/A</v>
      </c>
    </row>
    <row r="577" spans="1:23">
      <c r="A577" s="1" t="s">
        <v>546</v>
      </c>
      <c r="B577" s="1">
        <f>(D577*'Points System'!$B$15)+(E577*'Points System'!$B$16)+(F577*'Points System'!$B$17)+(G577*'Points System'!$B$4)+(H577*'Points System'!$B$5)+(I577*'Points System'!$B$6)+(J577*'Points System'!$B$7)+(K577*'Points System'!$B$3)+(L577*'Points System'!$B$2)+(M577*'Points System'!$B$11)+(N577*'Points System'!$B$12)+(O577*'Points System'!$B$10)+(P577*'Points System'!$B$13)+(Q577*'Points System'!$B$8)+(R577*'Points System'!$B$9)+(S577*'Points System'!$B$14)</f>
        <v>127</v>
      </c>
      <c r="C577" s="1">
        <f t="shared" si="8"/>
        <v>0.36</v>
      </c>
      <c r="D577" s="1">
        <v>325</v>
      </c>
      <c r="E577" s="1">
        <v>357</v>
      </c>
      <c r="F577" s="1">
        <v>75</v>
      </c>
      <c r="G577" s="1">
        <v>54</v>
      </c>
      <c r="H577" s="1">
        <v>14</v>
      </c>
      <c r="I577" s="1">
        <v>2</v>
      </c>
      <c r="J577" s="1">
        <v>5</v>
      </c>
      <c r="K577" s="1">
        <v>31</v>
      </c>
      <c r="L577" s="1">
        <v>36</v>
      </c>
      <c r="M577" s="1">
        <v>8</v>
      </c>
      <c r="N577" s="1">
        <v>3</v>
      </c>
      <c r="O577" s="1">
        <v>2</v>
      </c>
      <c r="P577" s="1">
        <v>3</v>
      </c>
      <c r="Q577" s="1">
        <v>27</v>
      </c>
      <c r="R577" s="1">
        <v>85</v>
      </c>
      <c r="S577" s="1">
        <v>108</v>
      </c>
      <c r="T577" s="1">
        <v>0</v>
      </c>
      <c r="U577" t="e">
        <v>#N/A</v>
      </c>
      <c r="V577" t="e">
        <v>#N/A</v>
      </c>
      <c r="W577">
        <v>68</v>
      </c>
    </row>
    <row r="578" spans="1:23">
      <c r="A578" s="1" t="s">
        <v>9332</v>
      </c>
      <c r="B578" s="1">
        <f>(D578*'Points System'!$B$15)+(E578*'Points System'!$B$16)+(F578*'Points System'!$B$17)+(G578*'Points System'!$B$4)+(H578*'Points System'!$B$5)+(I578*'Points System'!$B$6)+(J578*'Points System'!$B$7)+(K578*'Points System'!$B$3)+(L578*'Points System'!$B$2)+(M578*'Points System'!$B$11)+(N578*'Points System'!$B$12)+(O578*'Points System'!$B$10)+(P578*'Points System'!$B$13)+(Q578*'Points System'!$B$8)+(R578*'Points System'!$B$9)+(S578*'Points System'!$B$14)</f>
        <v>127</v>
      </c>
      <c r="C578" s="1">
        <f t="shared" ref="C578:C641" si="9">IF(E578&gt;99,ROUND(B578/E578,2),0)</f>
        <v>0.34</v>
      </c>
      <c r="D578" s="1">
        <v>355</v>
      </c>
      <c r="E578" s="1">
        <v>377</v>
      </c>
      <c r="F578" s="1">
        <v>80</v>
      </c>
      <c r="G578" s="1">
        <v>62</v>
      </c>
      <c r="H578" s="1">
        <v>13</v>
      </c>
      <c r="I578" s="1">
        <v>2</v>
      </c>
      <c r="J578" s="1">
        <v>3</v>
      </c>
      <c r="K578" s="1">
        <v>28</v>
      </c>
      <c r="L578" s="1">
        <v>35</v>
      </c>
      <c r="M578" s="1">
        <v>5</v>
      </c>
      <c r="N578" s="1">
        <v>2</v>
      </c>
      <c r="O578" s="1">
        <v>2</v>
      </c>
      <c r="P578" s="1">
        <v>2</v>
      </c>
      <c r="Q578" s="1">
        <v>18</v>
      </c>
      <c r="R578" s="1">
        <v>67</v>
      </c>
      <c r="S578" s="1">
        <v>106</v>
      </c>
      <c r="T578" s="1">
        <v>0</v>
      </c>
      <c r="U578" t="e">
        <v>#N/A</v>
      </c>
      <c r="V578" t="e">
        <v>#N/A</v>
      </c>
      <c r="W578" t="e">
        <v>#N/A</v>
      </c>
    </row>
    <row r="579" spans="1:23">
      <c r="A579" s="1" t="s">
        <v>2769</v>
      </c>
      <c r="B579" s="1">
        <f>(D579*'Points System'!$B$15)+(E579*'Points System'!$B$16)+(F579*'Points System'!$B$17)+(G579*'Points System'!$B$4)+(H579*'Points System'!$B$5)+(I579*'Points System'!$B$6)+(J579*'Points System'!$B$7)+(K579*'Points System'!$B$3)+(L579*'Points System'!$B$2)+(M579*'Points System'!$B$11)+(N579*'Points System'!$B$12)+(O579*'Points System'!$B$10)+(P579*'Points System'!$B$13)+(Q579*'Points System'!$B$8)+(R579*'Points System'!$B$9)+(S579*'Points System'!$B$14)</f>
        <v>126.65999999999998</v>
      </c>
      <c r="C579" s="1">
        <f t="shared" si="9"/>
        <v>0.52</v>
      </c>
      <c r="D579" s="1">
        <v>226.33</v>
      </c>
      <c r="E579" s="1">
        <v>243</v>
      </c>
      <c r="F579" s="1">
        <v>55.33</v>
      </c>
      <c r="G579" s="1">
        <v>34</v>
      </c>
      <c r="H579" s="1">
        <v>14.33</v>
      </c>
      <c r="I579" s="1">
        <v>3</v>
      </c>
      <c r="J579" s="1">
        <v>6</v>
      </c>
      <c r="K579" s="1">
        <v>27.67</v>
      </c>
      <c r="L579" s="1">
        <v>28</v>
      </c>
      <c r="M579" s="1">
        <v>2</v>
      </c>
      <c r="N579" s="1">
        <v>2</v>
      </c>
      <c r="O579" s="1">
        <v>6</v>
      </c>
      <c r="P579" s="1">
        <v>4</v>
      </c>
      <c r="Q579" s="1">
        <v>13</v>
      </c>
      <c r="R579" s="1">
        <v>47.67</v>
      </c>
      <c r="S579" s="1">
        <v>89.67</v>
      </c>
      <c r="T579" s="1">
        <v>0.23200000000000001</v>
      </c>
      <c r="U579" t="e">
        <v>#N/A</v>
      </c>
      <c r="V579" t="e">
        <v>#N/A</v>
      </c>
      <c r="W579" t="e">
        <v>#N/A</v>
      </c>
    </row>
    <row r="580" spans="1:23">
      <c r="A580" s="1" t="s">
        <v>719</v>
      </c>
      <c r="B580" s="1">
        <f>(D580*'Points System'!$B$15)+(E580*'Points System'!$B$16)+(F580*'Points System'!$B$17)+(G580*'Points System'!$B$4)+(H580*'Points System'!$B$5)+(I580*'Points System'!$B$6)+(J580*'Points System'!$B$7)+(K580*'Points System'!$B$3)+(L580*'Points System'!$B$2)+(M580*'Points System'!$B$11)+(N580*'Points System'!$B$12)+(O580*'Points System'!$B$10)+(P580*'Points System'!$B$13)+(Q580*'Points System'!$B$8)+(R580*'Points System'!$B$9)+(S580*'Points System'!$B$14)</f>
        <v>126.5</v>
      </c>
      <c r="C580" s="1">
        <f t="shared" si="9"/>
        <v>0.8</v>
      </c>
      <c r="D580" s="1">
        <v>138.66999999999999</v>
      </c>
      <c r="E580" s="1">
        <v>158</v>
      </c>
      <c r="F580" s="1">
        <v>46</v>
      </c>
      <c r="G580" s="1">
        <v>64</v>
      </c>
      <c r="H580" s="1">
        <v>10</v>
      </c>
      <c r="I580" s="1">
        <v>1</v>
      </c>
      <c r="J580" s="1">
        <v>7</v>
      </c>
      <c r="K580" s="1">
        <v>19.5</v>
      </c>
      <c r="L580" s="1">
        <v>26</v>
      </c>
      <c r="M580" s="1">
        <v>1</v>
      </c>
      <c r="N580" s="1">
        <v>1</v>
      </c>
      <c r="O580" s="1">
        <v>1</v>
      </c>
      <c r="P580" s="1">
        <v>3</v>
      </c>
      <c r="Q580" s="1">
        <v>27</v>
      </c>
      <c r="R580" s="1">
        <v>65</v>
      </c>
      <c r="S580" s="1">
        <v>67.5</v>
      </c>
      <c r="T580" s="1">
        <v>0.16400000000000001</v>
      </c>
      <c r="U580" t="e">
        <v>#N/A</v>
      </c>
      <c r="V580" t="e">
        <v>#N/A</v>
      </c>
      <c r="W580">
        <v>5</v>
      </c>
    </row>
    <row r="581" spans="1:23">
      <c r="A581" s="1" t="s">
        <v>1561</v>
      </c>
      <c r="B581" s="1">
        <f>(D581*'Points System'!$B$15)+(E581*'Points System'!$B$16)+(F581*'Points System'!$B$17)+(G581*'Points System'!$B$4)+(H581*'Points System'!$B$5)+(I581*'Points System'!$B$6)+(J581*'Points System'!$B$7)+(K581*'Points System'!$B$3)+(L581*'Points System'!$B$2)+(M581*'Points System'!$B$11)+(N581*'Points System'!$B$12)+(O581*'Points System'!$B$10)+(P581*'Points System'!$B$13)+(Q581*'Points System'!$B$8)+(R581*'Points System'!$B$9)+(S581*'Points System'!$B$14)</f>
        <v>126.5</v>
      </c>
      <c r="C581" s="1">
        <f t="shared" si="9"/>
        <v>0.91</v>
      </c>
      <c r="D581" s="1">
        <v>128.33000000000001</v>
      </c>
      <c r="E581" s="1">
        <v>139.33000000000001</v>
      </c>
      <c r="F581" s="1">
        <v>46.5</v>
      </c>
      <c r="G581" s="1">
        <v>35</v>
      </c>
      <c r="H581" s="1">
        <v>16</v>
      </c>
      <c r="I581" s="1">
        <v>1</v>
      </c>
      <c r="J581" s="1">
        <v>6</v>
      </c>
      <c r="K581" s="1">
        <v>18.5</v>
      </c>
      <c r="L581" s="1">
        <v>24</v>
      </c>
      <c r="M581" s="1">
        <v>4</v>
      </c>
      <c r="N581" s="1">
        <v>3</v>
      </c>
      <c r="O581" s="1">
        <v>7</v>
      </c>
      <c r="P581" s="1">
        <v>2</v>
      </c>
      <c r="Q581" s="1">
        <v>24</v>
      </c>
      <c r="R581" s="1">
        <v>44</v>
      </c>
      <c r="S581" s="1">
        <v>64.5</v>
      </c>
      <c r="T581" s="1">
        <v>0.20200000000000001</v>
      </c>
      <c r="U581" t="e">
        <v>#N/A</v>
      </c>
      <c r="V581" t="e">
        <v>#N/A</v>
      </c>
      <c r="W581" t="e">
        <v>#N/A</v>
      </c>
    </row>
    <row r="582" spans="1:23">
      <c r="A582" s="1" t="s">
        <v>433</v>
      </c>
      <c r="B582" s="1">
        <f>(D582*'Points System'!$B$15)+(E582*'Points System'!$B$16)+(F582*'Points System'!$B$17)+(G582*'Points System'!$B$4)+(H582*'Points System'!$B$5)+(I582*'Points System'!$B$6)+(J582*'Points System'!$B$7)+(K582*'Points System'!$B$3)+(L582*'Points System'!$B$2)+(M582*'Points System'!$B$11)+(N582*'Points System'!$B$12)+(O582*'Points System'!$B$10)+(P582*'Points System'!$B$13)+(Q582*'Points System'!$B$8)+(R582*'Points System'!$B$9)+(S582*'Points System'!$B$14)</f>
        <v>126.49999999999996</v>
      </c>
      <c r="C582" s="1">
        <f t="shared" si="9"/>
        <v>0.47</v>
      </c>
      <c r="D582" s="1">
        <v>250.2</v>
      </c>
      <c r="E582" s="1">
        <v>269.60000000000002</v>
      </c>
      <c r="F582" s="1">
        <v>57.6</v>
      </c>
      <c r="G582" s="1">
        <v>41</v>
      </c>
      <c r="H582" s="1">
        <v>12</v>
      </c>
      <c r="I582" s="1">
        <v>1.5</v>
      </c>
      <c r="J582" s="1">
        <v>3.4</v>
      </c>
      <c r="K582" s="1">
        <v>23</v>
      </c>
      <c r="L582" s="1">
        <v>27.2</v>
      </c>
      <c r="M582" s="1">
        <v>2.2000000000000002</v>
      </c>
      <c r="N582" s="1">
        <v>1</v>
      </c>
      <c r="O582" s="1">
        <v>3</v>
      </c>
      <c r="P582" s="1">
        <v>4</v>
      </c>
      <c r="Q582" s="1">
        <v>17.2</v>
      </c>
      <c r="R582" s="1">
        <v>32.200000000000003</v>
      </c>
      <c r="S582" s="1">
        <v>82.2</v>
      </c>
      <c r="T582" s="1">
        <v>0.22900000000000001</v>
      </c>
      <c r="U582" t="e">
        <v>#N/A</v>
      </c>
      <c r="V582" t="s">
        <v>9396</v>
      </c>
      <c r="W582">
        <v>118</v>
      </c>
    </row>
    <row r="583" spans="1:23">
      <c r="A583" s="1" t="s">
        <v>1472</v>
      </c>
      <c r="B583" s="1">
        <f>(D583*'Points System'!$B$15)+(E583*'Points System'!$B$16)+(F583*'Points System'!$B$17)+(G583*'Points System'!$B$4)+(H583*'Points System'!$B$5)+(I583*'Points System'!$B$6)+(J583*'Points System'!$B$7)+(K583*'Points System'!$B$3)+(L583*'Points System'!$B$2)+(M583*'Points System'!$B$11)+(N583*'Points System'!$B$12)+(O583*'Points System'!$B$10)+(P583*'Points System'!$B$13)+(Q583*'Points System'!$B$8)+(R583*'Points System'!$B$9)+(S583*'Points System'!$B$14)</f>
        <v>126</v>
      </c>
      <c r="C583" s="1">
        <f t="shared" si="9"/>
        <v>0.46</v>
      </c>
      <c r="D583" s="1">
        <v>250</v>
      </c>
      <c r="E583" s="1">
        <v>276</v>
      </c>
      <c r="F583" s="1">
        <v>59.5</v>
      </c>
      <c r="G583" s="1">
        <v>37.5</v>
      </c>
      <c r="H583" s="1">
        <v>14.5</v>
      </c>
      <c r="I583" s="1">
        <v>1</v>
      </c>
      <c r="J583" s="1">
        <v>7</v>
      </c>
      <c r="K583" s="1">
        <v>28.5</v>
      </c>
      <c r="L583" s="1">
        <v>30</v>
      </c>
      <c r="M583" s="1">
        <v>1</v>
      </c>
      <c r="N583" s="1">
        <v>1</v>
      </c>
      <c r="O583" s="1">
        <v>11</v>
      </c>
      <c r="P583" s="1">
        <v>4</v>
      </c>
      <c r="Q583" s="1">
        <v>18.5</v>
      </c>
      <c r="R583" s="1">
        <v>63.5</v>
      </c>
      <c r="S583" s="1">
        <v>96</v>
      </c>
      <c r="T583" s="1">
        <v>0.26900000000000002</v>
      </c>
      <c r="U583" t="e">
        <v>#N/A</v>
      </c>
      <c r="V583" t="e">
        <v>#N/A</v>
      </c>
      <c r="W583" t="e">
        <v>#N/A</v>
      </c>
    </row>
    <row r="584" spans="1:23">
      <c r="A584" s="1" t="s">
        <v>2137</v>
      </c>
      <c r="B584" s="1">
        <f>(D584*'Points System'!$B$15)+(E584*'Points System'!$B$16)+(F584*'Points System'!$B$17)+(G584*'Points System'!$B$4)+(H584*'Points System'!$B$5)+(I584*'Points System'!$B$6)+(J584*'Points System'!$B$7)+(K584*'Points System'!$B$3)+(L584*'Points System'!$B$2)+(M584*'Points System'!$B$11)+(N584*'Points System'!$B$12)+(O584*'Points System'!$B$10)+(P584*'Points System'!$B$13)+(Q584*'Points System'!$B$8)+(R584*'Points System'!$B$9)+(S584*'Points System'!$B$14)</f>
        <v>126</v>
      </c>
      <c r="C584" s="1">
        <f t="shared" si="9"/>
        <v>0.56999999999999995</v>
      </c>
      <c r="D584" s="1">
        <v>199</v>
      </c>
      <c r="E584" s="1">
        <v>222</v>
      </c>
      <c r="F584" s="1">
        <v>80</v>
      </c>
      <c r="G584" s="1">
        <v>43</v>
      </c>
      <c r="H584" s="1">
        <v>21</v>
      </c>
      <c r="I584" s="1">
        <v>2</v>
      </c>
      <c r="J584" s="1">
        <v>14</v>
      </c>
      <c r="K584" s="1">
        <v>52</v>
      </c>
      <c r="L584" s="1">
        <v>52</v>
      </c>
      <c r="M584" s="1">
        <v>1</v>
      </c>
      <c r="N584" s="1">
        <v>2</v>
      </c>
      <c r="O584" s="1">
        <v>8</v>
      </c>
      <c r="P584" s="1">
        <v>2</v>
      </c>
      <c r="Q584" s="1">
        <v>36</v>
      </c>
      <c r="R584" s="1">
        <v>170</v>
      </c>
      <c r="S584" s="1">
        <v>147</v>
      </c>
      <c r="T584" s="1">
        <v>0.20599999999999999</v>
      </c>
      <c r="U584" t="e">
        <v>#N/A</v>
      </c>
      <c r="V584" t="e">
        <v>#N/A</v>
      </c>
      <c r="W584" t="e">
        <v>#N/A</v>
      </c>
    </row>
    <row r="585" spans="1:23">
      <c r="A585" s="1" t="s">
        <v>9333</v>
      </c>
      <c r="B585" s="1">
        <f>(D585*'Points System'!$B$15)+(E585*'Points System'!$B$16)+(F585*'Points System'!$B$17)+(G585*'Points System'!$B$4)+(H585*'Points System'!$B$5)+(I585*'Points System'!$B$6)+(J585*'Points System'!$B$7)+(K585*'Points System'!$B$3)+(L585*'Points System'!$B$2)+(M585*'Points System'!$B$11)+(N585*'Points System'!$B$12)+(O585*'Points System'!$B$10)+(P585*'Points System'!$B$13)+(Q585*'Points System'!$B$8)+(R585*'Points System'!$B$9)+(S585*'Points System'!$B$14)</f>
        <v>126</v>
      </c>
      <c r="C585" s="1">
        <f t="shared" si="9"/>
        <v>0.36</v>
      </c>
      <c r="D585" s="1">
        <v>324</v>
      </c>
      <c r="E585" s="1">
        <v>354</v>
      </c>
      <c r="F585" s="1">
        <v>75</v>
      </c>
      <c r="G585" s="1">
        <v>56</v>
      </c>
      <c r="H585" s="1">
        <v>12</v>
      </c>
      <c r="I585" s="1">
        <v>1</v>
      </c>
      <c r="J585" s="1">
        <v>6</v>
      </c>
      <c r="K585" s="1">
        <v>29</v>
      </c>
      <c r="L585" s="1">
        <v>37</v>
      </c>
      <c r="M585" s="1">
        <v>13</v>
      </c>
      <c r="N585" s="1">
        <v>5</v>
      </c>
      <c r="O585" s="1">
        <v>1</v>
      </c>
      <c r="P585" s="1">
        <v>3</v>
      </c>
      <c r="Q585" s="1">
        <v>26</v>
      </c>
      <c r="R585" s="1">
        <v>85</v>
      </c>
      <c r="S585" s="1">
        <v>107</v>
      </c>
      <c r="T585" s="1">
        <v>0</v>
      </c>
      <c r="U585" t="e">
        <v>#N/A</v>
      </c>
      <c r="V585" t="e">
        <v>#N/A</v>
      </c>
      <c r="W585" t="e">
        <v>#N/A</v>
      </c>
    </row>
    <row r="586" spans="1:23">
      <c r="A586" s="1" t="s">
        <v>1502</v>
      </c>
      <c r="B586" s="1">
        <f>(D586*'Points System'!$B$15)+(E586*'Points System'!$B$16)+(F586*'Points System'!$B$17)+(G586*'Points System'!$B$4)+(H586*'Points System'!$B$5)+(I586*'Points System'!$B$6)+(J586*'Points System'!$B$7)+(K586*'Points System'!$B$3)+(L586*'Points System'!$B$2)+(M586*'Points System'!$B$11)+(N586*'Points System'!$B$12)+(O586*'Points System'!$B$10)+(P586*'Points System'!$B$13)+(Q586*'Points System'!$B$8)+(R586*'Points System'!$B$9)+(S586*'Points System'!$B$14)</f>
        <v>125.5</v>
      </c>
      <c r="C586" s="1">
        <f t="shared" si="9"/>
        <v>0.55000000000000004</v>
      </c>
      <c r="D586" s="1">
        <v>213.5</v>
      </c>
      <c r="E586" s="1">
        <v>229.5</v>
      </c>
      <c r="F586" s="1">
        <v>52.5</v>
      </c>
      <c r="G586" s="1">
        <v>44</v>
      </c>
      <c r="H586" s="1">
        <v>11</v>
      </c>
      <c r="I586" s="1">
        <v>3</v>
      </c>
      <c r="J586" s="1">
        <v>3</v>
      </c>
      <c r="K586" s="1">
        <v>16</v>
      </c>
      <c r="L586" s="1">
        <v>25.5</v>
      </c>
      <c r="M586" s="1">
        <v>8.5</v>
      </c>
      <c r="N586" s="1">
        <v>4.5</v>
      </c>
      <c r="O586" s="1">
        <v>5</v>
      </c>
      <c r="P586" s="1">
        <v>1</v>
      </c>
      <c r="Q586" s="1">
        <v>13</v>
      </c>
      <c r="R586" s="1">
        <v>26</v>
      </c>
      <c r="S586" s="1">
        <v>65.5</v>
      </c>
      <c r="T586" s="1">
        <v>0.2</v>
      </c>
      <c r="U586" t="e">
        <v>#N/A</v>
      </c>
      <c r="V586" t="e">
        <v>#N/A</v>
      </c>
      <c r="W586" t="e">
        <v>#N/A</v>
      </c>
    </row>
    <row r="587" spans="1:23">
      <c r="A587" s="1" t="s">
        <v>1954</v>
      </c>
      <c r="B587" s="1">
        <f>(D587*'Points System'!$B$15)+(E587*'Points System'!$B$16)+(F587*'Points System'!$B$17)+(G587*'Points System'!$B$4)+(H587*'Points System'!$B$5)+(I587*'Points System'!$B$6)+(J587*'Points System'!$B$7)+(K587*'Points System'!$B$3)+(L587*'Points System'!$B$2)+(M587*'Points System'!$B$11)+(N587*'Points System'!$B$12)+(O587*'Points System'!$B$10)+(P587*'Points System'!$B$13)+(Q587*'Points System'!$B$8)+(R587*'Points System'!$B$9)+(S587*'Points System'!$B$14)</f>
        <v>125</v>
      </c>
      <c r="C587" s="1">
        <f t="shared" si="9"/>
        <v>0.51</v>
      </c>
      <c r="D587" s="1">
        <v>225</v>
      </c>
      <c r="E587" s="1">
        <v>247.5</v>
      </c>
      <c r="F587" s="1">
        <v>83</v>
      </c>
      <c r="G587" s="1">
        <v>43</v>
      </c>
      <c r="H587" s="1">
        <v>16</v>
      </c>
      <c r="I587" s="1">
        <v>2</v>
      </c>
      <c r="J587" s="1">
        <v>22</v>
      </c>
      <c r="K587" s="1">
        <v>62</v>
      </c>
      <c r="L587" s="1">
        <v>55</v>
      </c>
      <c r="M587" s="1">
        <v>8</v>
      </c>
      <c r="N587" s="1">
        <v>4</v>
      </c>
      <c r="O587" s="1">
        <v>5</v>
      </c>
      <c r="P587" s="1">
        <v>4</v>
      </c>
      <c r="Q587" s="1">
        <v>36</v>
      </c>
      <c r="R587" s="1">
        <v>210</v>
      </c>
      <c r="S587" s="1">
        <v>169</v>
      </c>
      <c r="T587" s="1">
        <v>0.17699999999999999</v>
      </c>
      <c r="U587" t="e">
        <v>#N/A</v>
      </c>
      <c r="V587" t="e">
        <v>#N/A</v>
      </c>
      <c r="W587" t="e">
        <v>#N/A</v>
      </c>
    </row>
    <row r="588" spans="1:23">
      <c r="A588" s="1" t="s">
        <v>3990</v>
      </c>
      <c r="B588" s="1">
        <f>(D588*'Points System'!$B$15)+(E588*'Points System'!$B$16)+(F588*'Points System'!$B$17)+(G588*'Points System'!$B$4)+(H588*'Points System'!$B$5)+(I588*'Points System'!$B$6)+(J588*'Points System'!$B$7)+(K588*'Points System'!$B$3)+(L588*'Points System'!$B$2)+(M588*'Points System'!$B$11)+(N588*'Points System'!$B$12)+(O588*'Points System'!$B$10)+(P588*'Points System'!$B$13)+(Q588*'Points System'!$B$8)+(R588*'Points System'!$B$9)+(S588*'Points System'!$B$14)</f>
        <v>125</v>
      </c>
      <c r="C588" s="1">
        <f t="shared" si="9"/>
        <v>0.56000000000000005</v>
      </c>
      <c r="D588" s="1">
        <v>200.5</v>
      </c>
      <c r="E588" s="1">
        <v>223</v>
      </c>
      <c r="F588" s="1">
        <v>93</v>
      </c>
      <c r="G588" s="1">
        <v>71</v>
      </c>
      <c r="H588" s="1">
        <v>15</v>
      </c>
      <c r="I588" s="1">
        <v>2</v>
      </c>
      <c r="J588" s="1">
        <v>5</v>
      </c>
      <c r="K588" s="1">
        <v>36</v>
      </c>
      <c r="L588" s="1">
        <v>47</v>
      </c>
      <c r="M588" s="1">
        <v>6</v>
      </c>
      <c r="N588" s="1">
        <v>4</v>
      </c>
      <c r="O588" s="1">
        <v>9</v>
      </c>
      <c r="P588" s="1">
        <v>4</v>
      </c>
      <c r="Q588" s="1">
        <v>32</v>
      </c>
      <c r="R588" s="1">
        <v>132</v>
      </c>
      <c r="S588" s="1">
        <v>127</v>
      </c>
      <c r="T588" s="1">
        <v>0.22500000000000001</v>
      </c>
      <c r="U588" t="e">
        <v>#N/A</v>
      </c>
      <c r="V588" t="e">
        <v>#N/A</v>
      </c>
      <c r="W588" t="e">
        <v>#N/A</v>
      </c>
    </row>
    <row r="589" spans="1:23">
      <c r="A589" s="1" t="s">
        <v>4078</v>
      </c>
      <c r="B589" s="1">
        <f>(D589*'Points System'!$B$15)+(E589*'Points System'!$B$16)+(F589*'Points System'!$B$17)+(G589*'Points System'!$B$4)+(H589*'Points System'!$B$5)+(I589*'Points System'!$B$6)+(J589*'Points System'!$B$7)+(K589*'Points System'!$B$3)+(L589*'Points System'!$B$2)+(M589*'Points System'!$B$11)+(N589*'Points System'!$B$12)+(O589*'Points System'!$B$10)+(P589*'Points System'!$B$13)+(Q589*'Points System'!$B$8)+(R589*'Points System'!$B$9)+(S589*'Points System'!$B$14)</f>
        <v>125</v>
      </c>
      <c r="C589" s="1">
        <f t="shared" si="9"/>
        <v>0.63</v>
      </c>
      <c r="D589" s="1">
        <v>180</v>
      </c>
      <c r="E589" s="1">
        <v>199</v>
      </c>
      <c r="F589" s="1">
        <v>74</v>
      </c>
      <c r="G589" s="1">
        <v>49</v>
      </c>
      <c r="H589" s="1">
        <v>16</v>
      </c>
      <c r="I589" s="1">
        <v>0</v>
      </c>
      <c r="J589" s="1">
        <v>9</v>
      </c>
      <c r="K589" s="1">
        <v>37</v>
      </c>
      <c r="L589" s="1">
        <v>40</v>
      </c>
      <c r="M589" s="1">
        <v>9</v>
      </c>
      <c r="N589" s="1">
        <v>3</v>
      </c>
      <c r="O589" s="1">
        <v>7</v>
      </c>
      <c r="P589" s="1">
        <v>3</v>
      </c>
      <c r="Q589" s="1">
        <v>28</v>
      </c>
      <c r="R589" s="1">
        <v>113</v>
      </c>
      <c r="S589" s="1">
        <v>117</v>
      </c>
      <c r="T589" s="1">
        <v>0.20399999999999999</v>
      </c>
      <c r="U589" t="e">
        <v>#N/A</v>
      </c>
      <c r="V589" t="e">
        <v>#N/A</v>
      </c>
      <c r="W589" t="e">
        <v>#N/A</v>
      </c>
    </row>
    <row r="590" spans="1:23">
      <c r="A590" s="1" t="s">
        <v>1533</v>
      </c>
      <c r="B590" s="1">
        <f>(D590*'Points System'!$B$15)+(E590*'Points System'!$B$16)+(F590*'Points System'!$B$17)+(G590*'Points System'!$B$4)+(H590*'Points System'!$B$5)+(I590*'Points System'!$B$6)+(J590*'Points System'!$B$7)+(K590*'Points System'!$B$3)+(L590*'Points System'!$B$2)+(M590*'Points System'!$B$11)+(N590*'Points System'!$B$12)+(O590*'Points System'!$B$10)+(P590*'Points System'!$B$13)+(Q590*'Points System'!$B$8)+(R590*'Points System'!$B$9)+(S590*'Points System'!$B$14)</f>
        <v>124.5</v>
      </c>
      <c r="C590" s="1">
        <f t="shared" si="9"/>
        <v>0.91</v>
      </c>
      <c r="D590" s="1">
        <v>131.33000000000001</v>
      </c>
      <c r="E590" s="1">
        <v>136.33000000000001</v>
      </c>
      <c r="F590" s="1">
        <v>47</v>
      </c>
      <c r="G590" s="1">
        <v>36</v>
      </c>
      <c r="H590" s="1">
        <v>14</v>
      </c>
      <c r="I590" s="1">
        <v>3</v>
      </c>
      <c r="J590" s="1">
        <v>5</v>
      </c>
      <c r="K590" s="1">
        <v>37</v>
      </c>
      <c r="L590" s="1">
        <v>22.5</v>
      </c>
      <c r="M590" s="1">
        <v>3</v>
      </c>
      <c r="N590" s="1">
        <v>1</v>
      </c>
      <c r="O590" s="1">
        <v>2</v>
      </c>
      <c r="P590" s="1">
        <v>2</v>
      </c>
      <c r="Q590" s="1">
        <v>11</v>
      </c>
      <c r="R590" s="1">
        <v>45</v>
      </c>
      <c r="S590" s="1">
        <v>64.5</v>
      </c>
      <c r="T590" s="1">
        <v>0.187</v>
      </c>
      <c r="U590" t="e">
        <v>#N/A</v>
      </c>
      <c r="V590" t="e">
        <v>#N/A</v>
      </c>
      <c r="W590" t="e">
        <v>#N/A</v>
      </c>
    </row>
    <row r="591" spans="1:23">
      <c r="A591" s="1" t="s">
        <v>1812</v>
      </c>
      <c r="B591" s="1">
        <f>(D591*'Points System'!$B$15)+(E591*'Points System'!$B$16)+(F591*'Points System'!$B$17)+(G591*'Points System'!$B$4)+(H591*'Points System'!$B$5)+(I591*'Points System'!$B$6)+(J591*'Points System'!$B$7)+(K591*'Points System'!$B$3)+(L591*'Points System'!$B$2)+(M591*'Points System'!$B$11)+(N591*'Points System'!$B$12)+(O591*'Points System'!$B$10)+(P591*'Points System'!$B$13)+(Q591*'Points System'!$B$8)+(R591*'Points System'!$B$9)+(S591*'Points System'!$B$14)</f>
        <v>124</v>
      </c>
      <c r="C591" s="1">
        <f t="shared" si="9"/>
        <v>0.48</v>
      </c>
      <c r="D591" s="1">
        <v>241</v>
      </c>
      <c r="E591" s="1">
        <v>257.5</v>
      </c>
      <c r="F591" s="1">
        <v>100</v>
      </c>
      <c r="G591" s="1">
        <v>67</v>
      </c>
      <c r="H591" s="1">
        <v>22</v>
      </c>
      <c r="I591" s="1">
        <v>3</v>
      </c>
      <c r="J591" s="1">
        <v>8</v>
      </c>
      <c r="K591" s="1">
        <v>43</v>
      </c>
      <c r="L591" s="1">
        <v>44</v>
      </c>
      <c r="M591" s="1">
        <v>10</v>
      </c>
      <c r="N591" s="1">
        <v>4</v>
      </c>
      <c r="O591" s="1">
        <v>6</v>
      </c>
      <c r="P591" s="1">
        <v>3</v>
      </c>
      <c r="Q591" s="1">
        <v>24</v>
      </c>
      <c r="R591" s="1">
        <v>154</v>
      </c>
      <c r="S591" s="1">
        <v>152</v>
      </c>
      <c r="T591" s="1">
        <v>0.252</v>
      </c>
      <c r="U591" t="e">
        <v>#N/A</v>
      </c>
      <c r="V591" t="e">
        <v>#N/A</v>
      </c>
      <c r="W591" t="e">
        <v>#N/A</v>
      </c>
    </row>
    <row r="592" spans="1:23">
      <c r="A592" s="1" t="s">
        <v>3397</v>
      </c>
      <c r="B592" s="1">
        <f>(D592*'Points System'!$B$15)+(E592*'Points System'!$B$16)+(F592*'Points System'!$B$17)+(G592*'Points System'!$B$4)+(H592*'Points System'!$B$5)+(I592*'Points System'!$B$6)+(J592*'Points System'!$B$7)+(K592*'Points System'!$B$3)+(L592*'Points System'!$B$2)+(M592*'Points System'!$B$11)+(N592*'Points System'!$B$12)+(O592*'Points System'!$B$10)+(P592*'Points System'!$B$13)+(Q592*'Points System'!$B$8)+(R592*'Points System'!$B$9)+(S592*'Points System'!$B$14)</f>
        <v>124</v>
      </c>
      <c r="C592" s="1">
        <f t="shared" si="9"/>
        <v>0.6</v>
      </c>
      <c r="D592" s="1">
        <v>193</v>
      </c>
      <c r="E592" s="1">
        <v>205</v>
      </c>
      <c r="F592" s="1">
        <v>84</v>
      </c>
      <c r="G592" s="1">
        <v>55</v>
      </c>
      <c r="H592" s="1">
        <v>16</v>
      </c>
      <c r="I592" s="1">
        <v>1</v>
      </c>
      <c r="J592" s="1">
        <v>12</v>
      </c>
      <c r="K592" s="1">
        <v>42</v>
      </c>
      <c r="L592" s="1">
        <v>42</v>
      </c>
      <c r="M592" s="1">
        <v>0</v>
      </c>
      <c r="N592" s="1">
        <v>2</v>
      </c>
      <c r="O592" s="1">
        <v>3</v>
      </c>
      <c r="P592" s="1">
        <v>3</v>
      </c>
      <c r="Q592" s="1">
        <v>18</v>
      </c>
      <c r="R592" s="1">
        <v>120</v>
      </c>
      <c r="S592" s="1">
        <v>138</v>
      </c>
      <c r="T592" s="1">
        <v>0.214</v>
      </c>
      <c r="U592" t="e">
        <v>#N/A</v>
      </c>
      <c r="V592" t="e">
        <v>#N/A</v>
      </c>
      <c r="W592" t="e">
        <v>#N/A</v>
      </c>
    </row>
    <row r="593" spans="1:23">
      <c r="A593" s="1" t="s">
        <v>3683</v>
      </c>
      <c r="B593" s="1">
        <f>(D593*'Points System'!$B$15)+(E593*'Points System'!$B$16)+(F593*'Points System'!$B$17)+(G593*'Points System'!$B$4)+(H593*'Points System'!$B$5)+(I593*'Points System'!$B$6)+(J593*'Points System'!$B$7)+(K593*'Points System'!$B$3)+(L593*'Points System'!$B$2)+(M593*'Points System'!$B$11)+(N593*'Points System'!$B$12)+(O593*'Points System'!$B$10)+(P593*'Points System'!$B$13)+(Q593*'Points System'!$B$8)+(R593*'Points System'!$B$9)+(S593*'Points System'!$B$14)</f>
        <v>124</v>
      </c>
      <c r="C593" s="1">
        <f t="shared" si="9"/>
        <v>0.66</v>
      </c>
      <c r="D593" s="1">
        <v>178</v>
      </c>
      <c r="E593" s="1">
        <v>189</v>
      </c>
      <c r="F593" s="1">
        <v>82</v>
      </c>
      <c r="G593" s="1">
        <v>60</v>
      </c>
      <c r="H593" s="1">
        <v>16</v>
      </c>
      <c r="I593" s="1">
        <v>1</v>
      </c>
      <c r="J593" s="1">
        <v>5</v>
      </c>
      <c r="K593" s="1">
        <v>35</v>
      </c>
      <c r="L593" s="1">
        <v>41</v>
      </c>
      <c r="M593" s="1">
        <v>7</v>
      </c>
      <c r="N593" s="1">
        <v>4</v>
      </c>
      <c r="O593" s="1">
        <v>2</v>
      </c>
      <c r="P593" s="1">
        <v>1</v>
      </c>
      <c r="Q593" s="1">
        <v>19</v>
      </c>
      <c r="R593" s="1">
        <v>92</v>
      </c>
      <c r="S593" s="1">
        <v>115</v>
      </c>
      <c r="T593" s="1">
        <v>0.216</v>
      </c>
      <c r="U593" t="e">
        <v>#N/A</v>
      </c>
      <c r="V593" t="e">
        <v>#N/A</v>
      </c>
      <c r="W593" t="e">
        <v>#N/A</v>
      </c>
    </row>
    <row r="594" spans="1:23">
      <c r="A594" s="1" t="s">
        <v>423</v>
      </c>
      <c r="B594" s="1">
        <f>(D594*'Points System'!$B$15)+(E594*'Points System'!$B$16)+(F594*'Points System'!$B$17)+(G594*'Points System'!$B$4)+(H594*'Points System'!$B$5)+(I594*'Points System'!$B$6)+(J594*'Points System'!$B$7)+(K594*'Points System'!$B$3)+(L594*'Points System'!$B$2)+(M594*'Points System'!$B$11)+(N594*'Points System'!$B$12)+(O594*'Points System'!$B$10)+(P594*'Points System'!$B$13)+(Q594*'Points System'!$B$8)+(R594*'Points System'!$B$9)+(S594*'Points System'!$B$14)</f>
        <v>123.91999999999999</v>
      </c>
      <c r="C594" s="1">
        <f t="shared" si="9"/>
        <v>0.46</v>
      </c>
      <c r="D594" s="1">
        <v>236.75</v>
      </c>
      <c r="E594" s="1">
        <v>270.38</v>
      </c>
      <c r="F594" s="1">
        <v>55.16</v>
      </c>
      <c r="G594" s="1">
        <v>42.18</v>
      </c>
      <c r="H594" s="1">
        <v>9.51</v>
      </c>
      <c r="I594" s="1">
        <v>0.4</v>
      </c>
      <c r="J594" s="1">
        <v>3.44</v>
      </c>
      <c r="K594" s="1">
        <v>25.21</v>
      </c>
      <c r="L594" s="1">
        <v>21.4</v>
      </c>
      <c r="M594" s="1">
        <v>1.1299999999999999</v>
      </c>
      <c r="N594" s="1">
        <v>0.95</v>
      </c>
      <c r="O594" s="1">
        <v>3.25</v>
      </c>
      <c r="P594" s="1">
        <v>2</v>
      </c>
      <c r="Q594" s="1">
        <v>30.66</v>
      </c>
      <c r="R594" s="1">
        <v>34.94</v>
      </c>
      <c r="S594" s="1">
        <v>75.09</v>
      </c>
      <c r="T594" s="1">
        <v>0.23300000000000001</v>
      </c>
      <c r="U594" t="s">
        <v>5</v>
      </c>
      <c r="V594" t="s">
        <v>9395</v>
      </c>
      <c r="W594">
        <v>123</v>
      </c>
    </row>
    <row r="595" spans="1:23">
      <c r="A595" s="1" t="s">
        <v>484</v>
      </c>
      <c r="B595" s="1">
        <f>(D595*'Points System'!$B$15)+(E595*'Points System'!$B$16)+(F595*'Points System'!$B$17)+(G595*'Points System'!$B$4)+(H595*'Points System'!$B$5)+(I595*'Points System'!$B$6)+(J595*'Points System'!$B$7)+(K595*'Points System'!$B$3)+(L595*'Points System'!$B$2)+(M595*'Points System'!$B$11)+(N595*'Points System'!$B$12)+(O595*'Points System'!$B$10)+(P595*'Points System'!$B$13)+(Q595*'Points System'!$B$8)+(R595*'Points System'!$B$9)+(S595*'Points System'!$B$14)</f>
        <v>123.55000000000001</v>
      </c>
      <c r="C595" s="1">
        <f t="shared" si="9"/>
        <v>0.4</v>
      </c>
      <c r="D595" s="1">
        <v>278.25</v>
      </c>
      <c r="E595" s="1">
        <v>306.88</v>
      </c>
      <c r="F595" s="1">
        <v>64.95</v>
      </c>
      <c r="G595" s="1">
        <v>47.11</v>
      </c>
      <c r="H595" s="1">
        <v>10.65</v>
      </c>
      <c r="I595" s="1">
        <v>1.4</v>
      </c>
      <c r="J595" s="1">
        <v>5.79</v>
      </c>
      <c r="K595" s="1">
        <v>25.84</v>
      </c>
      <c r="L595" s="1">
        <v>31.55</v>
      </c>
      <c r="M595" s="1">
        <v>4.09</v>
      </c>
      <c r="N595" s="1">
        <v>1.29</v>
      </c>
      <c r="O595" s="1">
        <v>4.4000000000000004</v>
      </c>
      <c r="P595" s="1">
        <v>2.35</v>
      </c>
      <c r="Q595" s="1">
        <v>24.84</v>
      </c>
      <c r="R595" s="1">
        <v>64</v>
      </c>
      <c r="S595" s="1">
        <v>95.74</v>
      </c>
      <c r="T595" s="1">
        <v>0.23499999999999999</v>
      </c>
      <c r="U595" t="s">
        <v>3</v>
      </c>
      <c r="V595" t="s">
        <v>9395</v>
      </c>
      <c r="W595">
        <v>121</v>
      </c>
    </row>
    <row r="596" spans="1:23">
      <c r="A596" s="1" t="s">
        <v>521</v>
      </c>
      <c r="B596" s="1">
        <f>(D596*'Points System'!$B$15)+(E596*'Points System'!$B$16)+(F596*'Points System'!$B$17)+(G596*'Points System'!$B$4)+(H596*'Points System'!$B$5)+(I596*'Points System'!$B$6)+(J596*'Points System'!$B$7)+(K596*'Points System'!$B$3)+(L596*'Points System'!$B$2)+(M596*'Points System'!$B$11)+(N596*'Points System'!$B$12)+(O596*'Points System'!$B$10)+(P596*'Points System'!$B$13)+(Q596*'Points System'!$B$8)+(R596*'Points System'!$B$9)+(S596*'Points System'!$B$14)</f>
        <v>123.40000000000002</v>
      </c>
      <c r="C596" s="1">
        <f t="shared" si="9"/>
        <v>0.4</v>
      </c>
      <c r="D596" s="1">
        <v>282.2</v>
      </c>
      <c r="E596" s="1">
        <v>305.8</v>
      </c>
      <c r="F596" s="1">
        <v>68</v>
      </c>
      <c r="G596" s="1">
        <v>53.6</v>
      </c>
      <c r="H596" s="1">
        <v>10.6</v>
      </c>
      <c r="I596" s="1">
        <v>1</v>
      </c>
      <c r="J596" s="1">
        <v>2.8</v>
      </c>
      <c r="K596" s="1">
        <v>25.4</v>
      </c>
      <c r="L596" s="1">
        <v>31</v>
      </c>
      <c r="M596" s="1">
        <v>3.8</v>
      </c>
      <c r="N596" s="1">
        <v>1.2</v>
      </c>
      <c r="O596" s="1">
        <v>5</v>
      </c>
      <c r="P596" s="1">
        <v>3</v>
      </c>
      <c r="Q596" s="1">
        <v>20.2</v>
      </c>
      <c r="R596" s="1">
        <v>52.8</v>
      </c>
      <c r="S596" s="1">
        <v>89</v>
      </c>
      <c r="T596" s="1">
        <v>0.24299999999999999</v>
      </c>
      <c r="U596" t="e">
        <v>#N/A</v>
      </c>
      <c r="V596" t="s">
        <v>9397</v>
      </c>
      <c r="W596">
        <v>50</v>
      </c>
    </row>
    <row r="597" spans="1:23">
      <c r="A597" s="1" t="s">
        <v>1753</v>
      </c>
      <c r="B597" s="1">
        <f>(D597*'Points System'!$B$15)+(E597*'Points System'!$B$16)+(F597*'Points System'!$B$17)+(G597*'Points System'!$B$4)+(H597*'Points System'!$B$5)+(I597*'Points System'!$B$6)+(J597*'Points System'!$B$7)+(K597*'Points System'!$B$3)+(L597*'Points System'!$B$2)+(M597*'Points System'!$B$11)+(N597*'Points System'!$B$12)+(O597*'Points System'!$B$10)+(P597*'Points System'!$B$13)+(Q597*'Points System'!$B$8)+(R597*'Points System'!$B$9)+(S597*'Points System'!$B$14)</f>
        <v>123</v>
      </c>
      <c r="C597" s="1">
        <f t="shared" si="9"/>
        <v>0.55000000000000004</v>
      </c>
      <c r="D597" s="1">
        <v>214.5</v>
      </c>
      <c r="E597" s="1">
        <v>223</v>
      </c>
      <c r="F597" s="1">
        <v>105</v>
      </c>
      <c r="G597" s="1">
        <v>83</v>
      </c>
      <c r="H597" s="1">
        <v>18</v>
      </c>
      <c r="I597" s="1">
        <v>2</v>
      </c>
      <c r="J597" s="1">
        <v>2</v>
      </c>
      <c r="K597" s="1">
        <v>33</v>
      </c>
      <c r="L597" s="1">
        <v>42</v>
      </c>
      <c r="M597" s="1">
        <v>4</v>
      </c>
      <c r="N597" s="1">
        <v>3</v>
      </c>
      <c r="O597" s="1">
        <v>2</v>
      </c>
      <c r="P597" s="1">
        <v>3</v>
      </c>
      <c r="Q597" s="1">
        <v>12</v>
      </c>
      <c r="R597" s="1">
        <v>103</v>
      </c>
      <c r="S597" s="1">
        <v>133</v>
      </c>
      <c r="T597" s="1">
        <v>0.22</v>
      </c>
      <c r="U597" t="e">
        <v>#N/A</v>
      </c>
      <c r="V597" t="e">
        <v>#N/A</v>
      </c>
      <c r="W597" t="e">
        <v>#N/A</v>
      </c>
    </row>
    <row r="598" spans="1:23">
      <c r="A598" s="1" t="s">
        <v>473</v>
      </c>
      <c r="B598" s="1">
        <f>(D598*'Points System'!$B$15)+(E598*'Points System'!$B$16)+(F598*'Points System'!$B$17)+(G598*'Points System'!$B$4)+(H598*'Points System'!$B$5)+(I598*'Points System'!$B$6)+(J598*'Points System'!$B$7)+(K598*'Points System'!$B$3)+(L598*'Points System'!$B$2)+(M598*'Points System'!$B$11)+(N598*'Points System'!$B$12)+(O598*'Points System'!$B$10)+(P598*'Points System'!$B$13)+(Q598*'Points System'!$B$8)+(R598*'Points System'!$B$9)+(S598*'Points System'!$B$14)</f>
        <v>122.79999999999997</v>
      </c>
      <c r="C598" s="1">
        <f t="shared" si="9"/>
        <v>0.5</v>
      </c>
      <c r="D598" s="1">
        <v>226</v>
      </c>
      <c r="E598" s="1">
        <v>247.33</v>
      </c>
      <c r="F598" s="1">
        <v>65.8</v>
      </c>
      <c r="G598" s="1">
        <v>44.4</v>
      </c>
      <c r="H598" s="1">
        <v>12.6</v>
      </c>
      <c r="I598" s="1">
        <v>1</v>
      </c>
      <c r="J598" s="1">
        <v>8.4</v>
      </c>
      <c r="K598" s="1">
        <v>29.2</v>
      </c>
      <c r="L598" s="1">
        <v>26.6</v>
      </c>
      <c r="M598" s="1">
        <v>1</v>
      </c>
      <c r="N598" s="1">
        <v>1.4</v>
      </c>
      <c r="O598" s="1">
        <v>4</v>
      </c>
      <c r="P598" s="1">
        <v>4</v>
      </c>
      <c r="Q598" s="1">
        <v>24</v>
      </c>
      <c r="R598" s="1">
        <v>70.8</v>
      </c>
      <c r="S598" s="1">
        <v>104.4</v>
      </c>
      <c r="T598" s="1">
        <v>0.24299999999999999</v>
      </c>
      <c r="U598" t="e">
        <v>#N/A</v>
      </c>
      <c r="V598" t="s">
        <v>9395</v>
      </c>
      <c r="W598">
        <v>104</v>
      </c>
    </row>
    <row r="599" spans="1:23">
      <c r="A599" s="1" t="s">
        <v>480</v>
      </c>
      <c r="B599" s="1">
        <f>(D599*'Points System'!$B$15)+(E599*'Points System'!$B$16)+(F599*'Points System'!$B$17)+(G599*'Points System'!$B$4)+(H599*'Points System'!$B$5)+(I599*'Points System'!$B$6)+(J599*'Points System'!$B$7)+(K599*'Points System'!$B$3)+(L599*'Points System'!$B$2)+(M599*'Points System'!$B$11)+(N599*'Points System'!$B$12)+(O599*'Points System'!$B$10)+(P599*'Points System'!$B$13)+(Q599*'Points System'!$B$8)+(R599*'Points System'!$B$9)+(S599*'Points System'!$B$14)</f>
        <v>122.00000000000003</v>
      </c>
      <c r="C599" s="1">
        <f t="shared" si="9"/>
        <v>0.46</v>
      </c>
      <c r="D599" s="1">
        <v>251.67</v>
      </c>
      <c r="E599" s="1">
        <v>263.5</v>
      </c>
      <c r="F599" s="1">
        <v>61.2</v>
      </c>
      <c r="G599" s="1">
        <v>34.799999999999997</v>
      </c>
      <c r="H599" s="1">
        <v>12.8</v>
      </c>
      <c r="I599" s="1">
        <v>0</v>
      </c>
      <c r="J599" s="1">
        <v>13.6</v>
      </c>
      <c r="K599" s="1">
        <v>43.8</v>
      </c>
      <c r="L599" s="1">
        <v>32.200000000000003</v>
      </c>
      <c r="M599" s="1">
        <v>0</v>
      </c>
      <c r="N599" s="1">
        <v>1</v>
      </c>
      <c r="O599" s="1">
        <v>5</v>
      </c>
      <c r="P599" s="1">
        <v>2</v>
      </c>
      <c r="Q599" s="1">
        <v>12.8</v>
      </c>
      <c r="R599" s="1">
        <v>87.6</v>
      </c>
      <c r="S599" s="1">
        <v>114.8</v>
      </c>
      <c r="T599" s="1">
        <v>0.20200000000000001</v>
      </c>
      <c r="U599" t="e">
        <v>#N/A</v>
      </c>
      <c r="V599" t="s">
        <v>9395</v>
      </c>
      <c r="W599">
        <v>87</v>
      </c>
    </row>
    <row r="600" spans="1:23">
      <c r="A600" s="1" t="s">
        <v>2181</v>
      </c>
      <c r="B600" s="1">
        <f>(D600*'Points System'!$B$15)+(E600*'Points System'!$B$16)+(F600*'Points System'!$B$17)+(G600*'Points System'!$B$4)+(H600*'Points System'!$B$5)+(I600*'Points System'!$B$6)+(J600*'Points System'!$B$7)+(K600*'Points System'!$B$3)+(L600*'Points System'!$B$2)+(M600*'Points System'!$B$11)+(N600*'Points System'!$B$12)+(O600*'Points System'!$B$10)+(P600*'Points System'!$B$13)+(Q600*'Points System'!$B$8)+(R600*'Points System'!$B$9)+(S600*'Points System'!$B$14)</f>
        <v>122</v>
      </c>
      <c r="C600" s="1">
        <f t="shared" si="9"/>
        <v>0.73</v>
      </c>
      <c r="D600" s="1">
        <v>154</v>
      </c>
      <c r="E600" s="1">
        <v>167.5</v>
      </c>
      <c r="F600" s="1">
        <v>72</v>
      </c>
      <c r="G600" s="1">
        <v>48</v>
      </c>
      <c r="H600" s="1">
        <v>15</v>
      </c>
      <c r="I600" s="1">
        <v>2</v>
      </c>
      <c r="J600" s="1">
        <v>7</v>
      </c>
      <c r="K600" s="1">
        <v>34</v>
      </c>
      <c r="L600" s="1">
        <v>36</v>
      </c>
      <c r="M600" s="1">
        <v>6</v>
      </c>
      <c r="N600" s="1">
        <v>4</v>
      </c>
      <c r="O600" s="1">
        <v>1</v>
      </c>
      <c r="P600" s="1">
        <v>1</v>
      </c>
      <c r="Q600" s="1">
        <v>25</v>
      </c>
      <c r="R600" s="1">
        <v>89</v>
      </c>
      <c r="S600" s="1">
        <v>112</v>
      </c>
      <c r="T600" s="1">
        <v>0.23499999999999999</v>
      </c>
      <c r="U600" t="e">
        <v>#N/A</v>
      </c>
      <c r="V600" t="e">
        <v>#N/A</v>
      </c>
      <c r="W600" t="e">
        <v>#N/A</v>
      </c>
    </row>
    <row r="601" spans="1:23">
      <c r="A601" s="1" t="s">
        <v>2472</v>
      </c>
      <c r="B601" s="1">
        <f>(D601*'Points System'!$B$15)+(E601*'Points System'!$B$16)+(F601*'Points System'!$B$17)+(G601*'Points System'!$B$4)+(H601*'Points System'!$B$5)+(I601*'Points System'!$B$6)+(J601*'Points System'!$B$7)+(K601*'Points System'!$B$3)+(L601*'Points System'!$B$2)+(M601*'Points System'!$B$11)+(N601*'Points System'!$B$12)+(O601*'Points System'!$B$10)+(P601*'Points System'!$B$13)+(Q601*'Points System'!$B$8)+(R601*'Points System'!$B$9)+(S601*'Points System'!$B$14)</f>
        <v>122</v>
      </c>
      <c r="C601" s="1">
        <f t="shared" si="9"/>
        <v>0.63</v>
      </c>
      <c r="D601" s="1">
        <v>175</v>
      </c>
      <c r="E601" s="1">
        <v>192.5</v>
      </c>
      <c r="F601" s="1">
        <v>72</v>
      </c>
      <c r="G601" s="1">
        <v>50</v>
      </c>
      <c r="H601" s="1">
        <v>15</v>
      </c>
      <c r="I601" s="1">
        <v>2</v>
      </c>
      <c r="J601" s="1">
        <v>5</v>
      </c>
      <c r="K601" s="1">
        <v>31</v>
      </c>
      <c r="L601" s="1">
        <v>36</v>
      </c>
      <c r="M601" s="1">
        <v>3</v>
      </c>
      <c r="N601" s="1">
        <v>1</v>
      </c>
      <c r="O601" s="1">
        <v>4</v>
      </c>
      <c r="P601" s="1">
        <v>2</v>
      </c>
      <c r="Q601" s="1">
        <v>29</v>
      </c>
      <c r="R601" s="1">
        <v>88</v>
      </c>
      <c r="S601" s="1">
        <v>106</v>
      </c>
      <c r="T601" s="1">
        <v>0.22</v>
      </c>
      <c r="U601" t="e">
        <v>#N/A</v>
      </c>
      <c r="V601" t="e">
        <v>#N/A</v>
      </c>
      <c r="W601" t="e">
        <v>#N/A</v>
      </c>
    </row>
    <row r="602" spans="1:23">
      <c r="A602" s="1" t="s">
        <v>3439</v>
      </c>
      <c r="B602" s="1">
        <f>(D602*'Points System'!$B$15)+(E602*'Points System'!$B$16)+(F602*'Points System'!$B$17)+(G602*'Points System'!$B$4)+(H602*'Points System'!$B$5)+(I602*'Points System'!$B$6)+(J602*'Points System'!$B$7)+(K602*'Points System'!$B$3)+(L602*'Points System'!$B$2)+(M602*'Points System'!$B$11)+(N602*'Points System'!$B$12)+(O602*'Points System'!$B$10)+(P602*'Points System'!$B$13)+(Q602*'Points System'!$B$8)+(R602*'Points System'!$B$9)+(S602*'Points System'!$B$14)</f>
        <v>122</v>
      </c>
      <c r="C602" s="1">
        <f t="shared" si="9"/>
        <v>0.46</v>
      </c>
      <c r="D602" s="1">
        <v>247</v>
      </c>
      <c r="E602" s="1">
        <v>265</v>
      </c>
      <c r="F602" s="1">
        <v>100</v>
      </c>
      <c r="G602" s="1">
        <v>65</v>
      </c>
      <c r="H602" s="1">
        <v>20</v>
      </c>
      <c r="I602" s="1">
        <v>4</v>
      </c>
      <c r="J602" s="1">
        <v>11</v>
      </c>
      <c r="K602" s="1">
        <v>47</v>
      </c>
      <c r="L602" s="1">
        <v>49</v>
      </c>
      <c r="M602" s="1">
        <v>5</v>
      </c>
      <c r="N602" s="1">
        <v>1</v>
      </c>
      <c r="O602" s="1">
        <v>2</v>
      </c>
      <c r="P602" s="1">
        <v>3</v>
      </c>
      <c r="Q602" s="1">
        <v>31</v>
      </c>
      <c r="R602" s="1">
        <v>175</v>
      </c>
      <c r="S602" s="1">
        <v>161</v>
      </c>
      <c r="T602" s="1">
        <v>0.2</v>
      </c>
      <c r="U602" t="e">
        <v>#N/A</v>
      </c>
      <c r="V602" t="e">
        <v>#N/A</v>
      </c>
      <c r="W602" t="e">
        <v>#N/A</v>
      </c>
    </row>
    <row r="603" spans="1:23">
      <c r="A603" s="1" t="s">
        <v>3476</v>
      </c>
      <c r="B603" s="1">
        <f>(D603*'Points System'!$B$15)+(E603*'Points System'!$B$16)+(F603*'Points System'!$B$17)+(G603*'Points System'!$B$4)+(H603*'Points System'!$B$5)+(I603*'Points System'!$B$6)+(J603*'Points System'!$B$7)+(K603*'Points System'!$B$3)+(L603*'Points System'!$B$2)+(M603*'Points System'!$B$11)+(N603*'Points System'!$B$12)+(O603*'Points System'!$B$10)+(P603*'Points System'!$B$13)+(Q603*'Points System'!$B$8)+(R603*'Points System'!$B$9)+(S603*'Points System'!$B$14)</f>
        <v>122</v>
      </c>
      <c r="C603" s="1">
        <f t="shared" si="9"/>
        <v>0.54</v>
      </c>
      <c r="D603" s="1">
        <v>200</v>
      </c>
      <c r="E603" s="1">
        <v>224</v>
      </c>
      <c r="F603" s="1">
        <v>82</v>
      </c>
      <c r="G603" s="1">
        <v>52</v>
      </c>
      <c r="H603" s="1">
        <v>16</v>
      </c>
      <c r="I603" s="1">
        <v>1</v>
      </c>
      <c r="J603" s="1">
        <v>13</v>
      </c>
      <c r="K603" s="1">
        <v>44</v>
      </c>
      <c r="L603" s="1">
        <v>49</v>
      </c>
      <c r="M603" s="1">
        <v>5</v>
      </c>
      <c r="N603" s="1">
        <v>4</v>
      </c>
      <c r="O603" s="1">
        <v>3</v>
      </c>
      <c r="P603" s="1">
        <v>2</v>
      </c>
      <c r="Q603" s="1">
        <v>43</v>
      </c>
      <c r="R603" s="1">
        <v>159</v>
      </c>
      <c r="S603" s="1">
        <v>139</v>
      </c>
      <c r="T603" s="1">
        <v>0.218</v>
      </c>
      <c r="U603" t="e">
        <v>#N/A</v>
      </c>
      <c r="V603" t="e">
        <v>#N/A</v>
      </c>
      <c r="W603" t="e">
        <v>#N/A</v>
      </c>
    </row>
    <row r="604" spans="1:23">
      <c r="A604" s="1" t="s">
        <v>3514</v>
      </c>
      <c r="B604" s="1">
        <f>(D604*'Points System'!$B$15)+(E604*'Points System'!$B$16)+(F604*'Points System'!$B$17)+(G604*'Points System'!$B$4)+(H604*'Points System'!$B$5)+(I604*'Points System'!$B$6)+(J604*'Points System'!$B$7)+(K604*'Points System'!$B$3)+(L604*'Points System'!$B$2)+(M604*'Points System'!$B$11)+(N604*'Points System'!$B$12)+(O604*'Points System'!$B$10)+(P604*'Points System'!$B$13)+(Q604*'Points System'!$B$8)+(R604*'Points System'!$B$9)+(S604*'Points System'!$B$14)</f>
        <v>122</v>
      </c>
      <c r="C604" s="1">
        <f t="shared" si="9"/>
        <v>0.57999999999999996</v>
      </c>
      <c r="D604" s="1">
        <v>179</v>
      </c>
      <c r="E604" s="1">
        <v>212</v>
      </c>
      <c r="F604" s="1">
        <v>69</v>
      </c>
      <c r="G604" s="1">
        <v>44</v>
      </c>
      <c r="H604" s="1">
        <v>13</v>
      </c>
      <c r="I604" s="1">
        <v>1</v>
      </c>
      <c r="J604" s="1">
        <v>11</v>
      </c>
      <c r="K604" s="1">
        <v>41</v>
      </c>
      <c r="L604" s="1">
        <v>48</v>
      </c>
      <c r="M604" s="1">
        <v>1</v>
      </c>
      <c r="N604" s="1">
        <v>0</v>
      </c>
      <c r="O604" s="1">
        <v>6</v>
      </c>
      <c r="P604" s="1">
        <v>3</v>
      </c>
      <c r="Q604" s="1">
        <v>57</v>
      </c>
      <c r="R604" s="1">
        <v>151</v>
      </c>
      <c r="S604" s="1">
        <v>117</v>
      </c>
      <c r="T604" s="1">
        <v>0.20899999999999999</v>
      </c>
      <c r="U604" t="e">
        <v>#N/A</v>
      </c>
      <c r="V604" t="e">
        <v>#N/A</v>
      </c>
      <c r="W604" t="e">
        <v>#N/A</v>
      </c>
    </row>
    <row r="605" spans="1:23">
      <c r="A605" s="1" t="s">
        <v>3997</v>
      </c>
      <c r="B605" s="1">
        <f>(D605*'Points System'!$B$15)+(E605*'Points System'!$B$16)+(F605*'Points System'!$B$17)+(G605*'Points System'!$B$4)+(H605*'Points System'!$B$5)+(I605*'Points System'!$B$6)+(J605*'Points System'!$B$7)+(K605*'Points System'!$B$3)+(L605*'Points System'!$B$2)+(M605*'Points System'!$B$11)+(N605*'Points System'!$B$12)+(O605*'Points System'!$B$10)+(P605*'Points System'!$B$13)+(Q605*'Points System'!$B$8)+(R605*'Points System'!$B$9)+(S605*'Points System'!$B$14)</f>
        <v>122</v>
      </c>
      <c r="C605" s="1">
        <f t="shared" si="9"/>
        <v>0.6</v>
      </c>
      <c r="D605" s="1">
        <v>182.5</v>
      </c>
      <c r="E605" s="1">
        <v>205</v>
      </c>
      <c r="F605" s="1">
        <v>76</v>
      </c>
      <c r="G605" s="1">
        <v>56</v>
      </c>
      <c r="H605" s="1">
        <v>13</v>
      </c>
      <c r="I605" s="1">
        <v>2</v>
      </c>
      <c r="J605" s="1">
        <v>5</v>
      </c>
      <c r="K605" s="1">
        <v>29</v>
      </c>
      <c r="L605" s="1">
        <v>38</v>
      </c>
      <c r="M605" s="1">
        <v>5</v>
      </c>
      <c r="N605" s="1">
        <v>2</v>
      </c>
      <c r="O605" s="1">
        <v>3</v>
      </c>
      <c r="P605" s="1">
        <v>3</v>
      </c>
      <c r="Q605" s="1">
        <v>39</v>
      </c>
      <c r="R605" s="1">
        <v>101</v>
      </c>
      <c r="S605" s="1">
        <v>108</v>
      </c>
      <c r="T605" s="1">
        <v>0.22600000000000001</v>
      </c>
      <c r="U605" t="e">
        <v>#N/A</v>
      </c>
      <c r="V605" t="e">
        <v>#N/A</v>
      </c>
      <c r="W605" t="e">
        <v>#N/A</v>
      </c>
    </row>
    <row r="606" spans="1:23">
      <c r="A606" s="1" t="s">
        <v>1714</v>
      </c>
      <c r="B606" s="1">
        <f>(D606*'Points System'!$B$15)+(E606*'Points System'!$B$16)+(F606*'Points System'!$B$17)+(G606*'Points System'!$B$4)+(H606*'Points System'!$B$5)+(I606*'Points System'!$B$6)+(J606*'Points System'!$B$7)+(K606*'Points System'!$B$3)+(L606*'Points System'!$B$2)+(M606*'Points System'!$B$11)+(N606*'Points System'!$B$12)+(O606*'Points System'!$B$10)+(P606*'Points System'!$B$13)+(Q606*'Points System'!$B$8)+(R606*'Points System'!$B$9)+(S606*'Points System'!$B$14)</f>
        <v>121</v>
      </c>
      <c r="C606" s="1">
        <f t="shared" si="9"/>
        <v>0.42</v>
      </c>
      <c r="D606" s="1">
        <v>267</v>
      </c>
      <c r="E606" s="1">
        <v>287</v>
      </c>
      <c r="F606" s="1">
        <v>64.5</v>
      </c>
      <c r="G606" s="1">
        <v>44</v>
      </c>
      <c r="H606" s="1">
        <v>14.5</v>
      </c>
      <c r="I606" s="1">
        <v>2</v>
      </c>
      <c r="J606" s="1">
        <v>5</v>
      </c>
      <c r="K606" s="1">
        <v>27</v>
      </c>
      <c r="L606" s="1">
        <v>28.5</v>
      </c>
      <c r="M606" s="1">
        <v>4.5</v>
      </c>
      <c r="N606" s="1">
        <v>5</v>
      </c>
      <c r="O606" s="1">
        <v>1</v>
      </c>
      <c r="P606" s="1">
        <v>3</v>
      </c>
      <c r="Q606" s="1">
        <v>17.5</v>
      </c>
      <c r="R606" s="1">
        <v>54.5</v>
      </c>
      <c r="S606" s="1">
        <v>96</v>
      </c>
      <c r="T606" s="1">
        <v>0.22900000000000001</v>
      </c>
      <c r="U606" t="e">
        <v>#N/A</v>
      </c>
      <c r="V606" t="e">
        <v>#N/A</v>
      </c>
      <c r="W606" t="e">
        <v>#N/A</v>
      </c>
    </row>
    <row r="607" spans="1:23">
      <c r="A607" s="1" t="s">
        <v>2093</v>
      </c>
      <c r="B607" s="1">
        <f>(D607*'Points System'!$B$15)+(E607*'Points System'!$B$16)+(F607*'Points System'!$B$17)+(G607*'Points System'!$B$4)+(H607*'Points System'!$B$5)+(I607*'Points System'!$B$6)+(J607*'Points System'!$B$7)+(K607*'Points System'!$B$3)+(L607*'Points System'!$B$2)+(M607*'Points System'!$B$11)+(N607*'Points System'!$B$12)+(O607*'Points System'!$B$10)+(P607*'Points System'!$B$13)+(Q607*'Points System'!$B$8)+(R607*'Points System'!$B$9)+(S607*'Points System'!$B$14)</f>
        <v>121</v>
      </c>
      <c r="C607" s="1">
        <f t="shared" si="9"/>
        <v>0.7</v>
      </c>
      <c r="D607" s="1">
        <v>158</v>
      </c>
      <c r="E607" s="1">
        <v>172</v>
      </c>
      <c r="F607" s="1">
        <v>79</v>
      </c>
      <c r="G607" s="1">
        <v>57</v>
      </c>
      <c r="H607" s="1">
        <v>17</v>
      </c>
      <c r="I607" s="1">
        <v>3</v>
      </c>
      <c r="J607" s="1">
        <v>2</v>
      </c>
      <c r="K607" s="1">
        <v>30</v>
      </c>
      <c r="L607" s="1">
        <v>39</v>
      </c>
      <c r="M607" s="1">
        <v>3</v>
      </c>
      <c r="N607" s="1">
        <v>4</v>
      </c>
      <c r="O607" s="1">
        <v>11</v>
      </c>
      <c r="P607" s="1">
        <v>2</v>
      </c>
      <c r="Q607" s="1">
        <v>15</v>
      </c>
      <c r="R607" s="1">
        <v>83</v>
      </c>
      <c r="S607" s="1">
        <v>108</v>
      </c>
      <c r="T607" s="1">
        <v>0.24199999999999999</v>
      </c>
      <c r="U607" t="e">
        <v>#N/A</v>
      </c>
      <c r="V607" t="e">
        <v>#N/A</v>
      </c>
      <c r="W607" t="e">
        <v>#N/A</v>
      </c>
    </row>
    <row r="608" spans="1:23">
      <c r="A608" s="1" t="s">
        <v>2215</v>
      </c>
      <c r="B608" s="1">
        <f>(D608*'Points System'!$B$15)+(E608*'Points System'!$B$16)+(F608*'Points System'!$B$17)+(G608*'Points System'!$B$4)+(H608*'Points System'!$B$5)+(I608*'Points System'!$B$6)+(J608*'Points System'!$B$7)+(K608*'Points System'!$B$3)+(L608*'Points System'!$B$2)+(M608*'Points System'!$B$11)+(N608*'Points System'!$B$12)+(O608*'Points System'!$B$10)+(P608*'Points System'!$B$13)+(Q608*'Points System'!$B$8)+(R608*'Points System'!$B$9)+(S608*'Points System'!$B$14)</f>
        <v>121</v>
      </c>
      <c r="C608" s="1">
        <f t="shared" si="9"/>
        <v>0.48</v>
      </c>
      <c r="D608" s="1">
        <v>240.5</v>
      </c>
      <c r="E608" s="1">
        <v>252</v>
      </c>
      <c r="F608" s="1">
        <v>105</v>
      </c>
      <c r="G608" s="1">
        <v>63</v>
      </c>
      <c r="H608" s="1">
        <v>22</v>
      </c>
      <c r="I608" s="1">
        <v>5</v>
      </c>
      <c r="J608" s="1">
        <v>15</v>
      </c>
      <c r="K608" s="1">
        <v>56</v>
      </c>
      <c r="L608" s="1">
        <v>51</v>
      </c>
      <c r="M608" s="1">
        <v>8</v>
      </c>
      <c r="N608" s="1">
        <v>6</v>
      </c>
      <c r="O608" s="1">
        <v>2</v>
      </c>
      <c r="P608" s="1">
        <v>3</v>
      </c>
      <c r="Q608" s="1">
        <v>18</v>
      </c>
      <c r="R608" s="1">
        <v>193</v>
      </c>
      <c r="S608" s="1">
        <v>182</v>
      </c>
      <c r="T608" s="1">
        <v>0.214</v>
      </c>
      <c r="U608" t="e">
        <v>#N/A</v>
      </c>
      <c r="V608" t="e">
        <v>#N/A</v>
      </c>
      <c r="W608" t="e">
        <v>#N/A</v>
      </c>
    </row>
    <row r="609" spans="1:23">
      <c r="A609" s="1" t="s">
        <v>2554</v>
      </c>
      <c r="B609" s="1">
        <f>(D609*'Points System'!$B$15)+(E609*'Points System'!$B$16)+(F609*'Points System'!$B$17)+(G609*'Points System'!$B$4)+(H609*'Points System'!$B$5)+(I609*'Points System'!$B$6)+(J609*'Points System'!$B$7)+(K609*'Points System'!$B$3)+(L609*'Points System'!$B$2)+(M609*'Points System'!$B$11)+(N609*'Points System'!$B$12)+(O609*'Points System'!$B$10)+(P609*'Points System'!$B$13)+(Q609*'Points System'!$B$8)+(R609*'Points System'!$B$9)+(S609*'Points System'!$B$14)</f>
        <v>121</v>
      </c>
      <c r="C609" s="1">
        <f t="shared" si="9"/>
        <v>0.47</v>
      </c>
      <c r="D609" s="1">
        <v>232</v>
      </c>
      <c r="E609" s="1">
        <v>259.5</v>
      </c>
      <c r="F609" s="1">
        <v>94</v>
      </c>
      <c r="G609" s="1">
        <v>62</v>
      </c>
      <c r="H609" s="1">
        <v>17</v>
      </c>
      <c r="I609" s="1">
        <v>5</v>
      </c>
      <c r="J609" s="1">
        <v>10</v>
      </c>
      <c r="K609" s="1">
        <v>48</v>
      </c>
      <c r="L609" s="1">
        <v>57</v>
      </c>
      <c r="M609" s="1">
        <v>12</v>
      </c>
      <c r="N609" s="1">
        <v>7</v>
      </c>
      <c r="O609" s="1">
        <v>9</v>
      </c>
      <c r="P609" s="1">
        <v>1</v>
      </c>
      <c r="Q609" s="1">
        <v>45</v>
      </c>
      <c r="R609" s="1">
        <v>195</v>
      </c>
      <c r="S609" s="1">
        <v>151</v>
      </c>
      <c r="T609" s="1">
        <v>0.214</v>
      </c>
      <c r="U609" t="e">
        <v>#N/A</v>
      </c>
      <c r="V609" t="e">
        <v>#N/A</v>
      </c>
      <c r="W609" t="e">
        <v>#N/A</v>
      </c>
    </row>
    <row r="610" spans="1:23">
      <c r="A610" s="1" t="s">
        <v>3543</v>
      </c>
      <c r="B610" s="1">
        <f>(D610*'Points System'!$B$15)+(E610*'Points System'!$B$16)+(F610*'Points System'!$B$17)+(G610*'Points System'!$B$4)+(H610*'Points System'!$B$5)+(I610*'Points System'!$B$6)+(J610*'Points System'!$B$7)+(K610*'Points System'!$B$3)+(L610*'Points System'!$B$2)+(M610*'Points System'!$B$11)+(N610*'Points System'!$B$12)+(O610*'Points System'!$B$10)+(P610*'Points System'!$B$13)+(Q610*'Points System'!$B$8)+(R610*'Points System'!$B$9)+(S610*'Points System'!$B$14)</f>
        <v>121</v>
      </c>
      <c r="C610" s="1">
        <f t="shared" si="9"/>
        <v>0.4</v>
      </c>
      <c r="D610" s="1">
        <v>284</v>
      </c>
      <c r="E610" s="1">
        <v>303</v>
      </c>
      <c r="F610" s="1">
        <v>65</v>
      </c>
      <c r="G610" s="1">
        <v>44</v>
      </c>
      <c r="H610" s="1">
        <v>16</v>
      </c>
      <c r="I610" s="1">
        <v>2</v>
      </c>
      <c r="J610" s="1">
        <v>3</v>
      </c>
      <c r="K610" s="1">
        <v>26</v>
      </c>
      <c r="L610" s="1">
        <v>30</v>
      </c>
      <c r="M610" s="1">
        <v>3</v>
      </c>
      <c r="N610" s="1">
        <v>3</v>
      </c>
      <c r="O610" s="1">
        <v>2</v>
      </c>
      <c r="P610" s="1">
        <v>3</v>
      </c>
      <c r="Q610" s="1">
        <v>14</v>
      </c>
      <c r="R610" s="1">
        <v>48</v>
      </c>
      <c r="S610" s="1">
        <v>94</v>
      </c>
      <c r="T610" s="1">
        <v>0</v>
      </c>
      <c r="U610" t="e">
        <v>#N/A</v>
      </c>
      <c r="V610" t="e">
        <v>#N/A</v>
      </c>
      <c r="W610" t="e">
        <v>#N/A</v>
      </c>
    </row>
    <row r="611" spans="1:23">
      <c r="A611" s="1" t="s">
        <v>304</v>
      </c>
      <c r="B611" s="1">
        <f>(D611*'Points System'!$B$15)+(E611*'Points System'!$B$16)+(F611*'Points System'!$B$17)+(G611*'Points System'!$B$4)+(H611*'Points System'!$B$5)+(I611*'Points System'!$B$6)+(J611*'Points System'!$B$7)+(K611*'Points System'!$B$3)+(L611*'Points System'!$B$2)+(M611*'Points System'!$B$11)+(N611*'Points System'!$B$12)+(O611*'Points System'!$B$10)+(P611*'Points System'!$B$13)+(Q611*'Points System'!$B$8)+(R611*'Points System'!$B$9)+(S611*'Points System'!$B$14)</f>
        <v>120.96999999999998</v>
      </c>
      <c r="C611" s="1">
        <f t="shared" si="9"/>
        <v>0.46</v>
      </c>
      <c r="D611" s="1">
        <v>249.88</v>
      </c>
      <c r="E611" s="1">
        <v>262.38</v>
      </c>
      <c r="F611" s="1">
        <v>63.44</v>
      </c>
      <c r="G611" s="1">
        <v>46.23</v>
      </c>
      <c r="H611" s="1">
        <v>10.15</v>
      </c>
      <c r="I611" s="1">
        <v>1.1499999999999999</v>
      </c>
      <c r="J611" s="1">
        <v>6.2</v>
      </c>
      <c r="K611" s="1">
        <v>29.1</v>
      </c>
      <c r="L611" s="1">
        <v>22.65</v>
      </c>
      <c r="M611" s="1">
        <v>0.95</v>
      </c>
      <c r="N611" s="1">
        <v>0.8</v>
      </c>
      <c r="O611" s="1">
        <v>3.55</v>
      </c>
      <c r="P611" s="1">
        <v>2.95</v>
      </c>
      <c r="Q611" s="1">
        <v>9.15</v>
      </c>
      <c r="R611" s="1">
        <v>41.36</v>
      </c>
      <c r="S611" s="1">
        <v>93.9</v>
      </c>
      <c r="T611" s="1">
        <v>0.255</v>
      </c>
      <c r="U611" t="s">
        <v>5</v>
      </c>
      <c r="V611" t="s">
        <v>9396</v>
      </c>
      <c r="W611">
        <v>28</v>
      </c>
    </row>
    <row r="612" spans="1:23">
      <c r="A612" s="1" t="s">
        <v>831</v>
      </c>
      <c r="B612" s="1">
        <f>(D612*'Points System'!$B$15)+(E612*'Points System'!$B$16)+(F612*'Points System'!$B$17)+(G612*'Points System'!$B$4)+(H612*'Points System'!$B$5)+(I612*'Points System'!$B$6)+(J612*'Points System'!$B$7)+(K612*'Points System'!$B$3)+(L612*'Points System'!$B$2)+(M612*'Points System'!$B$11)+(N612*'Points System'!$B$12)+(O612*'Points System'!$B$10)+(P612*'Points System'!$B$13)+(Q612*'Points System'!$B$8)+(R612*'Points System'!$B$9)+(S612*'Points System'!$B$14)</f>
        <v>120.87000000000002</v>
      </c>
      <c r="C612" s="1">
        <f t="shared" si="9"/>
        <v>0.4</v>
      </c>
      <c r="D612" s="1">
        <v>273.63</v>
      </c>
      <c r="E612" s="1">
        <v>301.13</v>
      </c>
      <c r="F612" s="1">
        <v>71.510000000000005</v>
      </c>
      <c r="G612" s="1">
        <v>54.2</v>
      </c>
      <c r="H612" s="1">
        <v>13.33</v>
      </c>
      <c r="I612" s="1">
        <v>2.23</v>
      </c>
      <c r="J612" s="1">
        <v>2.33</v>
      </c>
      <c r="K612" s="1">
        <v>23.06</v>
      </c>
      <c r="L612" s="1">
        <v>32.46</v>
      </c>
      <c r="M612" s="1">
        <v>11.08</v>
      </c>
      <c r="N612" s="1">
        <v>4</v>
      </c>
      <c r="O612" s="1">
        <v>3.28</v>
      </c>
      <c r="P612" s="1">
        <v>3</v>
      </c>
      <c r="Q612" s="1">
        <v>24.01</v>
      </c>
      <c r="R612" s="1">
        <v>68.89</v>
      </c>
      <c r="S612" s="1">
        <v>94.86</v>
      </c>
      <c r="T612" s="1">
        <v>0.26200000000000001</v>
      </c>
      <c r="U612" t="s">
        <v>4</v>
      </c>
      <c r="V612" t="s">
        <v>9395</v>
      </c>
      <c r="W612" t="e">
        <v>#N/A</v>
      </c>
    </row>
    <row r="613" spans="1:23">
      <c r="A613" s="1" t="s">
        <v>450</v>
      </c>
      <c r="B613" s="1">
        <f>(D613*'Points System'!$B$15)+(E613*'Points System'!$B$16)+(F613*'Points System'!$B$17)+(G613*'Points System'!$B$4)+(H613*'Points System'!$B$5)+(I613*'Points System'!$B$6)+(J613*'Points System'!$B$7)+(K613*'Points System'!$B$3)+(L613*'Points System'!$B$2)+(M613*'Points System'!$B$11)+(N613*'Points System'!$B$12)+(O613*'Points System'!$B$10)+(P613*'Points System'!$B$13)+(Q613*'Points System'!$B$8)+(R613*'Points System'!$B$9)+(S613*'Points System'!$B$14)</f>
        <v>120.67</v>
      </c>
      <c r="C613" s="1">
        <f t="shared" si="9"/>
        <v>0.44</v>
      </c>
      <c r="D613" s="1">
        <v>259.14</v>
      </c>
      <c r="E613" s="1">
        <v>273.57</v>
      </c>
      <c r="F613" s="1">
        <v>66.87</v>
      </c>
      <c r="G613" s="1">
        <v>49.54</v>
      </c>
      <c r="H613" s="1">
        <v>12.57</v>
      </c>
      <c r="I613" s="1">
        <v>0.92</v>
      </c>
      <c r="J613" s="1">
        <v>3.97</v>
      </c>
      <c r="K613" s="1">
        <v>23.76</v>
      </c>
      <c r="L613" s="1">
        <v>20.03</v>
      </c>
      <c r="M613" s="1">
        <v>1.37</v>
      </c>
      <c r="N613" s="1">
        <v>1.84</v>
      </c>
      <c r="O613" s="1">
        <v>0.97</v>
      </c>
      <c r="P613" s="1">
        <v>2.2000000000000002</v>
      </c>
      <c r="Q613" s="1">
        <v>12.53</v>
      </c>
      <c r="R613" s="1">
        <v>31.67</v>
      </c>
      <c r="S613" s="1">
        <v>92.93</v>
      </c>
      <c r="T613" s="1">
        <v>0.25700000000000001</v>
      </c>
      <c r="U613" t="s">
        <v>821</v>
      </c>
      <c r="V613" t="s">
        <v>9396</v>
      </c>
      <c r="W613">
        <v>152</v>
      </c>
    </row>
    <row r="614" spans="1:23">
      <c r="A614" s="1" t="s">
        <v>578</v>
      </c>
      <c r="B614" s="1">
        <f>(D614*'Points System'!$B$15)+(E614*'Points System'!$B$16)+(F614*'Points System'!$B$17)+(G614*'Points System'!$B$4)+(H614*'Points System'!$B$5)+(I614*'Points System'!$B$6)+(J614*'Points System'!$B$7)+(K614*'Points System'!$B$3)+(L614*'Points System'!$B$2)+(M614*'Points System'!$B$11)+(N614*'Points System'!$B$12)+(O614*'Points System'!$B$10)+(P614*'Points System'!$B$13)+(Q614*'Points System'!$B$8)+(R614*'Points System'!$B$9)+(S614*'Points System'!$B$14)</f>
        <v>120.05999999999999</v>
      </c>
      <c r="C614" s="1">
        <f t="shared" si="9"/>
        <v>0.42</v>
      </c>
      <c r="D614" s="1">
        <v>266</v>
      </c>
      <c r="E614" s="1">
        <v>288.67</v>
      </c>
      <c r="F614" s="1">
        <v>65.400000000000006</v>
      </c>
      <c r="G614" s="1">
        <v>42.03</v>
      </c>
      <c r="H614" s="1">
        <v>13.42</v>
      </c>
      <c r="I614" s="1">
        <v>1.83</v>
      </c>
      <c r="J614" s="1">
        <v>8.1300000000000008</v>
      </c>
      <c r="K614" s="1">
        <v>31.03</v>
      </c>
      <c r="L614" s="1">
        <v>33.03</v>
      </c>
      <c r="M614" s="1">
        <v>2.02</v>
      </c>
      <c r="N614" s="1">
        <v>1.38</v>
      </c>
      <c r="O614" s="1">
        <v>3.1</v>
      </c>
      <c r="P614" s="1">
        <v>3.7</v>
      </c>
      <c r="Q614" s="1">
        <v>20.2</v>
      </c>
      <c r="R614" s="1">
        <v>78.52</v>
      </c>
      <c r="S614" s="1">
        <v>106.85</v>
      </c>
      <c r="T614" s="1">
        <v>0.24299999999999999</v>
      </c>
      <c r="U614" t="s">
        <v>0</v>
      </c>
      <c r="V614" t="s">
        <v>9396</v>
      </c>
      <c r="W614">
        <v>43</v>
      </c>
    </row>
    <row r="615" spans="1:23">
      <c r="A615" s="1" t="s">
        <v>1447</v>
      </c>
      <c r="B615" s="1">
        <f>(D615*'Points System'!$B$15)+(E615*'Points System'!$B$16)+(F615*'Points System'!$B$17)+(G615*'Points System'!$B$4)+(H615*'Points System'!$B$5)+(I615*'Points System'!$B$6)+(J615*'Points System'!$B$7)+(K615*'Points System'!$B$3)+(L615*'Points System'!$B$2)+(M615*'Points System'!$B$11)+(N615*'Points System'!$B$12)+(O615*'Points System'!$B$10)+(P615*'Points System'!$B$13)+(Q615*'Points System'!$B$8)+(R615*'Points System'!$B$9)+(S615*'Points System'!$B$14)</f>
        <v>120.00000000000001</v>
      </c>
      <c r="C615" s="1">
        <f t="shared" si="9"/>
        <v>0.69</v>
      </c>
      <c r="D615" s="1">
        <v>160.75</v>
      </c>
      <c r="E615" s="1">
        <v>174.75</v>
      </c>
      <c r="F615" s="1">
        <v>58.33</v>
      </c>
      <c r="G615" s="1">
        <v>41.67</v>
      </c>
      <c r="H615" s="1">
        <v>9.67</v>
      </c>
      <c r="I615" s="1">
        <v>1.67</v>
      </c>
      <c r="J615" s="1">
        <v>5.33</v>
      </c>
      <c r="K615" s="1">
        <v>21</v>
      </c>
      <c r="L615" s="1">
        <v>31.33</v>
      </c>
      <c r="M615" s="1">
        <v>3</v>
      </c>
      <c r="N615" s="1">
        <v>1</v>
      </c>
      <c r="O615" s="1">
        <v>1</v>
      </c>
      <c r="P615" s="1">
        <v>1</v>
      </c>
      <c r="Q615" s="1">
        <v>18</v>
      </c>
      <c r="R615" s="1">
        <v>41.67</v>
      </c>
      <c r="S615" s="1">
        <v>87.33</v>
      </c>
      <c r="T615" s="1">
        <v>0.27500000000000002</v>
      </c>
      <c r="U615" t="e">
        <v>#N/A</v>
      </c>
      <c r="V615" t="s">
        <v>9395</v>
      </c>
      <c r="W615" t="e">
        <v>#N/A</v>
      </c>
    </row>
    <row r="616" spans="1:23">
      <c r="A616" s="1" t="s">
        <v>2632</v>
      </c>
      <c r="B616" s="1">
        <f>(D616*'Points System'!$B$15)+(E616*'Points System'!$B$16)+(F616*'Points System'!$B$17)+(G616*'Points System'!$B$4)+(H616*'Points System'!$B$5)+(I616*'Points System'!$B$6)+(J616*'Points System'!$B$7)+(K616*'Points System'!$B$3)+(L616*'Points System'!$B$2)+(M616*'Points System'!$B$11)+(N616*'Points System'!$B$12)+(O616*'Points System'!$B$10)+(P616*'Points System'!$B$13)+(Q616*'Points System'!$B$8)+(R616*'Points System'!$B$9)+(S616*'Points System'!$B$14)</f>
        <v>120</v>
      </c>
      <c r="C616" s="1">
        <f t="shared" si="9"/>
        <v>0.56000000000000005</v>
      </c>
      <c r="D616" s="1">
        <v>195.5</v>
      </c>
      <c r="E616" s="1">
        <v>214.5</v>
      </c>
      <c r="F616" s="1">
        <v>86</v>
      </c>
      <c r="G616" s="1">
        <v>54</v>
      </c>
      <c r="H616" s="1">
        <v>18</v>
      </c>
      <c r="I616" s="1">
        <v>4</v>
      </c>
      <c r="J616" s="1">
        <v>10</v>
      </c>
      <c r="K616" s="1">
        <v>37</v>
      </c>
      <c r="L616" s="1">
        <v>45</v>
      </c>
      <c r="M616" s="1">
        <v>3</v>
      </c>
      <c r="N616" s="1">
        <v>2</v>
      </c>
      <c r="O616" s="1">
        <v>3</v>
      </c>
      <c r="P616" s="1">
        <v>2</v>
      </c>
      <c r="Q616" s="1">
        <v>33</v>
      </c>
      <c r="R616" s="1">
        <v>143</v>
      </c>
      <c r="S616" s="1">
        <v>142</v>
      </c>
      <c r="T616" s="1">
        <v>0.23100000000000001</v>
      </c>
      <c r="U616" t="e">
        <v>#N/A</v>
      </c>
      <c r="V616" t="e">
        <v>#N/A</v>
      </c>
      <c r="W616" t="e">
        <v>#N/A</v>
      </c>
    </row>
    <row r="617" spans="1:23">
      <c r="A617" s="1" t="s">
        <v>2961</v>
      </c>
      <c r="B617" s="1">
        <f>(D617*'Points System'!$B$15)+(E617*'Points System'!$B$16)+(F617*'Points System'!$B$17)+(G617*'Points System'!$B$4)+(H617*'Points System'!$B$5)+(I617*'Points System'!$B$6)+(J617*'Points System'!$B$7)+(K617*'Points System'!$B$3)+(L617*'Points System'!$B$2)+(M617*'Points System'!$B$11)+(N617*'Points System'!$B$12)+(O617*'Points System'!$B$10)+(P617*'Points System'!$B$13)+(Q617*'Points System'!$B$8)+(R617*'Points System'!$B$9)+(S617*'Points System'!$B$14)</f>
        <v>120</v>
      </c>
      <c r="C617" s="1">
        <f t="shared" si="9"/>
        <v>0.53</v>
      </c>
      <c r="D617" s="1">
        <v>202.5</v>
      </c>
      <c r="E617" s="1">
        <v>225.5</v>
      </c>
      <c r="F617" s="1">
        <v>80</v>
      </c>
      <c r="G617" s="1">
        <v>54</v>
      </c>
      <c r="H617" s="1">
        <v>14</v>
      </c>
      <c r="I617" s="1">
        <v>2</v>
      </c>
      <c r="J617" s="1">
        <v>10</v>
      </c>
      <c r="K617" s="1">
        <v>40</v>
      </c>
      <c r="L617" s="1">
        <v>47</v>
      </c>
      <c r="M617" s="1">
        <v>10</v>
      </c>
      <c r="N617" s="1">
        <v>3</v>
      </c>
      <c r="O617" s="1">
        <v>9</v>
      </c>
      <c r="P617" s="1">
        <v>2</v>
      </c>
      <c r="Q617" s="1">
        <v>35</v>
      </c>
      <c r="R617" s="1">
        <v>148</v>
      </c>
      <c r="S617" s="1">
        <v>128</v>
      </c>
      <c r="T617" s="1">
        <v>0.19600000000000001</v>
      </c>
      <c r="U617" t="e">
        <v>#N/A</v>
      </c>
      <c r="V617" t="e">
        <v>#N/A</v>
      </c>
      <c r="W617" t="e">
        <v>#N/A</v>
      </c>
    </row>
    <row r="618" spans="1:23">
      <c r="A618" s="1" t="s">
        <v>653</v>
      </c>
      <c r="B618" s="1">
        <f>(D618*'Points System'!$B$15)+(E618*'Points System'!$B$16)+(F618*'Points System'!$B$17)+(G618*'Points System'!$B$4)+(H618*'Points System'!$B$5)+(I618*'Points System'!$B$6)+(J618*'Points System'!$B$7)+(K618*'Points System'!$B$3)+(L618*'Points System'!$B$2)+(M618*'Points System'!$B$11)+(N618*'Points System'!$B$12)+(O618*'Points System'!$B$10)+(P618*'Points System'!$B$13)+(Q618*'Points System'!$B$8)+(R618*'Points System'!$B$9)+(S618*'Points System'!$B$14)</f>
        <v>119.91999999999999</v>
      </c>
      <c r="C618" s="1">
        <f t="shared" si="9"/>
        <v>0.47</v>
      </c>
      <c r="D618" s="1">
        <v>241.17</v>
      </c>
      <c r="E618" s="1">
        <v>254.5</v>
      </c>
      <c r="F618" s="1">
        <v>56.23</v>
      </c>
      <c r="G618" s="1">
        <v>36.130000000000003</v>
      </c>
      <c r="H618" s="1">
        <v>11.8</v>
      </c>
      <c r="I618" s="1">
        <v>1.08</v>
      </c>
      <c r="J618" s="1">
        <v>7.4</v>
      </c>
      <c r="K618" s="1">
        <v>30.95</v>
      </c>
      <c r="L618" s="1">
        <v>26.13</v>
      </c>
      <c r="M618" s="1">
        <v>1.28</v>
      </c>
      <c r="N618" s="1">
        <v>0.86</v>
      </c>
      <c r="O618" s="1">
        <v>3.07</v>
      </c>
      <c r="P618" s="1">
        <v>2.9</v>
      </c>
      <c r="Q618" s="1">
        <v>10.029999999999999</v>
      </c>
      <c r="R618" s="1">
        <v>46.15</v>
      </c>
      <c r="S618" s="1">
        <v>92.03</v>
      </c>
      <c r="T618" s="1">
        <v>0.23599999999999999</v>
      </c>
      <c r="U618" t="s">
        <v>5</v>
      </c>
      <c r="V618" t="s">
        <v>9395</v>
      </c>
      <c r="W618">
        <v>20</v>
      </c>
    </row>
    <row r="619" spans="1:23">
      <c r="A619" s="1" t="s">
        <v>2341</v>
      </c>
      <c r="B619" s="1">
        <f>(D619*'Points System'!$B$15)+(E619*'Points System'!$B$16)+(F619*'Points System'!$B$17)+(G619*'Points System'!$B$4)+(H619*'Points System'!$B$5)+(I619*'Points System'!$B$6)+(J619*'Points System'!$B$7)+(K619*'Points System'!$B$3)+(L619*'Points System'!$B$2)+(M619*'Points System'!$B$11)+(N619*'Points System'!$B$12)+(O619*'Points System'!$B$10)+(P619*'Points System'!$B$13)+(Q619*'Points System'!$B$8)+(R619*'Points System'!$B$9)+(S619*'Points System'!$B$14)</f>
        <v>119</v>
      </c>
      <c r="C619" s="1">
        <f t="shared" si="9"/>
        <v>0.49</v>
      </c>
      <c r="D619" s="1">
        <v>234</v>
      </c>
      <c r="E619" s="1">
        <v>244.5</v>
      </c>
      <c r="F619" s="1">
        <v>103</v>
      </c>
      <c r="G619" s="1">
        <v>74</v>
      </c>
      <c r="H619" s="1">
        <v>21</v>
      </c>
      <c r="I619" s="1">
        <v>1</v>
      </c>
      <c r="J619" s="1">
        <v>7</v>
      </c>
      <c r="K619" s="1">
        <v>40</v>
      </c>
      <c r="L619" s="1">
        <v>40</v>
      </c>
      <c r="M619" s="1">
        <v>11</v>
      </c>
      <c r="N619" s="1">
        <v>6</v>
      </c>
      <c r="O619" s="1">
        <v>3</v>
      </c>
      <c r="P619" s="1">
        <v>2</v>
      </c>
      <c r="Q619" s="1">
        <v>16</v>
      </c>
      <c r="R619" s="1">
        <v>134</v>
      </c>
      <c r="S619" s="1">
        <v>147</v>
      </c>
      <c r="T619" s="1">
        <v>0.193</v>
      </c>
      <c r="U619" t="e">
        <v>#N/A</v>
      </c>
      <c r="V619" t="e">
        <v>#N/A</v>
      </c>
      <c r="W619" t="e">
        <v>#N/A</v>
      </c>
    </row>
    <row r="620" spans="1:23">
      <c r="A620" s="1" t="s">
        <v>2422</v>
      </c>
      <c r="B620" s="1">
        <f>(D620*'Points System'!$B$15)+(E620*'Points System'!$B$16)+(F620*'Points System'!$B$17)+(G620*'Points System'!$B$4)+(H620*'Points System'!$B$5)+(I620*'Points System'!$B$6)+(J620*'Points System'!$B$7)+(K620*'Points System'!$B$3)+(L620*'Points System'!$B$2)+(M620*'Points System'!$B$11)+(N620*'Points System'!$B$12)+(O620*'Points System'!$B$10)+(P620*'Points System'!$B$13)+(Q620*'Points System'!$B$8)+(R620*'Points System'!$B$9)+(S620*'Points System'!$B$14)</f>
        <v>119</v>
      </c>
      <c r="C620" s="1">
        <f t="shared" si="9"/>
        <v>0.75</v>
      </c>
      <c r="D620" s="1">
        <v>149.5</v>
      </c>
      <c r="E620" s="1">
        <v>158.5</v>
      </c>
      <c r="F620" s="1">
        <v>73</v>
      </c>
      <c r="G620" s="1">
        <v>51</v>
      </c>
      <c r="H620" s="1">
        <v>17</v>
      </c>
      <c r="I620" s="1">
        <v>1</v>
      </c>
      <c r="J620" s="1">
        <v>4</v>
      </c>
      <c r="K620" s="1">
        <v>28</v>
      </c>
      <c r="L620" s="1">
        <v>28</v>
      </c>
      <c r="M620" s="1">
        <v>3</v>
      </c>
      <c r="N620" s="1">
        <v>2</v>
      </c>
      <c r="O620" s="1">
        <v>1</v>
      </c>
      <c r="P620" s="1">
        <v>4</v>
      </c>
      <c r="Q620" s="1">
        <v>13</v>
      </c>
      <c r="R620" s="1">
        <v>60</v>
      </c>
      <c r="S620" s="1">
        <v>104</v>
      </c>
      <c r="T620" s="1">
        <v>0.23300000000000001</v>
      </c>
      <c r="U620" t="e">
        <v>#N/A</v>
      </c>
      <c r="V620" t="e">
        <v>#N/A</v>
      </c>
      <c r="W620" t="e">
        <v>#N/A</v>
      </c>
    </row>
    <row r="621" spans="1:23">
      <c r="A621" s="1" t="s">
        <v>3192</v>
      </c>
      <c r="B621" s="1">
        <f>(D621*'Points System'!$B$15)+(E621*'Points System'!$B$16)+(F621*'Points System'!$B$17)+(G621*'Points System'!$B$4)+(H621*'Points System'!$B$5)+(I621*'Points System'!$B$6)+(J621*'Points System'!$B$7)+(K621*'Points System'!$B$3)+(L621*'Points System'!$B$2)+(M621*'Points System'!$B$11)+(N621*'Points System'!$B$12)+(O621*'Points System'!$B$10)+(P621*'Points System'!$B$13)+(Q621*'Points System'!$B$8)+(R621*'Points System'!$B$9)+(S621*'Points System'!$B$14)</f>
        <v>119</v>
      </c>
      <c r="C621" s="1">
        <f t="shared" si="9"/>
        <v>0.6</v>
      </c>
      <c r="D621" s="1">
        <v>182.5</v>
      </c>
      <c r="E621" s="1">
        <v>197.5</v>
      </c>
      <c r="F621" s="1">
        <v>82</v>
      </c>
      <c r="G621" s="1">
        <v>60</v>
      </c>
      <c r="H621" s="1">
        <v>16</v>
      </c>
      <c r="I621" s="1">
        <v>3</v>
      </c>
      <c r="J621" s="1">
        <v>3</v>
      </c>
      <c r="K621" s="1">
        <v>34</v>
      </c>
      <c r="L621" s="1">
        <v>38</v>
      </c>
      <c r="M621" s="1">
        <v>4</v>
      </c>
      <c r="N621" s="1">
        <v>1</v>
      </c>
      <c r="O621" s="1">
        <v>6</v>
      </c>
      <c r="P621" s="1">
        <v>4</v>
      </c>
      <c r="Q621" s="1">
        <v>20</v>
      </c>
      <c r="R621" s="1">
        <v>99</v>
      </c>
      <c r="S621" s="1">
        <v>113</v>
      </c>
      <c r="T621" s="1">
        <v>0.22600000000000001</v>
      </c>
      <c r="U621" t="e">
        <v>#N/A</v>
      </c>
      <c r="V621" t="e">
        <v>#N/A</v>
      </c>
      <c r="W621" t="e">
        <v>#N/A</v>
      </c>
    </row>
    <row r="622" spans="1:23">
      <c r="A622" s="1" t="s">
        <v>3611</v>
      </c>
      <c r="B622" s="1">
        <f>(D622*'Points System'!$B$15)+(E622*'Points System'!$B$16)+(F622*'Points System'!$B$17)+(G622*'Points System'!$B$4)+(H622*'Points System'!$B$5)+(I622*'Points System'!$B$6)+(J622*'Points System'!$B$7)+(K622*'Points System'!$B$3)+(L622*'Points System'!$B$2)+(M622*'Points System'!$B$11)+(N622*'Points System'!$B$12)+(O622*'Points System'!$B$10)+(P622*'Points System'!$B$13)+(Q622*'Points System'!$B$8)+(R622*'Points System'!$B$9)+(S622*'Points System'!$B$14)</f>
        <v>119</v>
      </c>
      <c r="C622" s="1">
        <f t="shared" si="9"/>
        <v>0.75</v>
      </c>
      <c r="D622" s="1">
        <v>146</v>
      </c>
      <c r="E622" s="1">
        <v>159</v>
      </c>
      <c r="F622" s="1">
        <v>66</v>
      </c>
      <c r="G622" s="1">
        <v>44</v>
      </c>
      <c r="H622" s="1">
        <v>13</v>
      </c>
      <c r="I622" s="1">
        <v>1</v>
      </c>
      <c r="J622" s="1">
        <v>8</v>
      </c>
      <c r="K622" s="1">
        <v>34</v>
      </c>
      <c r="L622" s="1">
        <v>36</v>
      </c>
      <c r="M622" s="1">
        <v>2</v>
      </c>
      <c r="N622" s="1">
        <v>3</v>
      </c>
      <c r="O622" s="1">
        <v>7</v>
      </c>
      <c r="P622" s="1">
        <v>1</v>
      </c>
      <c r="Q622" s="1">
        <v>18</v>
      </c>
      <c r="R622" s="1">
        <v>81</v>
      </c>
      <c r="S622" s="1">
        <v>105</v>
      </c>
      <c r="T622" s="1">
        <v>0.189</v>
      </c>
      <c r="U622" t="e">
        <v>#N/A</v>
      </c>
      <c r="V622" t="e">
        <v>#N/A</v>
      </c>
      <c r="W622" t="e">
        <v>#N/A</v>
      </c>
    </row>
    <row r="623" spans="1:23">
      <c r="A623" s="1" t="s">
        <v>3369</v>
      </c>
      <c r="B623" s="1">
        <f>(D623*'Points System'!$B$15)+(E623*'Points System'!$B$16)+(F623*'Points System'!$B$17)+(G623*'Points System'!$B$4)+(H623*'Points System'!$B$5)+(I623*'Points System'!$B$6)+(J623*'Points System'!$B$7)+(K623*'Points System'!$B$3)+(L623*'Points System'!$B$2)+(M623*'Points System'!$B$11)+(N623*'Points System'!$B$12)+(O623*'Points System'!$B$10)+(P623*'Points System'!$B$13)+(Q623*'Points System'!$B$8)+(R623*'Points System'!$B$9)+(S623*'Points System'!$B$14)</f>
        <v>118.17000000000002</v>
      </c>
      <c r="C623" s="1">
        <f t="shared" si="9"/>
        <v>0.56000000000000005</v>
      </c>
      <c r="D623" s="1">
        <v>189.75</v>
      </c>
      <c r="E623" s="1">
        <v>211.5</v>
      </c>
      <c r="F623" s="1">
        <v>54.33</v>
      </c>
      <c r="G623" s="1">
        <v>28.33</v>
      </c>
      <c r="H623" s="1">
        <v>9</v>
      </c>
      <c r="I623" s="1">
        <v>1.5</v>
      </c>
      <c r="J623" s="1">
        <v>16</v>
      </c>
      <c r="K623" s="1">
        <v>42</v>
      </c>
      <c r="L623" s="1">
        <v>38.67</v>
      </c>
      <c r="M623" s="1">
        <v>4</v>
      </c>
      <c r="N623" s="1">
        <v>2</v>
      </c>
      <c r="O623" s="1">
        <v>4</v>
      </c>
      <c r="P623" s="1">
        <v>3</v>
      </c>
      <c r="Q623" s="1">
        <v>26.67</v>
      </c>
      <c r="R623" s="1">
        <v>113</v>
      </c>
      <c r="S623" s="1">
        <v>113.33</v>
      </c>
      <c r="T623" s="1">
        <v>0.224</v>
      </c>
      <c r="U623" t="e">
        <v>#N/A</v>
      </c>
      <c r="V623" t="s">
        <v>9395</v>
      </c>
      <c r="W623" t="e">
        <v>#N/A</v>
      </c>
    </row>
    <row r="624" spans="1:23">
      <c r="A624" s="1" t="s">
        <v>1763</v>
      </c>
      <c r="B624" s="1">
        <f>(D624*'Points System'!$B$15)+(E624*'Points System'!$B$16)+(F624*'Points System'!$B$17)+(G624*'Points System'!$B$4)+(H624*'Points System'!$B$5)+(I624*'Points System'!$B$6)+(J624*'Points System'!$B$7)+(K624*'Points System'!$B$3)+(L624*'Points System'!$B$2)+(M624*'Points System'!$B$11)+(N624*'Points System'!$B$12)+(O624*'Points System'!$B$10)+(P624*'Points System'!$B$13)+(Q624*'Points System'!$B$8)+(R624*'Points System'!$B$9)+(S624*'Points System'!$B$14)</f>
        <v>118</v>
      </c>
      <c r="C624" s="1">
        <f t="shared" si="9"/>
        <v>0.27</v>
      </c>
      <c r="D624" s="1">
        <v>392</v>
      </c>
      <c r="E624" s="1">
        <v>435</v>
      </c>
      <c r="F624" s="1">
        <v>79</v>
      </c>
      <c r="G624" s="1">
        <v>51</v>
      </c>
      <c r="H624" s="1">
        <v>17</v>
      </c>
      <c r="I624" s="1">
        <v>4</v>
      </c>
      <c r="J624" s="1">
        <v>7</v>
      </c>
      <c r="K624" s="1">
        <v>36</v>
      </c>
      <c r="L624" s="1">
        <v>45</v>
      </c>
      <c r="M624" s="1">
        <v>10</v>
      </c>
      <c r="N624" s="1">
        <v>5</v>
      </c>
      <c r="O624" s="1">
        <v>7</v>
      </c>
      <c r="P624" s="1">
        <v>3</v>
      </c>
      <c r="Q624" s="1">
        <v>33</v>
      </c>
      <c r="R624" s="1">
        <v>136</v>
      </c>
      <c r="S624" s="1">
        <v>125</v>
      </c>
      <c r="T624" s="1">
        <v>0</v>
      </c>
      <c r="U624" t="e">
        <v>#N/A</v>
      </c>
      <c r="V624" t="e">
        <v>#N/A</v>
      </c>
      <c r="W624" t="e">
        <v>#N/A</v>
      </c>
    </row>
    <row r="625" spans="1:23">
      <c r="A625" s="1" t="s">
        <v>2146</v>
      </c>
      <c r="B625" s="1">
        <f>(D625*'Points System'!$B$15)+(E625*'Points System'!$B$16)+(F625*'Points System'!$B$17)+(G625*'Points System'!$B$4)+(H625*'Points System'!$B$5)+(I625*'Points System'!$B$6)+(J625*'Points System'!$B$7)+(K625*'Points System'!$B$3)+(L625*'Points System'!$B$2)+(M625*'Points System'!$B$11)+(N625*'Points System'!$B$12)+(O625*'Points System'!$B$10)+(P625*'Points System'!$B$13)+(Q625*'Points System'!$B$8)+(R625*'Points System'!$B$9)+(S625*'Points System'!$B$14)</f>
        <v>118</v>
      </c>
      <c r="C625" s="1">
        <f t="shared" si="9"/>
        <v>0.61</v>
      </c>
      <c r="D625" s="1">
        <v>184</v>
      </c>
      <c r="E625" s="1">
        <v>193</v>
      </c>
      <c r="F625" s="1">
        <v>82</v>
      </c>
      <c r="G625" s="1">
        <v>61</v>
      </c>
      <c r="H625" s="1">
        <v>15</v>
      </c>
      <c r="I625" s="1">
        <v>1</v>
      </c>
      <c r="J625" s="1">
        <v>5</v>
      </c>
      <c r="K625" s="1">
        <v>32</v>
      </c>
      <c r="L625" s="1">
        <v>36</v>
      </c>
      <c r="M625" s="1">
        <v>9</v>
      </c>
      <c r="N625" s="1">
        <v>7</v>
      </c>
      <c r="O625" s="1">
        <v>4</v>
      </c>
      <c r="P625" s="1">
        <v>1</v>
      </c>
      <c r="Q625" s="1">
        <v>13</v>
      </c>
      <c r="R625" s="1">
        <v>84</v>
      </c>
      <c r="S625" s="1">
        <v>114</v>
      </c>
      <c r="T625" s="1">
        <v>0.22</v>
      </c>
      <c r="U625" t="e">
        <v>#N/A</v>
      </c>
      <c r="V625" t="e">
        <v>#N/A</v>
      </c>
      <c r="W625" t="e">
        <v>#N/A</v>
      </c>
    </row>
    <row r="626" spans="1:23">
      <c r="A626" s="1" t="s">
        <v>2602</v>
      </c>
      <c r="B626" s="1">
        <f>(D626*'Points System'!$B$15)+(E626*'Points System'!$B$16)+(F626*'Points System'!$B$17)+(G626*'Points System'!$B$4)+(H626*'Points System'!$B$5)+(I626*'Points System'!$B$6)+(J626*'Points System'!$B$7)+(K626*'Points System'!$B$3)+(L626*'Points System'!$B$2)+(M626*'Points System'!$B$11)+(N626*'Points System'!$B$12)+(O626*'Points System'!$B$10)+(P626*'Points System'!$B$13)+(Q626*'Points System'!$B$8)+(R626*'Points System'!$B$9)+(S626*'Points System'!$B$14)</f>
        <v>118</v>
      </c>
      <c r="C626" s="1">
        <f t="shared" si="9"/>
        <v>0.46</v>
      </c>
      <c r="D626" s="1">
        <v>238.5</v>
      </c>
      <c r="E626" s="1">
        <v>257.5</v>
      </c>
      <c r="F626" s="1">
        <v>100</v>
      </c>
      <c r="G626" s="1">
        <v>60</v>
      </c>
      <c r="H626" s="1">
        <v>21</v>
      </c>
      <c r="I626" s="1">
        <v>2</v>
      </c>
      <c r="J626" s="1">
        <v>17</v>
      </c>
      <c r="K626" s="1">
        <v>63</v>
      </c>
      <c r="L626" s="1">
        <v>55</v>
      </c>
      <c r="M626" s="1">
        <v>1</v>
      </c>
      <c r="N626" s="1">
        <v>2</v>
      </c>
      <c r="O626" s="1">
        <v>2</v>
      </c>
      <c r="P626" s="1">
        <v>3</v>
      </c>
      <c r="Q626" s="1">
        <v>33</v>
      </c>
      <c r="R626" s="1">
        <v>213</v>
      </c>
      <c r="S626" s="1">
        <v>176</v>
      </c>
      <c r="T626" s="1">
        <v>0.2</v>
      </c>
      <c r="U626" t="e">
        <v>#N/A</v>
      </c>
      <c r="V626" t="e">
        <v>#N/A</v>
      </c>
      <c r="W626" t="e">
        <v>#N/A</v>
      </c>
    </row>
    <row r="627" spans="1:23">
      <c r="A627" s="1" t="s">
        <v>3616</v>
      </c>
      <c r="B627" s="1">
        <f>(D627*'Points System'!$B$15)+(E627*'Points System'!$B$16)+(F627*'Points System'!$B$17)+(G627*'Points System'!$B$4)+(H627*'Points System'!$B$5)+(I627*'Points System'!$B$6)+(J627*'Points System'!$B$7)+(K627*'Points System'!$B$3)+(L627*'Points System'!$B$2)+(M627*'Points System'!$B$11)+(N627*'Points System'!$B$12)+(O627*'Points System'!$B$10)+(P627*'Points System'!$B$13)+(Q627*'Points System'!$B$8)+(R627*'Points System'!$B$9)+(S627*'Points System'!$B$14)</f>
        <v>118</v>
      </c>
      <c r="C627" s="1">
        <f t="shared" si="9"/>
        <v>0.49</v>
      </c>
      <c r="D627" s="1">
        <v>222.5</v>
      </c>
      <c r="E627" s="1">
        <v>241.5</v>
      </c>
      <c r="F627" s="1">
        <v>94</v>
      </c>
      <c r="G627" s="1">
        <v>63</v>
      </c>
      <c r="H627" s="1">
        <v>17</v>
      </c>
      <c r="I627" s="1">
        <v>5</v>
      </c>
      <c r="J627" s="1">
        <v>9</v>
      </c>
      <c r="K627" s="1">
        <v>42</v>
      </c>
      <c r="L627" s="1">
        <v>48</v>
      </c>
      <c r="M627" s="1">
        <v>14</v>
      </c>
      <c r="N627" s="1">
        <v>6</v>
      </c>
      <c r="O627" s="1">
        <v>2</v>
      </c>
      <c r="P627" s="1">
        <v>2</v>
      </c>
      <c r="Q627" s="1">
        <v>34</v>
      </c>
      <c r="R627" s="1">
        <v>166</v>
      </c>
      <c r="S627" s="1">
        <v>148</v>
      </c>
      <c r="T627" s="1">
        <v>0.214</v>
      </c>
      <c r="U627" t="e">
        <v>#N/A</v>
      </c>
      <c r="V627" t="e">
        <v>#N/A</v>
      </c>
      <c r="W627" t="e">
        <v>#N/A</v>
      </c>
    </row>
    <row r="628" spans="1:23">
      <c r="A628" s="1" t="s">
        <v>3839</v>
      </c>
      <c r="B628" s="1">
        <f>(D628*'Points System'!$B$15)+(E628*'Points System'!$B$16)+(F628*'Points System'!$B$17)+(G628*'Points System'!$B$4)+(H628*'Points System'!$B$5)+(I628*'Points System'!$B$6)+(J628*'Points System'!$B$7)+(K628*'Points System'!$B$3)+(L628*'Points System'!$B$2)+(M628*'Points System'!$B$11)+(N628*'Points System'!$B$12)+(O628*'Points System'!$B$10)+(P628*'Points System'!$B$13)+(Q628*'Points System'!$B$8)+(R628*'Points System'!$B$9)+(S628*'Points System'!$B$14)</f>
        <v>118</v>
      </c>
      <c r="C628" s="1">
        <f t="shared" si="9"/>
        <v>0.9</v>
      </c>
      <c r="D628" s="1">
        <v>119</v>
      </c>
      <c r="E628" s="1">
        <v>131.5</v>
      </c>
      <c r="F628" s="1">
        <v>51</v>
      </c>
      <c r="G628" s="1">
        <v>36</v>
      </c>
      <c r="H628" s="1">
        <v>9</v>
      </c>
      <c r="I628" s="1">
        <v>2</v>
      </c>
      <c r="J628" s="1">
        <v>4</v>
      </c>
      <c r="K628" s="1">
        <v>22</v>
      </c>
      <c r="L628" s="1">
        <v>26</v>
      </c>
      <c r="M628" s="1">
        <v>4</v>
      </c>
      <c r="N628" s="1">
        <v>2</v>
      </c>
      <c r="O628" s="1">
        <v>2</v>
      </c>
      <c r="P628" s="1">
        <v>2</v>
      </c>
      <c r="Q628" s="1">
        <v>21</v>
      </c>
      <c r="R628" s="1">
        <v>33</v>
      </c>
      <c r="S628" s="1">
        <v>76</v>
      </c>
      <c r="T628" s="1">
        <v>0</v>
      </c>
      <c r="U628" t="e">
        <v>#N/A</v>
      </c>
      <c r="V628" t="e">
        <v>#N/A</v>
      </c>
      <c r="W628" t="e">
        <v>#N/A</v>
      </c>
    </row>
    <row r="629" spans="1:23">
      <c r="A629" s="1" t="s">
        <v>1809</v>
      </c>
      <c r="B629" s="1">
        <f>(D629*'Points System'!$B$15)+(E629*'Points System'!$B$16)+(F629*'Points System'!$B$17)+(G629*'Points System'!$B$4)+(H629*'Points System'!$B$5)+(I629*'Points System'!$B$6)+(J629*'Points System'!$B$7)+(K629*'Points System'!$B$3)+(L629*'Points System'!$B$2)+(M629*'Points System'!$B$11)+(N629*'Points System'!$B$12)+(O629*'Points System'!$B$10)+(P629*'Points System'!$B$13)+(Q629*'Points System'!$B$8)+(R629*'Points System'!$B$9)+(S629*'Points System'!$B$14)</f>
        <v>117.5</v>
      </c>
      <c r="C629" s="1">
        <f t="shared" si="9"/>
        <v>0.5</v>
      </c>
      <c r="D629" s="1">
        <v>221</v>
      </c>
      <c r="E629" s="1">
        <v>233.5</v>
      </c>
      <c r="F629" s="1">
        <v>56</v>
      </c>
      <c r="G629" s="1">
        <v>41</v>
      </c>
      <c r="H629" s="1">
        <v>9.5</v>
      </c>
      <c r="I629" s="1">
        <v>4</v>
      </c>
      <c r="J629" s="1">
        <v>7</v>
      </c>
      <c r="K629" s="1">
        <v>18.5</v>
      </c>
      <c r="L629" s="1">
        <v>25.5</v>
      </c>
      <c r="M629" s="1">
        <v>10.5</v>
      </c>
      <c r="N629" s="1">
        <v>7</v>
      </c>
      <c r="O629" s="1">
        <v>4</v>
      </c>
      <c r="P629" s="1">
        <v>2</v>
      </c>
      <c r="Q629" s="1">
        <v>9.5</v>
      </c>
      <c r="R629" s="1">
        <v>45.5</v>
      </c>
      <c r="S629" s="1">
        <v>80</v>
      </c>
      <c r="T629" s="1">
        <v>0.23599999999999999</v>
      </c>
      <c r="U629" t="e">
        <v>#N/A</v>
      </c>
      <c r="V629" t="e">
        <v>#N/A</v>
      </c>
      <c r="W629" t="e">
        <v>#N/A</v>
      </c>
    </row>
    <row r="630" spans="1:23">
      <c r="A630" s="1" t="s">
        <v>864</v>
      </c>
      <c r="B630" s="1">
        <f>(D630*'Points System'!$B$15)+(E630*'Points System'!$B$16)+(F630*'Points System'!$B$17)+(G630*'Points System'!$B$4)+(H630*'Points System'!$B$5)+(I630*'Points System'!$B$6)+(J630*'Points System'!$B$7)+(K630*'Points System'!$B$3)+(L630*'Points System'!$B$2)+(M630*'Points System'!$B$11)+(N630*'Points System'!$B$12)+(O630*'Points System'!$B$10)+(P630*'Points System'!$B$13)+(Q630*'Points System'!$B$8)+(R630*'Points System'!$B$9)+(S630*'Points System'!$B$14)</f>
        <v>117.19999999999997</v>
      </c>
      <c r="C630" s="1">
        <f t="shared" si="9"/>
        <v>0.55000000000000004</v>
      </c>
      <c r="D630" s="1">
        <v>201.67</v>
      </c>
      <c r="E630" s="1">
        <v>211.33</v>
      </c>
      <c r="F630" s="1">
        <v>74</v>
      </c>
      <c r="G630" s="1">
        <v>57.95</v>
      </c>
      <c r="H630" s="1">
        <v>12.2</v>
      </c>
      <c r="I630" s="1">
        <v>2.1</v>
      </c>
      <c r="J630" s="1">
        <v>1.7</v>
      </c>
      <c r="K630" s="1">
        <v>23.55</v>
      </c>
      <c r="L630" s="1">
        <v>33.299999999999997</v>
      </c>
      <c r="M630" s="1">
        <v>10.65</v>
      </c>
      <c r="N630" s="1">
        <v>5.6</v>
      </c>
      <c r="O630" s="1">
        <v>0.7</v>
      </c>
      <c r="P630" s="1">
        <v>2.75</v>
      </c>
      <c r="Q630" s="1">
        <v>10.6</v>
      </c>
      <c r="R630" s="1">
        <v>54.2</v>
      </c>
      <c r="S630" s="1">
        <v>95.6</v>
      </c>
      <c r="T630" s="1">
        <v>0.23499999999999999</v>
      </c>
      <c r="U630" t="s">
        <v>4</v>
      </c>
      <c r="V630" t="e">
        <v>#N/A</v>
      </c>
      <c r="W630" t="e">
        <v>#N/A</v>
      </c>
    </row>
    <row r="631" spans="1:23">
      <c r="A631" s="1" t="s">
        <v>2389</v>
      </c>
      <c r="B631" s="1">
        <f>(D631*'Points System'!$B$15)+(E631*'Points System'!$B$16)+(F631*'Points System'!$B$17)+(G631*'Points System'!$B$4)+(H631*'Points System'!$B$5)+(I631*'Points System'!$B$6)+(J631*'Points System'!$B$7)+(K631*'Points System'!$B$3)+(L631*'Points System'!$B$2)+(M631*'Points System'!$B$11)+(N631*'Points System'!$B$12)+(O631*'Points System'!$B$10)+(P631*'Points System'!$B$13)+(Q631*'Points System'!$B$8)+(R631*'Points System'!$B$9)+(S631*'Points System'!$B$14)</f>
        <v>117</v>
      </c>
      <c r="C631" s="1">
        <f t="shared" si="9"/>
        <v>0.31</v>
      </c>
      <c r="D631" s="1">
        <v>343</v>
      </c>
      <c r="E631" s="1">
        <v>374</v>
      </c>
      <c r="F631" s="1">
        <v>74</v>
      </c>
      <c r="G631" s="1">
        <v>57</v>
      </c>
      <c r="H631" s="1">
        <v>13</v>
      </c>
      <c r="I631" s="1">
        <v>0</v>
      </c>
      <c r="J631" s="1">
        <v>4</v>
      </c>
      <c r="K631" s="1">
        <v>27</v>
      </c>
      <c r="L631" s="1">
        <v>35</v>
      </c>
      <c r="M631" s="1">
        <v>1</v>
      </c>
      <c r="N631" s="1">
        <v>1</v>
      </c>
      <c r="O631" s="1">
        <v>5</v>
      </c>
      <c r="P631" s="1">
        <v>2</v>
      </c>
      <c r="Q631" s="1">
        <v>24</v>
      </c>
      <c r="R631" s="1">
        <v>75</v>
      </c>
      <c r="S631" s="1">
        <v>99</v>
      </c>
      <c r="T631" s="1">
        <v>0</v>
      </c>
      <c r="U631" t="e">
        <v>#N/A</v>
      </c>
      <c r="V631" t="e">
        <v>#N/A</v>
      </c>
      <c r="W631" t="e">
        <v>#N/A</v>
      </c>
    </row>
    <row r="632" spans="1:23">
      <c r="A632" s="1" t="s">
        <v>3253</v>
      </c>
      <c r="B632" s="1">
        <f>(D632*'Points System'!$B$15)+(E632*'Points System'!$B$16)+(F632*'Points System'!$B$17)+(G632*'Points System'!$B$4)+(H632*'Points System'!$B$5)+(I632*'Points System'!$B$6)+(J632*'Points System'!$B$7)+(K632*'Points System'!$B$3)+(L632*'Points System'!$B$2)+(M632*'Points System'!$B$11)+(N632*'Points System'!$B$12)+(O632*'Points System'!$B$10)+(P632*'Points System'!$B$13)+(Q632*'Points System'!$B$8)+(R632*'Points System'!$B$9)+(S632*'Points System'!$B$14)</f>
        <v>117</v>
      </c>
      <c r="C632" s="1">
        <f t="shared" si="9"/>
        <v>0.55000000000000004</v>
      </c>
      <c r="D632" s="1">
        <v>197</v>
      </c>
      <c r="E632" s="1">
        <v>214.5</v>
      </c>
      <c r="F632" s="1">
        <v>85</v>
      </c>
      <c r="G632" s="1">
        <v>64</v>
      </c>
      <c r="H632" s="1">
        <v>15</v>
      </c>
      <c r="I632" s="1">
        <v>4</v>
      </c>
      <c r="J632" s="1">
        <v>2</v>
      </c>
      <c r="K632" s="1">
        <v>27</v>
      </c>
      <c r="L632" s="1">
        <v>39</v>
      </c>
      <c r="M632" s="1">
        <v>20</v>
      </c>
      <c r="N632" s="1">
        <v>9</v>
      </c>
      <c r="O632" s="1">
        <v>8</v>
      </c>
      <c r="P632" s="1">
        <v>2</v>
      </c>
      <c r="Q632" s="1">
        <v>25</v>
      </c>
      <c r="R632" s="1">
        <v>109</v>
      </c>
      <c r="S632" s="1">
        <v>114</v>
      </c>
      <c r="T632" s="1">
        <v>0.20799999999999999</v>
      </c>
      <c r="U632" t="e">
        <v>#N/A</v>
      </c>
      <c r="V632" t="e">
        <v>#N/A</v>
      </c>
      <c r="W632" t="e">
        <v>#N/A</v>
      </c>
    </row>
    <row r="633" spans="1:23">
      <c r="A633" s="1" t="s">
        <v>3574</v>
      </c>
      <c r="B633" s="1">
        <f>(D633*'Points System'!$B$15)+(E633*'Points System'!$B$16)+(F633*'Points System'!$B$17)+(G633*'Points System'!$B$4)+(H633*'Points System'!$B$5)+(I633*'Points System'!$B$6)+(J633*'Points System'!$B$7)+(K633*'Points System'!$B$3)+(L633*'Points System'!$B$2)+(M633*'Points System'!$B$11)+(N633*'Points System'!$B$12)+(O633*'Points System'!$B$10)+(P633*'Points System'!$B$13)+(Q633*'Points System'!$B$8)+(R633*'Points System'!$B$9)+(S633*'Points System'!$B$14)</f>
        <v>116</v>
      </c>
      <c r="C633" s="1">
        <f t="shared" si="9"/>
        <v>0.53</v>
      </c>
      <c r="D633" s="1">
        <v>205</v>
      </c>
      <c r="E633" s="1">
        <v>219</v>
      </c>
      <c r="F633" s="1">
        <v>89</v>
      </c>
      <c r="G633" s="1">
        <v>54</v>
      </c>
      <c r="H633" s="1">
        <v>15</v>
      </c>
      <c r="I633" s="1">
        <v>2</v>
      </c>
      <c r="J633" s="1">
        <v>18</v>
      </c>
      <c r="K633" s="1">
        <v>54</v>
      </c>
      <c r="L633" s="1">
        <v>51</v>
      </c>
      <c r="M633" s="1">
        <v>3</v>
      </c>
      <c r="N633" s="1">
        <v>5</v>
      </c>
      <c r="O633" s="1">
        <v>1</v>
      </c>
      <c r="P633" s="1">
        <v>1</v>
      </c>
      <c r="Q633" s="1">
        <v>26</v>
      </c>
      <c r="R633" s="1">
        <v>177</v>
      </c>
      <c r="S633" s="1">
        <v>162</v>
      </c>
      <c r="T633" s="1">
        <v>0.20300000000000001</v>
      </c>
      <c r="U633" t="e">
        <v>#N/A</v>
      </c>
      <c r="V633" t="e">
        <v>#N/A</v>
      </c>
      <c r="W633" t="e">
        <v>#N/A</v>
      </c>
    </row>
    <row r="634" spans="1:23">
      <c r="A634" s="1" t="s">
        <v>548</v>
      </c>
      <c r="B634" s="1">
        <f>(D634*'Points System'!$B$15)+(E634*'Points System'!$B$16)+(F634*'Points System'!$B$17)+(G634*'Points System'!$B$4)+(H634*'Points System'!$B$5)+(I634*'Points System'!$B$6)+(J634*'Points System'!$B$7)+(K634*'Points System'!$B$3)+(L634*'Points System'!$B$2)+(M634*'Points System'!$B$11)+(N634*'Points System'!$B$12)+(O634*'Points System'!$B$10)+(P634*'Points System'!$B$13)+(Q634*'Points System'!$B$8)+(R634*'Points System'!$B$9)+(S634*'Points System'!$B$14)</f>
        <v>115.53</v>
      </c>
      <c r="C634" s="1">
        <f t="shared" si="9"/>
        <v>0.45</v>
      </c>
      <c r="D634" s="1">
        <v>231.86</v>
      </c>
      <c r="E634" s="1">
        <v>255.57</v>
      </c>
      <c r="F634" s="1">
        <v>57.21</v>
      </c>
      <c r="G634" s="1">
        <v>38.61</v>
      </c>
      <c r="H634" s="1">
        <v>14.31</v>
      </c>
      <c r="I634" s="1">
        <v>1.8</v>
      </c>
      <c r="J634" s="1">
        <v>2.4900000000000002</v>
      </c>
      <c r="K634" s="1">
        <v>22.91</v>
      </c>
      <c r="L634" s="1">
        <v>28.17</v>
      </c>
      <c r="M634" s="1">
        <v>3.57</v>
      </c>
      <c r="N634" s="1">
        <v>2.59</v>
      </c>
      <c r="O634" s="1">
        <v>2.33</v>
      </c>
      <c r="P634" s="1">
        <v>1.45</v>
      </c>
      <c r="Q634" s="1">
        <v>21.79</v>
      </c>
      <c r="R634" s="1">
        <v>44.69</v>
      </c>
      <c r="S634" s="1">
        <v>82.54</v>
      </c>
      <c r="T634" s="1">
        <v>0.247</v>
      </c>
      <c r="U634" t="s">
        <v>3</v>
      </c>
      <c r="V634" t="s">
        <v>9396</v>
      </c>
      <c r="W634">
        <v>67</v>
      </c>
    </row>
    <row r="635" spans="1:23">
      <c r="A635" s="1" t="s">
        <v>3845</v>
      </c>
      <c r="B635" s="1">
        <f>(D635*'Points System'!$B$15)+(E635*'Points System'!$B$16)+(F635*'Points System'!$B$17)+(G635*'Points System'!$B$4)+(H635*'Points System'!$B$5)+(I635*'Points System'!$B$6)+(J635*'Points System'!$B$7)+(K635*'Points System'!$B$3)+(L635*'Points System'!$B$2)+(M635*'Points System'!$B$11)+(N635*'Points System'!$B$12)+(O635*'Points System'!$B$10)+(P635*'Points System'!$B$13)+(Q635*'Points System'!$B$8)+(R635*'Points System'!$B$9)+(S635*'Points System'!$B$14)</f>
        <v>115.5</v>
      </c>
      <c r="C635" s="1">
        <f t="shared" si="9"/>
        <v>0.71</v>
      </c>
      <c r="D635" s="1">
        <v>146.5</v>
      </c>
      <c r="E635" s="1">
        <v>162</v>
      </c>
      <c r="F635" s="1">
        <v>56</v>
      </c>
      <c r="G635" s="1">
        <v>35</v>
      </c>
      <c r="H635" s="1">
        <v>11</v>
      </c>
      <c r="I635" s="1">
        <v>1</v>
      </c>
      <c r="J635" s="1">
        <v>9</v>
      </c>
      <c r="K635" s="1">
        <v>15.5</v>
      </c>
      <c r="L635" s="1">
        <v>32</v>
      </c>
      <c r="M635" s="1">
        <v>1</v>
      </c>
      <c r="N635" s="1">
        <v>2</v>
      </c>
      <c r="O635" s="1">
        <v>1</v>
      </c>
      <c r="P635" s="1">
        <v>2</v>
      </c>
      <c r="Q635" s="1">
        <v>28</v>
      </c>
      <c r="R635" s="1">
        <v>58</v>
      </c>
      <c r="S635" s="1">
        <v>96</v>
      </c>
      <c r="T635" s="1">
        <v>0</v>
      </c>
      <c r="U635" t="e">
        <v>#N/A</v>
      </c>
      <c r="V635" t="e">
        <v>#N/A</v>
      </c>
      <c r="W635" t="e">
        <v>#N/A</v>
      </c>
    </row>
    <row r="636" spans="1:23">
      <c r="A636" s="1" t="s">
        <v>801</v>
      </c>
      <c r="B636" s="1">
        <f>(D636*'Points System'!$B$15)+(E636*'Points System'!$B$16)+(F636*'Points System'!$B$17)+(G636*'Points System'!$B$4)+(H636*'Points System'!$B$5)+(I636*'Points System'!$B$6)+(J636*'Points System'!$B$7)+(K636*'Points System'!$B$3)+(L636*'Points System'!$B$2)+(M636*'Points System'!$B$11)+(N636*'Points System'!$B$12)+(O636*'Points System'!$B$10)+(P636*'Points System'!$B$13)+(Q636*'Points System'!$B$8)+(R636*'Points System'!$B$9)+(S636*'Points System'!$B$14)</f>
        <v>115.4</v>
      </c>
      <c r="C636" s="1">
        <f t="shared" si="9"/>
        <v>1.03</v>
      </c>
      <c r="D636" s="1">
        <v>104.83</v>
      </c>
      <c r="E636" s="1">
        <v>112.5</v>
      </c>
      <c r="F636" s="1">
        <v>41.03</v>
      </c>
      <c r="G636" s="1">
        <v>32.049999999999997</v>
      </c>
      <c r="H636" s="1">
        <v>13.2</v>
      </c>
      <c r="I636" s="1">
        <v>2.85</v>
      </c>
      <c r="J636" s="1">
        <v>1.95</v>
      </c>
      <c r="K636" s="1">
        <v>25.85</v>
      </c>
      <c r="L636" s="1">
        <v>15.58</v>
      </c>
      <c r="M636" s="1">
        <v>7.5</v>
      </c>
      <c r="N636" s="1">
        <v>5.6</v>
      </c>
      <c r="O636" s="1">
        <v>1.8</v>
      </c>
      <c r="P636" s="1">
        <v>2.4</v>
      </c>
      <c r="Q636" s="1">
        <v>18.25</v>
      </c>
      <c r="R636" s="1">
        <v>25.18</v>
      </c>
      <c r="S636" s="1">
        <v>53.38</v>
      </c>
      <c r="T636" s="1">
        <v>0.153</v>
      </c>
      <c r="U636" t="s">
        <v>4</v>
      </c>
      <c r="V636" t="s">
        <v>9396</v>
      </c>
      <c r="W636">
        <v>-3</v>
      </c>
    </row>
    <row r="637" spans="1:23">
      <c r="A637" s="1" t="s">
        <v>1889</v>
      </c>
      <c r="B637" s="1">
        <f>(D637*'Points System'!$B$15)+(E637*'Points System'!$B$16)+(F637*'Points System'!$B$17)+(G637*'Points System'!$B$4)+(H637*'Points System'!$B$5)+(I637*'Points System'!$B$6)+(J637*'Points System'!$B$7)+(K637*'Points System'!$B$3)+(L637*'Points System'!$B$2)+(M637*'Points System'!$B$11)+(N637*'Points System'!$B$12)+(O637*'Points System'!$B$10)+(P637*'Points System'!$B$13)+(Q637*'Points System'!$B$8)+(R637*'Points System'!$B$9)+(S637*'Points System'!$B$14)</f>
        <v>115</v>
      </c>
      <c r="C637" s="1">
        <f t="shared" si="9"/>
        <v>0.62</v>
      </c>
      <c r="D637" s="1">
        <v>172</v>
      </c>
      <c r="E637" s="1">
        <v>184.5</v>
      </c>
      <c r="F637" s="1">
        <v>79</v>
      </c>
      <c r="G637" s="1">
        <v>55</v>
      </c>
      <c r="H637" s="1">
        <v>15</v>
      </c>
      <c r="I637" s="1">
        <v>2</v>
      </c>
      <c r="J637" s="1">
        <v>7</v>
      </c>
      <c r="K637" s="1">
        <v>31</v>
      </c>
      <c r="L637" s="1">
        <v>35</v>
      </c>
      <c r="M637" s="1">
        <v>5</v>
      </c>
      <c r="N637" s="1">
        <v>9</v>
      </c>
      <c r="O637" s="1">
        <v>2</v>
      </c>
      <c r="P637" s="1">
        <v>2</v>
      </c>
      <c r="Q637" s="1">
        <v>21</v>
      </c>
      <c r="R637" s="1">
        <v>91</v>
      </c>
      <c r="S637" s="1">
        <v>119</v>
      </c>
      <c r="T637" s="1">
        <v>0.23400000000000001</v>
      </c>
      <c r="U637" t="e">
        <v>#N/A</v>
      </c>
      <c r="V637" t="e">
        <v>#N/A</v>
      </c>
      <c r="W637" t="e">
        <v>#N/A</v>
      </c>
    </row>
    <row r="638" spans="1:23">
      <c r="A638" s="1" t="s">
        <v>2173</v>
      </c>
      <c r="B638" s="1">
        <f>(D638*'Points System'!$B$15)+(E638*'Points System'!$B$16)+(F638*'Points System'!$B$17)+(G638*'Points System'!$B$4)+(H638*'Points System'!$B$5)+(I638*'Points System'!$B$6)+(J638*'Points System'!$B$7)+(K638*'Points System'!$B$3)+(L638*'Points System'!$B$2)+(M638*'Points System'!$B$11)+(N638*'Points System'!$B$12)+(O638*'Points System'!$B$10)+(P638*'Points System'!$B$13)+(Q638*'Points System'!$B$8)+(R638*'Points System'!$B$9)+(S638*'Points System'!$B$14)</f>
        <v>115</v>
      </c>
      <c r="C638" s="1">
        <f t="shared" si="9"/>
        <v>0.26</v>
      </c>
      <c r="D638" s="1">
        <v>405</v>
      </c>
      <c r="E638" s="1">
        <v>442</v>
      </c>
      <c r="F638" s="1">
        <v>81</v>
      </c>
      <c r="G638" s="1">
        <v>50</v>
      </c>
      <c r="H638" s="1">
        <v>19</v>
      </c>
      <c r="I638" s="1">
        <v>2</v>
      </c>
      <c r="J638" s="1">
        <v>10</v>
      </c>
      <c r="K638" s="1">
        <v>39</v>
      </c>
      <c r="L638" s="1">
        <v>43</v>
      </c>
      <c r="M638" s="1">
        <v>3</v>
      </c>
      <c r="N638" s="1">
        <v>0</v>
      </c>
      <c r="O638" s="1">
        <v>4</v>
      </c>
      <c r="P638" s="1">
        <v>3</v>
      </c>
      <c r="Q638" s="1">
        <v>30</v>
      </c>
      <c r="R638" s="1">
        <v>141</v>
      </c>
      <c r="S638" s="1">
        <v>134</v>
      </c>
      <c r="T638" s="1">
        <v>0</v>
      </c>
      <c r="U638" t="e">
        <v>#N/A</v>
      </c>
      <c r="V638" t="e">
        <v>#N/A</v>
      </c>
      <c r="W638" t="e">
        <v>#N/A</v>
      </c>
    </row>
    <row r="639" spans="1:23">
      <c r="A639" s="1" t="s">
        <v>2764</v>
      </c>
      <c r="B639" s="1">
        <f>(D639*'Points System'!$B$15)+(E639*'Points System'!$B$16)+(F639*'Points System'!$B$17)+(G639*'Points System'!$B$4)+(H639*'Points System'!$B$5)+(I639*'Points System'!$B$6)+(J639*'Points System'!$B$7)+(K639*'Points System'!$B$3)+(L639*'Points System'!$B$2)+(M639*'Points System'!$B$11)+(N639*'Points System'!$B$12)+(O639*'Points System'!$B$10)+(P639*'Points System'!$B$13)+(Q639*'Points System'!$B$8)+(R639*'Points System'!$B$9)+(S639*'Points System'!$B$14)</f>
        <v>115</v>
      </c>
      <c r="C639" s="1">
        <f t="shared" si="9"/>
        <v>0.5</v>
      </c>
      <c r="D639" s="1">
        <v>214.5</v>
      </c>
      <c r="E639" s="1">
        <v>229.5</v>
      </c>
      <c r="F639" s="1">
        <v>92</v>
      </c>
      <c r="G639" s="1">
        <v>62</v>
      </c>
      <c r="H639" s="1">
        <v>19</v>
      </c>
      <c r="I639" s="1">
        <v>3</v>
      </c>
      <c r="J639" s="1">
        <v>8</v>
      </c>
      <c r="K639" s="1">
        <v>42</v>
      </c>
      <c r="L639" s="1">
        <v>43</v>
      </c>
      <c r="M639" s="1">
        <v>7</v>
      </c>
      <c r="N639" s="1">
        <v>4</v>
      </c>
      <c r="O639" s="1">
        <v>4</v>
      </c>
      <c r="P639" s="1">
        <v>3</v>
      </c>
      <c r="Q639" s="1">
        <v>23</v>
      </c>
      <c r="R639" s="1">
        <v>144</v>
      </c>
      <c r="S639" s="1">
        <v>141</v>
      </c>
      <c r="T639" s="1">
        <v>0.23599999999999999</v>
      </c>
      <c r="U639" t="e">
        <v>#N/A</v>
      </c>
      <c r="V639" t="e">
        <v>#N/A</v>
      </c>
      <c r="W639" t="e">
        <v>#N/A</v>
      </c>
    </row>
    <row r="640" spans="1:23">
      <c r="A640" s="1" t="s">
        <v>3409</v>
      </c>
      <c r="B640" s="1">
        <f>(D640*'Points System'!$B$15)+(E640*'Points System'!$B$16)+(F640*'Points System'!$B$17)+(G640*'Points System'!$B$4)+(H640*'Points System'!$B$5)+(I640*'Points System'!$B$6)+(J640*'Points System'!$B$7)+(K640*'Points System'!$B$3)+(L640*'Points System'!$B$2)+(M640*'Points System'!$B$11)+(N640*'Points System'!$B$12)+(O640*'Points System'!$B$10)+(P640*'Points System'!$B$13)+(Q640*'Points System'!$B$8)+(R640*'Points System'!$B$9)+(S640*'Points System'!$B$14)</f>
        <v>115</v>
      </c>
      <c r="C640" s="1">
        <f t="shared" si="9"/>
        <v>0.76</v>
      </c>
      <c r="D640" s="1">
        <v>140.5</v>
      </c>
      <c r="E640" s="1">
        <v>152</v>
      </c>
      <c r="F640" s="1">
        <v>61</v>
      </c>
      <c r="G640" s="1">
        <v>43</v>
      </c>
      <c r="H640" s="1">
        <v>11</v>
      </c>
      <c r="I640" s="1">
        <v>1</v>
      </c>
      <c r="J640" s="1">
        <v>6</v>
      </c>
      <c r="K640" s="1">
        <v>28</v>
      </c>
      <c r="L640" s="1">
        <v>32</v>
      </c>
      <c r="M640" s="1">
        <v>4</v>
      </c>
      <c r="N640" s="1">
        <v>1</v>
      </c>
      <c r="O640" s="1">
        <v>4</v>
      </c>
      <c r="P640" s="1">
        <v>2</v>
      </c>
      <c r="Q640" s="1">
        <v>17</v>
      </c>
      <c r="R640" s="1">
        <v>63</v>
      </c>
      <c r="S640" s="1">
        <v>92</v>
      </c>
      <c r="T640" s="1">
        <v>0.23100000000000001</v>
      </c>
      <c r="U640" t="e">
        <v>#N/A</v>
      </c>
      <c r="V640" t="e">
        <v>#N/A</v>
      </c>
      <c r="W640" t="e">
        <v>#N/A</v>
      </c>
    </row>
    <row r="641" spans="1:23">
      <c r="A641" s="1" t="s">
        <v>3913</v>
      </c>
      <c r="B641" s="1">
        <f>(D641*'Points System'!$B$15)+(E641*'Points System'!$B$16)+(F641*'Points System'!$B$17)+(G641*'Points System'!$B$4)+(H641*'Points System'!$B$5)+(I641*'Points System'!$B$6)+(J641*'Points System'!$B$7)+(K641*'Points System'!$B$3)+(L641*'Points System'!$B$2)+(M641*'Points System'!$B$11)+(N641*'Points System'!$B$12)+(O641*'Points System'!$B$10)+(P641*'Points System'!$B$13)+(Q641*'Points System'!$B$8)+(R641*'Points System'!$B$9)+(S641*'Points System'!$B$14)</f>
        <v>114.84999999999998</v>
      </c>
      <c r="C641" s="1">
        <f t="shared" si="9"/>
        <v>0.52</v>
      </c>
      <c r="D641" s="1">
        <v>209.33</v>
      </c>
      <c r="E641" s="1">
        <v>223</v>
      </c>
      <c r="F641" s="1">
        <v>49.33</v>
      </c>
      <c r="G641" s="1">
        <v>25</v>
      </c>
      <c r="H641" s="1">
        <v>12</v>
      </c>
      <c r="I641" s="1">
        <v>2</v>
      </c>
      <c r="J641" s="1">
        <v>11.67</v>
      </c>
      <c r="K641" s="1">
        <v>35.33</v>
      </c>
      <c r="L641" s="1">
        <v>31</v>
      </c>
      <c r="M641" s="1">
        <v>0</v>
      </c>
      <c r="N641" s="1">
        <v>0</v>
      </c>
      <c r="O641" s="1">
        <v>2.5</v>
      </c>
      <c r="P641" s="1">
        <v>4</v>
      </c>
      <c r="Q641" s="1">
        <v>10.67</v>
      </c>
      <c r="R641" s="1">
        <v>70.33</v>
      </c>
      <c r="S641" s="1">
        <v>97.67</v>
      </c>
      <c r="T641" s="1">
        <v>0.22600000000000001</v>
      </c>
      <c r="U641" t="e">
        <v>#N/A</v>
      </c>
      <c r="V641" t="s">
        <v>9396</v>
      </c>
      <c r="W641" t="e">
        <v>#N/A</v>
      </c>
    </row>
    <row r="642" spans="1:23">
      <c r="A642" s="1" t="s">
        <v>3844</v>
      </c>
      <c r="B642" s="1">
        <f>(D642*'Points System'!$B$15)+(E642*'Points System'!$B$16)+(F642*'Points System'!$B$17)+(G642*'Points System'!$B$4)+(H642*'Points System'!$B$5)+(I642*'Points System'!$B$6)+(J642*'Points System'!$B$7)+(K642*'Points System'!$B$3)+(L642*'Points System'!$B$2)+(M642*'Points System'!$B$11)+(N642*'Points System'!$B$12)+(O642*'Points System'!$B$10)+(P642*'Points System'!$B$13)+(Q642*'Points System'!$B$8)+(R642*'Points System'!$B$9)+(S642*'Points System'!$B$14)</f>
        <v>114.32</v>
      </c>
      <c r="C642" s="1">
        <f t="shared" ref="C642:C705" si="10">IF(E642&gt;99,ROUND(B642/E642,2),0)</f>
        <v>0.71</v>
      </c>
      <c r="D642" s="1">
        <v>142.75</v>
      </c>
      <c r="E642" s="1">
        <v>160</v>
      </c>
      <c r="F642" s="1">
        <v>46.67</v>
      </c>
      <c r="G642" s="1">
        <v>31.33</v>
      </c>
      <c r="H642" s="1">
        <v>10</v>
      </c>
      <c r="I642" s="1">
        <v>3</v>
      </c>
      <c r="J642" s="1">
        <v>4.33</v>
      </c>
      <c r="K642" s="1">
        <v>22</v>
      </c>
      <c r="L642" s="1">
        <v>24.67</v>
      </c>
      <c r="M642" s="1">
        <v>3.67</v>
      </c>
      <c r="N642" s="1">
        <v>2</v>
      </c>
      <c r="O642" s="1">
        <v>3</v>
      </c>
      <c r="P642" s="1">
        <v>4</v>
      </c>
      <c r="Q642" s="1">
        <v>20.329999999999998</v>
      </c>
      <c r="R642" s="1">
        <v>39</v>
      </c>
      <c r="S642" s="1">
        <v>71.67</v>
      </c>
      <c r="T642" s="1">
        <v>0.245</v>
      </c>
      <c r="U642" t="e">
        <v>#N/A</v>
      </c>
      <c r="V642" t="s">
        <v>9396</v>
      </c>
      <c r="W642" t="e">
        <v>#N/A</v>
      </c>
    </row>
    <row r="643" spans="1:23">
      <c r="A643" s="1" t="s">
        <v>510</v>
      </c>
      <c r="B643" s="1">
        <f>(D643*'Points System'!$B$15)+(E643*'Points System'!$B$16)+(F643*'Points System'!$B$17)+(G643*'Points System'!$B$4)+(H643*'Points System'!$B$5)+(I643*'Points System'!$B$6)+(J643*'Points System'!$B$7)+(K643*'Points System'!$B$3)+(L643*'Points System'!$B$2)+(M643*'Points System'!$B$11)+(N643*'Points System'!$B$12)+(O643*'Points System'!$B$10)+(P643*'Points System'!$B$13)+(Q643*'Points System'!$B$8)+(R643*'Points System'!$B$9)+(S643*'Points System'!$B$14)</f>
        <v>114.21000000000002</v>
      </c>
      <c r="C643" s="1">
        <f t="shared" si="10"/>
        <v>0.4</v>
      </c>
      <c r="D643" s="1">
        <v>267.14</v>
      </c>
      <c r="E643" s="1">
        <v>286.57</v>
      </c>
      <c r="F643" s="1">
        <v>64.3</v>
      </c>
      <c r="G643" s="1">
        <v>43.11</v>
      </c>
      <c r="H643" s="1">
        <v>12.63</v>
      </c>
      <c r="I643" s="1">
        <v>0.93</v>
      </c>
      <c r="J643" s="1">
        <v>8.0399999999999991</v>
      </c>
      <c r="K643" s="1">
        <v>32.67</v>
      </c>
      <c r="L643" s="1">
        <v>26.21</v>
      </c>
      <c r="M643" s="1">
        <v>1.3</v>
      </c>
      <c r="N643" s="1">
        <v>1.03</v>
      </c>
      <c r="O643" s="1">
        <v>2.0699999999999998</v>
      </c>
      <c r="P643" s="1">
        <v>2.5499999999999998</v>
      </c>
      <c r="Q643" s="1">
        <v>17.13</v>
      </c>
      <c r="R643" s="1">
        <v>70.010000000000005</v>
      </c>
      <c r="S643" s="1">
        <v>102.09</v>
      </c>
      <c r="T643" s="1">
        <v>0.23799999999999999</v>
      </c>
      <c r="U643" t="s">
        <v>5</v>
      </c>
      <c r="V643" t="s">
        <v>9396</v>
      </c>
      <c r="W643">
        <v>69</v>
      </c>
    </row>
    <row r="644" spans="1:23">
      <c r="A644" s="1" t="s">
        <v>2021</v>
      </c>
      <c r="B644" s="1">
        <f>(D644*'Points System'!$B$15)+(E644*'Points System'!$B$16)+(F644*'Points System'!$B$17)+(G644*'Points System'!$B$4)+(H644*'Points System'!$B$5)+(I644*'Points System'!$B$6)+(J644*'Points System'!$B$7)+(K644*'Points System'!$B$3)+(L644*'Points System'!$B$2)+(M644*'Points System'!$B$11)+(N644*'Points System'!$B$12)+(O644*'Points System'!$B$10)+(P644*'Points System'!$B$13)+(Q644*'Points System'!$B$8)+(R644*'Points System'!$B$9)+(S644*'Points System'!$B$14)</f>
        <v>114</v>
      </c>
      <c r="C644" s="1">
        <f t="shared" si="10"/>
        <v>0.44</v>
      </c>
      <c r="D644" s="1">
        <v>234</v>
      </c>
      <c r="E644" s="1">
        <v>261.5</v>
      </c>
      <c r="F644" s="1">
        <v>97</v>
      </c>
      <c r="G644" s="1">
        <v>67</v>
      </c>
      <c r="H644" s="1">
        <v>21</v>
      </c>
      <c r="I644" s="1">
        <v>1</v>
      </c>
      <c r="J644" s="1">
        <v>8</v>
      </c>
      <c r="K644" s="1">
        <v>42</v>
      </c>
      <c r="L644" s="1">
        <v>49</v>
      </c>
      <c r="M644" s="1">
        <v>1</v>
      </c>
      <c r="N644" s="1">
        <v>1</v>
      </c>
      <c r="O644" s="1">
        <v>3</v>
      </c>
      <c r="P644" s="1">
        <v>2</v>
      </c>
      <c r="Q644" s="1">
        <v>50</v>
      </c>
      <c r="R644" s="1">
        <v>176</v>
      </c>
      <c r="S644" s="1">
        <v>144</v>
      </c>
      <c r="T644" s="1">
        <v>0.222</v>
      </c>
      <c r="U644" t="e">
        <v>#N/A</v>
      </c>
      <c r="V644" t="e">
        <v>#N/A</v>
      </c>
      <c r="W644" t="e">
        <v>#N/A</v>
      </c>
    </row>
    <row r="645" spans="1:23">
      <c r="A645" s="1" t="s">
        <v>2230</v>
      </c>
      <c r="B645" s="1">
        <f>(D645*'Points System'!$B$15)+(E645*'Points System'!$B$16)+(F645*'Points System'!$B$17)+(G645*'Points System'!$B$4)+(H645*'Points System'!$B$5)+(I645*'Points System'!$B$6)+(J645*'Points System'!$B$7)+(K645*'Points System'!$B$3)+(L645*'Points System'!$B$2)+(M645*'Points System'!$B$11)+(N645*'Points System'!$B$12)+(O645*'Points System'!$B$10)+(P645*'Points System'!$B$13)+(Q645*'Points System'!$B$8)+(R645*'Points System'!$B$9)+(S645*'Points System'!$B$14)</f>
        <v>114</v>
      </c>
      <c r="C645" s="1">
        <f t="shared" si="10"/>
        <v>0.76</v>
      </c>
      <c r="D645" s="1">
        <v>134.5</v>
      </c>
      <c r="E645" s="1">
        <v>150</v>
      </c>
      <c r="F645" s="1">
        <v>58</v>
      </c>
      <c r="G645" s="1">
        <v>37</v>
      </c>
      <c r="H645" s="1">
        <v>14</v>
      </c>
      <c r="I645" s="1">
        <v>1</v>
      </c>
      <c r="J645" s="1">
        <v>6</v>
      </c>
      <c r="K645" s="1">
        <v>31</v>
      </c>
      <c r="L645" s="1">
        <v>37</v>
      </c>
      <c r="M645" s="1">
        <v>1</v>
      </c>
      <c r="N645" s="1">
        <v>1</v>
      </c>
      <c r="O645" s="1">
        <v>4</v>
      </c>
      <c r="P645" s="1">
        <v>1</v>
      </c>
      <c r="Q645" s="1">
        <v>26</v>
      </c>
      <c r="R645" s="1">
        <v>77</v>
      </c>
      <c r="S645" s="1">
        <v>92</v>
      </c>
      <c r="T645" s="1">
        <v>0.223</v>
      </c>
      <c r="U645" t="e">
        <v>#N/A</v>
      </c>
      <c r="V645" t="e">
        <v>#N/A</v>
      </c>
      <c r="W645" t="e">
        <v>#N/A</v>
      </c>
    </row>
    <row r="646" spans="1:23">
      <c r="A646" s="1" t="s">
        <v>3451</v>
      </c>
      <c r="B646" s="1">
        <f>(D646*'Points System'!$B$15)+(E646*'Points System'!$B$16)+(F646*'Points System'!$B$17)+(G646*'Points System'!$B$4)+(H646*'Points System'!$B$5)+(I646*'Points System'!$B$6)+(J646*'Points System'!$B$7)+(K646*'Points System'!$B$3)+(L646*'Points System'!$B$2)+(M646*'Points System'!$B$11)+(N646*'Points System'!$B$12)+(O646*'Points System'!$B$10)+(P646*'Points System'!$B$13)+(Q646*'Points System'!$B$8)+(R646*'Points System'!$B$9)+(S646*'Points System'!$B$14)</f>
        <v>114</v>
      </c>
      <c r="C646" s="1">
        <f t="shared" si="10"/>
        <v>0.53</v>
      </c>
      <c r="D646" s="1">
        <v>195</v>
      </c>
      <c r="E646" s="1">
        <v>214.5</v>
      </c>
      <c r="F646" s="1">
        <v>85</v>
      </c>
      <c r="G646" s="1">
        <v>69</v>
      </c>
      <c r="H646" s="1">
        <v>12</v>
      </c>
      <c r="I646" s="1">
        <v>2</v>
      </c>
      <c r="J646" s="1">
        <v>2</v>
      </c>
      <c r="K646" s="1">
        <v>26</v>
      </c>
      <c r="L646" s="1">
        <v>39</v>
      </c>
      <c r="M646" s="1">
        <v>11</v>
      </c>
      <c r="N646" s="1">
        <v>6</v>
      </c>
      <c r="O646" s="1">
        <v>4</v>
      </c>
      <c r="P646" s="1">
        <v>3</v>
      </c>
      <c r="Q646" s="1">
        <v>32</v>
      </c>
      <c r="R646" s="1">
        <v>102</v>
      </c>
      <c r="S646" s="1">
        <v>107</v>
      </c>
      <c r="T646" s="1">
        <v>0.22700000000000001</v>
      </c>
      <c r="U646" t="e">
        <v>#N/A</v>
      </c>
      <c r="V646" t="e">
        <v>#N/A</v>
      </c>
      <c r="W646" t="e">
        <v>#N/A</v>
      </c>
    </row>
    <row r="647" spans="1:23">
      <c r="A647" s="1" t="s">
        <v>3508</v>
      </c>
      <c r="B647" s="1">
        <f>(D647*'Points System'!$B$15)+(E647*'Points System'!$B$16)+(F647*'Points System'!$B$17)+(G647*'Points System'!$B$4)+(H647*'Points System'!$B$5)+(I647*'Points System'!$B$6)+(J647*'Points System'!$B$7)+(K647*'Points System'!$B$3)+(L647*'Points System'!$B$2)+(M647*'Points System'!$B$11)+(N647*'Points System'!$B$12)+(O647*'Points System'!$B$10)+(P647*'Points System'!$B$13)+(Q647*'Points System'!$B$8)+(R647*'Points System'!$B$9)+(S647*'Points System'!$B$14)</f>
        <v>114</v>
      </c>
      <c r="C647" s="1">
        <f t="shared" si="10"/>
        <v>0.62</v>
      </c>
      <c r="D647" s="1">
        <v>174</v>
      </c>
      <c r="E647" s="1">
        <v>184.5</v>
      </c>
      <c r="F647" s="1">
        <v>74</v>
      </c>
      <c r="G647" s="1">
        <v>55</v>
      </c>
      <c r="H647" s="1">
        <v>13</v>
      </c>
      <c r="I647" s="1">
        <v>2</v>
      </c>
      <c r="J647" s="1">
        <v>4</v>
      </c>
      <c r="K647" s="1">
        <v>32</v>
      </c>
      <c r="L647" s="1">
        <v>40</v>
      </c>
      <c r="M647" s="1">
        <v>8</v>
      </c>
      <c r="N647" s="1">
        <v>4</v>
      </c>
      <c r="O647" s="1">
        <v>3</v>
      </c>
      <c r="P647" s="1">
        <v>2</v>
      </c>
      <c r="Q647" s="1">
        <v>16</v>
      </c>
      <c r="R647" s="1">
        <v>86</v>
      </c>
      <c r="S647" s="1">
        <v>103</v>
      </c>
      <c r="T647" s="1">
        <v>0.221</v>
      </c>
      <c r="U647" t="e">
        <v>#N/A</v>
      </c>
      <c r="V647" t="e">
        <v>#N/A</v>
      </c>
      <c r="W647" t="e">
        <v>#N/A</v>
      </c>
    </row>
    <row r="648" spans="1:23">
      <c r="A648" s="1" t="s">
        <v>3561</v>
      </c>
      <c r="B648" s="1">
        <f>(D648*'Points System'!$B$15)+(E648*'Points System'!$B$16)+(F648*'Points System'!$B$17)+(G648*'Points System'!$B$4)+(H648*'Points System'!$B$5)+(I648*'Points System'!$B$6)+(J648*'Points System'!$B$7)+(K648*'Points System'!$B$3)+(L648*'Points System'!$B$2)+(M648*'Points System'!$B$11)+(N648*'Points System'!$B$12)+(O648*'Points System'!$B$10)+(P648*'Points System'!$B$13)+(Q648*'Points System'!$B$8)+(R648*'Points System'!$B$9)+(S648*'Points System'!$B$14)</f>
        <v>114</v>
      </c>
      <c r="C648" s="1">
        <f t="shared" si="10"/>
        <v>0.48</v>
      </c>
      <c r="D648" s="1">
        <v>225</v>
      </c>
      <c r="E648" s="1">
        <v>240</v>
      </c>
      <c r="F648" s="1">
        <v>90</v>
      </c>
      <c r="G648" s="1">
        <v>58</v>
      </c>
      <c r="H648" s="1">
        <v>20</v>
      </c>
      <c r="I648" s="1">
        <v>3</v>
      </c>
      <c r="J648" s="1">
        <v>9</v>
      </c>
      <c r="K648" s="1">
        <v>45</v>
      </c>
      <c r="L648" s="1">
        <v>45</v>
      </c>
      <c r="M648" s="1">
        <v>1</v>
      </c>
      <c r="N648" s="1">
        <v>1</v>
      </c>
      <c r="O648" s="1">
        <v>8</v>
      </c>
      <c r="P648" s="1">
        <v>3</v>
      </c>
      <c r="Q648" s="1">
        <v>19</v>
      </c>
      <c r="R648" s="1">
        <v>149</v>
      </c>
      <c r="S648" s="1">
        <v>143</v>
      </c>
      <c r="T648" s="1">
        <v>0.20200000000000001</v>
      </c>
      <c r="U648" t="e">
        <v>#N/A</v>
      </c>
      <c r="V648" t="e">
        <v>#N/A</v>
      </c>
      <c r="W648" t="e">
        <v>#N/A</v>
      </c>
    </row>
    <row r="649" spans="1:23">
      <c r="A649" s="1" t="s">
        <v>4616</v>
      </c>
      <c r="B649" s="1">
        <f>(D649*'Points System'!$B$15)+(E649*'Points System'!$B$16)+(F649*'Points System'!$B$17)+(G649*'Points System'!$B$4)+(H649*'Points System'!$B$5)+(I649*'Points System'!$B$6)+(J649*'Points System'!$B$7)+(K649*'Points System'!$B$3)+(L649*'Points System'!$B$2)+(M649*'Points System'!$B$11)+(N649*'Points System'!$B$12)+(O649*'Points System'!$B$10)+(P649*'Points System'!$B$13)+(Q649*'Points System'!$B$8)+(R649*'Points System'!$B$9)+(S649*'Points System'!$B$14)</f>
        <v>114</v>
      </c>
      <c r="C649" s="1">
        <f t="shared" si="10"/>
        <v>0.52</v>
      </c>
      <c r="D649" s="1">
        <v>202.5</v>
      </c>
      <c r="E649" s="1">
        <v>218</v>
      </c>
      <c r="F649" s="1">
        <v>87</v>
      </c>
      <c r="G649" s="1">
        <v>61</v>
      </c>
      <c r="H649" s="1">
        <v>17</v>
      </c>
      <c r="I649" s="1">
        <v>1</v>
      </c>
      <c r="J649" s="1">
        <v>8</v>
      </c>
      <c r="K649" s="1">
        <v>42</v>
      </c>
      <c r="L649" s="1">
        <v>43</v>
      </c>
      <c r="M649" s="1">
        <v>2</v>
      </c>
      <c r="N649" s="1">
        <v>2</v>
      </c>
      <c r="O649" s="1">
        <v>4</v>
      </c>
      <c r="P649" s="1">
        <v>3</v>
      </c>
      <c r="Q649" s="1">
        <v>24</v>
      </c>
      <c r="R649" s="1">
        <v>132</v>
      </c>
      <c r="S649" s="1">
        <v>130</v>
      </c>
      <c r="T649" s="1">
        <v>0.187</v>
      </c>
      <c r="U649" t="e">
        <v>#N/A</v>
      </c>
      <c r="V649" t="e">
        <v>#N/A</v>
      </c>
      <c r="W649" t="e">
        <v>#N/A</v>
      </c>
    </row>
    <row r="650" spans="1:23">
      <c r="A650" s="1" t="s">
        <v>495</v>
      </c>
      <c r="B650" s="1">
        <f>(D650*'Points System'!$B$15)+(E650*'Points System'!$B$16)+(F650*'Points System'!$B$17)+(G650*'Points System'!$B$4)+(H650*'Points System'!$B$5)+(I650*'Points System'!$B$6)+(J650*'Points System'!$B$7)+(K650*'Points System'!$B$3)+(L650*'Points System'!$B$2)+(M650*'Points System'!$B$11)+(N650*'Points System'!$B$12)+(O650*'Points System'!$B$10)+(P650*'Points System'!$B$13)+(Q650*'Points System'!$B$8)+(R650*'Points System'!$B$9)+(S650*'Points System'!$B$14)</f>
        <v>113.86999999999999</v>
      </c>
      <c r="C650" s="1">
        <f t="shared" si="10"/>
        <v>0.44</v>
      </c>
      <c r="D650" s="1">
        <v>235</v>
      </c>
      <c r="E650" s="1">
        <v>260.43</v>
      </c>
      <c r="F650" s="1">
        <v>54.01</v>
      </c>
      <c r="G650" s="1">
        <v>36.36</v>
      </c>
      <c r="H650" s="1">
        <v>9.44</v>
      </c>
      <c r="I650" s="1">
        <v>0.95</v>
      </c>
      <c r="J650" s="1">
        <v>7.4</v>
      </c>
      <c r="K650" s="1">
        <v>30.93</v>
      </c>
      <c r="L650" s="1">
        <v>27.23</v>
      </c>
      <c r="M650" s="1">
        <v>1.28</v>
      </c>
      <c r="N650" s="1">
        <v>1.2</v>
      </c>
      <c r="O650" s="1">
        <v>4.67</v>
      </c>
      <c r="P650" s="1">
        <v>4.3499999999999996</v>
      </c>
      <c r="Q650" s="1">
        <v>21.53</v>
      </c>
      <c r="R650" s="1">
        <v>62.61</v>
      </c>
      <c r="S650" s="1">
        <v>87.29</v>
      </c>
      <c r="T650" s="1">
        <v>0.222</v>
      </c>
      <c r="U650" t="s">
        <v>28</v>
      </c>
      <c r="V650" t="s">
        <v>9395</v>
      </c>
      <c r="W650">
        <v>96</v>
      </c>
    </row>
    <row r="651" spans="1:23">
      <c r="A651" s="1" t="s">
        <v>861</v>
      </c>
      <c r="B651" s="1">
        <f>(D651*'Points System'!$B$15)+(E651*'Points System'!$B$16)+(F651*'Points System'!$B$17)+(G651*'Points System'!$B$4)+(H651*'Points System'!$B$5)+(I651*'Points System'!$B$6)+(J651*'Points System'!$B$7)+(K651*'Points System'!$B$3)+(L651*'Points System'!$B$2)+(M651*'Points System'!$B$11)+(N651*'Points System'!$B$12)+(O651*'Points System'!$B$10)+(P651*'Points System'!$B$13)+(Q651*'Points System'!$B$8)+(R651*'Points System'!$B$9)+(S651*'Points System'!$B$14)</f>
        <v>113.25</v>
      </c>
      <c r="C651" s="1">
        <f t="shared" si="10"/>
        <v>0.55000000000000004</v>
      </c>
      <c r="D651" s="1">
        <v>188.67</v>
      </c>
      <c r="E651" s="1">
        <v>204.33</v>
      </c>
      <c r="F651" s="1">
        <v>65.2</v>
      </c>
      <c r="G651" s="1">
        <v>39.549999999999997</v>
      </c>
      <c r="H651" s="1">
        <v>18.25</v>
      </c>
      <c r="I651" s="1">
        <v>0.55000000000000004</v>
      </c>
      <c r="J651" s="1">
        <v>6.9</v>
      </c>
      <c r="K651" s="1">
        <v>31.95</v>
      </c>
      <c r="L651" s="1">
        <v>32.299999999999997</v>
      </c>
      <c r="M651" s="1">
        <v>3.35</v>
      </c>
      <c r="N651" s="1">
        <v>3.75</v>
      </c>
      <c r="O651" s="1">
        <v>4.4000000000000004</v>
      </c>
      <c r="P651" s="1">
        <v>2.25</v>
      </c>
      <c r="Q651" s="1">
        <v>16.45</v>
      </c>
      <c r="R651" s="1">
        <v>79</v>
      </c>
      <c r="S651" s="1">
        <v>105.2</v>
      </c>
      <c r="T651" s="1">
        <v>0.22</v>
      </c>
      <c r="U651" t="s">
        <v>0</v>
      </c>
      <c r="V651" t="e">
        <v>#N/A</v>
      </c>
      <c r="W651" t="e">
        <v>#N/A</v>
      </c>
    </row>
    <row r="652" spans="1:23">
      <c r="A652" s="1" t="s">
        <v>518</v>
      </c>
      <c r="B652" s="1">
        <f>(D652*'Points System'!$B$15)+(E652*'Points System'!$B$16)+(F652*'Points System'!$B$17)+(G652*'Points System'!$B$4)+(H652*'Points System'!$B$5)+(I652*'Points System'!$B$6)+(J652*'Points System'!$B$7)+(K652*'Points System'!$B$3)+(L652*'Points System'!$B$2)+(M652*'Points System'!$B$11)+(N652*'Points System'!$B$12)+(O652*'Points System'!$B$10)+(P652*'Points System'!$B$13)+(Q652*'Points System'!$B$8)+(R652*'Points System'!$B$9)+(S652*'Points System'!$B$14)</f>
        <v>113.07999999999998</v>
      </c>
      <c r="C652" s="1">
        <f t="shared" si="10"/>
        <v>0.3</v>
      </c>
      <c r="D652" s="1">
        <v>352.25</v>
      </c>
      <c r="E652" s="1">
        <v>379.75</v>
      </c>
      <c r="F652" s="1">
        <v>78.599999999999994</v>
      </c>
      <c r="G652" s="1">
        <v>51.21</v>
      </c>
      <c r="H652" s="1">
        <v>13.63</v>
      </c>
      <c r="I652" s="1">
        <v>0.97</v>
      </c>
      <c r="J652" s="1">
        <v>12.91</v>
      </c>
      <c r="K652" s="1">
        <v>40.03</v>
      </c>
      <c r="L652" s="1">
        <v>37.74</v>
      </c>
      <c r="M652" s="1">
        <v>1.63</v>
      </c>
      <c r="N652" s="1">
        <v>1.07</v>
      </c>
      <c r="O652" s="1">
        <v>6.5</v>
      </c>
      <c r="P652" s="1">
        <v>2.15</v>
      </c>
      <c r="Q652" s="1">
        <v>22.63</v>
      </c>
      <c r="R652" s="1">
        <v>129.55000000000001</v>
      </c>
      <c r="S652" s="1">
        <v>132.65</v>
      </c>
      <c r="T652" s="1">
        <v>0.221</v>
      </c>
      <c r="U652" t="s">
        <v>5</v>
      </c>
      <c r="V652" t="s">
        <v>9395</v>
      </c>
      <c r="W652">
        <v>127</v>
      </c>
    </row>
    <row r="653" spans="1:23">
      <c r="A653" s="1" t="s">
        <v>539</v>
      </c>
      <c r="B653" s="1">
        <f>(D653*'Points System'!$B$15)+(E653*'Points System'!$B$16)+(F653*'Points System'!$B$17)+(G653*'Points System'!$B$4)+(H653*'Points System'!$B$5)+(I653*'Points System'!$B$6)+(J653*'Points System'!$B$7)+(K653*'Points System'!$B$3)+(L653*'Points System'!$B$2)+(M653*'Points System'!$B$11)+(N653*'Points System'!$B$12)+(O653*'Points System'!$B$10)+(P653*'Points System'!$B$13)+(Q653*'Points System'!$B$8)+(R653*'Points System'!$B$9)+(S653*'Points System'!$B$14)</f>
        <v>113</v>
      </c>
      <c r="C653" s="1">
        <f t="shared" si="10"/>
        <v>0.7</v>
      </c>
      <c r="D653" s="1">
        <v>140.66999999999999</v>
      </c>
      <c r="E653" s="1">
        <v>161.66999999999999</v>
      </c>
      <c r="F653" s="1">
        <v>51</v>
      </c>
      <c r="G653" s="1">
        <v>35.5</v>
      </c>
      <c r="H653" s="1">
        <v>12</v>
      </c>
      <c r="I653" s="1">
        <v>1</v>
      </c>
      <c r="J653" s="1">
        <v>3</v>
      </c>
      <c r="K653" s="1">
        <v>24</v>
      </c>
      <c r="L653" s="1">
        <v>24</v>
      </c>
      <c r="M653" s="1">
        <v>5</v>
      </c>
      <c r="N653" s="1">
        <v>1.5</v>
      </c>
      <c r="O653" s="1">
        <v>0</v>
      </c>
      <c r="P653" s="1">
        <v>2</v>
      </c>
      <c r="Q653" s="1">
        <v>30.5</v>
      </c>
      <c r="R653" s="1">
        <v>45.5</v>
      </c>
      <c r="S653" s="1">
        <v>73</v>
      </c>
      <c r="T653" s="1">
        <v>0.245</v>
      </c>
      <c r="U653" t="e">
        <v>#N/A</v>
      </c>
      <c r="V653" t="e">
        <v>#N/A</v>
      </c>
      <c r="W653">
        <v>73</v>
      </c>
    </row>
    <row r="654" spans="1:23">
      <c r="A654" s="1" t="s">
        <v>1492</v>
      </c>
      <c r="B654" s="1">
        <f>(D654*'Points System'!$B$15)+(E654*'Points System'!$B$16)+(F654*'Points System'!$B$17)+(G654*'Points System'!$B$4)+(H654*'Points System'!$B$5)+(I654*'Points System'!$B$6)+(J654*'Points System'!$B$7)+(K654*'Points System'!$B$3)+(L654*'Points System'!$B$2)+(M654*'Points System'!$B$11)+(N654*'Points System'!$B$12)+(O654*'Points System'!$B$10)+(P654*'Points System'!$B$13)+(Q654*'Points System'!$B$8)+(R654*'Points System'!$B$9)+(S654*'Points System'!$B$14)</f>
        <v>113</v>
      </c>
      <c r="C654" s="1">
        <f t="shared" si="10"/>
        <v>0.64</v>
      </c>
      <c r="D654" s="1">
        <v>162.66999999999999</v>
      </c>
      <c r="E654" s="1">
        <v>175.67</v>
      </c>
      <c r="F654" s="1">
        <v>59.5</v>
      </c>
      <c r="G654" s="1">
        <v>39</v>
      </c>
      <c r="H654" s="1">
        <v>13.5</v>
      </c>
      <c r="I654" s="1">
        <v>2</v>
      </c>
      <c r="J654" s="1">
        <v>6</v>
      </c>
      <c r="K654" s="1">
        <v>31</v>
      </c>
      <c r="L654" s="1">
        <v>27</v>
      </c>
      <c r="M654" s="1">
        <v>2</v>
      </c>
      <c r="N654" s="1">
        <v>1</v>
      </c>
      <c r="O654" s="1">
        <v>4</v>
      </c>
      <c r="P654" s="1">
        <v>4</v>
      </c>
      <c r="Q654" s="1">
        <v>15.5</v>
      </c>
      <c r="R654" s="1">
        <v>65.5</v>
      </c>
      <c r="S654" s="1">
        <v>93</v>
      </c>
      <c r="T654" s="1">
        <v>0.24</v>
      </c>
      <c r="U654" t="e">
        <v>#N/A</v>
      </c>
      <c r="V654" t="e">
        <v>#N/A</v>
      </c>
      <c r="W654" t="e">
        <v>#N/A</v>
      </c>
    </row>
    <row r="655" spans="1:23">
      <c r="A655" s="1" t="s">
        <v>2648</v>
      </c>
      <c r="B655" s="1">
        <f>(D655*'Points System'!$B$15)+(E655*'Points System'!$B$16)+(F655*'Points System'!$B$17)+(G655*'Points System'!$B$4)+(H655*'Points System'!$B$5)+(I655*'Points System'!$B$6)+(J655*'Points System'!$B$7)+(K655*'Points System'!$B$3)+(L655*'Points System'!$B$2)+(M655*'Points System'!$B$11)+(N655*'Points System'!$B$12)+(O655*'Points System'!$B$10)+(P655*'Points System'!$B$13)+(Q655*'Points System'!$B$8)+(R655*'Points System'!$B$9)+(S655*'Points System'!$B$14)</f>
        <v>113</v>
      </c>
      <c r="C655" s="1">
        <f t="shared" si="10"/>
        <v>0.32</v>
      </c>
      <c r="D655" s="1">
        <v>319</v>
      </c>
      <c r="E655" s="1">
        <v>351</v>
      </c>
      <c r="F655" s="1">
        <v>75</v>
      </c>
      <c r="G655" s="1">
        <v>57</v>
      </c>
      <c r="H655" s="1">
        <v>11</v>
      </c>
      <c r="I655" s="1">
        <v>2</v>
      </c>
      <c r="J655" s="1">
        <v>5</v>
      </c>
      <c r="K655" s="1">
        <v>27</v>
      </c>
      <c r="L655" s="1">
        <v>36</v>
      </c>
      <c r="M655" s="1">
        <v>15</v>
      </c>
      <c r="N655" s="1">
        <v>8</v>
      </c>
      <c r="O655" s="1">
        <v>5</v>
      </c>
      <c r="P655" s="1">
        <v>2</v>
      </c>
      <c r="Q655" s="1">
        <v>25</v>
      </c>
      <c r="R655" s="1">
        <v>94</v>
      </c>
      <c r="S655" s="1">
        <v>105</v>
      </c>
      <c r="T655" s="1">
        <v>0</v>
      </c>
      <c r="U655" t="e">
        <v>#N/A</v>
      </c>
      <c r="V655" t="e">
        <v>#N/A</v>
      </c>
      <c r="W655" t="e">
        <v>#N/A</v>
      </c>
    </row>
    <row r="656" spans="1:23">
      <c r="A656" s="1" t="s">
        <v>805</v>
      </c>
      <c r="B656" s="1">
        <f>(D656*'Points System'!$B$15)+(E656*'Points System'!$B$16)+(F656*'Points System'!$B$17)+(G656*'Points System'!$B$4)+(H656*'Points System'!$B$5)+(I656*'Points System'!$B$6)+(J656*'Points System'!$B$7)+(K656*'Points System'!$B$3)+(L656*'Points System'!$B$2)+(M656*'Points System'!$B$11)+(N656*'Points System'!$B$12)+(O656*'Points System'!$B$10)+(P656*'Points System'!$B$13)+(Q656*'Points System'!$B$8)+(R656*'Points System'!$B$9)+(S656*'Points System'!$B$14)</f>
        <v>112.96999999999997</v>
      </c>
      <c r="C656" s="1">
        <f t="shared" si="10"/>
        <v>0.46</v>
      </c>
      <c r="D656" s="1">
        <v>223.43</v>
      </c>
      <c r="E656" s="1">
        <v>247</v>
      </c>
      <c r="F656" s="1">
        <v>51.19</v>
      </c>
      <c r="G656" s="1">
        <v>38.47</v>
      </c>
      <c r="H656" s="1">
        <v>11.86</v>
      </c>
      <c r="I656" s="1">
        <v>3.82</v>
      </c>
      <c r="J656" s="1">
        <v>2.12</v>
      </c>
      <c r="K656" s="1">
        <v>25.46</v>
      </c>
      <c r="L656" s="1">
        <v>22.49</v>
      </c>
      <c r="M656" s="1">
        <v>10.83</v>
      </c>
      <c r="N656" s="1">
        <v>5.58</v>
      </c>
      <c r="O656" s="1">
        <v>2.48</v>
      </c>
      <c r="P656" s="1">
        <v>2.7</v>
      </c>
      <c r="Q656" s="1">
        <v>20.2</v>
      </c>
      <c r="R656" s="1">
        <v>47.74</v>
      </c>
      <c r="S656" s="1">
        <v>69.67</v>
      </c>
      <c r="T656" s="1">
        <v>0.193</v>
      </c>
      <c r="U656" t="s">
        <v>3</v>
      </c>
      <c r="V656" t="s">
        <v>9396</v>
      </c>
      <c r="W656">
        <v>-4</v>
      </c>
    </row>
    <row r="657" spans="1:23">
      <c r="A657" s="1" t="s">
        <v>2291</v>
      </c>
      <c r="B657" s="1">
        <f>(D657*'Points System'!$B$15)+(E657*'Points System'!$B$16)+(F657*'Points System'!$B$17)+(G657*'Points System'!$B$4)+(H657*'Points System'!$B$5)+(I657*'Points System'!$B$6)+(J657*'Points System'!$B$7)+(K657*'Points System'!$B$3)+(L657*'Points System'!$B$2)+(M657*'Points System'!$B$11)+(N657*'Points System'!$B$12)+(O657*'Points System'!$B$10)+(P657*'Points System'!$B$13)+(Q657*'Points System'!$B$8)+(R657*'Points System'!$B$9)+(S657*'Points System'!$B$14)</f>
        <v>112.82000000000001</v>
      </c>
      <c r="C657" s="1">
        <f t="shared" si="10"/>
        <v>0.44</v>
      </c>
      <c r="D657" s="1">
        <v>235.33</v>
      </c>
      <c r="E657" s="1">
        <v>253.67</v>
      </c>
      <c r="F657" s="1">
        <v>59.33</v>
      </c>
      <c r="G657" s="1">
        <v>44.33</v>
      </c>
      <c r="H657" s="1">
        <v>8.33</v>
      </c>
      <c r="I657" s="1">
        <v>2.67</v>
      </c>
      <c r="J657" s="1">
        <v>4</v>
      </c>
      <c r="K657" s="1">
        <v>21.33</v>
      </c>
      <c r="L657" s="1">
        <v>27.33</v>
      </c>
      <c r="M657" s="1">
        <v>13.67</v>
      </c>
      <c r="N657" s="1">
        <v>7.67</v>
      </c>
      <c r="O657" s="1">
        <v>1.5</v>
      </c>
      <c r="P657" s="1">
        <v>4</v>
      </c>
      <c r="Q657" s="1">
        <v>15.33</v>
      </c>
      <c r="R657" s="1">
        <v>47.67</v>
      </c>
      <c r="S657" s="1">
        <v>85</v>
      </c>
      <c r="T657" s="1">
        <v>0.251</v>
      </c>
      <c r="U657" t="e">
        <v>#N/A</v>
      </c>
      <c r="V657" t="s">
        <v>9395</v>
      </c>
      <c r="W657" t="e">
        <v>#N/A</v>
      </c>
    </row>
    <row r="658" spans="1:23">
      <c r="A658" s="1" t="s">
        <v>290</v>
      </c>
      <c r="B658" s="1">
        <f>(D658*'Points System'!$B$15)+(E658*'Points System'!$B$16)+(F658*'Points System'!$B$17)+(G658*'Points System'!$B$4)+(H658*'Points System'!$B$5)+(I658*'Points System'!$B$6)+(J658*'Points System'!$B$7)+(K658*'Points System'!$B$3)+(L658*'Points System'!$B$2)+(M658*'Points System'!$B$11)+(N658*'Points System'!$B$12)+(O658*'Points System'!$B$10)+(P658*'Points System'!$B$13)+(Q658*'Points System'!$B$8)+(R658*'Points System'!$B$9)+(S658*'Points System'!$B$14)</f>
        <v>112.19999999999999</v>
      </c>
      <c r="C658" s="1">
        <f t="shared" si="10"/>
        <v>0.41</v>
      </c>
      <c r="D658" s="1">
        <v>248</v>
      </c>
      <c r="E658" s="1">
        <v>276.57</v>
      </c>
      <c r="F658" s="1">
        <v>55.34</v>
      </c>
      <c r="G658" s="1">
        <v>35.01</v>
      </c>
      <c r="H658" s="1">
        <v>10.57</v>
      </c>
      <c r="I658" s="1">
        <v>1.75</v>
      </c>
      <c r="J658" s="1">
        <v>8.27</v>
      </c>
      <c r="K658" s="1">
        <v>28.6</v>
      </c>
      <c r="L658" s="1">
        <v>28.46</v>
      </c>
      <c r="M658" s="1">
        <v>4.5</v>
      </c>
      <c r="N658" s="1">
        <v>2.4700000000000002</v>
      </c>
      <c r="O658" s="1">
        <v>1.6</v>
      </c>
      <c r="P658" s="1">
        <v>1.4</v>
      </c>
      <c r="Q658" s="1">
        <v>27.13</v>
      </c>
      <c r="R658" s="1">
        <v>71.5</v>
      </c>
      <c r="S658" s="1">
        <v>93.73</v>
      </c>
      <c r="T658" s="1">
        <v>0.224</v>
      </c>
      <c r="U658" t="s">
        <v>811</v>
      </c>
      <c r="V658" t="s">
        <v>9396</v>
      </c>
      <c r="W658">
        <v>113</v>
      </c>
    </row>
    <row r="659" spans="1:23">
      <c r="A659" s="1" t="s">
        <v>2495</v>
      </c>
      <c r="B659" s="1">
        <f>(D659*'Points System'!$B$15)+(E659*'Points System'!$B$16)+(F659*'Points System'!$B$17)+(G659*'Points System'!$B$4)+(H659*'Points System'!$B$5)+(I659*'Points System'!$B$6)+(J659*'Points System'!$B$7)+(K659*'Points System'!$B$3)+(L659*'Points System'!$B$2)+(M659*'Points System'!$B$11)+(N659*'Points System'!$B$12)+(O659*'Points System'!$B$10)+(P659*'Points System'!$B$13)+(Q659*'Points System'!$B$8)+(R659*'Points System'!$B$9)+(S659*'Points System'!$B$14)</f>
        <v>112</v>
      </c>
      <c r="C659" s="1">
        <f t="shared" si="10"/>
        <v>0.51</v>
      </c>
      <c r="D659" s="1">
        <v>205.5</v>
      </c>
      <c r="E659" s="1">
        <v>217.5</v>
      </c>
      <c r="F659" s="1">
        <v>93</v>
      </c>
      <c r="G659" s="1">
        <v>73</v>
      </c>
      <c r="H659" s="1">
        <v>18</v>
      </c>
      <c r="I659" s="1">
        <v>1</v>
      </c>
      <c r="J659" s="1">
        <v>1</v>
      </c>
      <c r="K659" s="1">
        <v>29</v>
      </c>
      <c r="L659" s="1">
        <v>38</v>
      </c>
      <c r="M659" s="1">
        <v>5</v>
      </c>
      <c r="N659" s="1">
        <v>4</v>
      </c>
      <c r="O659" s="1">
        <v>1</v>
      </c>
      <c r="P659" s="1">
        <v>1</v>
      </c>
      <c r="Q659" s="1">
        <v>22</v>
      </c>
      <c r="R659" s="1">
        <v>96</v>
      </c>
      <c r="S659" s="1">
        <v>116</v>
      </c>
      <c r="T659" s="1">
        <v>0.14899999999999999</v>
      </c>
      <c r="U659" t="e">
        <v>#N/A</v>
      </c>
      <c r="V659" t="e">
        <v>#N/A</v>
      </c>
      <c r="W659" t="e">
        <v>#N/A</v>
      </c>
    </row>
    <row r="660" spans="1:23">
      <c r="A660" s="1" t="s">
        <v>3579</v>
      </c>
      <c r="B660" s="1">
        <f>(D660*'Points System'!$B$15)+(E660*'Points System'!$B$16)+(F660*'Points System'!$B$17)+(G660*'Points System'!$B$4)+(H660*'Points System'!$B$5)+(I660*'Points System'!$B$6)+(J660*'Points System'!$B$7)+(K660*'Points System'!$B$3)+(L660*'Points System'!$B$2)+(M660*'Points System'!$B$11)+(N660*'Points System'!$B$12)+(O660*'Points System'!$B$10)+(P660*'Points System'!$B$13)+(Q660*'Points System'!$B$8)+(R660*'Points System'!$B$9)+(S660*'Points System'!$B$14)</f>
        <v>112</v>
      </c>
      <c r="C660" s="1">
        <f t="shared" si="10"/>
        <v>0.49</v>
      </c>
      <c r="D660" s="1">
        <v>211.5</v>
      </c>
      <c r="E660" s="1">
        <v>229.5</v>
      </c>
      <c r="F660" s="1">
        <v>85</v>
      </c>
      <c r="G660" s="1">
        <v>51</v>
      </c>
      <c r="H660" s="1">
        <v>17</v>
      </c>
      <c r="I660" s="1">
        <v>1</v>
      </c>
      <c r="J660" s="1">
        <v>16</v>
      </c>
      <c r="K660" s="1">
        <v>47</v>
      </c>
      <c r="L660" s="1">
        <v>47</v>
      </c>
      <c r="M660" s="1">
        <v>2</v>
      </c>
      <c r="N660" s="1">
        <v>2</v>
      </c>
      <c r="O660" s="1">
        <v>6</v>
      </c>
      <c r="P660" s="1">
        <v>1</v>
      </c>
      <c r="Q660" s="1">
        <v>29</v>
      </c>
      <c r="R660" s="1">
        <v>170</v>
      </c>
      <c r="S660" s="1">
        <v>152</v>
      </c>
      <c r="T660" s="1">
        <v>0.20799999999999999</v>
      </c>
      <c r="U660" t="e">
        <v>#N/A</v>
      </c>
      <c r="V660" t="e">
        <v>#N/A</v>
      </c>
      <c r="W660" t="e">
        <v>#N/A</v>
      </c>
    </row>
    <row r="661" spans="1:23">
      <c r="A661" s="1" t="s">
        <v>1457</v>
      </c>
      <c r="B661" s="1">
        <f>(D661*'Points System'!$B$15)+(E661*'Points System'!$B$16)+(F661*'Points System'!$B$17)+(G661*'Points System'!$B$4)+(H661*'Points System'!$B$5)+(I661*'Points System'!$B$6)+(J661*'Points System'!$B$7)+(K661*'Points System'!$B$3)+(L661*'Points System'!$B$2)+(M661*'Points System'!$B$11)+(N661*'Points System'!$B$12)+(O661*'Points System'!$B$10)+(P661*'Points System'!$B$13)+(Q661*'Points System'!$B$8)+(R661*'Points System'!$B$9)+(S661*'Points System'!$B$14)</f>
        <v>111.67</v>
      </c>
      <c r="C661" s="1">
        <f t="shared" si="10"/>
        <v>0.61</v>
      </c>
      <c r="D661" s="1">
        <v>166.25</v>
      </c>
      <c r="E661" s="1">
        <v>184.5</v>
      </c>
      <c r="F661" s="1">
        <v>51.67</v>
      </c>
      <c r="G661" s="1">
        <v>34.67</v>
      </c>
      <c r="H661" s="1">
        <v>9.33</v>
      </c>
      <c r="I661" s="1">
        <v>1.67</v>
      </c>
      <c r="J661" s="1">
        <v>6</v>
      </c>
      <c r="K661" s="1">
        <v>24</v>
      </c>
      <c r="L661" s="1">
        <v>28</v>
      </c>
      <c r="M661" s="1">
        <v>6.33</v>
      </c>
      <c r="N661" s="1">
        <v>2.33</v>
      </c>
      <c r="O661" s="1">
        <v>5</v>
      </c>
      <c r="P661" s="1">
        <v>2</v>
      </c>
      <c r="Q661" s="1">
        <v>22</v>
      </c>
      <c r="R661" s="1">
        <v>55.67</v>
      </c>
      <c r="S661" s="1">
        <v>82.33</v>
      </c>
      <c r="T661" s="1">
        <v>0.23599999999999999</v>
      </c>
      <c r="U661" t="e">
        <v>#N/A</v>
      </c>
      <c r="V661" t="e">
        <v>#N/A</v>
      </c>
      <c r="W661" t="e">
        <v>#N/A</v>
      </c>
    </row>
    <row r="662" spans="1:23">
      <c r="A662" s="1" t="s">
        <v>850</v>
      </c>
      <c r="B662" s="1">
        <f>(D662*'Points System'!$B$15)+(E662*'Points System'!$B$16)+(F662*'Points System'!$B$17)+(G662*'Points System'!$B$4)+(H662*'Points System'!$B$5)+(I662*'Points System'!$B$6)+(J662*'Points System'!$B$7)+(K662*'Points System'!$B$3)+(L662*'Points System'!$B$2)+(M662*'Points System'!$B$11)+(N662*'Points System'!$B$12)+(O662*'Points System'!$B$10)+(P662*'Points System'!$B$13)+(Q662*'Points System'!$B$8)+(R662*'Points System'!$B$9)+(S662*'Points System'!$B$14)</f>
        <v>111.60999999999999</v>
      </c>
      <c r="C662" s="1">
        <f t="shared" si="10"/>
        <v>0.43</v>
      </c>
      <c r="D662" s="1">
        <v>231.25</v>
      </c>
      <c r="E662" s="1">
        <v>258.25</v>
      </c>
      <c r="F662" s="1">
        <v>55.75</v>
      </c>
      <c r="G662" s="1">
        <v>37.17</v>
      </c>
      <c r="H662" s="1">
        <v>11.38</v>
      </c>
      <c r="I662" s="1">
        <v>1.08</v>
      </c>
      <c r="J662" s="1">
        <v>6.13</v>
      </c>
      <c r="K662" s="1">
        <v>27.15</v>
      </c>
      <c r="L662" s="1">
        <v>28.98</v>
      </c>
      <c r="M662" s="1">
        <v>1.4</v>
      </c>
      <c r="N662" s="1">
        <v>1.08</v>
      </c>
      <c r="O662" s="1">
        <v>4.07</v>
      </c>
      <c r="P662" s="1">
        <v>3.4</v>
      </c>
      <c r="Q662" s="1">
        <v>21.28</v>
      </c>
      <c r="R662" s="1">
        <v>61.28</v>
      </c>
      <c r="S662" s="1">
        <v>87.68</v>
      </c>
      <c r="T662" s="1">
        <v>0.246</v>
      </c>
      <c r="U662" t="s">
        <v>1</v>
      </c>
      <c r="V662" t="e">
        <v>#N/A</v>
      </c>
      <c r="W662" t="e">
        <v>#N/A</v>
      </c>
    </row>
    <row r="663" spans="1:23">
      <c r="A663" s="1" t="s">
        <v>836</v>
      </c>
      <c r="B663" s="1">
        <f>(D663*'Points System'!$B$15)+(E663*'Points System'!$B$16)+(F663*'Points System'!$B$17)+(G663*'Points System'!$B$4)+(H663*'Points System'!$B$5)+(I663*'Points System'!$B$6)+(J663*'Points System'!$B$7)+(K663*'Points System'!$B$3)+(L663*'Points System'!$B$2)+(M663*'Points System'!$B$11)+(N663*'Points System'!$B$12)+(O663*'Points System'!$B$10)+(P663*'Points System'!$B$13)+(Q663*'Points System'!$B$8)+(R663*'Points System'!$B$9)+(S663*'Points System'!$B$14)</f>
        <v>111.53000000000002</v>
      </c>
      <c r="C663" s="1">
        <f t="shared" si="10"/>
        <v>0.46</v>
      </c>
      <c r="D663" s="1">
        <v>220.71</v>
      </c>
      <c r="E663" s="1">
        <v>245</v>
      </c>
      <c r="F663" s="1">
        <v>50.1</v>
      </c>
      <c r="G663" s="1">
        <v>26.34</v>
      </c>
      <c r="H663" s="1">
        <v>11.21</v>
      </c>
      <c r="I663" s="1">
        <v>1.66</v>
      </c>
      <c r="J663" s="1">
        <v>10.9</v>
      </c>
      <c r="K663" s="1">
        <v>33.31</v>
      </c>
      <c r="L663" s="1">
        <v>29.57</v>
      </c>
      <c r="M663" s="1">
        <v>3.47</v>
      </c>
      <c r="N663" s="1">
        <v>2.17</v>
      </c>
      <c r="O663" s="1">
        <v>2.4</v>
      </c>
      <c r="P663" s="1">
        <v>2</v>
      </c>
      <c r="Q663" s="1">
        <v>22.31</v>
      </c>
      <c r="R663" s="1">
        <v>76.7</v>
      </c>
      <c r="S663" s="1">
        <v>97.36</v>
      </c>
      <c r="T663" s="1">
        <v>0.23200000000000001</v>
      </c>
      <c r="U663" t="s">
        <v>0</v>
      </c>
      <c r="V663" t="s">
        <v>9395</v>
      </c>
      <c r="W663" t="e">
        <v>#N/A</v>
      </c>
    </row>
    <row r="664" spans="1:23">
      <c r="A664" s="1" t="s">
        <v>724</v>
      </c>
      <c r="B664" s="1">
        <f>(D664*'Points System'!$B$15)+(E664*'Points System'!$B$16)+(F664*'Points System'!$B$17)+(G664*'Points System'!$B$4)+(H664*'Points System'!$B$5)+(I664*'Points System'!$B$6)+(J664*'Points System'!$B$7)+(K664*'Points System'!$B$3)+(L664*'Points System'!$B$2)+(M664*'Points System'!$B$11)+(N664*'Points System'!$B$12)+(O664*'Points System'!$B$10)+(P664*'Points System'!$B$13)+(Q664*'Points System'!$B$8)+(R664*'Points System'!$B$9)+(S664*'Points System'!$B$14)</f>
        <v>111.5</v>
      </c>
      <c r="C664" s="1">
        <f t="shared" si="10"/>
        <v>0.85</v>
      </c>
      <c r="D664" s="1">
        <v>122.4</v>
      </c>
      <c r="E664" s="1">
        <v>131.6</v>
      </c>
      <c r="F664" s="1">
        <v>35.75</v>
      </c>
      <c r="G664" s="1">
        <v>26.5</v>
      </c>
      <c r="H664" s="1">
        <v>25</v>
      </c>
      <c r="I664" s="1">
        <v>5</v>
      </c>
      <c r="J664" s="1">
        <v>7</v>
      </c>
      <c r="K664" s="1">
        <v>13.5</v>
      </c>
      <c r="L664" s="1">
        <v>19</v>
      </c>
      <c r="M664" s="1">
        <v>13</v>
      </c>
      <c r="N664" s="1">
        <v>15</v>
      </c>
      <c r="O664" s="1">
        <v>12</v>
      </c>
      <c r="P664" s="1">
        <v>3</v>
      </c>
      <c r="Q664" s="1">
        <v>15.5</v>
      </c>
      <c r="R664" s="1">
        <v>69</v>
      </c>
      <c r="S664" s="1">
        <v>49.75</v>
      </c>
      <c r="T664" s="1">
        <v>0.29199999999999998</v>
      </c>
      <c r="U664" t="e">
        <v>#N/A</v>
      </c>
      <c r="V664" t="s">
        <v>9396</v>
      </c>
      <c r="W664">
        <v>5</v>
      </c>
    </row>
    <row r="665" spans="1:23">
      <c r="A665" s="1" t="s">
        <v>1524</v>
      </c>
      <c r="B665" s="1">
        <f>(D665*'Points System'!$B$15)+(E665*'Points System'!$B$16)+(F665*'Points System'!$B$17)+(G665*'Points System'!$B$4)+(H665*'Points System'!$B$5)+(I665*'Points System'!$B$6)+(J665*'Points System'!$B$7)+(K665*'Points System'!$B$3)+(L665*'Points System'!$B$2)+(M665*'Points System'!$B$11)+(N665*'Points System'!$B$12)+(O665*'Points System'!$B$10)+(P665*'Points System'!$B$13)+(Q665*'Points System'!$B$8)+(R665*'Points System'!$B$9)+(S665*'Points System'!$B$14)</f>
        <v>111.5</v>
      </c>
      <c r="C665" s="1">
        <f t="shared" si="10"/>
        <v>0.75</v>
      </c>
      <c r="D665" s="1">
        <v>138.33000000000001</v>
      </c>
      <c r="E665" s="1">
        <v>148.33000000000001</v>
      </c>
      <c r="F665" s="1">
        <v>47.5</v>
      </c>
      <c r="G665" s="1">
        <v>34.5</v>
      </c>
      <c r="H665" s="1">
        <v>16</v>
      </c>
      <c r="I665" s="1">
        <v>1</v>
      </c>
      <c r="J665" s="1">
        <v>9</v>
      </c>
      <c r="K665" s="1">
        <v>21</v>
      </c>
      <c r="L665" s="1">
        <v>23.5</v>
      </c>
      <c r="M665" s="1">
        <v>4.5</v>
      </c>
      <c r="N665" s="1">
        <v>2</v>
      </c>
      <c r="O665" s="1">
        <v>5</v>
      </c>
      <c r="P665" s="1">
        <v>2</v>
      </c>
      <c r="Q665" s="1">
        <v>11.5</v>
      </c>
      <c r="R665" s="1">
        <v>59.5</v>
      </c>
      <c r="S665" s="1">
        <v>70</v>
      </c>
      <c r="T665" s="1">
        <v>0.246</v>
      </c>
      <c r="U665" t="e">
        <v>#N/A</v>
      </c>
      <c r="V665" t="e">
        <v>#N/A</v>
      </c>
      <c r="W665" t="e">
        <v>#N/A</v>
      </c>
    </row>
    <row r="666" spans="1:23">
      <c r="A666" s="1" t="s">
        <v>2401</v>
      </c>
      <c r="B666" s="1">
        <f>(D666*'Points System'!$B$15)+(E666*'Points System'!$B$16)+(F666*'Points System'!$B$17)+(G666*'Points System'!$B$4)+(H666*'Points System'!$B$5)+(I666*'Points System'!$B$6)+(J666*'Points System'!$B$7)+(K666*'Points System'!$B$3)+(L666*'Points System'!$B$2)+(M666*'Points System'!$B$11)+(N666*'Points System'!$B$12)+(O666*'Points System'!$B$10)+(P666*'Points System'!$B$13)+(Q666*'Points System'!$B$8)+(R666*'Points System'!$B$9)+(S666*'Points System'!$B$14)</f>
        <v>111</v>
      </c>
      <c r="C666" s="1">
        <f t="shared" si="10"/>
        <v>0.74</v>
      </c>
      <c r="D666" s="1">
        <v>137.5</v>
      </c>
      <c r="E666" s="1">
        <v>150.5</v>
      </c>
      <c r="F666" s="1">
        <v>63</v>
      </c>
      <c r="G666" s="1">
        <v>47</v>
      </c>
      <c r="H666" s="1">
        <v>10</v>
      </c>
      <c r="I666" s="1">
        <v>2</v>
      </c>
      <c r="J666" s="1">
        <v>4</v>
      </c>
      <c r="K666" s="1">
        <v>25</v>
      </c>
      <c r="L666" s="1">
        <v>34</v>
      </c>
      <c r="M666" s="1">
        <v>5</v>
      </c>
      <c r="N666" s="1">
        <v>3</v>
      </c>
      <c r="O666" s="1">
        <v>9</v>
      </c>
      <c r="P666" s="1">
        <v>2</v>
      </c>
      <c r="Q666" s="1">
        <v>15</v>
      </c>
      <c r="R666" s="1">
        <v>65</v>
      </c>
      <c r="S666" s="1">
        <v>89</v>
      </c>
      <c r="T666" s="1">
        <v>0.23100000000000001</v>
      </c>
      <c r="U666" t="e">
        <v>#N/A</v>
      </c>
      <c r="V666" t="e">
        <v>#N/A</v>
      </c>
      <c r="W666" t="e">
        <v>#N/A</v>
      </c>
    </row>
    <row r="667" spans="1:23">
      <c r="A667" s="1" t="s">
        <v>3390</v>
      </c>
      <c r="B667" s="1">
        <f>(D667*'Points System'!$B$15)+(E667*'Points System'!$B$16)+(F667*'Points System'!$B$17)+(G667*'Points System'!$B$4)+(H667*'Points System'!$B$5)+(I667*'Points System'!$B$6)+(J667*'Points System'!$B$7)+(K667*'Points System'!$B$3)+(L667*'Points System'!$B$2)+(M667*'Points System'!$B$11)+(N667*'Points System'!$B$12)+(O667*'Points System'!$B$10)+(P667*'Points System'!$B$13)+(Q667*'Points System'!$B$8)+(R667*'Points System'!$B$9)+(S667*'Points System'!$B$14)</f>
        <v>111</v>
      </c>
      <c r="C667" s="1">
        <f t="shared" si="10"/>
        <v>0.46</v>
      </c>
      <c r="D667" s="1">
        <v>225</v>
      </c>
      <c r="E667" s="1">
        <v>242.5</v>
      </c>
      <c r="F667" s="1">
        <v>88</v>
      </c>
      <c r="G667" s="1">
        <v>53</v>
      </c>
      <c r="H667" s="1">
        <v>22</v>
      </c>
      <c r="I667" s="1">
        <v>2</v>
      </c>
      <c r="J667" s="1">
        <v>11</v>
      </c>
      <c r="K667" s="1">
        <v>45</v>
      </c>
      <c r="L667" s="1">
        <v>43</v>
      </c>
      <c r="M667" s="1">
        <v>8</v>
      </c>
      <c r="N667" s="1">
        <v>2</v>
      </c>
      <c r="O667" s="1">
        <v>5</v>
      </c>
      <c r="P667" s="1">
        <v>3</v>
      </c>
      <c r="Q667" s="1">
        <v>27</v>
      </c>
      <c r="R667" s="1">
        <v>165</v>
      </c>
      <c r="S667" s="1">
        <v>147</v>
      </c>
      <c r="T667" s="1">
        <v>0.20399999999999999</v>
      </c>
      <c r="U667" t="e">
        <v>#N/A</v>
      </c>
      <c r="V667" t="e">
        <v>#N/A</v>
      </c>
      <c r="W667" t="e">
        <v>#N/A</v>
      </c>
    </row>
    <row r="668" spans="1:23">
      <c r="A668" s="1" t="s">
        <v>746</v>
      </c>
      <c r="B668" s="1">
        <f>(D668*'Points System'!$B$15)+(E668*'Points System'!$B$16)+(F668*'Points System'!$B$17)+(G668*'Points System'!$B$4)+(H668*'Points System'!$B$5)+(I668*'Points System'!$B$6)+(J668*'Points System'!$B$7)+(K668*'Points System'!$B$3)+(L668*'Points System'!$B$2)+(M668*'Points System'!$B$11)+(N668*'Points System'!$B$12)+(O668*'Points System'!$B$10)+(P668*'Points System'!$B$13)+(Q668*'Points System'!$B$8)+(R668*'Points System'!$B$9)+(S668*'Points System'!$B$14)</f>
        <v>110.99000000000001</v>
      </c>
      <c r="C668" s="1">
        <f t="shared" si="10"/>
        <v>0.89</v>
      </c>
      <c r="D668" s="1">
        <v>113.4</v>
      </c>
      <c r="E668" s="1">
        <v>124.6</v>
      </c>
      <c r="F668" s="1">
        <v>27.4</v>
      </c>
      <c r="G668" s="1">
        <v>29.67</v>
      </c>
      <c r="H668" s="1">
        <v>5.8</v>
      </c>
      <c r="I668" s="1">
        <v>3</v>
      </c>
      <c r="J668" s="1">
        <v>5.33</v>
      </c>
      <c r="K668" s="1">
        <v>22.67</v>
      </c>
      <c r="L668" s="1">
        <v>22.33</v>
      </c>
      <c r="M668" s="1">
        <v>5</v>
      </c>
      <c r="N668" s="1">
        <v>1</v>
      </c>
      <c r="O668" s="1">
        <v>3</v>
      </c>
      <c r="P668" s="1">
        <v>4</v>
      </c>
      <c r="Q668" s="1">
        <v>9.8000000000000007</v>
      </c>
      <c r="R668" s="1">
        <v>26.4</v>
      </c>
      <c r="S668" s="1">
        <v>44</v>
      </c>
      <c r="T668" s="1">
        <v>0.17100000000000001</v>
      </c>
      <c r="U668" t="e">
        <v>#N/A</v>
      </c>
      <c r="V668" t="s">
        <v>9396</v>
      </c>
      <c r="W668">
        <v>2</v>
      </c>
    </row>
    <row r="669" spans="1:23">
      <c r="A669" s="1" t="s">
        <v>866</v>
      </c>
      <c r="B669" s="1">
        <f>(D669*'Points System'!$B$15)+(E669*'Points System'!$B$16)+(F669*'Points System'!$B$17)+(G669*'Points System'!$B$4)+(H669*'Points System'!$B$5)+(I669*'Points System'!$B$6)+(J669*'Points System'!$B$7)+(K669*'Points System'!$B$3)+(L669*'Points System'!$B$2)+(M669*'Points System'!$B$11)+(N669*'Points System'!$B$12)+(O669*'Points System'!$B$10)+(P669*'Points System'!$B$13)+(Q669*'Points System'!$B$8)+(R669*'Points System'!$B$9)+(S669*'Points System'!$B$14)</f>
        <v>110.75000000000001</v>
      </c>
      <c r="C669" s="1">
        <f t="shared" si="10"/>
        <v>0.61</v>
      </c>
      <c r="D669" s="1">
        <v>167.33</v>
      </c>
      <c r="E669" s="1">
        <v>181.67</v>
      </c>
      <c r="F669" s="1">
        <v>54.6</v>
      </c>
      <c r="G669" s="1">
        <v>36.5</v>
      </c>
      <c r="H669" s="1">
        <v>10.85</v>
      </c>
      <c r="I669" s="1">
        <v>0</v>
      </c>
      <c r="J669" s="1">
        <v>7.2</v>
      </c>
      <c r="K669" s="1">
        <v>34</v>
      </c>
      <c r="L669" s="1">
        <v>31.4</v>
      </c>
      <c r="M669" s="1">
        <v>1.1499999999999999</v>
      </c>
      <c r="N669" s="1">
        <v>0.6</v>
      </c>
      <c r="O669" s="1">
        <v>2.15</v>
      </c>
      <c r="P669" s="1">
        <v>1.65</v>
      </c>
      <c r="Q669" s="1">
        <v>17.45</v>
      </c>
      <c r="R669" s="1">
        <v>63.45</v>
      </c>
      <c r="S669" s="1">
        <v>87.15</v>
      </c>
      <c r="T669" s="1">
        <v>0.22800000000000001</v>
      </c>
      <c r="U669" t="s">
        <v>5</v>
      </c>
      <c r="V669" t="e">
        <v>#N/A</v>
      </c>
      <c r="W669" t="e">
        <v>#N/A</v>
      </c>
    </row>
    <row r="670" spans="1:23">
      <c r="A670" s="1" t="s">
        <v>1543</v>
      </c>
      <c r="B670" s="1">
        <f>(D670*'Points System'!$B$15)+(E670*'Points System'!$B$16)+(F670*'Points System'!$B$17)+(G670*'Points System'!$B$4)+(H670*'Points System'!$B$5)+(I670*'Points System'!$B$6)+(J670*'Points System'!$B$7)+(K670*'Points System'!$B$3)+(L670*'Points System'!$B$2)+(M670*'Points System'!$B$11)+(N670*'Points System'!$B$12)+(O670*'Points System'!$B$10)+(P670*'Points System'!$B$13)+(Q670*'Points System'!$B$8)+(R670*'Points System'!$B$9)+(S670*'Points System'!$B$14)</f>
        <v>110.5</v>
      </c>
      <c r="C670" s="1">
        <f t="shared" si="10"/>
        <v>0.84</v>
      </c>
      <c r="D670" s="1">
        <v>117</v>
      </c>
      <c r="E670" s="1">
        <v>131</v>
      </c>
      <c r="F670" s="1">
        <v>43</v>
      </c>
      <c r="G670" s="1">
        <v>29</v>
      </c>
      <c r="H670" s="1">
        <v>8</v>
      </c>
      <c r="I670" s="1">
        <v>2</v>
      </c>
      <c r="J670" s="1">
        <v>10</v>
      </c>
      <c r="K670" s="1">
        <v>21.5</v>
      </c>
      <c r="L670" s="1">
        <v>24</v>
      </c>
      <c r="M670" s="1">
        <v>1</v>
      </c>
      <c r="N670" s="1">
        <v>1</v>
      </c>
      <c r="O670" s="1">
        <v>5</v>
      </c>
      <c r="P670" s="1">
        <v>3</v>
      </c>
      <c r="Q670" s="1">
        <v>17</v>
      </c>
      <c r="R670" s="1">
        <v>51</v>
      </c>
      <c r="S670" s="1">
        <v>68</v>
      </c>
      <c r="T670" s="1">
        <v>0.26800000000000002</v>
      </c>
      <c r="U670" t="e">
        <v>#N/A</v>
      </c>
      <c r="V670" t="e">
        <v>#N/A</v>
      </c>
      <c r="W670" t="e">
        <v>#N/A</v>
      </c>
    </row>
    <row r="671" spans="1:23">
      <c r="A671" s="1" t="s">
        <v>1624</v>
      </c>
      <c r="B671" s="1">
        <f>(D671*'Points System'!$B$15)+(E671*'Points System'!$B$16)+(F671*'Points System'!$B$17)+(G671*'Points System'!$B$4)+(H671*'Points System'!$B$5)+(I671*'Points System'!$B$6)+(J671*'Points System'!$B$7)+(K671*'Points System'!$B$3)+(L671*'Points System'!$B$2)+(M671*'Points System'!$B$11)+(N671*'Points System'!$B$12)+(O671*'Points System'!$B$10)+(P671*'Points System'!$B$13)+(Q671*'Points System'!$B$8)+(R671*'Points System'!$B$9)+(S671*'Points System'!$B$14)</f>
        <v>110</v>
      </c>
      <c r="C671" s="1">
        <f t="shared" si="10"/>
        <v>0.6</v>
      </c>
      <c r="D671" s="1">
        <v>170.5</v>
      </c>
      <c r="E671" s="1">
        <v>183</v>
      </c>
      <c r="F671" s="1">
        <v>75</v>
      </c>
      <c r="G671" s="1">
        <v>48</v>
      </c>
      <c r="H671" s="1">
        <v>17</v>
      </c>
      <c r="I671" s="1">
        <v>3</v>
      </c>
      <c r="J671" s="1">
        <v>7</v>
      </c>
      <c r="K671" s="1">
        <v>37</v>
      </c>
      <c r="L671" s="1">
        <v>40</v>
      </c>
      <c r="M671" s="1">
        <v>4</v>
      </c>
      <c r="N671" s="1">
        <v>5</v>
      </c>
      <c r="O671" s="1">
        <v>3</v>
      </c>
      <c r="P671" s="1">
        <v>1</v>
      </c>
      <c r="Q671" s="1">
        <v>21</v>
      </c>
      <c r="R671" s="1">
        <v>110</v>
      </c>
      <c r="S671" s="1">
        <v>119</v>
      </c>
      <c r="T671" s="1">
        <v>0.17899999999999999</v>
      </c>
      <c r="U671" t="e">
        <v>#N/A</v>
      </c>
      <c r="V671" t="e">
        <v>#N/A</v>
      </c>
      <c r="W671" t="e">
        <v>#N/A</v>
      </c>
    </row>
    <row r="672" spans="1:23">
      <c r="A672" s="1" t="s">
        <v>1869</v>
      </c>
      <c r="B672" s="1">
        <f>(D672*'Points System'!$B$15)+(E672*'Points System'!$B$16)+(F672*'Points System'!$B$17)+(G672*'Points System'!$B$4)+(H672*'Points System'!$B$5)+(I672*'Points System'!$B$6)+(J672*'Points System'!$B$7)+(K672*'Points System'!$B$3)+(L672*'Points System'!$B$2)+(M672*'Points System'!$B$11)+(N672*'Points System'!$B$12)+(O672*'Points System'!$B$10)+(P672*'Points System'!$B$13)+(Q672*'Points System'!$B$8)+(R672*'Points System'!$B$9)+(S672*'Points System'!$B$14)</f>
        <v>110</v>
      </c>
      <c r="C672" s="1">
        <f t="shared" si="10"/>
        <v>0.43</v>
      </c>
      <c r="D672" s="1">
        <v>244</v>
      </c>
      <c r="E672" s="1">
        <v>258</v>
      </c>
      <c r="F672" s="1">
        <v>104</v>
      </c>
      <c r="G672" s="1">
        <v>76</v>
      </c>
      <c r="H672" s="1">
        <v>22</v>
      </c>
      <c r="I672" s="1">
        <v>2</v>
      </c>
      <c r="J672" s="1">
        <v>4</v>
      </c>
      <c r="K672" s="1">
        <v>36</v>
      </c>
      <c r="L672" s="1">
        <v>46</v>
      </c>
      <c r="M672" s="1">
        <v>6</v>
      </c>
      <c r="N672" s="1">
        <v>7</v>
      </c>
      <c r="O672" s="1">
        <v>4</v>
      </c>
      <c r="P672" s="1">
        <v>2</v>
      </c>
      <c r="Q672" s="1">
        <v>22</v>
      </c>
      <c r="R672" s="1">
        <v>141</v>
      </c>
      <c r="S672" s="1">
        <v>142</v>
      </c>
      <c r="T672" s="1">
        <v>0.17499999999999999</v>
      </c>
      <c r="U672" t="e">
        <v>#N/A</v>
      </c>
      <c r="V672" t="e">
        <v>#N/A</v>
      </c>
      <c r="W672" t="e">
        <v>#N/A</v>
      </c>
    </row>
    <row r="673" spans="1:23">
      <c r="A673" s="1" t="s">
        <v>9336</v>
      </c>
      <c r="B673" s="1">
        <f>(D673*'Points System'!$B$15)+(E673*'Points System'!$B$16)+(F673*'Points System'!$B$17)+(G673*'Points System'!$B$4)+(H673*'Points System'!$B$5)+(I673*'Points System'!$B$6)+(J673*'Points System'!$B$7)+(K673*'Points System'!$B$3)+(L673*'Points System'!$B$2)+(M673*'Points System'!$B$11)+(N673*'Points System'!$B$12)+(O673*'Points System'!$B$10)+(P673*'Points System'!$B$13)+(Q673*'Points System'!$B$8)+(R673*'Points System'!$B$9)+(S673*'Points System'!$B$14)</f>
        <v>110</v>
      </c>
      <c r="C673" s="1">
        <f t="shared" si="10"/>
        <v>0.26</v>
      </c>
      <c r="D673" s="1">
        <v>386</v>
      </c>
      <c r="E673" s="1">
        <v>424</v>
      </c>
      <c r="F673" s="1">
        <v>87</v>
      </c>
      <c r="G673" s="1">
        <v>55</v>
      </c>
      <c r="H673" s="1">
        <v>21</v>
      </c>
      <c r="I673" s="1">
        <v>1</v>
      </c>
      <c r="J673" s="1">
        <v>10</v>
      </c>
      <c r="K673" s="1">
        <v>41</v>
      </c>
      <c r="L673" s="1">
        <v>39</v>
      </c>
      <c r="M673" s="1">
        <v>1</v>
      </c>
      <c r="N673" s="1">
        <v>1</v>
      </c>
      <c r="O673" s="1">
        <v>0</v>
      </c>
      <c r="P673" s="1">
        <v>2</v>
      </c>
      <c r="Q673" s="1">
        <v>36</v>
      </c>
      <c r="R673" s="1">
        <v>148</v>
      </c>
      <c r="S673" s="1">
        <v>140</v>
      </c>
      <c r="T673" s="1">
        <v>0</v>
      </c>
      <c r="U673" t="e">
        <v>#N/A</v>
      </c>
      <c r="V673" t="e">
        <v>#N/A</v>
      </c>
      <c r="W673" t="e">
        <v>#N/A</v>
      </c>
    </row>
    <row r="674" spans="1:23">
      <c r="A674" s="1" t="s">
        <v>466</v>
      </c>
      <c r="B674" s="1">
        <f>(D674*'Points System'!$B$15)+(E674*'Points System'!$B$16)+(F674*'Points System'!$B$17)+(G674*'Points System'!$B$4)+(H674*'Points System'!$B$5)+(I674*'Points System'!$B$6)+(J674*'Points System'!$B$7)+(K674*'Points System'!$B$3)+(L674*'Points System'!$B$2)+(M674*'Points System'!$B$11)+(N674*'Points System'!$B$12)+(O674*'Points System'!$B$10)+(P674*'Points System'!$B$13)+(Q674*'Points System'!$B$8)+(R674*'Points System'!$B$9)+(S674*'Points System'!$B$14)</f>
        <v>109.84</v>
      </c>
      <c r="C674" s="1">
        <f t="shared" si="10"/>
        <v>0.41</v>
      </c>
      <c r="D674" s="1">
        <v>248.75</v>
      </c>
      <c r="E674" s="1">
        <v>269.75</v>
      </c>
      <c r="F674" s="1">
        <v>56.43</v>
      </c>
      <c r="G674" s="1">
        <v>36.880000000000003</v>
      </c>
      <c r="H674" s="1">
        <v>11.06</v>
      </c>
      <c r="I674" s="1">
        <v>0.99</v>
      </c>
      <c r="J674" s="1">
        <v>7.51</v>
      </c>
      <c r="K674" s="1">
        <v>28.23</v>
      </c>
      <c r="L674" s="1">
        <v>27.95</v>
      </c>
      <c r="M674" s="1">
        <v>1.38</v>
      </c>
      <c r="N674" s="1">
        <v>1.05</v>
      </c>
      <c r="O674" s="1">
        <v>3.3</v>
      </c>
      <c r="P674" s="1">
        <v>1.75</v>
      </c>
      <c r="Q674" s="1">
        <v>17.899999999999999</v>
      </c>
      <c r="R674" s="1">
        <v>61.63</v>
      </c>
      <c r="S674" s="1">
        <v>91.99</v>
      </c>
      <c r="T674" s="1">
        <v>0.22600000000000001</v>
      </c>
      <c r="U674" t="s">
        <v>826</v>
      </c>
      <c r="V674" t="s">
        <v>9395</v>
      </c>
      <c r="W674">
        <v>126</v>
      </c>
    </row>
    <row r="675" spans="1:23">
      <c r="A675" s="1" t="s">
        <v>464</v>
      </c>
      <c r="B675" s="1">
        <f>(D675*'Points System'!$B$15)+(E675*'Points System'!$B$16)+(F675*'Points System'!$B$17)+(G675*'Points System'!$B$4)+(H675*'Points System'!$B$5)+(I675*'Points System'!$B$6)+(J675*'Points System'!$B$7)+(K675*'Points System'!$B$3)+(L675*'Points System'!$B$2)+(M675*'Points System'!$B$11)+(N675*'Points System'!$B$12)+(O675*'Points System'!$B$10)+(P675*'Points System'!$B$13)+(Q675*'Points System'!$B$8)+(R675*'Points System'!$B$9)+(S675*'Points System'!$B$14)</f>
        <v>109.78999999999999</v>
      </c>
      <c r="C675" s="1">
        <f t="shared" si="10"/>
        <v>0.42</v>
      </c>
      <c r="D675" s="1">
        <v>248.57</v>
      </c>
      <c r="E675" s="1">
        <v>260</v>
      </c>
      <c r="F675" s="1">
        <v>64.19</v>
      </c>
      <c r="G675" s="1">
        <v>49.27</v>
      </c>
      <c r="H675" s="1">
        <v>11.34</v>
      </c>
      <c r="I675" s="1">
        <v>1.81</v>
      </c>
      <c r="J675" s="1">
        <v>1.76</v>
      </c>
      <c r="K675" s="1">
        <v>22.86</v>
      </c>
      <c r="L675" s="1">
        <v>22.31</v>
      </c>
      <c r="M675" s="1">
        <v>2.19</v>
      </c>
      <c r="N675" s="1">
        <v>1.1399999999999999</v>
      </c>
      <c r="O675" s="1">
        <v>2.1</v>
      </c>
      <c r="P675" s="1">
        <v>2.1</v>
      </c>
      <c r="Q675" s="1">
        <v>9.0399999999999991</v>
      </c>
      <c r="R675" s="1">
        <v>34.090000000000003</v>
      </c>
      <c r="S675" s="1">
        <v>84.43</v>
      </c>
      <c r="T675" s="1">
        <v>0.25900000000000001</v>
      </c>
      <c r="U675" t="s">
        <v>0</v>
      </c>
      <c r="V675" t="s">
        <v>9396</v>
      </c>
      <c r="W675">
        <v>79</v>
      </c>
    </row>
    <row r="676" spans="1:23">
      <c r="A676" s="1" t="s">
        <v>436</v>
      </c>
      <c r="B676" s="1">
        <f>(D676*'Points System'!$B$15)+(E676*'Points System'!$B$16)+(F676*'Points System'!$B$17)+(G676*'Points System'!$B$4)+(H676*'Points System'!$B$5)+(I676*'Points System'!$B$6)+(J676*'Points System'!$B$7)+(K676*'Points System'!$B$3)+(L676*'Points System'!$B$2)+(M676*'Points System'!$B$11)+(N676*'Points System'!$B$12)+(O676*'Points System'!$B$10)+(P676*'Points System'!$B$13)+(Q676*'Points System'!$B$8)+(R676*'Points System'!$B$9)+(S676*'Points System'!$B$14)</f>
        <v>109.66</v>
      </c>
      <c r="C676" s="1">
        <f t="shared" si="10"/>
        <v>0.49</v>
      </c>
      <c r="D676" s="1">
        <v>207.67</v>
      </c>
      <c r="E676" s="1">
        <v>226</v>
      </c>
      <c r="F676" s="1">
        <v>52.87</v>
      </c>
      <c r="G676" s="1">
        <v>37.200000000000003</v>
      </c>
      <c r="H676" s="1">
        <v>10.63</v>
      </c>
      <c r="I676" s="1">
        <v>1.98</v>
      </c>
      <c r="J676" s="1">
        <v>3.37</v>
      </c>
      <c r="K676" s="1">
        <v>21.2</v>
      </c>
      <c r="L676" s="1">
        <v>27</v>
      </c>
      <c r="M676" s="1">
        <v>4.88</v>
      </c>
      <c r="N676" s="1">
        <v>1.8</v>
      </c>
      <c r="O676" s="1">
        <v>7.4</v>
      </c>
      <c r="P676" s="1">
        <v>1.35</v>
      </c>
      <c r="Q676" s="1">
        <v>13.22</v>
      </c>
      <c r="R676" s="1">
        <v>41.47</v>
      </c>
      <c r="S676" s="1">
        <v>76.95</v>
      </c>
      <c r="T676" s="1">
        <v>0.25600000000000001</v>
      </c>
      <c r="U676" t="s">
        <v>28</v>
      </c>
      <c r="V676" t="s">
        <v>9395</v>
      </c>
      <c r="W676">
        <v>139</v>
      </c>
    </row>
    <row r="677" spans="1:23">
      <c r="A677" s="1" t="s">
        <v>493</v>
      </c>
      <c r="B677" s="1">
        <f>(D677*'Points System'!$B$15)+(E677*'Points System'!$B$16)+(F677*'Points System'!$B$17)+(G677*'Points System'!$B$4)+(H677*'Points System'!$B$5)+(I677*'Points System'!$B$6)+(J677*'Points System'!$B$7)+(K677*'Points System'!$B$3)+(L677*'Points System'!$B$2)+(M677*'Points System'!$B$11)+(N677*'Points System'!$B$12)+(O677*'Points System'!$B$10)+(P677*'Points System'!$B$13)+(Q677*'Points System'!$B$8)+(R677*'Points System'!$B$9)+(S677*'Points System'!$B$14)</f>
        <v>109.65999999999997</v>
      </c>
      <c r="C677" s="1">
        <f t="shared" si="10"/>
        <v>0.4</v>
      </c>
      <c r="D677" s="1">
        <v>252.75</v>
      </c>
      <c r="E677" s="1">
        <v>275.38</v>
      </c>
      <c r="F677" s="1">
        <v>61.79</v>
      </c>
      <c r="G677" s="1">
        <v>44.43</v>
      </c>
      <c r="H677" s="1">
        <v>9.24</v>
      </c>
      <c r="I677" s="1">
        <v>3.61</v>
      </c>
      <c r="J677" s="1">
        <v>4.53</v>
      </c>
      <c r="K677" s="1">
        <v>24.84</v>
      </c>
      <c r="L677" s="1">
        <v>30.65</v>
      </c>
      <c r="M677" s="1">
        <v>7.51</v>
      </c>
      <c r="N677" s="1">
        <v>2.35</v>
      </c>
      <c r="O677" s="1">
        <v>5.35</v>
      </c>
      <c r="P677" s="1">
        <v>1.65</v>
      </c>
      <c r="Q677" s="1">
        <v>18.579999999999998</v>
      </c>
      <c r="R677" s="1">
        <v>68.430000000000007</v>
      </c>
      <c r="S677" s="1">
        <v>91.84</v>
      </c>
      <c r="T677" s="1">
        <v>0.24199999999999999</v>
      </c>
      <c r="U677" t="s">
        <v>28</v>
      </c>
      <c r="V677" t="s">
        <v>9396</v>
      </c>
      <c r="W677">
        <v>101</v>
      </c>
    </row>
    <row r="678" spans="1:23">
      <c r="A678" s="1" t="s">
        <v>3115</v>
      </c>
      <c r="B678" s="1">
        <f>(D678*'Points System'!$B$15)+(E678*'Points System'!$B$16)+(F678*'Points System'!$B$17)+(G678*'Points System'!$B$4)+(H678*'Points System'!$B$5)+(I678*'Points System'!$B$6)+(J678*'Points System'!$B$7)+(K678*'Points System'!$B$3)+(L678*'Points System'!$B$2)+(M678*'Points System'!$B$11)+(N678*'Points System'!$B$12)+(O678*'Points System'!$B$10)+(P678*'Points System'!$B$13)+(Q678*'Points System'!$B$8)+(R678*'Points System'!$B$9)+(S678*'Points System'!$B$14)</f>
        <v>109.5</v>
      </c>
      <c r="C678" s="1">
        <f t="shared" si="10"/>
        <v>0.45</v>
      </c>
      <c r="D678" s="1">
        <v>230.5</v>
      </c>
      <c r="E678" s="1">
        <v>245</v>
      </c>
      <c r="F678" s="1">
        <v>56.5</v>
      </c>
      <c r="G678" s="1">
        <v>44.5</v>
      </c>
      <c r="H678" s="1">
        <v>8</v>
      </c>
      <c r="I678" s="1">
        <v>4</v>
      </c>
      <c r="J678" s="1">
        <v>4</v>
      </c>
      <c r="K678" s="1">
        <v>19.5</v>
      </c>
      <c r="L678" s="1">
        <v>23.5</v>
      </c>
      <c r="M678" s="1">
        <v>8.5</v>
      </c>
      <c r="N678" s="1">
        <v>6</v>
      </c>
      <c r="O678" s="1">
        <v>3</v>
      </c>
      <c r="P678" s="1">
        <v>3</v>
      </c>
      <c r="Q678" s="1">
        <v>11</v>
      </c>
      <c r="R678" s="1">
        <v>41.5</v>
      </c>
      <c r="S678" s="1">
        <v>74.5</v>
      </c>
      <c r="T678" s="1">
        <v>0.25</v>
      </c>
      <c r="U678" t="e">
        <v>#N/A</v>
      </c>
      <c r="V678" t="e">
        <v>#N/A</v>
      </c>
      <c r="W678" t="e">
        <v>#N/A</v>
      </c>
    </row>
    <row r="679" spans="1:23">
      <c r="A679" s="1" t="s">
        <v>787</v>
      </c>
      <c r="B679" s="1">
        <f>(D679*'Points System'!$B$15)+(E679*'Points System'!$B$16)+(F679*'Points System'!$B$17)+(G679*'Points System'!$B$4)+(H679*'Points System'!$B$5)+(I679*'Points System'!$B$6)+(J679*'Points System'!$B$7)+(K679*'Points System'!$B$3)+(L679*'Points System'!$B$2)+(M679*'Points System'!$B$11)+(N679*'Points System'!$B$12)+(O679*'Points System'!$B$10)+(P679*'Points System'!$B$13)+(Q679*'Points System'!$B$8)+(R679*'Points System'!$B$9)+(S679*'Points System'!$B$14)</f>
        <v>108.75</v>
      </c>
      <c r="C679" s="1">
        <f t="shared" si="10"/>
        <v>0</v>
      </c>
      <c r="D679" s="1">
        <v>81</v>
      </c>
      <c r="E679" s="1">
        <v>86</v>
      </c>
      <c r="F679" s="1">
        <v>21.75</v>
      </c>
      <c r="G679" s="1">
        <v>15.75</v>
      </c>
      <c r="H679" s="1">
        <v>13</v>
      </c>
      <c r="I679" s="1">
        <v>3</v>
      </c>
      <c r="J679" s="1">
        <v>8</v>
      </c>
      <c r="K679" s="1">
        <v>9.25</v>
      </c>
      <c r="L679" s="1">
        <v>10</v>
      </c>
      <c r="M679" s="1">
        <v>11</v>
      </c>
      <c r="N679" s="1">
        <v>3</v>
      </c>
      <c r="O679" s="1">
        <v>1</v>
      </c>
      <c r="P679" s="1">
        <v>1</v>
      </c>
      <c r="Q679" s="1">
        <v>23</v>
      </c>
      <c r="R679" s="1">
        <v>26.25</v>
      </c>
      <c r="S679" s="1">
        <v>32.5</v>
      </c>
      <c r="T679" s="1">
        <v>0.16600000000000001</v>
      </c>
      <c r="U679" t="e">
        <v>#N/A</v>
      </c>
      <c r="V679" t="e">
        <v>#N/A</v>
      </c>
      <c r="W679">
        <v>-1</v>
      </c>
    </row>
    <row r="680" spans="1:23">
      <c r="A680" s="1" t="s">
        <v>481</v>
      </c>
      <c r="B680" s="1">
        <f>(D680*'Points System'!$B$15)+(E680*'Points System'!$B$16)+(F680*'Points System'!$B$17)+(G680*'Points System'!$B$4)+(H680*'Points System'!$B$5)+(I680*'Points System'!$B$6)+(J680*'Points System'!$B$7)+(K680*'Points System'!$B$3)+(L680*'Points System'!$B$2)+(M680*'Points System'!$B$11)+(N680*'Points System'!$B$12)+(O680*'Points System'!$B$10)+(P680*'Points System'!$B$13)+(Q680*'Points System'!$B$8)+(R680*'Points System'!$B$9)+(S680*'Points System'!$B$14)</f>
        <v>108.61000000000004</v>
      </c>
      <c r="C680" s="1">
        <f t="shared" si="10"/>
        <v>0.41</v>
      </c>
      <c r="D680" s="1">
        <v>241.63</v>
      </c>
      <c r="E680" s="1">
        <v>264.25</v>
      </c>
      <c r="F680" s="1">
        <v>59.93</v>
      </c>
      <c r="G680" s="1">
        <v>39.46</v>
      </c>
      <c r="H680" s="1">
        <v>12.94</v>
      </c>
      <c r="I680" s="1">
        <v>0.3</v>
      </c>
      <c r="J680" s="1">
        <v>7.49</v>
      </c>
      <c r="K680" s="1">
        <v>27.6</v>
      </c>
      <c r="L680" s="1">
        <v>23.24</v>
      </c>
      <c r="M680" s="1">
        <v>0.93</v>
      </c>
      <c r="N680" s="1">
        <v>0.75</v>
      </c>
      <c r="O680" s="1">
        <v>4.08</v>
      </c>
      <c r="P680" s="1">
        <v>1.75</v>
      </c>
      <c r="Q680" s="1">
        <v>19.75</v>
      </c>
      <c r="R680" s="1">
        <v>64.19</v>
      </c>
      <c r="S680" s="1">
        <v>95.4</v>
      </c>
      <c r="T680" s="1">
        <v>0.247</v>
      </c>
      <c r="U680" t="s">
        <v>5</v>
      </c>
      <c r="V680" t="s">
        <v>9396</v>
      </c>
      <c r="W680">
        <v>155</v>
      </c>
    </row>
    <row r="681" spans="1:23">
      <c r="A681" s="1" t="s">
        <v>845</v>
      </c>
      <c r="B681" s="1">
        <f>(D681*'Points System'!$B$15)+(E681*'Points System'!$B$16)+(F681*'Points System'!$B$17)+(G681*'Points System'!$B$4)+(H681*'Points System'!$B$5)+(I681*'Points System'!$B$6)+(J681*'Points System'!$B$7)+(K681*'Points System'!$B$3)+(L681*'Points System'!$B$2)+(M681*'Points System'!$B$11)+(N681*'Points System'!$B$12)+(O681*'Points System'!$B$10)+(P681*'Points System'!$B$13)+(Q681*'Points System'!$B$8)+(R681*'Points System'!$B$9)+(S681*'Points System'!$B$14)</f>
        <v>108.59000000000002</v>
      </c>
      <c r="C681" s="1">
        <f t="shared" si="10"/>
        <v>0.46</v>
      </c>
      <c r="D681" s="1">
        <v>212</v>
      </c>
      <c r="E681" s="1">
        <v>235.33</v>
      </c>
      <c r="F681" s="1">
        <v>43.27</v>
      </c>
      <c r="G681" s="1">
        <v>24.7</v>
      </c>
      <c r="H681" s="1">
        <v>13.85</v>
      </c>
      <c r="I681" s="1">
        <v>2.2000000000000002</v>
      </c>
      <c r="J681" s="1">
        <v>11.8</v>
      </c>
      <c r="K681" s="1">
        <v>25.13</v>
      </c>
      <c r="L681" s="1">
        <v>26.73</v>
      </c>
      <c r="M681" s="1">
        <v>8.8000000000000007</v>
      </c>
      <c r="N681" s="1">
        <v>3.15</v>
      </c>
      <c r="O681" s="1">
        <v>2.95</v>
      </c>
      <c r="P681" s="1">
        <v>2.9</v>
      </c>
      <c r="Q681" s="1">
        <v>18.8</v>
      </c>
      <c r="R681" s="1">
        <v>79.77</v>
      </c>
      <c r="S681" s="1">
        <v>78.97</v>
      </c>
      <c r="T681" s="1">
        <v>0.21</v>
      </c>
      <c r="U681" t="s">
        <v>28</v>
      </c>
      <c r="V681" t="e">
        <v>#N/A</v>
      </c>
      <c r="W681" t="e">
        <v>#N/A</v>
      </c>
    </row>
    <row r="682" spans="1:23">
      <c r="A682" s="1" t="s">
        <v>849</v>
      </c>
      <c r="B682" s="1">
        <f>(D682*'Points System'!$B$15)+(E682*'Points System'!$B$16)+(F682*'Points System'!$B$17)+(G682*'Points System'!$B$4)+(H682*'Points System'!$B$5)+(I682*'Points System'!$B$6)+(J682*'Points System'!$B$7)+(K682*'Points System'!$B$3)+(L682*'Points System'!$B$2)+(M682*'Points System'!$B$11)+(N682*'Points System'!$B$12)+(O682*'Points System'!$B$10)+(P682*'Points System'!$B$13)+(Q682*'Points System'!$B$8)+(R682*'Points System'!$B$9)+(S682*'Points System'!$B$14)</f>
        <v>108.45999999999998</v>
      </c>
      <c r="C682" s="1">
        <f t="shared" si="10"/>
        <v>0.57999999999999996</v>
      </c>
      <c r="D682" s="1">
        <v>176.25</v>
      </c>
      <c r="E682" s="1">
        <v>186.75</v>
      </c>
      <c r="F682" s="1">
        <v>57.73</v>
      </c>
      <c r="G682" s="1">
        <v>37.97</v>
      </c>
      <c r="H682" s="1">
        <v>12.33</v>
      </c>
      <c r="I682" s="1">
        <v>1.5</v>
      </c>
      <c r="J682" s="1">
        <v>5.97</v>
      </c>
      <c r="K682" s="1">
        <v>26.27</v>
      </c>
      <c r="L682" s="1">
        <v>26.43</v>
      </c>
      <c r="M682" s="1">
        <v>6.63</v>
      </c>
      <c r="N682" s="1">
        <v>3.6</v>
      </c>
      <c r="O682" s="1">
        <v>4.95</v>
      </c>
      <c r="P682" s="1">
        <v>3.4</v>
      </c>
      <c r="Q682" s="1">
        <v>8.4700000000000006</v>
      </c>
      <c r="R682" s="1">
        <v>55.1</v>
      </c>
      <c r="S682" s="1">
        <v>90.93</v>
      </c>
      <c r="T682" s="1">
        <v>0.25</v>
      </c>
      <c r="U682" t="s">
        <v>4</v>
      </c>
      <c r="V682" t="e">
        <v>#N/A</v>
      </c>
      <c r="W682" t="e">
        <v>#N/A</v>
      </c>
    </row>
    <row r="683" spans="1:23">
      <c r="A683" s="1" t="s">
        <v>632</v>
      </c>
      <c r="B683" s="1">
        <f>(D683*'Points System'!$B$15)+(E683*'Points System'!$B$16)+(F683*'Points System'!$B$17)+(G683*'Points System'!$B$4)+(H683*'Points System'!$B$5)+(I683*'Points System'!$B$6)+(J683*'Points System'!$B$7)+(K683*'Points System'!$B$3)+(L683*'Points System'!$B$2)+(M683*'Points System'!$B$11)+(N683*'Points System'!$B$12)+(O683*'Points System'!$B$10)+(P683*'Points System'!$B$13)+(Q683*'Points System'!$B$8)+(R683*'Points System'!$B$9)+(S683*'Points System'!$B$14)</f>
        <v>108.32</v>
      </c>
      <c r="C683" s="1">
        <f t="shared" si="10"/>
        <v>0.68</v>
      </c>
      <c r="D683" s="1">
        <v>148.25</v>
      </c>
      <c r="E683" s="1">
        <v>159.5</v>
      </c>
      <c r="F683" s="1">
        <v>48.67</v>
      </c>
      <c r="G683" s="1">
        <v>37</v>
      </c>
      <c r="H683" s="1">
        <v>8</v>
      </c>
      <c r="I683" s="1">
        <v>4</v>
      </c>
      <c r="J683" s="1">
        <v>2.33</v>
      </c>
      <c r="K683" s="1">
        <v>15.67</v>
      </c>
      <c r="L683" s="1">
        <v>23.33</v>
      </c>
      <c r="M683" s="1">
        <v>23</v>
      </c>
      <c r="N683" s="1">
        <v>9</v>
      </c>
      <c r="O683" s="1">
        <v>4</v>
      </c>
      <c r="P683" s="1">
        <v>2</v>
      </c>
      <c r="Q683" s="1">
        <v>13</v>
      </c>
      <c r="R683" s="1">
        <v>38</v>
      </c>
      <c r="S683" s="1">
        <v>66.33</v>
      </c>
      <c r="T683" s="1">
        <v>0.23300000000000001</v>
      </c>
      <c r="U683" t="e">
        <v>#N/A</v>
      </c>
      <c r="V683" t="s">
        <v>9396</v>
      </c>
      <c r="W683">
        <v>26</v>
      </c>
    </row>
    <row r="684" spans="1:23">
      <c r="A684" s="1" t="s">
        <v>533</v>
      </c>
      <c r="B684" s="1">
        <f>(D684*'Points System'!$B$15)+(E684*'Points System'!$B$16)+(F684*'Points System'!$B$17)+(G684*'Points System'!$B$4)+(H684*'Points System'!$B$5)+(I684*'Points System'!$B$6)+(J684*'Points System'!$B$7)+(K684*'Points System'!$B$3)+(L684*'Points System'!$B$2)+(M684*'Points System'!$B$11)+(N684*'Points System'!$B$12)+(O684*'Points System'!$B$10)+(P684*'Points System'!$B$13)+(Q684*'Points System'!$B$8)+(R684*'Points System'!$B$9)+(S684*'Points System'!$B$14)</f>
        <v>108.26999999999998</v>
      </c>
      <c r="C684" s="1">
        <f t="shared" si="10"/>
        <v>0.49</v>
      </c>
      <c r="D684" s="1">
        <v>202.86</v>
      </c>
      <c r="E684" s="1">
        <v>220</v>
      </c>
      <c r="F684" s="1">
        <v>47.3</v>
      </c>
      <c r="G684" s="1">
        <v>28.57</v>
      </c>
      <c r="H684" s="1">
        <v>9.24</v>
      </c>
      <c r="I684" s="1">
        <v>2.27</v>
      </c>
      <c r="J684" s="1">
        <v>7.21</v>
      </c>
      <c r="K684" s="1">
        <v>23.74</v>
      </c>
      <c r="L684" s="1">
        <v>31.54</v>
      </c>
      <c r="M684" s="1">
        <v>1.39</v>
      </c>
      <c r="N684" s="1">
        <v>1.1299999999999999</v>
      </c>
      <c r="O684" s="1">
        <v>6.5</v>
      </c>
      <c r="P684" s="1">
        <v>1.4</v>
      </c>
      <c r="Q684" s="1">
        <v>13.64</v>
      </c>
      <c r="R684" s="1">
        <v>51.51</v>
      </c>
      <c r="S684" s="1">
        <v>82.7</v>
      </c>
      <c r="T684" s="1">
        <v>0.23300000000000001</v>
      </c>
      <c r="U684" t="s">
        <v>3</v>
      </c>
      <c r="V684" t="s">
        <v>9396</v>
      </c>
      <c r="W684">
        <v>95</v>
      </c>
    </row>
    <row r="685" spans="1:23">
      <c r="A685" s="1" t="s">
        <v>2572</v>
      </c>
      <c r="B685" s="1">
        <f>(D685*'Points System'!$B$15)+(E685*'Points System'!$B$16)+(F685*'Points System'!$B$17)+(G685*'Points System'!$B$4)+(H685*'Points System'!$B$5)+(I685*'Points System'!$B$6)+(J685*'Points System'!$B$7)+(K685*'Points System'!$B$3)+(L685*'Points System'!$B$2)+(M685*'Points System'!$B$11)+(N685*'Points System'!$B$12)+(O685*'Points System'!$B$10)+(P685*'Points System'!$B$13)+(Q685*'Points System'!$B$8)+(R685*'Points System'!$B$9)+(S685*'Points System'!$B$14)</f>
        <v>108</v>
      </c>
      <c r="C685" s="1">
        <f t="shared" si="10"/>
        <v>0.53</v>
      </c>
      <c r="D685" s="1">
        <v>190</v>
      </c>
      <c r="E685" s="1">
        <v>204</v>
      </c>
      <c r="F685" s="1">
        <v>86</v>
      </c>
      <c r="G685" s="1">
        <v>64</v>
      </c>
      <c r="H685" s="1">
        <v>14</v>
      </c>
      <c r="I685" s="1">
        <v>3</v>
      </c>
      <c r="J685" s="1">
        <v>5</v>
      </c>
      <c r="K685" s="1">
        <v>32</v>
      </c>
      <c r="L685" s="1">
        <v>42</v>
      </c>
      <c r="M685" s="1">
        <v>9</v>
      </c>
      <c r="N685" s="1">
        <v>5</v>
      </c>
      <c r="O685" s="1">
        <v>4</v>
      </c>
      <c r="P685" s="1">
        <v>2</v>
      </c>
      <c r="Q685" s="1">
        <v>22</v>
      </c>
      <c r="R685" s="1">
        <v>119</v>
      </c>
      <c r="S685" s="1">
        <v>121</v>
      </c>
      <c r="T685" s="1">
        <v>0.24299999999999999</v>
      </c>
      <c r="U685" t="e">
        <v>#N/A</v>
      </c>
      <c r="V685" t="e">
        <v>#N/A</v>
      </c>
      <c r="W685" t="e">
        <v>#N/A</v>
      </c>
    </row>
    <row r="686" spans="1:23">
      <c r="A686" s="1" t="s">
        <v>3132</v>
      </c>
      <c r="B686" s="1">
        <f>(D686*'Points System'!$B$15)+(E686*'Points System'!$B$16)+(F686*'Points System'!$B$17)+(G686*'Points System'!$B$4)+(H686*'Points System'!$B$5)+(I686*'Points System'!$B$6)+(J686*'Points System'!$B$7)+(K686*'Points System'!$B$3)+(L686*'Points System'!$B$2)+(M686*'Points System'!$B$11)+(N686*'Points System'!$B$12)+(O686*'Points System'!$B$10)+(P686*'Points System'!$B$13)+(Q686*'Points System'!$B$8)+(R686*'Points System'!$B$9)+(S686*'Points System'!$B$14)</f>
        <v>108</v>
      </c>
      <c r="C686" s="1">
        <f t="shared" si="10"/>
        <v>0.73</v>
      </c>
      <c r="D686" s="1">
        <v>132.5</v>
      </c>
      <c r="E686" s="1">
        <v>147</v>
      </c>
      <c r="F686" s="1">
        <v>61</v>
      </c>
      <c r="G686" s="1">
        <v>45</v>
      </c>
      <c r="H686" s="1">
        <v>12</v>
      </c>
      <c r="I686" s="1">
        <v>2</v>
      </c>
      <c r="J686" s="1">
        <v>2</v>
      </c>
      <c r="K686" s="1">
        <v>24</v>
      </c>
      <c r="L686" s="1">
        <v>30</v>
      </c>
      <c r="M686" s="1">
        <v>10</v>
      </c>
      <c r="N686" s="1">
        <v>5</v>
      </c>
      <c r="O686" s="1">
        <v>2</v>
      </c>
      <c r="P686" s="1">
        <v>1</v>
      </c>
      <c r="Q686" s="1">
        <v>26</v>
      </c>
      <c r="R686" s="1">
        <v>63</v>
      </c>
      <c r="S686" s="1">
        <v>83</v>
      </c>
      <c r="T686" s="1">
        <v>0.23799999999999999</v>
      </c>
      <c r="U686" t="e">
        <v>#N/A</v>
      </c>
      <c r="V686" t="e">
        <v>#N/A</v>
      </c>
      <c r="W686" t="e">
        <v>#N/A</v>
      </c>
    </row>
    <row r="687" spans="1:23">
      <c r="A687" s="1" t="s">
        <v>614</v>
      </c>
      <c r="B687" s="1">
        <f>(D687*'Points System'!$B$15)+(E687*'Points System'!$B$16)+(F687*'Points System'!$B$17)+(G687*'Points System'!$B$4)+(H687*'Points System'!$B$5)+(I687*'Points System'!$B$6)+(J687*'Points System'!$B$7)+(K687*'Points System'!$B$3)+(L687*'Points System'!$B$2)+(M687*'Points System'!$B$11)+(N687*'Points System'!$B$12)+(O687*'Points System'!$B$10)+(P687*'Points System'!$B$13)+(Q687*'Points System'!$B$8)+(R687*'Points System'!$B$9)+(S687*'Points System'!$B$14)</f>
        <v>107.75</v>
      </c>
      <c r="C687" s="1">
        <f t="shared" si="10"/>
        <v>0.6</v>
      </c>
      <c r="D687" s="1">
        <v>160.80000000000001</v>
      </c>
      <c r="E687" s="1">
        <v>179.4</v>
      </c>
      <c r="F687" s="1">
        <v>47.75</v>
      </c>
      <c r="G687" s="1">
        <v>34.25</v>
      </c>
      <c r="H687" s="1">
        <v>9.25</v>
      </c>
      <c r="I687" s="1">
        <v>3.5</v>
      </c>
      <c r="J687" s="1">
        <v>1.5</v>
      </c>
      <c r="K687" s="1">
        <v>12.5</v>
      </c>
      <c r="L687" s="1">
        <v>26.75</v>
      </c>
      <c r="M687" s="1">
        <v>6.75</v>
      </c>
      <c r="N687" s="1">
        <v>2.25</v>
      </c>
      <c r="O687" s="1">
        <v>5</v>
      </c>
      <c r="P687" s="1">
        <v>3</v>
      </c>
      <c r="Q687" s="1">
        <v>21.25</v>
      </c>
      <c r="R687" s="1">
        <v>34.5</v>
      </c>
      <c r="S687" s="1">
        <v>66.25</v>
      </c>
      <c r="T687" s="1">
        <v>0.23599999999999999</v>
      </c>
      <c r="U687" t="e">
        <v>#N/A</v>
      </c>
      <c r="V687" t="s">
        <v>9395</v>
      </c>
      <c r="W687">
        <v>33</v>
      </c>
    </row>
    <row r="688" spans="1:23">
      <c r="A688" s="1" t="s">
        <v>676</v>
      </c>
      <c r="B688" s="1">
        <f>(D688*'Points System'!$B$15)+(E688*'Points System'!$B$16)+(F688*'Points System'!$B$17)+(G688*'Points System'!$B$4)+(H688*'Points System'!$B$5)+(I688*'Points System'!$B$6)+(J688*'Points System'!$B$7)+(K688*'Points System'!$B$3)+(L688*'Points System'!$B$2)+(M688*'Points System'!$B$11)+(N688*'Points System'!$B$12)+(O688*'Points System'!$B$10)+(P688*'Points System'!$B$13)+(Q688*'Points System'!$B$8)+(R688*'Points System'!$B$9)+(S688*'Points System'!$B$14)</f>
        <v>107.66000000000001</v>
      </c>
      <c r="C688" s="1">
        <f t="shared" si="10"/>
        <v>0.46</v>
      </c>
      <c r="D688" s="1">
        <v>217</v>
      </c>
      <c r="E688" s="1">
        <v>235.38</v>
      </c>
      <c r="F688" s="1">
        <v>54.26</v>
      </c>
      <c r="G688" s="1">
        <v>42.76</v>
      </c>
      <c r="H688" s="1">
        <v>8.86</v>
      </c>
      <c r="I688" s="1">
        <v>0.93</v>
      </c>
      <c r="J688" s="1">
        <v>2.2799999999999998</v>
      </c>
      <c r="K688" s="1">
        <v>17.809999999999999</v>
      </c>
      <c r="L688" s="1">
        <v>22.2</v>
      </c>
      <c r="M688" s="1">
        <v>4.09</v>
      </c>
      <c r="N688" s="1">
        <v>1.95</v>
      </c>
      <c r="O688" s="1">
        <v>1.68</v>
      </c>
      <c r="P688" s="1">
        <v>1.55</v>
      </c>
      <c r="Q688" s="1">
        <v>16.25</v>
      </c>
      <c r="R688" s="1">
        <v>26.36</v>
      </c>
      <c r="S688" s="1">
        <v>70.650000000000006</v>
      </c>
      <c r="T688" s="1">
        <v>0.25</v>
      </c>
      <c r="U688" t="s">
        <v>0</v>
      </c>
      <c r="V688" t="s">
        <v>9395</v>
      </c>
      <c r="W688">
        <v>14</v>
      </c>
    </row>
    <row r="689" spans="1:23">
      <c r="A689" s="1" t="s">
        <v>532</v>
      </c>
      <c r="B689" s="1">
        <f>(D689*'Points System'!$B$15)+(E689*'Points System'!$B$16)+(F689*'Points System'!$B$17)+(G689*'Points System'!$B$4)+(H689*'Points System'!$B$5)+(I689*'Points System'!$B$6)+(J689*'Points System'!$B$7)+(K689*'Points System'!$B$3)+(L689*'Points System'!$B$2)+(M689*'Points System'!$B$11)+(N689*'Points System'!$B$12)+(O689*'Points System'!$B$10)+(P689*'Points System'!$B$13)+(Q689*'Points System'!$B$8)+(R689*'Points System'!$B$9)+(S689*'Points System'!$B$14)</f>
        <v>107.61999999999999</v>
      </c>
      <c r="C689" s="1">
        <f t="shared" si="10"/>
        <v>0.44</v>
      </c>
      <c r="D689" s="1">
        <v>222.17</v>
      </c>
      <c r="E689" s="1">
        <v>243.5</v>
      </c>
      <c r="F689" s="1">
        <v>50.82</v>
      </c>
      <c r="G689" s="1">
        <v>29.8</v>
      </c>
      <c r="H689" s="1">
        <v>13.28</v>
      </c>
      <c r="I689" s="1">
        <v>0.6</v>
      </c>
      <c r="J689" s="1">
        <v>7.52</v>
      </c>
      <c r="K689" s="1">
        <v>26.05</v>
      </c>
      <c r="L689" s="1">
        <v>26.22</v>
      </c>
      <c r="M689" s="1">
        <v>1.63</v>
      </c>
      <c r="N689" s="1">
        <v>0.92</v>
      </c>
      <c r="O689" s="1">
        <v>1.45</v>
      </c>
      <c r="P689" s="1">
        <v>0.8</v>
      </c>
      <c r="Q689" s="1">
        <v>20.100000000000001</v>
      </c>
      <c r="R689" s="1">
        <v>55.95</v>
      </c>
      <c r="S689" s="1">
        <v>87.07</v>
      </c>
      <c r="T689" s="1">
        <v>0.22800000000000001</v>
      </c>
      <c r="U689" t="s">
        <v>814</v>
      </c>
      <c r="V689" t="e">
        <v>#N/A</v>
      </c>
      <c r="W689">
        <v>87</v>
      </c>
    </row>
    <row r="690" spans="1:23">
      <c r="A690" s="1" t="s">
        <v>2428</v>
      </c>
      <c r="B690" s="1">
        <f>(D690*'Points System'!$B$15)+(E690*'Points System'!$B$16)+(F690*'Points System'!$B$17)+(G690*'Points System'!$B$4)+(H690*'Points System'!$B$5)+(I690*'Points System'!$B$6)+(J690*'Points System'!$B$7)+(K690*'Points System'!$B$3)+(L690*'Points System'!$B$2)+(M690*'Points System'!$B$11)+(N690*'Points System'!$B$12)+(O690*'Points System'!$B$10)+(P690*'Points System'!$B$13)+(Q690*'Points System'!$B$8)+(R690*'Points System'!$B$9)+(S690*'Points System'!$B$14)</f>
        <v>107.53000000000002</v>
      </c>
      <c r="C690" s="1">
        <f t="shared" si="10"/>
        <v>0.52</v>
      </c>
      <c r="D690" s="1">
        <v>186.33</v>
      </c>
      <c r="E690" s="1">
        <v>206</v>
      </c>
      <c r="F690" s="1">
        <v>44.67</v>
      </c>
      <c r="G690" s="1">
        <v>32.33</v>
      </c>
      <c r="H690" s="1">
        <v>7.67</v>
      </c>
      <c r="I690" s="1">
        <v>3</v>
      </c>
      <c r="J690" s="1">
        <v>3.67</v>
      </c>
      <c r="K690" s="1">
        <v>20.67</v>
      </c>
      <c r="L690" s="1">
        <v>23.67</v>
      </c>
      <c r="M690" s="1">
        <v>3.5</v>
      </c>
      <c r="N690" s="1">
        <v>2</v>
      </c>
      <c r="O690" s="1">
        <v>6</v>
      </c>
      <c r="P690" s="1">
        <v>3</v>
      </c>
      <c r="Q690" s="1">
        <v>16.670000000000002</v>
      </c>
      <c r="R690" s="1">
        <v>35.33</v>
      </c>
      <c r="S690" s="1">
        <v>65.33</v>
      </c>
      <c r="T690" s="1">
        <v>0.23699999999999999</v>
      </c>
      <c r="U690" t="e">
        <v>#N/A</v>
      </c>
      <c r="V690" t="e">
        <v>#N/A</v>
      </c>
      <c r="W690" t="e">
        <v>#N/A</v>
      </c>
    </row>
    <row r="691" spans="1:23">
      <c r="A691" s="1" t="s">
        <v>474</v>
      </c>
      <c r="B691" s="1">
        <f>(D691*'Points System'!$B$15)+(E691*'Points System'!$B$16)+(F691*'Points System'!$B$17)+(G691*'Points System'!$B$4)+(H691*'Points System'!$B$5)+(I691*'Points System'!$B$6)+(J691*'Points System'!$B$7)+(K691*'Points System'!$B$3)+(L691*'Points System'!$B$2)+(M691*'Points System'!$B$11)+(N691*'Points System'!$B$12)+(O691*'Points System'!$B$10)+(P691*'Points System'!$B$13)+(Q691*'Points System'!$B$8)+(R691*'Points System'!$B$9)+(S691*'Points System'!$B$14)</f>
        <v>107.15000000000003</v>
      </c>
      <c r="C691" s="1">
        <f t="shared" si="10"/>
        <v>0.4</v>
      </c>
      <c r="D691" s="1">
        <v>251.5</v>
      </c>
      <c r="E691" s="1">
        <v>266.38</v>
      </c>
      <c r="F691" s="1">
        <v>62.63</v>
      </c>
      <c r="G691" s="1">
        <v>49.1</v>
      </c>
      <c r="H691" s="1">
        <v>8.4</v>
      </c>
      <c r="I691" s="1">
        <v>4.1399999999999997</v>
      </c>
      <c r="J691" s="1">
        <v>2.4</v>
      </c>
      <c r="K691" s="1">
        <v>14.7</v>
      </c>
      <c r="L691" s="1">
        <v>31.71</v>
      </c>
      <c r="M691" s="1">
        <v>16.55</v>
      </c>
      <c r="N691" s="1">
        <v>3.6</v>
      </c>
      <c r="O691" s="1">
        <v>1.3</v>
      </c>
      <c r="P691" s="1">
        <v>1.1499999999999999</v>
      </c>
      <c r="Q691" s="1">
        <v>13.98</v>
      </c>
      <c r="R691" s="1">
        <v>56.56</v>
      </c>
      <c r="S691" s="1">
        <v>82.81</v>
      </c>
      <c r="T691" s="1">
        <v>0.249</v>
      </c>
      <c r="U691" t="s">
        <v>28</v>
      </c>
      <c r="V691" t="s">
        <v>9395</v>
      </c>
      <c r="W691">
        <v>123</v>
      </c>
    </row>
    <row r="692" spans="1:23">
      <c r="A692" s="1" t="s">
        <v>2674</v>
      </c>
      <c r="B692" s="1">
        <f>(D692*'Points System'!$B$15)+(E692*'Points System'!$B$16)+(F692*'Points System'!$B$17)+(G692*'Points System'!$B$4)+(H692*'Points System'!$B$5)+(I692*'Points System'!$B$6)+(J692*'Points System'!$B$7)+(K692*'Points System'!$B$3)+(L692*'Points System'!$B$2)+(M692*'Points System'!$B$11)+(N692*'Points System'!$B$12)+(O692*'Points System'!$B$10)+(P692*'Points System'!$B$13)+(Q692*'Points System'!$B$8)+(R692*'Points System'!$B$9)+(S692*'Points System'!$B$14)</f>
        <v>107</v>
      </c>
      <c r="C692" s="1">
        <f t="shared" si="10"/>
        <v>0.32</v>
      </c>
      <c r="D692" s="1">
        <v>299</v>
      </c>
      <c r="E692" s="1">
        <v>337</v>
      </c>
      <c r="F692" s="1">
        <v>65</v>
      </c>
      <c r="G692" s="1">
        <v>43</v>
      </c>
      <c r="H692" s="1">
        <v>15</v>
      </c>
      <c r="I692" s="1">
        <v>0</v>
      </c>
      <c r="J692" s="1">
        <v>7</v>
      </c>
      <c r="K692" s="1">
        <v>31</v>
      </c>
      <c r="L692" s="1">
        <v>37</v>
      </c>
      <c r="M692" s="1">
        <v>0</v>
      </c>
      <c r="N692" s="1">
        <v>0</v>
      </c>
      <c r="O692" s="1">
        <v>2</v>
      </c>
      <c r="P692" s="1">
        <v>3</v>
      </c>
      <c r="Q692" s="1">
        <v>33</v>
      </c>
      <c r="R692" s="1">
        <v>100</v>
      </c>
      <c r="S692" s="1">
        <v>101</v>
      </c>
      <c r="T692" s="1">
        <v>0</v>
      </c>
      <c r="U692" t="e">
        <v>#N/A</v>
      </c>
      <c r="V692" t="e">
        <v>#N/A</v>
      </c>
      <c r="W692" t="e">
        <v>#N/A</v>
      </c>
    </row>
    <row r="693" spans="1:23">
      <c r="A693" s="1" t="s">
        <v>4098</v>
      </c>
      <c r="B693" s="1">
        <f>(D693*'Points System'!$B$15)+(E693*'Points System'!$B$16)+(F693*'Points System'!$B$17)+(G693*'Points System'!$B$4)+(H693*'Points System'!$B$5)+(I693*'Points System'!$B$6)+(J693*'Points System'!$B$7)+(K693*'Points System'!$B$3)+(L693*'Points System'!$B$2)+(M693*'Points System'!$B$11)+(N693*'Points System'!$B$12)+(O693*'Points System'!$B$10)+(P693*'Points System'!$B$13)+(Q693*'Points System'!$B$8)+(R693*'Points System'!$B$9)+(S693*'Points System'!$B$14)</f>
        <v>107</v>
      </c>
      <c r="C693" s="1">
        <f t="shared" si="10"/>
        <v>0.78</v>
      </c>
      <c r="D693" s="1">
        <v>129</v>
      </c>
      <c r="E693" s="1">
        <v>137</v>
      </c>
      <c r="F693" s="1">
        <v>61</v>
      </c>
      <c r="G693" s="1">
        <v>45</v>
      </c>
      <c r="H693" s="1">
        <v>13</v>
      </c>
      <c r="I693" s="1">
        <v>1</v>
      </c>
      <c r="J693" s="1">
        <v>2</v>
      </c>
      <c r="K693" s="1">
        <v>19</v>
      </c>
      <c r="L693" s="1">
        <v>24</v>
      </c>
      <c r="M693" s="1">
        <v>4</v>
      </c>
      <c r="N693" s="1">
        <v>2</v>
      </c>
      <c r="O693" s="1">
        <v>3</v>
      </c>
      <c r="P693" s="1">
        <v>2</v>
      </c>
      <c r="Q693" s="1">
        <v>11</v>
      </c>
      <c r="R693" s="1">
        <v>36</v>
      </c>
      <c r="S693" s="1">
        <v>82</v>
      </c>
      <c r="T693" s="1">
        <v>0.23899999999999999</v>
      </c>
      <c r="U693" t="e">
        <v>#N/A</v>
      </c>
      <c r="V693" t="e">
        <v>#N/A</v>
      </c>
      <c r="W693" t="e">
        <v>#N/A</v>
      </c>
    </row>
    <row r="694" spans="1:23">
      <c r="A694" s="1" t="s">
        <v>9315</v>
      </c>
      <c r="B694" s="1">
        <f>(D694*'Points System'!$B$15)+(E694*'Points System'!$B$16)+(F694*'Points System'!$B$17)+(G694*'Points System'!$B$4)+(H694*'Points System'!$B$5)+(I694*'Points System'!$B$6)+(J694*'Points System'!$B$7)+(K694*'Points System'!$B$3)+(L694*'Points System'!$B$2)+(M694*'Points System'!$B$11)+(N694*'Points System'!$B$12)+(O694*'Points System'!$B$10)+(P694*'Points System'!$B$13)+(Q694*'Points System'!$B$8)+(R694*'Points System'!$B$9)+(S694*'Points System'!$B$14)</f>
        <v>107</v>
      </c>
      <c r="C694" s="1">
        <f t="shared" si="10"/>
        <v>0.41</v>
      </c>
      <c r="D694" s="1">
        <v>239</v>
      </c>
      <c r="E694" s="1">
        <v>260</v>
      </c>
      <c r="F694" s="1">
        <v>56</v>
      </c>
      <c r="G694" s="1">
        <v>41</v>
      </c>
      <c r="H694" s="1">
        <v>10</v>
      </c>
      <c r="I694" s="1">
        <v>0</v>
      </c>
      <c r="J694" s="1">
        <v>5</v>
      </c>
      <c r="K694" s="1">
        <v>22</v>
      </c>
      <c r="L694" s="1">
        <v>25</v>
      </c>
      <c r="M694" s="1">
        <v>1</v>
      </c>
      <c r="N694" s="1">
        <v>0</v>
      </c>
      <c r="O694" s="1">
        <v>3</v>
      </c>
      <c r="P694" s="1">
        <v>2</v>
      </c>
      <c r="Q694" s="1">
        <v>16</v>
      </c>
      <c r="R694" s="1">
        <v>43</v>
      </c>
      <c r="S694" s="1">
        <v>81</v>
      </c>
      <c r="T694" s="1">
        <v>0</v>
      </c>
      <c r="U694" t="e">
        <v>#N/A</v>
      </c>
      <c r="V694" t="e">
        <v>#N/A</v>
      </c>
      <c r="W694" t="e">
        <v>#N/A</v>
      </c>
    </row>
    <row r="695" spans="1:23">
      <c r="A695" s="1" t="s">
        <v>595</v>
      </c>
      <c r="B695" s="1">
        <f>(D695*'Points System'!$B$15)+(E695*'Points System'!$B$16)+(F695*'Points System'!$B$17)+(G695*'Points System'!$B$4)+(H695*'Points System'!$B$5)+(I695*'Points System'!$B$6)+(J695*'Points System'!$B$7)+(K695*'Points System'!$B$3)+(L695*'Points System'!$B$2)+(M695*'Points System'!$B$11)+(N695*'Points System'!$B$12)+(O695*'Points System'!$B$10)+(P695*'Points System'!$B$13)+(Q695*'Points System'!$B$8)+(R695*'Points System'!$B$9)+(S695*'Points System'!$B$14)</f>
        <v>106.65</v>
      </c>
      <c r="C695" s="1">
        <f t="shared" si="10"/>
        <v>0.5</v>
      </c>
      <c r="D695" s="1">
        <v>198.33</v>
      </c>
      <c r="E695" s="1">
        <v>214.33</v>
      </c>
      <c r="F695" s="1">
        <v>50.7</v>
      </c>
      <c r="G695" s="1">
        <v>39.97</v>
      </c>
      <c r="H695" s="1">
        <v>7.57</v>
      </c>
      <c r="I695" s="1">
        <v>1.47</v>
      </c>
      <c r="J695" s="1">
        <v>1.7</v>
      </c>
      <c r="K695" s="1">
        <v>17.3</v>
      </c>
      <c r="L695" s="1">
        <v>24.77</v>
      </c>
      <c r="M695" s="1">
        <v>3.72</v>
      </c>
      <c r="N695" s="1">
        <v>1.72</v>
      </c>
      <c r="O695" s="1">
        <v>0.87</v>
      </c>
      <c r="P695" s="1">
        <v>2.95</v>
      </c>
      <c r="Q695" s="1">
        <v>14.07</v>
      </c>
      <c r="R695" s="1">
        <v>21.63</v>
      </c>
      <c r="S695" s="1">
        <v>66.25</v>
      </c>
      <c r="T695" s="1">
        <v>0.25700000000000001</v>
      </c>
      <c r="U695" t="s">
        <v>28</v>
      </c>
      <c r="V695" t="s">
        <v>9395</v>
      </c>
      <c r="W695">
        <v>37</v>
      </c>
    </row>
    <row r="696" spans="1:23">
      <c r="A696" s="1" t="s">
        <v>1705</v>
      </c>
      <c r="B696" s="1">
        <f>(D696*'Points System'!$B$15)+(E696*'Points System'!$B$16)+(F696*'Points System'!$B$17)+(G696*'Points System'!$B$4)+(H696*'Points System'!$B$5)+(I696*'Points System'!$B$6)+(J696*'Points System'!$B$7)+(K696*'Points System'!$B$3)+(L696*'Points System'!$B$2)+(M696*'Points System'!$B$11)+(N696*'Points System'!$B$12)+(O696*'Points System'!$B$10)+(P696*'Points System'!$B$13)+(Q696*'Points System'!$B$8)+(R696*'Points System'!$B$9)+(S696*'Points System'!$B$14)</f>
        <v>106.5</v>
      </c>
      <c r="C696" s="1">
        <f t="shared" si="10"/>
        <v>0.4</v>
      </c>
      <c r="D696" s="1">
        <v>248</v>
      </c>
      <c r="E696" s="1">
        <v>267.5</v>
      </c>
      <c r="F696" s="1">
        <v>53</v>
      </c>
      <c r="G696" s="1">
        <v>34.5</v>
      </c>
      <c r="H696" s="1">
        <v>11</v>
      </c>
      <c r="I696" s="1">
        <v>4</v>
      </c>
      <c r="J696" s="1">
        <v>11</v>
      </c>
      <c r="K696" s="1">
        <v>25.5</v>
      </c>
      <c r="L696" s="1">
        <v>27</v>
      </c>
      <c r="M696" s="1">
        <v>9</v>
      </c>
      <c r="N696" s="1">
        <v>4</v>
      </c>
      <c r="O696" s="1">
        <v>2</v>
      </c>
      <c r="P696" s="1">
        <v>3</v>
      </c>
      <c r="Q696" s="1">
        <v>17</v>
      </c>
      <c r="R696" s="1">
        <v>85.5</v>
      </c>
      <c r="S696" s="1">
        <v>84.5</v>
      </c>
      <c r="T696" s="1">
        <v>0.22700000000000001</v>
      </c>
      <c r="U696" t="e">
        <v>#N/A</v>
      </c>
      <c r="V696" t="e">
        <v>#N/A</v>
      </c>
      <c r="W696" t="e">
        <v>#N/A</v>
      </c>
    </row>
    <row r="697" spans="1:23">
      <c r="A697" s="1" t="s">
        <v>3395</v>
      </c>
      <c r="B697" s="1">
        <f>(D697*'Points System'!$B$15)+(E697*'Points System'!$B$16)+(F697*'Points System'!$B$17)+(G697*'Points System'!$B$4)+(H697*'Points System'!$B$5)+(I697*'Points System'!$B$6)+(J697*'Points System'!$B$7)+(K697*'Points System'!$B$3)+(L697*'Points System'!$B$2)+(M697*'Points System'!$B$11)+(N697*'Points System'!$B$12)+(O697*'Points System'!$B$10)+(P697*'Points System'!$B$13)+(Q697*'Points System'!$B$8)+(R697*'Points System'!$B$9)+(S697*'Points System'!$B$14)</f>
        <v>106.5</v>
      </c>
      <c r="C697" s="1">
        <f t="shared" si="10"/>
        <v>0.92</v>
      </c>
      <c r="D697" s="1">
        <v>106</v>
      </c>
      <c r="E697" s="1">
        <v>115.67</v>
      </c>
      <c r="F697" s="1">
        <v>37</v>
      </c>
      <c r="G697" s="1">
        <v>28.5</v>
      </c>
      <c r="H697" s="1">
        <v>13</v>
      </c>
      <c r="I697" s="1">
        <v>1</v>
      </c>
      <c r="J697" s="1">
        <v>3</v>
      </c>
      <c r="K697" s="1">
        <v>27</v>
      </c>
      <c r="L697" s="1">
        <v>15</v>
      </c>
      <c r="M697" s="1">
        <v>3</v>
      </c>
      <c r="N697" s="1">
        <v>0</v>
      </c>
      <c r="O697" s="1">
        <v>1</v>
      </c>
      <c r="P697" s="1">
        <v>3</v>
      </c>
      <c r="Q697" s="1">
        <v>25</v>
      </c>
      <c r="R697" s="1">
        <v>37</v>
      </c>
      <c r="S697" s="1">
        <v>49</v>
      </c>
      <c r="T697" s="1">
        <v>0.18</v>
      </c>
      <c r="U697" t="e">
        <v>#N/A</v>
      </c>
      <c r="V697" t="e">
        <v>#N/A</v>
      </c>
      <c r="W697" t="e">
        <v>#N/A</v>
      </c>
    </row>
    <row r="698" spans="1:23">
      <c r="A698" s="1" t="s">
        <v>773</v>
      </c>
      <c r="B698" s="1">
        <f>(D698*'Points System'!$B$15)+(E698*'Points System'!$B$16)+(F698*'Points System'!$B$17)+(G698*'Points System'!$B$4)+(H698*'Points System'!$B$5)+(I698*'Points System'!$B$6)+(J698*'Points System'!$B$7)+(K698*'Points System'!$B$3)+(L698*'Points System'!$B$2)+(M698*'Points System'!$B$11)+(N698*'Points System'!$B$12)+(O698*'Points System'!$B$10)+(P698*'Points System'!$B$13)+(Q698*'Points System'!$B$8)+(R698*'Points System'!$B$9)+(S698*'Points System'!$B$14)</f>
        <v>106.06999999999998</v>
      </c>
      <c r="C698" s="1">
        <f t="shared" si="10"/>
        <v>0.65</v>
      </c>
      <c r="D698" s="1">
        <v>150.66999999999999</v>
      </c>
      <c r="E698" s="1">
        <v>163.16999999999999</v>
      </c>
      <c r="F698" s="1">
        <v>52.5</v>
      </c>
      <c r="G698" s="1">
        <v>41.6</v>
      </c>
      <c r="H698" s="1">
        <v>8.44</v>
      </c>
      <c r="I698" s="1">
        <v>1.22</v>
      </c>
      <c r="J698" s="1">
        <v>1.24</v>
      </c>
      <c r="K698" s="1">
        <v>14.8</v>
      </c>
      <c r="L698" s="1">
        <v>22.94</v>
      </c>
      <c r="M698" s="1">
        <v>1.44</v>
      </c>
      <c r="N698" s="1">
        <v>0.78</v>
      </c>
      <c r="O698" s="1">
        <v>0.55000000000000004</v>
      </c>
      <c r="P698" s="1">
        <v>0.6</v>
      </c>
      <c r="Q698" s="1">
        <v>14.56</v>
      </c>
      <c r="R698" s="1">
        <v>15.14</v>
      </c>
      <c r="S698" s="1">
        <v>67.08</v>
      </c>
      <c r="T698" s="1">
        <v>0.28399999999999997</v>
      </c>
      <c r="U698" t="s">
        <v>4</v>
      </c>
      <c r="V698" t="s">
        <v>9397</v>
      </c>
      <c r="W698" t="e">
        <v>#N/A</v>
      </c>
    </row>
    <row r="699" spans="1:23">
      <c r="A699" s="1" t="s">
        <v>492</v>
      </c>
      <c r="B699" s="1">
        <f>(D699*'Points System'!$B$15)+(E699*'Points System'!$B$16)+(F699*'Points System'!$B$17)+(G699*'Points System'!$B$4)+(H699*'Points System'!$B$5)+(I699*'Points System'!$B$6)+(J699*'Points System'!$B$7)+(K699*'Points System'!$B$3)+(L699*'Points System'!$B$2)+(M699*'Points System'!$B$11)+(N699*'Points System'!$B$12)+(O699*'Points System'!$B$10)+(P699*'Points System'!$B$13)+(Q699*'Points System'!$B$8)+(R699*'Points System'!$B$9)+(S699*'Points System'!$B$14)</f>
        <v>106.01000000000002</v>
      </c>
      <c r="C699" s="1">
        <f t="shared" si="10"/>
        <v>0.4</v>
      </c>
      <c r="D699" s="1">
        <v>244</v>
      </c>
      <c r="E699" s="1">
        <v>266.14</v>
      </c>
      <c r="F699" s="1">
        <v>60.93</v>
      </c>
      <c r="G699" s="1">
        <v>45.7</v>
      </c>
      <c r="H699" s="1">
        <v>12.39</v>
      </c>
      <c r="I699" s="1">
        <v>0.91</v>
      </c>
      <c r="J699" s="1">
        <v>1.93</v>
      </c>
      <c r="K699" s="1">
        <v>22.77</v>
      </c>
      <c r="L699" s="1">
        <v>24.4</v>
      </c>
      <c r="M699" s="1">
        <v>1.81</v>
      </c>
      <c r="N699" s="1">
        <v>1.1399999999999999</v>
      </c>
      <c r="O699" s="1">
        <v>1.7</v>
      </c>
      <c r="P699" s="1">
        <v>1.1499999999999999</v>
      </c>
      <c r="Q699" s="1">
        <v>20.43</v>
      </c>
      <c r="R699" s="1">
        <v>46.04</v>
      </c>
      <c r="S699" s="1">
        <v>80.900000000000006</v>
      </c>
      <c r="T699" s="1">
        <v>0.25</v>
      </c>
      <c r="U699" t="s">
        <v>28</v>
      </c>
      <c r="V699" t="s">
        <v>9396</v>
      </c>
      <c r="W699">
        <v>92</v>
      </c>
    </row>
    <row r="700" spans="1:23">
      <c r="A700" s="1" t="s">
        <v>2423</v>
      </c>
      <c r="B700" s="1">
        <f>(D700*'Points System'!$B$15)+(E700*'Points System'!$B$16)+(F700*'Points System'!$B$17)+(G700*'Points System'!$B$4)+(H700*'Points System'!$B$5)+(I700*'Points System'!$B$6)+(J700*'Points System'!$B$7)+(K700*'Points System'!$B$3)+(L700*'Points System'!$B$2)+(M700*'Points System'!$B$11)+(N700*'Points System'!$B$12)+(O700*'Points System'!$B$10)+(P700*'Points System'!$B$13)+(Q700*'Points System'!$B$8)+(R700*'Points System'!$B$9)+(S700*'Points System'!$B$14)</f>
        <v>106</v>
      </c>
      <c r="C700" s="1">
        <f t="shared" si="10"/>
        <v>0.73</v>
      </c>
      <c r="D700" s="1">
        <v>131.5</v>
      </c>
      <c r="E700" s="1">
        <v>145</v>
      </c>
      <c r="F700" s="1">
        <v>61</v>
      </c>
      <c r="G700" s="1">
        <v>44</v>
      </c>
      <c r="H700" s="1">
        <v>12</v>
      </c>
      <c r="I700" s="1">
        <v>0</v>
      </c>
      <c r="J700" s="1">
        <v>5</v>
      </c>
      <c r="K700" s="1">
        <v>27</v>
      </c>
      <c r="L700" s="1">
        <v>35</v>
      </c>
      <c r="M700" s="1">
        <v>5</v>
      </c>
      <c r="N700" s="1">
        <v>1</v>
      </c>
      <c r="O700" s="1">
        <v>6</v>
      </c>
      <c r="P700" s="1">
        <v>2</v>
      </c>
      <c r="Q700" s="1">
        <v>19</v>
      </c>
      <c r="R700" s="1">
        <v>75</v>
      </c>
      <c r="S700" s="1">
        <v>88</v>
      </c>
      <c r="T700" s="1">
        <v>0.217</v>
      </c>
      <c r="U700" t="e">
        <v>#N/A</v>
      </c>
      <c r="V700" t="e">
        <v>#N/A</v>
      </c>
      <c r="W700" t="e">
        <v>#N/A</v>
      </c>
    </row>
    <row r="701" spans="1:23">
      <c r="A701" s="1" t="s">
        <v>3470</v>
      </c>
      <c r="B701" s="1">
        <f>(D701*'Points System'!$B$15)+(E701*'Points System'!$B$16)+(F701*'Points System'!$B$17)+(G701*'Points System'!$B$4)+(H701*'Points System'!$B$5)+(I701*'Points System'!$B$6)+(J701*'Points System'!$B$7)+(K701*'Points System'!$B$3)+(L701*'Points System'!$B$2)+(M701*'Points System'!$B$11)+(N701*'Points System'!$B$12)+(O701*'Points System'!$B$10)+(P701*'Points System'!$B$13)+(Q701*'Points System'!$B$8)+(R701*'Points System'!$B$9)+(S701*'Points System'!$B$14)</f>
        <v>106</v>
      </c>
      <c r="C701" s="1">
        <f t="shared" si="10"/>
        <v>0.54</v>
      </c>
      <c r="D701" s="1">
        <v>180.5</v>
      </c>
      <c r="E701" s="1">
        <v>197.5</v>
      </c>
      <c r="F701" s="1">
        <v>77</v>
      </c>
      <c r="G701" s="1">
        <v>54</v>
      </c>
      <c r="H701" s="1">
        <v>11</v>
      </c>
      <c r="I701" s="1">
        <v>5</v>
      </c>
      <c r="J701" s="1">
        <v>7</v>
      </c>
      <c r="K701" s="1">
        <v>34</v>
      </c>
      <c r="L701" s="1">
        <v>42</v>
      </c>
      <c r="M701" s="1">
        <v>8</v>
      </c>
      <c r="N701" s="1">
        <v>6</v>
      </c>
      <c r="O701" s="1">
        <v>7</v>
      </c>
      <c r="P701" s="1">
        <v>2</v>
      </c>
      <c r="Q701" s="1">
        <v>25</v>
      </c>
      <c r="R701" s="1">
        <v>125</v>
      </c>
      <c r="S701" s="1">
        <v>119</v>
      </c>
      <c r="T701" s="1">
        <v>0.20799999999999999</v>
      </c>
      <c r="U701" t="e">
        <v>#N/A</v>
      </c>
      <c r="V701" t="e">
        <v>#N/A</v>
      </c>
      <c r="W701" t="e">
        <v>#N/A</v>
      </c>
    </row>
    <row r="702" spans="1:23">
      <c r="A702" s="1" t="s">
        <v>456</v>
      </c>
      <c r="B702" s="1">
        <f>(D702*'Points System'!$B$15)+(E702*'Points System'!$B$16)+(F702*'Points System'!$B$17)+(G702*'Points System'!$B$4)+(H702*'Points System'!$B$5)+(I702*'Points System'!$B$6)+(J702*'Points System'!$B$7)+(K702*'Points System'!$B$3)+(L702*'Points System'!$B$2)+(M702*'Points System'!$B$11)+(N702*'Points System'!$B$12)+(O702*'Points System'!$B$10)+(P702*'Points System'!$B$13)+(Q702*'Points System'!$B$8)+(R702*'Points System'!$B$9)+(S702*'Points System'!$B$14)</f>
        <v>105.97999999999999</v>
      </c>
      <c r="C702" s="1">
        <f t="shared" si="10"/>
        <v>0.39</v>
      </c>
      <c r="D702" s="1">
        <v>247.57</v>
      </c>
      <c r="E702" s="1">
        <v>273.14</v>
      </c>
      <c r="F702" s="1">
        <v>59.56</v>
      </c>
      <c r="G702" s="1">
        <v>44.41</v>
      </c>
      <c r="H702" s="1">
        <v>10.67</v>
      </c>
      <c r="I702" s="1">
        <v>1.84</v>
      </c>
      <c r="J702" s="1">
        <v>2.6</v>
      </c>
      <c r="K702" s="1">
        <v>18.190000000000001</v>
      </c>
      <c r="L702" s="1">
        <v>26.96</v>
      </c>
      <c r="M702" s="1">
        <v>6.03</v>
      </c>
      <c r="N702" s="1">
        <v>2.13</v>
      </c>
      <c r="O702" s="1">
        <v>1.97</v>
      </c>
      <c r="P702" s="1">
        <v>0.95</v>
      </c>
      <c r="Q702" s="1">
        <v>23.5</v>
      </c>
      <c r="R702" s="1">
        <v>51.16</v>
      </c>
      <c r="S702" s="1">
        <v>81.760000000000005</v>
      </c>
      <c r="T702" s="1">
        <v>0.24</v>
      </c>
      <c r="U702" t="s">
        <v>4</v>
      </c>
      <c r="V702" t="s">
        <v>9396</v>
      </c>
      <c r="W702">
        <v>85</v>
      </c>
    </row>
    <row r="703" spans="1:23">
      <c r="A703" s="1" t="s">
        <v>485</v>
      </c>
      <c r="B703" s="1">
        <f>(D703*'Points System'!$B$15)+(E703*'Points System'!$B$16)+(F703*'Points System'!$B$17)+(G703*'Points System'!$B$4)+(H703*'Points System'!$B$5)+(I703*'Points System'!$B$6)+(J703*'Points System'!$B$7)+(K703*'Points System'!$B$3)+(L703*'Points System'!$B$2)+(M703*'Points System'!$B$11)+(N703*'Points System'!$B$12)+(O703*'Points System'!$B$10)+(P703*'Points System'!$B$13)+(Q703*'Points System'!$B$8)+(R703*'Points System'!$B$9)+(S703*'Points System'!$B$14)</f>
        <v>105.21999999999998</v>
      </c>
      <c r="C703" s="1">
        <f t="shared" si="10"/>
        <v>0.39</v>
      </c>
      <c r="D703" s="1">
        <v>248.67</v>
      </c>
      <c r="E703" s="1">
        <v>272.17</v>
      </c>
      <c r="F703" s="1">
        <v>60.07</v>
      </c>
      <c r="G703" s="1">
        <v>42.77</v>
      </c>
      <c r="H703" s="1">
        <v>10.85</v>
      </c>
      <c r="I703" s="1">
        <v>1.38</v>
      </c>
      <c r="J703" s="1">
        <v>5.07</v>
      </c>
      <c r="K703" s="1">
        <v>23.97</v>
      </c>
      <c r="L703" s="1">
        <v>30.43</v>
      </c>
      <c r="M703" s="1">
        <v>4.07</v>
      </c>
      <c r="N703" s="1">
        <v>2.97</v>
      </c>
      <c r="O703" s="1">
        <v>3.63</v>
      </c>
      <c r="P703" s="1">
        <v>1.3</v>
      </c>
      <c r="Q703" s="1">
        <v>20.88</v>
      </c>
      <c r="R703" s="1">
        <v>64.98</v>
      </c>
      <c r="S703" s="1">
        <v>88.88</v>
      </c>
      <c r="T703" s="1">
        <v>0.23599999999999999</v>
      </c>
      <c r="U703" t="s">
        <v>4</v>
      </c>
      <c r="V703" t="s">
        <v>9396</v>
      </c>
      <c r="W703">
        <v>100</v>
      </c>
    </row>
    <row r="704" spans="1:23">
      <c r="A704" s="1" t="s">
        <v>1506</v>
      </c>
      <c r="B704" s="1">
        <f>(D704*'Points System'!$B$15)+(E704*'Points System'!$B$16)+(F704*'Points System'!$B$17)+(G704*'Points System'!$B$4)+(H704*'Points System'!$B$5)+(I704*'Points System'!$B$6)+(J704*'Points System'!$B$7)+(K704*'Points System'!$B$3)+(L704*'Points System'!$B$2)+(M704*'Points System'!$B$11)+(N704*'Points System'!$B$12)+(O704*'Points System'!$B$10)+(P704*'Points System'!$B$13)+(Q704*'Points System'!$B$8)+(R704*'Points System'!$B$9)+(S704*'Points System'!$B$14)</f>
        <v>105</v>
      </c>
      <c r="C704" s="1">
        <f t="shared" si="10"/>
        <v>0.67</v>
      </c>
      <c r="D704" s="1">
        <v>145.33000000000001</v>
      </c>
      <c r="E704" s="1">
        <v>155.66999999999999</v>
      </c>
      <c r="F704" s="1">
        <v>52.5</v>
      </c>
      <c r="G704" s="1">
        <v>42.5</v>
      </c>
      <c r="H704" s="1">
        <v>6</v>
      </c>
      <c r="I704" s="1">
        <v>3</v>
      </c>
      <c r="J704" s="1">
        <v>5</v>
      </c>
      <c r="K704" s="1">
        <v>15.5</v>
      </c>
      <c r="L704" s="1">
        <v>23.5</v>
      </c>
      <c r="M704" s="1">
        <v>10</v>
      </c>
      <c r="N704" s="1">
        <v>6</v>
      </c>
      <c r="O704" s="1">
        <v>1</v>
      </c>
      <c r="P704" s="1">
        <v>2</v>
      </c>
      <c r="Q704" s="1">
        <v>14</v>
      </c>
      <c r="R704" s="1">
        <v>38.5</v>
      </c>
      <c r="S704" s="1">
        <v>69</v>
      </c>
      <c r="T704" s="1">
        <v>0.214</v>
      </c>
      <c r="U704" t="e">
        <v>#N/A</v>
      </c>
      <c r="V704" t="e">
        <v>#N/A</v>
      </c>
      <c r="W704" t="e">
        <v>#N/A</v>
      </c>
    </row>
    <row r="705" spans="1:23">
      <c r="A705" s="1" t="s">
        <v>2169</v>
      </c>
      <c r="B705" s="1">
        <f>(D705*'Points System'!$B$15)+(E705*'Points System'!$B$16)+(F705*'Points System'!$B$17)+(G705*'Points System'!$B$4)+(H705*'Points System'!$B$5)+(I705*'Points System'!$B$6)+(J705*'Points System'!$B$7)+(K705*'Points System'!$B$3)+(L705*'Points System'!$B$2)+(M705*'Points System'!$B$11)+(N705*'Points System'!$B$12)+(O705*'Points System'!$B$10)+(P705*'Points System'!$B$13)+(Q705*'Points System'!$B$8)+(R705*'Points System'!$B$9)+(S705*'Points System'!$B$14)</f>
        <v>105</v>
      </c>
      <c r="C705" s="1">
        <f t="shared" si="10"/>
        <v>0.46</v>
      </c>
      <c r="D705" s="1">
        <v>207</v>
      </c>
      <c r="E705" s="1">
        <v>226.5</v>
      </c>
      <c r="F705" s="1">
        <v>50.5</v>
      </c>
      <c r="G705" s="1">
        <v>37</v>
      </c>
      <c r="H705" s="1">
        <v>10.5</v>
      </c>
      <c r="I705" s="1">
        <v>2</v>
      </c>
      <c r="J705" s="1">
        <v>4</v>
      </c>
      <c r="K705" s="1">
        <v>16.5</v>
      </c>
      <c r="L705" s="1">
        <v>22.5</v>
      </c>
      <c r="M705" s="1">
        <v>6</v>
      </c>
      <c r="N705" s="1">
        <v>4</v>
      </c>
      <c r="O705" s="1">
        <v>2</v>
      </c>
      <c r="P705" s="1">
        <v>2</v>
      </c>
      <c r="Q705" s="1">
        <v>17.5</v>
      </c>
      <c r="R705" s="1">
        <v>37.5</v>
      </c>
      <c r="S705" s="1">
        <v>69</v>
      </c>
      <c r="T705" s="1">
        <v>0.216</v>
      </c>
      <c r="U705" t="e">
        <v>#N/A</v>
      </c>
      <c r="V705" t="e">
        <v>#N/A</v>
      </c>
      <c r="W705" t="e">
        <v>#N/A</v>
      </c>
    </row>
    <row r="706" spans="1:23">
      <c r="A706" s="1" t="s">
        <v>2271</v>
      </c>
      <c r="B706" s="1">
        <f>(D706*'Points System'!$B$15)+(E706*'Points System'!$B$16)+(F706*'Points System'!$B$17)+(G706*'Points System'!$B$4)+(H706*'Points System'!$B$5)+(I706*'Points System'!$B$6)+(J706*'Points System'!$B$7)+(K706*'Points System'!$B$3)+(L706*'Points System'!$B$2)+(M706*'Points System'!$B$11)+(N706*'Points System'!$B$12)+(O706*'Points System'!$B$10)+(P706*'Points System'!$B$13)+(Q706*'Points System'!$B$8)+(R706*'Points System'!$B$9)+(S706*'Points System'!$B$14)</f>
        <v>105</v>
      </c>
      <c r="C706" s="1">
        <f t="shared" ref="C706:C769" si="11">IF(E706&gt;99,ROUND(B706/E706,2),0)</f>
        <v>0.39</v>
      </c>
      <c r="D706" s="1">
        <v>238.5</v>
      </c>
      <c r="E706" s="1">
        <v>266</v>
      </c>
      <c r="F706" s="1">
        <v>92</v>
      </c>
      <c r="G706" s="1">
        <v>57</v>
      </c>
      <c r="H706" s="1">
        <v>21</v>
      </c>
      <c r="I706" s="1">
        <v>5</v>
      </c>
      <c r="J706" s="1">
        <v>9</v>
      </c>
      <c r="K706" s="1">
        <v>49</v>
      </c>
      <c r="L706" s="1">
        <v>55</v>
      </c>
      <c r="M706" s="1">
        <v>10</v>
      </c>
      <c r="N706" s="1">
        <v>9</v>
      </c>
      <c r="O706" s="1">
        <v>5</v>
      </c>
      <c r="P706" s="1">
        <v>3</v>
      </c>
      <c r="Q706" s="1">
        <v>47</v>
      </c>
      <c r="R706" s="1">
        <v>205</v>
      </c>
      <c r="S706" s="1">
        <v>150</v>
      </c>
      <c r="T706" s="1">
        <v>0.22</v>
      </c>
      <c r="U706" t="e">
        <v>#N/A</v>
      </c>
      <c r="V706" t="e">
        <v>#N/A</v>
      </c>
      <c r="W706" t="e">
        <v>#N/A</v>
      </c>
    </row>
    <row r="707" spans="1:23">
      <c r="A707" s="1" t="s">
        <v>3159</v>
      </c>
      <c r="B707" s="1">
        <f>(D707*'Points System'!$B$15)+(E707*'Points System'!$B$16)+(F707*'Points System'!$B$17)+(G707*'Points System'!$B$4)+(H707*'Points System'!$B$5)+(I707*'Points System'!$B$6)+(J707*'Points System'!$B$7)+(K707*'Points System'!$B$3)+(L707*'Points System'!$B$2)+(M707*'Points System'!$B$11)+(N707*'Points System'!$B$12)+(O707*'Points System'!$B$10)+(P707*'Points System'!$B$13)+(Q707*'Points System'!$B$8)+(R707*'Points System'!$B$9)+(S707*'Points System'!$B$14)</f>
        <v>105</v>
      </c>
      <c r="C707" s="1">
        <f t="shared" si="11"/>
        <v>0.31</v>
      </c>
      <c r="D707" s="1">
        <v>309</v>
      </c>
      <c r="E707" s="1">
        <v>339</v>
      </c>
      <c r="F707" s="1">
        <v>69</v>
      </c>
      <c r="G707" s="1">
        <v>52</v>
      </c>
      <c r="H707" s="1">
        <v>10</v>
      </c>
      <c r="I707" s="1">
        <v>1</v>
      </c>
      <c r="J707" s="1">
        <v>6</v>
      </c>
      <c r="K707" s="1">
        <v>28</v>
      </c>
      <c r="L707" s="1">
        <v>32</v>
      </c>
      <c r="M707" s="1">
        <v>0</v>
      </c>
      <c r="N707" s="1">
        <v>0</v>
      </c>
      <c r="O707" s="1">
        <v>1</v>
      </c>
      <c r="P707" s="1">
        <v>3</v>
      </c>
      <c r="Q707" s="1">
        <v>26</v>
      </c>
      <c r="R707" s="1">
        <v>84</v>
      </c>
      <c r="S707" s="1">
        <v>99</v>
      </c>
      <c r="T707" s="1">
        <v>0</v>
      </c>
      <c r="U707" t="e">
        <v>#N/A</v>
      </c>
      <c r="V707" t="e">
        <v>#N/A</v>
      </c>
      <c r="W707" t="e">
        <v>#N/A</v>
      </c>
    </row>
    <row r="708" spans="1:23">
      <c r="A708" s="1" t="s">
        <v>3226</v>
      </c>
      <c r="B708" s="1">
        <f>(D708*'Points System'!$B$15)+(E708*'Points System'!$B$16)+(F708*'Points System'!$B$17)+(G708*'Points System'!$B$4)+(H708*'Points System'!$B$5)+(I708*'Points System'!$B$6)+(J708*'Points System'!$B$7)+(K708*'Points System'!$B$3)+(L708*'Points System'!$B$2)+(M708*'Points System'!$B$11)+(N708*'Points System'!$B$12)+(O708*'Points System'!$B$10)+(P708*'Points System'!$B$13)+(Q708*'Points System'!$B$8)+(R708*'Points System'!$B$9)+(S708*'Points System'!$B$14)</f>
        <v>104.5</v>
      </c>
      <c r="C708" s="1">
        <f t="shared" si="11"/>
        <v>0.46</v>
      </c>
      <c r="D708" s="1">
        <v>216.5</v>
      </c>
      <c r="E708" s="1">
        <v>228</v>
      </c>
      <c r="F708" s="1">
        <v>45.5</v>
      </c>
      <c r="G708" s="1">
        <v>30.5</v>
      </c>
      <c r="H708" s="1">
        <v>19</v>
      </c>
      <c r="I708" s="1">
        <v>1</v>
      </c>
      <c r="J708" s="1">
        <v>10</v>
      </c>
      <c r="K708" s="1">
        <v>20</v>
      </c>
      <c r="L708" s="1">
        <v>21</v>
      </c>
      <c r="M708" s="1">
        <v>2</v>
      </c>
      <c r="N708" s="1">
        <v>0</v>
      </c>
      <c r="O708" s="1">
        <v>4</v>
      </c>
      <c r="P708" s="1">
        <v>2</v>
      </c>
      <c r="Q708" s="1">
        <v>16</v>
      </c>
      <c r="R708" s="1">
        <v>72</v>
      </c>
      <c r="S708" s="1">
        <v>71</v>
      </c>
      <c r="T708" s="1">
        <v>0.20200000000000001</v>
      </c>
      <c r="U708" t="e">
        <v>#N/A</v>
      </c>
      <c r="V708" t="e">
        <v>#N/A</v>
      </c>
      <c r="W708" t="e">
        <v>#N/A</v>
      </c>
    </row>
    <row r="709" spans="1:23">
      <c r="A709" s="1" t="s">
        <v>460</v>
      </c>
      <c r="B709" s="1">
        <f>(D709*'Points System'!$B$15)+(E709*'Points System'!$B$16)+(F709*'Points System'!$B$17)+(G709*'Points System'!$B$4)+(H709*'Points System'!$B$5)+(I709*'Points System'!$B$6)+(J709*'Points System'!$B$7)+(K709*'Points System'!$B$3)+(L709*'Points System'!$B$2)+(M709*'Points System'!$B$11)+(N709*'Points System'!$B$12)+(O709*'Points System'!$B$10)+(P709*'Points System'!$B$13)+(Q709*'Points System'!$B$8)+(R709*'Points System'!$B$9)+(S709*'Points System'!$B$14)</f>
        <v>104.35999999999999</v>
      </c>
      <c r="C709" s="1">
        <f t="shared" si="11"/>
        <v>0.45</v>
      </c>
      <c r="D709" s="1">
        <v>220.86</v>
      </c>
      <c r="E709" s="1">
        <v>233.86</v>
      </c>
      <c r="F709" s="1">
        <v>52.69</v>
      </c>
      <c r="G709" s="1">
        <v>33.409999999999997</v>
      </c>
      <c r="H709" s="1">
        <v>11.04</v>
      </c>
      <c r="I709" s="1">
        <v>1.93</v>
      </c>
      <c r="J709" s="1">
        <v>6.57</v>
      </c>
      <c r="K709" s="1">
        <v>21.96</v>
      </c>
      <c r="L709" s="1">
        <v>27.39</v>
      </c>
      <c r="M709" s="1">
        <v>5.14</v>
      </c>
      <c r="N709" s="1">
        <v>1.99</v>
      </c>
      <c r="O709" s="1">
        <v>2.4</v>
      </c>
      <c r="P709" s="1">
        <v>1.7</v>
      </c>
      <c r="Q709" s="1">
        <v>11.2</v>
      </c>
      <c r="R709" s="1">
        <v>51</v>
      </c>
      <c r="S709" s="1">
        <v>86.77</v>
      </c>
      <c r="T709" s="1">
        <v>0.23699999999999999</v>
      </c>
      <c r="U709" t="s">
        <v>28</v>
      </c>
      <c r="V709" t="s">
        <v>9396</v>
      </c>
      <c r="W709">
        <v>122</v>
      </c>
    </row>
    <row r="710" spans="1:23">
      <c r="A710" s="1" t="s">
        <v>496</v>
      </c>
      <c r="B710" s="1">
        <f>(D710*'Points System'!$B$15)+(E710*'Points System'!$B$16)+(F710*'Points System'!$B$17)+(G710*'Points System'!$B$4)+(H710*'Points System'!$B$5)+(I710*'Points System'!$B$6)+(J710*'Points System'!$B$7)+(K710*'Points System'!$B$3)+(L710*'Points System'!$B$2)+(M710*'Points System'!$B$11)+(N710*'Points System'!$B$12)+(O710*'Points System'!$B$10)+(P710*'Points System'!$B$13)+(Q710*'Points System'!$B$8)+(R710*'Points System'!$B$9)+(S710*'Points System'!$B$14)</f>
        <v>104.34000000000006</v>
      </c>
      <c r="C710" s="1">
        <f t="shared" si="11"/>
        <v>0.4</v>
      </c>
      <c r="D710" s="1">
        <v>241</v>
      </c>
      <c r="E710" s="1">
        <v>258.57</v>
      </c>
      <c r="F710" s="1">
        <v>62.93</v>
      </c>
      <c r="G710" s="1">
        <v>50.1</v>
      </c>
      <c r="H710" s="1">
        <v>9.2899999999999991</v>
      </c>
      <c r="I710" s="1">
        <v>1.43</v>
      </c>
      <c r="J710" s="1">
        <v>2.33</v>
      </c>
      <c r="K710" s="1">
        <v>22.43</v>
      </c>
      <c r="L710" s="1">
        <v>22.87</v>
      </c>
      <c r="M710" s="1">
        <v>2.6</v>
      </c>
      <c r="N710" s="1">
        <v>1.1000000000000001</v>
      </c>
      <c r="O710" s="1">
        <v>2.5</v>
      </c>
      <c r="P710" s="1">
        <v>2.5499999999999998</v>
      </c>
      <c r="Q710" s="1">
        <v>15.46</v>
      </c>
      <c r="R710" s="1">
        <v>45.26</v>
      </c>
      <c r="S710" s="1">
        <v>81.63</v>
      </c>
      <c r="T710" s="1">
        <v>0.25900000000000001</v>
      </c>
      <c r="U710" t="s">
        <v>3</v>
      </c>
      <c r="V710" t="s">
        <v>9396</v>
      </c>
      <c r="W710">
        <v>115</v>
      </c>
    </row>
    <row r="711" spans="1:23">
      <c r="A711" s="1" t="s">
        <v>414</v>
      </c>
      <c r="B711" s="1">
        <f>(D711*'Points System'!$B$15)+(E711*'Points System'!$B$16)+(F711*'Points System'!$B$17)+(G711*'Points System'!$B$4)+(H711*'Points System'!$B$5)+(I711*'Points System'!$B$6)+(J711*'Points System'!$B$7)+(K711*'Points System'!$B$3)+(L711*'Points System'!$B$2)+(M711*'Points System'!$B$11)+(N711*'Points System'!$B$12)+(O711*'Points System'!$B$10)+(P711*'Points System'!$B$13)+(Q711*'Points System'!$B$8)+(R711*'Points System'!$B$9)+(S711*'Points System'!$B$14)</f>
        <v>104</v>
      </c>
      <c r="C711" s="1">
        <f t="shared" si="11"/>
        <v>0.52</v>
      </c>
      <c r="D711" s="1">
        <v>188.2</v>
      </c>
      <c r="E711" s="1">
        <v>198.4</v>
      </c>
      <c r="F711" s="1">
        <v>60.75</v>
      </c>
      <c r="G711" s="1">
        <v>47.5</v>
      </c>
      <c r="H711" s="1">
        <v>10.25</v>
      </c>
      <c r="I711" s="1">
        <v>1</v>
      </c>
      <c r="J711" s="1">
        <v>2</v>
      </c>
      <c r="K711" s="1">
        <v>17.5</v>
      </c>
      <c r="L711" s="1">
        <v>22</v>
      </c>
      <c r="M711" s="1">
        <v>2.75</v>
      </c>
      <c r="N711" s="1">
        <v>2.75</v>
      </c>
      <c r="O711" s="1">
        <v>1</v>
      </c>
      <c r="P711" s="1">
        <v>3</v>
      </c>
      <c r="Q711" s="1">
        <v>11.75</v>
      </c>
      <c r="R711" s="1">
        <v>30.25</v>
      </c>
      <c r="S711" s="1">
        <v>79</v>
      </c>
      <c r="T711" s="1">
        <v>0.25700000000000001</v>
      </c>
      <c r="U711" t="e">
        <v>#N/A</v>
      </c>
      <c r="V711" t="s">
        <v>9395</v>
      </c>
      <c r="W711">
        <v>121</v>
      </c>
    </row>
    <row r="712" spans="1:23">
      <c r="A712" s="1" t="s">
        <v>613</v>
      </c>
      <c r="B712" s="1">
        <f>(D712*'Points System'!$B$15)+(E712*'Points System'!$B$16)+(F712*'Points System'!$B$17)+(G712*'Points System'!$B$4)+(H712*'Points System'!$B$5)+(I712*'Points System'!$B$6)+(J712*'Points System'!$B$7)+(K712*'Points System'!$B$3)+(L712*'Points System'!$B$2)+(M712*'Points System'!$B$11)+(N712*'Points System'!$B$12)+(O712*'Points System'!$B$10)+(P712*'Points System'!$B$13)+(Q712*'Points System'!$B$8)+(R712*'Points System'!$B$9)+(S712*'Points System'!$B$14)</f>
        <v>104</v>
      </c>
      <c r="C712" s="1">
        <f t="shared" si="11"/>
        <v>0.34</v>
      </c>
      <c r="D712" s="1">
        <v>269.75</v>
      </c>
      <c r="E712" s="1">
        <v>302.75</v>
      </c>
      <c r="F712" s="1">
        <v>60.75</v>
      </c>
      <c r="G712" s="1">
        <v>39</v>
      </c>
      <c r="H712" s="1">
        <v>12.25</v>
      </c>
      <c r="I712" s="1">
        <v>1.5</v>
      </c>
      <c r="J712" s="1">
        <v>8</v>
      </c>
      <c r="K712" s="1">
        <v>33.5</v>
      </c>
      <c r="L712" s="1">
        <v>28.75</v>
      </c>
      <c r="M712" s="1">
        <v>1.25</v>
      </c>
      <c r="N712" s="1">
        <v>1</v>
      </c>
      <c r="O712" s="1">
        <v>1.5</v>
      </c>
      <c r="P712" s="1">
        <v>2</v>
      </c>
      <c r="Q712" s="1">
        <v>30.5</v>
      </c>
      <c r="R712" s="1">
        <v>92.5</v>
      </c>
      <c r="S712" s="1">
        <v>100</v>
      </c>
      <c r="T712" s="1">
        <v>0.22700000000000001</v>
      </c>
      <c r="U712" t="e">
        <v>#N/A</v>
      </c>
      <c r="V712" t="s">
        <v>9397</v>
      </c>
      <c r="W712">
        <v>33</v>
      </c>
    </row>
    <row r="713" spans="1:23">
      <c r="A713" s="1" t="s">
        <v>2834</v>
      </c>
      <c r="B713" s="1">
        <f>(D713*'Points System'!$B$15)+(E713*'Points System'!$B$16)+(F713*'Points System'!$B$17)+(G713*'Points System'!$B$4)+(H713*'Points System'!$B$5)+(I713*'Points System'!$B$6)+(J713*'Points System'!$B$7)+(K713*'Points System'!$B$3)+(L713*'Points System'!$B$2)+(M713*'Points System'!$B$11)+(N713*'Points System'!$B$12)+(O713*'Points System'!$B$10)+(P713*'Points System'!$B$13)+(Q713*'Points System'!$B$8)+(R713*'Points System'!$B$9)+(S713*'Points System'!$B$14)</f>
        <v>104</v>
      </c>
      <c r="C713" s="1">
        <f t="shared" si="11"/>
        <v>0.32</v>
      </c>
      <c r="D713" s="1">
        <v>299</v>
      </c>
      <c r="E713" s="1">
        <v>323</v>
      </c>
      <c r="F713" s="1">
        <v>67</v>
      </c>
      <c r="G713" s="1">
        <v>53</v>
      </c>
      <c r="H713" s="1">
        <v>9</v>
      </c>
      <c r="I713" s="1">
        <v>2</v>
      </c>
      <c r="J713" s="1">
        <v>3</v>
      </c>
      <c r="K713" s="1">
        <v>23</v>
      </c>
      <c r="L713" s="1">
        <v>34</v>
      </c>
      <c r="M713" s="1">
        <v>21</v>
      </c>
      <c r="N713" s="1">
        <v>10</v>
      </c>
      <c r="O713" s="1">
        <v>2</v>
      </c>
      <c r="P713" s="1">
        <v>2</v>
      </c>
      <c r="Q713" s="1">
        <v>20</v>
      </c>
      <c r="R713" s="1">
        <v>77</v>
      </c>
      <c r="S713" s="1">
        <v>89</v>
      </c>
      <c r="T713" s="1">
        <v>0</v>
      </c>
      <c r="U713" t="e">
        <v>#N/A</v>
      </c>
      <c r="V713" t="e">
        <v>#N/A</v>
      </c>
      <c r="W713" t="e">
        <v>#N/A</v>
      </c>
    </row>
    <row r="714" spans="1:23">
      <c r="A714" s="1" t="s">
        <v>3469</v>
      </c>
      <c r="B714" s="1">
        <f>(D714*'Points System'!$B$15)+(E714*'Points System'!$B$16)+(F714*'Points System'!$B$17)+(G714*'Points System'!$B$4)+(H714*'Points System'!$B$5)+(I714*'Points System'!$B$6)+(J714*'Points System'!$B$7)+(K714*'Points System'!$B$3)+(L714*'Points System'!$B$2)+(M714*'Points System'!$B$11)+(N714*'Points System'!$B$12)+(O714*'Points System'!$B$10)+(P714*'Points System'!$B$13)+(Q714*'Points System'!$B$8)+(R714*'Points System'!$B$9)+(S714*'Points System'!$B$14)</f>
        <v>104</v>
      </c>
      <c r="C714" s="1">
        <f t="shared" si="11"/>
        <v>0.45</v>
      </c>
      <c r="D714" s="1">
        <v>206</v>
      </c>
      <c r="E714" s="1">
        <v>229.5</v>
      </c>
      <c r="F714" s="1">
        <v>84</v>
      </c>
      <c r="G714" s="1">
        <v>58</v>
      </c>
      <c r="H714" s="1">
        <v>14</v>
      </c>
      <c r="I714" s="1">
        <v>3</v>
      </c>
      <c r="J714" s="1">
        <v>9</v>
      </c>
      <c r="K714" s="1">
        <v>36</v>
      </c>
      <c r="L714" s="1">
        <v>47</v>
      </c>
      <c r="M714" s="1">
        <v>7</v>
      </c>
      <c r="N714" s="1">
        <v>3</v>
      </c>
      <c r="O714" s="1">
        <v>5</v>
      </c>
      <c r="P714" s="1">
        <v>3</v>
      </c>
      <c r="Q714" s="1">
        <v>39</v>
      </c>
      <c r="R714" s="1">
        <v>161</v>
      </c>
      <c r="S714" s="1">
        <v>131</v>
      </c>
      <c r="T714" s="1">
        <v>0.22700000000000001</v>
      </c>
      <c r="U714" t="e">
        <v>#N/A</v>
      </c>
      <c r="V714" t="e">
        <v>#N/A</v>
      </c>
      <c r="W714" t="e">
        <v>#N/A</v>
      </c>
    </row>
    <row r="715" spans="1:23">
      <c r="A715" s="1" t="s">
        <v>3960</v>
      </c>
      <c r="B715" s="1">
        <f>(D715*'Points System'!$B$15)+(E715*'Points System'!$B$16)+(F715*'Points System'!$B$17)+(G715*'Points System'!$B$4)+(H715*'Points System'!$B$5)+(I715*'Points System'!$B$6)+(J715*'Points System'!$B$7)+(K715*'Points System'!$B$3)+(L715*'Points System'!$B$2)+(M715*'Points System'!$B$11)+(N715*'Points System'!$B$12)+(O715*'Points System'!$B$10)+(P715*'Points System'!$B$13)+(Q715*'Points System'!$B$8)+(R715*'Points System'!$B$9)+(S715*'Points System'!$B$14)</f>
        <v>104</v>
      </c>
      <c r="C715" s="1">
        <f t="shared" si="11"/>
        <v>0.67</v>
      </c>
      <c r="D715" s="1">
        <v>143</v>
      </c>
      <c r="E715" s="1">
        <v>155.5</v>
      </c>
      <c r="F715" s="1">
        <v>67</v>
      </c>
      <c r="G715" s="1">
        <v>46</v>
      </c>
      <c r="H715" s="1">
        <v>16</v>
      </c>
      <c r="I715" s="1">
        <v>2</v>
      </c>
      <c r="J715" s="1">
        <v>3</v>
      </c>
      <c r="K715" s="1">
        <v>25</v>
      </c>
      <c r="L715" s="1">
        <v>28</v>
      </c>
      <c r="M715" s="1">
        <v>4</v>
      </c>
      <c r="N715" s="1">
        <v>5</v>
      </c>
      <c r="O715" s="1">
        <v>3</v>
      </c>
      <c r="P715" s="1">
        <v>3</v>
      </c>
      <c r="Q715" s="1">
        <v>19</v>
      </c>
      <c r="R715" s="1">
        <v>69</v>
      </c>
      <c r="S715" s="1">
        <v>96</v>
      </c>
      <c r="T715" s="1">
        <v>0.248</v>
      </c>
      <c r="U715" t="e">
        <v>#N/A</v>
      </c>
      <c r="V715" t="e">
        <v>#N/A</v>
      </c>
      <c r="W715" t="e">
        <v>#N/A</v>
      </c>
    </row>
    <row r="716" spans="1:23">
      <c r="A716" s="1" t="s">
        <v>622</v>
      </c>
      <c r="B716" s="1">
        <f>(D716*'Points System'!$B$15)+(E716*'Points System'!$B$16)+(F716*'Points System'!$B$17)+(G716*'Points System'!$B$4)+(H716*'Points System'!$B$5)+(I716*'Points System'!$B$6)+(J716*'Points System'!$B$7)+(K716*'Points System'!$B$3)+(L716*'Points System'!$B$2)+(M716*'Points System'!$B$11)+(N716*'Points System'!$B$12)+(O716*'Points System'!$B$10)+(P716*'Points System'!$B$13)+(Q716*'Points System'!$B$8)+(R716*'Points System'!$B$9)+(S716*'Points System'!$B$14)</f>
        <v>103.75</v>
      </c>
      <c r="C716" s="1">
        <f t="shared" si="11"/>
        <v>0.48</v>
      </c>
      <c r="D716" s="1">
        <v>195</v>
      </c>
      <c r="E716" s="1">
        <v>215.4</v>
      </c>
      <c r="F716" s="1">
        <v>54.25</v>
      </c>
      <c r="G716" s="1">
        <v>34.5</v>
      </c>
      <c r="H716" s="1">
        <v>12.25</v>
      </c>
      <c r="I716" s="1">
        <v>1</v>
      </c>
      <c r="J716" s="1">
        <v>6.75</v>
      </c>
      <c r="K716" s="1">
        <v>28.75</v>
      </c>
      <c r="L716" s="1">
        <v>24.5</v>
      </c>
      <c r="M716" s="1">
        <v>3</v>
      </c>
      <c r="N716" s="1">
        <v>1</v>
      </c>
      <c r="O716" s="1">
        <v>2</v>
      </c>
      <c r="P716" s="1">
        <v>1</v>
      </c>
      <c r="Q716" s="1">
        <v>24.75</v>
      </c>
      <c r="R716" s="1">
        <v>68.25</v>
      </c>
      <c r="S716" s="1">
        <v>88.25</v>
      </c>
      <c r="T716" s="1">
        <v>0.224</v>
      </c>
      <c r="U716" t="e">
        <v>#N/A</v>
      </c>
      <c r="V716" t="s">
        <v>9397</v>
      </c>
      <c r="W716">
        <v>30</v>
      </c>
    </row>
    <row r="717" spans="1:23">
      <c r="A717" s="1" t="s">
        <v>401</v>
      </c>
      <c r="B717" s="1">
        <f>(D717*'Points System'!$B$15)+(E717*'Points System'!$B$16)+(F717*'Points System'!$B$17)+(G717*'Points System'!$B$4)+(H717*'Points System'!$B$5)+(I717*'Points System'!$B$6)+(J717*'Points System'!$B$7)+(K717*'Points System'!$B$3)+(L717*'Points System'!$B$2)+(M717*'Points System'!$B$11)+(N717*'Points System'!$B$12)+(O717*'Points System'!$B$10)+(P717*'Points System'!$B$13)+(Q717*'Points System'!$B$8)+(R717*'Points System'!$B$9)+(S717*'Points System'!$B$14)</f>
        <v>103.56999999999998</v>
      </c>
      <c r="C717" s="1">
        <f t="shared" si="11"/>
        <v>0.5</v>
      </c>
      <c r="D717" s="1">
        <v>197.86</v>
      </c>
      <c r="E717" s="1">
        <v>208.71</v>
      </c>
      <c r="F717" s="1">
        <v>50.79</v>
      </c>
      <c r="G717" s="1">
        <v>36.729999999999997</v>
      </c>
      <c r="H717" s="1">
        <v>8.76</v>
      </c>
      <c r="I717" s="1">
        <v>2.4</v>
      </c>
      <c r="J717" s="1">
        <v>2.9</v>
      </c>
      <c r="K717" s="1">
        <v>20.63</v>
      </c>
      <c r="L717" s="1">
        <v>23.63</v>
      </c>
      <c r="M717" s="1">
        <v>8.73</v>
      </c>
      <c r="N717" s="1">
        <v>3.23</v>
      </c>
      <c r="O717" s="1">
        <v>1.1000000000000001</v>
      </c>
      <c r="P717" s="1">
        <v>2.15</v>
      </c>
      <c r="Q717" s="1">
        <v>9.27</v>
      </c>
      <c r="R717" s="1">
        <v>31.76</v>
      </c>
      <c r="S717" s="1">
        <v>73.010000000000005</v>
      </c>
      <c r="T717" s="1">
        <v>0.25800000000000001</v>
      </c>
      <c r="U717" t="s">
        <v>819</v>
      </c>
      <c r="V717" t="s">
        <v>9395</v>
      </c>
      <c r="W717">
        <v>109</v>
      </c>
    </row>
    <row r="718" spans="1:23">
      <c r="A718" s="1" t="s">
        <v>472</v>
      </c>
      <c r="B718" s="1">
        <f>(D718*'Points System'!$B$15)+(E718*'Points System'!$B$16)+(F718*'Points System'!$B$17)+(G718*'Points System'!$B$4)+(H718*'Points System'!$B$5)+(I718*'Points System'!$B$6)+(J718*'Points System'!$B$7)+(K718*'Points System'!$B$3)+(L718*'Points System'!$B$2)+(M718*'Points System'!$B$11)+(N718*'Points System'!$B$12)+(O718*'Points System'!$B$10)+(P718*'Points System'!$B$13)+(Q718*'Points System'!$B$8)+(R718*'Points System'!$B$9)+(S718*'Points System'!$B$14)</f>
        <v>103.23</v>
      </c>
      <c r="C718" s="1">
        <f t="shared" si="11"/>
        <v>0.43</v>
      </c>
      <c r="D718" s="1">
        <v>223.57</v>
      </c>
      <c r="E718" s="1">
        <v>239.29</v>
      </c>
      <c r="F718" s="1">
        <v>56.73</v>
      </c>
      <c r="G718" s="1">
        <v>41.71</v>
      </c>
      <c r="H718" s="1">
        <v>7.53</v>
      </c>
      <c r="I718" s="1">
        <v>2.5099999999999998</v>
      </c>
      <c r="J718" s="1">
        <v>4.96</v>
      </c>
      <c r="K718" s="1">
        <v>19.93</v>
      </c>
      <c r="L718" s="1">
        <v>25.16</v>
      </c>
      <c r="M718" s="1">
        <v>4.6399999999999997</v>
      </c>
      <c r="N718" s="1">
        <v>2.7</v>
      </c>
      <c r="O718" s="1">
        <v>1.55</v>
      </c>
      <c r="P718" s="1">
        <v>1.6</v>
      </c>
      <c r="Q718" s="1">
        <v>13.71</v>
      </c>
      <c r="R718" s="1">
        <v>44.8</v>
      </c>
      <c r="S718" s="1">
        <v>84.16</v>
      </c>
      <c r="T718" s="1">
        <v>0.255</v>
      </c>
      <c r="U718" t="s">
        <v>28</v>
      </c>
      <c r="V718" t="s">
        <v>9395</v>
      </c>
      <c r="W718">
        <v>105</v>
      </c>
    </row>
    <row r="719" spans="1:23">
      <c r="A719" s="1" t="s">
        <v>852</v>
      </c>
      <c r="B719" s="1">
        <f>(D719*'Points System'!$B$15)+(E719*'Points System'!$B$16)+(F719*'Points System'!$B$17)+(G719*'Points System'!$B$4)+(H719*'Points System'!$B$5)+(I719*'Points System'!$B$6)+(J719*'Points System'!$B$7)+(K719*'Points System'!$B$3)+(L719*'Points System'!$B$2)+(M719*'Points System'!$B$11)+(N719*'Points System'!$B$12)+(O719*'Points System'!$B$10)+(P719*'Points System'!$B$13)+(Q719*'Points System'!$B$8)+(R719*'Points System'!$B$9)+(S719*'Points System'!$B$14)</f>
        <v>103.10000000000001</v>
      </c>
      <c r="C719" s="1">
        <f t="shared" si="11"/>
        <v>0.65</v>
      </c>
      <c r="D719" s="1">
        <v>143.66999999999999</v>
      </c>
      <c r="E719" s="1">
        <v>159</v>
      </c>
      <c r="F719" s="1">
        <v>51.3</v>
      </c>
      <c r="G719" s="1">
        <v>34.5</v>
      </c>
      <c r="H719" s="1">
        <v>9.9499999999999993</v>
      </c>
      <c r="I719" s="1">
        <v>1.65</v>
      </c>
      <c r="J719" s="1">
        <v>5.15</v>
      </c>
      <c r="K719" s="1">
        <v>25.15</v>
      </c>
      <c r="L719" s="1">
        <v>29.6</v>
      </c>
      <c r="M719" s="1">
        <v>8.25</v>
      </c>
      <c r="N719" s="1">
        <v>2.1</v>
      </c>
      <c r="O719" s="1">
        <v>9.8000000000000007</v>
      </c>
      <c r="P719" s="1">
        <v>0.9</v>
      </c>
      <c r="Q719" s="1">
        <v>12.25</v>
      </c>
      <c r="R719" s="1">
        <v>60.7</v>
      </c>
      <c r="S719" s="1">
        <v>80.05</v>
      </c>
      <c r="T719" s="1">
        <v>0.22700000000000001</v>
      </c>
      <c r="U719" t="s">
        <v>28</v>
      </c>
      <c r="V719" t="e">
        <v>#N/A</v>
      </c>
      <c r="W719" t="e">
        <v>#N/A</v>
      </c>
    </row>
    <row r="720" spans="1:23">
      <c r="A720" s="1" t="s">
        <v>3195</v>
      </c>
      <c r="B720" s="1">
        <f>(D720*'Points System'!$B$15)+(E720*'Points System'!$B$16)+(F720*'Points System'!$B$17)+(G720*'Points System'!$B$4)+(H720*'Points System'!$B$5)+(I720*'Points System'!$B$6)+(J720*'Points System'!$B$7)+(K720*'Points System'!$B$3)+(L720*'Points System'!$B$2)+(M720*'Points System'!$B$11)+(N720*'Points System'!$B$12)+(O720*'Points System'!$B$10)+(P720*'Points System'!$B$13)+(Q720*'Points System'!$B$8)+(R720*'Points System'!$B$9)+(S720*'Points System'!$B$14)</f>
        <v>103.07999999999998</v>
      </c>
      <c r="C720" s="1">
        <f t="shared" si="11"/>
        <v>0.6</v>
      </c>
      <c r="D720" s="1">
        <v>157.75</v>
      </c>
      <c r="E720" s="1">
        <v>170.5</v>
      </c>
      <c r="F720" s="1">
        <v>39.5</v>
      </c>
      <c r="G720" s="1">
        <v>30.25</v>
      </c>
      <c r="H720" s="1">
        <v>9</v>
      </c>
      <c r="I720" s="1">
        <v>4</v>
      </c>
      <c r="J720" s="1">
        <v>3</v>
      </c>
      <c r="K720" s="1">
        <v>18.329999999999998</v>
      </c>
      <c r="L720" s="1">
        <v>18.75</v>
      </c>
      <c r="M720" s="1">
        <v>6.33</v>
      </c>
      <c r="N720" s="1">
        <v>3</v>
      </c>
      <c r="O720" s="1">
        <v>4.5</v>
      </c>
      <c r="P720" s="1">
        <v>2</v>
      </c>
      <c r="Q720" s="1">
        <v>12.67</v>
      </c>
      <c r="R720" s="1">
        <v>28.75</v>
      </c>
      <c r="S720" s="1">
        <v>52.75</v>
      </c>
      <c r="T720" s="1">
        <v>0.246</v>
      </c>
      <c r="U720" t="e">
        <v>#N/A</v>
      </c>
      <c r="V720" t="s">
        <v>9396</v>
      </c>
      <c r="W720" t="e">
        <v>#N/A</v>
      </c>
    </row>
    <row r="721" spans="1:23">
      <c r="A721" s="1" t="s">
        <v>3689</v>
      </c>
      <c r="B721" s="1">
        <f>(D721*'Points System'!$B$15)+(E721*'Points System'!$B$16)+(F721*'Points System'!$B$17)+(G721*'Points System'!$B$4)+(H721*'Points System'!$B$5)+(I721*'Points System'!$B$6)+(J721*'Points System'!$B$7)+(K721*'Points System'!$B$3)+(L721*'Points System'!$B$2)+(M721*'Points System'!$B$11)+(N721*'Points System'!$B$12)+(O721*'Points System'!$B$10)+(P721*'Points System'!$B$13)+(Q721*'Points System'!$B$8)+(R721*'Points System'!$B$9)+(S721*'Points System'!$B$14)</f>
        <v>103</v>
      </c>
      <c r="C721" s="1">
        <f t="shared" si="11"/>
        <v>0.56000000000000005</v>
      </c>
      <c r="D721" s="1">
        <v>163.5</v>
      </c>
      <c r="E721" s="1">
        <v>184.5</v>
      </c>
      <c r="F721" s="1">
        <v>65</v>
      </c>
      <c r="G721" s="1">
        <v>43</v>
      </c>
      <c r="H721" s="1">
        <v>16</v>
      </c>
      <c r="I721" s="1">
        <v>1</v>
      </c>
      <c r="J721" s="1">
        <v>5</v>
      </c>
      <c r="K721" s="1">
        <v>29</v>
      </c>
      <c r="L721" s="1">
        <v>39</v>
      </c>
      <c r="M721" s="1">
        <v>5</v>
      </c>
      <c r="N721" s="1">
        <v>1</v>
      </c>
      <c r="O721" s="1">
        <v>5</v>
      </c>
      <c r="P721" s="1">
        <v>2</v>
      </c>
      <c r="Q721" s="1">
        <v>35</v>
      </c>
      <c r="R721" s="1">
        <v>109</v>
      </c>
      <c r="S721" s="1">
        <v>98</v>
      </c>
      <c r="T721" s="1">
        <v>0.19</v>
      </c>
      <c r="U721" t="e">
        <v>#N/A</v>
      </c>
      <c r="V721" t="e">
        <v>#N/A</v>
      </c>
      <c r="W721" t="e">
        <v>#N/A</v>
      </c>
    </row>
    <row r="722" spans="1:23">
      <c r="A722" s="1" t="s">
        <v>560</v>
      </c>
      <c r="B722" s="1">
        <f>(D722*'Points System'!$B$15)+(E722*'Points System'!$B$16)+(F722*'Points System'!$B$17)+(G722*'Points System'!$B$4)+(H722*'Points System'!$B$5)+(I722*'Points System'!$B$6)+(J722*'Points System'!$B$7)+(K722*'Points System'!$B$3)+(L722*'Points System'!$B$2)+(M722*'Points System'!$B$11)+(N722*'Points System'!$B$12)+(O722*'Points System'!$B$10)+(P722*'Points System'!$B$13)+(Q722*'Points System'!$B$8)+(R722*'Points System'!$B$9)+(S722*'Points System'!$B$14)</f>
        <v>102.67999999999999</v>
      </c>
      <c r="C722" s="1">
        <f t="shared" si="11"/>
        <v>0.44</v>
      </c>
      <c r="D722" s="1">
        <v>218.83</v>
      </c>
      <c r="E722" s="1">
        <v>232.33</v>
      </c>
      <c r="F722" s="1">
        <v>49.98</v>
      </c>
      <c r="G722" s="1">
        <v>25.98</v>
      </c>
      <c r="H722" s="1">
        <v>10.97</v>
      </c>
      <c r="I722" s="1">
        <v>1.93</v>
      </c>
      <c r="J722" s="1">
        <v>11.12</v>
      </c>
      <c r="K722" s="1">
        <v>31.17</v>
      </c>
      <c r="L722" s="1">
        <v>28.38</v>
      </c>
      <c r="M722" s="1">
        <v>1.27</v>
      </c>
      <c r="N722" s="1">
        <v>1.28</v>
      </c>
      <c r="O722" s="1">
        <v>1.6</v>
      </c>
      <c r="P722" s="1">
        <v>1.95</v>
      </c>
      <c r="Q722" s="1">
        <v>11.7</v>
      </c>
      <c r="R722" s="1">
        <v>70.3</v>
      </c>
      <c r="S722" s="1">
        <v>98.13</v>
      </c>
      <c r="T722" s="1">
        <v>0.224</v>
      </c>
      <c r="U722" t="s">
        <v>0</v>
      </c>
      <c r="V722" t="s">
        <v>9395</v>
      </c>
      <c r="W722">
        <v>51</v>
      </c>
    </row>
    <row r="723" spans="1:23">
      <c r="A723" s="1" t="s">
        <v>790</v>
      </c>
      <c r="B723" s="1">
        <f>(D723*'Points System'!$B$15)+(E723*'Points System'!$B$16)+(F723*'Points System'!$B$17)+(G723*'Points System'!$B$4)+(H723*'Points System'!$B$5)+(I723*'Points System'!$B$6)+(J723*'Points System'!$B$7)+(K723*'Points System'!$B$3)+(L723*'Points System'!$B$2)+(M723*'Points System'!$B$11)+(N723*'Points System'!$B$12)+(O723*'Points System'!$B$10)+(P723*'Points System'!$B$13)+(Q723*'Points System'!$B$8)+(R723*'Points System'!$B$9)+(S723*'Points System'!$B$14)</f>
        <v>102.57999999999998</v>
      </c>
      <c r="C723" s="1">
        <f t="shared" si="11"/>
        <v>0.67</v>
      </c>
      <c r="D723" s="1">
        <v>140.75</v>
      </c>
      <c r="E723" s="1">
        <v>152.75</v>
      </c>
      <c r="F723" s="1">
        <v>33.25</v>
      </c>
      <c r="G723" s="1">
        <v>23.5</v>
      </c>
      <c r="H723" s="1">
        <v>6.75</v>
      </c>
      <c r="I723" s="1">
        <v>1</v>
      </c>
      <c r="J723" s="1">
        <v>11</v>
      </c>
      <c r="K723" s="1">
        <v>16.75</v>
      </c>
      <c r="L723" s="1">
        <v>15.75</v>
      </c>
      <c r="M723" s="1">
        <v>1.33</v>
      </c>
      <c r="N723" s="1">
        <v>2</v>
      </c>
      <c r="O723" s="1">
        <v>6</v>
      </c>
      <c r="P723" s="1">
        <v>2</v>
      </c>
      <c r="Q723" s="1">
        <v>10</v>
      </c>
      <c r="R723" s="1">
        <v>31.25</v>
      </c>
      <c r="S723" s="1">
        <v>48.75</v>
      </c>
      <c r="T723" s="1">
        <v>0.23499999999999999</v>
      </c>
      <c r="U723" t="e">
        <v>#N/A</v>
      </c>
      <c r="V723" t="e">
        <v>#N/A</v>
      </c>
      <c r="W723">
        <v>-1</v>
      </c>
    </row>
    <row r="724" spans="1:23">
      <c r="A724" s="1" t="s">
        <v>558</v>
      </c>
      <c r="B724" s="1">
        <f>(D724*'Points System'!$B$15)+(E724*'Points System'!$B$16)+(F724*'Points System'!$B$17)+(G724*'Points System'!$B$4)+(H724*'Points System'!$B$5)+(I724*'Points System'!$B$6)+(J724*'Points System'!$B$7)+(K724*'Points System'!$B$3)+(L724*'Points System'!$B$2)+(M724*'Points System'!$B$11)+(N724*'Points System'!$B$12)+(O724*'Points System'!$B$10)+(P724*'Points System'!$B$13)+(Q724*'Points System'!$B$8)+(R724*'Points System'!$B$9)+(S724*'Points System'!$B$14)</f>
        <v>102.5</v>
      </c>
      <c r="C724" s="1">
        <f t="shared" si="11"/>
        <v>0.54</v>
      </c>
      <c r="D724" s="1">
        <v>178.2</v>
      </c>
      <c r="E724" s="1">
        <v>189</v>
      </c>
      <c r="F724" s="1">
        <v>52.75</v>
      </c>
      <c r="G724" s="1">
        <v>29.5</v>
      </c>
      <c r="H724" s="1">
        <v>12.5</v>
      </c>
      <c r="I724" s="1">
        <v>4.25</v>
      </c>
      <c r="J724" s="1">
        <v>6.5</v>
      </c>
      <c r="K724" s="1">
        <v>30.25</v>
      </c>
      <c r="L724" s="1">
        <v>27.5</v>
      </c>
      <c r="M724" s="1">
        <v>2.75</v>
      </c>
      <c r="N724" s="1">
        <v>1</v>
      </c>
      <c r="O724" s="1">
        <v>2</v>
      </c>
      <c r="P724" s="1">
        <v>2</v>
      </c>
      <c r="Q724" s="1">
        <v>12.5</v>
      </c>
      <c r="R724" s="1">
        <v>66.75</v>
      </c>
      <c r="S724" s="1">
        <v>93.25</v>
      </c>
      <c r="T724" s="1">
        <v>0.24099999999999999</v>
      </c>
      <c r="U724" t="e">
        <v>#N/A</v>
      </c>
      <c r="V724" t="s">
        <v>9396</v>
      </c>
      <c r="W724">
        <v>53</v>
      </c>
    </row>
    <row r="725" spans="1:23">
      <c r="A725" s="1" t="s">
        <v>854</v>
      </c>
      <c r="B725" s="1">
        <f>(D725*'Points System'!$B$15)+(E725*'Points System'!$B$16)+(F725*'Points System'!$B$17)+(G725*'Points System'!$B$4)+(H725*'Points System'!$B$5)+(I725*'Points System'!$B$6)+(J725*'Points System'!$B$7)+(K725*'Points System'!$B$3)+(L725*'Points System'!$B$2)+(M725*'Points System'!$B$11)+(N725*'Points System'!$B$12)+(O725*'Points System'!$B$10)+(P725*'Points System'!$B$13)+(Q725*'Points System'!$B$8)+(R725*'Points System'!$B$9)+(S725*'Points System'!$B$14)</f>
        <v>102.3</v>
      </c>
      <c r="C725" s="1">
        <f t="shared" si="11"/>
        <v>0.38</v>
      </c>
      <c r="D725" s="1">
        <v>252.25</v>
      </c>
      <c r="E725" s="1">
        <v>271</v>
      </c>
      <c r="F725" s="1">
        <v>65.099999999999994</v>
      </c>
      <c r="G725" s="1">
        <v>51.53</v>
      </c>
      <c r="H725" s="1">
        <v>9.43</v>
      </c>
      <c r="I725" s="1">
        <v>2.42</v>
      </c>
      <c r="J725" s="1">
        <v>1.68</v>
      </c>
      <c r="K725" s="1">
        <v>20.78</v>
      </c>
      <c r="L725" s="1">
        <v>25.13</v>
      </c>
      <c r="M725" s="1">
        <v>7.18</v>
      </c>
      <c r="N725" s="1">
        <v>3.83</v>
      </c>
      <c r="O725" s="1">
        <v>1.2</v>
      </c>
      <c r="P725" s="1">
        <v>1.9</v>
      </c>
      <c r="Q725" s="1">
        <v>15.65</v>
      </c>
      <c r="R725" s="1">
        <v>50.08</v>
      </c>
      <c r="S725" s="1">
        <v>84.5</v>
      </c>
      <c r="T725" s="1">
        <v>0.24099999999999999</v>
      </c>
      <c r="U725" t="s">
        <v>3</v>
      </c>
      <c r="V725" t="e">
        <v>#N/A</v>
      </c>
      <c r="W725" t="e">
        <v>#N/A</v>
      </c>
    </row>
    <row r="726" spans="1:23">
      <c r="A726" s="1" t="s">
        <v>597</v>
      </c>
      <c r="B726" s="1">
        <f>(D726*'Points System'!$B$15)+(E726*'Points System'!$B$16)+(F726*'Points System'!$B$17)+(G726*'Points System'!$B$4)+(H726*'Points System'!$B$5)+(I726*'Points System'!$B$6)+(J726*'Points System'!$B$7)+(K726*'Points System'!$B$3)+(L726*'Points System'!$B$2)+(M726*'Points System'!$B$11)+(N726*'Points System'!$B$12)+(O726*'Points System'!$B$10)+(P726*'Points System'!$B$13)+(Q726*'Points System'!$B$8)+(R726*'Points System'!$B$9)+(S726*'Points System'!$B$14)</f>
        <v>102.08999999999999</v>
      </c>
      <c r="C726" s="1">
        <f t="shared" si="11"/>
        <v>0.56999999999999995</v>
      </c>
      <c r="D726" s="1">
        <v>166.67</v>
      </c>
      <c r="E726" s="1">
        <v>180.33</v>
      </c>
      <c r="F726" s="1">
        <v>44.38</v>
      </c>
      <c r="G726" s="1">
        <v>33.32</v>
      </c>
      <c r="H726" s="1">
        <v>7.78</v>
      </c>
      <c r="I726" s="1">
        <v>0.88</v>
      </c>
      <c r="J726" s="1">
        <v>3.63</v>
      </c>
      <c r="K726" s="1">
        <v>16.329999999999998</v>
      </c>
      <c r="L726" s="1">
        <v>19.850000000000001</v>
      </c>
      <c r="M726" s="1">
        <v>4.55</v>
      </c>
      <c r="N726" s="1">
        <v>2.58</v>
      </c>
      <c r="O726" s="1">
        <v>2.27</v>
      </c>
      <c r="P726" s="1">
        <v>2.4</v>
      </c>
      <c r="Q726" s="1">
        <v>10.68</v>
      </c>
      <c r="R726" s="1">
        <v>17.45</v>
      </c>
      <c r="S726" s="1">
        <v>61.18</v>
      </c>
      <c r="T726" s="1">
        <v>0.28100000000000003</v>
      </c>
      <c r="U726" t="s">
        <v>3</v>
      </c>
      <c r="V726" t="s">
        <v>9395</v>
      </c>
      <c r="W726">
        <v>37</v>
      </c>
    </row>
    <row r="727" spans="1:23">
      <c r="A727" s="1" t="s">
        <v>1837</v>
      </c>
      <c r="B727" s="1">
        <f>(D727*'Points System'!$B$15)+(E727*'Points System'!$B$16)+(F727*'Points System'!$B$17)+(G727*'Points System'!$B$4)+(H727*'Points System'!$B$5)+(I727*'Points System'!$B$6)+(J727*'Points System'!$B$7)+(K727*'Points System'!$B$3)+(L727*'Points System'!$B$2)+(M727*'Points System'!$B$11)+(N727*'Points System'!$B$12)+(O727*'Points System'!$B$10)+(P727*'Points System'!$B$13)+(Q727*'Points System'!$B$8)+(R727*'Points System'!$B$9)+(S727*'Points System'!$B$14)</f>
        <v>102</v>
      </c>
      <c r="C727" s="1">
        <f t="shared" si="11"/>
        <v>0.26</v>
      </c>
      <c r="D727" s="1">
        <v>358</v>
      </c>
      <c r="E727" s="1">
        <v>396</v>
      </c>
      <c r="F727" s="1">
        <v>73</v>
      </c>
      <c r="G727" s="1">
        <v>48</v>
      </c>
      <c r="H727" s="1">
        <v>16</v>
      </c>
      <c r="I727" s="1">
        <v>3</v>
      </c>
      <c r="J727" s="1">
        <v>6</v>
      </c>
      <c r="K727" s="1">
        <v>32</v>
      </c>
      <c r="L727" s="1">
        <v>39</v>
      </c>
      <c r="M727" s="1">
        <v>3</v>
      </c>
      <c r="N727" s="1">
        <v>3</v>
      </c>
      <c r="O727" s="1">
        <v>4</v>
      </c>
      <c r="P727" s="1">
        <v>2</v>
      </c>
      <c r="Q727" s="1">
        <v>32</v>
      </c>
      <c r="R727" s="1">
        <v>120</v>
      </c>
      <c r="S727" s="1">
        <v>113</v>
      </c>
      <c r="T727" s="1">
        <v>0</v>
      </c>
      <c r="U727" t="e">
        <v>#N/A</v>
      </c>
      <c r="V727" t="e">
        <v>#N/A</v>
      </c>
      <c r="W727" t="e">
        <v>#N/A</v>
      </c>
    </row>
    <row r="728" spans="1:23">
      <c r="A728" s="1" t="s">
        <v>2279</v>
      </c>
      <c r="B728" s="1">
        <f>(D728*'Points System'!$B$15)+(E728*'Points System'!$B$16)+(F728*'Points System'!$B$17)+(G728*'Points System'!$B$4)+(H728*'Points System'!$B$5)+(I728*'Points System'!$B$6)+(J728*'Points System'!$B$7)+(K728*'Points System'!$B$3)+(L728*'Points System'!$B$2)+(M728*'Points System'!$B$11)+(N728*'Points System'!$B$12)+(O728*'Points System'!$B$10)+(P728*'Points System'!$B$13)+(Q728*'Points System'!$B$8)+(R728*'Points System'!$B$9)+(S728*'Points System'!$B$14)</f>
        <v>102</v>
      </c>
      <c r="C728" s="1">
        <f t="shared" si="11"/>
        <v>0.71</v>
      </c>
      <c r="D728" s="1">
        <v>131.5</v>
      </c>
      <c r="E728" s="1">
        <v>144.5</v>
      </c>
      <c r="F728" s="1">
        <v>56</v>
      </c>
      <c r="G728" s="1">
        <v>36</v>
      </c>
      <c r="H728" s="1">
        <v>12</v>
      </c>
      <c r="I728" s="1">
        <v>1</v>
      </c>
      <c r="J728" s="1">
        <v>7</v>
      </c>
      <c r="K728" s="1">
        <v>27</v>
      </c>
      <c r="L728" s="1">
        <v>31</v>
      </c>
      <c r="M728" s="1">
        <v>7</v>
      </c>
      <c r="N728" s="1">
        <v>4</v>
      </c>
      <c r="O728" s="1">
        <v>2</v>
      </c>
      <c r="P728" s="1">
        <v>3</v>
      </c>
      <c r="Q728" s="1">
        <v>21</v>
      </c>
      <c r="R728" s="1">
        <v>76</v>
      </c>
      <c r="S728" s="1">
        <v>91</v>
      </c>
      <c r="T728" s="1">
        <v>0.215</v>
      </c>
      <c r="U728" t="e">
        <v>#N/A</v>
      </c>
      <c r="V728" t="e">
        <v>#N/A</v>
      </c>
      <c r="W728" t="e">
        <v>#N/A</v>
      </c>
    </row>
    <row r="729" spans="1:23">
      <c r="A729" s="1" t="s">
        <v>2480</v>
      </c>
      <c r="B729" s="1">
        <f>(D729*'Points System'!$B$15)+(E729*'Points System'!$B$16)+(F729*'Points System'!$B$17)+(G729*'Points System'!$B$4)+(H729*'Points System'!$B$5)+(I729*'Points System'!$B$6)+(J729*'Points System'!$B$7)+(K729*'Points System'!$B$3)+(L729*'Points System'!$B$2)+(M729*'Points System'!$B$11)+(N729*'Points System'!$B$12)+(O729*'Points System'!$B$10)+(P729*'Points System'!$B$13)+(Q729*'Points System'!$B$8)+(R729*'Points System'!$B$9)+(S729*'Points System'!$B$14)</f>
        <v>102</v>
      </c>
      <c r="C729" s="1">
        <f t="shared" si="11"/>
        <v>0.55000000000000004</v>
      </c>
      <c r="D729" s="1">
        <v>155</v>
      </c>
      <c r="E729" s="1">
        <v>184.5</v>
      </c>
      <c r="F729" s="1">
        <v>60</v>
      </c>
      <c r="G729" s="1">
        <v>41</v>
      </c>
      <c r="H729" s="1">
        <v>14</v>
      </c>
      <c r="I729" s="1">
        <v>2</v>
      </c>
      <c r="J729" s="1">
        <v>3</v>
      </c>
      <c r="K729" s="1">
        <v>25</v>
      </c>
      <c r="L729" s="1">
        <v>41</v>
      </c>
      <c r="M729" s="1">
        <v>7</v>
      </c>
      <c r="N729" s="1">
        <v>6</v>
      </c>
      <c r="O729" s="1">
        <v>2</v>
      </c>
      <c r="P729" s="1">
        <v>2</v>
      </c>
      <c r="Q729" s="1">
        <v>55</v>
      </c>
      <c r="R729" s="1">
        <v>111</v>
      </c>
      <c r="S729" s="1">
        <v>87</v>
      </c>
      <c r="T729" s="1">
        <v>0.20899999999999999</v>
      </c>
      <c r="U729" t="e">
        <v>#N/A</v>
      </c>
      <c r="V729" t="e">
        <v>#N/A</v>
      </c>
      <c r="W729" t="e">
        <v>#N/A</v>
      </c>
    </row>
    <row r="730" spans="1:23">
      <c r="A730" s="1" t="s">
        <v>2553</v>
      </c>
      <c r="B730" s="1">
        <f>(D730*'Points System'!$B$15)+(E730*'Points System'!$B$16)+(F730*'Points System'!$B$17)+(G730*'Points System'!$B$4)+(H730*'Points System'!$B$5)+(I730*'Points System'!$B$6)+(J730*'Points System'!$B$7)+(K730*'Points System'!$B$3)+(L730*'Points System'!$B$2)+(M730*'Points System'!$B$11)+(N730*'Points System'!$B$12)+(O730*'Points System'!$B$10)+(P730*'Points System'!$B$13)+(Q730*'Points System'!$B$8)+(R730*'Points System'!$B$9)+(S730*'Points System'!$B$14)</f>
        <v>102</v>
      </c>
      <c r="C730" s="1">
        <f t="shared" si="11"/>
        <v>0.59</v>
      </c>
      <c r="D730" s="1">
        <v>165.5</v>
      </c>
      <c r="E730" s="1">
        <v>172.5</v>
      </c>
      <c r="F730" s="1">
        <v>75</v>
      </c>
      <c r="G730" s="1">
        <v>53</v>
      </c>
      <c r="H730" s="1">
        <v>14</v>
      </c>
      <c r="I730" s="1">
        <v>1</v>
      </c>
      <c r="J730" s="1">
        <v>7</v>
      </c>
      <c r="K730" s="1">
        <v>36</v>
      </c>
      <c r="L730" s="1">
        <v>33</v>
      </c>
      <c r="M730" s="1">
        <v>0</v>
      </c>
      <c r="N730" s="1">
        <v>1</v>
      </c>
      <c r="O730" s="1">
        <v>0</v>
      </c>
      <c r="P730" s="1">
        <v>4</v>
      </c>
      <c r="Q730" s="1">
        <v>10</v>
      </c>
      <c r="R730" s="1">
        <v>92</v>
      </c>
      <c r="S730" s="1">
        <v>112</v>
      </c>
      <c r="T730" s="1">
        <v>0.214</v>
      </c>
      <c r="U730" t="e">
        <v>#N/A</v>
      </c>
      <c r="V730" t="e">
        <v>#N/A</v>
      </c>
      <c r="W730" t="e">
        <v>#N/A</v>
      </c>
    </row>
    <row r="731" spans="1:23">
      <c r="A731" s="1" t="s">
        <v>410</v>
      </c>
      <c r="B731" s="1">
        <f>(D731*'Points System'!$B$15)+(E731*'Points System'!$B$16)+(F731*'Points System'!$B$17)+(G731*'Points System'!$B$4)+(H731*'Points System'!$B$5)+(I731*'Points System'!$B$6)+(J731*'Points System'!$B$7)+(K731*'Points System'!$B$3)+(L731*'Points System'!$B$2)+(M731*'Points System'!$B$11)+(N731*'Points System'!$B$12)+(O731*'Points System'!$B$10)+(P731*'Points System'!$B$13)+(Q731*'Points System'!$B$8)+(R731*'Points System'!$B$9)+(S731*'Points System'!$B$14)</f>
        <v>101.88000000000004</v>
      </c>
      <c r="C731" s="1">
        <f t="shared" si="11"/>
        <v>0.46</v>
      </c>
      <c r="D731" s="1">
        <v>205.71</v>
      </c>
      <c r="E731" s="1">
        <v>222.29</v>
      </c>
      <c r="F731" s="1">
        <v>47.61</v>
      </c>
      <c r="G731" s="1">
        <v>28.17</v>
      </c>
      <c r="H731" s="1">
        <v>11.31</v>
      </c>
      <c r="I731" s="1">
        <v>1.71</v>
      </c>
      <c r="J731" s="1">
        <v>6.43</v>
      </c>
      <c r="K731" s="1">
        <v>27.9</v>
      </c>
      <c r="L731" s="1">
        <v>25.1</v>
      </c>
      <c r="M731" s="1">
        <v>2.46</v>
      </c>
      <c r="N731" s="1">
        <v>1.17</v>
      </c>
      <c r="O731" s="1">
        <v>3.83</v>
      </c>
      <c r="P731" s="1">
        <v>2.1</v>
      </c>
      <c r="Q731" s="1">
        <v>13.91</v>
      </c>
      <c r="R731" s="1">
        <v>53.89</v>
      </c>
      <c r="S731" s="1">
        <v>81.599999999999994</v>
      </c>
      <c r="T731" s="1">
        <v>0.23</v>
      </c>
      <c r="U731" t="s">
        <v>3</v>
      </c>
      <c r="V731" t="s">
        <v>9396</v>
      </c>
      <c r="W731">
        <v>130</v>
      </c>
    </row>
    <row r="732" spans="1:23">
      <c r="A732" s="1" t="s">
        <v>590</v>
      </c>
      <c r="B732" s="1">
        <f>(D732*'Points System'!$B$15)+(E732*'Points System'!$B$16)+(F732*'Points System'!$B$17)+(G732*'Points System'!$B$4)+(H732*'Points System'!$B$5)+(I732*'Points System'!$B$6)+(J732*'Points System'!$B$7)+(K732*'Points System'!$B$3)+(L732*'Points System'!$B$2)+(M732*'Points System'!$B$11)+(N732*'Points System'!$B$12)+(O732*'Points System'!$B$10)+(P732*'Points System'!$B$13)+(Q732*'Points System'!$B$8)+(R732*'Points System'!$B$9)+(S732*'Points System'!$B$14)</f>
        <v>101.85</v>
      </c>
      <c r="C732" s="1">
        <f t="shared" si="11"/>
        <v>0.4</v>
      </c>
      <c r="D732" s="1">
        <v>243.33</v>
      </c>
      <c r="E732" s="1">
        <v>257.67</v>
      </c>
      <c r="F732" s="1">
        <v>60.67</v>
      </c>
      <c r="G732" s="1">
        <v>45.67</v>
      </c>
      <c r="H732" s="1">
        <v>10.67</v>
      </c>
      <c r="I732" s="1">
        <v>2.5</v>
      </c>
      <c r="J732" s="1">
        <v>2.67</v>
      </c>
      <c r="K732" s="1">
        <v>18</v>
      </c>
      <c r="L732" s="1">
        <v>28.33</v>
      </c>
      <c r="M732" s="1">
        <v>3.33</v>
      </c>
      <c r="N732" s="1">
        <v>1.67</v>
      </c>
      <c r="O732" s="1">
        <v>5</v>
      </c>
      <c r="P732" s="1">
        <v>3</v>
      </c>
      <c r="Q732" s="1">
        <v>11.67</v>
      </c>
      <c r="R732" s="1">
        <v>51</v>
      </c>
      <c r="S732" s="1">
        <v>82.67</v>
      </c>
      <c r="T732" s="1">
        <v>0.25600000000000001</v>
      </c>
      <c r="U732" t="e">
        <v>#N/A</v>
      </c>
      <c r="V732" t="e">
        <v>#N/A</v>
      </c>
      <c r="W732">
        <v>41</v>
      </c>
    </row>
    <row r="733" spans="1:23">
      <c r="A733" s="1" t="s">
        <v>529</v>
      </c>
      <c r="B733" s="1">
        <f>(D733*'Points System'!$B$15)+(E733*'Points System'!$B$16)+(F733*'Points System'!$B$17)+(G733*'Points System'!$B$4)+(H733*'Points System'!$B$5)+(I733*'Points System'!$B$6)+(J733*'Points System'!$B$7)+(K733*'Points System'!$B$3)+(L733*'Points System'!$B$2)+(M733*'Points System'!$B$11)+(N733*'Points System'!$B$12)+(O733*'Points System'!$B$10)+(P733*'Points System'!$B$13)+(Q733*'Points System'!$B$8)+(R733*'Points System'!$B$9)+(S733*'Points System'!$B$14)</f>
        <v>101.68</v>
      </c>
      <c r="C733" s="1">
        <f t="shared" si="11"/>
        <v>0.54</v>
      </c>
      <c r="D733" s="1">
        <v>168.83</v>
      </c>
      <c r="E733" s="1">
        <v>188.33</v>
      </c>
      <c r="F733" s="1">
        <v>45.37</v>
      </c>
      <c r="G733" s="1">
        <v>28.62</v>
      </c>
      <c r="H733" s="1">
        <v>9.52</v>
      </c>
      <c r="I733" s="1">
        <v>0.4</v>
      </c>
      <c r="J733" s="1">
        <v>7.17</v>
      </c>
      <c r="K733" s="1">
        <v>24.07</v>
      </c>
      <c r="L733" s="1">
        <v>20.3</v>
      </c>
      <c r="M733" s="1">
        <v>1.45</v>
      </c>
      <c r="N733" s="1">
        <v>1.2</v>
      </c>
      <c r="O733" s="1">
        <v>1.87</v>
      </c>
      <c r="P733" s="1">
        <v>1.2</v>
      </c>
      <c r="Q733" s="1">
        <v>17.52</v>
      </c>
      <c r="R733" s="1">
        <v>41.07</v>
      </c>
      <c r="S733" s="1">
        <v>76.55</v>
      </c>
      <c r="T733" s="1">
        <v>0.26800000000000002</v>
      </c>
      <c r="U733" t="s">
        <v>5</v>
      </c>
      <c r="V733" t="s">
        <v>9396</v>
      </c>
      <c r="W733">
        <v>109</v>
      </c>
    </row>
    <row r="734" spans="1:23">
      <c r="A734" s="1" t="s">
        <v>441</v>
      </c>
      <c r="B734" s="1">
        <f>(D734*'Points System'!$B$15)+(E734*'Points System'!$B$16)+(F734*'Points System'!$B$17)+(G734*'Points System'!$B$4)+(H734*'Points System'!$B$5)+(I734*'Points System'!$B$6)+(J734*'Points System'!$B$7)+(K734*'Points System'!$B$3)+(L734*'Points System'!$B$2)+(M734*'Points System'!$B$11)+(N734*'Points System'!$B$12)+(O734*'Points System'!$B$10)+(P734*'Points System'!$B$13)+(Q734*'Points System'!$B$8)+(R734*'Points System'!$B$9)+(S734*'Points System'!$B$14)</f>
        <v>101.55</v>
      </c>
      <c r="C734" s="1">
        <f t="shared" si="11"/>
        <v>0.39</v>
      </c>
      <c r="D734" s="1">
        <v>233.14</v>
      </c>
      <c r="E734" s="1">
        <v>260.43</v>
      </c>
      <c r="F734" s="1">
        <v>53.59</v>
      </c>
      <c r="G734" s="1">
        <v>40.39</v>
      </c>
      <c r="H734" s="1">
        <v>8.94</v>
      </c>
      <c r="I734" s="1">
        <v>1.86</v>
      </c>
      <c r="J734" s="1">
        <v>2.39</v>
      </c>
      <c r="K734" s="1">
        <v>18.77</v>
      </c>
      <c r="L734" s="1">
        <v>29.46</v>
      </c>
      <c r="M734" s="1">
        <v>23.71</v>
      </c>
      <c r="N734" s="1">
        <v>7.1</v>
      </c>
      <c r="O734" s="1">
        <v>1.33</v>
      </c>
      <c r="P734" s="1">
        <v>1.1000000000000001</v>
      </c>
      <c r="Q734" s="1">
        <v>25.64</v>
      </c>
      <c r="R734" s="1">
        <v>64.77</v>
      </c>
      <c r="S734" s="1">
        <v>73.39</v>
      </c>
      <c r="T734" s="1">
        <v>0.23200000000000001</v>
      </c>
      <c r="U734" t="s">
        <v>28</v>
      </c>
      <c r="V734" t="s">
        <v>9395</v>
      </c>
      <c r="W734">
        <v>102</v>
      </c>
    </row>
    <row r="735" spans="1:23">
      <c r="A735" s="1" t="s">
        <v>703</v>
      </c>
      <c r="B735" s="1">
        <f>(D735*'Points System'!$B$15)+(E735*'Points System'!$B$16)+(F735*'Points System'!$B$17)+(G735*'Points System'!$B$4)+(H735*'Points System'!$B$5)+(I735*'Points System'!$B$6)+(J735*'Points System'!$B$7)+(K735*'Points System'!$B$3)+(L735*'Points System'!$B$2)+(M735*'Points System'!$B$11)+(N735*'Points System'!$B$12)+(O735*'Points System'!$B$10)+(P735*'Points System'!$B$13)+(Q735*'Points System'!$B$8)+(R735*'Points System'!$B$9)+(S735*'Points System'!$B$14)</f>
        <v>101.29999999999998</v>
      </c>
      <c r="C735" s="1">
        <f t="shared" si="11"/>
        <v>0.49</v>
      </c>
      <c r="D735" s="1">
        <v>191.8</v>
      </c>
      <c r="E735" s="1">
        <v>208.8</v>
      </c>
      <c r="F735" s="1">
        <v>48</v>
      </c>
      <c r="G735" s="1">
        <v>36.799999999999997</v>
      </c>
      <c r="H735" s="1">
        <v>7.6</v>
      </c>
      <c r="I735" s="1">
        <v>1.4</v>
      </c>
      <c r="J735" s="1">
        <v>2.2000000000000002</v>
      </c>
      <c r="K735" s="1">
        <v>17.2</v>
      </c>
      <c r="L735" s="1">
        <v>25.4</v>
      </c>
      <c r="M735" s="1">
        <v>4.8</v>
      </c>
      <c r="N735" s="1">
        <v>1.8</v>
      </c>
      <c r="O735" s="1">
        <v>1.5</v>
      </c>
      <c r="P735" s="1">
        <v>0</v>
      </c>
      <c r="Q735" s="1">
        <v>15.6</v>
      </c>
      <c r="R735" s="1">
        <v>26.4</v>
      </c>
      <c r="S735" s="1">
        <v>65</v>
      </c>
      <c r="T735" s="1">
        <v>0.253</v>
      </c>
      <c r="U735" t="e">
        <v>#N/A</v>
      </c>
      <c r="V735" t="s">
        <v>9397</v>
      </c>
      <c r="W735">
        <v>9</v>
      </c>
    </row>
    <row r="736" spans="1:23">
      <c r="A736" s="1" t="s">
        <v>769</v>
      </c>
      <c r="B736" s="1">
        <f>(D736*'Points System'!$B$15)+(E736*'Points System'!$B$16)+(F736*'Points System'!$B$17)+(G736*'Points System'!$B$4)+(H736*'Points System'!$B$5)+(I736*'Points System'!$B$6)+(J736*'Points System'!$B$7)+(K736*'Points System'!$B$3)+(L736*'Points System'!$B$2)+(M736*'Points System'!$B$11)+(N736*'Points System'!$B$12)+(O736*'Points System'!$B$10)+(P736*'Points System'!$B$13)+(Q736*'Points System'!$B$8)+(R736*'Points System'!$B$9)+(S736*'Points System'!$B$14)</f>
        <v>101.25</v>
      </c>
      <c r="C736" s="1">
        <f t="shared" si="11"/>
        <v>0.99</v>
      </c>
      <c r="D736" s="1">
        <v>96.4</v>
      </c>
      <c r="E736" s="1">
        <v>102.2</v>
      </c>
      <c r="F736" s="1">
        <v>26.75</v>
      </c>
      <c r="G736" s="1">
        <v>18</v>
      </c>
      <c r="H736" s="1">
        <v>7.67</v>
      </c>
      <c r="I736" s="1">
        <v>0</v>
      </c>
      <c r="J736" s="1">
        <v>12</v>
      </c>
      <c r="K736" s="1">
        <v>17.329999999999998</v>
      </c>
      <c r="L736" s="1">
        <v>16.329999999999998</v>
      </c>
      <c r="M736" s="1">
        <v>1</v>
      </c>
      <c r="N736" s="1">
        <v>1</v>
      </c>
      <c r="O736" s="1">
        <v>3</v>
      </c>
      <c r="P736" s="1">
        <v>3</v>
      </c>
      <c r="Q736" s="1">
        <v>11.5</v>
      </c>
      <c r="R736" s="1">
        <v>31.25</v>
      </c>
      <c r="S736" s="1">
        <v>41.5</v>
      </c>
      <c r="T736" s="1">
        <v>0.14000000000000001</v>
      </c>
      <c r="U736" t="e">
        <v>#N/A</v>
      </c>
      <c r="V736" t="s">
        <v>9396</v>
      </c>
      <c r="W736" t="e">
        <v>#N/A</v>
      </c>
    </row>
    <row r="737" spans="1:23">
      <c r="A737" s="1" t="s">
        <v>3366</v>
      </c>
      <c r="B737" s="1">
        <f>(D737*'Points System'!$B$15)+(E737*'Points System'!$B$16)+(F737*'Points System'!$B$17)+(G737*'Points System'!$B$4)+(H737*'Points System'!$B$5)+(I737*'Points System'!$B$6)+(J737*'Points System'!$B$7)+(K737*'Points System'!$B$3)+(L737*'Points System'!$B$2)+(M737*'Points System'!$B$11)+(N737*'Points System'!$B$12)+(O737*'Points System'!$B$10)+(P737*'Points System'!$B$13)+(Q737*'Points System'!$B$8)+(R737*'Points System'!$B$9)+(S737*'Points System'!$B$14)</f>
        <v>101</v>
      </c>
      <c r="C737" s="1">
        <f t="shared" si="11"/>
        <v>0.32</v>
      </c>
      <c r="D737" s="1">
        <v>302</v>
      </c>
      <c r="E737" s="1">
        <v>316</v>
      </c>
      <c r="F737" s="1">
        <v>69</v>
      </c>
      <c r="G737" s="1">
        <v>52</v>
      </c>
      <c r="H737" s="1">
        <v>12</v>
      </c>
      <c r="I737" s="1">
        <v>3</v>
      </c>
      <c r="J737" s="1">
        <v>2</v>
      </c>
      <c r="K737" s="1">
        <v>26</v>
      </c>
      <c r="L737" s="1">
        <v>26</v>
      </c>
      <c r="M737" s="1">
        <v>4</v>
      </c>
      <c r="N737" s="1">
        <v>2</v>
      </c>
      <c r="O737" s="1">
        <v>1</v>
      </c>
      <c r="P737" s="1">
        <v>1</v>
      </c>
      <c r="Q737" s="1">
        <v>12</v>
      </c>
      <c r="R737" s="1">
        <v>60</v>
      </c>
      <c r="S737" s="1">
        <v>93</v>
      </c>
      <c r="T737" s="1">
        <v>0</v>
      </c>
      <c r="U737" t="e">
        <v>#N/A</v>
      </c>
      <c r="V737" t="e">
        <v>#N/A</v>
      </c>
      <c r="W737" t="e">
        <v>#N/A</v>
      </c>
    </row>
    <row r="738" spans="1:23">
      <c r="A738" s="1" t="s">
        <v>453</v>
      </c>
      <c r="B738" s="1">
        <f>(D738*'Points System'!$B$15)+(E738*'Points System'!$B$16)+(F738*'Points System'!$B$17)+(G738*'Points System'!$B$4)+(H738*'Points System'!$B$5)+(I738*'Points System'!$B$6)+(J738*'Points System'!$B$7)+(K738*'Points System'!$B$3)+(L738*'Points System'!$B$2)+(M738*'Points System'!$B$11)+(N738*'Points System'!$B$12)+(O738*'Points System'!$B$10)+(P738*'Points System'!$B$13)+(Q738*'Points System'!$B$8)+(R738*'Points System'!$B$9)+(S738*'Points System'!$B$14)</f>
        <v>100.91000000000003</v>
      </c>
      <c r="C738" s="1">
        <f t="shared" si="11"/>
        <v>0.4</v>
      </c>
      <c r="D738" s="1">
        <v>235.13</v>
      </c>
      <c r="E738" s="1">
        <v>249.75</v>
      </c>
      <c r="F738" s="1">
        <v>59.04</v>
      </c>
      <c r="G738" s="1">
        <v>43.29</v>
      </c>
      <c r="H738" s="1">
        <v>11.43</v>
      </c>
      <c r="I738" s="1">
        <v>0.88</v>
      </c>
      <c r="J738" s="1">
        <v>3.89</v>
      </c>
      <c r="K738" s="1">
        <v>18.2</v>
      </c>
      <c r="L738" s="1">
        <v>24.45</v>
      </c>
      <c r="M738" s="1">
        <v>3.3</v>
      </c>
      <c r="N738" s="1">
        <v>2.16</v>
      </c>
      <c r="O738" s="1">
        <v>1.5</v>
      </c>
      <c r="P738" s="1">
        <v>1.05</v>
      </c>
      <c r="Q738" s="1">
        <v>12.95</v>
      </c>
      <c r="R738" s="1">
        <v>42.73</v>
      </c>
      <c r="S738" s="1">
        <v>82.98</v>
      </c>
      <c r="T738" s="1">
        <v>0.249</v>
      </c>
      <c r="U738" t="s">
        <v>4</v>
      </c>
      <c r="V738" t="s">
        <v>9395</v>
      </c>
      <c r="W738">
        <v>131</v>
      </c>
    </row>
    <row r="739" spans="1:23">
      <c r="A739" s="1" t="s">
        <v>483</v>
      </c>
      <c r="B739" s="1">
        <f>(D739*'Points System'!$B$15)+(E739*'Points System'!$B$16)+(F739*'Points System'!$B$17)+(G739*'Points System'!$B$4)+(H739*'Points System'!$B$5)+(I739*'Points System'!$B$6)+(J739*'Points System'!$B$7)+(K739*'Points System'!$B$3)+(L739*'Points System'!$B$2)+(M739*'Points System'!$B$11)+(N739*'Points System'!$B$12)+(O739*'Points System'!$B$10)+(P739*'Points System'!$B$13)+(Q739*'Points System'!$B$8)+(R739*'Points System'!$B$9)+(S739*'Points System'!$B$14)</f>
        <v>100.45</v>
      </c>
      <c r="C739" s="1">
        <f t="shared" si="11"/>
        <v>0.47</v>
      </c>
      <c r="D739" s="1">
        <v>201.83</v>
      </c>
      <c r="E739" s="1">
        <v>212.83</v>
      </c>
      <c r="F739" s="1">
        <v>53.6</v>
      </c>
      <c r="G739" s="1">
        <v>41.78</v>
      </c>
      <c r="H739" s="1">
        <v>8.92</v>
      </c>
      <c r="I739" s="1">
        <v>0.88</v>
      </c>
      <c r="J739" s="1">
        <v>2</v>
      </c>
      <c r="K739" s="1">
        <v>18.23</v>
      </c>
      <c r="L739" s="1">
        <v>19.8</v>
      </c>
      <c r="M739" s="1">
        <v>1.27</v>
      </c>
      <c r="N739" s="1">
        <v>1.1000000000000001</v>
      </c>
      <c r="O739" s="1">
        <v>5.07</v>
      </c>
      <c r="P739" s="1">
        <v>1.45</v>
      </c>
      <c r="Q739" s="1">
        <v>7.35</v>
      </c>
      <c r="R739" s="1">
        <v>21.88</v>
      </c>
      <c r="S739" s="1">
        <v>70.33</v>
      </c>
      <c r="T739" s="1">
        <v>0.26800000000000002</v>
      </c>
      <c r="U739" t="s">
        <v>28</v>
      </c>
      <c r="V739" t="s">
        <v>9396</v>
      </c>
      <c r="W739">
        <v>90</v>
      </c>
    </row>
    <row r="740" spans="1:23">
      <c r="A740" s="1" t="s">
        <v>549</v>
      </c>
      <c r="B740" s="1">
        <f>(D740*'Points System'!$B$15)+(E740*'Points System'!$B$16)+(F740*'Points System'!$B$17)+(G740*'Points System'!$B$4)+(H740*'Points System'!$B$5)+(I740*'Points System'!$B$6)+(J740*'Points System'!$B$7)+(K740*'Points System'!$B$3)+(L740*'Points System'!$B$2)+(M740*'Points System'!$B$11)+(N740*'Points System'!$B$12)+(O740*'Points System'!$B$10)+(P740*'Points System'!$B$13)+(Q740*'Points System'!$B$8)+(R740*'Points System'!$B$9)+(S740*'Points System'!$B$14)</f>
        <v>100.03999999999999</v>
      </c>
      <c r="C740" s="1">
        <f t="shared" si="11"/>
        <v>0.44</v>
      </c>
      <c r="D740" s="1">
        <v>212.33</v>
      </c>
      <c r="E740" s="1">
        <v>225</v>
      </c>
      <c r="F740" s="1">
        <v>55.78</v>
      </c>
      <c r="G740" s="1">
        <v>40.65</v>
      </c>
      <c r="H740" s="1">
        <v>12.73</v>
      </c>
      <c r="I740" s="1">
        <v>1.1399999999999999</v>
      </c>
      <c r="J740" s="1">
        <v>1.45</v>
      </c>
      <c r="K740" s="1">
        <v>21.45</v>
      </c>
      <c r="L740" s="1">
        <v>19.32</v>
      </c>
      <c r="M740" s="1">
        <v>1.6</v>
      </c>
      <c r="N740" s="1">
        <v>0.97</v>
      </c>
      <c r="O740" s="1">
        <v>1.87</v>
      </c>
      <c r="P740" s="1">
        <v>2.15</v>
      </c>
      <c r="Q740" s="1">
        <v>10.67</v>
      </c>
      <c r="R740" s="1">
        <v>31.38</v>
      </c>
      <c r="S740" s="1">
        <v>74.75</v>
      </c>
      <c r="T740" s="1">
        <v>0.26</v>
      </c>
      <c r="U740" t="s">
        <v>1</v>
      </c>
      <c r="V740" t="s">
        <v>9396</v>
      </c>
      <c r="W740">
        <v>61</v>
      </c>
    </row>
    <row r="741" spans="1:23">
      <c r="A741" s="1" t="s">
        <v>1555</v>
      </c>
      <c r="B741" s="1">
        <f>(D741*'Points System'!$B$15)+(E741*'Points System'!$B$16)+(F741*'Points System'!$B$17)+(G741*'Points System'!$B$4)+(H741*'Points System'!$B$5)+(I741*'Points System'!$B$6)+(J741*'Points System'!$B$7)+(K741*'Points System'!$B$3)+(L741*'Points System'!$B$2)+(M741*'Points System'!$B$11)+(N741*'Points System'!$B$12)+(O741*'Points System'!$B$10)+(P741*'Points System'!$B$13)+(Q741*'Points System'!$B$8)+(R741*'Points System'!$B$9)+(S741*'Points System'!$B$14)</f>
        <v>100</v>
      </c>
      <c r="C741" s="1">
        <f t="shared" si="11"/>
        <v>0.76</v>
      </c>
      <c r="D741" s="1">
        <v>120.33</v>
      </c>
      <c r="E741" s="1">
        <v>131</v>
      </c>
      <c r="F741" s="1">
        <v>37</v>
      </c>
      <c r="G741" s="1">
        <v>21.5</v>
      </c>
      <c r="H741" s="1">
        <v>20</v>
      </c>
      <c r="I741" s="1">
        <v>3</v>
      </c>
      <c r="J741" s="1">
        <v>8</v>
      </c>
      <c r="K741" s="1">
        <v>17.5</v>
      </c>
      <c r="L741" s="1">
        <v>19.5</v>
      </c>
      <c r="M741" s="1">
        <v>4.5</v>
      </c>
      <c r="N741" s="1">
        <v>3.5</v>
      </c>
      <c r="O741" s="1">
        <v>4</v>
      </c>
      <c r="P741" s="1">
        <v>2</v>
      </c>
      <c r="Q741" s="1">
        <v>13</v>
      </c>
      <c r="R741" s="1">
        <v>59.5</v>
      </c>
      <c r="S741" s="1">
        <v>62</v>
      </c>
      <c r="T741" s="1">
        <v>0.17599999999999999</v>
      </c>
      <c r="U741" t="e">
        <v>#N/A</v>
      </c>
      <c r="V741" t="e">
        <v>#N/A</v>
      </c>
      <c r="W741" t="e">
        <v>#N/A</v>
      </c>
    </row>
    <row r="742" spans="1:23">
      <c r="A742" s="1" t="s">
        <v>2964</v>
      </c>
      <c r="B742" s="1">
        <f>(D742*'Points System'!$B$15)+(E742*'Points System'!$B$16)+(F742*'Points System'!$B$17)+(G742*'Points System'!$B$4)+(H742*'Points System'!$B$5)+(I742*'Points System'!$B$6)+(J742*'Points System'!$B$7)+(K742*'Points System'!$B$3)+(L742*'Points System'!$B$2)+(M742*'Points System'!$B$11)+(N742*'Points System'!$B$12)+(O742*'Points System'!$B$10)+(P742*'Points System'!$B$13)+(Q742*'Points System'!$B$8)+(R742*'Points System'!$B$9)+(S742*'Points System'!$B$14)</f>
        <v>100</v>
      </c>
      <c r="C742" s="1">
        <f t="shared" si="11"/>
        <v>0.38</v>
      </c>
      <c r="D742" s="1">
        <v>254</v>
      </c>
      <c r="E742" s="1">
        <v>265.5</v>
      </c>
      <c r="F742" s="1">
        <v>58.5</v>
      </c>
      <c r="G742" s="1">
        <v>43</v>
      </c>
      <c r="H742" s="1">
        <v>10.5</v>
      </c>
      <c r="I742" s="1">
        <v>5</v>
      </c>
      <c r="J742" s="1">
        <v>5</v>
      </c>
      <c r="K742" s="1">
        <v>23</v>
      </c>
      <c r="L742" s="1">
        <v>25.5</v>
      </c>
      <c r="M742" s="1">
        <v>12</v>
      </c>
      <c r="N742" s="1">
        <v>7</v>
      </c>
      <c r="O742" s="1">
        <v>0</v>
      </c>
      <c r="P742" s="1">
        <v>2</v>
      </c>
      <c r="Q742" s="1">
        <v>10.5</v>
      </c>
      <c r="R742" s="1">
        <v>65</v>
      </c>
      <c r="S742" s="1">
        <v>81.5</v>
      </c>
      <c r="T742" s="1">
        <v>0.221</v>
      </c>
      <c r="U742" t="e">
        <v>#N/A</v>
      </c>
      <c r="V742" t="e">
        <v>#N/A</v>
      </c>
      <c r="W742" t="e">
        <v>#N/A</v>
      </c>
    </row>
    <row r="743" spans="1:23">
      <c r="A743" s="1" t="s">
        <v>497</v>
      </c>
      <c r="B743" s="1">
        <f>(D743*'Points System'!$B$15)+(E743*'Points System'!$B$16)+(F743*'Points System'!$B$17)+(G743*'Points System'!$B$4)+(H743*'Points System'!$B$5)+(I743*'Points System'!$B$6)+(J743*'Points System'!$B$7)+(K743*'Points System'!$B$3)+(L743*'Points System'!$B$2)+(M743*'Points System'!$B$11)+(N743*'Points System'!$B$12)+(O743*'Points System'!$B$10)+(P743*'Points System'!$B$13)+(Q743*'Points System'!$B$8)+(R743*'Points System'!$B$9)+(S743*'Points System'!$B$14)</f>
        <v>99.95999999999998</v>
      </c>
      <c r="C743" s="1">
        <f t="shared" si="11"/>
        <v>0.42</v>
      </c>
      <c r="D743" s="1">
        <v>218.57</v>
      </c>
      <c r="E743" s="1">
        <v>237.14</v>
      </c>
      <c r="F743" s="1">
        <v>51.69</v>
      </c>
      <c r="G743" s="1">
        <v>36.97</v>
      </c>
      <c r="H743" s="1">
        <v>9.0299999999999994</v>
      </c>
      <c r="I743" s="1">
        <v>2.73</v>
      </c>
      <c r="J743" s="1">
        <v>3.36</v>
      </c>
      <c r="K743" s="1">
        <v>19.440000000000001</v>
      </c>
      <c r="L743" s="1">
        <v>27.24</v>
      </c>
      <c r="M743" s="1">
        <v>8.11</v>
      </c>
      <c r="N743" s="1">
        <v>3.45</v>
      </c>
      <c r="O743" s="1">
        <v>1.55</v>
      </c>
      <c r="P743" s="1">
        <v>1.6</v>
      </c>
      <c r="Q743" s="1">
        <v>17.5</v>
      </c>
      <c r="R743" s="1">
        <v>48.69</v>
      </c>
      <c r="S743" s="1">
        <v>75.459999999999994</v>
      </c>
      <c r="T743" s="1">
        <v>0.23599999999999999</v>
      </c>
      <c r="U743" t="s">
        <v>28</v>
      </c>
      <c r="V743" t="s">
        <v>9396</v>
      </c>
      <c r="W743">
        <v>88</v>
      </c>
    </row>
    <row r="744" spans="1:23">
      <c r="A744" s="1" t="s">
        <v>491</v>
      </c>
      <c r="B744" s="1">
        <f>(D744*'Points System'!$B$15)+(E744*'Points System'!$B$16)+(F744*'Points System'!$B$17)+(G744*'Points System'!$B$4)+(H744*'Points System'!$B$5)+(I744*'Points System'!$B$6)+(J744*'Points System'!$B$7)+(K744*'Points System'!$B$3)+(L744*'Points System'!$B$2)+(M744*'Points System'!$B$11)+(N744*'Points System'!$B$12)+(O744*'Points System'!$B$10)+(P744*'Points System'!$B$13)+(Q744*'Points System'!$B$8)+(R744*'Points System'!$B$9)+(S744*'Points System'!$B$14)</f>
        <v>99.549999999999969</v>
      </c>
      <c r="C744" s="1">
        <f t="shared" si="11"/>
        <v>0.42</v>
      </c>
      <c r="D744" s="1">
        <v>218.63</v>
      </c>
      <c r="E744" s="1">
        <v>239.38</v>
      </c>
      <c r="F744" s="1">
        <v>51.36</v>
      </c>
      <c r="G744" s="1">
        <v>34.4</v>
      </c>
      <c r="H744" s="1">
        <v>11.05</v>
      </c>
      <c r="I744" s="1">
        <v>0.75</v>
      </c>
      <c r="J744" s="1">
        <v>5.73</v>
      </c>
      <c r="K744" s="1">
        <v>24.18</v>
      </c>
      <c r="L744" s="1">
        <v>23.48</v>
      </c>
      <c r="M744" s="1">
        <v>2.5</v>
      </c>
      <c r="N744" s="1">
        <v>1.27</v>
      </c>
      <c r="O744" s="1">
        <v>2.48</v>
      </c>
      <c r="P744" s="1">
        <v>1.25</v>
      </c>
      <c r="Q744" s="1">
        <v>18.559999999999999</v>
      </c>
      <c r="R744" s="1">
        <v>53.3</v>
      </c>
      <c r="S744" s="1">
        <v>79.959999999999994</v>
      </c>
      <c r="T744" s="1">
        <v>0.23300000000000001</v>
      </c>
      <c r="U744" t="s">
        <v>5</v>
      </c>
      <c r="V744" t="s">
        <v>9395</v>
      </c>
      <c r="W744">
        <v>90</v>
      </c>
    </row>
    <row r="745" spans="1:23">
      <c r="A745" s="1" t="s">
        <v>3053</v>
      </c>
      <c r="B745" s="1">
        <f>(D745*'Points System'!$B$15)+(E745*'Points System'!$B$16)+(F745*'Points System'!$B$17)+(G745*'Points System'!$B$4)+(H745*'Points System'!$B$5)+(I745*'Points System'!$B$6)+(J745*'Points System'!$B$7)+(K745*'Points System'!$B$3)+(L745*'Points System'!$B$2)+(M745*'Points System'!$B$11)+(N745*'Points System'!$B$12)+(O745*'Points System'!$B$10)+(P745*'Points System'!$B$13)+(Q745*'Points System'!$B$8)+(R745*'Points System'!$B$9)+(S745*'Points System'!$B$14)</f>
        <v>99.5</v>
      </c>
      <c r="C745" s="1">
        <f t="shared" si="11"/>
        <v>0.37</v>
      </c>
      <c r="D745" s="1">
        <v>246.5</v>
      </c>
      <c r="E745" s="1">
        <v>266.5</v>
      </c>
      <c r="F745" s="1">
        <v>56.5</v>
      </c>
      <c r="G745" s="1">
        <v>41.5</v>
      </c>
      <c r="H745" s="1">
        <v>11</v>
      </c>
      <c r="I745" s="1">
        <v>3</v>
      </c>
      <c r="J745" s="1">
        <v>5</v>
      </c>
      <c r="K745" s="1">
        <v>21.5</v>
      </c>
      <c r="L745" s="1">
        <v>24.5</v>
      </c>
      <c r="M745" s="1">
        <v>6</v>
      </c>
      <c r="N745" s="1">
        <v>4</v>
      </c>
      <c r="O745" s="1">
        <v>3</v>
      </c>
      <c r="P745" s="1">
        <v>4</v>
      </c>
      <c r="Q745" s="1">
        <v>16.5</v>
      </c>
      <c r="R745" s="1">
        <v>64.5</v>
      </c>
      <c r="S745" s="1">
        <v>78</v>
      </c>
      <c r="T745" s="1">
        <v>0.222</v>
      </c>
      <c r="U745" t="e">
        <v>#N/A</v>
      </c>
      <c r="V745" t="e">
        <v>#N/A</v>
      </c>
      <c r="W745" t="e">
        <v>#N/A</v>
      </c>
    </row>
    <row r="746" spans="1:23">
      <c r="A746" s="1" t="s">
        <v>2360</v>
      </c>
      <c r="B746" s="1">
        <f>(D746*'Points System'!$B$15)+(E746*'Points System'!$B$16)+(F746*'Points System'!$B$17)+(G746*'Points System'!$B$4)+(H746*'Points System'!$B$5)+(I746*'Points System'!$B$6)+(J746*'Points System'!$B$7)+(K746*'Points System'!$B$3)+(L746*'Points System'!$B$2)+(M746*'Points System'!$B$11)+(N746*'Points System'!$B$12)+(O746*'Points System'!$B$10)+(P746*'Points System'!$B$13)+(Q746*'Points System'!$B$8)+(R746*'Points System'!$B$9)+(S746*'Points System'!$B$14)</f>
        <v>99.33</v>
      </c>
      <c r="C746" s="1">
        <f t="shared" si="11"/>
        <v>0.46</v>
      </c>
      <c r="D746" s="1">
        <v>206.33</v>
      </c>
      <c r="E746" s="1">
        <v>217</v>
      </c>
      <c r="F746" s="1">
        <v>50</v>
      </c>
      <c r="G746" s="1">
        <v>37.33</v>
      </c>
      <c r="H746" s="1">
        <v>9</v>
      </c>
      <c r="I746" s="1">
        <v>5</v>
      </c>
      <c r="J746" s="1">
        <v>6</v>
      </c>
      <c r="K746" s="1">
        <v>18.329999999999998</v>
      </c>
      <c r="L746" s="1">
        <v>22</v>
      </c>
      <c r="M746" s="1">
        <v>9.33</v>
      </c>
      <c r="N746" s="1">
        <v>4.33</v>
      </c>
      <c r="O746" s="1">
        <v>1</v>
      </c>
      <c r="P746" s="1">
        <v>3</v>
      </c>
      <c r="Q746" s="1">
        <v>9</v>
      </c>
      <c r="R746" s="1">
        <v>53.33</v>
      </c>
      <c r="S746" s="1">
        <v>68.33</v>
      </c>
      <c r="T746" s="1">
        <v>0.222</v>
      </c>
      <c r="U746" t="e">
        <v>#N/A</v>
      </c>
      <c r="V746" t="e">
        <v>#N/A</v>
      </c>
      <c r="W746" t="e">
        <v>#N/A</v>
      </c>
    </row>
    <row r="747" spans="1:23">
      <c r="A747" s="1" t="s">
        <v>1452</v>
      </c>
      <c r="B747" s="1">
        <f>(D747*'Points System'!$B$15)+(E747*'Points System'!$B$16)+(F747*'Points System'!$B$17)+(G747*'Points System'!$B$4)+(H747*'Points System'!$B$5)+(I747*'Points System'!$B$6)+(J747*'Points System'!$B$7)+(K747*'Points System'!$B$3)+(L747*'Points System'!$B$2)+(M747*'Points System'!$B$11)+(N747*'Points System'!$B$12)+(O747*'Points System'!$B$10)+(P747*'Points System'!$B$13)+(Q747*'Points System'!$B$8)+(R747*'Points System'!$B$9)+(S747*'Points System'!$B$14)</f>
        <v>99</v>
      </c>
      <c r="C747" s="1">
        <f t="shared" si="11"/>
        <v>0.82</v>
      </c>
      <c r="D747" s="1">
        <v>108</v>
      </c>
      <c r="E747" s="1">
        <v>120.5</v>
      </c>
      <c r="F747" s="1">
        <v>52</v>
      </c>
      <c r="G747" s="1">
        <v>36</v>
      </c>
      <c r="H747" s="1">
        <v>11</v>
      </c>
      <c r="I747" s="1">
        <v>3</v>
      </c>
      <c r="J747" s="1">
        <v>2</v>
      </c>
      <c r="K747" s="1">
        <v>19</v>
      </c>
      <c r="L747" s="1">
        <v>27</v>
      </c>
      <c r="M747" s="1">
        <v>6</v>
      </c>
      <c r="N747" s="1">
        <v>3</v>
      </c>
      <c r="O747" s="1">
        <v>0</v>
      </c>
      <c r="P747" s="1">
        <v>0</v>
      </c>
      <c r="Q747" s="1">
        <v>25</v>
      </c>
      <c r="R747" s="1">
        <v>50</v>
      </c>
      <c r="S747" s="1">
        <v>75</v>
      </c>
      <c r="T747" s="1">
        <v>0.23899999999999999</v>
      </c>
      <c r="U747" t="e">
        <v>#N/A</v>
      </c>
      <c r="V747" t="e">
        <v>#N/A</v>
      </c>
      <c r="W747" t="e">
        <v>#N/A</v>
      </c>
    </row>
    <row r="748" spans="1:23">
      <c r="A748" s="1" t="s">
        <v>2033</v>
      </c>
      <c r="B748" s="1">
        <f>(D748*'Points System'!$B$15)+(E748*'Points System'!$B$16)+(F748*'Points System'!$B$17)+(G748*'Points System'!$B$4)+(H748*'Points System'!$B$5)+(I748*'Points System'!$B$6)+(J748*'Points System'!$B$7)+(K748*'Points System'!$B$3)+(L748*'Points System'!$B$2)+(M748*'Points System'!$B$11)+(N748*'Points System'!$B$12)+(O748*'Points System'!$B$10)+(P748*'Points System'!$B$13)+(Q748*'Points System'!$B$8)+(R748*'Points System'!$B$9)+(S748*'Points System'!$B$14)</f>
        <v>99</v>
      </c>
      <c r="C748" s="1">
        <f t="shared" si="11"/>
        <v>0.73</v>
      </c>
      <c r="D748" s="1">
        <v>124</v>
      </c>
      <c r="E748" s="1">
        <v>135</v>
      </c>
      <c r="F748" s="1">
        <v>58</v>
      </c>
      <c r="G748" s="1">
        <v>38</v>
      </c>
      <c r="H748" s="1">
        <v>11</v>
      </c>
      <c r="I748" s="1">
        <v>1</v>
      </c>
      <c r="J748" s="1">
        <v>8</v>
      </c>
      <c r="K748" s="1">
        <v>29</v>
      </c>
      <c r="L748" s="1">
        <v>29</v>
      </c>
      <c r="M748" s="1">
        <v>4</v>
      </c>
      <c r="N748" s="1">
        <v>3</v>
      </c>
      <c r="O748" s="1">
        <v>2</v>
      </c>
      <c r="P748" s="1">
        <v>1</v>
      </c>
      <c r="Q748" s="1">
        <v>19</v>
      </c>
      <c r="R748" s="1">
        <v>77</v>
      </c>
      <c r="S748" s="1">
        <v>95</v>
      </c>
      <c r="T748" s="1">
        <v>0.19700000000000001</v>
      </c>
      <c r="U748" t="e">
        <v>#N/A</v>
      </c>
      <c r="V748" t="e">
        <v>#N/A</v>
      </c>
      <c r="W748" t="e">
        <v>#N/A</v>
      </c>
    </row>
    <row r="749" spans="1:23">
      <c r="A749" s="1" t="s">
        <v>2498</v>
      </c>
      <c r="B749" s="1">
        <f>(D749*'Points System'!$B$15)+(E749*'Points System'!$B$16)+(F749*'Points System'!$B$17)+(G749*'Points System'!$B$4)+(H749*'Points System'!$B$5)+(I749*'Points System'!$B$6)+(J749*'Points System'!$B$7)+(K749*'Points System'!$B$3)+(L749*'Points System'!$B$2)+(M749*'Points System'!$B$11)+(N749*'Points System'!$B$12)+(O749*'Points System'!$B$10)+(P749*'Points System'!$B$13)+(Q749*'Points System'!$B$8)+(R749*'Points System'!$B$9)+(S749*'Points System'!$B$14)</f>
        <v>99</v>
      </c>
      <c r="C749" s="1">
        <f t="shared" si="11"/>
        <v>0.81</v>
      </c>
      <c r="D749" s="1">
        <v>111.5</v>
      </c>
      <c r="E749" s="1">
        <v>122</v>
      </c>
      <c r="F749" s="1">
        <v>51</v>
      </c>
      <c r="G749" s="1">
        <v>30</v>
      </c>
      <c r="H749" s="1">
        <v>11</v>
      </c>
      <c r="I749" s="1">
        <v>1</v>
      </c>
      <c r="J749" s="1">
        <v>9</v>
      </c>
      <c r="K749" s="1">
        <v>30</v>
      </c>
      <c r="L749" s="1">
        <v>26</v>
      </c>
      <c r="M749" s="1">
        <v>2</v>
      </c>
      <c r="N749" s="1">
        <v>2</v>
      </c>
      <c r="O749" s="1">
        <v>4</v>
      </c>
      <c r="P749" s="1">
        <v>1</v>
      </c>
      <c r="Q749" s="1">
        <v>16</v>
      </c>
      <c r="R749" s="1">
        <v>69</v>
      </c>
      <c r="S749" s="1">
        <v>91</v>
      </c>
      <c r="T749" s="1">
        <v>0.24399999999999999</v>
      </c>
      <c r="U749" t="e">
        <v>#N/A</v>
      </c>
      <c r="V749" t="e">
        <v>#N/A</v>
      </c>
      <c r="W749" t="e">
        <v>#N/A</v>
      </c>
    </row>
    <row r="750" spans="1:23">
      <c r="A750" s="1" t="s">
        <v>2969</v>
      </c>
      <c r="B750" s="1">
        <f>(D750*'Points System'!$B$15)+(E750*'Points System'!$B$16)+(F750*'Points System'!$B$17)+(G750*'Points System'!$B$4)+(H750*'Points System'!$B$5)+(I750*'Points System'!$B$6)+(J750*'Points System'!$B$7)+(K750*'Points System'!$B$3)+(L750*'Points System'!$B$2)+(M750*'Points System'!$B$11)+(N750*'Points System'!$B$12)+(O750*'Points System'!$B$10)+(P750*'Points System'!$B$13)+(Q750*'Points System'!$B$8)+(R750*'Points System'!$B$9)+(S750*'Points System'!$B$14)</f>
        <v>99</v>
      </c>
      <c r="C750" s="1">
        <f t="shared" si="11"/>
        <v>0.53</v>
      </c>
      <c r="D750" s="1">
        <v>176.5</v>
      </c>
      <c r="E750" s="1">
        <v>187.5</v>
      </c>
      <c r="F750" s="1">
        <v>76</v>
      </c>
      <c r="G750" s="1">
        <v>52</v>
      </c>
      <c r="H750" s="1">
        <v>16</v>
      </c>
      <c r="I750" s="1">
        <v>2</v>
      </c>
      <c r="J750" s="1">
        <v>6</v>
      </c>
      <c r="K750" s="1">
        <v>29</v>
      </c>
      <c r="L750" s="1">
        <v>33</v>
      </c>
      <c r="M750" s="1">
        <v>7</v>
      </c>
      <c r="N750" s="1">
        <v>8</v>
      </c>
      <c r="O750" s="1">
        <v>6</v>
      </c>
      <c r="P750" s="1">
        <v>2</v>
      </c>
      <c r="Q750" s="1">
        <v>14</v>
      </c>
      <c r="R750" s="1">
        <v>98</v>
      </c>
      <c r="S750" s="1">
        <v>114</v>
      </c>
      <c r="T750" s="1">
        <v>0.20100000000000001</v>
      </c>
      <c r="U750" t="e">
        <v>#N/A</v>
      </c>
      <c r="V750" t="e">
        <v>#N/A</v>
      </c>
      <c r="W750" t="e">
        <v>#N/A</v>
      </c>
    </row>
    <row r="751" spans="1:23">
      <c r="A751" s="1" t="s">
        <v>835</v>
      </c>
      <c r="B751" s="1">
        <f>(D751*'Points System'!$B$15)+(E751*'Points System'!$B$16)+(F751*'Points System'!$B$17)+(G751*'Points System'!$B$4)+(H751*'Points System'!$B$5)+(I751*'Points System'!$B$6)+(J751*'Points System'!$B$7)+(K751*'Points System'!$B$3)+(L751*'Points System'!$B$2)+(M751*'Points System'!$B$11)+(N751*'Points System'!$B$12)+(O751*'Points System'!$B$10)+(P751*'Points System'!$B$13)+(Q751*'Points System'!$B$8)+(R751*'Points System'!$B$9)+(S751*'Points System'!$B$14)</f>
        <v>98.680000000000035</v>
      </c>
      <c r="C751" s="1">
        <f t="shared" si="11"/>
        <v>0.4</v>
      </c>
      <c r="D751" s="1">
        <v>221.75</v>
      </c>
      <c r="E751" s="1">
        <v>249.25</v>
      </c>
      <c r="F751" s="1">
        <v>51.83</v>
      </c>
      <c r="G751" s="1">
        <v>35.17</v>
      </c>
      <c r="H751" s="1">
        <v>12.33</v>
      </c>
      <c r="I751" s="1">
        <v>1.3</v>
      </c>
      <c r="J751" s="1">
        <v>4.47</v>
      </c>
      <c r="K751" s="1">
        <v>21.85</v>
      </c>
      <c r="L751" s="1">
        <v>27.13</v>
      </c>
      <c r="M751" s="1">
        <v>4.8</v>
      </c>
      <c r="N751" s="1">
        <v>2.83</v>
      </c>
      <c r="O751" s="1">
        <v>5.3</v>
      </c>
      <c r="P751" s="1">
        <v>2.65</v>
      </c>
      <c r="Q751" s="1">
        <v>20.8</v>
      </c>
      <c r="R751" s="1">
        <v>62.63</v>
      </c>
      <c r="S751" s="1">
        <v>76.150000000000006</v>
      </c>
      <c r="T751" s="1">
        <v>0.23799999999999999</v>
      </c>
      <c r="U751" t="s">
        <v>28</v>
      </c>
      <c r="V751" t="s">
        <v>9395</v>
      </c>
      <c r="W751" t="e">
        <v>#N/A</v>
      </c>
    </row>
    <row r="752" spans="1:23">
      <c r="A752" s="1" t="s">
        <v>2090</v>
      </c>
      <c r="B752" s="1">
        <f>(D752*'Points System'!$B$15)+(E752*'Points System'!$B$16)+(F752*'Points System'!$B$17)+(G752*'Points System'!$B$4)+(H752*'Points System'!$B$5)+(I752*'Points System'!$B$6)+(J752*'Points System'!$B$7)+(K752*'Points System'!$B$3)+(L752*'Points System'!$B$2)+(M752*'Points System'!$B$11)+(N752*'Points System'!$B$12)+(O752*'Points System'!$B$10)+(P752*'Points System'!$B$13)+(Q752*'Points System'!$B$8)+(R752*'Points System'!$B$9)+(S752*'Points System'!$B$14)</f>
        <v>98.67</v>
      </c>
      <c r="C752" s="1">
        <f t="shared" si="11"/>
        <v>0.46</v>
      </c>
      <c r="D752" s="1">
        <v>201.67</v>
      </c>
      <c r="E752" s="1">
        <v>216</v>
      </c>
      <c r="F752" s="1">
        <v>45.67</v>
      </c>
      <c r="G752" s="1">
        <v>33.67</v>
      </c>
      <c r="H752" s="1">
        <v>8</v>
      </c>
      <c r="I752" s="1">
        <v>4</v>
      </c>
      <c r="J752" s="1">
        <v>4</v>
      </c>
      <c r="K752" s="1">
        <v>16.670000000000002</v>
      </c>
      <c r="L752" s="1">
        <v>23</v>
      </c>
      <c r="M752" s="1">
        <v>6</v>
      </c>
      <c r="N752" s="1">
        <v>3.33</v>
      </c>
      <c r="O752" s="1">
        <v>1</v>
      </c>
      <c r="P752" s="1">
        <v>1</v>
      </c>
      <c r="Q752" s="1">
        <v>13.33</v>
      </c>
      <c r="R752" s="1">
        <v>36.67</v>
      </c>
      <c r="S752" s="1">
        <v>64.33</v>
      </c>
      <c r="T752" s="1">
        <v>0.22600000000000001</v>
      </c>
      <c r="U752" t="e">
        <v>#N/A</v>
      </c>
      <c r="V752" t="e">
        <v>#N/A</v>
      </c>
      <c r="W752" t="e">
        <v>#N/A</v>
      </c>
    </row>
    <row r="753" spans="1:23">
      <c r="A753" s="1" t="s">
        <v>268</v>
      </c>
      <c r="B753" s="1">
        <f>(D753*'Points System'!$B$15)+(E753*'Points System'!$B$16)+(F753*'Points System'!$B$17)+(G753*'Points System'!$B$4)+(H753*'Points System'!$B$5)+(I753*'Points System'!$B$6)+(J753*'Points System'!$B$7)+(K753*'Points System'!$B$3)+(L753*'Points System'!$B$2)+(M753*'Points System'!$B$11)+(N753*'Points System'!$B$12)+(O753*'Points System'!$B$10)+(P753*'Points System'!$B$13)+(Q753*'Points System'!$B$8)+(R753*'Points System'!$B$9)+(S753*'Points System'!$B$14)</f>
        <v>98.57999999999997</v>
      </c>
      <c r="C753" s="1">
        <f t="shared" si="11"/>
        <v>0.47</v>
      </c>
      <c r="D753" s="1">
        <v>182.8</v>
      </c>
      <c r="E753" s="1">
        <v>211.6</v>
      </c>
      <c r="F753" s="1">
        <v>44.03</v>
      </c>
      <c r="G753" s="1">
        <v>27.13</v>
      </c>
      <c r="H753" s="1">
        <v>7.8</v>
      </c>
      <c r="I753" s="1">
        <v>0.83</v>
      </c>
      <c r="J753" s="1">
        <v>8.25</v>
      </c>
      <c r="K753" s="1">
        <v>28.63</v>
      </c>
      <c r="L753" s="1">
        <v>30.03</v>
      </c>
      <c r="M753" s="1">
        <v>0.88</v>
      </c>
      <c r="N753" s="1">
        <v>0.83</v>
      </c>
      <c r="O753" s="1">
        <v>3.75</v>
      </c>
      <c r="P753" s="1">
        <v>1.4</v>
      </c>
      <c r="Q753" s="1">
        <v>33.33</v>
      </c>
      <c r="R753" s="1">
        <v>76.83</v>
      </c>
      <c r="S753" s="1">
        <v>78.28</v>
      </c>
      <c r="T753" s="1">
        <v>0.189</v>
      </c>
      <c r="U753" t="s">
        <v>3</v>
      </c>
      <c r="V753" t="s">
        <v>9396</v>
      </c>
      <c r="W753">
        <v>24</v>
      </c>
    </row>
    <row r="754" spans="1:23">
      <c r="A754" s="1" t="s">
        <v>798</v>
      </c>
      <c r="B754" s="1">
        <f>(D754*'Points System'!$B$15)+(E754*'Points System'!$B$16)+(F754*'Points System'!$B$17)+(G754*'Points System'!$B$4)+(H754*'Points System'!$B$5)+(I754*'Points System'!$B$6)+(J754*'Points System'!$B$7)+(K754*'Points System'!$B$3)+(L754*'Points System'!$B$2)+(M754*'Points System'!$B$11)+(N754*'Points System'!$B$12)+(O754*'Points System'!$B$10)+(P754*'Points System'!$B$13)+(Q754*'Points System'!$B$8)+(R754*'Points System'!$B$9)+(S754*'Points System'!$B$14)</f>
        <v>98.529999999999987</v>
      </c>
      <c r="C754" s="1">
        <f t="shared" si="11"/>
        <v>0.86</v>
      </c>
      <c r="D754" s="1">
        <v>107.2</v>
      </c>
      <c r="E754" s="1">
        <v>115.2</v>
      </c>
      <c r="F754" s="1">
        <v>38</v>
      </c>
      <c r="G754" s="1">
        <v>23.67</v>
      </c>
      <c r="H754" s="1">
        <v>13.5</v>
      </c>
      <c r="I754" s="1">
        <v>4</v>
      </c>
      <c r="J754" s="1">
        <v>4</v>
      </c>
      <c r="K754" s="1">
        <v>19.329999999999998</v>
      </c>
      <c r="L754" s="1">
        <v>19.329999999999998</v>
      </c>
      <c r="M754" s="1">
        <v>5</v>
      </c>
      <c r="N754" s="1">
        <v>6</v>
      </c>
      <c r="O754" s="1">
        <v>4</v>
      </c>
      <c r="P754" s="1">
        <v>5</v>
      </c>
      <c r="Q754" s="1">
        <v>10</v>
      </c>
      <c r="R754" s="1">
        <v>36.799999999999997</v>
      </c>
      <c r="S754" s="1">
        <v>61.67</v>
      </c>
      <c r="T754" s="1">
        <v>0.19500000000000001</v>
      </c>
      <c r="U754" t="e">
        <v>#N/A</v>
      </c>
      <c r="V754" t="s">
        <v>9396</v>
      </c>
      <c r="W754">
        <v>-2</v>
      </c>
    </row>
    <row r="755" spans="1:23">
      <c r="A755" s="1" t="s">
        <v>494</v>
      </c>
      <c r="B755" s="1">
        <f>(D755*'Points System'!$B$15)+(E755*'Points System'!$B$16)+(F755*'Points System'!$B$17)+(G755*'Points System'!$B$4)+(H755*'Points System'!$B$5)+(I755*'Points System'!$B$6)+(J755*'Points System'!$B$7)+(K755*'Points System'!$B$3)+(L755*'Points System'!$B$2)+(M755*'Points System'!$B$11)+(N755*'Points System'!$B$12)+(O755*'Points System'!$B$10)+(P755*'Points System'!$B$13)+(Q755*'Points System'!$B$8)+(R755*'Points System'!$B$9)+(S755*'Points System'!$B$14)</f>
        <v>98.27000000000001</v>
      </c>
      <c r="C755" s="1">
        <f t="shared" si="11"/>
        <v>0.37</v>
      </c>
      <c r="D755" s="1">
        <v>252.86</v>
      </c>
      <c r="E755" s="1">
        <v>268.86</v>
      </c>
      <c r="F755" s="1">
        <v>64.94</v>
      </c>
      <c r="G755" s="1">
        <v>43.47</v>
      </c>
      <c r="H755" s="1">
        <v>13.67</v>
      </c>
      <c r="I755" s="1">
        <v>1.9</v>
      </c>
      <c r="J755" s="1">
        <v>5.89</v>
      </c>
      <c r="K755" s="1">
        <v>26.93</v>
      </c>
      <c r="L755" s="1">
        <v>30.63</v>
      </c>
      <c r="M755" s="1">
        <v>5.91</v>
      </c>
      <c r="N755" s="1">
        <v>4.1399999999999997</v>
      </c>
      <c r="O755" s="1">
        <v>2</v>
      </c>
      <c r="P755" s="1">
        <v>1.35</v>
      </c>
      <c r="Q755" s="1">
        <v>14.36</v>
      </c>
      <c r="R755" s="1">
        <v>78.84</v>
      </c>
      <c r="S755" s="1">
        <v>100.1</v>
      </c>
      <c r="T755" s="1">
        <v>0.255</v>
      </c>
      <c r="U755" t="s">
        <v>28</v>
      </c>
      <c r="V755" t="s">
        <v>9396</v>
      </c>
      <c r="W755">
        <v>104</v>
      </c>
    </row>
    <row r="756" spans="1:23">
      <c r="A756" s="1" t="s">
        <v>524</v>
      </c>
      <c r="B756" s="1">
        <f>(D756*'Points System'!$B$15)+(E756*'Points System'!$B$16)+(F756*'Points System'!$B$17)+(G756*'Points System'!$B$4)+(H756*'Points System'!$B$5)+(I756*'Points System'!$B$6)+(J756*'Points System'!$B$7)+(K756*'Points System'!$B$3)+(L756*'Points System'!$B$2)+(M756*'Points System'!$B$11)+(N756*'Points System'!$B$12)+(O756*'Points System'!$B$10)+(P756*'Points System'!$B$13)+(Q756*'Points System'!$B$8)+(R756*'Points System'!$B$9)+(S756*'Points System'!$B$14)</f>
        <v>98.27000000000001</v>
      </c>
      <c r="C756" s="1">
        <f t="shared" si="11"/>
        <v>0.3</v>
      </c>
      <c r="D756" s="1">
        <v>302.25</v>
      </c>
      <c r="E756" s="1">
        <v>326.13</v>
      </c>
      <c r="F756" s="1">
        <v>66.599999999999994</v>
      </c>
      <c r="G756" s="1">
        <v>42.65</v>
      </c>
      <c r="H756" s="1">
        <v>14.84</v>
      </c>
      <c r="I756" s="1">
        <v>1.86</v>
      </c>
      <c r="J756" s="1">
        <v>7.23</v>
      </c>
      <c r="K756" s="1">
        <v>28.05</v>
      </c>
      <c r="L756" s="1">
        <v>31.34</v>
      </c>
      <c r="M756" s="1">
        <v>7.31</v>
      </c>
      <c r="N756" s="1">
        <v>2.34</v>
      </c>
      <c r="O756" s="1">
        <v>7.7</v>
      </c>
      <c r="P756" s="1">
        <v>1.8</v>
      </c>
      <c r="Q756" s="1">
        <v>18.86</v>
      </c>
      <c r="R756" s="1">
        <v>101.28</v>
      </c>
      <c r="S756" s="1">
        <v>106.86</v>
      </c>
      <c r="T756" s="1">
        <v>0.22</v>
      </c>
      <c r="U756" t="s">
        <v>3</v>
      </c>
      <c r="V756" t="s">
        <v>9396</v>
      </c>
      <c r="W756">
        <v>91</v>
      </c>
    </row>
    <row r="757" spans="1:23">
      <c r="A757" s="1" t="s">
        <v>2011</v>
      </c>
      <c r="B757" s="1">
        <f>(D757*'Points System'!$B$15)+(E757*'Points System'!$B$16)+(F757*'Points System'!$B$17)+(G757*'Points System'!$B$4)+(H757*'Points System'!$B$5)+(I757*'Points System'!$B$6)+(J757*'Points System'!$B$7)+(K757*'Points System'!$B$3)+(L757*'Points System'!$B$2)+(M757*'Points System'!$B$11)+(N757*'Points System'!$B$12)+(O757*'Points System'!$B$10)+(P757*'Points System'!$B$13)+(Q757*'Points System'!$B$8)+(R757*'Points System'!$B$9)+(S757*'Points System'!$B$14)</f>
        <v>98</v>
      </c>
      <c r="C757" s="1">
        <f t="shared" si="11"/>
        <v>0.31</v>
      </c>
      <c r="D757" s="1">
        <v>291</v>
      </c>
      <c r="E757" s="1">
        <v>317</v>
      </c>
      <c r="F757" s="1">
        <v>65</v>
      </c>
      <c r="G757" s="1">
        <v>52</v>
      </c>
      <c r="H757" s="1">
        <v>9</v>
      </c>
      <c r="I757" s="1">
        <v>2</v>
      </c>
      <c r="J757" s="1">
        <v>2</v>
      </c>
      <c r="K757" s="1">
        <v>20</v>
      </c>
      <c r="L757" s="1">
        <v>28</v>
      </c>
      <c r="M757" s="1">
        <v>6</v>
      </c>
      <c r="N757" s="1">
        <v>2</v>
      </c>
      <c r="O757" s="1">
        <v>1</v>
      </c>
      <c r="P757" s="1">
        <v>4</v>
      </c>
      <c r="Q757" s="1">
        <v>21</v>
      </c>
      <c r="R757" s="1">
        <v>64</v>
      </c>
      <c r="S757" s="1">
        <v>84</v>
      </c>
      <c r="T757" s="1">
        <v>0</v>
      </c>
      <c r="U757" t="e">
        <v>#N/A</v>
      </c>
      <c r="V757" t="e">
        <v>#N/A</v>
      </c>
      <c r="W757" t="e">
        <v>#N/A</v>
      </c>
    </row>
    <row r="758" spans="1:23">
      <c r="A758" s="1" t="s">
        <v>2116</v>
      </c>
      <c r="B758" s="1">
        <f>(D758*'Points System'!$B$15)+(E758*'Points System'!$B$16)+(F758*'Points System'!$B$17)+(G758*'Points System'!$B$4)+(H758*'Points System'!$B$5)+(I758*'Points System'!$B$6)+(J758*'Points System'!$B$7)+(K758*'Points System'!$B$3)+(L758*'Points System'!$B$2)+(M758*'Points System'!$B$11)+(N758*'Points System'!$B$12)+(O758*'Points System'!$B$10)+(P758*'Points System'!$B$13)+(Q758*'Points System'!$B$8)+(R758*'Points System'!$B$9)+(S758*'Points System'!$B$14)</f>
        <v>98</v>
      </c>
      <c r="C758" s="1">
        <f t="shared" si="11"/>
        <v>0.5</v>
      </c>
      <c r="D758" s="1">
        <v>180</v>
      </c>
      <c r="E758" s="1">
        <v>196</v>
      </c>
      <c r="F758" s="1">
        <v>72</v>
      </c>
      <c r="G758" s="1">
        <v>48</v>
      </c>
      <c r="H758" s="1">
        <v>13</v>
      </c>
      <c r="I758" s="1">
        <v>1</v>
      </c>
      <c r="J758" s="1">
        <v>10</v>
      </c>
      <c r="K758" s="1">
        <v>37</v>
      </c>
      <c r="L758" s="1">
        <v>38</v>
      </c>
      <c r="M758" s="1">
        <v>7</v>
      </c>
      <c r="N758" s="1">
        <v>5</v>
      </c>
      <c r="O758" s="1">
        <v>4</v>
      </c>
      <c r="P758" s="1">
        <v>3</v>
      </c>
      <c r="Q758" s="1">
        <v>25</v>
      </c>
      <c r="R758" s="1">
        <v>128</v>
      </c>
      <c r="S758" s="1">
        <v>117</v>
      </c>
      <c r="T758" s="1">
        <v>0.23</v>
      </c>
      <c r="U758" t="e">
        <v>#N/A</v>
      </c>
      <c r="V758" t="e">
        <v>#N/A</v>
      </c>
      <c r="W758" t="e">
        <v>#N/A</v>
      </c>
    </row>
    <row r="759" spans="1:23">
      <c r="A759" s="1" t="s">
        <v>3104</v>
      </c>
      <c r="B759" s="1">
        <f>(D759*'Points System'!$B$15)+(E759*'Points System'!$B$16)+(F759*'Points System'!$B$17)+(G759*'Points System'!$B$4)+(H759*'Points System'!$B$5)+(I759*'Points System'!$B$6)+(J759*'Points System'!$B$7)+(K759*'Points System'!$B$3)+(L759*'Points System'!$B$2)+(M759*'Points System'!$B$11)+(N759*'Points System'!$B$12)+(O759*'Points System'!$B$10)+(P759*'Points System'!$B$13)+(Q759*'Points System'!$B$8)+(R759*'Points System'!$B$9)+(S759*'Points System'!$B$14)</f>
        <v>98</v>
      </c>
      <c r="C759" s="1">
        <f t="shared" si="11"/>
        <v>0.65</v>
      </c>
      <c r="D759" s="1">
        <v>140.5</v>
      </c>
      <c r="E759" s="1">
        <v>150</v>
      </c>
      <c r="F759" s="1">
        <v>69</v>
      </c>
      <c r="G759" s="1">
        <v>56</v>
      </c>
      <c r="H759" s="1">
        <v>12</v>
      </c>
      <c r="I759" s="1">
        <v>0</v>
      </c>
      <c r="J759" s="1">
        <v>1</v>
      </c>
      <c r="K759" s="1">
        <v>19</v>
      </c>
      <c r="L759" s="1">
        <v>25</v>
      </c>
      <c r="M759" s="1">
        <v>1</v>
      </c>
      <c r="N759" s="1">
        <v>3</v>
      </c>
      <c r="O759" s="1">
        <v>3</v>
      </c>
      <c r="P759" s="1">
        <v>2</v>
      </c>
      <c r="Q759" s="1">
        <v>14</v>
      </c>
      <c r="R759" s="1">
        <v>47</v>
      </c>
      <c r="S759" s="1">
        <v>84</v>
      </c>
      <c r="T759" s="1">
        <v>0.23400000000000001</v>
      </c>
      <c r="U759" t="e">
        <v>#N/A</v>
      </c>
      <c r="V759" t="e">
        <v>#N/A</v>
      </c>
      <c r="W759" t="e">
        <v>#N/A</v>
      </c>
    </row>
    <row r="760" spans="1:23">
      <c r="A760" s="1" t="s">
        <v>3296</v>
      </c>
      <c r="B760" s="1">
        <f>(D760*'Points System'!$B$15)+(E760*'Points System'!$B$16)+(F760*'Points System'!$B$17)+(G760*'Points System'!$B$4)+(H760*'Points System'!$B$5)+(I760*'Points System'!$B$6)+(J760*'Points System'!$B$7)+(K760*'Points System'!$B$3)+(L760*'Points System'!$B$2)+(M760*'Points System'!$B$11)+(N760*'Points System'!$B$12)+(O760*'Points System'!$B$10)+(P760*'Points System'!$B$13)+(Q760*'Points System'!$B$8)+(R760*'Points System'!$B$9)+(S760*'Points System'!$B$14)</f>
        <v>98</v>
      </c>
      <c r="C760" s="1">
        <f t="shared" si="11"/>
        <v>0.66</v>
      </c>
      <c r="D760" s="1">
        <v>135.5</v>
      </c>
      <c r="E760" s="1">
        <v>148</v>
      </c>
      <c r="F760" s="1">
        <v>64</v>
      </c>
      <c r="G760" s="1">
        <v>52</v>
      </c>
      <c r="H760" s="1">
        <v>10</v>
      </c>
      <c r="I760" s="1">
        <v>1</v>
      </c>
      <c r="J760" s="1">
        <v>1</v>
      </c>
      <c r="K760" s="1">
        <v>17</v>
      </c>
      <c r="L760" s="1">
        <v>29</v>
      </c>
      <c r="M760" s="1">
        <v>14</v>
      </c>
      <c r="N760" s="1">
        <v>3</v>
      </c>
      <c r="O760" s="1">
        <v>2</v>
      </c>
      <c r="P760" s="1">
        <v>0</v>
      </c>
      <c r="Q760" s="1">
        <v>23</v>
      </c>
      <c r="R760" s="1">
        <v>63</v>
      </c>
      <c r="S760" s="1">
        <v>79</v>
      </c>
      <c r="T760" s="1">
        <v>0.221</v>
      </c>
      <c r="U760" t="e">
        <v>#N/A</v>
      </c>
      <c r="V760" t="e">
        <v>#N/A</v>
      </c>
      <c r="W760" t="e">
        <v>#N/A</v>
      </c>
    </row>
    <row r="761" spans="1:23">
      <c r="A761" s="1" t="s">
        <v>4188</v>
      </c>
      <c r="B761" s="1">
        <f>(D761*'Points System'!$B$15)+(E761*'Points System'!$B$16)+(F761*'Points System'!$B$17)+(G761*'Points System'!$B$4)+(H761*'Points System'!$B$5)+(I761*'Points System'!$B$6)+(J761*'Points System'!$B$7)+(K761*'Points System'!$B$3)+(L761*'Points System'!$B$2)+(M761*'Points System'!$B$11)+(N761*'Points System'!$B$12)+(O761*'Points System'!$B$10)+(P761*'Points System'!$B$13)+(Q761*'Points System'!$B$8)+(R761*'Points System'!$B$9)+(S761*'Points System'!$B$14)</f>
        <v>98</v>
      </c>
      <c r="C761" s="1">
        <f t="shared" si="11"/>
        <v>0.6</v>
      </c>
      <c r="D761" s="1">
        <v>149</v>
      </c>
      <c r="E761" s="1">
        <v>163.5</v>
      </c>
      <c r="F761" s="1">
        <v>68</v>
      </c>
      <c r="G761" s="1">
        <v>53</v>
      </c>
      <c r="H761" s="1">
        <v>13</v>
      </c>
      <c r="I761" s="1">
        <v>1</v>
      </c>
      <c r="J761" s="1">
        <v>1</v>
      </c>
      <c r="K761" s="1">
        <v>21</v>
      </c>
      <c r="L761" s="1">
        <v>31</v>
      </c>
      <c r="M761" s="1">
        <v>2</v>
      </c>
      <c r="N761" s="1">
        <v>2</v>
      </c>
      <c r="O761" s="1">
        <v>14</v>
      </c>
      <c r="P761" s="1">
        <v>2</v>
      </c>
      <c r="Q761" s="1">
        <v>13</v>
      </c>
      <c r="R761" s="1">
        <v>69</v>
      </c>
      <c r="S761" s="1">
        <v>86</v>
      </c>
      <c r="T761" s="1">
        <v>0.222</v>
      </c>
      <c r="U761" t="e">
        <v>#N/A</v>
      </c>
      <c r="V761" t="e">
        <v>#N/A</v>
      </c>
      <c r="W761" t="e">
        <v>#N/A</v>
      </c>
    </row>
    <row r="762" spans="1:23">
      <c r="A762" s="1" t="s">
        <v>844</v>
      </c>
      <c r="B762" s="1">
        <f>(D762*'Points System'!$B$15)+(E762*'Points System'!$B$16)+(F762*'Points System'!$B$17)+(G762*'Points System'!$B$4)+(H762*'Points System'!$B$5)+(I762*'Points System'!$B$6)+(J762*'Points System'!$B$7)+(K762*'Points System'!$B$3)+(L762*'Points System'!$B$2)+(M762*'Points System'!$B$11)+(N762*'Points System'!$B$12)+(O762*'Points System'!$B$10)+(P762*'Points System'!$B$13)+(Q762*'Points System'!$B$8)+(R762*'Points System'!$B$9)+(S762*'Points System'!$B$14)</f>
        <v>97.999999999999986</v>
      </c>
      <c r="C762" s="1">
        <f t="shared" si="11"/>
        <v>0.49</v>
      </c>
      <c r="D762" s="1">
        <v>189.67</v>
      </c>
      <c r="E762" s="1">
        <v>201.67</v>
      </c>
      <c r="F762" s="1">
        <v>65.7</v>
      </c>
      <c r="G762" s="1">
        <v>48.55</v>
      </c>
      <c r="H762" s="1">
        <v>10.199999999999999</v>
      </c>
      <c r="I762" s="1">
        <v>2.85</v>
      </c>
      <c r="J762" s="1">
        <v>4.1500000000000004</v>
      </c>
      <c r="K762" s="1">
        <v>24.45</v>
      </c>
      <c r="L762" s="1">
        <v>29.9</v>
      </c>
      <c r="M762" s="1">
        <v>5.3</v>
      </c>
      <c r="N762" s="1">
        <v>4</v>
      </c>
      <c r="O762" s="1">
        <v>2.95</v>
      </c>
      <c r="P762" s="1">
        <v>0.9</v>
      </c>
      <c r="Q762" s="1">
        <v>13.1</v>
      </c>
      <c r="R762" s="1">
        <v>68.7</v>
      </c>
      <c r="S762" s="1">
        <v>94</v>
      </c>
      <c r="T762" s="1">
        <v>0.20799999999999999</v>
      </c>
      <c r="U762" t="s">
        <v>4</v>
      </c>
      <c r="V762" t="e">
        <v>#N/A</v>
      </c>
      <c r="W762" t="e">
        <v>#N/A</v>
      </c>
    </row>
    <row r="763" spans="1:23">
      <c r="A763" s="1" t="s">
        <v>756</v>
      </c>
      <c r="B763" s="1">
        <f>(D763*'Points System'!$B$15)+(E763*'Points System'!$B$16)+(F763*'Points System'!$B$17)+(G763*'Points System'!$B$4)+(H763*'Points System'!$B$5)+(I763*'Points System'!$B$6)+(J763*'Points System'!$B$7)+(K763*'Points System'!$B$3)+(L763*'Points System'!$B$2)+(M763*'Points System'!$B$11)+(N763*'Points System'!$B$12)+(O763*'Points System'!$B$10)+(P763*'Points System'!$B$13)+(Q763*'Points System'!$B$8)+(R763*'Points System'!$B$9)+(S763*'Points System'!$B$14)</f>
        <v>97.75</v>
      </c>
      <c r="C763" s="1">
        <f t="shared" si="11"/>
        <v>0</v>
      </c>
      <c r="D763" s="1">
        <v>85.2</v>
      </c>
      <c r="E763" s="1">
        <v>92.4</v>
      </c>
      <c r="F763" s="1">
        <v>23.25</v>
      </c>
      <c r="G763" s="1">
        <v>18.5</v>
      </c>
      <c r="H763" s="1">
        <v>11</v>
      </c>
      <c r="I763" s="1">
        <v>5</v>
      </c>
      <c r="J763" s="1">
        <v>3</v>
      </c>
      <c r="K763" s="1">
        <v>7.5</v>
      </c>
      <c r="L763" s="1">
        <v>13.25</v>
      </c>
      <c r="M763" s="1">
        <v>5</v>
      </c>
      <c r="N763" s="1">
        <v>4</v>
      </c>
      <c r="O763" s="1">
        <v>5</v>
      </c>
      <c r="P763" s="1">
        <v>3</v>
      </c>
      <c r="Q763" s="1">
        <v>28</v>
      </c>
      <c r="R763" s="1">
        <v>27.5</v>
      </c>
      <c r="S763" s="1">
        <v>30.75</v>
      </c>
      <c r="T763" s="1">
        <v>0.19900000000000001</v>
      </c>
      <c r="U763" t="e">
        <v>#N/A</v>
      </c>
      <c r="V763" t="s">
        <v>9395</v>
      </c>
      <c r="W763">
        <v>1</v>
      </c>
    </row>
    <row r="764" spans="1:23">
      <c r="A764" s="1" t="s">
        <v>1535</v>
      </c>
      <c r="B764" s="1">
        <f>(D764*'Points System'!$B$15)+(E764*'Points System'!$B$16)+(F764*'Points System'!$B$17)+(G764*'Points System'!$B$4)+(H764*'Points System'!$B$5)+(I764*'Points System'!$B$6)+(J764*'Points System'!$B$7)+(K764*'Points System'!$B$3)+(L764*'Points System'!$B$2)+(M764*'Points System'!$B$11)+(N764*'Points System'!$B$12)+(O764*'Points System'!$B$10)+(P764*'Points System'!$B$13)+(Q764*'Points System'!$B$8)+(R764*'Points System'!$B$9)+(S764*'Points System'!$B$14)</f>
        <v>97.5</v>
      </c>
      <c r="C764" s="1">
        <f t="shared" si="11"/>
        <v>0.45</v>
      </c>
      <c r="D764" s="1">
        <v>203</v>
      </c>
      <c r="E764" s="1">
        <v>216</v>
      </c>
      <c r="F764" s="1">
        <v>51</v>
      </c>
      <c r="G764" s="1">
        <v>35</v>
      </c>
      <c r="H764" s="1">
        <v>9.5</v>
      </c>
      <c r="I764" s="1">
        <v>1</v>
      </c>
      <c r="J764" s="1">
        <v>6</v>
      </c>
      <c r="K764" s="1">
        <v>26</v>
      </c>
      <c r="L764" s="1">
        <v>23.5</v>
      </c>
      <c r="M764" s="1">
        <v>2.5</v>
      </c>
      <c r="N764" s="1">
        <v>3</v>
      </c>
      <c r="O764" s="1">
        <v>4</v>
      </c>
      <c r="P764" s="1">
        <v>1</v>
      </c>
      <c r="Q764" s="1">
        <v>10.5</v>
      </c>
      <c r="R764" s="1">
        <v>48</v>
      </c>
      <c r="S764" s="1">
        <v>79.5</v>
      </c>
      <c r="T764" s="1">
        <v>0.152</v>
      </c>
      <c r="U764" t="e">
        <v>#N/A</v>
      </c>
      <c r="V764" t="e">
        <v>#N/A</v>
      </c>
      <c r="W764" t="e">
        <v>#N/A</v>
      </c>
    </row>
    <row r="765" spans="1:23">
      <c r="A765" s="1" t="s">
        <v>544</v>
      </c>
      <c r="B765" s="1">
        <f>(D765*'Points System'!$B$15)+(E765*'Points System'!$B$16)+(F765*'Points System'!$B$17)+(G765*'Points System'!$B$4)+(H765*'Points System'!$B$5)+(I765*'Points System'!$B$6)+(J765*'Points System'!$B$7)+(K765*'Points System'!$B$3)+(L765*'Points System'!$B$2)+(M765*'Points System'!$B$11)+(N765*'Points System'!$B$12)+(O765*'Points System'!$B$10)+(P765*'Points System'!$B$13)+(Q765*'Points System'!$B$8)+(R765*'Points System'!$B$9)+(S765*'Points System'!$B$14)</f>
        <v>97.300000000000011</v>
      </c>
      <c r="C765" s="1">
        <f t="shared" si="11"/>
        <v>0.56000000000000005</v>
      </c>
      <c r="D765" s="1">
        <v>159.33000000000001</v>
      </c>
      <c r="E765" s="1">
        <v>173.17</v>
      </c>
      <c r="F765" s="1">
        <v>39.83</v>
      </c>
      <c r="G765" s="1">
        <v>26.33</v>
      </c>
      <c r="H765" s="1">
        <v>7.58</v>
      </c>
      <c r="I765" s="1">
        <v>2.68</v>
      </c>
      <c r="J765" s="1">
        <v>4.4000000000000004</v>
      </c>
      <c r="K765" s="1">
        <v>18.37</v>
      </c>
      <c r="L765" s="1">
        <v>18.45</v>
      </c>
      <c r="M765" s="1">
        <v>3.1</v>
      </c>
      <c r="N765" s="1">
        <v>2.35</v>
      </c>
      <c r="O765" s="1">
        <v>2.4</v>
      </c>
      <c r="P765" s="1">
        <v>1.9</v>
      </c>
      <c r="Q765" s="1">
        <v>12.27</v>
      </c>
      <c r="R765" s="1">
        <v>23.97</v>
      </c>
      <c r="S765" s="1">
        <v>62.9</v>
      </c>
      <c r="T765" s="1">
        <v>0.24299999999999999</v>
      </c>
      <c r="U765" t="s">
        <v>28</v>
      </c>
      <c r="V765" t="s">
        <v>9396</v>
      </c>
      <c r="W765">
        <v>70</v>
      </c>
    </row>
    <row r="766" spans="1:23">
      <c r="A766" s="1" t="s">
        <v>708</v>
      </c>
      <c r="B766" s="1">
        <f>(D766*'Points System'!$B$15)+(E766*'Points System'!$B$16)+(F766*'Points System'!$B$17)+(G766*'Points System'!$B$4)+(H766*'Points System'!$B$5)+(I766*'Points System'!$B$6)+(J766*'Points System'!$B$7)+(K766*'Points System'!$B$3)+(L766*'Points System'!$B$2)+(M766*'Points System'!$B$11)+(N766*'Points System'!$B$12)+(O766*'Points System'!$B$10)+(P766*'Points System'!$B$13)+(Q766*'Points System'!$B$8)+(R766*'Points System'!$B$9)+(S766*'Points System'!$B$14)</f>
        <v>97.25</v>
      </c>
      <c r="C766" s="1">
        <f t="shared" si="11"/>
        <v>0.97</v>
      </c>
      <c r="D766" s="1">
        <v>93.8</v>
      </c>
      <c r="E766" s="1">
        <v>100.2</v>
      </c>
      <c r="F766" s="1">
        <v>29.75</v>
      </c>
      <c r="G766" s="1">
        <v>19.75</v>
      </c>
      <c r="H766" s="1">
        <v>6.5</v>
      </c>
      <c r="I766" s="1">
        <v>1</v>
      </c>
      <c r="J766" s="1">
        <v>13</v>
      </c>
      <c r="K766" s="1">
        <v>13</v>
      </c>
      <c r="L766" s="1">
        <v>15.25</v>
      </c>
      <c r="M766" s="1">
        <v>2</v>
      </c>
      <c r="N766" s="1">
        <v>2</v>
      </c>
      <c r="O766" s="1">
        <v>3</v>
      </c>
      <c r="P766" s="1">
        <v>2</v>
      </c>
      <c r="Q766" s="1">
        <v>13.5</v>
      </c>
      <c r="R766" s="1">
        <v>37.25</v>
      </c>
      <c r="S766" s="1">
        <v>46.5</v>
      </c>
      <c r="T766" s="1">
        <v>0.28599999999999998</v>
      </c>
      <c r="U766" t="e">
        <v>#N/A</v>
      </c>
      <c r="V766" t="s">
        <v>9395</v>
      </c>
      <c r="W766">
        <v>8</v>
      </c>
    </row>
    <row r="767" spans="1:23">
      <c r="A767" s="1" t="s">
        <v>500</v>
      </c>
      <c r="B767" s="1">
        <f>(D767*'Points System'!$B$15)+(E767*'Points System'!$B$16)+(F767*'Points System'!$B$17)+(G767*'Points System'!$B$4)+(H767*'Points System'!$B$5)+(I767*'Points System'!$B$6)+(J767*'Points System'!$B$7)+(K767*'Points System'!$B$3)+(L767*'Points System'!$B$2)+(M767*'Points System'!$B$11)+(N767*'Points System'!$B$12)+(O767*'Points System'!$B$10)+(P767*'Points System'!$B$13)+(Q767*'Points System'!$B$8)+(R767*'Points System'!$B$9)+(S767*'Points System'!$B$14)</f>
        <v>97.22999999999999</v>
      </c>
      <c r="C767" s="1">
        <f t="shared" si="11"/>
        <v>0.47</v>
      </c>
      <c r="D767" s="1">
        <v>186.86</v>
      </c>
      <c r="E767" s="1">
        <v>208.71</v>
      </c>
      <c r="F767" s="1">
        <v>54.65</v>
      </c>
      <c r="G767" s="1">
        <v>40.049999999999997</v>
      </c>
      <c r="H767" s="1">
        <v>10.73</v>
      </c>
      <c r="I767" s="1">
        <v>0.65</v>
      </c>
      <c r="J767" s="1">
        <v>3.65</v>
      </c>
      <c r="K767" s="1">
        <v>20.97</v>
      </c>
      <c r="L767" s="1">
        <v>22.9</v>
      </c>
      <c r="M767" s="1">
        <v>3.6</v>
      </c>
      <c r="N767" s="1">
        <v>1.6</v>
      </c>
      <c r="O767" s="1">
        <v>3.33</v>
      </c>
      <c r="P767" s="1">
        <v>2.15</v>
      </c>
      <c r="Q767" s="1">
        <v>22.07</v>
      </c>
      <c r="R767" s="1">
        <v>54.25</v>
      </c>
      <c r="S767" s="1">
        <v>76.75</v>
      </c>
      <c r="T767" s="1">
        <v>0.247</v>
      </c>
      <c r="U767" t="s">
        <v>28</v>
      </c>
      <c r="V767" t="s">
        <v>9396</v>
      </c>
      <c r="W767">
        <v>69</v>
      </c>
    </row>
    <row r="768" spans="1:23">
      <c r="A768" s="1" t="s">
        <v>624</v>
      </c>
      <c r="B768" s="1">
        <f>(D768*'Points System'!$B$15)+(E768*'Points System'!$B$16)+(F768*'Points System'!$B$17)+(G768*'Points System'!$B$4)+(H768*'Points System'!$B$5)+(I768*'Points System'!$B$6)+(J768*'Points System'!$B$7)+(K768*'Points System'!$B$3)+(L768*'Points System'!$B$2)+(M768*'Points System'!$B$11)+(N768*'Points System'!$B$12)+(O768*'Points System'!$B$10)+(P768*'Points System'!$B$13)+(Q768*'Points System'!$B$8)+(R768*'Points System'!$B$9)+(S768*'Points System'!$B$14)</f>
        <v>97</v>
      </c>
      <c r="C768" s="1">
        <f t="shared" si="11"/>
        <v>0.82</v>
      </c>
      <c r="D768" s="1">
        <v>108.4</v>
      </c>
      <c r="E768" s="1">
        <v>119</v>
      </c>
      <c r="F768" s="1">
        <v>34.25</v>
      </c>
      <c r="G768" s="1">
        <v>26.25</v>
      </c>
      <c r="H768" s="1">
        <v>5.5</v>
      </c>
      <c r="I768" s="1">
        <v>1.5</v>
      </c>
      <c r="J768" s="1">
        <v>4</v>
      </c>
      <c r="K768" s="1">
        <v>14.25</v>
      </c>
      <c r="L768" s="1">
        <v>17</v>
      </c>
      <c r="M768" s="1">
        <v>5</v>
      </c>
      <c r="N768" s="1">
        <v>2</v>
      </c>
      <c r="O768" s="1">
        <v>2</v>
      </c>
      <c r="P768" s="1">
        <v>5</v>
      </c>
      <c r="Q768" s="1">
        <v>11.5</v>
      </c>
      <c r="R768" s="1">
        <v>13.5</v>
      </c>
      <c r="S768" s="1">
        <v>45.75</v>
      </c>
      <c r="T768" s="1">
        <v>0.23799999999999999</v>
      </c>
      <c r="U768" t="e">
        <v>#N/A</v>
      </c>
      <c r="V768" t="s">
        <v>9395</v>
      </c>
      <c r="W768">
        <v>28</v>
      </c>
    </row>
    <row r="769" spans="1:23">
      <c r="A769" s="1" t="s">
        <v>1665</v>
      </c>
      <c r="B769" s="1">
        <f>(D769*'Points System'!$B$15)+(E769*'Points System'!$B$16)+(F769*'Points System'!$B$17)+(G769*'Points System'!$B$4)+(H769*'Points System'!$B$5)+(I769*'Points System'!$B$6)+(J769*'Points System'!$B$7)+(K769*'Points System'!$B$3)+(L769*'Points System'!$B$2)+(M769*'Points System'!$B$11)+(N769*'Points System'!$B$12)+(O769*'Points System'!$B$10)+(P769*'Points System'!$B$13)+(Q769*'Points System'!$B$8)+(R769*'Points System'!$B$9)+(S769*'Points System'!$B$14)</f>
        <v>97</v>
      </c>
      <c r="C769" s="1">
        <f t="shared" si="11"/>
        <v>0.62</v>
      </c>
      <c r="D769" s="1">
        <v>147.5</v>
      </c>
      <c r="E769" s="1">
        <v>156</v>
      </c>
      <c r="F769" s="1">
        <v>70</v>
      </c>
      <c r="G769" s="1">
        <v>51</v>
      </c>
      <c r="H769" s="1">
        <v>15</v>
      </c>
      <c r="I769" s="1">
        <v>0</v>
      </c>
      <c r="J769" s="1">
        <v>4</v>
      </c>
      <c r="K769" s="1">
        <v>25</v>
      </c>
      <c r="L769" s="1">
        <v>29</v>
      </c>
      <c r="M769" s="1">
        <v>1</v>
      </c>
      <c r="N769" s="1">
        <v>5</v>
      </c>
      <c r="O769" s="1">
        <v>1</v>
      </c>
      <c r="P769" s="1">
        <v>1</v>
      </c>
      <c r="Q769" s="1">
        <v>15</v>
      </c>
      <c r="R769" s="1">
        <v>67</v>
      </c>
      <c r="S769" s="1">
        <v>97</v>
      </c>
      <c r="T769" s="1">
        <v>0.23400000000000001</v>
      </c>
      <c r="U769" t="e">
        <v>#N/A</v>
      </c>
      <c r="V769" t="e">
        <v>#N/A</v>
      </c>
      <c r="W769" t="e">
        <v>#N/A</v>
      </c>
    </row>
    <row r="770" spans="1:23">
      <c r="A770" s="1" t="s">
        <v>565</v>
      </c>
      <c r="B770" s="1">
        <f>(D770*'Points System'!$B$15)+(E770*'Points System'!$B$16)+(F770*'Points System'!$B$17)+(G770*'Points System'!$B$4)+(H770*'Points System'!$B$5)+(I770*'Points System'!$B$6)+(J770*'Points System'!$B$7)+(K770*'Points System'!$B$3)+(L770*'Points System'!$B$2)+(M770*'Points System'!$B$11)+(N770*'Points System'!$B$12)+(O770*'Points System'!$B$10)+(P770*'Points System'!$B$13)+(Q770*'Points System'!$B$8)+(R770*'Points System'!$B$9)+(S770*'Points System'!$B$14)</f>
        <v>96.779999999999973</v>
      </c>
      <c r="C770" s="1">
        <f t="shared" ref="C770:C833" si="12">IF(E770&gt;99,ROUND(B770/E770,2),0)</f>
        <v>0.48</v>
      </c>
      <c r="D770" s="1">
        <v>185.5</v>
      </c>
      <c r="E770" s="1">
        <v>203.67</v>
      </c>
      <c r="F770" s="1">
        <v>47.4</v>
      </c>
      <c r="G770" s="1">
        <v>32.880000000000003</v>
      </c>
      <c r="H770" s="1">
        <v>9.35</v>
      </c>
      <c r="I770" s="1">
        <v>1.47</v>
      </c>
      <c r="J770" s="1">
        <v>4.42</v>
      </c>
      <c r="K770" s="1">
        <v>20.22</v>
      </c>
      <c r="L770" s="1">
        <v>22.55</v>
      </c>
      <c r="M770" s="1">
        <v>3.08</v>
      </c>
      <c r="N770" s="1">
        <v>1.67</v>
      </c>
      <c r="O770" s="1">
        <v>3.7</v>
      </c>
      <c r="P770" s="1">
        <v>2.85</v>
      </c>
      <c r="Q770" s="1">
        <v>15</v>
      </c>
      <c r="R770" s="1">
        <v>42.62</v>
      </c>
      <c r="S770" s="1">
        <v>71.48</v>
      </c>
      <c r="T770" s="1">
        <v>0.27900000000000003</v>
      </c>
      <c r="U770" t="s">
        <v>28</v>
      </c>
      <c r="V770" t="s">
        <v>9395</v>
      </c>
      <c r="W770">
        <v>50</v>
      </c>
    </row>
    <row r="771" spans="1:23">
      <c r="A771" s="1" t="s">
        <v>654</v>
      </c>
      <c r="B771" s="1">
        <f>(D771*'Points System'!$B$15)+(E771*'Points System'!$B$16)+(F771*'Points System'!$B$17)+(G771*'Points System'!$B$4)+(H771*'Points System'!$B$5)+(I771*'Points System'!$B$6)+(J771*'Points System'!$B$7)+(K771*'Points System'!$B$3)+(L771*'Points System'!$B$2)+(M771*'Points System'!$B$11)+(N771*'Points System'!$B$12)+(O771*'Points System'!$B$10)+(P771*'Points System'!$B$13)+(Q771*'Points System'!$B$8)+(R771*'Points System'!$B$9)+(S771*'Points System'!$B$14)</f>
        <v>96.689999999999969</v>
      </c>
      <c r="C771" s="1">
        <f t="shared" si="12"/>
        <v>0.56999999999999995</v>
      </c>
      <c r="D771" s="1">
        <v>160</v>
      </c>
      <c r="E771" s="1">
        <v>171</v>
      </c>
      <c r="F771" s="1">
        <v>57.49</v>
      </c>
      <c r="G771" s="1">
        <v>44.57</v>
      </c>
      <c r="H771" s="1">
        <v>9.7100000000000009</v>
      </c>
      <c r="I771" s="1">
        <v>1.76</v>
      </c>
      <c r="J771" s="1">
        <v>2.72</v>
      </c>
      <c r="K771" s="1">
        <v>18.14</v>
      </c>
      <c r="L771" s="1">
        <v>22.33</v>
      </c>
      <c r="M771" s="1">
        <v>5.7</v>
      </c>
      <c r="N771" s="1">
        <v>2.9</v>
      </c>
      <c r="O771" s="1">
        <v>2.87</v>
      </c>
      <c r="P771" s="1">
        <v>3.7</v>
      </c>
      <c r="Q771" s="1">
        <v>12.73</v>
      </c>
      <c r="R771" s="1">
        <v>46.03</v>
      </c>
      <c r="S771" s="1">
        <v>75.540000000000006</v>
      </c>
      <c r="T771" s="1">
        <v>0.223</v>
      </c>
      <c r="U771" t="s">
        <v>3</v>
      </c>
      <c r="V771" t="s">
        <v>9395</v>
      </c>
      <c r="W771">
        <v>20</v>
      </c>
    </row>
    <row r="772" spans="1:23">
      <c r="A772" s="1" t="s">
        <v>581</v>
      </c>
      <c r="B772" s="1">
        <f>(D772*'Points System'!$B$15)+(E772*'Points System'!$B$16)+(F772*'Points System'!$B$17)+(G772*'Points System'!$B$4)+(H772*'Points System'!$B$5)+(I772*'Points System'!$B$6)+(J772*'Points System'!$B$7)+(K772*'Points System'!$B$3)+(L772*'Points System'!$B$2)+(M772*'Points System'!$B$11)+(N772*'Points System'!$B$12)+(O772*'Points System'!$B$10)+(P772*'Points System'!$B$13)+(Q772*'Points System'!$B$8)+(R772*'Points System'!$B$9)+(S772*'Points System'!$B$14)</f>
        <v>96.5</v>
      </c>
      <c r="C772" s="1">
        <f t="shared" si="12"/>
        <v>0.4</v>
      </c>
      <c r="D772" s="1">
        <v>227</v>
      </c>
      <c r="E772" s="1">
        <v>242</v>
      </c>
      <c r="F772" s="1">
        <v>69</v>
      </c>
      <c r="G772" s="1">
        <v>55</v>
      </c>
      <c r="H772" s="1">
        <v>10.5</v>
      </c>
      <c r="I772" s="1">
        <v>1</v>
      </c>
      <c r="J772" s="1">
        <v>3</v>
      </c>
      <c r="K772" s="1">
        <v>20</v>
      </c>
      <c r="L772" s="1">
        <v>32.75</v>
      </c>
      <c r="M772" s="1">
        <v>1.25</v>
      </c>
      <c r="N772" s="1">
        <v>1</v>
      </c>
      <c r="O772" s="1">
        <v>3</v>
      </c>
      <c r="P772" s="1">
        <v>2</v>
      </c>
      <c r="Q772" s="1">
        <v>17.5</v>
      </c>
      <c r="R772" s="1">
        <v>70</v>
      </c>
      <c r="S772" s="1">
        <v>89.5</v>
      </c>
      <c r="T772" s="1">
        <v>0.249</v>
      </c>
      <c r="U772" t="e">
        <v>#N/A</v>
      </c>
      <c r="V772" t="s">
        <v>9395</v>
      </c>
      <c r="W772">
        <v>42</v>
      </c>
    </row>
    <row r="773" spans="1:23">
      <c r="A773" s="1" t="s">
        <v>467</v>
      </c>
      <c r="B773" s="1">
        <f>(D773*'Points System'!$B$15)+(E773*'Points System'!$B$16)+(F773*'Points System'!$B$17)+(G773*'Points System'!$B$4)+(H773*'Points System'!$B$5)+(I773*'Points System'!$B$6)+(J773*'Points System'!$B$7)+(K773*'Points System'!$B$3)+(L773*'Points System'!$B$2)+(M773*'Points System'!$B$11)+(N773*'Points System'!$B$12)+(O773*'Points System'!$B$10)+(P773*'Points System'!$B$13)+(Q773*'Points System'!$B$8)+(R773*'Points System'!$B$9)+(S773*'Points System'!$B$14)</f>
        <v>96.199999999999974</v>
      </c>
      <c r="C773" s="1">
        <f t="shared" si="12"/>
        <v>0.41</v>
      </c>
      <c r="D773" s="1">
        <v>216.43</v>
      </c>
      <c r="E773" s="1">
        <v>236.29</v>
      </c>
      <c r="F773" s="1">
        <v>56.33</v>
      </c>
      <c r="G773" s="1">
        <v>32.18</v>
      </c>
      <c r="H773" s="1">
        <v>11.35</v>
      </c>
      <c r="I773" s="1">
        <v>1.17</v>
      </c>
      <c r="J773" s="1">
        <v>11.63</v>
      </c>
      <c r="K773" s="1">
        <v>34.4</v>
      </c>
      <c r="L773" s="1">
        <v>28.82</v>
      </c>
      <c r="M773" s="1">
        <v>1.2</v>
      </c>
      <c r="N773" s="1">
        <v>1.76</v>
      </c>
      <c r="O773" s="1">
        <v>2.23</v>
      </c>
      <c r="P773" s="1">
        <v>1.75</v>
      </c>
      <c r="Q773" s="1">
        <v>21.23</v>
      </c>
      <c r="R773" s="1">
        <v>96.58</v>
      </c>
      <c r="S773" s="1">
        <v>104.93</v>
      </c>
      <c r="T773" s="1">
        <v>0.22500000000000001</v>
      </c>
      <c r="U773" t="s">
        <v>811</v>
      </c>
      <c r="V773" t="s">
        <v>9395</v>
      </c>
      <c r="W773">
        <v>129</v>
      </c>
    </row>
    <row r="774" spans="1:23">
      <c r="A774" s="1" t="s">
        <v>650</v>
      </c>
      <c r="B774" s="1">
        <f>(D774*'Points System'!$B$15)+(E774*'Points System'!$B$16)+(F774*'Points System'!$B$17)+(G774*'Points System'!$B$4)+(H774*'Points System'!$B$5)+(I774*'Points System'!$B$6)+(J774*'Points System'!$B$7)+(K774*'Points System'!$B$3)+(L774*'Points System'!$B$2)+(M774*'Points System'!$B$11)+(N774*'Points System'!$B$12)+(O774*'Points System'!$B$10)+(P774*'Points System'!$B$13)+(Q774*'Points System'!$B$8)+(R774*'Points System'!$B$9)+(S774*'Points System'!$B$14)</f>
        <v>96.000000000000028</v>
      </c>
      <c r="C774" s="1">
        <f t="shared" si="12"/>
        <v>0.5</v>
      </c>
      <c r="D774" s="1">
        <v>175.67</v>
      </c>
      <c r="E774" s="1">
        <v>190.33</v>
      </c>
      <c r="F774" s="1">
        <v>44.18</v>
      </c>
      <c r="G774" s="1">
        <v>32.42</v>
      </c>
      <c r="H774" s="1">
        <v>9.02</v>
      </c>
      <c r="I774" s="1">
        <v>1.2</v>
      </c>
      <c r="J774" s="1">
        <v>2.37</v>
      </c>
      <c r="K774" s="1">
        <v>17.95</v>
      </c>
      <c r="L774" s="1">
        <v>20.9</v>
      </c>
      <c r="M774" s="1">
        <v>3.22</v>
      </c>
      <c r="N774" s="1">
        <v>1.96</v>
      </c>
      <c r="O774" s="1">
        <v>1.73</v>
      </c>
      <c r="P774" s="1">
        <v>2.6</v>
      </c>
      <c r="Q774" s="1">
        <v>12.37</v>
      </c>
      <c r="R774" s="1">
        <v>24.35</v>
      </c>
      <c r="S774" s="1">
        <v>61.07</v>
      </c>
      <c r="T774" s="1">
        <v>0.24399999999999999</v>
      </c>
      <c r="U774" t="s">
        <v>3</v>
      </c>
      <c r="V774" t="s">
        <v>9395</v>
      </c>
      <c r="W774">
        <v>23</v>
      </c>
    </row>
    <row r="775" spans="1:23">
      <c r="A775" s="1" t="s">
        <v>568</v>
      </c>
      <c r="B775" s="1">
        <f>(D775*'Points System'!$B$15)+(E775*'Points System'!$B$16)+(F775*'Points System'!$B$17)+(G775*'Points System'!$B$4)+(H775*'Points System'!$B$5)+(I775*'Points System'!$B$6)+(J775*'Points System'!$B$7)+(K775*'Points System'!$B$3)+(L775*'Points System'!$B$2)+(M775*'Points System'!$B$11)+(N775*'Points System'!$B$12)+(O775*'Points System'!$B$10)+(P775*'Points System'!$B$13)+(Q775*'Points System'!$B$8)+(R775*'Points System'!$B$9)+(S775*'Points System'!$B$14)</f>
        <v>96</v>
      </c>
      <c r="C775" s="1">
        <f t="shared" si="12"/>
        <v>0.63</v>
      </c>
      <c r="D775" s="1">
        <v>141</v>
      </c>
      <c r="E775" s="1">
        <v>152.4</v>
      </c>
      <c r="F775" s="1">
        <v>41.75</v>
      </c>
      <c r="G775" s="1">
        <v>28.5</v>
      </c>
      <c r="H775" s="1">
        <v>6.5</v>
      </c>
      <c r="I775" s="1">
        <v>1.5</v>
      </c>
      <c r="J775" s="1">
        <v>5.25</v>
      </c>
      <c r="K775" s="1">
        <v>21</v>
      </c>
      <c r="L775" s="1">
        <v>21.75</v>
      </c>
      <c r="M775" s="1">
        <v>6.5</v>
      </c>
      <c r="N775" s="1">
        <v>4.25</v>
      </c>
      <c r="O775" s="1">
        <v>3</v>
      </c>
      <c r="P775" s="1">
        <v>1</v>
      </c>
      <c r="Q775" s="1">
        <v>13.25</v>
      </c>
      <c r="R775" s="1">
        <v>33.25</v>
      </c>
      <c r="S775" s="1">
        <v>67</v>
      </c>
      <c r="T775" s="1">
        <v>0.22800000000000001</v>
      </c>
      <c r="U775" t="e">
        <v>#N/A</v>
      </c>
      <c r="V775" t="s">
        <v>9396</v>
      </c>
      <c r="W775">
        <v>46</v>
      </c>
    </row>
    <row r="776" spans="1:23">
      <c r="A776" s="1" t="s">
        <v>1512</v>
      </c>
      <c r="B776" s="1">
        <f>(D776*'Points System'!$B$15)+(E776*'Points System'!$B$16)+(F776*'Points System'!$B$17)+(G776*'Points System'!$B$4)+(H776*'Points System'!$B$5)+(I776*'Points System'!$B$6)+(J776*'Points System'!$B$7)+(K776*'Points System'!$B$3)+(L776*'Points System'!$B$2)+(M776*'Points System'!$B$11)+(N776*'Points System'!$B$12)+(O776*'Points System'!$B$10)+(P776*'Points System'!$B$13)+(Q776*'Points System'!$B$8)+(R776*'Points System'!$B$9)+(S776*'Points System'!$B$14)</f>
        <v>96</v>
      </c>
      <c r="C776" s="1">
        <f t="shared" si="12"/>
        <v>0.64</v>
      </c>
      <c r="D776" s="1">
        <v>137</v>
      </c>
      <c r="E776" s="1">
        <v>149.33000000000001</v>
      </c>
      <c r="F776" s="1">
        <v>48</v>
      </c>
      <c r="G776" s="1">
        <v>33</v>
      </c>
      <c r="H776" s="1">
        <v>10</v>
      </c>
      <c r="I776" s="1">
        <v>3</v>
      </c>
      <c r="J776" s="1">
        <v>3.5</v>
      </c>
      <c r="K776" s="1">
        <v>20</v>
      </c>
      <c r="L776" s="1">
        <v>21</v>
      </c>
      <c r="M776" s="1">
        <v>2</v>
      </c>
      <c r="N776" s="1">
        <v>1</v>
      </c>
      <c r="O776" s="1">
        <v>7</v>
      </c>
      <c r="P776" s="1">
        <v>2</v>
      </c>
      <c r="Q776" s="1">
        <v>14</v>
      </c>
      <c r="R776" s="1">
        <v>45</v>
      </c>
      <c r="S776" s="1">
        <v>71.5</v>
      </c>
      <c r="T776" s="1">
        <v>0.21099999999999999</v>
      </c>
      <c r="U776" t="e">
        <v>#N/A</v>
      </c>
      <c r="V776" t="e">
        <v>#N/A</v>
      </c>
      <c r="W776" t="e">
        <v>#N/A</v>
      </c>
    </row>
    <row r="777" spans="1:23">
      <c r="A777" s="1" t="s">
        <v>1578</v>
      </c>
      <c r="B777" s="1">
        <f>(D777*'Points System'!$B$15)+(E777*'Points System'!$B$16)+(F777*'Points System'!$B$17)+(G777*'Points System'!$B$4)+(H777*'Points System'!$B$5)+(I777*'Points System'!$B$6)+(J777*'Points System'!$B$7)+(K777*'Points System'!$B$3)+(L777*'Points System'!$B$2)+(M777*'Points System'!$B$11)+(N777*'Points System'!$B$12)+(O777*'Points System'!$B$10)+(P777*'Points System'!$B$13)+(Q777*'Points System'!$B$8)+(R777*'Points System'!$B$9)+(S777*'Points System'!$B$14)</f>
        <v>96</v>
      </c>
      <c r="C777" s="1">
        <f t="shared" si="12"/>
        <v>0.5</v>
      </c>
      <c r="D777" s="1">
        <v>185</v>
      </c>
      <c r="E777" s="1">
        <v>192</v>
      </c>
      <c r="F777" s="1">
        <v>85</v>
      </c>
      <c r="G777" s="1">
        <v>62</v>
      </c>
      <c r="H777" s="1">
        <v>15</v>
      </c>
      <c r="I777" s="1">
        <v>2</v>
      </c>
      <c r="J777" s="1">
        <v>6</v>
      </c>
      <c r="K777" s="1">
        <v>35</v>
      </c>
      <c r="L777" s="1">
        <v>35</v>
      </c>
      <c r="M777" s="1">
        <v>11</v>
      </c>
      <c r="N777" s="1">
        <v>6</v>
      </c>
      <c r="O777" s="1">
        <v>2</v>
      </c>
      <c r="P777" s="1">
        <v>3</v>
      </c>
      <c r="Q777" s="1">
        <v>9</v>
      </c>
      <c r="R777" s="1">
        <v>115</v>
      </c>
      <c r="S777" s="1">
        <v>122</v>
      </c>
      <c r="T777" s="1">
        <v>0.24399999999999999</v>
      </c>
      <c r="U777" t="e">
        <v>#N/A</v>
      </c>
      <c r="V777" t="e">
        <v>#N/A</v>
      </c>
      <c r="W777" t="e">
        <v>#N/A</v>
      </c>
    </row>
    <row r="778" spans="1:23">
      <c r="A778" s="1" t="s">
        <v>1690</v>
      </c>
      <c r="B778" s="1">
        <f>(D778*'Points System'!$B$15)+(E778*'Points System'!$B$16)+(F778*'Points System'!$B$17)+(G778*'Points System'!$B$4)+(H778*'Points System'!$B$5)+(I778*'Points System'!$B$6)+(J778*'Points System'!$B$7)+(K778*'Points System'!$B$3)+(L778*'Points System'!$B$2)+(M778*'Points System'!$B$11)+(N778*'Points System'!$B$12)+(O778*'Points System'!$B$10)+(P778*'Points System'!$B$13)+(Q778*'Points System'!$B$8)+(R778*'Points System'!$B$9)+(S778*'Points System'!$B$14)</f>
        <v>96</v>
      </c>
      <c r="C778" s="1">
        <f t="shared" si="12"/>
        <v>0.64</v>
      </c>
      <c r="D778" s="1">
        <v>133.5</v>
      </c>
      <c r="E778" s="1">
        <v>151</v>
      </c>
      <c r="F778" s="1">
        <v>56</v>
      </c>
      <c r="G778" s="1">
        <v>43</v>
      </c>
      <c r="H778" s="1">
        <v>10</v>
      </c>
      <c r="I778" s="1">
        <v>2</v>
      </c>
      <c r="J778" s="1">
        <v>1</v>
      </c>
      <c r="K778" s="1">
        <v>18</v>
      </c>
      <c r="L778" s="1">
        <v>32</v>
      </c>
      <c r="M778" s="1">
        <v>6</v>
      </c>
      <c r="N778" s="1">
        <v>6</v>
      </c>
      <c r="O778" s="1">
        <v>5</v>
      </c>
      <c r="P778" s="1">
        <v>2</v>
      </c>
      <c r="Q778" s="1">
        <v>28</v>
      </c>
      <c r="R778" s="1">
        <v>62</v>
      </c>
      <c r="S778" s="1">
        <v>73</v>
      </c>
      <c r="T778" s="1">
        <v>0.215</v>
      </c>
      <c r="U778" t="e">
        <v>#N/A</v>
      </c>
      <c r="V778" t="e">
        <v>#N/A</v>
      </c>
      <c r="W778" t="e">
        <v>#N/A</v>
      </c>
    </row>
    <row r="779" spans="1:23">
      <c r="A779" s="1" t="s">
        <v>750</v>
      </c>
      <c r="B779" s="1">
        <f>(D779*'Points System'!$B$15)+(E779*'Points System'!$B$16)+(F779*'Points System'!$B$17)+(G779*'Points System'!$B$4)+(H779*'Points System'!$B$5)+(I779*'Points System'!$B$6)+(J779*'Points System'!$B$7)+(K779*'Points System'!$B$3)+(L779*'Points System'!$B$2)+(M779*'Points System'!$B$11)+(N779*'Points System'!$B$12)+(O779*'Points System'!$B$10)+(P779*'Points System'!$B$13)+(Q779*'Points System'!$B$8)+(R779*'Points System'!$B$9)+(S779*'Points System'!$B$14)</f>
        <v>95.550000000000011</v>
      </c>
      <c r="C779" s="1">
        <f t="shared" si="12"/>
        <v>0.38</v>
      </c>
      <c r="D779" s="1">
        <v>236.2</v>
      </c>
      <c r="E779" s="1">
        <v>250</v>
      </c>
      <c r="F779" s="1">
        <v>53.6</v>
      </c>
      <c r="G779" s="1">
        <v>36</v>
      </c>
      <c r="H779" s="1">
        <v>10.6</v>
      </c>
      <c r="I779" s="1">
        <v>1.75</v>
      </c>
      <c r="J779" s="1">
        <v>5.6</v>
      </c>
      <c r="K779" s="1">
        <v>21.8</v>
      </c>
      <c r="L779" s="1">
        <v>24</v>
      </c>
      <c r="M779" s="1">
        <v>2.8</v>
      </c>
      <c r="N779" s="1">
        <v>1.6</v>
      </c>
      <c r="O779" s="1">
        <v>2.5</v>
      </c>
      <c r="P779" s="1">
        <v>4</v>
      </c>
      <c r="Q779" s="1">
        <v>11.8</v>
      </c>
      <c r="R779" s="1">
        <v>54.6</v>
      </c>
      <c r="S779" s="1">
        <v>83.8</v>
      </c>
      <c r="T779" s="1">
        <v>0.221</v>
      </c>
      <c r="U779" t="e">
        <v>#N/A</v>
      </c>
      <c r="V779" t="s">
        <v>9396</v>
      </c>
      <c r="W779">
        <v>2</v>
      </c>
    </row>
    <row r="780" spans="1:23">
      <c r="A780" s="1" t="s">
        <v>1463</v>
      </c>
      <c r="B780" s="1">
        <f>(D780*'Points System'!$B$15)+(E780*'Points System'!$B$16)+(F780*'Points System'!$B$17)+(G780*'Points System'!$B$4)+(H780*'Points System'!$B$5)+(I780*'Points System'!$B$6)+(J780*'Points System'!$B$7)+(K780*'Points System'!$B$3)+(L780*'Points System'!$B$2)+(M780*'Points System'!$B$11)+(N780*'Points System'!$B$12)+(O780*'Points System'!$B$10)+(P780*'Points System'!$B$13)+(Q780*'Points System'!$B$8)+(R780*'Points System'!$B$9)+(S780*'Points System'!$B$14)</f>
        <v>95.5</v>
      </c>
      <c r="C780" s="1">
        <f t="shared" si="12"/>
        <v>0.56000000000000005</v>
      </c>
      <c r="D780" s="1">
        <v>149.66999999999999</v>
      </c>
      <c r="E780" s="1">
        <v>169.67</v>
      </c>
      <c r="F780" s="1">
        <v>49</v>
      </c>
      <c r="G780" s="1">
        <v>34</v>
      </c>
      <c r="H780" s="1">
        <v>8</v>
      </c>
      <c r="I780" s="1">
        <v>0</v>
      </c>
      <c r="J780" s="1">
        <v>7</v>
      </c>
      <c r="K780" s="1">
        <v>29</v>
      </c>
      <c r="L780" s="1">
        <v>29</v>
      </c>
      <c r="M780" s="1">
        <v>2</v>
      </c>
      <c r="N780" s="1">
        <v>1</v>
      </c>
      <c r="O780" s="1">
        <v>4</v>
      </c>
      <c r="P780" s="1">
        <v>2</v>
      </c>
      <c r="Q780" s="1">
        <v>27</v>
      </c>
      <c r="R780" s="1">
        <v>74.5</v>
      </c>
      <c r="S780" s="1">
        <v>78</v>
      </c>
      <c r="T780" s="1">
        <v>0.24099999999999999</v>
      </c>
      <c r="U780" t="e">
        <v>#N/A</v>
      </c>
      <c r="V780" t="e">
        <v>#N/A</v>
      </c>
      <c r="W780" t="e">
        <v>#N/A</v>
      </c>
    </row>
    <row r="781" spans="1:23">
      <c r="A781" s="1" t="s">
        <v>1450</v>
      </c>
      <c r="B781" s="1">
        <f>(D781*'Points System'!$B$15)+(E781*'Points System'!$B$16)+(F781*'Points System'!$B$17)+(G781*'Points System'!$B$4)+(H781*'Points System'!$B$5)+(I781*'Points System'!$B$6)+(J781*'Points System'!$B$7)+(K781*'Points System'!$B$3)+(L781*'Points System'!$B$2)+(M781*'Points System'!$B$11)+(N781*'Points System'!$B$12)+(O781*'Points System'!$B$10)+(P781*'Points System'!$B$13)+(Q781*'Points System'!$B$8)+(R781*'Points System'!$B$9)+(S781*'Points System'!$B$14)</f>
        <v>95.40000000000002</v>
      </c>
      <c r="C781" s="1">
        <f t="shared" si="12"/>
        <v>0.48</v>
      </c>
      <c r="D781" s="1">
        <v>183.6</v>
      </c>
      <c r="E781" s="1">
        <v>198.6</v>
      </c>
      <c r="F781" s="1">
        <v>45.8</v>
      </c>
      <c r="G781" s="1">
        <v>30.6</v>
      </c>
      <c r="H781" s="1">
        <v>8.6</v>
      </c>
      <c r="I781" s="1">
        <v>2</v>
      </c>
      <c r="J781" s="1">
        <v>5.4</v>
      </c>
      <c r="K781" s="1">
        <v>20.6</v>
      </c>
      <c r="L781" s="1">
        <v>22.4</v>
      </c>
      <c r="M781" s="1">
        <v>5.2</v>
      </c>
      <c r="N781" s="1">
        <v>3</v>
      </c>
      <c r="O781" s="1">
        <v>5</v>
      </c>
      <c r="P781" s="1">
        <v>1</v>
      </c>
      <c r="Q781" s="1">
        <v>13.6</v>
      </c>
      <c r="R781" s="1">
        <v>44.8</v>
      </c>
      <c r="S781" s="1">
        <v>73</v>
      </c>
      <c r="T781" s="1">
        <v>0.25</v>
      </c>
      <c r="U781" t="e">
        <v>#N/A</v>
      </c>
      <c r="V781" t="s">
        <v>9396</v>
      </c>
      <c r="W781" t="e">
        <v>#N/A</v>
      </c>
    </row>
    <row r="782" spans="1:23">
      <c r="A782" s="1" t="s">
        <v>468</v>
      </c>
      <c r="B782" s="1">
        <f>(D782*'Points System'!$B$15)+(E782*'Points System'!$B$16)+(F782*'Points System'!$B$17)+(G782*'Points System'!$B$4)+(H782*'Points System'!$B$5)+(I782*'Points System'!$B$6)+(J782*'Points System'!$B$7)+(K782*'Points System'!$B$3)+(L782*'Points System'!$B$2)+(M782*'Points System'!$B$11)+(N782*'Points System'!$B$12)+(O782*'Points System'!$B$10)+(P782*'Points System'!$B$13)+(Q782*'Points System'!$B$8)+(R782*'Points System'!$B$9)+(S782*'Points System'!$B$14)</f>
        <v>95.28000000000003</v>
      </c>
      <c r="C782" s="1">
        <f t="shared" si="12"/>
        <v>0.43</v>
      </c>
      <c r="D782" s="1">
        <v>203</v>
      </c>
      <c r="E782" s="1">
        <v>221.71</v>
      </c>
      <c r="F782" s="1">
        <v>47.94</v>
      </c>
      <c r="G782" s="1">
        <v>29.3</v>
      </c>
      <c r="H782" s="1">
        <v>9.73</v>
      </c>
      <c r="I782" s="1">
        <v>1.46</v>
      </c>
      <c r="J782" s="1">
        <v>7.44</v>
      </c>
      <c r="K782" s="1">
        <v>25.5</v>
      </c>
      <c r="L782" s="1">
        <v>25.84</v>
      </c>
      <c r="M782" s="1">
        <v>2.91</v>
      </c>
      <c r="N782" s="1">
        <v>1.22</v>
      </c>
      <c r="O782" s="1">
        <v>3.8</v>
      </c>
      <c r="P782" s="1">
        <v>1.75</v>
      </c>
      <c r="Q782" s="1">
        <v>15.86</v>
      </c>
      <c r="R782" s="1">
        <v>62.06</v>
      </c>
      <c r="S782" s="1">
        <v>82.93</v>
      </c>
      <c r="T782" s="1">
        <v>0.23699999999999999</v>
      </c>
      <c r="U782" t="s">
        <v>814</v>
      </c>
      <c r="V782" t="s">
        <v>9396</v>
      </c>
      <c r="W782">
        <v>105</v>
      </c>
    </row>
    <row r="783" spans="1:23">
      <c r="A783" s="1" t="s">
        <v>659</v>
      </c>
      <c r="B783" s="1">
        <f>(D783*'Points System'!$B$15)+(E783*'Points System'!$B$16)+(F783*'Points System'!$B$17)+(G783*'Points System'!$B$4)+(H783*'Points System'!$B$5)+(I783*'Points System'!$B$6)+(J783*'Points System'!$B$7)+(K783*'Points System'!$B$3)+(L783*'Points System'!$B$2)+(M783*'Points System'!$B$11)+(N783*'Points System'!$B$12)+(O783*'Points System'!$B$10)+(P783*'Points System'!$B$13)+(Q783*'Points System'!$B$8)+(R783*'Points System'!$B$9)+(S783*'Points System'!$B$14)</f>
        <v>95.25</v>
      </c>
      <c r="C783" s="1">
        <f t="shared" si="12"/>
        <v>0.87</v>
      </c>
      <c r="D783" s="1">
        <v>102</v>
      </c>
      <c r="E783" s="1">
        <v>110</v>
      </c>
      <c r="F783" s="1">
        <v>29.25</v>
      </c>
      <c r="G783" s="1">
        <v>20.25</v>
      </c>
      <c r="H783" s="1">
        <v>19</v>
      </c>
      <c r="I783" s="1">
        <v>1</v>
      </c>
      <c r="J783" s="1">
        <v>4</v>
      </c>
      <c r="K783" s="1">
        <v>13.5</v>
      </c>
      <c r="L783" s="1">
        <v>14.75</v>
      </c>
      <c r="M783" s="1">
        <v>3</v>
      </c>
      <c r="N783" s="1">
        <v>1</v>
      </c>
      <c r="O783" s="1">
        <v>6</v>
      </c>
      <c r="P783" s="1">
        <v>2</v>
      </c>
      <c r="Q783" s="1">
        <v>8</v>
      </c>
      <c r="R783" s="1">
        <v>28.25</v>
      </c>
      <c r="S783" s="1">
        <v>46.5</v>
      </c>
      <c r="T783" s="1">
        <v>0.21</v>
      </c>
      <c r="U783" t="e">
        <v>#N/A</v>
      </c>
      <c r="V783" t="e">
        <v>#N/A</v>
      </c>
      <c r="W783">
        <v>20</v>
      </c>
    </row>
    <row r="784" spans="1:23">
      <c r="A784" s="1" t="s">
        <v>656</v>
      </c>
      <c r="B784" s="1">
        <f>(D784*'Points System'!$B$15)+(E784*'Points System'!$B$16)+(F784*'Points System'!$B$17)+(G784*'Points System'!$B$4)+(H784*'Points System'!$B$5)+(I784*'Points System'!$B$6)+(J784*'Points System'!$B$7)+(K784*'Points System'!$B$3)+(L784*'Points System'!$B$2)+(M784*'Points System'!$B$11)+(N784*'Points System'!$B$12)+(O784*'Points System'!$B$10)+(P784*'Points System'!$B$13)+(Q784*'Points System'!$B$8)+(R784*'Points System'!$B$9)+(S784*'Points System'!$B$14)</f>
        <v>95.200000000000017</v>
      </c>
      <c r="C784" s="1">
        <f t="shared" si="12"/>
        <v>0.54</v>
      </c>
      <c r="D784" s="1">
        <v>164.6</v>
      </c>
      <c r="E784" s="1">
        <v>176.8</v>
      </c>
      <c r="F784" s="1">
        <v>42</v>
      </c>
      <c r="G784" s="1">
        <v>29.54</v>
      </c>
      <c r="H784" s="1">
        <v>6.62</v>
      </c>
      <c r="I784" s="1">
        <v>2.4</v>
      </c>
      <c r="J784" s="1">
        <v>4.28</v>
      </c>
      <c r="K784" s="1">
        <v>17.34</v>
      </c>
      <c r="L784" s="1">
        <v>21.48</v>
      </c>
      <c r="M784" s="1">
        <v>4.05</v>
      </c>
      <c r="N784" s="1">
        <v>1.78</v>
      </c>
      <c r="O784" s="1">
        <v>2.27</v>
      </c>
      <c r="P784" s="1">
        <v>1.9</v>
      </c>
      <c r="Q784" s="1">
        <v>9.6999999999999993</v>
      </c>
      <c r="R784" s="1">
        <v>26.86</v>
      </c>
      <c r="S784" s="1">
        <v>63.7</v>
      </c>
      <c r="T784" s="1">
        <v>0.27400000000000002</v>
      </c>
      <c r="U784" t="s">
        <v>4</v>
      </c>
      <c r="V784" t="s">
        <v>9395</v>
      </c>
      <c r="W784">
        <v>19</v>
      </c>
    </row>
    <row r="785" spans="1:23">
      <c r="A785" s="1" t="s">
        <v>2347</v>
      </c>
      <c r="B785" s="1">
        <f>(D785*'Points System'!$B$15)+(E785*'Points System'!$B$16)+(F785*'Points System'!$B$17)+(G785*'Points System'!$B$4)+(H785*'Points System'!$B$5)+(I785*'Points System'!$B$6)+(J785*'Points System'!$B$7)+(K785*'Points System'!$B$3)+(L785*'Points System'!$B$2)+(M785*'Points System'!$B$11)+(N785*'Points System'!$B$12)+(O785*'Points System'!$B$10)+(P785*'Points System'!$B$13)+(Q785*'Points System'!$B$8)+(R785*'Points System'!$B$9)+(S785*'Points System'!$B$14)</f>
        <v>95</v>
      </c>
      <c r="C785" s="1">
        <f t="shared" si="12"/>
        <v>0.72</v>
      </c>
      <c r="D785" s="1">
        <v>124</v>
      </c>
      <c r="E785" s="1">
        <v>132</v>
      </c>
      <c r="F785" s="1">
        <v>56</v>
      </c>
      <c r="G785" s="1">
        <v>37</v>
      </c>
      <c r="H785" s="1">
        <v>13</v>
      </c>
      <c r="I785" s="1">
        <v>0</v>
      </c>
      <c r="J785" s="1">
        <v>6</v>
      </c>
      <c r="K785" s="1">
        <v>26</v>
      </c>
      <c r="L785" s="1">
        <v>24</v>
      </c>
      <c r="M785" s="1">
        <v>0</v>
      </c>
      <c r="N785" s="1">
        <v>1</v>
      </c>
      <c r="O785" s="1">
        <v>2</v>
      </c>
      <c r="P785" s="1">
        <v>1</v>
      </c>
      <c r="Q785" s="1">
        <v>13</v>
      </c>
      <c r="R785" s="1">
        <v>57</v>
      </c>
      <c r="S785" s="1">
        <v>87</v>
      </c>
      <c r="T785" s="1">
        <v>0.22</v>
      </c>
      <c r="U785" t="e">
        <v>#N/A</v>
      </c>
      <c r="V785" t="e">
        <v>#N/A</v>
      </c>
      <c r="W785" t="e">
        <v>#N/A</v>
      </c>
    </row>
    <row r="786" spans="1:23">
      <c r="A786" s="1" t="s">
        <v>743</v>
      </c>
      <c r="B786" s="1">
        <f>(D786*'Points System'!$B$15)+(E786*'Points System'!$B$16)+(F786*'Points System'!$B$17)+(G786*'Points System'!$B$4)+(H786*'Points System'!$B$5)+(I786*'Points System'!$B$6)+(J786*'Points System'!$B$7)+(K786*'Points System'!$B$3)+(L786*'Points System'!$B$2)+(M786*'Points System'!$B$11)+(N786*'Points System'!$B$12)+(O786*'Points System'!$B$10)+(P786*'Points System'!$B$13)+(Q786*'Points System'!$B$8)+(R786*'Points System'!$B$9)+(S786*'Points System'!$B$14)</f>
        <v>94.690000000000012</v>
      </c>
      <c r="C786" s="1">
        <f t="shared" si="12"/>
        <v>0.54</v>
      </c>
      <c r="D786" s="1">
        <v>165</v>
      </c>
      <c r="E786" s="1">
        <v>174</v>
      </c>
      <c r="F786" s="1">
        <v>41.85</v>
      </c>
      <c r="G786" s="1">
        <v>31.75</v>
      </c>
      <c r="H786" s="1">
        <v>10.63</v>
      </c>
      <c r="I786" s="1">
        <v>1.83</v>
      </c>
      <c r="J786" s="1">
        <v>2.7</v>
      </c>
      <c r="K786" s="1">
        <v>14.78</v>
      </c>
      <c r="L786" s="1">
        <v>18.18</v>
      </c>
      <c r="M786" s="1">
        <v>8.18</v>
      </c>
      <c r="N786" s="1">
        <v>2.8</v>
      </c>
      <c r="O786" s="1">
        <v>1.3</v>
      </c>
      <c r="P786" s="1">
        <v>2.1</v>
      </c>
      <c r="Q786" s="1">
        <v>7.13</v>
      </c>
      <c r="R786" s="1">
        <v>23.48</v>
      </c>
      <c r="S786" s="1">
        <v>56.78</v>
      </c>
      <c r="T786" s="1">
        <v>0.23100000000000001</v>
      </c>
      <c r="U786" t="s">
        <v>3</v>
      </c>
      <c r="V786" t="s">
        <v>9395</v>
      </c>
      <c r="W786">
        <v>2</v>
      </c>
    </row>
    <row r="787" spans="1:23">
      <c r="A787" s="1" t="s">
        <v>714</v>
      </c>
      <c r="B787" s="1">
        <f>(D787*'Points System'!$B$15)+(E787*'Points System'!$B$16)+(F787*'Points System'!$B$17)+(G787*'Points System'!$B$4)+(H787*'Points System'!$B$5)+(I787*'Points System'!$B$6)+(J787*'Points System'!$B$7)+(K787*'Points System'!$B$3)+(L787*'Points System'!$B$2)+(M787*'Points System'!$B$11)+(N787*'Points System'!$B$12)+(O787*'Points System'!$B$10)+(P787*'Points System'!$B$13)+(Q787*'Points System'!$B$8)+(R787*'Points System'!$B$9)+(S787*'Points System'!$B$14)</f>
        <v>94.649999999999991</v>
      </c>
      <c r="C787" s="1">
        <f t="shared" si="12"/>
        <v>0.77</v>
      </c>
      <c r="D787" s="1">
        <v>114.75</v>
      </c>
      <c r="E787" s="1">
        <v>123</v>
      </c>
      <c r="F787" s="1">
        <v>37</v>
      </c>
      <c r="G787" s="1">
        <v>25</v>
      </c>
      <c r="H787" s="1">
        <v>10</v>
      </c>
      <c r="I787" s="1">
        <v>1.5</v>
      </c>
      <c r="J787" s="1">
        <v>4.33</v>
      </c>
      <c r="K787" s="1">
        <v>19.329999999999998</v>
      </c>
      <c r="L787" s="1">
        <v>18</v>
      </c>
      <c r="M787" s="1">
        <v>1</v>
      </c>
      <c r="N787" s="1">
        <v>1</v>
      </c>
      <c r="O787" s="1">
        <v>1</v>
      </c>
      <c r="P787" s="1">
        <v>3</v>
      </c>
      <c r="Q787" s="1">
        <v>14.5</v>
      </c>
      <c r="R787" s="1">
        <v>28</v>
      </c>
      <c r="S787" s="1">
        <v>58.67</v>
      </c>
      <c r="T787" s="1">
        <v>0.22</v>
      </c>
      <c r="U787" t="e">
        <v>#N/A</v>
      </c>
      <c r="V787" t="s">
        <v>9397</v>
      </c>
      <c r="W787">
        <v>7</v>
      </c>
    </row>
    <row r="788" spans="1:23">
      <c r="A788" s="1" t="s">
        <v>561</v>
      </c>
      <c r="B788" s="1">
        <f>(D788*'Points System'!$B$15)+(E788*'Points System'!$B$16)+(F788*'Points System'!$B$17)+(G788*'Points System'!$B$4)+(H788*'Points System'!$B$5)+(I788*'Points System'!$B$6)+(J788*'Points System'!$B$7)+(K788*'Points System'!$B$3)+(L788*'Points System'!$B$2)+(M788*'Points System'!$B$11)+(N788*'Points System'!$B$12)+(O788*'Points System'!$B$10)+(P788*'Points System'!$B$13)+(Q788*'Points System'!$B$8)+(R788*'Points System'!$B$9)+(S788*'Points System'!$B$14)</f>
        <v>94.6</v>
      </c>
      <c r="C788" s="1">
        <f t="shared" si="12"/>
        <v>0.5</v>
      </c>
      <c r="D788" s="1">
        <v>174.17</v>
      </c>
      <c r="E788" s="1">
        <v>190.33</v>
      </c>
      <c r="F788" s="1">
        <v>42.4</v>
      </c>
      <c r="G788" s="1">
        <v>27.52</v>
      </c>
      <c r="H788" s="1">
        <v>8.7200000000000006</v>
      </c>
      <c r="I788" s="1">
        <v>0.83</v>
      </c>
      <c r="J788" s="1">
        <v>5.77</v>
      </c>
      <c r="K788" s="1">
        <v>24.42</v>
      </c>
      <c r="L788" s="1">
        <v>18.05</v>
      </c>
      <c r="M788" s="1">
        <v>0.7</v>
      </c>
      <c r="N788" s="1">
        <v>0.65</v>
      </c>
      <c r="O788" s="1">
        <v>3.3</v>
      </c>
      <c r="P788" s="1">
        <v>3.3</v>
      </c>
      <c r="Q788" s="1">
        <v>13.02</v>
      </c>
      <c r="R788" s="1">
        <v>38.07</v>
      </c>
      <c r="S788" s="1">
        <v>69.2</v>
      </c>
      <c r="T788" s="1">
        <v>0.247</v>
      </c>
      <c r="U788" t="s">
        <v>1</v>
      </c>
      <c r="V788" t="s">
        <v>9395</v>
      </c>
      <c r="W788">
        <v>49</v>
      </c>
    </row>
    <row r="789" spans="1:23">
      <c r="A789" s="1" t="s">
        <v>634</v>
      </c>
      <c r="B789" s="1">
        <f>(D789*'Points System'!$B$15)+(E789*'Points System'!$B$16)+(F789*'Points System'!$B$17)+(G789*'Points System'!$B$4)+(H789*'Points System'!$B$5)+(I789*'Points System'!$B$6)+(J789*'Points System'!$B$7)+(K789*'Points System'!$B$3)+(L789*'Points System'!$B$2)+(M789*'Points System'!$B$11)+(N789*'Points System'!$B$12)+(O789*'Points System'!$B$10)+(P789*'Points System'!$B$13)+(Q789*'Points System'!$B$8)+(R789*'Points System'!$B$9)+(S789*'Points System'!$B$14)</f>
        <v>94.500000000000028</v>
      </c>
      <c r="C789" s="1">
        <f t="shared" si="12"/>
        <v>0.41</v>
      </c>
      <c r="D789" s="1">
        <v>212.6</v>
      </c>
      <c r="E789" s="1">
        <v>229.8</v>
      </c>
      <c r="F789" s="1">
        <v>53.6</v>
      </c>
      <c r="G789" s="1">
        <v>38.6</v>
      </c>
      <c r="H789" s="1">
        <v>9.1999999999999993</v>
      </c>
      <c r="I789" s="1">
        <v>1.8</v>
      </c>
      <c r="J789" s="1">
        <v>4</v>
      </c>
      <c r="K789" s="1">
        <v>25.6</v>
      </c>
      <c r="L789" s="1">
        <v>22.4</v>
      </c>
      <c r="M789" s="1">
        <v>1.8</v>
      </c>
      <c r="N789" s="1">
        <v>1.6</v>
      </c>
      <c r="O789" s="1">
        <v>1.5</v>
      </c>
      <c r="P789" s="1">
        <v>4</v>
      </c>
      <c r="Q789" s="1">
        <v>15.4</v>
      </c>
      <c r="R789" s="1">
        <v>53</v>
      </c>
      <c r="S789" s="1">
        <v>78.400000000000006</v>
      </c>
      <c r="T789" s="1">
        <v>0.253</v>
      </c>
      <c r="U789" t="e">
        <v>#N/A</v>
      </c>
      <c r="V789" t="s">
        <v>9396</v>
      </c>
      <c r="W789">
        <v>25</v>
      </c>
    </row>
    <row r="790" spans="1:23">
      <c r="A790" s="1" t="s">
        <v>630</v>
      </c>
      <c r="B790" s="1">
        <f>(D790*'Points System'!$B$15)+(E790*'Points System'!$B$16)+(F790*'Points System'!$B$17)+(G790*'Points System'!$B$4)+(H790*'Points System'!$B$5)+(I790*'Points System'!$B$6)+(J790*'Points System'!$B$7)+(K790*'Points System'!$B$3)+(L790*'Points System'!$B$2)+(M790*'Points System'!$B$11)+(N790*'Points System'!$B$12)+(O790*'Points System'!$B$10)+(P790*'Points System'!$B$13)+(Q790*'Points System'!$B$8)+(R790*'Points System'!$B$9)+(S790*'Points System'!$B$14)</f>
        <v>94.100000000000009</v>
      </c>
      <c r="C790" s="1">
        <f t="shared" si="12"/>
        <v>0.39</v>
      </c>
      <c r="D790" s="1">
        <v>224.17</v>
      </c>
      <c r="E790" s="1">
        <v>242</v>
      </c>
      <c r="F790" s="1">
        <v>57.92</v>
      </c>
      <c r="G790" s="1">
        <v>45.83</v>
      </c>
      <c r="H790" s="1">
        <v>8.32</v>
      </c>
      <c r="I790" s="1">
        <v>3.58</v>
      </c>
      <c r="J790" s="1">
        <v>1.64</v>
      </c>
      <c r="K790" s="1">
        <v>17.07</v>
      </c>
      <c r="L790" s="1">
        <v>25.22</v>
      </c>
      <c r="M790" s="1">
        <v>6.7</v>
      </c>
      <c r="N790" s="1">
        <v>4.08</v>
      </c>
      <c r="O790" s="1">
        <v>0.87</v>
      </c>
      <c r="P790" s="1">
        <v>1.65</v>
      </c>
      <c r="Q790" s="1">
        <v>15.82</v>
      </c>
      <c r="R790" s="1">
        <v>48.92</v>
      </c>
      <c r="S790" s="1">
        <v>75.13</v>
      </c>
      <c r="T790" s="1">
        <v>0.255</v>
      </c>
      <c r="U790" t="s">
        <v>28</v>
      </c>
      <c r="V790" t="s">
        <v>9396</v>
      </c>
      <c r="W790">
        <v>26</v>
      </c>
    </row>
    <row r="791" spans="1:23">
      <c r="A791" s="1" t="s">
        <v>1860</v>
      </c>
      <c r="B791" s="1">
        <f>(D791*'Points System'!$B$15)+(E791*'Points System'!$B$16)+(F791*'Points System'!$B$17)+(G791*'Points System'!$B$4)+(H791*'Points System'!$B$5)+(I791*'Points System'!$B$6)+(J791*'Points System'!$B$7)+(K791*'Points System'!$B$3)+(L791*'Points System'!$B$2)+(M791*'Points System'!$B$11)+(N791*'Points System'!$B$12)+(O791*'Points System'!$B$10)+(P791*'Points System'!$B$13)+(Q791*'Points System'!$B$8)+(R791*'Points System'!$B$9)+(S791*'Points System'!$B$14)</f>
        <v>94</v>
      </c>
      <c r="C791" s="1">
        <f t="shared" si="12"/>
        <v>0.41</v>
      </c>
      <c r="D791" s="1">
        <v>213</v>
      </c>
      <c r="E791" s="1">
        <v>230</v>
      </c>
      <c r="F791" s="1">
        <v>91</v>
      </c>
      <c r="G791" s="1">
        <v>62</v>
      </c>
      <c r="H791" s="1">
        <v>14</v>
      </c>
      <c r="I791" s="1">
        <v>1</v>
      </c>
      <c r="J791" s="1">
        <v>14</v>
      </c>
      <c r="K791" s="1">
        <v>40</v>
      </c>
      <c r="L791" s="1">
        <v>47</v>
      </c>
      <c r="M791" s="1">
        <v>15</v>
      </c>
      <c r="N791" s="1">
        <v>11</v>
      </c>
      <c r="O791" s="1">
        <v>4</v>
      </c>
      <c r="P791" s="1">
        <v>1</v>
      </c>
      <c r="Q791" s="1">
        <v>29</v>
      </c>
      <c r="R791" s="1">
        <v>180</v>
      </c>
      <c r="S791" s="1">
        <v>149</v>
      </c>
      <c r="T791" s="1">
        <v>0.188</v>
      </c>
      <c r="U791" t="e">
        <v>#N/A</v>
      </c>
      <c r="V791" t="e">
        <v>#N/A</v>
      </c>
      <c r="W791" t="e">
        <v>#N/A</v>
      </c>
    </row>
    <row r="792" spans="1:23">
      <c r="A792" s="1" t="s">
        <v>3556</v>
      </c>
      <c r="B792" s="1">
        <f>(D792*'Points System'!$B$15)+(E792*'Points System'!$B$16)+(F792*'Points System'!$B$17)+(G792*'Points System'!$B$4)+(H792*'Points System'!$B$5)+(I792*'Points System'!$B$6)+(J792*'Points System'!$B$7)+(K792*'Points System'!$B$3)+(L792*'Points System'!$B$2)+(M792*'Points System'!$B$11)+(N792*'Points System'!$B$12)+(O792*'Points System'!$B$10)+(P792*'Points System'!$B$13)+(Q792*'Points System'!$B$8)+(R792*'Points System'!$B$9)+(S792*'Points System'!$B$14)</f>
        <v>94</v>
      </c>
      <c r="C792" s="1">
        <f t="shared" si="12"/>
        <v>0</v>
      </c>
      <c r="D792" s="1">
        <v>76.33</v>
      </c>
      <c r="E792" s="1">
        <v>81.67</v>
      </c>
      <c r="F792" s="1">
        <v>53</v>
      </c>
      <c r="G792" s="1">
        <v>43</v>
      </c>
      <c r="H792" s="1">
        <v>7</v>
      </c>
      <c r="I792" s="1">
        <v>1</v>
      </c>
      <c r="J792" s="1">
        <v>2</v>
      </c>
      <c r="K792" s="1">
        <v>19</v>
      </c>
      <c r="L792" s="1">
        <v>24</v>
      </c>
      <c r="M792" s="1">
        <v>1</v>
      </c>
      <c r="N792" s="1">
        <v>1</v>
      </c>
      <c r="O792" s="1">
        <v>1</v>
      </c>
      <c r="P792" s="1">
        <v>2</v>
      </c>
      <c r="Q792" s="1">
        <v>13</v>
      </c>
      <c r="R792" s="1">
        <v>33</v>
      </c>
      <c r="S792" s="1">
        <v>68</v>
      </c>
      <c r="T792" s="1">
        <v>0.23200000000000001</v>
      </c>
      <c r="U792" t="e">
        <v>#N/A</v>
      </c>
      <c r="V792" t="e">
        <v>#N/A</v>
      </c>
      <c r="W792" t="e">
        <v>#N/A</v>
      </c>
    </row>
    <row r="793" spans="1:23">
      <c r="A793" s="1" t="s">
        <v>9331</v>
      </c>
      <c r="B793" s="1">
        <f>(D793*'Points System'!$B$15)+(E793*'Points System'!$B$16)+(F793*'Points System'!$B$17)+(G793*'Points System'!$B$4)+(H793*'Points System'!$B$5)+(I793*'Points System'!$B$6)+(J793*'Points System'!$B$7)+(K793*'Points System'!$B$3)+(L793*'Points System'!$B$2)+(M793*'Points System'!$B$11)+(N793*'Points System'!$B$12)+(O793*'Points System'!$B$10)+(P793*'Points System'!$B$13)+(Q793*'Points System'!$B$8)+(R793*'Points System'!$B$9)+(S793*'Points System'!$B$14)</f>
        <v>94</v>
      </c>
      <c r="C793" s="1">
        <f t="shared" si="12"/>
        <v>0.28000000000000003</v>
      </c>
      <c r="D793" s="1">
        <v>311</v>
      </c>
      <c r="E793" s="1">
        <v>332</v>
      </c>
      <c r="F793" s="1">
        <v>68</v>
      </c>
      <c r="G793" s="1">
        <v>52</v>
      </c>
      <c r="H793" s="1">
        <v>13</v>
      </c>
      <c r="I793" s="1">
        <v>1</v>
      </c>
      <c r="J793" s="1">
        <v>2</v>
      </c>
      <c r="K793" s="1">
        <v>22</v>
      </c>
      <c r="L793" s="1">
        <v>28</v>
      </c>
      <c r="M793" s="1">
        <v>5</v>
      </c>
      <c r="N793" s="1">
        <v>3</v>
      </c>
      <c r="O793" s="1">
        <v>1</v>
      </c>
      <c r="P793" s="1">
        <v>2</v>
      </c>
      <c r="Q793" s="1">
        <v>18</v>
      </c>
      <c r="R793" s="1">
        <v>68</v>
      </c>
      <c r="S793" s="1">
        <v>89</v>
      </c>
      <c r="T793" s="1">
        <v>0</v>
      </c>
      <c r="U793" t="e">
        <v>#N/A</v>
      </c>
      <c r="V793" t="e">
        <v>#N/A</v>
      </c>
      <c r="W793" t="e">
        <v>#N/A</v>
      </c>
    </row>
    <row r="794" spans="1:23">
      <c r="A794" s="1" t="s">
        <v>747</v>
      </c>
      <c r="B794" s="1">
        <f>(D794*'Points System'!$B$15)+(E794*'Points System'!$B$16)+(F794*'Points System'!$B$17)+(G794*'Points System'!$B$4)+(H794*'Points System'!$B$5)+(I794*'Points System'!$B$6)+(J794*'Points System'!$B$7)+(K794*'Points System'!$B$3)+(L794*'Points System'!$B$2)+(M794*'Points System'!$B$11)+(N794*'Points System'!$B$12)+(O794*'Points System'!$B$10)+(P794*'Points System'!$B$13)+(Q794*'Points System'!$B$8)+(R794*'Points System'!$B$9)+(S794*'Points System'!$B$14)</f>
        <v>93.75</v>
      </c>
      <c r="C794" s="1">
        <f t="shared" si="12"/>
        <v>0</v>
      </c>
      <c r="D794" s="1">
        <v>80.8</v>
      </c>
      <c r="E794" s="1">
        <v>89.8</v>
      </c>
      <c r="F794" s="1">
        <v>23.25</v>
      </c>
      <c r="G794" s="1">
        <v>17.75</v>
      </c>
      <c r="H794" s="1">
        <v>16</v>
      </c>
      <c r="I794" s="1">
        <v>1</v>
      </c>
      <c r="J794" s="1">
        <v>5</v>
      </c>
      <c r="K794" s="1">
        <v>10.25</v>
      </c>
      <c r="L794" s="1">
        <v>21.5</v>
      </c>
      <c r="M794" s="1">
        <v>1</v>
      </c>
      <c r="N794" s="1">
        <v>1</v>
      </c>
      <c r="O794" s="1">
        <v>2</v>
      </c>
      <c r="P794" s="1">
        <v>2</v>
      </c>
      <c r="Q794" s="1">
        <v>10.25</v>
      </c>
      <c r="R794" s="1">
        <v>25</v>
      </c>
      <c r="S794" s="1">
        <v>31.5</v>
      </c>
      <c r="T794" s="1">
        <v>0.20699999999999999</v>
      </c>
      <c r="U794" t="e">
        <v>#N/A</v>
      </c>
      <c r="V794" t="s">
        <v>9396</v>
      </c>
      <c r="W794">
        <v>2</v>
      </c>
    </row>
    <row r="795" spans="1:23">
      <c r="A795" s="1" t="s">
        <v>501</v>
      </c>
      <c r="B795" s="1">
        <f>(D795*'Points System'!$B$15)+(E795*'Points System'!$B$16)+(F795*'Points System'!$B$17)+(G795*'Points System'!$B$4)+(H795*'Points System'!$B$5)+(I795*'Points System'!$B$6)+(J795*'Points System'!$B$7)+(K795*'Points System'!$B$3)+(L795*'Points System'!$B$2)+(M795*'Points System'!$B$11)+(N795*'Points System'!$B$12)+(O795*'Points System'!$B$10)+(P795*'Points System'!$B$13)+(Q795*'Points System'!$B$8)+(R795*'Points System'!$B$9)+(S795*'Points System'!$B$14)</f>
        <v>93.54000000000002</v>
      </c>
      <c r="C795" s="1">
        <f t="shared" si="12"/>
        <v>0.37</v>
      </c>
      <c r="D795" s="1">
        <v>233.88</v>
      </c>
      <c r="E795" s="1">
        <v>251.88</v>
      </c>
      <c r="F795" s="1">
        <v>51.54</v>
      </c>
      <c r="G795" s="1">
        <v>35.1</v>
      </c>
      <c r="H795" s="1">
        <v>9</v>
      </c>
      <c r="I795" s="1">
        <v>0.7</v>
      </c>
      <c r="J795" s="1">
        <v>7.26</v>
      </c>
      <c r="K795" s="1">
        <v>26.13</v>
      </c>
      <c r="L795" s="1">
        <v>22.84</v>
      </c>
      <c r="M795" s="1">
        <v>1.4</v>
      </c>
      <c r="N795" s="1">
        <v>0.98</v>
      </c>
      <c r="O795" s="1">
        <v>1.93</v>
      </c>
      <c r="P795" s="1">
        <v>2.95</v>
      </c>
      <c r="Q795" s="1">
        <v>15.43</v>
      </c>
      <c r="R795" s="1">
        <v>60.4</v>
      </c>
      <c r="S795" s="1">
        <v>82.66</v>
      </c>
      <c r="T795" s="1">
        <v>0.217</v>
      </c>
      <c r="U795" t="s">
        <v>5</v>
      </c>
      <c r="V795" t="s">
        <v>9395</v>
      </c>
      <c r="W795">
        <v>90</v>
      </c>
    </row>
    <row r="796" spans="1:23">
      <c r="A796" s="1" t="s">
        <v>2506</v>
      </c>
      <c r="B796" s="1">
        <f>(D796*'Points System'!$B$15)+(E796*'Points System'!$B$16)+(F796*'Points System'!$B$17)+(G796*'Points System'!$B$4)+(H796*'Points System'!$B$5)+(I796*'Points System'!$B$6)+(J796*'Points System'!$B$7)+(K796*'Points System'!$B$3)+(L796*'Points System'!$B$2)+(M796*'Points System'!$B$11)+(N796*'Points System'!$B$12)+(O796*'Points System'!$B$10)+(P796*'Points System'!$B$13)+(Q796*'Points System'!$B$8)+(R796*'Points System'!$B$9)+(S796*'Points System'!$B$14)</f>
        <v>93.5</v>
      </c>
      <c r="C796" s="1">
        <f t="shared" si="12"/>
        <v>0.4</v>
      </c>
      <c r="D796" s="1">
        <v>216.5</v>
      </c>
      <c r="E796" s="1">
        <v>232.5</v>
      </c>
      <c r="F796" s="1">
        <v>49.5</v>
      </c>
      <c r="G796" s="1">
        <v>33.5</v>
      </c>
      <c r="H796" s="1">
        <v>9.5</v>
      </c>
      <c r="I796" s="1">
        <v>2</v>
      </c>
      <c r="J796" s="1">
        <v>4.5</v>
      </c>
      <c r="K796" s="1">
        <v>23.5</v>
      </c>
      <c r="L796" s="1">
        <v>24</v>
      </c>
      <c r="M796" s="1">
        <v>2.5</v>
      </c>
      <c r="N796" s="1">
        <v>2</v>
      </c>
      <c r="O796" s="1">
        <v>3</v>
      </c>
      <c r="P796" s="1">
        <v>1</v>
      </c>
      <c r="Q796" s="1">
        <v>13</v>
      </c>
      <c r="R796" s="1">
        <v>48</v>
      </c>
      <c r="S796" s="1">
        <v>76.5</v>
      </c>
      <c r="T796" s="1">
        <v>0.223</v>
      </c>
      <c r="U796" t="e">
        <v>#N/A</v>
      </c>
      <c r="V796" t="e">
        <v>#N/A</v>
      </c>
      <c r="W796" t="e">
        <v>#N/A</v>
      </c>
    </row>
    <row r="797" spans="1:23">
      <c r="A797" s="1" t="s">
        <v>478</v>
      </c>
      <c r="B797" s="1">
        <f>(D797*'Points System'!$B$15)+(E797*'Points System'!$B$16)+(F797*'Points System'!$B$17)+(G797*'Points System'!$B$4)+(H797*'Points System'!$B$5)+(I797*'Points System'!$B$6)+(J797*'Points System'!$B$7)+(K797*'Points System'!$B$3)+(L797*'Points System'!$B$2)+(M797*'Points System'!$B$11)+(N797*'Points System'!$B$12)+(O797*'Points System'!$B$10)+(P797*'Points System'!$B$13)+(Q797*'Points System'!$B$8)+(R797*'Points System'!$B$9)+(S797*'Points System'!$B$14)</f>
        <v>93.490000000000009</v>
      </c>
      <c r="C797" s="1">
        <f t="shared" si="12"/>
        <v>0.45</v>
      </c>
      <c r="D797" s="1">
        <v>198.88</v>
      </c>
      <c r="E797" s="1">
        <v>209.75</v>
      </c>
      <c r="F797" s="1">
        <v>50.91</v>
      </c>
      <c r="G797" s="1">
        <v>32.94</v>
      </c>
      <c r="H797" s="1">
        <v>11.8</v>
      </c>
      <c r="I797" s="1">
        <v>1.04</v>
      </c>
      <c r="J797" s="1">
        <v>5.25</v>
      </c>
      <c r="K797" s="1">
        <v>24.93</v>
      </c>
      <c r="L797" s="1">
        <v>19.399999999999999</v>
      </c>
      <c r="M797" s="1">
        <v>1.1000000000000001</v>
      </c>
      <c r="N797" s="1">
        <v>1.21</v>
      </c>
      <c r="O797" s="1">
        <v>0.75</v>
      </c>
      <c r="P797" s="1">
        <v>2.4</v>
      </c>
      <c r="Q797" s="1">
        <v>9.4600000000000009</v>
      </c>
      <c r="R797" s="1">
        <v>44</v>
      </c>
      <c r="S797" s="1">
        <v>80.3</v>
      </c>
      <c r="T797" s="1">
        <v>0.255</v>
      </c>
      <c r="U797" t="s">
        <v>811</v>
      </c>
      <c r="V797" t="s">
        <v>9395</v>
      </c>
      <c r="W797">
        <v>106</v>
      </c>
    </row>
    <row r="798" spans="1:23">
      <c r="A798" s="1" t="s">
        <v>857</v>
      </c>
      <c r="B798" s="1">
        <f>(D798*'Points System'!$B$15)+(E798*'Points System'!$B$16)+(F798*'Points System'!$B$17)+(G798*'Points System'!$B$4)+(H798*'Points System'!$B$5)+(I798*'Points System'!$B$6)+(J798*'Points System'!$B$7)+(K798*'Points System'!$B$3)+(L798*'Points System'!$B$2)+(M798*'Points System'!$B$11)+(N798*'Points System'!$B$12)+(O798*'Points System'!$B$10)+(P798*'Points System'!$B$13)+(Q798*'Points System'!$B$8)+(R798*'Points System'!$B$9)+(S798*'Points System'!$B$14)</f>
        <v>93.4</v>
      </c>
      <c r="C798" s="1">
        <f t="shared" si="12"/>
        <v>0.36</v>
      </c>
      <c r="D798" s="1">
        <v>233</v>
      </c>
      <c r="E798" s="1">
        <v>256</v>
      </c>
      <c r="F798" s="1">
        <v>57.45</v>
      </c>
      <c r="G798" s="1">
        <v>39.950000000000003</v>
      </c>
      <c r="H798" s="1">
        <v>13.65</v>
      </c>
      <c r="I798" s="1">
        <v>1.1499999999999999</v>
      </c>
      <c r="J798" s="1">
        <v>2.7</v>
      </c>
      <c r="K798" s="1">
        <v>21.35</v>
      </c>
      <c r="L798" s="1">
        <v>25.45</v>
      </c>
      <c r="M798" s="1">
        <v>1.3</v>
      </c>
      <c r="N798" s="1">
        <v>0.3</v>
      </c>
      <c r="O798" s="1">
        <v>1.3</v>
      </c>
      <c r="P798" s="1">
        <v>1.9</v>
      </c>
      <c r="Q798" s="1">
        <v>19.5</v>
      </c>
      <c r="R798" s="1">
        <v>58.6</v>
      </c>
      <c r="S798" s="1">
        <v>81.5</v>
      </c>
      <c r="T798" s="1">
        <v>0.221</v>
      </c>
      <c r="U798" t="s">
        <v>5</v>
      </c>
      <c r="V798" t="e">
        <v>#N/A</v>
      </c>
      <c r="W798" t="e">
        <v>#N/A</v>
      </c>
    </row>
    <row r="799" spans="1:23">
      <c r="A799" s="1" t="s">
        <v>663</v>
      </c>
      <c r="B799" s="1">
        <f>(D799*'Points System'!$B$15)+(E799*'Points System'!$B$16)+(F799*'Points System'!$B$17)+(G799*'Points System'!$B$4)+(H799*'Points System'!$B$5)+(I799*'Points System'!$B$6)+(J799*'Points System'!$B$7)+(K799*'Points System'!$B$3)+(L799*'Points System'!$B$2)+(M799*'Points System'!$B$11)+(N799*'Points System'!$B$12)+(O799*'Points System'!$B$10)+(P799*'Points System'!$B$13)+(Q799*'Points System'!$B$8)+(R799*'Points System'!$B$9)+(S799*'Points System'!$B$14)</f>
        <v>93.35</v>
      </c>
      <c r="C799" s="1">
        <f t="shared" si="12"/>
        <v>0.47</v>
      </c>
      <c r="D799" s="1">
        <v>185.4</v>
      </c>
      <c r="E799" s="1">
        <v>198</v>
      </c>
      <c r="F799" s="1">
        <v>42.4</v>
      </c>
      <c r="G799" s="1">
        <v>23.6</v>
      </c>
      <c r="H799" s="1">
        <v>9.8000000000000007</v>
      </c>
      <c r="I799" s="1">
        <v>1</v>
      </c>
      <c r="J799" s="1">
        <v>8</v>
      </c>
      <c r="K799" s="1">
        <v>26.2</v>
      </c>
      <c r="L799" s="1">
        <v>21.8</v>
      </c>
      <c r="M799" s="1">
        <v>2.4</v>
      </c>
      <c r="N799" s="1">
        <v>1.25</v>
      </c>
      <c r="O799" s="1">
        <v>2</v>
      </c>
      <c r="P799" s="1">
        <v>3</v>
      </c>
      <c r="Q799" s="1">
        <v>10.4</v>
      </c>
      <c r="R799" s="1">
        <v>49.4</v>
      </c>
      <c r="S799" s="1">
        <v>78.2</v>
      </c>
      <c r="T799" s="1">
        <v>0.22900000000000001</v>
      </c>
      <c r="U799" t="e">
        <v>#N/A</v>
      </c>
      <c r="V799" t="s">
        <v>9397</v>
      </c>
      <c r="W799">
        <v>21</v>
      </c>
    </row>
    <row r="800" spans="1:23">
      <c r="A800" s="1" t="s">
        <v>1559</v>
      </c>
      <c r="B800" s="1">
        <f>(D800*'Points System'!$B$15)+(E800*'Points System'!$B$16)+(F800*'Points System'!$B$17)+(G800*'Points System'!$B$4)+(H800*'Points System'!$B$5)+(I800*'Points System'!$B$6)+(J800*'Points System'!$B$7)+(K800*'Points System'!$B$3)+(L800*'Points System'!$B$2)+(M800*'Points System'!$B$11)+(N800*'Points System'!$B$12)+(O800*'Points System'!$B$10)+(P800*'Points System'!$B$13)+(Q800*'Points System'!$B$8)+(R800*'Points System'!$B$9)+(S800*'Points System'!$B$14)</f>
        <v>93</v>
      </c>
      <c r="C800" s="1">
        <f t="shared" si="12"/>
        <v>0.79</v>
      </c>
      <c r="D800" s="1">
        <v>111.67</v>
      </c>
      <c r="E800" s="1">
        <v>118.33</v>
      </c>
      <c r="F800" s="1">
        <v>38.5</v>
      </c>
      <c r="G800" s="1">
        <v>28</v>
      </c>
      <c r="H800" s="1">
        <v>15</v>
      </c>
      <c r="I800" s="1">
        <v>1</v>
      </c>
      <c r="J800" s="1">
        <v>5</v>
      </c>
      <c r="K800" s="1">
        <v>15.5</v>
      </c>
      <c r="L800" s="1">
        <v>17</v>
      </c>
      <c r="M800" s="1">
        <v>0</v>
      </c>
      <c r="N800" s="1">
        <v>1</v>
      </c>
      <c r="O800" s="1">
        <v>1</v>
      </c>
      <c r="P800" s="1">
        <v>2</v>
      </c>
      <c r="Q800" s="1">
        <v>17</v>
      </c>
      <c r="R800" s="1">
        <v>39.5</v>
      </c>
      <c r="S800" s="1">
        <v>54.5</v>
      </c>
      <c r="T800" s="1">
        <v>0.188</v>
      </c>
      <c r="U800" t="e">
        <v>#N/A</v>
      </c>
      <c r="V800" t="e">
        <v>#N/A</v>
      </c>
      <c r="W800" t="e">
        <v>#N/A</v>
      </c>
    </row>
    <row r="801" spans="1:23">
      <c r="A801" s="1" t="s">
        <v>2962</v>
      </c>
      <c r="B801" s="1">
        <f>(D801*'Points System'!$B$15)+(E801*'Points System'!$B$16)+(F801*'Points System'!$B$17)+(G801*'Points System'!$B$4)+(H801*'Points System'!$B$5)+(I801*'Points System'!$B$6)+(J801*'Points System'!$B$7)+(K801*'Points System'!$B$3)+(L801*'Points System'!$B$2)+(M801*'Points System'!$B$11)+(N801*'Points System'!$B$12)+(O801*'Points System'!$B$10)+(P801*'Points System'!$B$13)+(Q801*'Points System'!$B$8)+(R801*'Points System'!$B$9)+(S801*'Points System'!$B$14)</f>
        <v>93</v>
      </c>
      <c r="C801" s="1">
        <f t="shared" si="12"/>
        <v>0.37</v>
      </c>
      <c r="D801" s="1">
        <v>232</v>
      </c>
      <c r="E801" s="1">
        <v>252.5</v>
      </c>
      <c r="F801" s="1">
        <v>97</v>
      </c>
      <c r="G801" s="1">
        <v>66</v>
      </c>
      <c r="H801" s="1">
        <v>17</v>
      </c>
      <c r="I801" s="1">
        <v>3</v>
      </c>
      <c r="J801" s="1">
        <v>11</v>
      </c>
      <c r="K801" s="1">
        <v>44</v>
      </c>
      <c r="L801" s="1">
        <v>52</v>
      </c>
      <c r="M801" s="1">
        <v>7</v>
      </c>
      <c r="N801" s="1">
        <v>6</v>
      </c>
      <c r="O801" s="1">
        <v>5</v>
      </c>
      <c r="P801" s="1">
        <v>4</v>
      </c>
      <c r="Q801" s="1">
        <v>32</v>
      </c>
      <c r="R801" s="1">
        <v>198</v>
      </c>
      <c r="S801" s="1">
        <v>153</v>
      </c>
      <c r="T801" s="1">
        <v>0.17</v>
      </c>
      <c r="U801" t="e">
        <v>#N/A</v>
      </c>
      <c r="V801" t="e">
        <v>#N/A</v>
      </c>
      <c r="W801" t="e">
        <v>#N/A</v>
      </c>
    </row>
    <row r="802" spans="1:23">
      <c r="A802" s="1" t="s">
        <v>678</v>
      </c>
      <c r="B802" s="1">
        <f>(D802*'Points System'!$B$15)+(E802*'Points System'!$B$16)+(F802*'Points System'!$B$17)+(G802*'Points System'!$B$4)+(H802*'Points System'!$B$5)+(I802*'Points System'!$B$6)+(J802*'Points System'!$B$7)+(K802*'Points System'!$B$3)+(L802*'Points System'!$B$2)+(M802*'Points System'!$B$11)+(N802*'Points System'!$B$12)+(O802*'Points System'!$B$10)+(P802*'Points System'!$B$13)+(Q802*'Points System'!$B$8)+(R802*'Points System'!$B$9)+(S802*'Points System'!$B$14)</f>
        <v>92.75</v>
      </c>
      <c r="C802" s="1">
        <f t="shared" si="12"/>
        <v>0.62</v>
      </c>
      <c r="D802" s="1">
        <v>129.6</v>
      </c>
      <c r="E802" s="1">
        <v>148.6</v>
      </c>
      <c r="F802" s="1">
        <v>36.75</v>
      </c>
      <c r="G802" s="1">
        <v>26.5</v>
      </c>
      <c r="H802" s="1">
        <v>7.25</v>
      </c>
      <c r="I802" s="1">
        <v>1</v>
      </c>
      <c r="J802" s="1">
        <v>2.75</v>
      </c>
      <c r="K802" s="1">
        <v>18</v>
      </c>
      <c r="L802" s="1">
        <v>19.75</v>
      </c>
      <c r="M802" s="1">
        <v>2</v>
      </c>
      <c r="N802" s="1">
        <v>1</v>
      </c>
      <c r="O802" s="1">
        <v>5</v>
      </c>
      <c r="P802" s="1">
        <v>5</v>
      </c>
      <c r="Q802" s="1">
        <v>21.25</v>
      </c>
      <c r="R802" s="1">
        <v>32.25</v>
      </c>
      <c r="S802" s="1">
        <v>52.75</v>
      </c>
      <c r="T802" s="1">
        <v>0.222</v>
      </c>
      <c r="U802" t="e">
        <v>#N/A</v>
      </c>
      <c r="V802" t="s">
        <v>9395</v>
      </c>
      <c r="W802">
        <v>15</v>
      </c>
    </row>
    <row r="803" spans="1:23">
      <c r="A803" s="1" t="s">
        <v>3554</v>
      </c>
      <c r="B803" s="1">
        <f>(D803*'Points System'!$B$15)+(E803*'Points System'!$B$16)+(F803*'Points System'!$B$17)+(G803*'Points System'!$B$4)+(H803*'Points System'!$B$5)+(I803*'Points System'!$B$6)+(J803*'Points System'!$B$7)+(K803*'Points System'!$B$3)+(L803*'Points System'!$B$2)+(M803*'Points System'!$B$11)+(N803*'Points System'!$B$12)+(O803*'Points System'!$B$10)+(P803*'Points System'!$B$13)+(Q803*'Points System'!$B$8)+(R803*'Points System'!$B$9)+(S803*'Points System'!$B$14)</f>
        <v>92.670000000000016</v>
      </c>
      <c r="C803" s="1">
        <f t="shared" si="12"/>
        <v>0.51</v>
      </c>
      <c r="D803" s="1">
        <v>165.33</v>
      </c>
      <c r="E803" s="1">
        <v>183</v>
      </c>
      <c r="F803" s="1">
        <v>39.67</v>
      </c>
      <c r="G803" s="1">
        <v>25</v>
      </c>
      <c r="H803" s="1">
        <v>8.33</v>
      </c>
      <c r="I803" s="1">
        <v>2.5</v>
      </c>
      <c r="J803" s="1">
        <v>4.67</v>
      </c>
      <c r="K803" s="1">
        <v>19.329999999999998</v>
      </c>
      <c r="L803" s="1">
        <v>21.67</v>
      </c>
      <c r="M803" s="1">
        <v>2.33</v>
      </c>
      <c r="N803" s="1">
        <v>2.5</v>
      </c>
      <c r="O803" s="1">
        <v>1</v>
      </c>
      <c r="P803" s="1">
        <v>3</v>
      </c>
      <c r="Q803" s="1">
        <v>16</v>
      </c>
      <c r="R803" s="1">
        <v>36</v>
      </c>
      <c r="S803" s="1">
        <v>65.33</v>
      </c>
      <c r="T803" s="1">
        <v>0.246</v>
      </c>
      <c r="U803" t="e">
        <v>#N/A</v>
      </c>
      <c r="V803" t="e">
        <v>#N/A</v>
      </c>
      <c r="W803" t="e">
        <v>#N/A</v>
      </c>
    </row>
    <row r="804" spans="1:23">
      <c r="A804" s="1" t="s">
        <v>1531</v>
      </c>
      <c r="B804" s="1">
        <f>(D804*'Points System'!$B$15)+(E804*'Points System'!$B$16)+(F804*'Points System'!$B$17)+(G804*'Points System'!$B$4)+(H804*'Points System'!$B$5)+(I804*'Points System'!$B$6)+(J804*'Points System'!$B$7)+(K804*'Points System'!$B$3)+(L804*'Points System'!$B$2)+(M804*'Points System'!$B$11)+(N804*'Points System'!$B$12)+(O804*'Points System'!$B$10)+(P804*'Points System'!$B$13)+(Q804*'Points System'!$B$8)+(R804*'Points System'!$B$9)+(S804*'Points System'!$B$14)</f>
        <v>92.5</v>
      </c>
      <c r="C804" s="1">
        <f t="shared" si="12"/>
        <v>0.72</v>
      </c>
      <c r="D804" s="1">
        <v>114.33</v>
      </c>
      <c r="E804" s="1">
        <v>127.67</v>
      </c>
      <c r="F804" s="1">
        <v>39.5</v>
      </c>
      <c r="G804" s="1">
        <v>29.5</v>
      </c>
      <c r="H804" s="1">
        <v>12</v>
      </c>
      <c r="I804" s="1">
        <v>1.5</v>
      </c>
      <c r="J804" s="1">
        <v>5</v>
      </c>
      <c r="K804" s="1">
        <v>14.5</v>
      </c>
      <c r="L804" s="1">
        <v>20</v>
      </c>
      <c r="M804" s="1">
        <v>4.5</v>
      </c>
      <c r="N804" s="1">
        <v>3</v>
      </c>
      <c r="O804" s="1">
        <v>4</v>
      </c>
      <c r="P804" s="1">
        <v>3</v>
      </c>
      <c r="Q804" s="1">
        <v>16.5</v>
      </c>
      <c r="R804" s="1">
        <v>45</v>
      </c>
      <c r="S804" s="1">
        <v>56</v>
      </c>
      <c r="T804" s="1">
        <v>0.21299999999999999</v>
      </c>
      <c r="U804" t="e">
        <v>#N/A</v>
      </c>
      <c r="V804" t="e">
        <v>#N/A</v>
      </c>
      <c r="W804" t="e">
        <v>#N/A</v>
      </c>
    </row>
    <row r="805" spans="1:23">
      <c r="A805" s="1" t="s">
        <v>1538</v>
      </c>
      <c r="B805" s="1">
        <f>(D805*'Points System'!$B$15)+(E805*'Points System'!$B$16)+(F805*'Points System'!$B$17)+(G805*'Points System'!$B$4)+(H805*'Points System'!$B$5)+(I805*'Points System'!$B$6)+(J805*'Points System'!$B$7)+(K805*'Points System'!$B$3)+(L805*'Points System'!$B$2)+(M805*'Points System'!$B$11)+(N805*'Points System'!$B$12)+(O805*'Points System'!$B$10)+(P805*'Points System'!$B$13)+(Q805*'Points System'!$B$8)+(R805*'Points System'!$B$9)+(S805*'Points System'!$B$14)</f>
        <v>92.5</v>
      </c>
      <c r="C805" s="1">
        <f t="shared" si="12"/>
        <v>0.77</v>
      </c>
      <c r="D805" s="1">
        <v>113.33</v>
      </c>
      <c r="E805" s="1">
        <v>120</v>
      </c>
      <c r="F805" s="1">
        <v>36</v>
      </c>
      <c r="G805" s="1">
        <v>20.5</v>
      </c>
      <c r="H805" s="1">
        <v>8.5</v>
      </c>
      <c r="I805" s="1">
        <v>2</v>
      </c>
      <c r="J805" s="1">
        <v>12</v>
      </c>
      <c r="K805" s="1">
        <v>20.5</v>
      </c>
      <c r="L805" s="1">
        <v>19</v>
      </c>
      <c r="M805" s="1">
        <v>8</v>
      </c>
      <c r="N805" s="1">
        <v>4</v>
      </c>
      <c r="O805" s="1">
        <v>5</v>
      </c>
      <c r="P805" s="1">
        <v>1</v>
      </c>
      <c r="Q805" s="1">
        <v>14</v>
      </c>
      <c r="R805" s="1">
        <v>62.5</v>
      </c>
      <c r="S805" s="1">
        <v>64.5</v>
      </c>
      <c r="T805" s="1">
        <v>0.313</v>
      </c>
      <c r="U805" t="e">
        <v>#N/A</v>
      </c>
      <c r="V805" t="e">
        <v>#N/A</v>
      </c>
      <c r="W805" t="e">
        <v>#N/A</v>
      </c>
    </row>
    <row r="806" spans="1:23">
      <c r="A806" s="1" t="s">
        <v>617</v>
      </c>
      <c r="B806" s="1">
        <f>(D806*'Points System'!$B$15)+(E806*'Points System'!$B$16)+(F806*'Points System'!$B$17)+(G806*'Points System'!$B$4)+(H806*'Points System'!$B$5)+(I806*'Points System'!$B$6)+(J806*'Points System'!$B$7)+(K806*'Points System'!$B$3)+(L806*'Points System'!$B$2)+(M806*'Points System'!$B$11)+(N806*'Points System'!$B$12)+(O806*'Points System'!$B$10)+(P806*'Points System'!$B$13)+(Q806*'Points System'!$B$8)+(R806*'Points System'!$B$9)+(S806*'Points System'!$B$14)</f>
        <v>92.199999999999989</v>
      </c>
      <c r="C806" s="1">
        <f t="shared" si="12"/>
        <v>0.51</v>
      </c>
      <c r="D806" s="1">
        <v>165.5</v>
      </c>
      <c r="E806" s="1">
        <v>181.75</v>
      </c>
      <c r="F806" s="1">
        <v>41.1</v>
      </c>
      <c r="G806" s="1">
        <v>28.61</v>
      </c>
      <c r="H806" s="1">
        <v>7.95</v>
      </c>
      <c r="I806" s="1">
        <v>1.81</v>
      </c>
      <c r="J806" s="1">
        <v>4.93</v>
      </c>
      <c r="K806" s="1">
        <v>21.94</v>
      </c>
      <c r="L806" s="1">
        <v>21.04</v>
      </c>
      <c r="M806" s="1">
        <v>5.07</v>
      </c>
      <c r="N806" s="1">
        <v>2.88</v>
      </c>
      <c r="O806" s="1">
        <v>3.27</v>
      </c>
      <c r="P806" s="1">
        <v>3.45</v>
      </c>
      <c r="Q806" s="1">
        <v>13.66</v>
      </c>
      <c r="R806" s="1">
        <v>43.01</v>
      </c>
      <c r="S806" s="1">
        <v>65.040000000000006</v>
      </c>
      <c r="T806" s="1">
        <v>0.24099999999999999</v>
      </c>
      <c r="U806" t="s">
        <v>3</v>
      </c>
      <c r="V806" t="s">
        <v>9396</v>
      </c>
      <c r="W806">
        <v>31</v>
      </c>
    </row>
    <row r="807" spans="1:23">
      <c r="A807" s="1" t="s">
        <v>778</v>
      </c>
      <c r="B807" s="1">
        <f>(D807*'Points System'!$B$15)+(E807*'Points System'!$B$16)+(F807*'Points System'!$B$17)+(G807*'Points System'!$B$4)+(H807*'Points System'!$B$5)+(I807*'Points System'!$B$6)+(J807*'Points System'!$B$7)+(K807*'Points System'!$B$3)+(L807*'Points System'!$B$2)+(M807*'Points System'!$B$11)+(N807*'Points System'!$B$12)+(O807*'Points System'!$B$10)+(P807*'Points System'!$B$13)+(Q807*'Points System'!$B$8)+(R807*'Points System'!$B$9)+(S807*'Points System'!$B$14)</f>
        <v>92.009999999999991</v>
      </c>
      <c r="C807" s="1">
        <f t="shared" si="12"/>
        <v>0</v>
      </c>
      <c r="D807" s="1">
        <v>88.17</v>
      </c>
      <c r="E807" s="1">
        <v>97.33</v>
      </c>
      <c r="F807" s="1">
        <v>25</v>
      </c>
      <c r="G807" s="1">
        <v>17.600000000000001</v>
      </c>
      <c r="H807" s="1">
        <v>11.1</v>
      </c>
      <c r="I807" s="1">
        <v>1.8</v>
      </c>
      <c r="J807" s="1">
        <v>5.55</v>
      </c>
      <c r="K807" s="1">
        <v>11.76</v>
      </c>
      <c r="L807" s="1">
        <v>15.93</v>
      </c>
      <c r="M807" s="1">
        <v>2.1</v>
      </c>
      <c r="N807" s="1">
        <v>2.35</v>
      </c>
      <c r="O807" s="1">
        <v>1.35</v>
      </c>
      <c r="P807" s="1">
        <v>1.35</v>
      </c>
      <c r="Q807" s="1">
        <v>16.23</v>
      </c>
      <c r="R807" s="1">
        <v>21.76</v>
      </c>
      <c r="S807" s="1">
        <v>37.520000000000003</v>
      </c>
      <c r="T807" s="1">
        <v>0.18099999999999999</v>
      </c>
      <c r="U807" t="s">
        <v>3</v>
      </c>
      <c r="V807" t="e">
        <v>#N/A</v>
      </c>
      <c r="W807" t="e">
        <v>#N/A</v>
      </c>
    </row>
    <row r="808" spans="1:23">
      <c r="A808" s="1" t="s">
        <v>1469</v>
      </c>
      <c r="B808" s="1">
        <f>(D808*'Points System'!$B$15)+(E808*'Points System'!$B$16)+(F808*'Points System'!$B$17)+(G808*'Points System'!$B$4)+(H808*'Points System'!$B$5)+(I808*'Points System'!$B$6)+(J808*'Points System'!$B$7)+(K808*'Points System'!$B$3)+(L808*'Points System'!$B$2)+(M808*'Points System'!$B$11)+(N808*'Points System'!$B$12)+(O808*'Points System'!$B$10)+(P808*'Points System'!$B$13)+(Q808*'Points System'!$B$8)+(R808*'Points System'!$B$9)+(S808*'Points System'!$B$14)</f>
        <v>92</v>
      </c>
      <c r="C808" s="1">
        <f t="shared" si="12"/>
        <v>0.46</v>
      </c>
      <c r="D808" s="1">
        <v>185.33</v>
      </c>
      <c r="E808" s="1">
        <v>199.33</v>
      </c>
      <c r="F808" s="1">
        <v>60.5</v>
      </c>
      <c r="G808" s="1">
        <v>45.5</v>
      </c>
      <c r="H808" s="1">
        <v>11</v>
      </c>
      <c r="I808" s="1">
        <v>1</v>
      </c>
      <c r="J808" s="1">
        <v>3.5</v>
      </c>
      <c r="K808" s="1">
        <v>22</v>
      </c>
      <c r="L808" s="1">
        <v>28</v>
      </c>
      <c r="M808" s="1">
        <v>3</v>
      </c>
      <c r="N808" s="1">
        <v>2.5</v>
      </c>
      <c r="O808" s="1">
        <v>1</v>
      </c>
      <c r="P808" s="1">
        <v>3</v>
      </c>
      <c r="Q808" s="1">
        <v>19</v>
      </c>
      <c r="R808" s="1">
        <v>66</v>
      </c>
      <c r="S808" s="1">
        <v>83</v>
      </c>
      <c r="T808" s="1">
        <v>0.20699999999999999</v>
      </c>
      <c r="U808" t="e">
        <v>#N/A</v>
      </c>
      <c r="V808" t="e">
        <v>#N/A</v>
      </c>
      <c r="W808" t="e">
        <v>#N/A</v>
      </c>
    </row>
    <row r="809" spans="1:23">
      <c r="A809" s="1" t="s">
        <v>715</v>
      </c>
      <c r="B809" s="1">
        <f>(D809*'Points System'!$B$15)+(E809*'Points System'!$B$16)+(F809*'Points System'!$B$17)+(G809*'Points System'!$B$4)+(H809*'Points System'!$B$5)+(I809*'Points System'!$B$6)+(J809*'Points System'!$B$7)+(K809*'Points System'!$B$3)+(L809*'Points System'!$B$2)+(M809*'Points System'!$B$11)+(N809*'Points System'!$B$12)+(O809*'Points System'!$B$10)+(P809*'Points System'!$B$13)+(Q809*'Points System'!$B$8)+(R809*'Points System'!$B$9)+(S809*'Points System'!$B$14)</f>
        <v>91.839999999999989</v>
      </c>
      <c r="C809" s="1">
        <f t="shared" si="12"/>
        <v>0.55000000000000004</v>
      </c>
      <c r="D809" s="1">
        <v>154</v>
      </c>
      <c r="E809" s="1">
        <v>165.86</v>
      </c>
      <c r="F809" s="1">
        <v>44.83</v>
      </c>
      <c r="G809" s="1">
        <v>31.67</v>
      </c>
      <c r="H809" s="1">
        <v>7.33</v>
      </c>
      <c r="I809" s="1">
        <v>1</v>
      </c>
      <c r="J809" s="1">
        <v>5.67</v>
      </c>
      <c r="K809" s="1">
        <v>22.17</v>
      </c>
      <c r="L809" s="1">
        <v>18.5</v>
      </c>
      <c r="M809" s="1">
        <v>0</v>
      </c>
      <c r="N809" s="1">
        <v>1</v>
      </c>
      <c r="O809" s="1">
        <v>1.5</v>
      </c>
      <c r="P809" s="1">
        <v>5</v>
      </c>
      <c r="Q809" s="1">
        <v>11.83</v>
      </c>
      <c r="R809" s="1">
        <v>38.17</v>
      </c>
      <c r="S809" s="1">
        <v>69.5</v>
      </c>
      <c r="T809" s="1">
        <v>0.24</v>
      </c>
      <c r="U809" t="e">
        <v>#N/A</v>
      </c>
      <c r="V809" t="s">
        <v>9395</v>
      </c>
      <c r="W809">
        <v>7</v>
      </c>
    </row>
    <row r="810" spans="1:23">
      <c r="A810" s="1" t="s">
        <v>523</v>
      </c>
      <c r="B810" s="1">
        <f>(D810*'Points System'!$B$15)+(E810*'Points System'!$B$16)+(F810*'Points System'!$B$17)+(G810*'Points System'!$B$4)+(H810*'Points System'!$B$5)+(I810*'Points System'!$B$6)+(J810*'Points System'!$B$7)+(K810*'Points System'!$B$3)+(L810*'Points System'!$B$2)+(M810*'Points System'!$B$11)+(N810*'Points System'!$B$12)+(O810*'Points System'!$B$10)+(P810*'Points System'!$B$13)+(Q810*'Points System'!$B$8)+(R810*'Points System'!$B$9)+(S810*'Points System'!$B$14)</f>
        <v>91.469999999999985</v>
      </c>
      <c r="C810" s="1">
        <f t="shared" si="12"/>
        <v>0.33</v>
      </c>
      <c r="D810" s="1">
        <v>255</v>
      </c>
      <c r="E810" s="1">
        <v>278</v>
      </c>
      <c r="F810" s="1">
        <v>56</v>
      </c>
      <c r="G810" s="1">
        <v>39.33</v>
      </c>
      <c r="H810" s="1">
        <v>12</v>
      </c>
      <c r="I810" s="1">
        <v>1.33</v>
      </c>
      <c r="J810" s="1">
        <v>3.33</v>
      </c>
      <c r="K810" s="1">
        <v>23</v>
      </c>
      <c r="L810" s="1">
        <v>33.33</v>
      </c>
      <c r="M810" s="1">
        <v>5.33</v>
      </c>
      <c r="N810" s="1">
        <v>1.5</v>
      </c>
      <c r="O810" s="1">
        <v>0</v>
      </c>
      <c r="P810" s="1">
        <v>0</v>
      </c>
      <c r="Q810" s="1">
        <v>23</v>
      </c>
      <c r="R810" s="1">
        <v>72.33</v>
      </c>
      <c r="S810" s="1">
        <v>80.67</v>
      </c>
      <c r="T810" s="1">
        <v>0.219</v>
      </c>
      <c r="U810" t="e">
        <v>#N/A</v>
      </c>
      <c r="V810" t="e">
        <v>#N/A</v>
      </c>
      <c r="W810">
        <v>102</v>
      </c>
    </row>
    <row r="811" spans="1:23">
      <c r="A811" s="1" t="s">
        <v>789</v>
      </c>
      <c r="B811" s="1">
        <f>(D811*'Points System'!$B$15)+(E811*'Points System'!$B$16)+(F811*'Points System'!$B$17)+(G811*'Points System'!$B$4)+(H811*'Points System'!$B$5)+(I811*'Points System'!$B$6)+(J811*'Points System'!$B$7)+(K811*'Points System'!$B$3)+(L811*'Points System'!$B$2)+(M811*'Points System'!$B$11)+(N811*'Points System'!$B$12)+(O811*'Points System'!$B$10)+(P811*'Points System'!$B$13)+(Q811*'Points System'!$B$8)+(R811*'Points System'!$B$9)+(S811*'Points System'!$B$14)</f>
        <v>91.389999999999986</v>
      </c>
      <c r="C811" s="1">
        <f t="shared" si="12"/>
        <v>0.79</v>
      </c>
      <c r="D811" s="1">
        <v>106.4</v>
      </c>
      <c r="E811" s="1">
        <v>115.4</v>
      </c>
      <c r="F811" s="1">
        <v>39</v>
      </c>
      <c r="G811" s="1">
        <v>26.33</v>
      </c>
      <c r="H811" s="1">
        <v>8.33</v>
      </c>
      <c r="I811" s="1">
        <v>3</v>
      </c>
      <c r="J811" s="1">
        <v>5</v>
      </c>
      <c r="K811" s="1">
        <v>15</v>
      </c>
      <c r="L811" s="1">
        <v>12.6</v>
      </c>
      <c r="M811" s="1">
        <v>7.67</v>
      </c>
      <c r="N811" s="1">
        <v>6</v>
      </c>
      <c r="O811" s="1">
        <v>5</v>
      </c>
      <c r="P811" s="1">
        <v>3</v>
      </c>
      <c r="Q811" s="1">
        <v>12.33</v>
      </c>
      <c r="R811" s="1">
        <v>30.2</v>
      </c>
      <c r="S811" s="1">
        <v>59.33</v>
      </c>
      <c r="T811" s="1">
        <v>0.219</v>
      </c>
      <c r="U811" t="e">
        <v>#N/A</v>
      </c>
      <c r="V811" t="s">
        <v>9395</v>
      </c>
      <c r="W811">
        <v>-1</v>
      </c>
    </row>
    <row r="812" spans="1:23">
      <c r="A812" s="1" t="s">
        <v>856</v>
      </c>
      <c r="B812" s="1">
        <f>(D812*'Points System'!$B$15)+(E812*'Points System'!$B$16)+(F812*'Points System'!$B$17)+(G812*'Points System'!$B$4)+(H812*'Points System'!$B$5)+(I812*'Points System'!$B$6)+(J812*'Points System'!$B$7)+(K812*'Points System'!$B$3)+(L812*'Points System'!$B$2)+(M812*'Points System'!$B$11)+(N812*'Points System'!$B$12)+(O812*'Points System'!$B$10)+(P812*'Points System'!$B$13)+(Q812*'Points System'!$B$8)+(R812*'Points System'!$B$9)+(S812*'Points System'!$B$14)</f>
        <v>91.1</v>
      </c>
      <c r="C812" s="1">
        <f t="shared" si="12"/>
        <v>0.76</v>
      </c>
      <c r="D812" s="1">
        <v>110.5</v>
      </c>
      <c r="E812" s="1">
        <v>119.75</v>
      </c>
      <c r="F812" s="1">
        <v>50.2</v>
      </c>
      <c r="G812" s="1">
        <v>35.75</v>
      </c>
      <c r="H812" s="1">
        <v>10.6</v>
      </c>
      <c r="I812" s="1">
        <v>0.65</v>
      </c>
      <c r="J812" s="1">
        <v>3.15</v>
      </c>
      <c r="K812" s="1">
        <v>21.85</v>
      </c>
      <c r="L812" s="1">
        <v>22.8</v>
      </c>
      <c r="M812" s="1">
        <v>1.4</v>
      </c>
      <c r="N812" s="1">
        <v>0.75</v>
      </c>
      <c r="O812" s="1">
        <v>1.3</v>
      </c>
      <c r="P812" s="1">
        <v>1.9</v>
      </c>
      <c r="Q812" s="1">
        <v>14.75</v>
      </c>
      <c r="R812" s="1">
        <v>43.65</v>
      </c>
      <c r="S812" s="1">
        <v>71.7</v>
      </c>
      <c r="T812" s="1">
        <v>0.20599999999999999</v>
      </c>
      <c r="U812" t="s">
        <v>5</v>
      </c>
      <c r="V812" t="e">
        <v>#N/A</v>
      </c>
      <c r="W812" t="e">
        <v>#N/A</v>
      </c>
    </row>
    <row r="813" spans="1:23">
      <c r="A813" s="1" t="s">
        <v>863</v>
      </c>
      <c r="B813" s="1">
        <f>(D813*'Points System'!$B$15)+(E813*'Points System'!$B$16)+(F813*'Points System'!$B$17)+(G813*'Points System'!$B$4)+(H813*'Points System'!$B$5)+(I813*'Points System'!$B$6)+(J813*'Points System'!$B$7)+(K813*'Points System'!$B$3)+(L813*'Points System'!$B$2)+(M813*'Points System'!$B$11)+(N813*'Points System'!$B$12)+(O813*'Points System'!$B$10)+(P813*'Points System'!$B$13)+(Q813*'Points System'!$B$8)+(R813*'Points System'!$B$9)+(S813*'Points System'!$B$14)</f>
        <v>91.06</v>
      </c>
      <c r="C813" s="1">
        <f t="shared" si="12"/>
        <v>0.51</v>
      </c>
      <c r="D813" s="1">
        <v>164.33</v>
      </c>
      <c r="E813" s="1">
        <v>179.67</v>
      </c>
      <c r="F813" s="1">
        <v>38.130000000000003</v>
      </c>
      <c r="G813" s="1">
        <v>25.93</v>
      </c>
      <c r="H813" s="1">
        <v>11.35</v>
      </c>
      <c r="I813" s="1">
        <v>0.65</v>
      </c>
      <c r="J813" s="1">
        <v>6.25</v>
      </c>
      <c r="K813" s="1">
        <v>18.329999999999998</v>
      </c>
      <c r="L813" s="1">
        <v>18.73</v>
      </c>
      <c r="M813" s="1">
        <v>0.7</v>
      </c>
      <c r="N813" s="1">
        <v>1.1499999999999999</v>
      </c>
      <c r="O813" s="1">
        <v>4.45</v>
      </c>
      <c r="P813" s="1">
        <v>1.75</v>
      </c>
      <c r="Q813" s="1">
        <v>11.17</v>
      </c>
      <c r="R813" s="1">
        <v>38.5</v>
      </c>
      <c r="S813" s="1">
        <v>59.1</v>
      </c>
      <c r="T813" s="1">
        <v>0.22900000000000001</v>
      </c>
      <c r="U813" t="s">
        <v>5</v>
      </c>
      <c r="V813" t="e">
        <v>#N/A</v>
      </c>
      <c r="W813" t="e">
        <v>#N/A</v>
      </c>
    </row>
    <row r="814" spans="1:23">
      <c r="A814" s="1" t="s">
        <v>440</v>
      </c>
      <c r="B814" s="1">
        <f>(D814*'Points System'!$B$15)+(E814*'Points System'!$B$16)+(F814*'Points System'!$B$17)+(G814*'Points System'!$B$4)+(H814*'Points System'!$B$5)+(I814*'Points System'!$B$6)+(J814*'Points System'!$B$7)+(K814*'Points System'!$B$3)+(L814*'Points System'!$B$2)+(M814*'Points System'!$B$11)+(N814*'Points System'!$B$12)+(O814*'Points System'!$B$10)+(P814*'Points System'!$B$13)+(Q814*'Points System'!$B$8)+(R814*'Points System'!$B$9)+(S814*'Points System'!$B$14)</f>
        <v>91.049999999999983</v>
      </c>
      <c r="C814" s="1">
        <f t="shared" si="12"/>
        <v>0.47</v>
      </c>
      <c r="D814" s="1">
        <v>179.17</v>
      </c>
      <c r="E814" s="1">
        <v>194.5</v>
      </c>
      <c r="F814" s="1">
        <v>46.28</v>
      </c>
      <c r="G814" s="1">
        <v>31.33</v>
      </c>
      <c r="H814" s="1">
        <v>10.7</v>
      </c>
      <c r="I814" s="1">
        <v>1.1299999999999999</v>
      </c>
      <c r="J814" s="1">
        <v>3.12</v>
      </c>
      <c r="K814" s="1">
        <v>17.829999999999998</v>
      </c>
      <c r="L814" s="1">
        <v>19.55</v>
      </c>
      <c r="M814" s="1">
        <v>1.07</v>
      </c>
      <c r="N814" s="1">
        <v>0.7</v>
      </c>
      <c r="O814" s="1">
        <v>1</v>
      </c>
      <c r="P814" s="1">
        <v>1.1499999999999999</v>
      </c>
      <c r="Q814" s="1">
        <v>14.02</v>
      </c>
      <c r="R814" s="1">
        <v>31.47</v>
      </c>
      <c r="S814" s="1">
        <v>68.599999999999994</v>
      </c>
      <c r="T814" s="1">
        <v>0.26</v>
      </c>
      <c r="U814" t="s">
        <v>28</v>
      </c>
      <c r="V814" t="s">
        <v>9396</v>
      </c>
      <c r="W814">
        <v>96</v>
      </c>
    </row>
    <row r="815" spans="1:23">
      <c r="A815" s="1" t="s">
        <v>1833</v>
      </c>
      <c r="B815" s="1">
        <f>(D815*'Points System'!$B$15)+(E815*'Points System'!$B$16)+(F815*'Points System'!$B$17)+(G815*'Points System'!$B$4)+(H815*'Points System'!$B$5)+(I815*'Points System'!$B$6)+(J815*'Points System'!$B$7)+(K815*'Points System'!$B$3)+(L815*'Points System'!$B$2)+(M815*'Points System'!$B$11)+(N815*'Points System'!$B$12)+(O815*'Points System'!$B$10)+(P815*'Points System'!$B$13)+(Q815*'Points System'!$B$8)+(R815*'Points System'!$B$9)+(S815*'Points System'!$B$14)</f>
        <v>91</v>
      </c>
      <c r="C815" s="1">
        <f t="shared" si="12"/>
        <v>0.56000000000000005</v>
      </c>
      <c r="D815" s="1">
        <v>155.5</v>
      </c>
      <c r="E815" s="1">
        <v>161.5</v>
      </c>
      <c r="F815" s="1">
        <v>74</v>
      </c>
      <c r="G815" s="1">
        <v>56</v>
      </c>
      <c r="H815" s="1">
        <v>13</v>
      </c>
      <c r="I815" s="1">
        <v>1</v>
      </c>
      <c r="J815" s="1">
        <v>4</v>
      </c>
      <c r="K815" s="1">
        <v>25</v>
      </c>
      <c r="L815" s="1">
        <v>30</v>
      </c>
      <c r="M815" s="1">
        <v>4</v>
      </c>
      <c r="N815" s="1">
        <v>3</v>
      </c>
      <c r="O815" s="1">
        <v>2</v>
      </c>
      <c r="P815" s="1">
        <v>1</v>
      </c>
      <c r="Q815" s="1">
        <v>9</v>
      </c>
      <c r="R815" s="1">
        <v>78</v>
      </c>
      <c r="S815" s="1">
        <v>101</v>
      </c>
      <c r="T815" s="1">
        <v>0.22</v>
      </c>
      <c r="U815" t="e">
        <v>#N/A</v>
      </c>
      <c r="V815" t="e">
        <v>#N/A</v>
      </c>
      <c r="W815" t="e">
        <v>#N/A</v>
      </c>
    </row>
    <row r="816" spans="1:23">
      <c r="A816" s="1" t="s">
        <v>3710</v>
      </c>
      <c r="B816" s="1">
        <f>(D816*'Points System'!$B$15)+(E816*'Points System'!$B$16)+(F816*'Points System'!$B$17)+(G816*'Points System'!$B$4)+(H816*'Points System'!$B$5)+(I816*'Points System'!$B$6)+(J816*'Points System'!$B$7)+(K816*'Points System'!$B$3)+(L816*'Points System'!$B$2)+(M816*'Points System'!$B$11)+(N816*'Points System'!$B$12)+(O816*'Points System'!$B$10)+(P816*'Points System'!$B$13)+(Q816*'Points System'!$B$8)+(R816*'Points System'!$B$9)+(S816*'Points System'!$B$14)</f>
        <v>91</v>
      </c>
      <c r="C816" s="1">
        <f t="shared" si="12"/>
        <v>0.56999999999999995</v>
      </c>
      <c r="D816" s="1">
        <v>153</v>
      </c>
      <c r="E816" s="1">
        <v>161</v>
      </c>
      <c r="F816" s="1">
        <v>73</v>
      </c>
      <c r="G816" s="1">
        <v>57</v>
      </c>
      <c r="H816" s="1">
        <v>13</v>
      </c>
      <c r="I816" s="1">
        <v>1</v>
      </c>
      <c r="J816" s="1">
        <v>2</v>
      </c>
      <c r="K816" s="1">
        <v>23</v>
      </c>
      <c r="L816" s="1">
        <v>28</v>
      </c>
      <c r="M816" s="1">
        <v>2</v>
      </c>
      <c r="N816" s="1">
        <v>3</v>
      </c>
      <c r="O816" s="1">
        <v>2</v>
      </c>
      <c r="P816" s="1">
        <v>4</v>
      </c>
      <c r="Q816" s="1">
        <v>10</v>
      </c>
      <c r="R816" s="1">
        <v>69</v>
      </c>
      <c r="S816" s="1">
        <v>94</v>
      </c>
      <c r="T816" s="1">
        <v>0.23899999999999999</v>
      </c>
      <c r="U816" t="e">
        <v>#N/A</v>
      </c>
      <c r="V816" t="e">
        <v>#N/A</v>
      </c>
      <c r="W816" t="e">
        <v>#N/A</v>
      </c>
    </row>
    <row r="817" spans="1:23">
      <c r="A817" s="1" t="s">
        <v>585</v>
      </c>
      <c r="B817" s="1">
        <f>(D817*'Points System'!$B$15)+(E817*'Points System'!$B$16)+(F817*'Points System'!$B$17)+(G817*'Points System'!$B$4)+(H817*'Points System'!$B$5)+(I817*'Points System'!$B$6)+(J817*'Points System'!$B$7)+(K817*'Points System'!$B$3)+(L817*'Points System'!$B$2)+(M817*'Points System'!$B$11)+(N817*'Points System'!$B$12)+(O817*'Points System'!$B$10)+(P817*'Points System'!$B$13)+(Q817*'Points System'!$B$8)+(R817*'Points System'!$B$9)+(S817*'Points System'!$B$14)</f>
        <v>90.5</v>
      </c>
      <c r="C817" s="1">
        <f t="shared" si="12"/>
        <v>0.86</v>
      </c>
      <c r="D817" s="1">
        <v>94</v>
      </c>
      <c r="E817" s="1">
        <v>104.67</v>
      </c>
      <c r="F817" s="1">
        <v>37.5</v>
      </c>
      <c r="G817" s="1">
        <v>23.5</v>
      </c>
      <c r="H817" s="1">
        <v>7</v>
      </c>
      <c r="I817" s="1">
        <v>1</v>
      </c>
      <c r="J817" s="1">
        <v>6</v>
      </c>
      <c r="K817" s="1">
        <v>22</v>
      </c>
      <c r="L817" s="1">
        <v>16</v>
      </c>
      <c r="M817" s="1">
        <v>1.5</v>
      </c>
      <c r="N817" s="1">
        <v>0</v>
      </c>
      <c r="O817" s="1">
        <v>0</v>
      </c>
      <c r="P817" s="1">
        <v>3</v>
      </c>
      <c r="Q817" s="1">
        <v>14.5</v>
      </c>
      <c r="R817" s="1">
        <v>31</v>
      </c>
      <c r="S817" s="1">
        <v>64.5</v>
      </c>
      <c r="T817" s="1">
        <v>0.26500000000000001</v>
      </c>
      <c r="U817" t="e">
        <v>#N/A</v>
      </c>
      <c r="V817" t="e">
        <v>#N/A</v>
      </c>
      <c r="W817">
        <v>40</v>
      </c>
    </row>
    <row r="818" spans="1:23">
      <c r="A818" s="1" t="s">
        <v>615</v>
      </c>
      <c r="B818" s="1">
        <f>(D818*'Points System'!$B$15)+(E818*'Points System'!$B$16)+(F818*'Points System'!$B$17)+(G818*'Points System'!$B$4)+(H818*'Points System'!$B$5)+(I818*'Points System'!$B$6)+(J818*'Points System'!$B$7)+(K818*'Points System'!$B$3)+(L818*'Points System'!$B$2)+(M818*'Points System'!$B$11)+(N818*'Points System'!$B$12)+(O818*'Points System'!$B$10)+(P818*'Points System'!$B$13)+(Q818*'Points System'!$B$8)+(R818*'Points System'!$B$9)+(S818*'Points System'!$B$14)</f>
        <v>90.36999999999999</v>
      </c>
      <c r="C818" s="1">
        <f t="shared" si="12"/>
        <v>0.34</v>
      </c>
      <c r="D818" s="1">
        <v>257.43</v>
      </c>
      <c r="E818" s="1">
        <v>269.70999999999998</v>
      </c>
      <c r="F818" s="1">
        <v>57.27</v>
      </c>
      <c r="G818" s="1">
        <v>38.71</v>
      </c>
      <c r="H818" s="1">
        <v>14.67</v>
      </c>
      <c r="I818" s="1">
        <v>0.97</v>
      </c>
      <c r="J818" s="1">
        <v>3.49</v>
      </c>
      <c r="K818" s="1">
        <v>20.81</v>
      </c>
      <c r="L818" s="1">
        <v>18.7</v>
      </c>
      <c r="M818" s="1">
        <v>1.58</v>
      </c>
      <c r="N818" s="1">
        <v>1.1000000000000001</v>
      </c>
      <c r="O818" s="1">
        <v>2.6</v>
      </c>
      <c r="P818" s="1">
        <v>2.25</v>
      </c>
      <c r="Q818" s="1">
        <v>9.4700000000000006</v>
      </c>
      <c r="R818" s="1">
        <v>48.86</v>
      </c>
      <c r="S818" s="1">
        <v>83.23</v>
      </c>
      <c r="T818" s="1">
        <v>0.223</v>
      </c>
      <c r="U818" t="s">
        <v>5</v>
      </c>
      <c r="V818" t="s">
        <v>9396</v>
      </c>
      <c r="W818">
        <v>32</v>
      </c>
    </row>
    <row r="819" spans="1:23">
      <c r="A819" s="1" t="s">
        <v>477</v>
      </c>
      <c r="B819" s="1">
        <f>(D819*'Points System'!$B$15)+(E819*'Points System'!$B$16)+(F819*'Points System'!$B$17)+(G819*'Points System'!$B$4)+(H819*'Points System'!$B$5)+(I819*'Points System'!$B$6)+(J819*'Points System'!$B$7)+(K819*'Points System'!$B$3)+(L819*'Points System'!$B$2)+(M819*'Points System'!$B$11)+(N819*'Points System'!$B$12)+(O819*'Points System'!$B$10)+(P819*'Points System'!$B$13)+(Q819*'Points System'!$B$8)+(R819*'Points System'!$B$9)+(S819*'Points System'!$B$14)</f>
        <v>90.1</v>
      </c>
      <c r="C819" s="1">
        <f t="shared" si="12"/>
        <v>0.39</v>
      </c>
      <c r="D819" s="1">
        <v>210.4</v>
      </c>
      <c r="E819" s="1">
        <v>229.6</v>
      </c>
      <c r="F819" s="1">
        <v>47</v>
      </c>
      <c r="G819" s="1">
        <v>28.6</v>
      </c>
      <c r="H819" s="1">
        <v>10.199999999999999</v>
      </c>
      <c r="I819" s="1">
        <v>0</v>
      </c>
      <c r="J819" s="1">
        <v>8.1999999999999993</v>
      </c>
      <c r="K819" s="1">
        <v>32</v>
      </c>
      <c r="L819" s="1">
        <v>22</v>
      </c>
      <c r="M819" s="1">
        <v>0</v>
      </c>
      <c r="N819" s="1">
        <v>1.5</v>
      </c>
      <c r="O819" s="1">
        <v>3</v>
      </c>
      <c r="P819" s="1">
        <v>3</v>
      </c>
      <c r="Q819" s="1">
        <v>17.2</v>
      </c>
      <c r="R819" s="1">
        <v>67.400000000000006</v>
      </c>
      <c r="S819" s="1">
        <v>81.8</v>
      </c>
      <c r="T819" s="1">
        <v>0.221</v>
      </c>
      <c r="U819" t="e">
        <v>#N/A</v>
      </c>
      <c r="V819" t="s">
        <v>9395</v>
      </c>
      <c r="W819">
        <v>81</v>
      </c>
    </row>
    <row r="820" spans="1:23">
      <c r="A820" s="1" t="s">
        <v>1519</v>
      </c>
      <c r="B820" s="1">
        <f>(D820*'Points System'!$B$15)+(E820*'Points System'!$B$16)+(F820*'Points System'!$B$17)+(G820*'Points System'!$B$4)+(H820*'Points System'!$B$5)+(I820*'Points System'!$B$6)+(J820*'Points System'!$B$7)+(K820*'Points System'!$B$3)+(L820*'Points System'!$B$2)+(M820*'Points System'!$B$11)+(N820*'Points System'!$B$12)+(O820*'Points System'!$B$10)+(P820*'Points System'!$B$13)+(Q820*'Points System'!$B$8)+(R820*'Points System'!$B$9)+(S820*'Points System'!$B$14)</f>
        <v>90</v>
      </c>
      <c r="C820" s="1">
        <f t="shared" si="12"/>
        <v>0.84</v>
      </c>
      <c r="D820" s="1">
        <v>97.33</v>
      </c>
      <c r="E820" s="1">
        <v>107.33</v>
      </c>
      <c r="F820" s="1">
        <v>36.5</v>
      </c>
      <c r="G820" s="1">
        <v>30.5</v>
      </c>
      <c r="H820" s="1">
        <v>8</v>
      </c>
      <c r="I820" s="1">
        <v>1</v>
      </c>
      <c r="J820" s="1">
        <v>3</v>
      </c>
      <c r="K820" s="1">
        <v>11.5</v>
      </c>
      <c r="L820" s="1">
        <v>17.5</v>
      </c>
      <c r="M820" s="1">
        <v>6</v>
      </c>
      <c r="N820" s="1">
        <v>4</v>
      </c>
      <c r="O820" s="1">
        <v>1</v>
      </c>
      <c r="P820" s="1">
        <v>3</v>
      </c>
      <c r="Q820" s="1">
        <v>13</v>
      </c>
      <c r="R820" s="1">
        <v>19.5</v>
      </c>
      <c r="S820" s="1">
        <v>46</v>
      </c>
      <c r="T820" s="1">
        <v>0.26300000000000001</v>
      </c>
      <c r="U820" t="e">
        <v>#N/A</v>
      </c>
      <c r="V820" t="e">
        <v>#N/A</v>
      </c>
      <c r="W820" t="e">
        <v>#N/A</v>
      </c>
    </row>
    <row r="821" spans="1:23">
      <c r="A821" s="1" t="s">
        <v>3040</v>
      </c>
      <c r="B821" s="1">
        <f>(D821*'Points System'!$B$15)+(E821*'Points System'!$B$16)+(F821*'Points System'!$B$17)+(G821*'Points System'!$B$4)+(H821*'Points System'!$B$5)+(I821*'Points System'!$B$6)+(J821*'Points System'!$B$7)+(K821*'Points System'!$B$3)+(L821*'Points System'!$B$2)+(M821*'Points System'!$B$11)+(N821*'Points System'!$B$12)+(O821*'Points System'!$B$10)+(P821*'Points System'!$B$13)+(Q821*'Points System'!$B$8)+(R821*'Points System'!$B$9)+(S821*'Points System'!$B$14)</f>
        <v>90</v>
      </c>
      <c r="C821" s="1">
        <f t="shared" si="12"/>
        <v>0.67</v>
      </c>
      <c r="D821" s="1">
        <v>124.5</v>
      </c>
      <c r="E821" s="1">
        <v>134.5</v>
      </c>
      <c r="F821" s="1">
        <v>28.5</v>
      </c>
      <c r="G821" s="1">
        <v>20</v>
      </c>
      <c r="H821" s="1">
        <v>15</v>
      </c>
      <c r="I821" s="1">
        <v>0</v>
      </c>
      <c r="J821" s="1">
        <v>2</v>
      </c>
      <c r="K821" s="1">
        <v>19</v>
      </c>
      <c r="L821" s="1">
        <v>22</v>
      </c>
      <c r="M821" s="1">
        <v>0</v>
      </c>
      <c r="N821" s="1">
        <v>1</v>
      </c>
      <c r="O821" s="1">
        <v>3</v>
      </c>
      <c r="P821" s="1">
        <v>1</v>
      </c>
      <c r="Q821" s="1">
        <v>16</v>
      </c>
      <c r="R821" s="1">
        <v>28</v>
      </c>
      <c r="S821" s="1">
        <v>39</v>
      </c>
      <c r="T821" s="1">
        <v>0.16700000000000001</v>
      </c>
      <c r="U821" t="e">
        <v>#N/A</v>
      </c>
      <c r="V821" t="e">
        <v>#N/A</v>
      </c>
      <c r="W821" t="e">
        <v>#N/A</v>
      </c>
    </row>
    <row r="822" spans="1:23">
      <c r="A822" s="1" t="s">
        <v>3055</v>
      </c>
      <c r="B822" s="1">
        <f>(D822*'Points System'!$B$15)+(E822*'Points System'!$B$16)+(F822*'Points System'!$B$17)+(G822*'Points System'!$B$4)+(H822*'Points System'!$B$5)+(I822*'Points System'!$B$6)+(J822*'Points System'!$B$7)+(K822*'Points System'!$B$3)+(L822*'Points System'!$B$2)+(M822*'Points System'!$B$11)+(N822*'Points System'!$B$12)+(O822*'Points System'!$B$10)+(P822*'Points System'!$B$13)+(Q822*'Points System'!$B$8)+(R822*'Points System'!$B$9)+(S822*'Points System'!$B$14)</f>
        <v>90</v>
      </c>
      <c r="C822" s="1">
        <f t="shared" si="12"/>
        <v>0.41</v>
      </c>
      <c r="D822" s="1">
        <v>206.5</v>
      </c>
      <c r="E822" s="1">
        <v>220.5</v>
      </c>
      <c r="F822" s="1">
        <v>80</v>
      </c>
      <c r="G822" s="1">
        <v>50</v>
      </c>
      <c r="H822" s="1">
        <v>19</v>
      </c>
      <c r="I822" s="1">
        <v>3</v>
      </c>
      <c r="J822" s="1">
        <v>8</v>
      </c>
      <c r="K822" s="1">
        <v>36</v>
      </c>
      <c r="L822" s="1">
        <v>39</v>
      </c>
      <c r="M822" s="1">
        <v>11</v>
      </c>
      <c r="N822" s="1">
        <v>2</v>
      </c>
      <c r="O822" s="1">
        <v>3</v>
      </c>
      <c r="P822" s="1">
        <v>3</v>
      </c>
      <c r="Q822" s="1">
        <v>22</v>
      </c>
      <c r="R822" s="1">
        <v>151</v>
      </c>
      <c r="S822" s="1">
        <v>129</v>
      </c>
      <c r="T822" s="1">
        <v>0.20899999999999999</v>
      </c>
      <c r="U822" t="e">
        <v>#N/A</v>
      </c>
      <c r="V822" t="e">
        <v>#N/A</v>
      </c>
      <c r="W822" t="e">
        <v>#N/A</v>
      </c>
    </row>
    <row r="823" spans="1:23">
      <c r="A823" s="1" t="s">
        <v>1489</v>
      </c>
      <c r="B823" s="1">
        <f>(D823*'Points System'!$B$15)+(E823*'Points System'!$B$16)+(F823*'Points System'!$B$17)+(G823*'Points System'!$B$4)+(H823*'Points System'!$B$5)+(I823*'Points System'!$B$6)+(J823*'Points System'!$B$7)+(K823*'Points System'!$B$3)+(L823*'Points System'!$B$2)+(M823*'Points System'!$B$11)+(N823*'Points System'!$B$12)+(O823*'Points System'!$B$10)+(P823*'Points System'!$B$13)+(Q823*'Points System'!$B$8)+(R823*'Points System'!$B$9)+(S823*'Points System'!$B$14)</f>
        <v>89.5</v>
      </c>
      <c r="C823" s="1">
        <f t="shared" si="12"/>
        <v>0.41</v>
      </c>
      <c r="D823" s="1">
        <v>197</v>
      </c>
      <c r="E823" s="1">
        <v>220</v>
      </c>
      <c r="F823" s="1">
        <v>44</v>
      </c>
      <c r="G823" s="1">
        <v>28</v>
      </c>
      <c r="H823" s="1">
        <v>9.5</v>
      </c>
      <c r="I823" s="1">
        <v>0</v>
      </c>
      <c r="J823" s="1">
        <v>6.5</v>
      </c>
      <c r="K823" s="1">
        <v>24</v>
      </c>
      <c r="L823" s="1">
        <v>22</v>
      </c>
      <c r="M823" s="1">
        <v>1</v>
      </c>
      <c r="N823" s="1">
        <v>1</v>
      </c>
      <c r="O823" s="1">
        <v>3</v>
      </c>
      <c r="P823" s="1">
        <v>3</v>
      </c>
      <c r="Q823" s="1">
        <v>20</v>
      </c>
      <c r="R823" s="1">
        <v>55.5</v>
      </c>
      <c r="S823" s="1">
        <v>73</v>
      </c>
      <c r="T823" s="1">
        <v>0.23300000000000001</v>
      </c>
      <c r="U823" t="e">
        <v>#N/A</v>
      </c>
      <c r="V823" t="e">
        <v>#N/A</v>
      </c>
      <c r="W823" t="e">
        <v>#N/A</v>
      </c>
    </row>
    <row r="824" spans="1:23">
      <c r="A824" s="1" t="s">
        <v>508</v>
      </c>
      <c r="B824" s="1">
        <f>(D824*'Points System'!$B$15)+(E824*'Points System'!$B$16)+(F824*'Points System'!$B$17)+(G824*'Points System'!$B$4)+(H824*'Points System'!$B$5)+(I824*'Points System'!$B$6)+(J824*'Points System'!$B$7)+(K824*'Points System'!$B$3)+(L824*'Points System'!$B$2)+(M824*'Points System'!$B$11)+(N824*'Points System'!$B$12)+(O824*'Points System'!$B$10)+(P824*'Points System'!$B$13)+(Q824*'Points System'!$B$8)+(R824*'Points System'!$B$9)+(S824*'Points System'!$B$14)</f>
        <v>89.249999999999986</v>
      </c>
      <c r="C824" s="1">
        <f t="shared" si="12"/>
        <v>0.42</v>
      </c>
      <c r="D824" s="1">
        <v>194</v>
      </c>
      <c r="E824" s="1">
        <v>211.43</v>
      </c>
      <c r="F824" s="1">
        <v>43.3</v>
      </c>
      <c r="G824" s="1">
        <v>26</v>
      </c>
      <c r="H824" s="1">
        <v>10.93</v>
      </c>
      <c r="I824" s="1">
        <v>0.3</v>
      </c>
      <c r="J824" s="1">
        <v>6.33</v>
      </c>
      <c r="K824" s="1">
        <v>26.24</v>
      </c>
      <c r="L824" s="1">
        <v>22.1</v>
      </c>
      <c r="M824" s="1">
        <v>1.05</v>
      </c>
      <c r="N824" s="1">
        <v>0.7</v>
      </c>
      <c r="O824" s="1">
        <v>1.67</v>
      </c>
      <c r="P824" s="1">
        <v>1.85</v>
      </c>
      <c r="Q824" s="1">
        <v>15.6</v>
      </c>
      <c r="R824" s="1">
        <v>52.64</v>
      </c>
      <c r="S824" s="1">
        <v>73.31</v>
      </c>
      <c r="T824" s="1">
        <v>0.224</v>
      </c>
      <c r="U824" t="s">
        <v>28</v>
      </c>
      <c r="V824" t="s">
        <v>9395</v>
      </c>
      <c r="W824">
        <v>64</v>
      </c>
    </row>
    <row r="825" spans="1:23">
      <c r="A825" s="1" t="s">
        <v>2759</v>
      </c>
      <c r="B825" s="1">
        <f>(D825*'Points System'!$B$15)+(E825*'Points System'!$B$16)+(F825*'Points System'!$B$17)+(G825*'Points System'!$B$4)+(H825*'Points System'!$B$5)+(I825*'Points System'!$B$6)+(J825*'Points System'!$B$7)+(K825*'Points System'!$B$3)+(L825*'Points System'!$B$2)+(M825*'Points System'!$B$11)+(N825*'Points System'!$B$12)+(O825*'Points System'!$B$10)+(P825*'Points System'!$B$13)+(Q825*'Points System'!$B$8)+(R825*'Points System'!$B$9)+(S825*'Points System'!$B$14)</f>
        <v>89</v>
      </c>
      <c r="C825" s="1">
        <f t="shared" si="12"/>
        <v>0.37</v>
      </c>
      <c r="D825" s="1">
        <v>212</v>
      </c>
      <c r="E825" s="1">
        <v>241</v>
      </c>
      <c r="F825" s="1">
        <v>77</v>
      </c>
      <c r="G825" s="1">
        <v>48</v>
      </c>
      <c r="H825" s="1">
        <v>11</v>
      </c>
      <c r="I825" s="1">
        <v>3</v>
      </c>
      <c r="J825" s="1">
        <v>15</v>
      </c>
      <c r="K825" s="1">
        <v>43</v>
      </c>
      <c r="L825" s="1">
        <v>52</v>
      </c>
      <c r="M825" s="1">
        <v>12</v>
      </c>
      <c r="N825" s="1">
        <v>7</v>
      </c>
      <c r="O825" s="1">
        <v>6</v>
      </c>
      <c r="P825" s="1">
        <v>4</v>
      </c>
      <c r="Q825" s="1">
        <v>48</v>
      </c>
      <c r="R825" s="1">
        <v>208</v>
      </c>
      <c r="S825" s="1">
        <v>139</v>
      </c>
      <c r="T825" s="1">
        <v>0.20200000000000001</v>
      </c>
      <c r="U825" t="e">
        <v>#N/A</v>
      </c>
      <c r="V825" t="e">
        <v>#N/A</v>
      </c>
      <c r="W825" t="e">
        <v>#N/A</v>
      </c>
    </row>
    <row r="826" spans="1:23">
      <c r="A826" s="1" t="s">
        <v>574</v>
      </c>
      <c r="B826" s="1">
        <f>(D826*'Points System'!$B$15)+(E826*'Points System'!$B$16)+(F826*'Points System'!$B$17)+(G826*'Points System'!$B$4)+(H826*'Points System'!$B$5)+(I826*'Points System'!$B$6)+(J826*'Points System'!$B$7)+(K826*'Points System'!$B$3)+(L826*'Points System'!$B$2)+(M826*'Points System'!$B$11)+(N826*'Points System'!$B$12)+(O826*'Points System'!$B$10)+(P826*'Points System'!$B$13)+(Q826*'Points System'!$B$8)+(R826*'Points System'!$B$9)+(S826*'Points System'!$B$14)</f>
        <v>88.73</v>
      </c>
      <c r="C826" s="1">
        <f t="shared" si="12"/>
        <v>0.43</v>
      </c>
      <c r="D826" s="1">
        <v>196.67</v>
      </c>
      <c r="E826" s="1">
        <v>206.83</v>
      </c>
      <c r="F826" s="1">
        <v>51.68</v>
      </c>
      <c r="G826" s="1">
        <v>40.630000000000003</v>
      </c>
      <c r="H826" s="1">
        <v>9.2200000000000006</v>
      </c>
      <c r="I826" s="1">
        <v>1.6</v>
      </c>
      <c r="J826" s="1">
        <v>1.5</v>
      </c>
      <c r="K826" s="1">
        <v>15.53</v>
      </c>
      <c r="L826" s="1">
        <v>20.07</v>
      </c>
      <c r="M826" s="1">
        <v>7.17</v>
      </c>
      <c r="N826" s="1">
        <v>2.93</v>
      </c>
      <c r="O826" s="1">
        <v>1.9</v>
      </c>
      <c r="P826" s="1">
        <v>1.4</v>
      </c>
      <c r="Q826" s="1">
        <v>8.02</v>
      </c>
      <c r="R826" s="1">
        <v>32.299999999999997</v>
      </c>
      <c r="S826" s="1">
        <v>65.319999999999993</v>
      </c>
      <c r="T826" s="1">
        <v>0.251</v>
      </c>
      <c r="U826" t="s">
        <v>3</v>
      </c>
      <c r="V826" t="s">
        <v>9396</v>
      </c>
      <c r="W826">
        <v>46</v>
      </c>
    </row>
    <row r="827" spans="1:23">
      <c r="A827" s="1" t="s">
        <v>1451</v>
      </c>
      <c r="B827" s="1">
        <f>(D827*'Points System'!$B$15)+(E827*'Points System'!$B$16)+(F827*'Points System'!$B$17)+(G827*'Points System'!$B$4)+(H827*'Points System'!$B$5)+(I827*'Points System'!$B$6)+(J827*'Points System'!$B$7)+(K827*'Points System'!$B$3)+(L827*'Points System'!$B$2)+(M827*'Points System'!$B$11)+(N827*'Points System'!$B$12)+(O827*'Points System'!$B$10)+(P827*'Points System'!$B$13)+(Q827*'Points System'!$B$8)+(R827*'Points System'!$B$9)+(S827*'Points System'!$B$14)</f>
        <v>88.6</v>
      </c>
      <c r="C827" s="1">
        <f t="shared" si="12"/>
        <v>0.44</v>
      </c>
      <c r="D827" s="1">
        <v>185.4</v>
      </c>
      <c r="E827" s="1">
        <v>201.6</v>
      </c>
      <c r="F827" s="1">
        <v>46.2</v>
      </c>
      <c r="G827" s="1">
        <v>32.4</v>
      </c>
      <c r="H827" s="1">
        <v>6.6</v>
      </c>
      <c r="I827" s="1">
        <v>2.6</v>
      </c>
      <c r="J827" s="1">
        <v>4.5999999999999996</v>
      </c>
      <c r="K827" s="1">
        <v>20.6</v>
      </c>
      <c r="L827" s="1">
        <v>25.2</v>
      </c>
      <c r="M827" s="1">
        <v>10.4</v>
      </c>
      <c r="N827" s="1">
        <v>5</v>
      </c>
      <c r="O827" s="1">
        <v>2</v>
      </c>
      <c r="P827" s="1">
        <v>1</v>
      </c>
      <c r="Q827" s="1">
        <v>15</v>
      </c>
      <c r="R827" s="1">
        <v>52.4</v>
      </c>
      <c r="S827" s="1">
        <v>71.8</v>
      </c>
      <c r="T827" s="1">
        <v>0.252</v>
      </c>
      <c r="U827" t="e">
        <v>#N/A</v>
      </c>
      <c r="V827" t="s">
        <v>9395</v>
      </c>
      <c r="W827" t="e">
        <v>#N/A</v>
      </c>
    </row>
    <row r="828" spans="1:23">
      <c r="A828" s="1" t="s">
        <v>3532</v>
      </c>
      <c r="B828" s="1">
        <f>(D828*'Points System'!$B$15)+(E828*'Points System'!$B$16)+(F828*'Points System'!$B$17)+(G828*'Points System'!$B$4)+(H828*'Points System'!$B$5)+(I828*'Points System'!$B$6)+(J828*'Points System'!$B$7)+(K828*'Points System'!$B$3)+(L828*'Points System'!$B$2)+(M828*'Points System'!$B$11)+(N828*'Points System'!$B$12)+(O828*'Points System'!$B$10)+(P828*'Points System'!$B$13)+(Q828*'Points System'!$B$8)+(R828*'Points System'!$B$9)+(S828*'Points System'!$B$14)</f>
        <v>88</v>
      </c>
      <c r="C828" s="1">
        <f t="shared" si="12"/>
        <v>0.6</v>
      </c>
      <c r="D828" s="1">
        <v>138.5</v>
      </c>
      <c r="E828" s="1">
        <v>146</v>
      </c>
      <c r="F828" s="1">
        <v>64</v>
      </c>
      <c r="G828" s="1">
        <v>47</v>
      </c>
      <c r="H828" s="1">
        <v>11</v>
      </c>
      <c r="I828" s="1">
        <v>2</v>
      </c>
      <c r="J828" s="1">
        <v>4</v>
      </c>
      <c r="K828" s="1">
        <v>26</v>
      </c>
      <c r="L828" s="1">
        <v>29</v>
      </c>
      <c r="M828" s="1">
        <v>1</v>
      </c>
      <c r="N828" s="1">
        <v>1</v>
      </c>
      <c r="O828" s="1">
        <v>1</v>
      </c>
      <c r="P828" s="1">
        <v>2</v>
      </c>
      <c r="Q828" s="1">
        <v>12</v>
      </c>
      <c r="R828" s="1">
        <v>73</v>
      </c>
      <c r="S828" s="1">
        <v>91</v>
      </c>
      <c r="T828" s="1">
        <v>0.223</v>
      </c>
      <c r="U828" t="e">
        <v>#N/A</v>
      </c>
      <c r="V828" t="e">
        <v>#N/A</v>
      </c>
      <c r="W828" t="e">
        <v>#N/A</v>
      </c>
    </row>
    <row r="829" spans="1:23">
      <c r="A829" s="1" t="s">
        <v>842</v>
      </c>
      <c r="B829" s="1">
        <f>(D829*'Points System'!$B$15)+(E829*'Points System'!$B$16)+(F829*'Points System'!$B$17)+(G829*'Points System'!$B$4)+(H829*'Points System'!$B$5)+(I829*'Points System'!$B$6)+(J829*'Points System'!$B$7)+(K829*'Points System'!$B$3)+(L829*'Points System'!$B$2)+(M829*'Points System'!$B$11)+(N829*'Points System'!$B$12)+(O829*'Points System'!$B$10)+(P829*'Points System'!$B$13)+(Q829*'Points System'!$B$8)+(R829*'Points System'!$B$9)+(S829*'Points System'!$B$14)</f>
        <v>87.960000000000008</v>
      </c>
      <c r="C829" s="1">
        <f t="shared" si="12"/>
        <v>0.4</v>
      </c>
      <c r="D829" s="1">
        <v>202.83</v>
      </c>
      <c r="E829" s="1">
        <v>222.5</v>
      </c>
      <c r="F829" s="1">
        <v>46.3</v>
      </c>
      <c r="G829" s="1">
        <v>32.28</v>
      </c>
      <c r="H829" s="1">
        <v>11.12</v>
      </c>
      <c r="I829" s="1">
        <v>1.04</v>
      </c>
      <c r="J829" s="1">
        <v>2.0299999999999998</v>
      </c>
      <c r="K829" s="1">
        <v>19.600000000000001</v>
      </c>
      <c r="L829" s="1">
        <v>22.08</v>
      </c>
      <c r="M829" s="1">
        <v>2.9</v>
      </c>
      <c r="N829" s="1">
        <v>1.95</v>
      </c>
      <c r="O829" s="1">
        <v>1.87</v>
      </c>
      <c r="P829" s="1">
        <v>2.4</v>
      </c>
      <c r="Q829" s="1">
        <v>17.12</v>
      </c>
      <c r="R829" s="1">
        <v>41.82</v>
      </c>
      <c r="S829" s="1">
        <v>65.28</v>
      </c>
      <c r="T829" s="1">
        <v>0.23100000000000001</v>
      </c>
      <c r="U829" t="s">
        <v>4</v>
      </c>
      <c r="V829" t="s">
        <v>9396</v>
      </c>
      <c r="W829" t="e">
        <v>#N/A</v>
      </c>
    </row>
    <row r="830" spans="1:23">
      <c r="A830" s="1" t="s">
        <v>240</v>
      </c>
      <c r="B830" s="1">
        <f>(D830*'Points System'!$B$15)+(E830*'Points System'!$B$16)+(F830*'Points System'!$B$17)+(G830*'Points System'!$B$4)+(H830*'Points System'!$B$5)+(I830*'Points System'!$B$6)+(J830*'Points System'!$B$7)+(K830*'Points System'!$B$3)+(L830*'Points System'!$B$2)+(M830*'Points System'!$B$11)+(N830*'Points System'!$B$12)+(O830*'Points System'!$B$10)+(P830*'Points System'!$B$13)+(Q830*'Points System'!$B$8)+(R830*'Points System'!$B$9)+(S830*'Points System'!$B$14)</f>
        <v>87.920000000000016</v>
      </c>
      <c r="C830" s="1">
        <f t="shared" si="12"/>
        <v>0.35</v>
      </c>
      <c r="D830" s="1">
        <v>232.63</v>
      </c>
      <c r="E830" s="1">
        <v>254.5</v>
      </c>
      <c r="F830" s="1">
        <v>52.13</v>
      </c>
      <c r="G830" s="1">
        <v>36.33</v>
      </c>
      <c r="H830" s="1">
        <v>9.2100000000000009</v>
      </c>
      <c r="I830" s="1">
        <v>2.39</v>
      </c>
      <c r="J830" s="1">
        <v>4.5</v>
      </c>
      <c r="K830" s="1">
        <v>20.64</v>
      </c>
      <c r="L830" s="1">
        <v>28.04</v>
      </c>
      <c r="M830" s="1">
        <v>16.190000000000001</v>
      </c>
      <c r="N830" s="1">
        <v>4.95</v>
      </c>
      <c r="O830" s="1">
        <v>1.87</v>
      </c>
      <c r="P830" s="1">
        <v>1.4</v>
      </c>
      <c r="Q830" s="1">
        <v>20.34</v>
      </c>
      <c r="R830" s="1">
        <v>75.53</v>
      </c>
      <c r="S830" s="1">
        <v>79.03</v>
      </c>
      <c r="T830" s="1">
        <v>0.224</v>
      </c>
      <c r="U830" t="s">
        <v>4</v>
      </c>
      <c r="V830" t="s">
        <v>9395</v>
      </c>
      <c r="W830">
        <v>106</v>
      </c>
    </row>
    <row r="831" spans="1:23">
      <c r="A831" s="1" t="s">
        <v>803</v>
      </c>
      <c r="B831" s="1">
        <f>(D831*'Points System'!$B$15)+(E831*'Points System'!$B$16)+(F831*'Points System'!$B$17)+(G831*'Points System'!$B$4)+(H831*'Points System'!$B$5)+(I831*'Points System'!$B$6)+(J831*'Points System'!$B$7)+(K831*'Points System'!$B$3)+(L831*'Points System'!$B$2)+(M831*'Points System'!$B$11)+(N831*'Points System'!$B$12)+(O831*'Points System'!$B$10)+(P831*'Points System'!$B$13)+(Q831*'Points System'!$B$8)+(R831*'Points System'!$B$9)+(S831*'Points System'!$B$14)</f>
        <v>87.75</v>
      </c>
      <c r="C831" s="1">
        <f t="shared" si="12"/>
        <v>0</v>
      </c>
      <c r="D831" s="1">
        <v>51</v>
      </c>
      <c r="E831" s="1">
        <v>52.8</v>
      </c>
      <c r="F831" s="1">
        <v>50</v>
      </c>
      <c r="G831" s="1">
        <v>36</v>
      </c>
      <c r="H831" s="1">
        <v>10</v>
      </c>
      <c r="I831" s="1">
        <v>1</v>
      </c>
      <c r="J831" s="1">
        <v>3</v>
      </c>
      <c r="K831" s="1">
        <v>8</v>
      </c>
      <c r="L831" s="1">
        <v>21</v>
      </c>
      <c r="M831" s="1">
        <v>1</v>
      </c>
      <c r="N831" s="1">
        <v>1</v>
      </c>
      <c r="O831" s="1">
        <v>2</v>
      </c>
      <c r="P831" s="1">
        <v>1</v>
      </c>
      <c r="Q831" s="1">
        <v>6</v>
      </c>
      <c r="R831" s="1">
        <v>21.25</v>
      </c>
      <c r="S831" s="1">
        <v>71</v>
      </c>
      <c r="T831" s="1">
        <v>0.2</v>
      </c>
      <c r="U831" t="e">
        <v>#N/A</v>
      </c>
      <c r="V831" t="e">
        <v>#N/A</v>
      </c>
      <c r="W831">
        <v>-3</v>
      </c>
    </row>
    <row r="832" spans="1:23">
      <c r="A832" s="1" t="s">
        <v>858</v>
      </c>
      <c r="B832" s="1">
        <f>(D832*'Points System'!$B$15)+(E832*'Points System'!$B$16)+(F832*'Points System'!$B$17)+(G832*'Points System'!$B$4)+(H832*'Points System'!$B$5)+(I832*'Points System'!$B$6)+(J832*'Points System'!$B$7)+(K832*'Points System'!$B$3)+(L832*'Points System'!$B$2)+(M832*'Points System'!$B$11)+(N832*'Points System'!$B$12)+(O832*'Points System'!$B$10)+(P832*'Points System'!$B$13)+(Q832*'Points System'!$B$8)+(R832*'Points System'!$B$9)+(S832*'Points System'!$B$14)</f>
        <v>87.65</v>
      </c>
      <c r="C832" s="1">
        <f t="shared" si="12"/>
        <v>0.54</v>
      </c>
      <c r="D832" s="1">
        <v>151</v>
      </c>
      <c r="E832" s="1">
        <v>161.66999999999999</v>
      </c>
      <c r="F832" s="1">
        <v>54.25</v>
      </c>
      <c r="G832" s="1">
        <v>40.200000000000003</v>
      </c>
      <c r="H832" s="1">
        <v>8.85</v>
      </c>
      <c r="I832" s="1">
        <v>1.25</v>
      </c>
      <c r="J832" s="1">
        <v>3.9</v>
      </c>
      <c r="K832" s="1">
        <v>21.6</v>
      </c>
      <c r="L832" s="1">
        <v>22.5</v>
      </c>
      <c r="M832" s="1">
        <v>3.2</v>
      </c>
      <c r="N832" s="1">
        <v>0.85</v>
      </c>
      <c r="O832" s="1">
        <v>1.4</v>
      </c>
      <c r="P832" s="1">
        <v>2.9</v>
      </c>
      <c r="Q832" s="1">
        <v>11.25</v>
      </c>
      <c r="R832" s="1">
        <v>51.6</v>
      </c>
      <c r="S832" s="1">
        <v>77.3</v>
      </c>
      <c r="T832" s="1">
        <v>0.22900000000000001</v>
      </c>
      <c r="U832" t="s">
        <v>5</v>
      </c>
      <c r="V832" t="e">
        <v>#N/A</v>
      </c>
      <c r="W832" t="e">
        <v>#N/A</v>
      </c>
    </row>
    <row r="833" spans="1:23">
      <c r="A833" s="1" t="s">
        <v>764</v>
      </c>
      <c r="B833" s="1">
        <f>(D833*'Points System'!$B$15)+(E833*'Points System'!$B$16)+(F833*'Points System'!$B$17)+(G833*'Points System'!$B$4)+(H833*'Points System'!$B$5)+(I833*'Points System'!$B$6)+(J833*'Points System'!$B$7)+(K833*'Points System'!$B$3)+(L833*'Points System'!$B$2)+(M833*'Points System'!$B$11)+(N833*'Points System'!$B$12)+(O833*'Points System'!$B$10)+(P833*'Points System'!$B$13)+(Q833*'Points System'!$B$8)+(R833*'Points System'!$B$9)+(S833*'Points System'!$B$14)</f>
        <v>87.58</v>
      </c>
      <c r="C833" s="1">
        <f t="shared" si="12"/>
        <v>0</v>
      </c>
      <c r="D833" s="1">
        <v>83.2</v>
      </c>
      <c r="E833" s="1">
        <v>89.4</v>
      </c>
      <c r="F833" s="1">
        <v>29.67</v>
      </c>
      <c r="G833" s="1">
        <v>20.329999999999998</v>
      </c>
      <c r="H833" s="1">
        <v>5.67</v>
      </c>
      <c r="I833" s="1">
        <v>7</v>
      </c>
      <c r="J833" s="1">
        <v>4</v>
      </c>
      <c r="K833" s="1">
        <v>12</v>
      </c>
      <c r="L833" s="1">
        <v>13.75</v>
      </c>
      <c r="M833" s="1">
        <v>8.33</v>
      </c>
      <c r="N833" s="1">
        <v>2.75</v>
      </c>
      <c r="O833" s="1">
        <v>4</v>
      </c>
      <c r="P833" s="1">
        <v>2</v>
      </c>
      <c r="Q833" s="1">
        <v>8.33</v>
      </c>
      <c r="R833" s="1">
        <v>26.75</v>
      </c>
      <c r="S833" s="1">
        <v>44</v>
      </c>
      <c r="T833" s="1">
        <v>0.19800000000000001</v>
      </c>
      <c r="U833" t="e">
        <v>#N/A</v>
      </c>
      <c r="V833" t="s">
        <v>9396</v>
      </c>
      <c r="W833" t="e">
        <v>#N/A</v>
      </c>
    </row>
    <row r="834" spans="1:23">
      <c r="A834" s="1" t="s">
        <v>1541</v>
      </c>
      <c r="B834" s="1">
        <f>(D834*'Points System'!$B$15)+(E834*'Points System'!$B$16)+(F834*'Points System'!$B$17)+(G834*'Points System'!$B$4)+(H834*'Points System'!$B$5)+(I834*'Points System'!$B$6)+(J834*'Points System'!$B$7)+(K834*'Points System'!$B$3)+(L834*'Points System'!$B$2)+(M834*'Points System'!$B$11)+(N834*'Points System'!$B$12)+(O834*'Points System'!$B$10)+(P834*'Points System'!$B$13)+(Q834*'Points System'!$B$8)+(R834*'Points System'!$B$9)+(S834*'Points System'!$B$14)</f>
        <v>87.5</v>
      </c>
      <c r="C834" s="1">
        <f t="shared" ref="C834:C897" si="13">IF(E834&gt;99,ROUND(B834/E834,2),0)</f>
        <v>0.47</v>
      </c>
      <c r="D834" s="1">
        <v>171.5</v>
      </c>
      <c r="E834" s="1">
        <v>188</v>
      </c>
      <c r="F834" s="1">
        <v>37.5</v>
      </c>
      <c r="G834" s="1">
        <v>24</v>
      </c>
      <c r="H834" s="1">
        <v>10</v>
      </c>
      <c r="I834" s="1">
        <v>3</v>
      </c>
      <c r="J834" s="1">
        <v>4</v>
      </c>
      <c r="K834" s="1">
        <v>16.5</v>
      </c>
      <c r="L834" s="1">
        <v>18</v>
      </c>
      <c r="M834" s="1">
        <v>3</v>
      </c>
      <c r="N834" s="1">
        <v>1.5</v>
      </c>
      <c r="O834" s="1">
        <v>4</v>
      </c>
      <c r="P834" s="1">
        <v>2</v>
      </c>
      <c r="Q834" s="1">
        <v>13.5</v>
      </c>
      <c r="R834" s="1">
        <v>37</v>
      </c>
      <c r="S834" s="1">
        <v>56.5</v>
      </c>
      <c r="T834" s="1">
        <v>0.156</v>
      </c>
      <c r="U834" t="e">
        <v>#N/A</v>
      </c>
      <c r="V834" t="e">
        <v>#N/A</v>
      </c>
      <c r="W834" t="e">
        <v>#N/A</v>
      </c>
    </row>
    <row r="835" spans="1:23">
      <c r="A835" s="1" t="s">
        <v>488</v>
      </c>
      <c r="B835" s="1">
        <f>(D835*'Points System'!$B$15)+(E835*'Points System'!$B$16)+(F835*'Points System'!$B$17)+(G835*'Points System'!$B$4)+(H835*'Points System'!$B$5)+(I835*'Points System'!$B$6)+(J835*'Points System'!$B$7)+(K835*'Points System'!$B$3)+(L835*'Points System'!$B$2)+(M835*'Points System'!$B$11)+(N835*'Points System'!$B$12)+(O835*'Points System'!$B$10)+(P835*'Points System'!$B$13)+(Q835*'Points System'!$B$8)+(R835*'Points System'!$B$9)+(S835*'Points System'!$B$14)</f>
        <v>87.449999999999989</v>
      </c>
      <c r="C835" s="1">
        <f t="shared" si="13"/>
        <v>0.46</v>
      </c>
      <c r="D835" s="1">
        <v>170.67</v>
      </c>
      <c r="E835" s="1">
        <v>188.17</v>
      </c>
      <c r="F835" s="1">
        <v>49.4</v>
      </c>
      <c r="G835" s="1">
        <v>41.6</v>
      </c>
      <c r="H835" s="1">
        <v>6</v>
      </c>
      <c r="I835" s="1">
        <v>1.8</v>
      </c>
      <c r="J835" s="1">
        <v>0</v>
      </c>
      <c r="K835" s="1">
        <v>16.8</v>
      </c>
      <c r="L835" s="1">
        <v>23.4</v>
      </c>
      <c r="M835" s="1">
        <v>3</v>
      </c>
      <c r="N835" s="1">
        <v>1.25</v>
      </c>
      <c r="O835" s="1">
        <v>2.5</v>
      </c>
      <c r="P835" s="1">
        <v>2</v>
      </c>
      <c r="Q835" s="1">
        <v>19.399999999999999</v>
      </c>
      <c r="R835" s="1">
        <v>37.4</v>
      </c>
      <c r="S835" s="1">
        <v>59</v>
      </c>
      <c r="T835" s="1">
        <v>0.24199999999999999</v>
      </c>
      <c r="U835" t="e">
        <v>#N/A</v>
      </c>
      <c r="V835" t="s">
        <v>9395</v>
      </c>
      <c r="W835">
        <v>97</v>
      </c>
    </row>
    <row r="836" spans="1:23">
      <c r="A836" s="1" t="s">
        <v>536</v>
      </c>
      <c r="B836" s="1">
        <f>(D836*'Points System'!$B$15)+(E836*'Points System'!$B$16)+(F836*'Points System'!$B$17)+(G836*'Points System'!$B$4)+(H836*'Points System'!$B$5)+(I836*'Points System'!$B$6)+(J836*'Points System'!$B$7)+(K836*'Points System'!$B$3)+(L836*'Points System'!$B$2)+(M836*'Points System'!$B$11)+(N836*'Points System'!$B$12)+(O836*'Points System'!$B$10)+(P836*'Points System'!$B$13)+(Q836*'Points System'!$B$8)+(R836*'Points System'!$B$9)+(S836*'Points System'!$B$14)</f>
        <v>87.070000000000022</v>
      </c>
      <c r="C836" s="1">
        <f t="shared" si="13"/>
        <v>0.35</v>
      </c>
      <c r="D836" s="1">
        <v>230.25</v>
      </c>
      <c r="E836" s="1">
        <v>247.5</v>
      </c>
      <c r="F836" s="1">
        <v>52.03</v>
      </c>
      <c r="G836" s="1">
        <v>34.5</v>
      </c>
      <c r="H836" s="1">
        <v>10.95</v>
      </c>
      <c r="I836" s="1">
        <v>1.18</v>
      </c>
      <c r="J836" s="1">
        <v>5.4</v>
      </c>
      <c r="K836" s="1">
        <v>22.28</v>
      </c>
      <c r="L836" s="1">
        <v>23.95</v>
      </c>
      <c r="M836" s="1">
        <v>5.95</v>
      </c>
      <c r="N836" s="1">
        <v>2.42</v>
      </c>
      <c r="O836" s="1">
        <v>3.15</v>
      </c>
      <c r="P836" s="1">
        <v>1.3</v>
      </c>
      <c r="Q836" s="1">
        <v>14.45</v>
      </c>
      <c r="R836" s="1">
        <v>63.13</v>
      </c>
      <c r="S836" s="1">
        <v>81.47</v>
      </c>
      <c r="T836" s="1">
        <v>0.223</v>
      </c>
      <c r="U836" t="s">
        <v>0</v>
      </c>
      <c r="V836" t="s">
        <v>9396</v>
      </c>
      <c r="W836">
        <v>83</v>
      </c>
    </row>
    <row r="837" spans="1:23">
      <c r="A837" s="1" t="s">
        <v>313</v>
      </c>
      <c r="B837" s="1">
        <f>(D837*'Points System'!$B$15)+(E837*'Points System'!$B$16)+(F837*'Points System'!$B$17)+(G837*'Points System'!$B$4)+(H837*'Points System'!$B$5)+(I837*'Points System'!$B$6)+(J837*'Points System'!$B$7)+(K837*'Points System'!$B$3)+(L837*'Points System'!$B$2)+(M837*'Points System'!$B$11)+(N837*'Points System'!$B$12)+(O837*'Points System'!$B$10)+(P837*'Points System'!$B$13)+(Q837*'Points System'!$B$8)+(R837*'Points System'!$B$9)+(S837*'Points System'!$B$14)</f>
        <v>87</v>
      </c>
      <c r="C837" s="1">
        <f t="shared" si="13"/>
        <v>0</v>
      </c>
      <c r="D837" s="1">
        <v>78.67</v>
      </c>
      <c r="E837" s="1">
        <v>82.67</v>
      </c>
      <c r="F837" s="1">
        <v>56</v>
      </c>
      <c r="G837" s="1">
        <v>45</v>
      </c>
      <c r="H837" s="1">
        <v>8</v>
      </c>
      <c r="I837" s="1">
        <v>0</v>
      </c>
      <c r="J837" s="1">
        <v>3</v>
      </c>
      <c r="K837" s="1">
        <v>22</v>
      </c>
      <c r="L837" s="1">
        <v>18</v>
      </c>
      <c r="M837" s="1">
        <v>0</v>
      </c>
      <c r="N837" s="1">
        <v>1</v>
      </c>
      <c r="O837" s="1">
        <v>0</v>
      </c>
      <c r="P837" s="1">
        <v>0</v>
      </c>
      <c r="Q837" s="1">
        <v>12</v>
      </c>
      <c r="R837" s="1">
        <v>37</v>
      </c>
      <c r="S837" s="1">
        <v>73</v>
      </c>
      <c r="T837" s="1">
        <v>0.22</v>
      </c>
      <c r="U837" t="e">
        <v>#N/A</v>
      </c>
      <c r="V837" t="e">
        <v>#N/A</v>
      </c>
      <c r="W837">
        <v>89</v>
      </c>
    </row>
    <row r="838" spans="1:23">
      <c r="A838" s="1" t="s">
        <v>1875</v>
      </c>
      <c r="B838" s="1">
        <f>(D838*'Points System'!$B$15)+(E838*'Points System'!$B$16)+(F838*'Points System'!$B$17)+(G838*'Points System'!$B$4)+(H838*'Points System'!$B$5)+(I838*'Points System'!$B$6)+(J838*'Points System'!$B$7)+(K838*'Points System'!$B$3)+(L838*'Points System'!$B$2)+(M838*'Points System'!$B$11)+(N838*'Points System'!$B$12)+(O838*'Points System'!$B$10)+(P838*'Points System'!$B$13)+(Q838*'Points System'!$B$8)+(R838*'Points System'!$B$9)+(S838*'Points System'!$B$14)</f>
        <v>87</v>
      </c>
      <c r="C838" s="1">
        <f t="shared" si="13"/>
        <v>0.44</v>
      </c>
      <c r="D838" s="1">
        <v>178</v>
      </c>
      <c r="E838" s="1">
        <v>197</v>
      </c>
      <c r="F838" s="1">
        <v>71</v>
      </c>
      <c r="G838" s="1">
        <v>55</v>
      </c>
      <c r="H838" s="1">
        <v>12</v>
      </c>
      <c r="I838" s="1">
        <v>0</v>
      </c>
      <c r="J838" s="1">
        <v>4</v>
      </c>
      <c r="K838" s="1">
        <v>26</v>
      </c>
      <c r="L838" s="1">
        <v>38</v>
      </c>
      <c r="M838" s="1">
        <v>7</v>
      </c>
      <c r="N838" s="1">
        <v>6</v>
      </c>
      <c r="O838" s="1">
        <v>3</v>
      </c>
      <c r="P838" s="1">
        <v>3</v>
      </c>
      <c r="Q838" s="1">
        <v>32</v>
      </c>
      <c r="R838" s="1">
        <v>111</v>
      </c>
      <c r="S838" s="1">
        <v>95</v>
      </c>
      <c r="T838" s="1">
        <v>0.19600000000000001</v>
      </c>
      <c r="U838" t="e">
        <v>#N/A</v>
      </c>
      <c r="V838" t="e">
        <v>#N/A</v>
      </c>
      <c r="W838" t="e">
        <v>#N/A</v>
      </c>
    </row>
    <row r="839" spans="1:23">
      <c r="A839" s="1" t="s">
        <v>2129</v>
      </c>
      <c r="B839" s="1">
        <f>(D839*'Points System'!$B$15)+(E839*'Points System'!$B$16)+(F839*'Points System'!$B$17)+(G839*'Points System'!$B$4)+(H839*'Points System'!$B$5)+(I839*'Points System'!$B$6)+(J839*'Points System'!$B$7)+(K839*'Points System'!$B$3)+(L839*'Points System'!$B$2)+(M839*'Points System'!$B$11)+(N839*'Points System'!$B$12)+(O839*'Points System'!$B$10)+(P839*'Points System'!$B$13)+(Q839*'Points System'!$B$8)+(R839*'Points System'!$B$9)+(S839*'Points System'!$B$14)</f>
        <v>87</v>
      </c>
      <c r="C839" s="1">
        <f t="shared" si="13"/>
        <v>0.69</v>
      </c>
      <c r="D839" s="1">
        <v>118.5</v>
      </c>
      <c r="E839" s="1">
        <v>126.5</v>
      </c>
      <c r="F839" s="1">
        <v>55</v>
      </c>
      <c r="G839" s="1">
        <v>44</v>
      </c>
      <c r="H839" s="1">
        <v>9</v>
      </c>
      <c r="I839" s="1">
        <v>2</v>
      </c>
      <c r="J839" s="1">
        <v>0</v>
      </c>
      <c r="K839" s="1">
        <v>16</v>
      </c>
      <c r="L839" s="1">
        <v>22</v>
      </c>
      <c r="M839" s="1">
        <v>9</v>
      </c>
      <c r="N839" s="1">
        <v>4</v>
      </c>
      <c r="O839" s="1">
        <v>4</v>
      </c>
      <c r="P839" s="1">
        <v>2</v>
      </c>
      <c r="Q839" s="1">
        <v>10</v>
      </c>
      <c r="R839" s="1">
        <v>40</v>
      </c>
      <c r="S839" s="1">
        <v>68</v>
      </c>
      <c r="T839" s="1">
        <v>0.23899999999999999</v>
      </c>
      <c r="U839" t="e">
        <v>#N/A</v>
      </c>
      <c r="V839" t="e">
        <v>#N/A</v>
      </c>
      <c r="W839" t="e">
        <v>#N/A</v>
      </c>
    </row>
    <row r="840" spans="1:23">
      <c r="A840" s="1" t="s">
        <v>545</v>
      </c>
      <c r="B840" s="1">
        <f>(D840*'Points System'!$B$15)+(E840*'Points System'!$B$16)+(F840*'Points System'!$B$17)+(G840*'Points System'!$B$4)+(H840*'Points System'!$B$5)+(I840*'Points System'!$B$6)+(J840*'Points System'!$B$7)+(K840*'Points System'!$B$3)+(L840*'Points System'!$B$2)+(M840*'Points System'!$B$11)+(N840*'Points System'!$B$12)+(O840*'Points System'!$B$10)+(P840*'Points System'!$B$13)+(Q840*'Points System'!$B$8)+(R840*'Points System'!$B$9)+(S840*'Points System'!$B$14)</f>
        <v>86.800000000000011</v>
      </c>
      <c r="C840" s="1">
        <f t="shared" si="13"/>
        <v>0.42</v>
      </c>
      <c r="D840" s="1">
        <v>186.4</v>
      </c>
      <c r="E840" s="1">
        <v>205.6</v>
      </c>
      <c r="F840" s="1">
        <v>44.64</v>
      </c>
      <c r="G840" s="1">
        <v>30.04</v>
      </c>
      <c r="H840" s="1">
        <v>9.66</v>
      </c>
      <c r="I840" s="1">
        <v>2.5299999999999998</v>
      </c>
      <c r="J840" s="1">
        <v>3.42</v>
      </c>
      <c r="K840" s="1">
        <v>18.399999999999999</v>
      </c>
      <c r="L840" s="1">
        <v>24.16</v>
      </c>
      <c r="M840" s="1">
        <v>6.36</v>
      </c>
      <c r="N840" s="1">
        <v>2.9</v>
      </c>
      <c r="O840" s="1">
        <v>1.97</v>
      </c>
      <c r="P840" s="1">
        <v>2.4</v>
      </c>
      <c r="Q840" s="1">
        <v>16.32</v>
      </c>
      <c r="R840" s="1">
        <v>50.54</v>
      </c>
      <c r="S840" s="1">
        <v>67.56</v>
      </c>
      <c r="T840" s="1">
        <v>0.23799999999999999</v>
      </c>
      <c r="U840" t="s">
        <v>28</v>
      </c>
      <c r="V840" t="s">
        <v>9396</v>
      </c>
      <c r="W840">
        <v>70</v>
      </c>
    </row>
    <row r="841" spans="1:23">
      <c r="A841" s="1" t="s">
        <v>3423</v>
      </c>
      <c r="B841" s="1">
        <f>(D841*'Points System'!$B$15)+(E841*'Points System'!$B$16)+(F841*'Points System'!$B$17)+(G841*'Points System'!$B$4)+(H841*'Points System'!$B$5)+(I841*'Points System'!$B$6)+(J841*'Points System'!$B$7)+(K841*'Points System'!$B$3)+(L841*'Points System'!$B$2)+(M841*'Points System'!$B$11)+(N841*'Points System'!$B$12)+(O841*'Points System'!$B$10)+(P841*'Points System'!$B$13)+(Q841*'Points System'!$B$8)+(R841*'Points System'!$B$9)+(S841*'Points System'!$B$14)</f>
        <v>86.5</v>
      </c>
      <c r="C841" s="1">
        <f t="shared" si="13"/>
        <v>0.37</v>
      </c>
      <c r="D841" s="1">
        <v>216.5</v>
      </c>
      <c r="E841" s="1">
        <v>234.5</v>
      </c>
      <c r="F841" s="1">
        <v>52</v>
      </c>
      <c r="G841" s="1">
        <v>37</v>
      </c>
      <c r="H841" s="1">
        <v>9</v>
      </c>
      <c r="I841" s="1">
        <v>4</v>
      </c>
      <c r="J841" s="1">
        <v>4</v>
      </c>
      <c r="K841" s="1">
        <v>20</v>
      </c>
      <c r="L841" s="1">
        <v>22.5</v>
      </c>
      <c r="M841" s="1">
        <v>7.5</v>
      </c>
      <c r="N841" s="1">
        <v>5</v>
      </c>
      <c r="O841" s="1">
        <v>6</v>
      </c>
      <c r="P841" s="1">
        <v>3</v>
      </c>
      <c r="Q841" s="1">
        <v>13</v>
      </c>
      <c r="R841" s="1">
        <v>63.5</v>
      </c>
      <c r="S841" s="1">
        <v>77</v>
      </c>
      <c r="T841" s="1">
        <v>0.22700000000000001</v>
      </c>
      <c r="U841" t="e">
        <v>#N/A</v>
      </c>
      <c r="V841" t="e">
        <v>#N/A</v>
      </c>
      <c r="W841" t="e">
        <v>#N/A</v>
      </c>
    </row>
    <row r="842" spans="1:23">
      <c r="A842" s="1" t="s">
        <v>806</v>
      </c>
      <c r="B842" s="1">
        <f>(D842*'Points System'!$B$15)+(E842*'Points System'!$B$16)+(F842*'Points System'!$B$17)+(G842*'Points System'!$B$4)+(H842*'Points System'!$B$5)+(I842*'Points System'!$B$6)+(J842*'Points System'!$B$7)+(K842*'Points System'!$B$3)+(L842*'Points System'!$B$2)+(M842*'Points System'!$B$11)+(N842*'Points System'!$B$12)+(O842*'Points System'!$B$10)+(P842*'Points System'!$B$13)+(Q842*'Points System'!$B$8)+(R842*'Points System'!$B$9)+(S842*'Points System'!$B$14)</f>
        <v>86</v>
      </c>
      <c r="C842" s="1">
        <f t="shared" si="13"/>
        <v>0.49</v>
      </c>
      <c r="D842" s="1">
        <v>159</v>
      </c>
      <c r="E842" s="1">
        <v>174.8</v>
      </c>
      <c r="F842" s="1">
        <v>44.5</v>
      </c>
      <c r="G842" s="1">
        <v>26</v>
      </c>
      <c r="H842" s="1">
        <v>9.75</v>
      </c>
      <c r="I842" s="1">
        <v>2</v>
      </c>
      <c r="J842" s="1">
        <v>6.75</v>
      </c>
      <c r="K842" s="1">
        <v>24.75</v>
      </c>
      <c r="L842" s="1">
        <v>27.25</v>
      </c>
      <c r="M842" s="1">
        <v>4.75</v>
      </c>
      <c r="N842" s="1">
        <v>2.25</v>
      </c>
      <c r="O842" s="1">
        <v>4</v>
      </c>
      <c r="P842" s="1">
        <v>2</v>
      </c>
      <c r="Q842" s="1">
        <v>18.25</v>
      </c>
      <c r="R842" s="1">
        <v>71.25</v>
      </c>
      <c r="S842" s="1">
        <v>78.5</v>
      </c>
      <c r="T842" s="1">
        <v>0.23</v>
      </c>
      <c r="U842" t="e">
        <v>#N/A</v>
      </c>
      <c r="V842" t="s">
        <v>9396</v>
      </c>
      <c r="W842">
        <v>-2</v>
      </c>
    </row>
    <row r="843" spans="1:23">
      <c r="A843" s="1" t="s">
        <v>2550</v>
      </c>
      <c r="B843" s="1">
        <f>(D843*'Points System'!$B$15)+(E843*'Points System'!$B$16)+(F843*'Points System'!$B$17)+(G843*'Points System'!$B$4)+(H843*'Points System'!$B$5)+(I843*'Points System'!$B$6)+(J843*'Points System'!$B$7)+(K843*'Points System'!$B$3)+(L843*'Points System'!$B$2)+(M843*'Points System'!$B$11)+(N843*'Points System'!$B$12)+(O843*'Points System'!$B$10)+(P843*'Points System'!$B$13)+(Q843*'Points System'!$B$8)+(R843*'Points System'!$B$9)+(S843*'Points System'!$B$14)</f>
        <v>86</v>
      </c>
      <c r="C843" s="1">
        <f t="shared" si="13"/>
        <v>0.53</v>
      </c>
      <c r="D843" s="1">
        <v>155</v>
      </c>
      <c r="E843" s="1">
        <v>161</v>
      </c>
      <c r="F843" s="1">
        <v>69</v>
      </c>
      <c r="G843" s="1">
        <v>49</v>
      </c>
      <c r="H843" s="1">
        <v>12</v>
      </c>
      <c r="I843" s="1">
        <v>3</v>
      </c>
      <c r="J843" s="1">
        <v>5</v>
      </c>
      <c r="K843" s="1">
        <v>29</v>
      </c>
      <c r="L843" s="1">
        <v>31</v>
      </c>
      <c r="M843" s="1">
        <v>10</v>
      </c>
      <c r="N843" s="1">
        <v>8</v>
      </c>
      <c r="O843" s="1">
        <v>1</v>
      </c>
      <c r="P843" s="1">
        <v>1</v>
      </c>
      <c r="Q843" s="1">
        <v>10</v>
      </c>
      <c r="R843" s="1">
        <v>90</v>
      </c>
      <c r="S843" s="1">
        <v>102</v>
      </c>
      <c r="T843" s="1">
        <v>0.223</v>
      </c>
      <c r="U843" t="e">
        <v>#N/A</v>
      </c>
      <c r="V843" t="e">
        <v>#N/A</v>
      </c>
      <c r="W843" t="e">
        <v>#N/A</v>
      </c>
    </row>
    <row r="844" spans="1:23">
      <c r="A844" s="1" t="s">
        <v>3597</v>
      </c>
      <c r="B844" s="1">
        <f>(D844*'Points System'!$B$15)+(E844*'Points System'!$B$16)+(F844*'Points System'!$B$17)+(G844*'Points System'!$B$4)+(H844*'Points System'!$B$5)+(I844*'Points System'!$B$6)+(J844*'Points System'!$B$7)+(K844*'Points System'!$B$3)+(L844*'Points System'!$B$2)+(M844*'Points System'!$B$11)+(N844*'Points System'!$B$12)+(O844*'Points System'!$B$10)+(P844*'Points System'!$B$13)+(Q844*'Points System'!$B$8)+(R844*'Points System'!$B$9)+(S844*'Points System'!$B$14)</f>
        <v>86</v>
      </c>
      <c r="C844" s="1">
        <f t="shared" si="13"/>
        <v>0.75</v>
      </c>
      <c r="D844" s="1">
        <v>106</v>
      </c>
      <c r="E844" s="1">
        <v>115</v>
      </c>
      <c r="F844" s="1">
        <v>47</v>
      </c>
      <c r="G844" s="1">
        <v>31</v>
      </c>
      <c r="H844" s="1">
        <v>9</v>
      </c>
      <c r="I844" s="1">
        <v>1</v>
      </c>
      <c r="J844" s="1">
        <v>6</v>
      </c>
      <c r="K844" s="1">
        <v>21</v>
      </c>
      <c r="L844" s="1">
        <v>25</v>
      </c>
      <c r="M844" s="1">
        <v>3</v>
      </c>
      <c r="N844" s="1">
        <v>2</v>
      </c>
      <c r="O844" s="1">
        <v>4</v>
      </c>
      <c r="P844" s="1">
        <v>0</v>
      </c>
      <c r="Q844" s="1">
        <v>14</v>
      </c>
      <c r="R844" s="1">
        <v>55</v>
      </c>
      <c r="S844" s="1">
        <v>76</v>
      </c>
      <c r="T844" s="1">
        <v>0.221</v>
      </c>
      <c r="U844" t="e">
        <v>#N/A</v>
      </c>
      <c r="V844" t="e">
        <v>#N/A</v>
      </c>
      <c r="W844" t="e">
        <v>#N/A</v>
      </c>
    </row>
    <row r="845" spans="1:23">
      <c r="A845" s="1" t="s">
        <v>9328</v>
      </c>
      <c r="B845" s="1">
        <f>(D845*'Points System'!$B$15)+(E845*'Points System'!$B$16)+(F845*'Points System'!$B$17)+(G845*'Points System'!$B$4)+(H845*'Points System'!$B$5)+(I845*'Points System'!$B$6)+(J845*'Points System'!$B$7)+(K845*'Points System'!$B$3)+(L845*'Points System'!$B$2)+(M845*'Points System'!$B$11)+(N845*'Points System'!$B$12)+(O845*'Points System'!$B$10)+(P845*'Points System'!$B$13)+(Q845*'Points System'!$B$8)+(R845*'Points System'!$B$9)+(S845*'Points System'!$B$14)</f>
        <v>86</v>
      </c>
      <c r="C845" s="1">
        <f t="shared" si="13"/>
        <v>0.3</v>
      </c>
      <c r="D845" s="1">
        <v>264</v>
      </c>
      <c r="E845" s="1">
        <v>291</v>
      </c>
      <c r="F845" s="1">
        <v>57</v>
      </c>
      <c r="G845" s="1">
        <v>36</v>
      </c>
      <c r="H845" s="1">
        <v>7</v>
      </c>
      <c r="I845" s="1">
        <v>0</v>
      </c>
      <c r="J845" s="1">
        <v>14</v>
      </c>
      <c r="K845" s="1">
        <v>35</v>
      </c>
      <c r="L845" s="1">
        <v>35</v>
      </c>
      <c r="M845" s="1">
        <v>1</v>
      </c>
      <c r="N845" s="1">
        <v>1</v>
      </c>
      <c r="O845" s="1">
        <v>1</v>
      </c>
      <c r="P845" s="1">
        <v>2</v>
      </c>
      <c r="Q845" s="1">
        <v>24</v>
      </c>
      <c r="R845" s="1">
        <v>117</v>
      </c>
      <c r="S845" s="1">
        <v>106</v>
      </c>
      <c r="T845" s="1">
        <v>0</v>
      </c>
      <c r="U845" t="e">
        <v>#N/A</v>
      </c>
      <c r="V845" t="e">
        <v>#N/A</v>
      </c>
      <c r="W845" t="e">
        <v>#N/A</v>
      </c>
    </row>
    <row r="846" spans="1:23">
      <c r="A846" s="1" t="s">
        <v>1501</v>
      </c>
      <c r="B846" s="1">
        <f>(D846*'Points System'!$B$15)+(E846*'Points System'!$B$16)+(F846*'Points System'!$B$17)+(G846*'Points System'!$B$4)+(H846*'Points System'!$B$5)+(I846*'Points System'!$B$6)+(J846*'Points System'!$B$7)+(K846*'Points System'!$B$3)+(L846*'Points System'!$B$2)+(M846*'Points System'!$B$11)+(N846*'Points System'!$B$12)+(O846*'Points System'!$B$10)+(P846*'Points System'!$B$13)+(Q846*'Points System'!$B$8)+(R846*'Points System'!$B$9)+(S846*'Points System'!$B$14)</f>
        <v>85.33</v>
      </c>
      <c r="C846" s="1">
        <f t="shared" si="13"/>
        <v>0.44</v>
      </c>
      <c r="D846" s="1">
        <v>178.67</v>
      </c>
      <c r="E846" s="1">
        <v>195.67</v>
      </c>
      <c r="F846" s="1">
        <v>43.33</v>
      </c>
      <c r="G846" s="1">
        <v>32</v>
      </c>
      <c r="H846" s="1">
        <v>8.33</v>
      </c>
      <c r="I846" s="1">
        <v>2</v>
      </c>
      <c r="J846" s="1">
        <v>3.5</v>
      </c>
      <c r="K846" s="1">
        <v>15.33</v>
      </c>
      <c r="L846" s="1">
        <v>22.67</v>
      </c>
      <c r="M846" s="1">
        <v>9</v>
      </c>
      <c r="N846" s="1">
        <v>3.33</v>
      </c>
      <c r="O846" s="1">
        <v>3</v>
      </c>
      <c r="P846" s="1">
        <v>2</v>
      </c>
      <c r="Q846" s="1">
        <v>15.33</v>
      </c>
      <c r="R846" s="1">
        <v>47.33</v>
      </c>
      <c r="S846" s="1">
        <v>60</v>
      </c>
      <c r="T846" s="1">
        <v>0.20399999999999999</v>
      </c>
      <c r="U846" t="e">
        <v>#N/A</v>
      </c>
      <c r="V846" t="s">
        <v>9395</v>
      </c>
      <c r="W846" t="e">
        <v>#N/A</v>
      </c>
    </row>
    <row r="847" spans="1:23">
      <c r="A847" s="1" t="s">
        <v>1455</v>
      </c>
      <c r="B847" s="1">
        <f>(D847*'Points System'!$B$15)+(E847*'Points System'!$B$16)+(F847*'Points System'!$B$17)+(G847*'Points System'!$B$4)+(H847*'Points System'!$B$5)+(I847*'Points System'!$B$6)+(J847*'Points System'!$B$7)+(K847*'Points System'!$B$3)+(L847*'Points System'!$B$2)+(M847*'Points System'!$B$11)+(N847*'Points System'!$B$12)+(O847*'Points System'!$B$10)+(P847*'Points System'!$B$13)+(Q847*'Points System'!$B$8)+(R847*'Points System'!$B$9)+(S847*'Points System'!$B$14)</f>
        <v>85</v>
      </c>
      <c r="C847" s="1">
        <f t="shared" si="13"/>
        <v>0.36</v>
      </c>
      <c r="D847" s="1">
        <v>220</v>
      </c>
      <c r="E847" s="1">
        <v>233</v>
      </c>
      <c r="F847" s="1">
        <v>49</v>
      </c>
      <c r="G847" s="1">
        <v>27</v>
      </c>
      <c r="H847" s="1">
        <v>10</v>
      </c>
      <c r="I847" s="1">
        <v>0</v>
      </c>
      <c r="J847" s="1">
        <v>12</v>
      </c>
      <c r="K847" s="1">
        <v>26</v>
      </c>
      <c r="L847" s="1">
        <v>20</v>
      </c>
      <c r="M847" s="1">
        <v>0</v>
      </c>
      <c r="N847" s="1">
        <v>0</v>
      </c>
      <c r="O847" s="1">
        <v>0</v>
      </c>
      <c r="P847" s="1">
        <v>0</v>
      </c>
      <c r="Q847" s="1">
        <v>13</v>
      </c>
      <c r="R847" s="1">
        <v>69</v>
      </c>
      <c r="S847" s="1">
        <v>95</v>
      </c>
      <c r="T847" s="1">
        <v>0.223</v>
      </c>
      <c r="U847" t="e">
        <v>#N/A</v>
      </c>
      <c r="V847" t="e">
        <v>#N/A</v>
      </c>
      <c r="W847" t="e">
        <v>#N/A</v>
      </c>
    </row>
    <row r="848" spans="1:23">
      <c r="A848" s="1" t="s">
        <v>1999</v>
      </c>
      <c r="B848" s="1">
        <f>(D848*'Points System'!$B$15)+(E848*'Points System'!$B$16)+(F848*'Points System'!$B$17)+(G848*'Points System'!$B$4)+(H848*'Points System'!$B$5)+(I848*'Points System'!$B$6)+(J848*'Points System'!$B$7)+(K848*'Points System'!$B$3)+(L848*'Points System'!$B$2)+(M848*'Points System'!$B$11)+(N848*'Points System'!$B$12)+(O848*'Points System'!$B$10)+(P848*'Points System'!$B$13)+(Q848*'Points System'!$B$8)+(R848*'Points System'!$B$9)+(S848*'Points System'!$B$14)</f>
        <v>85</v>
      </c>
      <c r="C848" s="1">
        <f t="shared" si="13"/>
        <v>0.63</v>
      </c>
      <c r="D848" s="1">
        <v>126.5</v>
      </c>
      <c r="E848" s="1">
        <v>135.5</v>
      </c>
      <c r="F848" s="1">
        <v>58</v>
      </c>
      <c r="G848" s="1">
        <v>42</v>
      </c>
      <c r="H848" s="1">
        <v>9</v>
      </c>
      <c r="I848" s="1">
        <v>3</v>
      </c>
      <c r="J848" s="1">
        <v>4</v>
      </c>
      <c r="K848" s="1">
        <v>20</v>
      </c>
      <c r="L848" s="1">
        <v>29</v>
      </c>
      <c r="M848" s="1">
        <v>6</v>
      </c>
      <c r="N848" s="1">
        <v>3</v>
      </c>
      <c r="O848" s="1">
        <v>5</v>
      </c>
      <c r="P848" s="1">
        <v>1</v>
      </c>
      <c r="Q848" s="1">
        <v>12</v>
      </c>
      <c r="R848" s="1">
        <v>70</v>
      </c>
      <c r="S848" s="1">
        <v>85</v>
      </c>
      <c r="T848" s="1">
        <v>0.22</v>
      </c>
      <c r="U848" t="e">
        <v>#N/A</v>
      </c>
      <c r="V848" t="e">
        <v>#N/A</v>
      </c>
      <c r="W848" t="e">
        <v>#N/A</v>
      </c>
    </row>
    <row r="849" spans="1:23">
      <c r="A849" s="1" t="s">
        <v>3103</v>
      </c>
      <c r="B849" s="1">
        <f>(D849*'Points System'!$B$15)+(E849*'Points System'!$B$16)+(F849*'Points System'!$B$17)+(G849*'Points System'!$B$4)+(H849*'Points System'!$B$5)+(I849*'Points System'!$B$6)+(J849*'Points System'!$B$7)+(K849*'Points System'!$B$3)+(L849*'Points System'!$B$2)+(M849*'Points System'!$B$11)+(N849*'Points System'!$B$12)+(O849*'Points System'!$B$10)+(P849*'Points System'!$B$13)+(Q849*'Points System'!$B$8)+(R849*'Points System'!$B$9)+(S849*'Points System'!$B$14)</f>
        <v>85</v>
      </c>
      <c r="C849" s="1">
        <f t="shared" si="13"/>
        <v>0.44</v>
      </c>
      <c r="D849" s="1">
        <v>174</v>
      </c>
      <c r="E849" s="1">
        <v>192.5</v>
      </c>
      <c r="F849" s="1">
        <v>76</v>
      </c>
      <c r="G849" s="1">
        <v>57</v>
      </c>
      <c r="H849" s="1">
        <v>11</v>
      </c>
      <c r="I849" s="1">
        <v>2</v>
      </c>
      <c r="J849" s="1">
        <v>6</v>
      </c>
      <c r="K849" s="1">
        <v>32</v>
      </c>
      <c r="L849" s="1">
        <v>35</v>
      </c>
      <c r="M849" s="1">
        <v>9</v>
      </c>
      <c r="N849" s="1">
        <v>6</v>
      </c>
      <c r="O849" s="1">
        <v>7</v>
      </c>
      <c r="P849" s="1">
        <v>2</v>
      </c>
      <c r="Q849" s="1">
        <v>28</v>
      </c>
      <c r="R849" s="1">
        <v>131</v>
      </c>
      <c r="S849" s="1">
        <v>109</v>
      </c>
      <c r="T849" s="1">
        <v>0.22900000000000001</v>
      </c>
      <c r="U849" t="e">
        <v>#N/A</v>
      </c>
      <c r="V849" t="e">
        <v>#N/A</v>
      </c>
      <c r="W849" t="e">
        <v>#N/A</v>
      </c>
    </row>
    <row r="850" spans="1:23">
      <c r="A850" s="1" t="s">
        <v>9323</v>
      </c>
      <c r="B850" s="1">
        <f>(D850*'Points System'!$B$15)+(E850*'Points System'!$B$16)+(F850*'Points System'!$B$17)+(G850*'Points System'!$B$4)+(H850*'Points System'!$B$5)+(I850*'Points System'!$B$6)+(J850*'Points System'!$B$7)+(K850*'Points System'!$B$3)+(L850*'Points System'!$B$2)+(M850*'Points System'!$B$11)+(N850*'Points System'!$B$12)+(O850*'Points System'!$B$10)+(P850*'Points System'!$B$13)+(Q850*'Points System'!$B$8)+(R850*'Points System'!$B$9)+(S850*'Points System'!$B$14)</f>
        <v>85</v>
      </c>
      <c r="C850" s="1">
        <f t="shared" si="13"/>
        <v>0.28999999999999998</v>
      </c>
      <c r="D850" s="1">
        <v>270</v>
      </c>
      <c r="E850" s="1">
        <v>291</v>
      </c>
      <c r="F850" s="1">
        <v>62</v>
      </c>
      <c r="G850" s="1">
        <v>42</v>
      </c>
      <c r="H850" s="1">
        <v>15</v>
      </c>
      <c r="I850" s="1">
        <v>1</v>
      </c>
      <c r="J850" s="1">
        <v>4</v>
      </c>
      <c r="K850" s="1">
        <v>26</v>
      </c>
      <c r="L850" s="1">
        <v>27</v>
      </c>
      <c r="M850" s="1">
        <v>2</v>
      </c>
      <c r="N850" s="1">
        <v>2</v>
      </c>
      <c r="O850" s="1">
        <v>3</v>
      </c>
      <c r="P850" s="1">
        <v>1</v>
      </c>
      <c r="Q850" s="1">
        <v>17</v>
      </c>
      <c r="R850" s="1">
        <v>80</v>
      </c>
      <c r="S850" s="1">
        <v>91</v>
      </c>
      <c r="T850" s="1">
        <v>0</v>
      </c>
      <c r="U850" t="e">
        <v>#N/A</v>
      </c>
      <c r="V850" t="e">
        <v>#N/A</v>
      </c>
      <c r="W850" t="e">
        <v>#N/A</v>
      </c>
    </row>
    <row r="851" spans="1:23">
      <c r="A851" s="1" t="s">
        <v>642</v>
      </c>
      <c r="B851" s="1">
        <f>(D851*'Points System'!$B$15)+(E851*'Points System'!$B$16)+(F851*'Points System'!$B$17)+(G851*'Points System'!$B$4)+(H851*'Points System'!$B$5)+(I851*'Points System'!$B$6)+(J851*'Points System'!$B$7)+(K851*'Points System'!$B$3)+(L851*'Points System'!$B$2)+(M851*'Points System'!$B$11)+(N851*'Points System'!$B$12)+(O851*'Points System'!$B$10)+(P851*'Points System'!$B$13)+(Q851*'Points System'!$B$8)+(R851*'Points System'!$B$9)+(S851*'Points System'!$B$14)</f>
        <v>84.84999999999998</v>
      </c>
      <c r="C851" s="1">
        <f t="shared" si="13"/>
        <v>0.5</v>
      </c>
      <c r="D851" s="1">
        <v>159.80000000000001</v>
      </c>
      <c r="E851" s="1">
        <v>169.6</v>
      </c>
      <c r="F851" s="1">
        <v>38.799999999999997</v>
      </c>
      <c r="G851" s="1">
        <v>24.6</v>
      </c>
      <c r="H851" s="1">
        <v>7</v>
      </c>
      <c r="I851" s="1">
        <v>1.5</v>
      </c>
      <c r="J851" s="1">
        <v>6</v>
      </c>
      <c r="K851" s="1">
        <v>19.8</v>
      </c>
      <c r="L851" s="1">
        <v>18.399999999999999</v>
      </c>
      <c r="M851" s="1">
        <v>3</v>
      </c>
      <c r="N851" s="1">
        <v>1.25</v>
      </c>
      <c r="O851" s="1">
        <v>2</v>
      </c>
      <c r="P851" s="1">
        <v>3</v>
      </c>
      <c r="Q851" s="1">
        <v>8.8000000000000007</v>
      </c>
      <c r="R851" s="1">
        <v>36</v>
      </c>
      <c r="S851" s="1">
        <v>66.2</v>
      </c>
      <c r="T851" s="1">
        <v>0.23699999999999999</v>
      </c>
      <c r="U851" t="e">
        <v>#N/A</v>
      </c>
      <c r="V851" t="s">
        <v>9396</v>
      </c>
      <c r="W851">
        <v>23</v>
      </c>
    </row>
    <row r="852" spans="1:23">
      <c r="A852" s="1" t="s">
        <v>584</v>
      </c>
      <c r="B852" s="1">
        <f>(D852*'Points System'!$B$15)+(E852*'Points System'!$B$16)+(F852*'Points System'!$B$17)+(G852*'Points System'!$B$4)+(H852*'Points System'!$B$5)+(I852*'Points System'!$B$6)+(J852*'Points System'!$B$7)+(K852*'Points System'!$B$3)+(L852*'Points System'!$B$2)+(M852*'Points System'!$B$11)+(N852*'Points System'!$B$12)+(O852*'Points System'!$B$10)+(P852*'Points System'!$B$13)+(Q852*'Points System'!$B$8)+(R852*'Points System'!$B$9)+(S852*'Points System'!$B$14)</f>
        <v>84.84</v>
      </c>
      <c r="C852" s="1">
        <f t="shared" si="13"/>
        <v>0.32</v>
      </c>
      <c r="D852" s="1">
        <v>255.14</v>
      </c>
      <c r="E852" s="1">
        <v>269</v>
      </c>
      <c r="F852" s="1">
        <v>58.63</v>
      </c>
      <c r="G852" s="1">
        <v>42.67</v>
      </c>
      <c r="H852" s="1">
        <v>11.59</v>
      </c>
      <c r="I852" s="1">
        <v>1.91</v>
      </c>
      <c r="J852" s="1">
        <v>2.46</v>
      </c>
      <c r="K852" s="1">
        <v>21.01</v>
      </c>
      <c r="L852" s="1">
        <v>22.41</v>
      </c>
      <c r="M852" s="1">
        <v>2.3199999999999998</v>
      </c>
      <c r="N852" s="1">
        <v>2.12</v>
      </c>
      <c r="O852" s="1">
        <v>1</v>
      </c>
      <c r="P852" s="1">
        <v>2.5</v>
      </c>
      <c r="Q852" s="1">
        <v>11.31</v>
      </c>
      <c r="R852" s="1">
        <v>55.01</v>
      </c>
      <c r="S852" s="1">
        <v>81.430000000000007</v>
      </c>
      <c r="T852" s="1">
        <v>0.22600000000000001</v>
      </c>
      <c r="U852" t="s">
        <v>3</v>
      </c>
      <c r="V852" t="s">
        <v>9395</v>
      </c>
      <c r="W852">
        <v>41</v>
      </c>
    </row>
    <row r="853" spans="1:23">
      <c r="A853" s="1" t="s">
        <v>587</v>
      </c>
      <c r="B853" s="1">
        <f>(D853*'Points System'!$B$15)+(E853*'Points System'!$B$16)+(F853*'Points System'!$B$17)+(G853*'Points System'!$B$4)+(H853*'Points System'!$B$5)+(I853*'Points System'!$B$6)+(J853*'Points System'!$B$7)+(K853*'Points System'!$B$3)+(L853*'Points System'!$B$2)+(M853*'Points System'!$B$11)+(N853*'Points System'!$B$12)+(O853*'Points System'!$B$10)+(P853*'Points System'!$B$13)+(Q853*'Points System'!$B$8)+(R853*'Points System'!$B$9)+(S853*'Points System'!$B$14)</f>
        <v>84.57</v>
      </c>
      <c r="C853" s="1">
        <f t="shared" si="13"/>
        <v>0.47</v>
      </c>
      <c r="D853" s="1">
        <v>162</v>
      </c>
      <c r="E853" s="1">
        <v>178.33</v>
      </c>
      <c r="F853" s="1">
        <v>41.5</v>
      </c>
      <c r="G853" s="1">
        <v>29.38</v>
      </c>
      <c r="H853" s="1">
        <v>8.08</v>
      </c>
      <c r="I853" s="1">
        <v>0.2</v>
      </c>
      <c r="J853" s="1">
        <v>4</v>
      </c>
      <c r="K853" s="1">
        <v>20.78</v>
      </c>
      <c r="L853" s="1">
        <v>19.43</v>
      </c>
      <c r="M853" s="1">
        <v>1.37</v>
      </c>
      <c r="N853" s="1">
        <v>0.83</v>
      </c>
      <c r="O853" s="1">
        <v>1.3</v>
      </c>
      <c r="P853" s="1">
        <v>2.5499999999999998</v>
      </c>
      <c r="Q853" s="1">
        <v>14.15</v>
      </c>
      <c r="R853" s="1">
        <v>36.32</v>
      </c>
      <c r="S853" s="1">
        <v>61.67</v>
      </c>
      <c r="T853" s="1">
        <v>0.26400000000000001</v>
      </c>
      <c r="U853" t="s">
        <v>1</v>
      </c>
      <c r="V853" t="s">
        <v>9396</v>
      </c>
      <c r="W853">
        <v>38</v>
      </c>
    </row>
    <row r="854" spans="1:23">
      <c r="A854" s="1" t="s">
        <v>1491</v>
      </c>
      <c r="B854" s="1">
        <f>(D854*'Points System'!$B$15)+(E854*'Points System'!$B$16)+(F854*'Points System'!$B$17)+(G854*'Points System'!$B$4)+(H854*'Points System'!$B$5)+(I854*'Points System'!$B$6)+(J854*'Points System'!$B$7)+(K854*'Points System'!$B$3)+(L854*'Points System'!$B$2)+(M854*'Points System'!$B$11)+(N854*'Points System'!$B$12)+(O854*'Points System'!$B$10)+(P854*'Points System'!$B$13)+(Q854*'Points System'!$B$8)+(R854*'Points System'!$B$9)+(S854*'Points System'!$B$14)</f>
        <v>84.5</v>
      </c>
      <c r="C854" s="1">
        <f t="shared" si="13"/>
        <v>0.36</v>
      </c>
      <c r="D854" s="1">
        <v>216</v>
      </c>
      <c r="E854" s="1">
        <v>236</v>
      </c>
      <c r="F854" s="1">
        <v>49.5</v>
      </c>
      <c r="G854" s="1">
        <v>36.5</v>
      </c>
      <c r="H854" s="1">
        <v>9</v>
      </c>
      <c r="I854" s="1">
        <v>2</v>
      </c>
      <c r="J854" s="1">
        <v>2</v>
      </c>
      <c r="K854" s="1">
        <v>18</v>
      </c>
      <c r="L854" s="1">
        <v>24.5</v>
      </c>
      <c r="M854" s="1">
        <v>9</v>
      </c>
      <c r="N854" s="1">
        <v>3.5</v>
      </c>
      <c r="O854" s="1">
        <v>5</v>
      </c>
      <c r="P854" s="1">
        <v>3</v>
      </c>
      <c r="Q854" s="1">
        <v>16</v>
      </c>
      <c r="R854" s="1">
        <v>56</v>
      </c>
      <c r="S854" s="1">
        <v>68.5</v>
      </c>
      <c r="T854" s="1">
        <v>0.192</v>
      </c>
      <c r="U854" t="e">
        <v>#N/A</v>
      </c>
      <c r="V854" t="e">
        <v>#N/A</v>
      </c>
      <c r="W854" t="e">
        <v>#N/A</v>
      </c>
    </row>
    <row r="855" spans="1:23">
      <c r="A855" s="1" t="s">
        <v>1522</v>
      </c>
      <c r="B855" s="1">
        <f>(D855*'Points System'!$B$15)+(E855*'Points System'!$B$16)+(F855*'Points System'!$B$17)+(G855*'Points System'!$B$4)+(H855*'Points System'!$B$5)+(I855*'Points System'!$B$6)+(J855*'Points System'!$B$7)+(K855*'Points System'!$B$3)+(L855*'Points System'!$B$2)+(M855*'Points System'!$B$11)+(N855*'Points System'!$B$12)+(O855*'Points System'!$B$10)+(P855*'Points System'!$B$13)+(Q855*'Points System'!$B$8)+(R855*'Points System'!$B$9)+(S855*'Points System'!$B$14)</f>
        <v>84.5</v>
      </c>
      <c r="C855" s="1">
        <f t="shared" si="13"/>
        <v>0.46</v>
      </c>
      <c r="D855" s="1">
        <v>166</v>
      </c>
      <c r="E855" s="1">
        <v>185.5</v>
      </c>
      <c r="F855" s="1">
        <v>34.5</v>
      </c>
      <c r="G855" s="1">
        <v>26</v>
      </c>
      <c r="H855" s="1">
        <v>14</v>
      </c>
      <c r="I855" s="1">
        <v>1</v>
      </c>
      <c r="J855" s="1">
        <v>2</v>
      </c>
      <c r="K855" s="1">
        <v>13</v>
      </c>
      <c r="L855" s="1">
        <v>19</v>
      </c>
      <c r="M855" s="1">
        <v>6.5</v>
      </c>
      <c r="N855" s="1">
        <v>5</v>
      </c>
      <c r="O855" s="1">
        <v>2</v>
      </c>
      <c r="P855" s="1">
        <v>2</v>
      </c>
      <c r="Q855" s="1">
        <v>17.5</v>
      </c>
      <c r="R855" s="1">
        <v>35.5</v>
      </c>
      <c r="S855" s="1">
        <v>45.5</v>
      </c>
      <c r="T855" s="1">
        <v>0.11799999999999999</v>
      </c>
      <c r="U855" t="e">
        <v>#N/A</v>
      </c>
      <c r="V855" t="e">
        <v>#N/A</v>
      </c>
      <c r="W855" t="e">
        <v>#N/A</v>
      </c>
    </row>
    <row r="856" spans="1:23">
      <c r="A856" s="1" t="s">
        <v>641</v>
      </c>
      <c r="B856" s="1">
        <f>(D856*'Points System'!$B$15)+(E856*'Points System'!$B$16)+(F856*'Points System'!$B$17)+(G856*'Points System'!$B$4)+(H856*'Points System'!$B$5)+(I856*'Points System'!$B$6)+(J856*'Points System'!$B$7)+(K856*'Points System'!$B$3)+(L856*'Points System'!$B$2)+(M856*'Points System'!$B$11)+(N856*'Points System'!$B$12)+(O856*'Points System'!$B$10)+(P856*'Points System'!$B$13)+(Q856*'Points System'!$B$8)+(R856*'Points System'!$B$9)+(S856*'Points System'!$B$14)</f>
        <v>84.49</v>
      </c>
      <c r="C856" s="1">
        <f t="shared" si="13"/>
        <v>0.44</v>
      </c>
      <c r="D856" s="1">
        <v>181.17</v>
      </c>
      <c r="E856" s="1">
        <v>192.67</v>
      </c>
      <c r="F856" s="1">
        <v>43</v>
      </c>
      <c r="G856" s="1">
        <v>31.83</v>
      </c>
      <c r="H856" s="1">
        <v>8</v>
      </c>
      <c r="I856" s="1">
        <v>1.75</v>
      </c>
      <c r="J856" s="1">
        <v>2</v>
      </c>
      <c r="K856" s="1">
        <v>14.83</v>
      </c>
      <c r="L856" s="1">
        <v>20.83</v>
      </c>
      <c r="M856" s="1">
        <v>7.25</v>
      </c>
      <c r="N856" s="1">
        <v>2.5</v>
      </c>
      <c r="O856" s="1">
        <v>2.5</v>
      </c>
      <c r="P856" s="1">
        <v>2</v>
      </c>
      <c r="Q856" s="1">
        <v>10</v>
      </c>
      <c r="R856" s="1">
        <v>31.5</v>
      </c>
      <c r="S856" s="1">
        <v>59.33</v>
      </c>
      <c r="T856" s="1">
        <v>0.223</v>
      </c>
      <c r="U856" t="e">
        <v>#N/A</v>
      </c>
      <c r="V856" t="s">
        <v>9396</v>
      </c>
      <c r="W856">
        <v>24</v>
      </c>
    </row>
    <row r="857" spans="1:23">
      <c r="A857" s="1" t="s">
        <v>479</v>
      </c>
      <c r="B857" s="1">
        <f>(D857*'Points System'!$B$15)+(E857*'Points System'!$B$16)+(F857*'Points System'!$B$17)+(G857*'Points System'!$B$4)+(H857*'Points System'!$B$5)+(I857*'Points System'!$B$6)+(J857*'Points System'!$B$7)+(K857*'Points System'!$B$3)+(L857*'Points System'!$B$2)+(M857*'Points System'!$B$11)+(N857*'Points System'!$B$12)+(O857*'Points System'!$B$10)+(P857*'Points System'!$B$13)+(Q857*'Points System'!$B$8)+(R857*'Points System'!$B$9)+(S857*'Points System'!$B$14)</f>
        <v>84.4</v>
      </c>
      <c r="C857" s="1">
        <f t="shared" si="13"/>
        <v>0.35</v>
      </c>
      <c r="D857" s="1">
        <v>218.25</v>
      </c>
      <c r="E857" s="1">
        <v>238.13</v>
      </c>
      <c r="F857" s="1">
        <v>51.83</v>
      </c>
      <c r="G857" s="1">
        <v>38.590000000000003</v>
      </c>
      <c r="H857" s="1">
        <v>8.06</v>
      </c>
      <c r="I857" s="1">
        <v>1.0900000000000001</v>
      </c>
      <c r="J857" s="1">
        <v>4.08</v>
      </c>
      <c r="K857" s="1">
        <v>19.91</v>
      </c>
      <c r="L857" s="1">
        <v>25.25</v>
      </c>
      <c r="M857" s="1">
        <v>3.36</v>
      </c>
      <c r="N857" s="1">
        <v>1.19</v>
      </c>
      <c r="O857" s="1">
        <v>2.5299999999999998</v>
      </c>
      <c r="P857" s="1">
        <v>1.25</v>
      </c>
      <c r="Q857" s="1">
        <v>17.649999999999999</v>
      </c>
      <c r="R857" s="1">
        <v>58.66</v>
      </c>
      <c r="S857" s="1">
        <v>74.28</v>
      </c>
      <c r="T857" s="1">
        <v>0.23799999999999999</v>
      </c>
      <c r="U857" t="s">
        <v>28</v>
      </c>
      <c r="V857" t="s">
        <v>9395</v>
      </c>
      <c r="W857">
        <v>111</v>
      </c>
    </row>
    <row r="858" spans="1:23">
      <c r="A858" s="1" t="s">
        <v>537</v>
      </c>
      <c r="B858" s="1">
        <f>(D858*'Points System'!$B$15)+(E858*'Points System'!$B$16)+(F858*'Points System'!$B$17)+(G858*'Points System'!$B$4)+(H858*'Points System'!$B$5)+(I858*'Points System'!$B$6)+(J858*'Points System'!$B$7)+(K858*'Points System'!$B$3)+(L858*'Points System'!$B$2)+(M858*'Points System'!$B$11)+(N858*'Points System'!$B$12)+(O858*'Points System'!$B$10)+(P858*'Points System'!$B$13)+(Q858*'Points System'!$B$8)+(R858*'Points System'!$B$9)+(S858*'Points System'!$B$14)</f>
        <v>84</v>
      </c>
      <c r="C858" s="1">
        <f t="shared" si="13"/>
        <v>0.56000000000000005</v>
      </c>
      <c r="D858" s="1">
        <v>133.4</v>
      </c>
      <c r="E858" s="1">
        <v>149.6</v>
      </c>
      <c r="F858" s="1">
        <v>37.5</v>
      </c>
      <c r="G858" s="1">
        <v>29.25</v>
      </c>
      <c r="H858" s="1">
        <v>5</v>
      </c>
      <c r="I858" s="1">
        <v>1.25</v>
      </c>
      <c r="J858" s="1">
        <v>2</v>
      </c>
      <c r="K858" s="1">
        <v>11.75</v>
      </c>
      <c r="L858" s="1">
        <v>23.5</v>
      </c>
      <c r="M858" s="1">
        <v>3.25</v>
      </c>
      <c r="N858" s="1">
        <v>1</v>
      </c>
      <c r="O858" s="1">
        <v>1</v>
      </c>
      <c r="P858" s="1">
        <v>1</v>
      </c>
      <c r="Q858" s="1">
        <v>19.75</v>
      </c>
      <c r="R858" s="1">
        <v>26.25</v>
      </c>
      <c r="S858" s="1">
        <v>51</v>
      </c>
      <c r="T858" s="1">
        <v>0.22600000000000001</v>
      </c>
      <c r="U858" t="e">
        <v>#N/A</v>
      </c>
      <c r="V858" t="s">
        <v>9396</v>
      </c>
      <c r="W858">
        <v>75</v>
      </c>
    </row>
    <row r="859" spans="1:23">
      <c r="A859" s="1" t="s">
        <v>1873</v>
      </c>
      <c r="B859" s="1">
        <f>(D859*'Points System'!$B$15)+(E859*'Points System'!$B$16)+(F859*'Points System'!$B$17)+(G859*'Points System'!$B$4)+(H859*'Points System'!$B$5)+(I859*'Points System'!$B$6)+(J859*'Points System'!$B$7)+(K859*'Points System'!$B$3)+(L859*'Points System'!$B$2)+(M859*'Points System'!$B$11)+(N859*'Points System'!$B$12)+(O859*'Points System'!$B$10)+(P859*'Points System'!$B$13)+(Q859*'Points System'!$B$8)+(R859*'Points System'!$B$9)+(S859*'Points System'!$B$14)</f>
        <v>84</v>
      </c>
      <c r="C859" s="1">
        <f t="shared" si="13"/>
        <v>0.78</v>
      </c>
      <c r="D859" s="1">
        <v>100.33</v>
      </c>
      <c r="E859" s="1">
        <v>108.33</v>
      </c>
      <c r="F859" s="1">
        <v>58</v>
      </c>
      <c r="G859" s="1">
        <v>33</v>
      </c>
      <c r="H859" s="1">
        <v>10</v>
      </c>
      <c r="I859" s="1">
        <v>2</v>
      </c>
      <c r="J859" s="1">
        <v>13</v>
      </c>
      <c r="K859" s="1">
        <v>36</v>
      </c>
      <c r="L859" s="1">
        <v>35</v>
      </c>
      <c r="M859" s="1">
        <v>1</v>
      </c>
      <c r="N859" s="1">
        <v>2</v>
      </c>
      <c r="O859" s="1">
        <v>5</v>
      </c>
      <c r="P859" s="1">
        <v>1</v>
      </c>
      <c r="Q859" s="1">
        <v>18</v>
      </c>
      <c r="R859" s="1">
        <v>121</v>
      </c>
      <c r="S859" s="1">
        <v>111</v>
      </c>
      <c r="T859" s="1">
        <v>0.19800000000000001</v>
      </c>
      <c r="U859" t="e">
        <v>#N/A</v>
      </c>
      <c r="V859" t="e">
        <v>#N/A</v>
      </c>
      <c r="W859" t="e">
        <v>#N/A</v>
      </c>
    </row>
    <row r="860" spans="1:23">
      <c r="A860" s="1" t="s">
        <v>644</v>
      </c>
      <c r="B860" s="1">
        <f>(D860*'Points System'!$B$15)+(E860*'Points System'!$B$16)+(F860*'Points System'!$B$17)+(G860*'Points System'!$B$4)+(H860*'Points System'!$B$5)+(I860*'Points System'!$B$6)+(J860*'Points System'!$B$7)+(K860*'Points System'!$B$3)+(L860*'Points System'!$B$2)+(M860*'Points System'!$B$11)+(N860*'Points System'!$B$12)+(O860*'Points System'!$B$10)+(P860*'Points System'!$B$13)+(Q860*'Points System'!$B$8)+(R860*'Points System'!$B$9)+(S860*'Points System'!$B$14)</f>
        <v>83.950000000000017</v>
      </c>
      <c r="C860" s="1">
        <f t="shared" si="13"/>
        <v>0.6</v>
      </c>
      <c r="D860" s="1">
        <v>126.8</v>
      </c>
      <c r="E860" s="1">
        <v>140.80000000000001</v>
      </c>
      <c r="F860" s="1">
        <v>30.28</v>
      </c>
      <c r="G860" s="1">
        <v>17.86</v>
      </c>
      <c r="H860" s="1">
        <v>7.97</v>
      </c>
      <c r="I860" s="1">
        <v>0.6</v>
      </c>
      <c r="J860" s="1">
        <v>7.42</v>
      </c>
      <c r="K860" s="1">
        <v>21.42</v>
      </c>
      <c r="L860" s="1">
        <v>18.420000000000002</v>
      </c>
      <c r="M860" s="1">
        <v>0.6</v>
      </c>
      <c r="N860" s="1">
        <v>0.3</v>
      </c>
      <c r="O860" s="1">
        <v>2.95</v>
      </c>
      <c r="P860" s="1">
        <v>3.4</v>
      </c>
      <c r="Q860" s="1">
        <v>11.4</v>
      </c>
      <c r="R860" s="1">
        <v>39.22</v>
      </c>
      <c r="S860" s="1">
        <v>57.82</v>
      </c>
      <c r="T860" s="1">
        <v>0.21199999999999999</v>
      </c>
      <c r="U860" t="s">
        <v>1</v>
      </c>
      <c r="V860" t="s">
        <v>9396</v>
      </c>
      <c r="W860">
        <v>21</v>
      </c>
    </row>
    <row r="861" spans="1:23">
      <c r="A861" s="1" t="s">
        <v>611</v>
      </c>
      <c r="B861" s="1">
        <f>(D861*'Points System'!$B$15)+(E861*'Points System'!$B$16)+(F861*'Points System'!$B$17)+(G861*'Points System'!$B$4)+(H861*'Points System'!$B$5)+(I861*'Points System'!$B$6)+(J861*'Points System'!$B$7)+(K861*'Points System'!$B$3)+(L861*'Points System'!$B$2)+(M861*'Points System'!$B$11)+(N861*'Points System'!$B$12)+(O861*'Points System'!$B$10)+(P861*'Points System'!$B$13)+(Q861*'Points System'!$B$8)+(R861*'Points System'!$B$9)+(S861*'Points System'!$B$14)</f>
        <v>83.730000000000018</v>
      </c>
      <c r="C861" s="1">
        <f t="shared" si="13"/>
        <v>0.41</v>
      </c>
      <c r="D861" s="1">
        <v>190.29</v>
      </c>
      <c r="E861" s="1">
        <v>201.86</v>
      </c>
      <c r="F861" s="1">
        <v>49.01</v>
      </c>
      <c r="G861" s="1">
        <v>34.840000000000003</v>
      </c>
      <c r="H861" s="1">
        <v>10.19</v>
      </c>
      <c r="I861" s="1">
        <v>1.27</v>
      </c>
      <c r="J861" s="1">
        <v>2.91</v>
      </c>
      <c r="K861" s="1">
        <v>21.36</v>
      </c>
      <c r="L861" s="1">
        <v>20.23</v>
      </c>
      <c r="M861" s="1">
        <v>2.48</v>
      </c>
      <c r="N861" s="1">
        <v>2.46</v>
      </c>
      <c r="O861" s="1">
        <v>2</v>
      </c>
      <c r="P861" s="1">
        <v>2.5499999999999998</v>
      </c>
      <c r="Q861" s="1">
        <v>9.3699999999999992</v>
      </c>
      <c r="R861" s="1">
        <v>42.47</v>
      </c>
      <c r="S861" s="1">
        <v>70.06</v>
      </c>
      <c r="T861" s="1">
        <v>0.25800000000000001</v>
      </c>
      <c r="U861" t="s">
        <v>3</v>
      </c>
      <c r="V861" t="s">
        <v>9395</v>
      </c>
      <c r="W861">
        <v>34</v>
      </c>
    </row>
    <row r="862" spans="1:23">
      <c r="A862" s="1" t="s">
        <v>570</v>
      </c>
      <c r="B862" s="1">
        <f>(D862*'Points System'!$B$15)+(E862*'Points System'!$B$16)+(F862*'Points System'!$B$17)+(G862*'Points System'!$B$4)+(H862*'Points System'!$B$5)+(I862*'Points System'!$B$6)+(J862*'Points System'!$B$7)+(K862*'Points System'!$B$3)+(L862*'Points System'!$B$2)+(M862*'Points System'!$B$11)+(N862*'Points System'!$B$12)+(O862*'Points System'!$B$10)+(P862*'Points System'!$B$13)+(Q862*'Points System'!$B$8)+(R862*'Points System'!$B$9)+(S862*'Points System'!$B$14)</f>
        <v>83</v>
      </c>
      <c r="C862" s="1">
        <f t="shared" si="13"/>
        <v>0.42</v>
      </c>
      <c r="D862" s="1">
        <v>181</v>
      </c>
      <c r="E862" s="1">
        <v>199.33</v>
      </c>
      <c r="F862" s="1">
        <v>40.07</v>
      </c>
      <c r="G862" s="1">
        <v>26.03</v>
      </c>
      <c r="H862" s="1">
        <v>9.82</v>
      </c>
      <c r="I862" s="1">
        <v>2.13</v>
      </c>
      <c r="J862" s="1">
        <v>2.1</v>
      </c>
      <c r="K862" s="1">
        <v>18.25</v>
      </c>
      <c r="L862" s="1">
        <v>19.5</v>
      </c>
      <c r="M862" s="1">
        <v>4.0199999999999996</v>
      </c>
      <c r="N862" s="1">
        <v>1.68</v>
      </c>
      <c r="O862" s="1">
        <v>2</v>
      </c>
      <c r="P862" s="1">
        <v>1.4</v>
      </c>
      <c r="Q862" s="1">
        <v>16.07</v>
      </c>
      <c r="R862" s="1">
        <v>37.020000000000003</v>
      </c>
      <c r="S862" s="1">
        <v>60.43</v>
      </c>
      <c r="T862" s="1">
        <v>0.217</v>
      </c>
      <c r="U862" t="s">
        <v>28</v>
      </c>
      <c r="V862" t="s">
        <v>9396</v>
      </c>
      <c r="W862">
        <v>44</v>
      </c>
    </row>
    <row r="863" spans="1:23">
      <c r="A863" s="1" t="s">
        <v>554</v>
      </c>
      <c r="B863" s="1">
        <f>(D863*'Points System'!$B$15)+(E863*'Points System'!$B$16)+(F863*'Points System'!$B$17)+(G863*'Points System'!$B$4)+(H863*'Points System'!$B$5)+(I863*'Points System'!$B$6)+(J863*'Points System'!$B$7)+(K863*'Points System'!$B$3)+(L863*'Points System'!$B$2)+(M863*'Points System'!$B$11)+(N863*'Points System'!$B$12)+(O863*'Points System'!$B$10)+(P863*'Points System'!$B$13)+(Q863*'Points System'!$B$8)+(R863*'Points System'!$B$9)+(S863*'Points System'!$B$14)</f>
        <v>83</v>
      </c>
      <c r="C863" s="1">
        <f t="shared" si="13"/>
        <v>0.5</v>
      </c>
      <c r="D863" s="1">
        <v>155</v>
      </c>
      <c r="E863" s="1">
        <v>166.6</v>
      </c>
      <c r="F863" s="1">
        <v>47.5</v>
      </c>
      <c r="G863" s="1">
        <v>31.5</v>
      </c>
      <c r="H863" s="1">
        <v>10.25</v>
      </c>
      <c r="I863" s="1">
        <v>1.5</v>
      </c>
      <c r="J863" s="1">
        <v>4.25</v>
      </c>
      <c r="K863" s="1">
        <v>17</v>
      </c>
      <c r="L863" s="1">
        <v>23.5</v>
      </c>
      <c r="M863" s="1">
        <v>3.25</v>
      </c>
      <c r="N863" s="1">
        <v>2.5</v>
      </c>
      <c r="O863" s="1">
        <v>5</v>
      </c>
      <c r="P863" s="1">
        <v>3</v>
      </c>
      <c r="Q863" s="1">
        <v>12.5</v>
      </c>
      <c r="R863" s="1">
        <v>52.25</v>
      </c>
      <c r="S863" s="1">
        <v>73.5</v>
      </c>
      <c r="T863" s="1">
        <v>0.23899999999999999</v>
      </c>
      <c r="U863" t="e">
        <v>#N/A</v>
      </c>
      <c r="V863" t="s">
        <v>9395</v>
      </c>
      <c r="W863">
        <v>54</v>
      </c>
    </row>
    <row r="864" spans="1:23">
      <c r="A864" s="1" t="s">
        <v>1476</v>
      </c>
      <c r="B864" s="1">
        <f>(D864*'Points System'!$B$15)+(E864*'Points System'!$B$16)+(F864*'Points System'!$B$17)+(G864*'Points System'!$B$4)+(H864*'Points System'!$B$5)+(I864*'Points System'!$B$6)+(J864*'Points System'!$B$7)+(K864*'Points System'!$B$3)+(L864*'Points System'!$B$2)+(M864*'Points System'!$B$11)+(N864*'Points System'!$B$12)+(O864*'Points System'!$B$10)+(P864*'Points System'!$B$13)+(Q864*'Points System'!$B$8)+(R864*'Points System'!$B$9)+(S864*'Points System'!$B$14)</f>
        <v>83</v>
      </c>
      <c r="C864" s="1">
        <f t="shared" si="13"/>
        <v>0.61</v>
      </c>
      <c r="D864" s="1">
        <v>127</v>
      </c>
      <c r="E864" s="1">
        <v>136.66999999999999</v>
      </c>
      <c r="F864" s="1">
        <v>44</v>
      </c>
      <c r="G864" s="1">
        <v>33</v>
      </c>
      <c r="H864" s="1">
        <v>8.5</v>
      </c>
      <c r="I864" s="1">
        <v>1</v>
      </c>
      <c r="J864" s="1">
        <v>4</v>
      </c>
      <c r="K864" s="1">
        <v>16.5</v>
      </c>
      <c r="L864" s="1">
        <v>20</v>
      </c>
      <c r="M864" s="1">
        <v>6.5</v>
      </c>
      <c r="N864" s="1">
        <v>7</v>
      </c>
      <c r="O864" s="1">
        <v>0</v>
      </c>
      <c r="P864" s="1">
        <v>2</v>
      </c>
      <c r="Q864" s="1">
        <v>13.5</v>
      </c>
      <c r="R864" s="1">
        <v>37.5</v>
      </c>
      <c r="S864" s="1">
        <v>59.5</v>
      </c>
      <c r="T864" s="1">
        <v>0.22600000000000001</v>
      </c>
      <c r="U864" t="e">
        <v>#N/A</v>
      </c>
      <c r="V864" t="e">
        <v>#N/A</v>
      </c>
      <c r="W864" t="e">
        <v>#N/A</v>
      </c>
    </row>
    <row r="865" spans="1:23">
      <c r="A865" s="1" t="s">
        <v>3963</v>
      </c>
      <c r="B865" s="1">
        <f>(D865*'Points System'!$B$15)+(E865*'Points System'!$B$16)+(F865*'Points System'!$B$17)+(G865*'Points System'!$B$4)+(H865*'Points System'!$B$5)+(I865*'Points System'!$B$6)+(J865*'Points System'!$B$7)+(K865*'Points System'!$B$3)+(L865*'Points System'!$B$2)+(M865*'Points System'!$B$11)+(N865*'Points System'!$B$12)+(O865*'Points System'!$B$10)+(P865*'Points System'!$B$13)+(Q865*'Points System'!$B$8)+(R865*'Points System'!$B$9)+(S865*'Points System'!$B$14)</f>
        <v>83</v>
      </c>
      <c r="C865" s="1">
        <f t="shared" si="13"/>
        <v>0.55000000000000004</v>
      </c>
      <c r="D865" s="1">
        <v>138.5</v>
      </c>
      <c r="E865" s="1">
        <v>151.5</v>
      </c>
      <c r="F865" s="1">
        <v>59</v>
      </c>
      <c r="G865" s="1">
        <v>35</v>
      </c>
      <c r="H865" s="1">
        <v>16</v>
      </c>
      <c r="I865" s="1">
        <v>0</v>
      </c>
      <c r="J865" s="1">
        <v>8</v>
      </c>
      <c r="K865" s="1">
        <v>32</v>
      </c>
      <c r="L865" s="1">
        <v>31</v>
      </c>
      <c r="M865" s="1">
        <v>0</v>
      </c>
      <c r="N865" s="1">
        <v>1</v>
      </c>
      <c r="O865" s="1">
        <v>2</v>
      </c>
      <c r="P865" s="1">
        <v>1</v>
      </c>
      <c r="Q865" s="1">
        <v>23</v>
      </c>
      <c r="R865" s="1">
        <v>104</v>
      </c>
      <c r="S865" s="1">
        <v>99</v>
      </c>
      <c r="T865" s="1">
        <v>0.222</v>
      </c>
      <c r="U865" t="e">
        <v>#N/A</v>
      </c>
      <c r="V865" t="e">
        <v>#N/A</v>
      </c>
      <c r="W865" t="e">
        <v>#N/A</v>
      </c>
    </row>
    <row r="866" spans="1:23">
      <c r="A866" s="1" t="s">
        <v>9322</v>
      </c>
      <c r="B866" s="1">
        <f>(D866*'Points System'!$B$15)+(E866*'Points System'!$B$16)+(F866*'Points System'!$B$17)+(G866*'Points System'!$B$4)+(H866*'Points System'!$B$5)+(I866*'Points System'!$B$6)+(J866*'Points System'!$B$7)+(K866*'Points System'!$B$3)+(L866*'Points System'!$B$2)+(M866*'Points System'!$B$11)+(N866*'Points System'!$B$12)+(O866*'Points System'!$B$10)+(P866*'Points System'!$B$13)+(Q866*'Points System'!$B$8)+(R866*'Points System'!$B$9)+(S866*'Points System'!$B$14)</f>
        <v>83</v>
      </c>
      <c r="C866" s="1">
        <f t="shared" si="13"/>
        <v>0.39</v>
      </c>
      <c r="D866" s="1">
        <v>183</v>
      </c>
      <c r="E866" s="1">
        <v>212</v>
      </c>
      <c r="F866" s="1">
        <v>38</v>
      </c>
      <c r="G866" s="1">
        <v>20</v>
      </c>
      <c r="H866" s="1">
        <v>8</v>
      </c>
      <c r="I866" s="1">
        <v>0</v>
      </c>
      <c r="J866" s="1">
        <v>10</v>
      </c>
      <c r="K866" s="1">
        <v>29</v>
      </c>
      <c r="L866" s="1">
        <v>28</v>
      </c>
      <c r="M866" s="1">
        <v>1</v>
      </c>
      <c r="N866" s="1">
        <v>0</v>
      </c>
      <c r="O866" s="1">
        <v>1</v>
      </c>
      <c r="P866" s="1">
        <v>3</v>
      </c>
      <c r="Q866" s="1">
        <v>25</v>
      </c>
      <c r="R866" s="1">
        <v>80</v>
      </c>
      <c r="S866" s="1">
        <v>76</v>
      </c>
      <c r="T866" s="1">
        <v>0</v>
      </c>
      <c r="U866" t="e">
        <v>#N/A</v>
      </c>
      <c r="V866" t="e">
        <v>#N/A</v>
      </c>
      <c r="W866" t="e">
        <v>#N/A</v>
      </c>
    </row>
    <row r="867" spans="1:23">
      <c r="A867" s="1" t="s">
        <v>591</v>
      </c>
      <c r="B867" s="1">
        <f>(D867*'Points System'!$B$15)+(E867*'Points System'!$B$16)+(F867*'Points System'!$B$17)+(G867*'Points System'!$B$4)+(H867*'Points System'!$B$5)+(I867*'Points System'!$B$6)+(J867*'Points System'!$B$7)+(K867*'Points System'!$B$3)+(L867*'Points System'!$B$2)+(M867*'Points System'!$B$11)+(N867*'Points System'!$B$12)+(O867*'Points System'!$B$10)+(P867*'Points System'!$B$13)+(Q867*'Points System'!$B$8)+(R867*'Points System'!$B$9)+(S867*'Points System'!$B$14)</f>
        <v>82.600000000000009</v>
      </c>
      <c r="C867" s="1">
        <f t="shared" si="13"/>
        <v>0.5</v>
      </c>
      <c r="D867" s="1">
        <v>148.19999999999999</v>
      </c>
      <c r="E867" s="1">
        <v>165.8</v>
      </c>
      <c r="F867" s="1">
        <v>36.200000000000003</v>
      </c>
      <c r="G867" s="1">
        <v>22.8</v>
      </c>
      <c r="H867" s="1">
        <v>8.4</v>
      </c>
      <c r="I867" s="1">
        <v>1</v>
      </c>
      <c r="J867" s="1">
        <v>4.2</v>
      </c>
      <c r="K867" s="1">
        <v>23</v>
      </c>
      <c r="L867" s="1">
        <v>18.399999999999999</v>
      </c>
      <c r="M867" s="1">
        <v>1</v>
      </c>
      <c r="N867" s="1">
        <v>1.5</v>
      </c>
      <c r="O867" s="1">
        <v>2.5</v>
      </c>
      <c r="P867" s="1">
        <v>3</v>
      </c>
      <c r="Q867" s="1">
        <v>16</v>
      </c>
      <c r="R867" s="1">
        <v>39.200000000000003</v>
      </c>
      <c r="S867" s="1">
        <v>58.8</v>
      </c>
      <c r="T867" s="1">
        <v>0.24099999999999999</v>
      </c>
      <c r="U867" t="e">
        <v>#N/A</v>
      </c>
      <c r="V867" t="s">
        <v>9396</v>
      </c>
      <c r="W867">
        <v>44</v>
      </c>
    </row>
    <row r="868" spans="1:23">
      <c r="A868" s="1" t="s">
        <v>1439</v>
      </c>
      <c r="B868" s="1">
        <f>(D868*'Points System'!$B$15)+(E868*'Points System'!$B$16)+(F868*'Points System'!$B$17)+(G868*'Points System'!$B$4)+(H868*'Points System'!$B$5)+(I868*'Points System'!$B$6)+(J868*'Points System'!$B$7)+(K868*'Points System'!$B$3)+(L868*'Points System'!$B$2)+(M868*'Points System'!$B$11)+(N868*'Points System'!$B$12)+(O868*'Points System'!$B$10)+(P868*'Points System'!$B$13)+(Q868*'Points System'!$B$8)+(R868*'Points System'!$B$9)+(S868*'Points System'!$B$14)</f>
        <v>82.5</v>
      </c>
      <c r="C868" s="1">
        <f t="shared" si="13"/>
        <v>0.45</v>
      </c>
      <c r="D868" s="1">
        <v>163.75</v>
      </c>
      <c r="E868" s="1">
        <v>182.5</v>
      </c>
      <c r="F868" s="1">
        <v>38.25</v>
      </c>
      <c r="G868" s="1">
        <v>29.5</v>
      </c>
      <c r="H868" s="1">
        <v>7</v>
      </c>
      <c r="I868" s="1">
        <v>2</v>
      </c>
      <c r="J868" s="1">
        <v>1.25</v>
      </c>
      <c r="K868" s="1">
        <v>12.25</v>
      </c>
      <c r="L868" s="1">
        <v>17.5</v>
      </c>
      <c r="M868" s="1">
        <v>8.5</v>
      </c>
      <c r="N868" s="1">
        <v>3.5</v>
      </c>
      <c r="O868" s="1">
        <v>2</v>
      </c>
      <c r="P868" s="1">
        <v>4</v>
      </c>
      <c r="Q868" s="1">
        <v>16</v>
      </c>
      <c r="R868" s="1">
        <v>28.75</v>
      </c>
      <c r="S868" s="1">
        <v>50</v>
      </c>
      <c r="T868" s="1">
        <v>0.23</v>
      </c>
      <c r="U868" t="e">
        <v>#N/A</v>
      </c>
      <c r="V868" t="s">
        <v>9397</v>
      </c>
      <c r="W868" t="e">
        <v>#N/A</v>
      </c>
    </row>
    <row r="869" spans="1:23">
      <c r="A869" s="1" t="s">
        <v>1465</v>
      </c>
      <c r="B869" s="1">
        <f>(D869*'Points System'!$B$15)+(E869*'Points System'!$B$16)+(F869*'Points System'!$B$17)+(G869*'Points System'!$B$4)+(H869*'Points System'!$B$5)+(I869*'Points System'!$B$6)+(J869*'Points System'!$B$7)+(K869*'Points System'!$B$3)+(L869*'Points System'!$B$2)+(M869*'Points System'!$B$11)+(N869*'Points System'!$B$12)+(O869*'Points System'!$B$10)+(P869*'Points System'!$B$13)+(Q869*'Points System'!$B$8)+(R869*'Points System'!$B$9)+(S869*'Points System'!$B$14)</f>
        <v>82.5</v>
      </c>
      <c r="C869" s="1">
        <f t="shared" si="13"/>
        <v>0.6</v>
      </c>
      <c r="D869" s="1">
        <v>129.25</v>
      </c>
      <c r="E869" s="1">
        <v>138.25</v>
      </c>
      <c r="F869" s="1">
        <v>58</v>
      </c>
      <c r="G869" s="1">
        <v>39.5</v>
      </c>
      <c r="H869" s="1">
        <v>11.5</v>
      </c>
      <c r="I869" s="1">
        <v>1.5</v>
      </c>
      <c r="J869" s="1">
        <v>5.5</v>
      </c>
      <c r="K869" s="1">
        <v>22.5</v>
      </c>
      <c r="L869" s="1">
        <v>31</v>
      </c>
      <c r="M869" s="1">
        <v>6.5</v>
      </c>
      <c r="N869" s="1">
        <v>2.5</v>
      </c>
      <c r="O869" s="1">
        <v>5</v>
      </c>
      <c r="P869" s="1">
        <v>3</v>
      </c>
      <c r="Q869" s="1">
        <v>14</v>
      </c>
      <c r="R869" s="1">
        <v>86</v>
      </c>
      <c r="S869" s="1">
        <v>89</v>
      </c>
      <c r="T869" s="1">
        <v>0.21</v>
      </c>
      <c r="U869" t="e">
        <v>#N/A</v>
      </c>
      <c r="V869" t="e">
        <v>#N/A</v>
      </c>
      <c r="W869" t="e">
        <v>#N/A</v>
      </c>
    </row>
    <row r="870" spans="1:23">
      <c r="A870" s="1" t="s">
        <v>419</v>
      </c>
      <c r="B870" s="1">
        <f>(D870*'Points System'!$B$15)+(E870*'Points System'!$B$16)+(F870*'Points System'!$B$17)+(G870*'Points System'!$B$4)+(H870*'Points System'!$B$5)+(I870*'Points System'!$B$6)+(J870*'Points System'!$B$7)+(K870*'Points System'!$B$3)+(L870*'Points System'!$B$2)+(M870*'Points System'!$B$11)+(N870*'Points System'!$B$12)+(O870*'Points System'!$B$10)+(P870*'Points System'!$B$13)+(Q870*'Points System'!$B$8)+(R870*'Points System'!$B$9)+(S870*'Points System'!$B$14)</f>
        <v>82.420000000000044</v>
      </c>
      <c r="C870" s="1">
        <f t="shared" si="13"/>
        <v>0.45</v>
      </c>
      <c r="D870" s="1">
        <v>170.71</v>
      </c>
      <c r="E870" s="1">
        <v>184.29</v>
      </c>
      <c r="F870" s="1">
        <v>43.7</v>
      </c>
      <c r="G870" s="1">
        <v>28.3</v>
      </c>
      <c r="H870" s="1">
        <v>9.1</v>
      </c>
      <c r="I870" s="1">
        <v>1.7</v>
      </c>
      <c r="J870" s="1">
        <v>4.59</v>
      </c>
      <c r="K870" s="1">
        <v>21.8</v>
      </c>
      <c r="L870" s="1">
        <v>20.010000000000002</v>
      </c>
      <c r="M870" s="1">
        <v>1.56</v>
      </c>
      <c r="N870" s="1">
        <v>0.88</v>
      </c>
      <c r="O870" s="1">
        <v>0.93</v>
      </c>
      <c r="P870" s="1">
        <v>1.4</v>
      </c>
      <c r="Q870" s="1">
        <v>12.37</v>
      </c>
      <c r="R870" s="1">
        <v>44.73</v>
      </c>
      <c r="S870" s="1">
        <v>69.97</v>
      </c>
      <c r="T870" s="1">
        <v>0.255</v>
      </c>
      <c r="U870" t="s">
        <v>829</v>
      </c>
      <c r="V870" t="s">
        <v>9396</v>
      </c>
      <c r="W870">
        <v>104</v>
      </c>
    </row>
    <row r="871" spans="1:23">
      <c r="A871" s="1" t="s">
        <v>771</v>
      </c>
      <c r="B871" s="1">
        <f>(D871*'Points System'!$B$15)+(E871*'Points System'!$B$16)+(F871*'Points System'!$B$17)+(G871*'Points System'!$B$4)+(H871*'Points System'!$B$5)+(I871*'Points System'!$B$6)+(J871*'Points System'!$B$7)+(K871*'Points System'!$B$3)+(L871*'Points System'!$B$2)+(M871*'Points System'!$B$11)+(N871*'Points System'!$B$12)+(O871*'Points System'!$B$10)+(P871*'Points System'!$B$13)+(Q871*'Points System'!$B$8)+(R871*'Points System'!$B$9)+(S871*'Points System'!$B$14)</f>
        <v>82.25</v>
      </c>
      <c r="C871" s="1">
        <f t="shared" si="13"/>
        <v>0.54</v>
      </c>
      <c r="D871" s="1">
        <v>145.57</v>
      </c>
      <c r="E871" s="1">
        <v>152.86000000000001</v>
      </c>
      <c r="F871" s="1">
        <v>35.869999999999997</v>
      </c>
      <c r="G871" s="1">
        <v>23.7</v>
      </c>
      <c r="H871" s="1">
        <v>8.44</v>
      </c>
      <c r="I871" s="1">
        <v>1.1000000000000001</v>
      </c>
      <c r="J871" s="1">
        <v>5.7</v>
      </c>
      <c r="K871" s="1">
        <v>15.44</v>
      </c>
      <c r="L871" s="1">
        <v>16.59</v>
      </c>
      <c r="M871" s="1">
        <v>4.22</v>
      </c>
      <c r="N871" s="1">
        <v>1.59</v>
      </c>
      <c r="O871" s="1">
        <v>2.33</v>
      </c>
      <c r="P871" s="1">
        <v>2.9</v>
      </c>
      <c r="Q871" s="1">
        <v>5.14</v>
      </c>
      <c r="R871" s="1">
        <v>29.46</v>
      </c>
      <c r="S871" s="1">
        <v>55.03</v>
      </c>
      <c r="T871" s="1">
        <v>0.23599999999999999</v>
      </c>
      <c r="U871" t="s">
        <v>0</v>
      </c>
      <c r="V871" t="s">
        <v>9396</v>
      </c>
      <c r="W871" t="e">
        <v>#N/A</v>
      </c>
    </row>
    <row r="872" spans="1:23">
      <c r="A872" s="1" t="s">
        <v>668</v>
      </c>
      <c r="B872" s="1">
        <f>(D872*'Points System'!$B$15)+(E872*'Points System'!$B$16)+(F872*'Points System'!$B$17)+(G872*'Points System'!$B$4)+(H872*'Points System'!$B$5)+(I872*'Points System'!$B$6)+(J872*'Points System'!$B$7)+(K872*'Points System'!$B$3)+(L872*'Points System'!$B$2)+(M872*'Points System'!$B$11)+(N872*'Points System'!$B$12)+(O872*'Points System'!$B$10)+(P872*'Points System'!$B$13)+(Q872*'Points System'!$B$8)+(R872*'Points System'!$B$9)+(S872*'Points System'!$B$14)</f>
        <v>82.100000000000023</v>
      </c>
      <c r="C872" s="1">
        <f t="shared" si="13"/>
        <v>0.47</v>
      </c>
      <c r="D872" s="1">
        <v>157.80000000000001</v>
      </c>
      <c r="E872" s="1">
        <v>173.6</v>
      </c>
      <c r="F872" s="1">
        <v>35.200000000000003</v>
      </c>
      <c r="G872" s="1">
        <v>21.6</v>
      </c>
      <c r="H872" s="1">
        <v>7</v>
      </c>
      <c r="I872" s="1">
        <v>2</v>
      </c>
      <c r="J872" s="1">
        <v>6.2</v>
      </c>
      <c r="K872" s="1">
        <v>21.8</v>
      </c>
      <c r="L872" s="1">
        <v>19.600000000000001</v>
      </c>
      <c r="M872" s="1">
        <v>1.2</v>
      </c>
      <c r="N872" s="1">
        <v>1</v>
      </c>
      <c r="O872" s="1">
        <v>2.5</v>
      </c>
      <c r="P872" s="1">
        <v>5</v>
      </c>
      <c r="Q872" s="1">
        <v>13.6</v>
      </c>
      <c r="R872" s="1">
        <v>47</v>
      </c>
      <c r="S872" s="1">
        <v>61.6</v>
      </c>
      <c r="T872" s="1">
        <v>0.22800000000000001</v>
      </c>
      <c r="U872" t="e">
        <v>#N/A</v>
      </c>
      <c r="V872" t="s">
        <v>9397</v>
      </c>
      <c r="W872">
        <v>18</v>
      </c>
    </row>
    <row r="873" spans="1:23">
      <c r="A873" s="1" t="s">
        <v>610</v>
      </c>
      <c r="B873" s="1">
        <f>(D873*'Points System'!$B$15)+(E873*'Points System'!$B$16)+(F873*'Points System'!$B$17)+(G873*'Points System'!$B$4)+(H873*'Points System'!$B$5)+(I873*'Points System'!$B$6)+(J873*'Points System'!$B$7)+(K873*'Points System'!$B$3)+(L873*'Points System'!$B$2)+(M873*'Points System'!$B$11)+(N873*'Points System'!$B$12)+(O873*'Points System'!$B$10)+(P873*'Points System'!$B$13)+(Q873*'Points System'!$B$8)+(R873*'Points System'!$B$9)+(S873*'Points System'!$B$14)</f>
        <v>82.02000000000001</v>
      </c>
      <c r="C873" s="1">
        <f t="shared" si="13"/>
        <v>0.56000000000000005</v>
      </c>
      <c r="D873" s="1">
        <v>136</v>
      </c>
      <c r="E873" s="1">
        <v>146</v>
      </c>
      <c r="F873" s="1">
        <v>41.48</v>
      </c>
      <c r="G873" s="1">
        <v>31.22</v>
      </c>
      <c r="H873" s="1">
        <v>6.56</v>
      </c>
      <c r="I873" s="1">
        <v>1.82</v>
      </c>
      <c r="J873" s="1">
        <v>2.35</v>
      </c>
      <c r="K873" s="1">
        <v>13.08</v>
      </c>
      <c r="L873" s="1">
        <v>21.48</v>
      </c>
      <c r="M873" s="1">
        <v>11.46</v>
      </c>
      <c r="N873" s="1">
        <v>3.16</v>
      </c>
      <c r="O873" s="1">
        <v>2.4500000000000002</v>
      </c>
      <c r="P873" s="1">
        <v>1.45</v>
      </c>
      <c r="Q873" s="1">
        <v>10.36</v>
      </c>
      <c r="R873" s="1">
        <v>34.299999999999997</v>
      </c>
      <c r="S873" s="1">
        <v>57.32</v>
      </c>
      <c r="T873" s="1">
        <v>0.25700000000000001</v>
      </c>
      <c r="U873" t="s">
        <v>28</v>
      </c>
      <c r="V873" t="s">
        <v>9395</v>
      </c>
      <c r="W873">
        <v>34</v>
      </c>
    </row>
    <row r="874" spans="1:23">
      <c r="A874" s="1" t="s">
        <v>626</v>
      </c>
      <c r="B874" s="1">
        <f>(D874*'Points System'!$B$15)+(E874*'Points System'!$B$16)+(F874*'Points System'!$B$17)+(G874*'Points System'!$B$4)+(H874*'Points System'!$B$5)+(I874*'Points System'!$B$6)+(J874*'Points System'!$B$7)+(K874*'Points System'!$B$3)+(L874*'Points System'!$B$2)+(M874*'Points System'!$B$11)+(N874*'Points System'!$B$12)+(O874*'Points System'!$B$10)+(P874*'Points System'!$B$13)+(Q874*'Points System'!$B$8)+(R874*'Points System'!$B$9)+(S874*'Points System'!$B$14)</f>
        <v>82</v>
      </c>
      <c r="C874" s="1">
        <f t="shared" si="13"/>
        <v>0.7</v>
      </c>
      <c r="D874" s="1">
        <v>100.2</v>
      </c>
      <c r="E874" s="1">
        <v>116.8</v>
      </c>
      <c r="F874" s="1">
        <v>28</v>
      </c>
      <c r="G874" s="1">
        <v>17.75</v>
      </c>
      <c r="H874" s="1">
        <v>5.25</v>
      </c>
      <c r="I874" s="1">
        <v>0</v>
      </c>
      <c r="J874" s="1">
        <v>5</v>
      </c>
      <c r="K874" s="1">
        <v>16.75</v>
      </c>
      <c r="L874" s="1">
        <v>18.25</v>
      </c>
      <c r="M874" s="1">
        <v>0</v>
      </c>
      <c r="N874" s="1">
        <v>0</v>
      </c>
      <c r="O874" s="1">
        <v>4</v>
      </c>
      <c r="P874" s="1">
        <v>5</v>
      </c>
      <c r="Q874" s="1">
        <v>18.5</v>
      </c>
      <c r="R874" s="1">
        <v>28.75</v>
      </c>
      <c r="S874" s="1">
        <v>48.25</v>
      </c>
      <c r="T874" s="1">
        <v>0.222</v>
      </c>
      <c r="U874" t="e">
        <v>#N/A</v>
      </c>
      <c r="V874" t="s">
        <v>9395</v>
      </c>
      <c r="W874">
        <v>28</v>
      </c>
    </row>
    <row r="875" spans="1:23">
      <c r="A875" s="1" t="s">
        <v>605</v>
      </c>
      <c r="B875" s="1">
        <f>(D875*'Points System'!$B$15)+(E875*'Points System'!$B$16)+(F875*'Points System'!$B$17)+(G875*'Points System'!$B$4)+(H875*'Points System'!$B$5)+(I875*'Points System'!$B$6)+(J875*'Points System'!$B$7)+(K875*'Points System'!$B$3)+(L875*'Points System'!$B$2)+(M875*'Points System'!$B$11)+(N875*'Points System'!$B$12)+(O875*'Points System'!$B$10)+(P875*'Points System'!$B$13)+(Q875*'Points System'!$B$8)+(R875*'Points System'!$B$9)+(S875*'Points System'!$B$14)</f>
        <v>81.99</v>
      </c>
      <c r="C875" s="1">
        <f t="shared" si="13"/>
        <v>0.41</v>
      </c>
      <c r="D875" s="1">
        <v>183</v>
      </c>
      <c r="E875" s="1">
        <v>201.83</v>
      </c>
      <c r="F875" s="1">
        <v>40.67</v>
      </c>
      <c r="G875" s="1">
        <v>24.83</v>
      </c>
      <c r="H875" s="1">
        <v>9.33</v>
      </c>
      <c r="I875" s="1">
        <v>0</v>
      </c>
      <c r="J875" s="1">
        <v>6.5</v>
      </c>
      <c r="K875" s="1">
        <v>23</v>
      </c>
      <c r="L875" s="1">
        <v>22.17</v>
      </c>
      <c r="M875" s="1">
        <v>1</v>
      </c>
      <c r="N875" s="1">
        <v>1</v>
      </c>
      <c r="O875" s="1">
        <v>1</v>
      </c>
      <c r="P875" s="1">
        <v>1</v>
      </c>
      <c r="Q875" s="1">
        <v>18</v>
      </c>
      <c r="R875" s="1">
        <v>52.67</v>
      </c>
      <c r="S875" s="1">
        <v>69.5</v>
      </c>
      <c r="T875" s="1">
        <v>0.224</v>
      </c>
      <c r="U875" t="e">
        <v>#N/A</v>
      </c>
      <c r="V875" t="s">
        <v>9395</v>
      </c>
      <c r="W875">
        <v>35</v>
      </c>
    </row>
    <row r="876" spans="1:23">
      <c r="A876" s="1" t="s">
        <v>867</v>
      </c>
      <c r="B876" s="1">
        <f>(D876*'Points System'!$B$15)+(E876*'Points System'!$B$16)+(F876*'Points System'!$B$17)+(G876*'Points System'!$B$4)+(H876*'Points System'!$B$5)+(I876*'Points System'!$B$6)+(J876*'Points System'!$B$7)+(K876*'Points System'!$B$3)+(L876*'Points System'!$B$2)+(M876*'Points System'!$B$11)+(N876*'Points System'!$B$12)+(O876*'Points System'!$B$10)+(P876*'Points System'!$B$13)+(Q876*'Points System'!$B$8)+(R876*'Points System'!$B$9)+(S876*'Points System'!$B$14)</f>
        <v>81.65000000000002</v>
      </c>
      <c r="C876" s="1">
        <f t="shared" si="13"/>
        <v>0.51</v>
      </c>
      <c r="D876" s="1">
        <v>143</v>
      </c>
      <c r="E876" s="1">
        <v>160.33000000000001</v>
      </c>
      <c r="F876" s="1">
        <v>47.5</v>
      </c>
      <c r="G876" s="1">
        <v>31.7</v>
      </c>
      <c r="H876" s="1">
        <v>8.8000000000000007</v>
      </c>
      <c r="I876" s="1">
        <v>3.15</v>
      </c>
      <c r="J876" s="1">
        <v>3.85</v>
      </c>
      <c r="K876" s="1">
        <v>21.85</v>
      </c>
      <c r="L876" s="1">
        <v>25.95</v>
      </c>
      <c r="M876" s="1">
        <v>5.45</v>
      </c>
      <c r="N876" s="1">
        <v>4.25</v>
      </c>
      <c r="O876" s="1">
        <v>1.65</v>
      </c>
      <c r="P876" s="1">
        <v>0.65</v>
      </c>
      <c r="Q876" s="1">
        <v>23.4</v>
      </c>
      <c r="R876" s="1">
        <v>67.2</v>
      </c>
      <c r="S876" s="1">
        <v>74.25</v>
      </c>
      <c r="T876" s="1">
        <v>0.22900000000000001</v>
      </c>
      <c r="U876" t="s">
        <v>28</v>
      </c>
      <c r="V876" t="e">
        <v>#N/A</v>
      </c>
      <c r="W876" t="e">
        <v>#N/A</v>
      </c>
    </row>
    <row r="877" spans="1:23">
      <c r="A877" s="1" t="s">
        <v>598</v>
      </c>
      <c r="B877" s="1">
        <f>(D877*'Points System'!$B$15)+(E877*'Points System'!$B$16)+(F877*'Points System'!$B$17)+(G877*'Points System'!$B$4)+(H877*'Points System'!$B$5)+(I877*'Points System'!$B$6)+(J877*'Points System'!$B$7)+(K877*'Points System'!$B$3)+(L877*'Points System'!$B$2)+(M877*'Points System'!$B$11)+(N877*'Points System'!$B$12)+(O877*'Points System'!$B$10)+(P877*'Points System'!$B$13)+(Q877*'Points System'!$B$8)+(R877*'Points System'!$B$9)+(S877*'Points System'!$B$14)</f>
        <v>81.5</v>
      </c>
      <c r="C877" s="1">
        <f t="shared" si="13"/>
        <v>0.56999999999999995</v>
      </c>
      <c r="D877" s="1">
        <v>133.19999999999999</v>
      </c>
      <c r="E877" s="1">
        <v>144</v>
      </c>
      <c r="F877" s="1">
        <v>42.5</v>
      </c>
      <c r="G877" s="1">
        <v>33.5</v>
      </c>
      <c r="H877" s="1">
        <v>5.25</v>
      </c>
      <c r="I877" s="1">
        <v>1.5</v>
      </c>
      <c r="J877" s="1">
        <v>2.25</v>
      </c>
      <c r="K877" s="1">
        <v>13.5</v>
      </c>
      <c r="L877" s="1">
        <v>24.5</v>
      </c>
      <c r="M877" s="1">
        <v>6.25</v>
      </c>
      <c r="N877" s="1">
        <v>2</v>
      </c>
      <c r="O877" s="1">
        <v>5</v>
      </c>
      <c r="P877" s="1">
        <v>2</v>
      </c>
      <c r="Q877" s="1">
        <v>11.75</v>
      </c>
      <c r="R877" s="1">
        <v>37</v>
      </c>
      <c r="S877" s="1">
        <v>57.5</v>
      </c>
      <c r="T877" s="1">
        <v>0.25600000000000001</v>
      </c>
      <c r="U877" t="e">
        <v>#N/A</v>
      </c>
      <c r="V877" t="s">
        <v>9397</v>
      </c>
      <c r="W877">
        <v>37</v>
      </c>
    </row>
    <row r="878" spans="1:23">
      <c r="A878" s="1" t="s">
        <v>860</v>
      </c>
      <c r="B878" s="1">
        <f>(D878*'Points System'!$B$15)+(E878*'Points System'!$B$16)+(F878*'Points System'!$B$17)+(G878*'Points System'!$B$4)+(H878*'Points System'!$B$5)+(I878*'Points System'!$B$6)+(J878*'Points System'!$B$7)+(K878*'Points System'!$B$3)+(L878*'Points System'!$B$2)+(M878*'Points System'!$B$11)+(N878*'Points System'!$B$12)+(O878*'Points System'!$B$10)+(P878*'Points System'!$B$13)+(Q878*'Points System'!$B$8)+(R878*'Points System'!$B$9)+(S878*'Points System'!$B$14)</f>
        <v>81.330000000000013</v>
      </c>
      <c r="C878" s="1">
        <f t="shared" si="13"/>
        <v>0.46</v>
      </c>
      <c r="D878" s="1">
        <v>166.4</v>
      </c>
      <c r="E878" s="1">
        <v>178.2</v>
      </c>
      <c r="F878" s="1">
        <v>41.94</v>
      </c>
      <c r="G878" s="1">
        <v>28.12</v>
      </c>
      <c r="H878" s="1">
        <v>9.36</v>
      </c>
      <c r="I878" s="1">
        <v>1.53</v>
      </c>
      <c r="J878" s="1">
        <v>3.52</v>
      </c>
      <c r="K878" s="1">
        <v>19.100000000000001</v>
      </c>
      <c r="L878" s="1">
        <v>19.8</v>
      </c>
      <c r="M878" s="1">
        <v>2.1</v>
      </c>
      <c r="N878" s="1">
        <v>1.93</v>
      </c>
      <c r="O878" s="1">
        <v>0.75</v>
      </c>
      <c r="P878" s="1">
        <v>1.4</v>
      </c>
      <c r="Q878" s="1">
        <v>10.54</v>
      </c>
      <c r="R878" s="1">
        <v>35.94</v>
      </c>
      <c r="S878" s="1">
        <v>63.72</v>
      </c>
      <c r="T878" s="1">
        <v>0.253</v>
      </c>
      <c r="U878" t="s">
        <v>5</v>
      </c>
      <c r="V878" t="s">
        <v>9395</v>
      </c>
      <c r="W878" t="e">
        <v>#N/A</v>
      </c>
    </row>
    <row r="879" spans="1:23">
      <c r="A879" s="1" t="s">
        <v>577</v>
      </c>
      <c r="B879" s="1">
        <f>(D879*'Points System'!$B$15)+(E879*'Points System'!$B$16)+(F879*'Points System'!$B$17)+(G879*'Points System'!$B$4)+(H879*'Points System'!$B$5)+(I879*'Points System'!$B$6)+(J879*'Points System'!$B$7)+(K879*'Points System'!$B$3)+(L879*'Points System'!$B$2)+(M879*'Points System'!$B$11)+(N879*'Points System'!$B$12)+(O879*'Points System'!$B$10)+(P879*'Points System'!$B$13)+(Q879*'Points System'!$B$8)+(R879*'Points System'!$B$9)+(S879*'Points System'!$B$14)</f>
        <v>81</v>
      </c>
      <c r="C879" s="1">
        <f t="shared" si="13"/>
        <v>0.69</v>
      </c>
      <c r="D879" s="1">
        <v>111.8</v>
      </c>
      <c r="E879" s="1">
        <v>117.6</v>
      </c>
      <c r="F879" s="1">
        <v>37</v>
      </c>
      <c r="G879" s="1">
        <v>23.5</v>
      </c>
      <c r="H879" s="1">
        <v>9.75</v>
      </c>
      <c r="I879" s="1">
        <v>0</v>
      </c>
      <c r="J879" s="1">
        <v>3.75</v>
      </c>
      <c r="K879" s="1">
        <v>19.75</v>
      </c>
      <c r="L879" s="1">
        <v>16</v>
      </c>
      <c r="M879" s="1">
        <v>1</v>
      </c>
      <c r="N879" s="1">
        <v>0</v>
      </c>
      <c r="O879" s="1">
        <v>3</v>
      </c>
      <c r="P879" s="1">
        <v>2</v>
      </c>
      <c r="Q879" s="1">
        <v>6</v>
      </c>
      <c r="R879" s="1">
        <v>24.75</v>
      </c>
      <c r="S879" s="1">
        <v>58</v>
      </c>
      <c r="T879" s="1">
        <v>0.28799999999999998</v>
      </c>
      <c r="U879" t="e">
        <v>#N/A</v>
      </c>
      <c r="V879" t="s">
        <v>9397</v>
      </c>
      <c r="W879">
        <v>44</v>
      </c>
    </row>
    <row r="880" spans="1:23">
      <c r="A880" s="1" t="s">
        <v>504</v>
      </c>
      <c r="B880" s="1">
        <f>(D880*'Points System'!$B$15)+(E880*'Points System'!$B$16)+(F880*'Points System'!$B$17)+(G880*'Points System'!$B$4)+(H880*'Points System'!$B$5)+(I880*'Points System'!$B$6)+(J880*'Points System'!$B$7)+(K880*'Points System'!$B$3)+(L880*'Points System'!$B$2)+(M880*'Points System'!$B$11)+(N880*'Points System'!$B$12)+(O880*'Points System'!$B$10)+(P880*'Points System'!$B$13)+(Q880*'Points System'!$B$8)+(R880*'Points System'!$B$9)+(S880*'Points System'!$B$14)</f>
        <v>81</v>
      </c>
      <c r="C880" s="1">
        <f t="shared" si="13"/>
        <v>0.43</v>
      </c>
      <c r="D880" s="1">
        <v>168.4</v>
      </c>
      <c r="E880" s="1">
        <v>187.6</v>
      </c>
      <c r="F880" s="1">
        <v>42.75</v>
      </c>
      <c r="G880" s="1">
        <v>26</v>
      </c>
      <c r="H880" s="1">
        <v>10.25</v>
      </c>
      <c r="I880" s="1">
        <v>1</v>
      </c>
      <c r="J880" s="1">
        <v>6.25</v>
      </c>
      <c r="K880" s="1">
        <v>24</v>
      </c>
      <c r="L880" s="1">
        <v>21.25</v>
      </c>
      <c r="M880" s="1">
        <v>1.5</v>
      </c>
      <c r="N880" s="1">
        <v>2</v>
      </c>
      <c r="O880" s="1">
        <v>3</v>
      </c>
      <c r="P880" s="1">
        <v>4</v>
      </c>
      <c r="Q880" s="1">
        <v>22.25</v>
      </c>
      <c r="R880" s="1">
        <v>67.5</v>
      </c>
      <c r="S880" s="1">
        <v>72.25</v>
      </c>
      <c r="T880" s="1">
        <v>0.21</v>
      </c>
      <c r="U880" t="e">
        <v>#N/A</v>
      </c>
      <c r="V880" t="s">
        <v>9395</v>
      </c>
      <c r="W880">
        <v>65</v>
      </c>
    </row>
    <row r="881" spans="1:23">
      <c r="A881" s="1" t="s">
        <v>2143</v>
      </c>
      <c r="B881" s="1">
        <f>(D881*'Points System'!$B$15)+(E881*'Points System'!$B$16)+(F881*'Points System'!$B$17)+(G881*'Points System'!$B$4)+(H881*'Points System'!$B$5)+(I881*'Points System'!$B$6)+(J881*'Points System'!$B$7)+(K881*'Points System'!$B$3)+(L881*'Points System'!$B$2)+(M881*'Points System'!$B$11)+(N881*'Points System'!$B$12)+(O881*'Points System'!$B$10)+(P881*'Points System'!$B$13)+(Q881*'Points System'!$B$8)+(R881*'Points System'!$B$9)+(S881*'Points System'!$B$14)</f>
        <v>81</v>
      </c>
      <c r="C881" s="1">
        <f t="shared" si="13"/>
        <v>0</v>
      </c>
      <c r="D881" s="1">
        <v>57.67</v>
      </c>
      <c r="E881" s="1">
        <v>62</v>
      </c>
      <c r="F881" s="1">
        <v>40</v>
      </c>
      <c r="G881" s="1">
        <v>30</v>
      </c>
      <c r="H881" s="1">
        <v>6</v>
      </c>
      <c r="I881" s="1">
        <v>1</v>
      </c>
      <c r="J881" s="1">
        <v>3</v>
      </c>
      <c r="K881" s="1">
        <v>17</v>
      </c>
      <c r="L881" s="1">
        <v>19</v>
      </c>
      <c r="M881" s="1">
        <v>7</v>
      </c>
      <c r="N881" s="1">
        <v>1</v>
      </c>
      <c r="O881" s="1">
        <v>1</v>
      </c>
      <c r="P881" s="1">
        <v>2</v>
      </c>
      <c r="Q881" s="1">
        <v>10</v>
      </c>
      <c r="R881" s="1">
        <v>31</v>
      </c>
      <c r="S881" s="1">
        <v>57</v>
      </c>
      <c r="T881" s="1">
        <v>0.22900000000000001</v>
      </c>
      <c r="U881" t="e">
        <v>#N/A</v>
      </c>
      <c r="V881" t="e">
        <v>#N/A</v>
      </c>
      <c r="W881" t="e">
        <v>#N/A</v>
      </c>
    </row>
    <row r="882" spans="1:23">
      <c r="A882" s="1" t="s">
        <v>3775</v>
      </c>
      <c r="B882" s="1">
        <f>(D882*'Points System'!$B$15)+(E882*'Points System'!$B$16)+(F882*'Points System'!$B$17)+(G882*'Points System'!$B$4)+(H882*'Points System'!$B$5)+(I882*'Points System'!$B$6)+(J882*'Points System'!$B$7)+(K882*'Points System'!$B$3)+(L882*'Points System'!$B$2)+(M882*'Points System'!$B$11)+(N882*'Points System'!$B$12)+(O882*'Points System'!$B$10)+(P882*'Points System'!$B$13)+(Q882*'Points System'!$B$8)+(R882*'Points System'!$B$9)+(S882*'Points System'!$B$14)</f>
        <v>81</v>
      </c>
      <c r="C882" s="1">
        <f t="shared" si="13"/>
        <v>0.53</v>
      </c>
      <c r="D882" s="1">
        <v>143</v>
      </c>
      <c r="E882" s="1">
        <v>151.5</v>
      </c>
      <c r="F882" s="1">
        <v>65</v>
      </c>
      <c r="G882" s="1">
        <v>51</v>
      </c>
      <c r="H882" s="1">
        <v>10</v>
      </c>
      <c r="I882" s="1">
        <v>2</v>
      </c>
      <c r="J882" s="1">
        <v>2</v>
      </c>
      <c r="K882" s="1">
        <v>20</v>
      </c>
      <c r="L882" s="1">
        <v>26</v>
      </c>
      <c r="M882" s="1">
        <v>3</v>
      </c>
      <c r="N882" s="1">
        <v>4</v>
      </c>
      <c r="O882" s="1">
        <v>1</v>
      </c>
      <c r="P882" s="1">
        <v>1</v>
      </c>
      <c r="Q882" s="1">
        <v>15</v>
      </c>
      <c r="R882" s="1">
        <v>66</v>
      </c>
      <c r="S882" s="1">
        <v>85</v>
      </c>
      <c r="T882" s="1">
        <v>0.222</v>
      </c>
      <c r="U882" t="e">
        <v>#N/A</v>
      </c>
      <c r="V882" t="e">
        <v>#N/A</v>
      </c>
      <c r="W882" t="e">
        <v>#N/A</v>
      </c>
    </row>
    <row r="883" spans="1:23">
      <c r="A883" s="1" t="s">
        <v>625</v>
      </c>
      <c r="B883" s="1">
        <f>(D883*'Points System'!$B$15)+(E883*'Points System'!$B$16)+(F883*'Points System'!$B$17)+(G883*'Points System'!$B$4)+(H883*'Points System'!$B$5)+(I883*'Points System'!$B$6)+(J883*'Points System'!$B$7)+(K883*'Points System'!$B$3)+(L883*'Points System'!$B$2)+(M883*'Points System'!$B$11)+(N883*'Points System'!$B$12)+(O883*'Points System'!$B$10)+(P883*'Points System'!$B$13)+(Q883*'Points System'!$B$8)+(R883*'Points System'!$B$9)+(S883*'Points System'!$B$14)</f>
        <v>80.669999999999987</v>
      </c>
      <c r="C883" s="1">
        <f t="shared" si="13"/>
        <v>0.44</v>
      </c>
      <c r="D883" s="1">
        <v>170.33</v>
      </c>
      <c r="E883" s="1">
        <v>184</v>
      </c>
      <c r="F883" s="1">
        <v>40.67</v>
      </c>
      <c r="G883" s="1">
        <v>27.33</v>
      </c>
      <c r="H883" s="1">
        <v>8.33</v>
      </c>
      <c r="I883" s="1">
        <v>1</v>
      </c>
      <c r="J883" s="1">
        <v>4.67</v>
      </c>
      <c r="K883" s="1">
        <v>19</v>
      </c>
      <c r="L883" s="1">
        <v>19.329999999999998</v>
      </c>
      <c r="M883" s="1">
        <v>1</v>
      </c>
      <c r="N883" s="1">
        <v>1</v>
      </c>
      <c r="O883" s="1">
        <v>2</v>
      </c>
      <c r="P883" s="1">
        <v>4</v>
      </c>
      <c r="Q883" s="1">
        <v>11.67</v>
      </c>
      <c r="R883" s="1">
        <v>41</v>
      </c>
      <c r="S883" s="1">
        <v>63.67</v>
      </c>
      <c r="T883" s="1">
        <v>0.251</v>
      </c>
      <c r="U883" t="e">
        <v>#N/A</v>
      </c>
      <c r="V883" t="e">
        <v>#N/A</v>
      </c>
      <c r="W883">
        <v>28</v>
      </c>
    </row>
    <row r="884" spans="1:23">
      <c r="A884" s="1" t="s">
        <v>522</v>
      </c>
      <c r="B884" s="1">
        <f>(D884*'Points System'!$B$15)+(E884*'Points System'!$B$16)+(F884*'Points System'!$B$17)+(G884*'Points System'!$B$4)+(H884*'Points System'!$B$5)+(I884*'Points System'!$B$6)+(J884*'Points System'!$B$7)+(K884*'Points System'!$B$3)+(L884*'Points System'!$B$2)+(M884*'Points System'!$B$11)+(N884*'Points System'!$B$12)+(O884*'Points System'!$B$10)+(P884*'Points System'!$B$13)+(Q884*'Points System'!$B$8)+(R884*'Points System'!$B$9)+(S884*'Points System'!$B$14)</f>
        <v>80.59</v>
      </c>
      <c r="C884" s="1">
        <f t="shared" si="13"/>
        <v>0.42</v>
      </c>
      <c r="D884" s="1">
        <v>181.14</v>
      </c>
      <c r="E884" s="1">
        <v>191.14</v>
      </c>
      <c r="F884" s="1">
        <v>43.01</v>
      </c>
      <c r="G884" s="1">
        <v>29.54</v>
      </c>
      <c r="H884" s="1">
        <v>8.16</v>
      </c>
      <c r="I884" s="1">
        <v>1.97</v>
      </c>
      <c r="J884" s="1">
        <v>4.22</v>
      </c>
      <c r="K884" s="1">
        <v>22.96</v>
      </c>
      <c r="L884" s="1">
        <v>19.43</v>
      </c>
      <c r="M884" s="1">
        <v>4.38</v>
      </c>
      <c r="N884" s="1">
        <v>2.2200000000000002</v>
      </c>
      <c r="O884" s="1">
        <v>2.5</v>
      </c>
      <c r="P884" s="1">
        <v>1.9</v>
      </c>
      <c r="Q884" s="1">
        <v>8.5</v>
      </c>
      <c r="R884" s="1">
        <v>45.51</v>
      </c>
      <c r="S884" s="1">
        <v>65.41</v>
      </c>
      <c r="T884" s="1">
        <v>0.23400000000000001</v>
      </c>
      <c r="U884" t="s">
        <v>826</v>
      </c>
      <c r="V884" t="s">
        <v>9396</v>
      </c>
      <c r="W884">
        <v>59</v>
      </c>
    </row>
    <row r="885" spans="1:23">
      <c r="A885" s="1" t="s">
        <v>810</v>
      </c>
      <c r="B885" s="1">
        <f>(D885*'Points System'!$B$15)+(E885*'Points System'!$B$16)+(F885*'Points System'!$B$17)+(G885*'Points System'!$B$4)+(H885*'Points System'!$B$5)+(I885*'Points System'!$B$6)+(J885*'Points System'!$B$7)+(K885*'Points System'!$B$3)+(L885*'Points System'!$B$2)+(M885*'Points System'!$B$11)+(N885*'Points System'!$B$12)+(O885*'Points System'!$B$10)+(P885*'Points System'!$B$13)+(Q885*'Points System'!$B$8)+(R885*'Points System'!$B$9)+(S885*'Points System'!$B$14)</f>
        <v>80.580000000000013</v>
      </c>
      <c r="C885" s="1">
        <f t="shared" si="13"/>
        <v>0.53</v>
      </c>
      <c r="D885" s="1">
        <v>138.16999999999999</v>
      </c>
      <c r="E885" s="1">
        <v>152.5</v>
      </c>
      <c r="F885" s="1">
        <v>44.5</v>
      </c>
      <c r="G885" s="1">
        <v>28.25</v>
      </c>
      <c r="H885" s="1">
        <v>8.75</v>
      </c>
      <c r="I885" s="1">
        <v>1.5</v>
      </c>
      <c r="J885" s="1">
        <v>6.75</v>
      </c>
      <c r="K885" s="1">
        <v>25.75</v>
      </c>
      <c r="L885" s="1">
        <v>17.5</v>
      </c>
      <c r="M885" s="1">
        <v>3.25</v>
      </c>
      <c r="N885" s="1">
        <v>4</v>
      </c>
      <c r="O885" s="1">
        <v>3</v>
      </c>
      <c r="P885" s="1">
        <v>2</v>
      </c>
      <c r="Q885" s="1">
        <v>12.83</v>
      </c>
      <c r="R885" s="1">
        <v>57</v>
      </c>
      <c r="S885" s="1">
        <v>75</v>
      </c>
      <c r="T885" s="1">
        <v>0.218</v>
      </c>
      <c r="U885" t="e">
        <v>#N/A</v>
      </c>
      <c r="V885" t="s">
        <v>9395</v>
      </c>
      <c r="W885">
        <v>-12</v>
      </c>
    </row>
    <row r="886" spans="1:23">
      <c r="A886" s="1" t="s">
        <v>730</v>
      </c>
      <c r="B886" s="1">
        <f>(D886*'Points System'!$B$15)+(E886*'Points System'!$B$16)+(F886*'Points System'!$B$17)+(G886*'Points System'!$B$4)+(H886*'Points System'!$B$5)+(I886*'Points System'!$B$6)+(J886*'Points System'!$B$7)+(K886*'Points System'!$B$3)+(L886*'Points System'!$B$2)+(M886*'Points System'!$B$11)+(N886*'Points System'!$B$12)+(O886*'Points System'!$B$10)+(P886*'Points System'!$B$13)+(Q886*'Points System'!$B$8)+(R886*'Points System'!$B$9)+(S886*'Points System'!$B$14)</f>
        <v>80.5</v>
      </c>
      <c r="C886" s="1">
        <f t="shared" si="13"/>
        <v>0.69</v>
      </c>
      <c r="D886" s="1">
        <v>108.33</v>
      </c>
      <c r="E886" s="1">
        <v>116.33</v>
      </c>
      <c r="F886" s="1">
        <v>38.5</v>
      </c>
      <c r="G886" s="1">
        <v>31.5</v>
      </c>
      <c r="H886" s="1">
        <v>5.5</v>
      </c>
      <c r="I886" s="1">
        <v>1</v>
      </c>
      <c r="J886" s="1">
        <v>1</v>
      </c>
      <c r="K886" s="1">
        <v>12</v>
      </c>
      <c r="L886" s="1">
        <v>19</v>
      </c>
      <c r="M886" s="1">
        <v>9.5</v>
      </c>
      <c r="N886" s="1">
        <v>2.5</v>
      </c>
      <c r="O886" s="1">
        <v>1</v>
      </c>
      <c r="P886" s="1">
        <v>1</v>
      </c>
      <c r="Q886" s="1">
        <v>11</v>
      </c>
      <c r="R886" s="1">
        <v>20</v>
      </c>
      <c r="S886" s="1">
        <v>47.5</v>
      </c>
      <c r="T886" s="1">
        <v>0.23599999999999999</v>
      </c>
      <c r="U886" t="e">
        <v>#N/A</v>
      </c>
      <c r="V886" t="e">
        <v>#N/A</v>
      </c>
      <c r="W886">
        <v>6</v>
      </c>
    </row>
    <row r="887" spans="1:23">
      <c r="A887" s="1" t="s">
        <v>702</v>
      </c>
      <c r="B887" s="1">
        <f>(D887*'Points System'!$B$15)+(E887*'Points System'!$B$16)+(F887*'Points System'!$B$17)+(G887*'Points System'!$B$4)+(H887*'Points System'!$B$5)+(I887*'Points System'!$B$6)+(J887*'Points System'!$B$7)+(K887*'Points System'!$B$3)+(L887*'Points System'!$B$2)+(M887*'Points System'!$B$11)+(N887*'Points System'!$B$12)+(O887*'Points System'!$B$10)+(P887*'Points System'!$B$13)+(Q887*'Points System'!$B$8)+(R887*'Points System'!$B$9)+(S887*'Points System'!$B$14)</f>
        <v>80.5</v>
      </c>
      <c r="C887" s="1">
        <f t="shared" si="13"/>
        <v>0.5</v>
      </c>
      <c r="D887" s="1">
        <v>145.80000000000001</v>
      </c>
      <c r="E887" s="1">
        <v>161</v>
      </c>
      <c r="F887" s="1">
        <v>43.5</v>
      </c>
      <c r="G887" s="1">
        <v>32.5</v>
      </c>
      <c r="H887" s="1">
        <v>7.5</v>
      </c>
      <c r="I887" s="1">
        <v>1.5</v>
      </c>
      <c r="J887" s="1">
        <v>2</v>
      </c>
      <c r="K887" s="1">
        <v>17.5</v>
      </c>
      <c r="L887" s="1">
        <v>19.75</v>
      </c>
      <c r="M887" s="1">
        <v>1.25</v>
      </c>
      <c r="N887" s="1">
        <v>2</v>
      </c>
      <c r="O887" s="1">
        <v>2</v>
      </c>
      <c r="P887" s="1">
        <v>2</v>
      </c>
      <c r="Q887" s="1">
        <v>18</v>
      </c>
      <c r="R887" s="1">
        <v>38</v>
      </c>
      <c r="S887" s="1">
        <v>60</v>
      </c>
      <c r="T887" s="1">
        <v>0.22500000000000001</v>
      </c>
      <c r="U887" t="e">
        <v>#N/A</v>
      </c>
      <c r="V887" t="e">
        <v>#N/A</v>
      </c>
      <c r="W887">
        <v>9</v>
      </c>
    </row>
    <row r="888" spans="1:23">
      <c r="A888" s="1" t="s">
        <v>721</v>
      </c>
      <c r="B888" s="1">
        <f>(D888*'Points System'!$B$15)+(E888*'Points System'!$B$16)+(F888*'Points System'!$B$17)+(G888*'Points System'!$B$4)+(H888*'Points System'!$B$5)+(I888*'Points System'!$B$6)+(J888*'Points System'!$B$7)+(K888*'Points System'!$B$3)+(L888*'Points System'!$B$2)+(M888*'Points System'!$B$11)+(N888*'Points System'!$B$12)+(O888*'Points System'!$B$10)+(P888*'Points System'!$B$13)+(Q888*'Points System'!$B$8)+(R888*'Points System'!$B$9)+(S888*'Points System'!$B$14)</f>
        <v>80.33</v>
      </c>
      <c r="C888" s="1">
        <f t="shared" si="13"/>
        <v>0.75</v>
      </c>
      <c r="D888" s="1">
        <v>98.25</v>
      </c>
      <c r="E888" s="1">
        <v>107.75</v>
      </c>
      <c r="F888" s="1">
        <v>22.75</v>
      </c>
      <c r="G888" s="1">
        <v>19</v>
      </c>
      <c r="H888" s="1">
        <v>6.75</v>
      </c>
      <c r="I888" s="1">
        <v>0</v>
      </c>
      <c r="J888" s="1">
        <v>7</v>
      </c>
      <c r="K888" s="1">
        <v>10.5</v>
      </c>
      <c r="L888" s="1">
        <v>12.33</v>
      </c>
      <c r="M888" s="1">
        <v>1</v>
      </c>
      <c r="N888" s="1">
        <v>0</v>
      </c>
      <c r="O888" s="1">
        <v>5</v>
      </c>
      <c r="P888" s="1">
        <v>3</v>
      </c>
      <c r="Q888" s="1">
        <v>10</v>
      </c>
      <c r="R888" s="1">
        <v>22</v>
      </c>
      <c r="S888" s="1">
        <v>34.75</v>
      </c>
      <c r="T888" s="1">
        <v>0.21099999999999999</v>
      </c>
      <c r="U888" t="e">
        <v>#N/A</v>
      </c>
      <c r="V888" t="s">
        <v>9396</v>
      </c>
      <c r="W888">
        <v>6</v>
      </c>
    </row>
    <row r="889" spans="1:23">
      <c r="A889" s="1" t="s">
        <v>711</v>
      </c>
      <c r="B889" s="1">
        <f>(D889*'Points System'!$B$15)+(E889*'Points System'!$B$16)+(F889*'Points System'!$B$17)+(G889*'Points System'!$B$4)+(H889*'Points System'!$B$5)+(I889*'Points System'!$B$6)+(J889*'Points System'!$B$7)+(K889*'Points System'!$B$3)+(L889*'Points System'!$B$2)+(M889*'Points System'!$B$11)+(N889*'Points System'!$B$12)+(O889*'Points System'!$B$10)+(P889*'Points System'!$B$13)+(Q889*'Points System'!$B$8)+(R889*'Points System'!$B$9)+(S889*'Points System'!$B$14)</f>
        <v>80.019999999999982</v>
      </c>
      <c r="C889" s="1">
        <f t="shared" si="13"/>
        <v>0.48</v>
      </c>
      <c r="D889" s="1">
        <v>152.4</v>
      </c>
      <c r="E889" s="1">
        <v>168.1</v>
      </c>
      <c r="F889" s="1">
        <v>38.840000000000003</v>
      </c>
      <c r="G889" s="1">
        <v>24.82</v>
      </c>
      <c r="H889" s="1">
        <v>9.19</v>
      </c>
      <c r="I889" s="1">
        <v>1.18</v>
      </c>
      <c r="J889" s="1">
        <v>4.71</v>
      </c>
      <c r="K889" s="1">
        <v>21</v>
      </c>
      <c r="L889" s="1">
        <v>20.67</v>
      </c>
      <c r="M889" s="1">
        <v>9.2200000000000006</v>
      </c>
      <c r="N889" s="1">
        <v>3.54</v>
      </c>
      <c r="O889" s="1">
        <v>3.33</v>
      </c>
      <c r="P889" s="1">
        <v>2.9</v>
      </c>
      <c r="Q889" s="1">
        <v>14.92</v>
      </c>
      <c r="R889" s="1">
        <v>54.06</v>
      </c>
      <c r="S889" s="1">
        <v>61.9</v>
      </c>
      <c r="T889" s="1">
        <v>0.217</v>
      </c>
      <c r="U889" t="s">
        <v>28</v>
      </c>
      <c r="V889" t="s">
        <v>9395</v>
      </c>
      <c r="W889">
        <v>9</v>
      </c>
    </row>
    <row r="890" spans="1:23">
      <c r="A890" s="1" t="s">
        <v>677</v>
      </c>
      <c r="B890" s="1">
        <f>(D890*'Points System'!$B$15)+(E890*'Points System'!$B$16)+(F890*'Points System'!$B$17)+(G890*'Points System'!$B$4)+(H890*'Points System'!$B$5)+(I890*'Points System'!$B$6)+(J890*'Points System'!$B$7)+(K890*'Points System'!$B$3)+(L890*'Points System'!$B$2)+(M890*'Points System'!$B$11)+(N890*'Points System'!$B$12)+(O890*'Points System'!$B$10)+(P890*'Points System'!$B$13)+(Q890*'Points System'!$B$8)+(R890*'Points System'!$B$9)+(S890*'Points System'!$B$14)</f>
        <v>80</v>
      </c>
      <c r="C890" s="1">
        <f t="shared" si="13"/>
        <v>0.54</v>
      </c>
      <c r="D890" s="1">
        <v>129.66999999999999</v>
      </c>
      <c r="E890" s="1">
        <v>147</v>
      </c>
      <c r="F890" s="1">
        <v>39.5</v>
      </c>
      <c r="G890" s="1">
        <v>24.5</v>
      </c>
      <c r="H890" s="1">
        <v>8.5</v>
      </c>
      <c r="I890" s="1">
        <v>1</v>
      </c>
      <c r="J890" s="1">
        <v>6</v>
      </c>
      <c r="K890" s="1">
        <v>18</v>
      </c>
      <c r="L890" s="1">
        <v>25</v>
      </c>
      <c r="M890" s="1">
        <v>1</v>
      </c>
      <c r="N890" s="1">
        <v>1.5</v>
      </c>
      <c r="O890" s="1">
        <v>2</v>
      </c>
      <c r="P890" s="1">
        <v>0</v>
      </c>
      <c r="Q890" s="1">
        <v>25</v>
      </c>
      <c r="R890" s="1">
        <v>58</v>
      </c>
      <c r="S890" s="1">
        <v>67</v>
      </c>
      <c r="T890" s="1">
        <v>0.20599999999999999</v>
      </c>
      <c r="U890" t="e">
        <v>#N/A</v>
      </c>
      <c r="V890" t="e">
        <v>#N/A</v>
      </c>
      <c r="W890">
        <v>14</v>
      </c>
    </row>
    <row r="891" spans="1:23">
      <c r="A891" s="1" t="s">
        <v>2722</v>
      </c>
      <c r="B891" s="1">
        <f>(D891*'Points System'!$B$15)+(E891*'Points System'!$B$16)+(F891*'Points System'!$B$17)+(G891*'Points System'!$B$4)+(H891*'Points System'!$B$5)+(I891*'Points System'!$B$6)+(J891*'Points System'!$B$7)+(K891*'Points System'!$B$3)+(L891*'Points System'!$B$2)+(M891*'Points System'!$B$11)+(N891*'Points System'!$B$12)+(O891*'Points System'!$B$10)+(P891*'Points System'!$B$13)+(Q891*'Points System'!$B$8)+(R891*'Points System'!$B$9)+(S891*'Points System'!$B$14)</f>
        <v>80</v>
      </c>
      <c r="C891" s="1">
        <f t="shared" si="13"/>
        <v>0.55000000000000004</v>
      </c>
      <c r="D891" s="1">
        <v>134</v>
      </c>
      <c r="E891" s="1">
        <v>144.5</v>
      </c>
      <c r="F891" s="1">
        <v>57</v>
      </c>
      <c r="G891" s="1">
        <v>38</v>
      </c>
      <c r="H891" s="1">
        <v>13</v>
      </c>
      <c r="I891" s="1">
        <v>2</v>
      </c>
      <c r="J891" s="1">
        <v>4</v>
      </c>
      <c r="K891" s="1">
        <v>24</v>
      </c>
      <c r="L891" s="1">
        <v>28</v>
      </c>
      <c r="M891" s="1">
        <v>4</v>
      </c>
      <c r="N891" s="1">
        <v>4</v>
      </c>
      <c r="O891" s="1">
        <v>3</v>
      </c>
      <c r="P891" s="1">
        <v>3</v>
      </c>
      <c r="Q891" s="1">
        <v>15</v>
      </c>
      <c r="R891" s="1">
        <v>79</v>
      </c>
      <c r="S891" s="1">
        <v>86</v>
      </c>
      <c r="T891" s="1">
        <v>0.218</v>
      </c>
      <c r="U891" t="e">
        <v>#N/A</v>
      </c>
      <c r="V891" t="e">
        <v>#N/A</v>
      </c>
      <c r="W891" t="e">
        <v>#N/A</v>
      </c>
    </row>
    <row r="892" spans="1:23">
      <c r="A892" s="1" t="s">
        <v>513</v>
      </c>
      <c r="B892" s="1">
        <f>(D892*'Points System'!$B$15)+(E892*'Points System'!$B$16)+(F892*'Points System'!$B$17)+(G892*'Points System'!$B$4)+(H892*'Points System'!$B$5)+(I892*'Points System'!$B$6)+(J892*'Points System'!$B$7)+(K892*'Points System'!$B$3)+(L892*'Points System'!$B$2)+(M892*'Points System'!$B$11)+(N892*'Points System'!$B$12)+(O892*'Points System'!$B$10)+(P892*'Points System'!$B$13)+(Q892*'Points System'!$B$8)+(R892*'Points System'!$B$9)+(S892*'Points System'!$B$14)</f>
        <v>79.999999999999986</v>
      </c>
      <c r="C892" s="1">
        <f t="shared" si="13"/>
        <v>0.4</v>
      </c>
      <c r="D892" s="1">
        <v>177.17</v>
      </c>
      <c r="E892" s="1">
        <v>199</v>
      </c>
      <c r="F892" s="1">
        <v>48.8</v>
      </c>
      <c r="G892" s="1">
        <v>35.799999999999997</v>
      </c>
      <c r="H892" s="1">
        <v>10</v>
      </c>
      <c r="I892" s="1">
        <v>1.2</v>
      </c>
      <c r="J892" s="1">
        <v>1.8</v>
      </c>
      <c r="K892" s="1">
        <v>15.2</v>
      </c>
      <c r="L892" s="1">
        <v>23.8</v>
      </c>
      <c r="M892" s="1">
        <v>3.2</v>
      </c>
      <c r="N892" s="1">
        <v>1.6</v>
      </c>
      <c r="O892" s="1">
        <v>0</v>
      </c>
      <c r="P892" s="1">
        <v>1</v>
      </c>
      <c r="Q892" s="1">
        <v>26</v>
      </c>
      <c r="R892" s="1">
        <v>54.2</v>
      </c>
      <c r="S892" s="1">
        <v>66.599999999999994</v>
      </c>
      <c r="T892" s="1">
        <v>0.22900000000000001</v>
      </c>
      <c r="U892" t="e">
        <v>#N/A</v>
      </c>
      <c r="V892" t="s">
        <v>9396</v>
      </c>
      <c r="W892">
        <v>64</v>
      </c>
    </row>
    <row r="893" spans="1:23">
      <c r="A893" s="1" t="s">
        <v>525</v>
      </c>
      <c r="B893" s="1">
        <f>(D893*'Points System'!$B$15)+(E893*'Points System'!$B$16)+(F893*'Points System'!$B$17)+(G893*'Points System'!$B$4)+(H893*'Points System'!$B$5)+(I893*'Points System'!$B$6)+(J893*'Points System'!$B$7)+(K893*'Points System'!$B$3)+(L893*'Points System'!$B$2)+(M893*'Points System'!$B$11)+(N893*'Points System'!$B$12)+(O893*'Points System'!$B$10)+(P893*'Points System'!$B$13)+(Q893*'Points System'!$B$8)+(R893*'Points System'!$B$9)+(S893*'Points System'!$B$14)</f>
        <v>79.56</v>
      </c>
      <c r="C893" s="1">
        <f t="shared" si="13"/>
        <v>0.37</v>
      </c>
      <c r="D893" s="1">
        <v>197.29</v>
      </c>
      <c r="E893" s="1">
        <v>217.71</v>
      </c>
      <c r="F893" s="1">
        <v>47.06</v>
      </c>
      <c r="G893" s="1">
        <v>33.090000000000003</v>
      </c>
      <c r="H893" s="1">
        <v>9.56</v>
      </c>
      <c r="I893" s="1">
        <v>0.9</v>
      </c>
      <c r="J893" s="1">
        <v>3.76</v>
      </c>
      <c r="K893" s="1">
        <v>19.829999999999998</v>
      </c>
      <c r="L893" s="1">
        <v>20.2</v>
      </c>
      <c r="M893" s="1">
        <v>1</v>
      </c>
      <c r="N893" s="1">
        <v>0.92</v>
      </c>
      <c r="O893" s="1">
        <v>1.1000000000000001</v>
      </c>
      <c r="P893" s="1">
        <v>1.3</v>
      </c>
      <c r="Q893" s="1">
        <v>19.190000000000001</v>
      </c>
      <c r="R893" s="1">
        <v>52.09</v>
      </c>
      <c r="S893" s="1">
        <v>69.2</v>
      </c>
      <c r="T893" s="1">
        <v>0.23699999999999999</v>
      </c>
      <c r="U893" t="s">
        <v>5</v>
      </c>
      <c r="V893" t="s">
        <v>9396</v>
      </c>
      <c r="W893">
        <v>50</v>
      </c>
    </row>
    <row r="894" spans="1:23">
      <c r="A894" s="1" t="s">
        <v>673</v>
      </c>
      <c r="B894" s="1">
        <f>(D894*'Points System'!$B$15)+(E894*'Points System'!$B$16)+(F894*'Points System'!$B$17)+(G894*'Points System'!$B$4)+(H894*'Points System'!$B$5)+(I894*'Points System'!$B$6)+(J894*'Points System'!$B$7)+(K894*'Points System'!$B$3)+(L894*'Points System'!$B$2)+(M894*'Points System'!$B$11)+(N894*'Points System'!$B$12)+(O894*'Points System'!$B$10)+(P894*'Points System'!$B$13)+(Q894*'Points System'!$B$8)+(R894*'Points System'!$B$9)+(S894*'Points System'!$B$14)</f>
        <v>79.5</v>
      </c>
      <c r="C894" s="1">
        <f t="shared" si="13"/>
        <v>0.53</v>
      </c>
      <c r="D894" s="1">
        <v>143.4</v>
      </c>
      <c r="E894" s="1">
        <v>148.80000000000001</v>
      </c>
      <c r="F894" s="1">
        <v>45.5</v>
      </c>
      <c r="G894" s="1">
        <v>34</v>
      </c>
      <c r="H894" s="1">
        <v>8.5</v>
      </c>
      <c r="I894" s="1">
        <v>1.5</v>
      </c>
      <c r="J894" s="1">
        <v>1.5</v>
      </c>
      <c r="K894" s="1">
        <v>13</v>
      </c>
      <c r="L894" s="1">
        <v>19.25</v>
      </c>
      <c r="M894" s="1">
        <v>9.75</v>
      </c>
      <c r="N894" s="1">
        <v>1.75</v>
      </c>
      <c r="O894" s="1">
        <v>2</v>
      </c>
      <c r="P894" s="1">
        <v>2</v>
      </c>
      <c r="Q894" s="1">
        <v>5.75</v>
      </c>
      <c r="R894" s="1">
        <v>32</v>
      </c>
      <c r="S894" s="1">
        <v>61.5</v>
      </c>
      <c r="T894" s="1">
        <v>0.253</v>
      </c>
      <c r="U894" t="e">
        <v>#N/A</v>
      </c>
      <c r="V894" t="s">
        <v>9396</v>
      </c>
      <c r="W894">
        <v>17</v>
      </c>
    </row>
    <row r="895" spans="1:23">
      <c r="A895" s="1" t="s">
        <v>859</v>
      </c>
      <c r="B895" s="1">
        <f>(D895*'Points System'!$B$15)+(E895*'Points System'!$B$16)+(F895*'Points System'!$B$17)+(G895*'Points System'!$B$4)+(H895*'Points System'!$B$5)+(I895*'Points System'!$B$6)+(J895*'Points System'!$B$7)+(K895*'Points System'!$B$3)+(L895*'Points System'!$B$2)+(M895*'Points System'!$B$11)+(N895*'Points System'!$B$12)+(O895*'Points System'!$B$10)+(P895*'Points System'!$B$13)+(Q895*'Points System'!$B$8)+(R895*'Points System'!$B$9)+(S895*'Points System'!$B$14)</f>
        <v>79.470000000000013</v>
      </c>
      <c r="C895" s="1">
        <f t="shared" si="13"/>
        <v>0.36</v>
      </c>
      <c r="D895" s="1">
        <v>202.25</v>
      </c>
      <c r="E895" s="1">
        <v>219.25</v>
      </c>
      <c r="F895" s="1">
        <v>47.78</v>
      </c>
      <c r="G895" s="1">
        <v>33.42</v>
      </c>
      <c r="H895" s="1">
        <v>9.25</v>
      </c>
      <c r="I895" s="1">
        <v>1.93</v>
      </c>
      <c r="J895" s="1">
        <v>3.18</v>
      </c>
      <c r="K895" s="1">
        <v>19.13</v>
      </c>
      <c r="L895" s="1">
        <v>22.28</v>
      </c>
      <c r="M895" s="1">
        <v>5.83</v>
      </c>
      <c r="N895" s="1">
        <v>2.0499999999999998</v>
      </c>
      <c r="O895" s="1">
        <v>3.4</v>
      </c>
      <c r="P895" s="1">
        <v>2.4</v>
      </c>
      <c r="Q895" s="1">
        <v>12.75</v>
      </c>
      <c r="R895" s="1">
        <v>54.7</v>
      </c>
      <c r="S895" s="1">
        <v>70.430000000000007</v>
      </c>
      <c r="T895" s="1">
        <v>0.23200000000000001</v>
      </c>
      <c r="U895" t="s">
        <v>28</v>
      </c>
      <c r="V895" t="e">
        <v>#N/A</v>
      </c>
      <c r="W895" t="e">
        <v>#N/A</v>
      </c>
    </row>
    <row r="896" spans="1:23">
      <c r="A896" s="1" t="s">
        <v>759</v>
      </c>
      <c r="B896" s="1">
        <f>(D896*'Points System'!$B$15)+(E896*'Points System'!$B$16)+(F896*'Points System'!$B$17)+(G896*'Points System'!$B$4)+(H896*'Points System'!$B$5)+(I896*'Points System'!$B$6)+(J896*'Points System'!$B$7)+(K896*'Points System'!$B$3)+(L896*'Points System'!$B$2)+(M896*'Points System'!$B$11)+(N896*'Points System'!$B$12)+(O896*'Points System'!$B$10)+(P896*'Points System'!$B$13)+(Q896*'Points System'!$B$8)+(R896*'Points System'!$B$9)+(S896*'Points System'!$B$14)</f>
        <v>79.22</v>
      </c>
      <c r="C896" s="1">
        <f t="shared" si="13"/>
        <v>0.41</v>
      </c>
      <c r="D896" s="1">
        <v>175.83</v>
      </c>
      <c r="E896" s="1">
        <v>191.17</v>
      </c>
      <c r="F896" s="1">
        <v>42.78</v>
      </c>
      <c r="G896" s="1">
        <v>28.08</v>
      </c>
      <c r="H896" s="1">
        <v>8.42</v>
      </c>
      <c r="I896" s="1">
        <v>0.7</v>
      </c>
      <c r="J896" s="1">
        <v>6.05</v>
      </c>
      <c r="K896" s="1">
        <v>19.52</v>
      </c>
      <c r="L896" s="1">
        <v>18.88</v>
      </c>
      <c r="M896" s="1">
        <v>1.27</v>
      </c>
      <c r="N896" s="1">
        <v>1.25</v>
      </c>
      <c r="O896" s="1">
        <v>2.4300000000000002</v>
      </c>
      <c r="P896" s="1">
        <v>3.1</v>
      </c>
      <c r="Q896" s="1">
        <v>12.78</v>
      </c>
      <c r="R896" s="1">
        <v>48.73</v>
      </c>
      <c r="S896" s="1">
        <v>69.819999999999993</v>
      </c>
      <c r="T896" s="1">
        <v>0.22800000000000001</v>
      </c>
      <c r="U896" t="s">
        <v>1</v>
      </c>
      <c r="V896" t="s">
        <v>9395</v>
      </c>
      <c r="W896">
        <v>1</v>
      </c>
    </row>
    <row r="897" spans="1:23">
      <c r="A897" s="1" t="s">
        <v>809</v>
      </c>
      <c r="B897" s="1">
        <f>(D897*'Points System'!$B$15)+(E897*'Points System'!$B$16)+(F897*'Points System'!$B$17)+(G897*'Points System'!$B$4)+(H897*'Points System'!$B$5)+(I897*'Points System'!$B$6)+(J897*'Points System'!$B$7)+(K897*'Points System'!$B$3)+(L897*'Points System'!$B$2)+(M897*'Points System'!$B$11)+(N897*'Points System'!$B$12)+(O897*'Points System'!$B$10)+(P897*'Points System'!$B$13)+(Q897*'Points System'!$B$8)+(R897*'Points System'!$B$9)+(S897*'Points System'!$B$14)</f>
        <v>79.200000000000017</v>
      </c>
      <c r="C897" s="1">
        <f t="shared" si="13"/>
        <v>0.53</v>
      </c>
      <c r="D897" s="1">
        <v>139.4</v>
      </c>
      <c r="E897" s="1">
        <v>150</v>
      </c>
      <c r="F897" s="1">
        <v>31.6</v>
      </c>
      <c r="G897" s="1">
        <v>19</v>
      </c>
      <c r="H897" s="1">
        <v>7</v>
      </c>
      <c r="I897" s="1">
        <v>1</v>
      </c>
      <c r="J897" s="1">
        <v>9</v>
      </c>
      <c r="K897" s="1">
        <v>18</v>
      </c>
      <c r="L897" s="1">
        <v>16.399999999999999</v>
      </c>
      <c r="M897" s="1">
        <v>2</v>
      </c>
      <c r="N897" s="1">
        <v>2</v>
      </c>
      <c r="O897" s="1">
        <v>2</v>
      </c>
      <c r="P897" s="1">
        <v>3</v>
      </c>
      <c r="Q897" s="1">
        <v>9.4</v>
      </c>
      <c r="R897" s="1">
        <v>41.6</v>
      </c>
      <c r="S897" s="1">
        <v>55.2</v>
      </c>
      <c r="T897" s="1">
        <v>0.18099999999999999</v>
      </c>
      <c r="U897" t="e">
        <v>#N/A</v>
      </c>
      <c r="V897" t="s">
        <v>9395</v>
      </c>
      <c r="W897">
        <v>-8</v>
      </c>
    </row>
    <row r="898" spans="1:23">
      <c r="A898" s="1" t="s">
        <v>3570</v>
      </c>
      <c r="B898" s="1">
        <f>(D898*'Points System'!$B$15)+(E898*'Points System'!$B$16)+(F898*'Points System'!$B$17)+(G898*'Points System'!$B$4)+(H898*'Points System'!$B$5)+(I898*'Points System'!$B$6)+(J898*'Points System'!$B$7)+(K898*'Points System'!$B$3)+(L898*'Points System'!$B$2)+(M898*'Points System'!$B$11)+(N898*'Points System'!$B$12)+(O898*'Points System'!$B$10)+(P898*'Points System'!$B$13)+(Q898*'Points System'!$B$8)+(R898*'Points System'!$B$9)+(S898*'Points System'!$B$14)</f>
        <v>79</v>
      </c>
      <c r="C898" s="1">
        <f t="shared" ref="C898:C961" si="14">IF(E898&gt;99,ROUND(B898/E898,2),0)</f>
        <v>0.21</v>
      </c>
      <c r="D898" s="1">
        <v>346</v>
      </c>
      <c r="E898" s="1">
        <v>368</v>
      </c>
      <c r="F898" s="1">
        <v>67</v>
      </c>
      <c r="G898" s="1">
        <v>43</v>
      </c>
      <c r="H898" s="1">
        <v>11</v>
      </c>
      <c r="I898" s="1">
        <v>3</v>
      </c>
      <c r="J898" s="1">
        <v>10</v>
      </c>
      <c r="K898" s="1">
        <v>34</v>
      </c>
      <c r="L898" s="1">
        <v>38</v>
      </c>
      <c r="M898" s="1">
        <v>6</v>
      </c>
      <c r="N898" s="1">
        <v>4</v>
      </c>
      <c r="O898" s="1">
        <v>2</v>
      </c>
      <c r="P898" s="1">
        <v>2</v>
      </c>
      <c r="Q898" s="1">
        <v>18</v>
      </c>
      <c r="R898" s="1">
        <v>131</v>
      </c>
      <c r="S898" s="1">
        <v>114</v>
      </c>
      <c r="T898" s="1">
        <v>0</v>
      </c>
      <c r="U898" t="e">
        <v>#N/A</v>
      </c>
      <c r="V898" t="e">
        <v>#N/A</v>
      </c>
      <c r="W898" t="e">
        <v>#N/A</v>
      </c>
    </row>
    <row r="899" spans="1:23">
      <c r="A899" s="1" t="s">
        <v>910</v>
      </c>
      <c r="B899" s="1">
        <f>(D899*'Points System'!$B$15)+(E899*'Points System'!$B$16)+(F899*'Points System'!$B$17)+(G899*'Points System'!$B$4)+(H899*'Points System'!$B$5)+(I899*'Points System'!$B$6)+(J899*'Points System'!$B$7)+(K899*'Points System'!$B$3)+(L899*'Points System'!$B$2)+(M899*'Points System'!$B$11)+(N899*'Points System'!$B$12)+(O899*'Points System'!$B$10)+(P899*'Points System'!$B$13)+(Q899*'Points System'!$B$8)+(R899*'Points System'!$B$9)+(S899*'Points System'!$B$14)</f>
        <v>79</v>
      </c>
      <c r="C899" s="1">
        <f t="shared" si="14"/>
        <v>0</v>
      </c>
      <c r="D899" s="1">
        <v>67.67</v>
      </c>
      <c r="E899" s="1">
        <v>72.33</v>
      </c>
      <c r="F899" s="1">
        <v>24.5</v>
      </c>
      <c r="G899" s="1">
        <v>18.5</v>
      </c>
      <c r="H899" s="1">
        <v>9</v>
      </c>
      <c r="I899" s="1">
        <v>1</v>
      </c>
      <c r="J899" s="1">
        <v>2</v>
      </c>
      <c r="K899" s="1">
        <v>18</v>
      </c>
      <c r="L899" s="1">
        <v>20</v>
      </c>
      <c r="M899" s="1">
        <v>1</v>
      </c>
      <c r="N899" s="1">
        <v>1</v>
      </c>
      <c r="O899" s="1">
        <v>2</v>
      </c>
      <c r="P899" s="1">
        <v>1</v>
      </c>
      <c r="Q899" s="1">
        <v>11</v>
      </c>
      <c r="R899" s="1">
        <v>20.5</v>
      </c>
      <c r="S899" s="1">
        <v>33</v>
      </c>
      <c r="T899" s="1">
        <v>0.23599999999999999</v>
      </c>
      <c r="U899" t="e">
        <v>#N/A</v>
      </c>
      <c r="V899" t="e">
        <v>#N/A</v>
      </c>
      <c r="W899" t="e">
        <v>#N/A</v>
      </c>
    </row>
    <row r="900" spans="1:23">
      <c r="A900" s="1" t="s">
        <v>692</v>
      </c>
      <c r="B900" s="1">
        <f>(D900*'Points System'!$B$15)+(E900*'Points System'!$B$16)+(F900*'Points System'!$B$17)+(G900*'Points System'!$B$4)+(H900*'Points System'!$B$5)+(I900*'Points System'!$B$6)+(J900*'Points System'!$B$7)+(K900*'Points System'!$B$3)+(L900*'Points System'!$B$2)+(M900*'Points System'!$B$11)+(N900*'Points System'!$B$12)+(O900*'Points System'!$B$10)+(P900*'Points System'!$B$13)+(Q900*'Points System'!$B$8)+(R900*'Points System'!$B$9)+(S900*'Points System'!$B$14)</f>
        <v>78.89</v>
      </c>
      <c r="C900" s="1">
        <f t="shared" si="14"/>
        <v>0.54</v>
      </c>
      <c r="D900" s="1">
        <v>134.6</v>
      </c>
      <c r="E900" s="1">
        <v>146</v>
      </c>
      <c r="F900" s="1">
        <v>33.04</v>
      </c>
      <c r="G900" s="1">
        <v>29.6</v>
      </c>
      <c r="H900" s="1">
        <v>6.14</v>
      </c>
      <c r="I900" s="1">
        <v>1.88</v>
      </c>
      <c r="J900" s="1">
        <v>4.3</v>
      </c>
      <c r="K900" s="1">
        <v>14.7</v>
      </c>
      <c r="L900" s="1">
        <v>15.6</v>
      </c>
      <c r="M900" s="1">
        <v>3.1</v>
      </c>
      <c r="N900" s="1">
        <v>4.9000000000000004</v>
      </c>
      <c r="O900" s="1">
        <v>0.7</v>
      </c>
      <c r="P900" s="1">
        <v>2.75</v>
      </c>
      <c r="Q900" s="1">
        <v>9.9600000000000009</v>
      </c>
      <c r="R900" s="1">
        <v>27.74</v>
      </c>
      <c r="S900" s="1">
        <v>47.36</v>
      </c>
      <c r="T900" s="1">
        <v>0.26500000000000001</v>
      </c>
      <c r="U900" t="s">
        <v>6</v>
      </c>
      <c r="V900" t="s">
        <v>9395</v>
      </c>
      <c r="W900">
        <v>10</v>
      </c>
    </row>
    <row r="901" spans="1:23">
      <c r="A901" s="1" t="s">
        <v>745</v>
      </c>
      <c r="B901" s="1">
        <f>(D901*'Points System'!$B$15)+(E901*'Points System'!$B$16)+(F901*'Points System'!$B$17)+(G901*'Points System'!$B$4)+(H901*'Points System'!$B$5)+(I901*'Points System'!$B$6)+(J901*'Points System'!$B$7)+(K901*'Points System'!$B$3)+(L901*'Points System'!$B$2)+(M901*'Points System'!$B$11)+(N901*'Points System'!$B$12)+(O901*'Points System'!$B$10)+(P901*'Points System'!$B$13)+(Q901*'Points System'!$B$8)+(R901*'Points System'!$B$9)+(S901*'Points System'!$B$14)</f>
        <v>78.63</v>
      </c>
      <c r="C901" s="1">
        <f t="shared" si="14"/>
        <v>0</v>
      </c>
      <c r="D901" s="1">
        <v>93.67</v>
      </c>
      <c r="E901" s="1">
        <v>98.67</v>
      </c>
      <c r="F901" s="1">
        <v>29.62</v>
      </c>
      <c r="G901" s="1">
        <v>23.88</v>
      </c>
      <c r="H901" s="1">
        <v>10</v>
      </c>
      <c r="I901" s="1">
        <v>2.25</v>
      </c>
      <c r="J901" s="1">
        <v>2.1</v>
      </c>
      <c r="K901" s="1">
        <v>14.2</v>
      </c>
      <c r="L901" s="1">
        <v>13.14</v>
      </c>
      <c r="M901" s="1">
        <v>8</v>
      </c>
      <c r="N901" s="1">
        <v>5.65</v>
      </c>
      <c r="O901" s="1">
        <v>4.25</v>
      </c>
      <c r="P901" s="1">
        <v>0.9</v>
      </c>
      <c r="Q901" s="1">
        <v>6.3</v>
      </c>
      <c r="R901" s="1">
        <v>21.54</v>
      </c>
      <c r="S901" s="1">
        <v>37.96</v>
      </c>
      <c r="T901" s="1">
        <v>0.22</v>
      </c>
      <c r="U901" t="s">
        <v>28</v>
      </c>
      <c r="V901" t="s">
        <v>9396</v>
      </c>
      <c r="W901">
        <v>2</v>
      </c>
    </row>
    <row r="902" spans="1:23">
      <c r="A902" s="1" t="s">
        <v>648</v>
      </c>
      <c r="B902" s="1">
        <f>(D902*'Points System'!$B$15)+(E902*'Points System'!$B$16)+(F902*'Points System'!$B$17)+(G902*'Points System'!$B$4)+(H902*'Points System'!$B$5)+(I902*'Points System'!$B$6)+(J902*'Points System'!$B$7)+(K902*'Points System'!$B$3)+(L902*'Points System'!$B$2)+(M902*'Points System'!$B$11)+(N902*'Points System'!$B$12)+(O902*'Points System'!$B$10)+(P902*'Points System'!$B$13)+(Q902*'Points System'!$B$8)+(R902*'Points System'!$B$9)+(S902*'Points System'!$B$14)</f>
        <v>78.5</v>
      </c>
      <c r="C902" s="1">
        <f t="shared" si="14"/>
        <v>0.45</v>
      </c>
      <c r="D902" s="1">
        <v>157</v>
      </c>
      <c r="E902" s="1">
        <v>173.4</v>
      </c>
      <c r="F902" s="1">
        <v>41.75</v>
      </c>
      <c r="G902" s="1">
        <v>29.5</v>
      </c>
      <c r="H902" s="1">
        <v>6.25</v>
      </c>
      <c r="I902" s="1">
        <v>0</v>
      </c>
      <c r="J902" s="1">
        <v>6</v>
      </c>
      <c r="K902" s="1">
        <v>24</v>
      </c>
      <c r="L902" s="1">
        <v>18.75</v>
      </c>
      <c r="M902" s="1">
        <v>1</v>
      </c>
      <c r="N902" s="1">
        <v>0</v>
      </c>
      <c r="O902" s="1">
        <v>4</v>
      </c>
      <c r="P902" s="1">
        <v>1</v>
      </c>
      <c r="Q902" s="1">
        <v>19.25</v>
      </c>
      <c r="R902" s="1">
        <v>55.5</v>
      </c>
      <c r="S902" s="1">
        <v>66</v>
      </c>
      <c r="T902" s="1">
        <v>0.21299999999999999</v>
      </c>
      <c r="U902" t="e">
        <v>#N/A</v>
      </c>
      <c r="V902" t="s">
        <v>9396</v>
      </c>
      <c r="W902">
        <v>22</v>
      </c>
    </row>
    <row r="903" spans="1:23">
      <c r="A903" s="1" t="s">
        <v>688</v>
      </c>
      <c r="B903" s="1">
        <f>(D903*'Points System'!$B$15)+(E903*'Points System'!$B$16)+(F903*'Points System'!$B$17)+(G903*'Points System'!$B$4)+(H903*'Points System'!$B$5)+(I903*'Points System'!$B$6)+(J903*'Points System'!$B$7)+(K903*'Points System'!$B$3)+(L903*'Points System'!$B$2)+(M903*'Points System'!$B$11)+(N903*'Points System'!$B$12)+(O903*'Points System'!$B$10)+(P903*'Points System'!$B$13)+(Q903*'Points System'!$B$8)+(R903*'Points System'!$B$9)+(S903*'Points System'!$B$14)</f>
        <v>78.41</v>
      </c>
      <c r="C903" s="1">
        <f t="shared" si="14"/>
        <v>0.68</v>
      </c>
      <c r="D903" s="1">
        <v>109</v>
      </c>
      <c r="E903" s="1">
        <v>115.4</v>
      </c>
      <c r="F903" s="1">
        <v>33.5</v>
      </c>
      <c r="G903" s="1">
        <v>27.25</v>
      </c>
      <c r="H903" s="1">
        <v>5.33</v>
      </c>
      <c r="I903" s="1">
        <v>1.5</v>
      </c>
      <c r="J903" s="1">
        <v>3</v>
      </c>
      <c r="K903" s="1">
        <v>10.25</v>
      </c>
      <c r="L903" s="1">
        <v>17</v>
      </c>
      <c r="M903" s="1">
        <v>5.25</v>
      </c>
      <c r="N903" s="1">
        <v>2.5</v>
      </c>
      <c r="O903" s="1">
        <v>1</v>
      </c>
      <c r="P903" s="1">
        <v>2</v>
      </c>
      <c r="Q903" s="1">
        <v>7.25</v>
      </c>
      <c r="R903" s="1">
        <v>16.25</v>
      </c>
      <c r="S903" s="1">
        <v>42.75</v>
      </c>
      <c r="T903" s="1">
        <v>0.245</v>
      </c>
      <c r="U903" t="e">
        <v>#N/A</v>
      </c>
      <c r="V903" t="s">
        <v>9396</v>
      </c>
      <c r="W903">
        <v>11</v>
      </c>
    </row>
    <row r="904" spans="1:23">
      <c r="A904" s="1" t="s">
        <v>3083</v>
      </c>
      <c r="B904" s="1">
        <f>(D904*'Points System'!$B$15)+(E904*'Points System'!$B$16)+(F904*'Points System'!$B$17)+(G904*'Points System'!$B$4)+(H904*'Points System'!$B$5)+(I904*'Points System'!$B$6)+(J904*'Points System'!$B$7)+(K904*'Points System'!$B$3)+(L904*'Points System'!$B$2)+(M904*'Points System'!$B$11)+(N904*'Points System'!$B$12)+(O904*'Points System'!$B$10)+(P904*'Points System'!$B$13)+(Q904*'Points System'!$B$8)+(R904*'Points System'!$B$9)+(S904*'Points System'!$B$14)</f>
        <v>78.349999999999994</v>
      </c>
      <c r="C904" s="1">
        <f t="shared" si="14"/>
        <v>0.45</v>
      </c>
      <c r="D904" s="1">
        <v>156.66999999999999</v>
      </c>
      <c r="E904" s="1">
        <v>173.67</v>
      </c>
      <c r="F904" s="1">
        <v>36</v>
      </c>
      <c r="G904" s="1">
        <v>25.33</v>
      </c>
      <c r="H904" s="1">
        <v>6</v>
      </c>
      <c r="I904" s="1">
        <v>3</v>
      </c>
      <c r="J904" s="1">
        <v>3.67</v>
      </c>
      <c r="K904" s="1">
        <v>15.67</v>
      </c>
      <c r="L904" s="1">
        <v>18.670000000000002</v>
      </c>
      <c r="M904" s="1">
        <v>5.33</v>
      </c>
      <c r="N904" s="1">
        <v>5</v>
      </c>
      <c r="O904" s="1">
        <v>4</v>
      </c>
      <c r="P904" s="1">
        <v>4</v>
      </c>
      <c r="Q904" s="1">
        <v>14</v>
      </c>
      <c r="R904" s="1">
        <v>39.33</v>
      </c>
      <c r="S904" s="1">
        <v>55</v>
      </c>
      <c r="T904" s="1">
        <v>0.23699999999999999</v>
      </c>
      <c r="U904" t="e">
        <v>#N/A</v>
      </c>
      <c r="V904" t="e">
        <v>#N/A</v>
      </c>
      <c r="W904" t="e">
        <v>#N/A</v>
      </c>
    </row>
    <row r="905" spans="1:23">
      <c r="A905" s="1" t="s">
        <v>573</v>
      </c>
      <c r="B905" s="1">
        <f>(D905*'Points System'!$B$15)+(E905*'Points System'!$B$16)+(F905*'Points System'!$B$17)+(G905*'Points System'!$B$4)+(H905*'Points System'!$B$5)+(I905*'Points System'!$B$6)+(J905*'Points System'!$B$7)+(K905*'Points System'!$B$3)+(L905*'Points System'!$B$2)+(M905*'Points System'!$B$11)+(N905*'Points System'!$B$12)+(O905*'Points System'!$B$10)+(P905*'Points System'!$B$13)+(Q905*'Points System'!$B$8)+(R905*'Points System'!$B$9)+(S905*'Points System'!$B$14)</f>
        <v>78.300000000000011</v>
      </c>
      <c r="C905" s="1">
        <f t="shared" si="14"/>
        <v>0.5</v>
      </c>
      <c r="D905" s="1">
        <v>145.16999999999999</v>
      </c>
      <c r="E905" s="1">
        <v>155.83000000000001</v>
      </c>
      <c r="F905" s="1">
        <v>40.08</v>
      </c>
      <c r="G905" s="1">
        <v>29.6</v>
      </c>
      <c r="H905" s="1">
        <v>8.2799999999999994</v>
      </c>
      <c r="I905" s="1">
        <v>1.65</v>
      </c>
      <c r="J905" s="1">
        <v>2.13</v>
      </c>
      <c r="K905" s="1">
        <v>16.18</v>
      </c>
      <c r="L905" s="1">
        <v>14.78</v>
      </c>
      <c r="M905" s="1">
        <v>3.58</v>
      </c>
      <c r="N905" s="1">
        <v>2.88</v>
      </c>
      <c r="O905" s="1">
        <v>0.75</v>
      </c>
      <c r="P905" s="1">
        <v>1.45</v>
      </c>
      <c r="Q905" s="1">
        <v>9.5299999999999994</v>
      </c>
      <c r="R905" s="1">
        <v>24.72</v>
      </c>
      <c r="S905" s="1">
        <v>53.77</v>
      </c>
      <c r="T905" s="1">
        <v>0.29099999999999998</v>
      </c>
      <c r="U905" t="s">
        <v>0</v>
      </c>
      <c r="V905" t="s">
        <v>9396</v>
      </c>
      <c r="W905">
        <v>44</v>
      </c>
    </row>
    <row r="906" spans="1:23">
      <c r="A906" s="1" t="s">
        <v>559</v>
      </c>
      <c r="B906" s="1">
        <f>(D906*'Points System'!$B$15)+(E906*'Points System'!$B$16)+(F906*'Points System'!$B$17)+(G906*'Points System'!$B$4)+(H906*'Points System'!$B$5)+(I906*'Points System'!$B$6)+(J906*'Points System'!$B$7)+(K906*'Points System'!$B$3)+(L906*'Points System'!$B$2)+(M906*'Points System'!$B$11)+(N906*'Points System'!$B$12)+(O906*'Points System'!$B$10)+(P906*'Points System'!$B$13)+(Q906*'Points System'!$B$8)+(R906*'Points System'!$B$9)+(S906*'Points System'!$B$14)</f>
        <v>78.150000000000006</v>
      </c>
      <c r="C906" s="1">
        <f t="shared" si="14"/>
        <v>0.37</v>
      </c>
      <c r="D906" s="1">
        <v>193.38</v>
      </c>
      <c r="E906" s="1">
        <v>212.38</v>
      </c>
      <c r="F906" s="1">
        <v>46.16</v>
      </c>
      <c r="G906" s="1">
        <v>37.799999999999997</v>
      </c>
      <c r="H906" s="1">
        <v>6.66</v>
      </c>
      <c r="I906" s="1">
        <v>0.75</v>
      </c>
      <c r="J906" s="1">
        <v>1.53</v>
      </c>
      <c r="K906" s="1">
        <v>15.76</v>
      </c>
      <c r="L906" s="1">
        <v>16.75</v>
      </c>
      <c r="M906" s="1">
        <v>1.81</v>
      </c>
      <c r="N906" s="1">
        <v>1.03</v>
      </c>
      <c r="O906" s="1">
        <v>3.28</v>
      </c>
      <c r="P906" s="1">
        <v>1.95</v>
      </c>
      <c r="Q906" s="1">
        <v>16.05</v>
      </c>
      <c r="R906" s="1">
        <v>35.909999999999997</v>
      </c>
      <c r="S906" s="1">
        <v>57.78</v>
      </c>
      <c r="T906" s="1">
        <v>0.23899999999999999</v>
      </c>
      <c r="U906" t="s">
        <v>5</v>
      </c>
      <c r="V906" t="s">
        <v>9396</v>
      </c>
      <c r="W906">
        <v>52</v>
      </c>
    </row>
    <row r="907" spans="1:23">
      <c r="A907" s="1" t="s">
        <v>9379</v>
      </c>
      <c r="B907" s="1">
        <f>(D907*'Points System'!$B$15)+(E907*'Points System'!$B$16)+(F907*'Points System'!$B$17)+(G907*'Points System'!$B$4)+(H907*'Points System'!$B$5)+(I907*'Points System'!$B$6)+(J907*'Points System'!$B$7)+(K907*'Points System'!$B$3)+(L907*'Points System'!$B$2)+(M907*'Points System'!$B$11)+(N907*'Points System'!$B$12)+(O907*'Points System'!$B$10)+(P907*'Points System'!$B$13)+(Q907*'Points System'!$B$8)+(R907*'Points System'!$B$9)+(S907*'Points System'!$B$14)</f>
        <v>78</v>
      </c>
      <c r="C907" s="1">
        <f t="shared" si="14"/>
        <v>0.43</v>
      </c>
      <c r="D907" s="1">
        <v>173</v>
      </c>
      <c r="E907" s="1">
        <v>182</v>
      </c>
      <c r="F907" s="1">
        <v>44</v>
      </c>
      <c r="G907" s="1">
        <v>29</v>
      </c>
      <c r="H907" s="1">
        <v>12</v>
      </c>
      <c r="I907" s="1">
        <v>1</v>
      </c>
      <c r="J907" s="1">
        <v>2</v>
      </c>
      <c r="K907" s="1">
        <v>17</v>
      </c>
      <c r="L907" s="1">
        <v>23</v>
      </c>
      <c r="M907" s="1">
        <v>5</v>
      </c>
      <c r="N907" s="1">
        <v>3</v>
      </c>
      <c r="O907" s="1">
        <v>0</v>
      </c>
      <c r="P907" s="1">
        <v>0</v>
      </c>
      <c r="Q907" s="1">
        <v>9</v>
      </c>
      <c r="R907" s="1">
        <v>37</v>
      </c>
      <c r="S907" s="1">
        <v>64</v>
      </c>
      <c r="T907" s="1">
        <v>0.254</v>
      </c>
      <c r="U907" t="e">
        <v>#N/A</v>
      </c>
      <c r="V907" t="e">
        <v>#N/A</v>
      </c>
      <c r="W907" t="e">
        <v>#N/A</v>
      </c>
    </row>
    <row r="908" spans="1:23">
      <c r="A908" s="1" t="s">
        <v>588</v>
      </c>
      <c r="B908" s="1">
        <f>(D908*'Points System'!$B$15)+(E908*'Points System'!$B$16)+(F908*'Points System'!$B$17)+(G908*'Points System'!$B$4)+(H908*'Points System'!$B$5)+(I908*'Points System'!$B$6)+(J908*'Points System'!$B$7)+(K908*'Points System'!$B$3)+(L908*'Points System'!$B$2)+(M908*'Points System'!$B$11)+(N908*'Points System'!$B$12)+(O908*'Points System'!$B$10)+(P908*'Points System'!$B$13)+(Q908*'Points System'!$B$8)+(R908*'Points System'!$B$9)+(S908*'Points System'!$B$14)</f>
        <v>77.75</v>
      </c>
      <c r="C908" s="1">
        <f t="shared" si="14"/>
        <v>0.55000000000000004</v>
      </c>
      <c r="D908" s="1">
        <v>135.6</v>
      </c>
      <c r="E908" s="1">
        <v>142</v>
      </c>
      <c r="F908" s="1">
        <v>42.5</v>
      </c>
      <c r="G908" s="1">
        <v>29</v>
      </c>
      <c r="H908" s="1">
        <v>10.25</v>
      </c>
      <c r="I908" s="1">
        <v>1</v>
      </c>
      <c r="J908" s="1">
        <v>3</v>
      </c>
      <c r="K908" s="1">
        <v>16</v>
      </c>
      <c r="L908" s="1">
        <v>20.5</v>
      </c>
      <c r="M908" s="1">
        <v>2</v>
      </c>
      <c r="N908" s="1">
        <v>1.25</v>
      </c>
      <c r="O908" s="1">
        <v>4</v>
      </c>
      <c r="P908" s="1">
        <v>3</v>
      </c>
      <c r="Q908" s="1">
        <v>6.25</v>
      </c>
      <c r="R908" s="1">
        <v>37.25</v>
      </c>
      <c r="S908" s="1">
        <v>62.25</v>
      </c>
      <c r="T908" s="1">
        <v>0.26400000000000001</v>
      </c>
      <c r="U908" t="e">
        <v>#N/A</v>
      </c>
      <c r="V908" t="s">
        <v>9395</v>
      </c>
      <c r="W908">
        <v>41</v>
      </c>
    </row>
    <row r="909" spans="1:23">
      <c r="A909" s="1" t="s">
        <v>780</v>
      </c>
      <c r="B909" s="1">
        <f>(D909*'Points System'!$B$15)+(E909*'Points System'!$B$16)+(F909*'Points System'!$B$17)+(G909*'Points System'!$B$4)+(H909*'Points System'!$B$5)+(I909*'Points System'!$B$6)+(J909*'Points System'!$B$7)+(K909*'Points System'!$B$3)+(L909*'Points System'!$B$2)+(M909*'Points System'!$B$11)+(N909*'Points System'!$B$12)+(O909*'Points System'!$B$10)+(P909*'Points System'!$B$13)+(Q909*'Points System'!$B$8)+(R909*'Points System'!$B$9)+(S909*'Points System'!$B$14)</f>
        <v>77.62</v>
      </c>
      <c r="C909" s="1">
        <f t="shared" si="14"/>
        <v>0.69</v>
      </c>
      <c r="D909" s="1">
        <v>103.8</v>
      </c>
      <c r="E909" s="1">
        <v>112</v>
      </c>
      <c r="F909" s="1">
        <v>25.8</v>
      </c>
      <c r="G909" s="1">
        <v>21.6</v>
      </c>
      <c r="H909" s="1">
        <v>5</v>
      </c>
      <c r="I909" s="1">
        <v>3</v>
      </c>
      <c r="J909" s="1">
        <v>3</v>
      </c>
      <c r="K909" s="1">
        <v>9.1999999999999993</v>
      </c>
      <c r="L909" s="1">
        <v>15.25</v>
      </c>
      <c r="M909" s="1">
        <v>3</v>
      </c>
      <c r="N909" s="1">
        <v>3.33</v>
      </c>
      <c r="O909" s="1">
        <v>3.5</v>
      </c>
      <c r="P909" s="1">
        <v>2</v>
      </c>
      <c r="Q909" s="1">
        <v>8</v>
      </c>
      <c r="R909" s="1">
        <v>12.6</v>
      </c>
      <c r="S909" s="1">
        <v>31.8</v>
      </c>
      <c r="T909" s="1">
        <v>0.22500000000000001</v>
      </c>
      <c r="U909" t="e">
        <v>#N/A</v>
      </c>
      <c r="V909" t="s">
        <v>9396</v>
      </c>
      <c r="W909" t="e">
        <v>#N/A</v>
      </c>
    </row>
    <row r="910" spans="1:23">
      <c r="A910" s="1" t="s">
        <v>1462</v>
      </c>
      <c r="B910" s="1">
        <f>(D910*'Points System'!$B$15)+(E910*'Points System'!$B$16)+(F910*'Points System'!$B$17)+(G910*'Points System'!$B$4)+(H910*'Points System'!$B$5)+(I910*'Points System'!$B$6)+(J910*'Points System'!$B$7)+(K910*'Points System'!$B$3)+(L910*'Points System'!$B$2)+(M910*'Points System'!$B$11)+(N910*'Points System'!$B$12)+(O910*'Points System'!$B$10)+(P910*'Points System'!$B$13)+(Q910*'Points System'!$B$8)+(R910*'Points System'!$B$9)+(S910*'Points System'!$B$14)</f>
        <v>77.5</v>
      </c>
      <c r="C910" s="1">
        <f t="shared" si="14"/>
        <v>0.64</v>
      </c>
      <c r="D910" s="1">
        <v>114.33</v>
      </c>
      <c r="E910" s="1">
        <v>121</v>
      </c>
      <c r="F910" s="1">
        <v>40</v>
      </c>
      <c r="G910" s="1">
        <v>23.5</v>
      </c>
      <c r="H910" s="1">
        <v>10.5</v>
      </c>
      <c r="I910" s="1">
        <v>0</v>
      </c>
      <c r="J910" s="1">
        <v>6</v>
      </c>
      <c r="K910" s="1">
        <v>22</v>
      </c>
      <c r="L910" s="1">
        <v>20.5</v>
      </c>
      <c r="M910" s="1">
        <v>3.5</v>
      </c>
      <c r="N910" s="1">
        <v>1.5</v>
      </c>
      <c r="O910" s="1">
        <v>1</v>
      </c>
      <c r="P910" s="1">
        <v>2</v>
      </c>
      <c r="Q910" s="1">
        <v>8.5</v>
      </c>
      <c r="R910" s="1">
        <v>47</v>
      </c>
      <c r="S910" s="1">
        <v>68.5</v>
      </c>
      <c r="T910" s="1">
        <v>0.23699999999999999</v>
      </c>
      <c r="U910" t="e">
        <v>#N/A</v>
      </c>
      <c r="V910" t="s">
        <v>9395</v>
      </c>
      <c r="W910" t="e">
        <v>#N/A</v>
      </c>
    </row>
    <row r="911" spans="1:23">
      <c r="A911" s="1" t="s">
        <v>1548</v>
      </c>
      <c r="B911" s="1">
        <f>(D911*'Points System'!$B$15)+(E911*'Points System'!$B$16)+(F911*'Points System'!$B$17)+(G911*'Points System'!$B$4)+(H911*'Points System'!$B$5)+(I911*'Points System'!$B$6)+(J911*'Points System'!$B$7)+(K911*'Points System'!$B$3)+(L911*'Points System'!$B$2)+(M911*'Points System'!$B$11)+(N911*'Points System'!$B$12)+(O911*'Points System'!$B$10)+(P911*'Points System'!$B$13)+(Q911*'Points System'!$B$8)+(R911*'Points System'!$B$9)+(S911*'Points System'!$B$14)</f>
        <v>77.5</v>
      </c>
      <c r="C911" s="1">
        <f t="shared" si="14"/>
        <v>0</v>
      </c>
      <c r="D911" s="1">
        <v>68.67</v>
      </c>
      <c r="E911" s="1">
        <v>76.33</v>
      </c>
      <c r="F911" s="1">
        <v>20.5</v>
      </c>
      <c r="G911" s="1">
        <v>22</v>
      </c>
      <c r="H911" s="1">
        <v>6</v>
      </c>
      <c r="I911" s="1">
        <v>0</v>
      </c>
      <c r="J911" s="1">
        <v>7</v>
      </c>
      <c r="K911" s="1">
        <v>14.5</v>
      </c>
      <c r="L911" s="1">
        <v>12</v>
      </c>
      <c r="M911" s="1">
        <v>1</v>
      </c>
      <c r="N911" s="1">
        <v>1</v>
      </c>
      <c r="O911" s="1">
        <v>2</v>
      </c>
      <c r="P911" s="1">
        <v>2</v>
      </c>
      <c r="Q911" s="1">
        <v>19</v>
      </c>
      <c r="R911" s="1">
        <v>34</v>
      </c>
      <c r="S911" s="1">
        <v>37</v>
      </c>
      <c r="T911" s="1">
        <v>0.17599999999999999</v>
      </c>
      <c r="U911" t="e">
        <v>#N/A</v>
      </c>
      <c r="V911" t="e">
        <v>#N/A</v>
      </c>
      <c r="W911" t="e">
        <v>#N/A</v>
      </c>
    </row>
    <row r="912" spans="1:23">
      <c r="A912" s="1" t="s">
        <v>604</v>
      </c>
      <c r="B912" s="1">
        <f>(D912*'Points System'!$B$15)+(E912*'Points System'!$B$16)+(F912*'Points System'!$B$17)+(G912*'Points System'!$B$4)+(H912*'Points System'!$B$5)+(I912*'Points System'!$B$6)+(J912*'Points System'!$B$7)+(K912*'Points System'!$B$3)+(L912*'Points System'!$B$2)+(M912*'Points System'!$B$11)+(N912*'Points System'!$B$12)+(O912*'Points System'!$B$10)+(P912*'Points System'!$B$13)+(Q912*'Points System'!$B$8)+(R912*'Points System'!$B$9)+(S912*'Points System'!$B$14)</f>
        <v>77.460000000000036</v>
      </c>
      <c r="C912" s="1">
        <f t="shared" si="14"/>
        <v>0.43</v>
      </c>
      <c r="D912" s="1">
        <v>172</v>
      </c>
      <c r="E912" s="1">
        <v>180</v>
      </c>
      <c r="F912" s="1">
        <v>45.66</v>
      </c>
      <c r="G912" s="1">
        <v>30.48</v>
      </c>
      <c r="H912" s="1">
        <v>8.44</v>
      </c>
      <c r="I912" s="1">
        <v>1.92</v>
      </c>
      <c r="J912" s="1">
        <v>4.82</v>
      </c>
      <c r="K912" s="1">
        <v>19.760000000000002</v>
      </c>
      <c r="L912" s="1">
        <v>23.9</v>
      </c>
      <c r="M912" s="1">
        <v>2.5</v>
      </c>
      <c r="N912" s="1">
        <v>3.6</v>
      </c>
      <c r="O912" s="1">
        <v>4.2</v>
      </c>
      <c r="P912" s="1">
        <v>2.4</v>
      </c>
      <c r="Q912" s="1">
        <v>6.88</v>
      </c>
      <c r="R912" s="1">
        <v>50.98</v>
      </c>
      <c r="S912" s="1">
        <v>72.400000000000006</v>
      </c>
      <c r="T912" s="1">
        <v>0.217</v>
      </c>
      <c r="U912" t="s">
        <v>28</v>
      </c>
      <c r="V912" t="s">
        <v>9395</v>
      </c>
      <c r="W912">
        <v>42</v>
      </c>
    </row>
    <row r="913" spans="1:23">
      <c r="A913" s="1" t="s">
        <v>637</v>
      </c>
      <c r="B913" s="1">
        <f>(D913*'Points System'!$B$15)+(E913*'Points System'!$B$16)+(F913*'Points System'!$B$17)+(G913*'Points System'!$B$4)+(H913*'Points System'!$B$5)+(I913*'Points System'!$B$6)+(J913*'Points System'!$B$7)+(K913*'Points System'!$B$3)+(L913*'Points System'!$B$2)+(M913*'Points System'!$B$11)+(N913*'Points System'!$B$12)+(O913*'Points System'!$B$10)+(P913*'Points System'!$B$13)+(Q913*'Points System'!$B$8)+(R913*'Points System'!$B$9)+(S913*'Points System'!$B$14)</f>
        <v>77.319999999999993</v>
      </c>
      <c r="C913" s="1">
        <f t="shared" si="14"/>
        <v>0.51</v>
      </c>
      <c r="D913" s="1">
        <v>144.16999999999999</v>
      </c>
      <c r="E913" s="1">
        <v>150.5</v>
      </c>
      <c r="F913" s="1">
        <v>36.770000000000003</v>
      </c>
      <c r="G913" s="1">
        <v>29.03</v>
      </c>
      <c r="H913" s="1">
        <v>6.27</v>
      </c>
      <c r="I913" s="1">
        <v>1.4</v>
      </c>
      <c r="J913" s="1">
        <v>3</v>
      </c>
      <c r="K913" s="1">
        <v>13.53</v>
      </c>
      <c r="L913" s="1">
        <v>13.93</v>
      </c>
      <c r="M913" s="1">
        <v>4.45</v>
      </c>
      <c r="N913" s="1">
        <v>1.55</v>
      </c>
      <c r="O913" s="1">
        <v>2.6</v>
      </c>
      <c r="P913" s="1">
        <v>2.65</v>
      </c>
      <c r="Q913" s="1">
        <v>4.22</v>
      </c>
      <c r="R913" s="1">
        <v>20.28</v>
      </c>
      <c r="S913" s="1">
        <v>46.97</v>
      </c>
      <c r="T913" s="1">
        <v>0.248</v>
      </c>
      <c r="U913" t="s">
        <v>5</v>
      </c>
      <c r="V913" t="s">
        <v>9395</v>
      </c>
      <c r="W913">
        <v>26</v>
      </c>
    </row>
    <row r="914" spans="1:23">
      <c r="A914" s="1" t="s">
        <v>682</v>
      </c>
      <c r="B914" s="1">
        <f>(D914*'Points System'!$B$15)+(E914*'Points System'!$B$16)+(F914*'Points System'!$B$17)+(G914*'Points System'!$B$4)+(H914*'Points System'!$B$5)+(I914*'Points System'!$B$6)+(J914*'Points System'!$B$7)+(K914*'Points System'!$B$3)+(L914*'Points System'!$B$2)+(M914*'Points System'!$B$11)+(N914*'Points System'!$B$12)+(O914*'Points System'!$B$10)+(P914*'Points System'!$B$13)+(Q914*'Points System'!$B$8)+(R914*'Points System'!$B$9)+(S914*'Points System'!$B$14)</f>
        <v>77.19</v>
      </c>
      <c r="C914" s="1">
        <f t="shared" si="14"/>
        <v>0.52</v>
      </c>
      <c r="D914" s="1">
        <v>137.16999999999999</v>
      </c>
      <c r="E914" s="1">
        <v>148.83000000000001</v>
      </c>
      <c r="F914" s="1">
        <v>32.869999999999997</v>
      </c>
      <c r="G914" s="1">
        <v>22.63</v>
      </c>
      <c r="H914" s="1">
        <v>8.0500000000000007</v>
      </c>
      <c r="I914" s="1">
        <v>1.25</v>
      </c>
      <c r="J914" s="1">
        <v>4.45</v>
      </c>
      <c r="K914" s="1">
        <v>17.02</v>
      </c>
      <c r="L914" s="1">
        <v>15.7</v>
      </c>
      <c r="M914" s="1">
        <v>3.45</v>
      </c>
      <c r="N914" s="1">
        <v>2</v>
      </c>
      <c r="O914" s="1">
        <v>1.97</v>
      </c>
      <c r="P914" s="1">
        <v>2.4500000000000002</v>
      </c>
      <c r="Q914" s="1">
        <v>9.5500000000000007</v>
      </c>
      <c r="R914" s="1">
        <v>31.23</v>
      </c>
      <c r="S914" s="1">
        <v>52.43</v>
      </c>
      <c r="T914" s="1">
        <v>0.245</v>
      </c>
      <c r="U914" t="s">
        <v>28</v>
      </c>
      <c r="V914" t="s">
        <v>9395</v>
      </c>
      <c r="W914">
        <v>13</v>
      </c>
    </row>
    <row r="915" spans="1:23">
      <c r="A915" s="1" t="s">
        <v>2394</v>
      </c>
      <c r="B915" s="1">
        <f>(D915*'Points System'!$B$15)+(E915*'Points System'!$B$16)+(F915*'Points System'!$B$17)+(G915*'Points System'!$B$4)+(H915*'Points System'!$B$5)+(I915*'Points System'!$B$6)+(J915*'Points System'!$B$7)+(K915*'Points System'!$B$3)+(L915*'Points System'!$B$2)+(M915*'Points System'!$B$11)+(N915*'Points System'!$B$12)+(O915*'Points System'!$B$10)+(P915*'Points System'!$B$13)+(Q915*'Points System'!$B$8)+(R915*'Points System'!$B$9)+(S915*'Points System'!$B$14)</f>
        <v>77</v>
      </c>
      <c r="C915" s="1">
        <f t="shared" si="14"/>
        <v>0.39</v>
      </c>
      <c r="D915" s="1">
        <v>189</v>
      </c>
      <c r="E915" s="1">
        <v>198</v>
      </c>
      <c r="F915" s="1">
        <v>43</v>
      </c>
      <c r="G915" s="1">
        <v>30</v>
      </c>
      <c r="H915" s="1">
        <v>8</v>
      </c>
      <c r="I915" s="1">
        <v>3</v>
      </c>
      <c r="J915" s="1">
        <v>2</v>
      </c>
      <c r="K915" s="1">
        <v>18</v>
      </c>
      <c r="L915" s="1">
        <v>18</v>
      </c>
      <c r="M915" s="1">
        <v>2</v>
      </c>
      <c r="N915" s="1">
        <v>1</v>
      </c>
      <c r="O915" s="1">
        <v>1</v>
      </c>
      <c r="P915" s="1">
        <v>1</v>
      </c>
      <c r="Q915" s="1">
        <v>7</v>
      </c>
      <c r="R915" s="1">
        <v>32</v>
      </c>
      <c r="S915" s="1">
        <v>63</v>
      </c>
      <c r="T915" s="1">
        <v>0</v>
      </c>
      <c r="U915" t="e">
        <v>#N/A</v>
      </c>
      <c r="V915" t="e">
        <v>#N/A</v>
      </c>
      <c r="W915" t="e">
        <v>#N/A</v>
      </c>
    </row>
    <row r="916" spans="1:23">
      <c r="A916" s="1" t="s">
        <v>9320</v>
      </c>
      <c r="B916" s="1">
        <f>(D916*'Points System'!$B$15)+(E916*'Points System'!$B$16)+(F916*'Points System'!$B$17)+(G916*'Points System'!$B$4)+(H916*'Points System'!$B$5)+(I916*'Points System'!$B$6)+(J916*'Points System'!$B$7)+(K916*'Points System'!$B$3)+(L916*'Points System'!$B$2)+(M916*'Points System'!$B$11)+(N916*'Points System'!$B$12)+(O916*'Points System'!$B$10)+(P916*'Points System'!$B$13)+(Q916*'Points System'!$B$8)+(R916*'Points System'!$B$9)+(S916*'Points System'!$B$14)</f>
        <v>77</v>
      </c>
      <c r="C916" s="1">
        <f t="shared" si="14"/>
        <v>0.28999999999999998</v>
      </c>
      <c r="D916" s="1">
        <v>254</v>
      </c>
      <c r="E916" s="1">
        <v>268</v>
      </c>
      <c r="F916" s="1">
        <v>56</v>
      </c>
      <c r="G916" s="1">
        <v>46</v>
      </c>
      <c r="H916" s="1">
        <v>7</v>
      </c>
      <c r="I916" s="1">
        <v>1</v>
      </c>
      <c r="J916" s="1">
        <v>2</v>
      </c>
      <c r="K916" s="1">
        <v>19</v>
      </c>
      <c r="L916" s="1">
        <v>25</v>
      </c>
      <c r="M916" s="1">
        <v>1</v>
      </c>
      <c r="N916" s="1">
        <v>1</v>
      </c>
      <c r="O916" s="1">
        <v>4</v>
      </c>
      <c r="P916" s="1">
        <v>2</v>
      </c>
      <c r="Q916" s="1">
        <v>8</v>
      </c>
      <c r="R916" s="1">
        <v>52</v>
      </c>
      <c r="S916" s="1">
        <v>71</v>
      </c>
      <c r="T916" s="1">
        <v>0</v>
      </c>
      <c r="U916" t="e">
        <v>#N/A</v>
      </c>
      <c r="V916" t="e">
        <v>#N/A</v>
      </c>
      <c r="W916" t="e">
        <v>#N/A</v>
      </c>
    </row>
    <row r="917" spans="1:23">
      <c r="A917" s="1" t="s">
        <v>606</v>
      </c>
      <c r="B917" s="1">
        <f>(D917*'Points System'!$B$15)+(E917*'Points System'!$B$16)+(F917*'Points System'!$B$17)+(G917*'Points System'!$B$4)+(H917*'Points System'!$B$5)+(I917*'Points System'!$B$6)+(J917*'Points System'!$B$7)+(K917*'Points System'!$B$3)+(L917*'Points System'!$B$2)+(M917*'Points System'!$B$11)+(N917*'Points System'!$B$12)+(O917*'Points System'!$B$10)+(P917*'Points System'!$B$13)+(Q917*'Points System'!$B$8)+(R917*'Points System'!$B$9)+(S917*'Points System'!$B$14)</f>
        <v>76.819999999999993</v>
      </c>
      <c r="C917" s="1">
        <f t="shared" si="14"/>
        <v>0.52</v>
      </c>
      <c r="D917" s="1">
        <v>135.57</v>
      </c>
      <c r="E917" s="1">
        <v>147.86000000000001</v>
      </c>
      <c r="F917" s="1">
        <v>38.049999999999997</v>
      </c>
      <c r="G917" s="1">
        <v>23.13</v>
      </c>
      <c r="H917" s="1">
        <v>8.35</v>
      </c>
      <c r="I917" s="1">
        <v>0.6</v>
      </c>
      <c r="J917" s="1">
        <v>6.37</v>
      </c>
      <c r="K917" s="1">
        <v>22.78</v>
      </c>
      <c r="L917" s="1">
        <v>18.2</v>
      </c>
      <c r="M917" s="1">
        <v>0.95</v>
      </c>
      <c r="N917" s="1">
        <v>0.65</v>
      </c>
      <c r="O917" s="1">
        <v>1.63</v>
      </c>
      <c r="P917" s="1">
        <v>1.9</v>
      </c>
      <c r="Q917" s="1">
        <v>12.53</v>
      </c>
      <c r="R917" s="1">
        <v>47.63</v>
      </c>
      <c r="S917" s="1">
        <v>65.88</v>
      </c>
      <c r="T917" s="1">
        <v>0.22700000000000001</v>
      </c>
      <c r="U917" t="s">
        <v>1</v>
      </c>
      <c r="V917" t="s">
        <v>9396</v>
      </c>
      <c r="W917">
        <v>37</v>
      </c>
    </row>
    <row r="918" spans="1:23">
      <c r="A918" s="1" t="s">
        <v>519</v>
      </c>
      <c r="B918" s="1">
        <f>(D918*'Points System'!$B$15)+(E918*'Points System'!$B$16)+(F918*'Points System'!$B$17)+(G918*'Points System'!$B$4)+(H918*'Points System'!$B$5)+(I918*'Points System'!$B$6)+(J918*'Points System'!$B$7)+(K918*'Points System'!$B$3)+(L918*'Points System'!$B$2)+(M918*'Points System'!$B$11)+(N918*'Points System'!$B$12)+(O918*'Points System'!$B$10)+(P918*'Points System'!$B$13)+(Q918*'Points System'!$B$8)+(R918*'Points System'!$B$9)+(S918*'Points System'!$B$14)</f>
        <v>76.799999999999983</v>
      </c>
      <c r="C918" s="1">
        <f t="shared" si="14"/>
        <v>0.4</v>
      </c>
      <c r="D918" s="1">
        <v>176</v>
      </c>
      <c r="E918" s="1">
        <v>190</v>
      </c>
      <c r="F918" s="1">
        <v>42.2</v>
      </c>
      <c r="G918" s="1">
        <v>29.4</v>
      </c>
      <c r="H918" s="1">
        <v>8.4</v>
      </c>
      <c r="I918" s="1">
        <v>3</v>
      </c>
      <c r="J918" s="1">
        <v>3.2</v>
      </c>
      <c r="K918" s="1">
        <v>15.4</v>
      </c>
      <c r="L918" s="1">
        <v>20.6</v>
      </c>
      <c r="M918" s="1">
        <v>4.5999999999999996</v>
      </c>
      <c r="N918" s="1">
        <v>2.4</v>
      </c>
      <c r="O918" s="1">
        <v>1</v>
      </c>
      <c r="P918" s="1">
        <v>2</v>
      </c>
      <c r="Q918" s="1">
        <v>13.2</v>
      </c>
      <c r="R918" s="1">
        <v>45.6</v>
      </c>
      <c r="S918" s="1">
        <v>62.6</v>
      </c>
      <c r="T918" s="1">
        <v>0.23499999999999999</v>
      </c>
      <c r="U918" t="e">
        <v>#N/A</v>
      </c>
      <c r="V918" t="s">
        <v>9396</v>
      </c>
      <c r="W918">
        <v>57</v>
      </c>
    </row>
    <row r="919" spans="1:23">
      <c r="A919" s="1" t="s">
        <v>840</v>
      </c>
      <c r="B919" s="1">
        <f>(D919*'Points System'!$B$15)+(E919*'Points System'!$B$16)+(F919*'Points System'!$B$17)+(G919*'Points System'!$B$4)+(H919*'Points System'!$B$5)+(I919*'Points System'!$B$6)+(J919*'Points System'!$B$7)+(K919*'Points System'!$B$3)+(L919*'Points System'!$B$2)+(M919*'Points System'!$B$11)+(N919*'Points System'!$B$12)+(O919*'Points System'!$B$10)+(P919*'Points System'!$B$13)+(Q919*'Points System'!$B$8)+(R919*'Points System'!$B$9)+(S919*'Points System'!$B$14)</f>
        <v>76.599999999999994</v>
      </c>
      <c r="C919" s="1">
        <f t="shared" si="14"/>
        <v>0.49</v>
      </c>
      <c r="D919" s="1">
        <v>142.5</v>
      </c>
      <c r="E919" s="1">
        <v>156</v>
      </c>
      <c r="F919" s="1">
        <v>41.92</v>
      </c>
      <c r="G919" s="1">
        <v>30.92</v>
      </c>
      <c r="H919" s="1">
        <v>7.64</v>
      </c>
      <c r="I919" s="1">
        <v>1.06</v>
      </c>
      <c r="J919" s="1">
        <v>2.2799999999999998</v>
      </c>
      <c r="K919" s="1">
        <v>14.8</v>
      </c>
      <c r="L919" s="1">
        <v>20.46</v>
      </c>
      <c r="M919" s="1">
        <v>3.78</v>
      </c>
      <c r="N919" s="1">
        <v>2.7</v>
      </c>
      <c r="O919" s="1">
        <v>1.9</v>
      </c>
      <c r="P919" s="1">
        <v>1.9</v>
      </c>
      <c r="Q919" s="1">
        <v>14.58</v>
      </c>
      <c r="R919" s="1">
        <v>36.619999999999997</v>
      </c>
      <c r="S919" s="1">
        <v>58.54</v>
      </c>
      <c r="T919" s="1">
        <v>0.23799999999999999</v>
      </c>
      <c r="U919" t="s">
        <v>28</v>
      </c>
      <c r="V919" t="s">
        <v>9395</v>
      </c>
      <c r="W919" t="e">
        <v>#N/A</v>
      </c>
    </row>
    <row r="920" spans="1:23">
      <c r="A920" s="1" t="s">
        <v>596</v>
      </c>
      <c r="B920" s="1">
        <f>(D920*'Points System'!$B$15)+(E920*'Points System'!$B$16)+(F920*'Points System'!$B$17)+(G920*'Points System'!$B$4)+(H920*'Points System'!$B$5)+(I920*'Points System'!$B$6)+(J920*'Points System'!$B$7)+(K920*'Points System'!$B$3)+(L920*'Points System'!$B$2)+(M920*'Points System'!$B$11)+(N920*'Points System'!$B$12)+(O920*'Points System'!$B$10)+(P920*'Points System'!$B$13)+(Q920*'Points System'!$B$8)+(R920*'Points System'!$B$9)+(S920*'Points System'!$B$14)</f>
        <v>76.5</v>
      </c>
      <c r="C920" s="1">
        <f t="shared" si="14"/>
        <v>0.47</v>
      </c>
      <c r="D920" s="1">
        <v>144</v>
      </c>
      <c r="E920" s="1">
        <v>162</v>
      </c>
      <c r="F920" s="1">
        <v>32.6</v>
      </c>
      <c r="G920" s="1">
        <v>22</v>
      </c>
      <c r="H920" s="1">
        <v>4.5999999999999996</v>
      </c>
      <c r="I920" s="1">
        <v>3.5</v>
      </c>
      <c r="J920" s="1">
        <v>3.2</v>
      </c>
      <c r="K920" s="1">
        <v>16</v>
      </c>
      <c r="L920" s="1">
        <v>19.600000000000001</v>
      </c>
      <c r="M920" s="1">
        <v>2.25</v>
      </c>
      <c r="N920" s="1">
        <v>1.25</v>
      </c>
      <c r="O920" s="1">
        <v>5</v>
      </c>
      <c r="P920" s="1">
        <v>3</v>
      </c>
      <c r="Q920" s="1">
        <v>16.2</v>
      </c>
      <c r="R920" s="1">
        <v>38.799999999999997</v>
      </c>
      <c r="S920" s="1">
        <v>52.4</v>
      </c>
      <c r="T920" s="1">
        <v>0.221</v>
      </c>
      <c r="U920" t="e">
        <v>#N/A</v>
      </c>
      <c r="V920" t="s">
        <v>9396</v>
      </c>
      <c r="W920">
        <v>37</v>
      </c>
    </row>
    <row r="921" spans="1:23">
      <c r="A921" s="1" t="s">
        <v>1484</v>
      </c>
      <c r="B921" s="1">
        <f>(D921*'Points System'!$B$15)+(E921*'Points System'!$B$16)+(F921*'Points System'!$B$17)+(G921*'Points System'!$B$4)+(H921*'Points System'!$B$5)+(I921*'Points System'!$B$6)+(J921*'Points System'!$B$7)+(K921*'Points System'!$B$3)+(L921*'Points System'!$B$2)+(M921*'Points System'!$B$11)+(N921*'Points System'!$B$12)+(O921*'Points System'!$B$10)+(P921*'Points System'!$B$13)+(Q921*'Points System'!$B$8)+(R921*'Points System'!$B$9)+(S921*'Points System'!$B$14)</f>
        <v>76.5</v>
      </c>
      <c r="C921" s="1">
        <f t="shared" si="14"/>
        <v>0.5</v>
      </c>
      <c r="D921" s="1">
        <v>141</v>
      </c>
      <c r="E921" s="1">
        <v>152.5</v>
      </c>
      <c r="F921" s="1">
        <v>37.5</v>
      </c>
      <c r="G921" s="1">
        <v>25.5</v>
      </c>
      <c r="H921" s="1">
        <v>9.5</v>
      </c>
      <c r="I921" s="1">
        <v>0</v>
      </c>
      <c r="J921" s="1">
        <v>2.5</v>
      </c>
      <c r="K921" s="1">
        <v>14</v>
      </c>
      <c r="L921" s="1">
        <v>15.5</v>
      </c>
      <c r="M921" s="1">
        <v>0</v>
      </c>
      <c r="N921" s="1">
        <v>1</v>
      </c>
      <c r="O921" s="1">
        <v>1</v>
      </c>
      <c r="P921" s="1">
        <v>2</v>
      </c>
      <c r="Q921" s="1">
        <v>10</v>
      </c>
      <c r="R921" s="1">
        <v>19.5</v>
      </c>
      <c r="S921" s="1">
        <v>54.5</v>
      </c>
      <c r="T921" s="1">
        <v>0.29799999999999999</v>
      </c>
      <c r="U921" t="e">
        <v>#N/A</v>
      </c>
      <c r="V921" t="e">
        <v>#N/A</v>
      </c>
      <c r="W921" t="e">
        <v>#N/A</v>
      </c>
    </row>
    <row r="922" spans="1:23">
      <c r="A922" s="1" t="s">
        <v>1562</v>
      </c>
      <c r="B922" s="1">
        <f>(D922*'Points System'!$B$15)+(E922*'Points System'!$B$16)+(F922*'Points System'!$B$17)+(G922*'Points System'!$B$4)+(H922*'Points System'!$B$5)+(I922*'Points System'!$B$6)+(J922*'Points System'!$B$7)+(K922*'Points System'!$B$3)+(L922*'Points System'!$B$2)+(M922*'Points System'!$B$11)+(N922*'Points System'!$B$12)+(O922*'Points System'!$B$10)+(P922*'Points System'!$B$13)+(Q922*'Points System'!$B$8)+(R922*'Points System'!$B$9)+(S922*'Points System'!$B$14)</f>
        <v>76.5</v>
      </c>
      <c r="C922" s="1">
        <f t="shared" si="14"/>
        <v>0.65</v>
      </c>
      <c r="D922" s="1">
        <v>105.5</v>
      </c>
      <c r="E922" s="1">
        <v>118</v>
      </c>
      <c r="F922" s="1">
        <v>21.5</v>
      </c>
      <c r="G922" s="1">
        <v>15.5</v>
      </c>
      <c r="H922" s="1">
        <v>9</v>
      </c>
      <c r="I922" s="1">
        <v>0</v>
      </c>
      <c r="J922" s="1">
        <v>3</v>
      </c>
      <c r="K922" s="1">
        <v>18</v>
      </c>
      <c r="L922" s="1">
        <v>12</v>
      </c>
      <c r="M922" s="1">
        <v>1</v>
      </c>
      <c r="N922" s="1">
        <v>1</v>
      </c>
      <c r="O922" s="1">
        <v>1</v>
      </c>
      <c r="P922" s="1">
        <v>1</v>
      </c>
      <c r="Q922" s="1">
        <v>23</v>
      </c>
      <c r="R922" s="1">
        <v>24</v>
      </c>
      <c r="S922" s="1">
        <v>30.5</v>
      </c>
      <c r="T922" s="1">
        <v>0.2</v>
      </c>
      <c r="U922" t="e">
        <v>#N/A</v>
      </c>
      <c r="V922" t="e">
        <v>#N/A</v>
      </c>
      <c r="W922" t="e">
        <v>#N/A</v>
      </c>
    </row>
    <row r="923" spans="1:23">
      <c r="A923" s="1" t="s">
        <v>783</v>
      </c>
      <c r="B923" s="1">
        <f>(D923*'Points System'!$B$15)+(E923*'Points System'!$B$16)+(F923*'Points System'!$B$17)+(G923*'Points System'!$B$4)+(H923*'Points System'!$B$5)+(I923*'Points System'!$B$6)+(J923*'Points System'!$B$7)+(K923*'Points System'!$B$3)+(L923*'Points System'!$B$2)+(M923*'Points System'!$B$11)+(N923*'Points System'!$B$12)+(O923*'Points System'!$B$10)+(P923*'Points System'!$B$13)+(Q923*'Points System'!$B$8)+(R923*'Points System'!$B$9)+(S923*'Points System'!$B$14)</f>
        <v>75.440000000000012</v>
      </c>
      <c r="C923" s="1">
        <f t="shared" si="14"/>
        <v>0.42</v>
      </c>
      <c r="D923" s="1">
        <v>165</v>
      </c>
      <c r="E923" s="1">
        <v>180.33</v>
      </c>
      <c r="F923" s="1">
        <v>38.619999999999997</v>
      </c>
      <c r="G923" s="1">
        <v>27</v>
      </c>
      <c r="H923" s="1">
        <v>7.07</v>
      </c>
      <c r="I923" s="1">
        <v>0.65</v>
      </c>
      <c r="J923" s="1">
        <v>4.33</v>
      </c>
      <c r="K923" s="1">
        <v>17.25</v>
      </c>
      <c r="L923" s="1">
        <v>18.03</v>
      </c>
      <c r="M923" s="1">
        <v>2.37</v>
      </c>
      <c r="N923" s="1">
        <v>2.12</v>
      </c>
      <c r="O923" s="1">
        <v>0.75</v>
      </c>
      <c r="P923" s="1">
        <v>1.4</v>
      </c>
      <c r="Q923" s="1">
        <v>14.15</v>
      </c>
      <c r="R923" s="1">
        <v>36.799999999999997</v>
      </c>
      <c r="S923" s="1">
        <v>59.12</v>
      </c>
      <c r="T923" s="1">
        <v>0.23400000000000001</v>
      </c>
      <c r="U923" t="s">
        <v>0</v>
      </c>
      <c r="V923" t="s">
        <v>9395</v>
      </c>
      <c r="W923">
        <v>-1</v>
      </c>
    </row>
    <row r="924" spans="1:23">
      <c r="A924" s="1" t="s">
        <v>538</v>
      </c>
      <c r="B924" s="1">
        <f>(D924*'Points System'!$B$15)+(E924*'Points System'!$B$16)+(F924*'Points System'!$B$17)+(G924*'Points System'!$B$4)+(H924*'Points System'!$B$5)+(I924*'Points System'!$B$6)+(J924*'Points System'!$B$7)+(K924*'Points System'!$B$3)+(L924*'Points System'!$B$2)+(M924*'Points System'!$B$11)+(N924*'Points System'!$B$12)+(O924*'Points System'!$B$10)+(P924*'Points System'!$B$13)+(Q924*'Points System'!$B$8)+(R924*'Points System'!$B$9)+(S924*'Points System'!$B$14)</f>
        <v>75.419999999999987</v>
      </c>
      <c r="C924" s="1">
        <f t="shared" si="14"/>
        <v>0.41</v>
      </c>
      <c r="D924" s="1">
        <v>169</v>
      </c>
      <c r="E924" s="1">
        <v>184</v>
      </c>
      <c r="F924" s="1">
        <v>39.6</v>
      </c>
      <c r="G924" s="1">
        <v>27.87</v>
      </c>
      <c r="H924" s="1">
        <v>7.55</v>
      </c>
      <c r="I924" s="1">
        <v>0.8</v>
      </c>
      <c r="J924" s="1">
        <v>3.92</v>
      </c>
      <c r="K924" s="1">
        <v>17.25</v>
      </c>
      <c r="L924" s="1">
        <v>19.5</v>
      </c>
      <c r="M924" s="1">
        <v>2.0299999999999998</v>
      </c>
      <c r="N924" s="1">
        <v>1.18</v>
      </c>
      <c r="O924" s="1">
        <v>2.27</v>
      </c>
      <c r="P924" s="1">
        <v>2.15</v>
      </c>
      <c r="Q924" s="1">
        <v>12.63</v>
      </c>
      <c r="R924" s="1">
        <v>40.28</v>
      </c>
      <c r="S924" s="1">
        <v>59.47</v>
      </c>
      <c r="T924" s="1">
        <v>0.23599999999999999</v>
      </c>
      <c r="U924" t="s">
        <v>1</v>
      </c>
      <c r="V924" t="s">
        <v>9395</v>
      </c>
      <c r="W924">
        <v>77</v>
      </c>
    </row>
    <row r="925" spans="1:23">
      <c r="A925" s="1" t="s">
        <v>1456</v>
      </c>
      <c r="B925" s="1">
        <f>(D925*'Points System'!$B$15)+(E925*'Points System'!$B$16)+(F925*'Points System'!$B$17)+(G925*'Points System'!$B$4)+(H925*'Points System'!$B$5)+(I925*'Points System'!$B$6)+(J925*'Points System'!$B$7)+(K925*'Points System'!$B$3)+(L925*'Points System'!$B$2)+(M925*'Points System'!$B$11)+(N925*'Points System'!$B$12)+(O925*'Points System'!$B$10)+(P925*'Points System'!$B$13)+(Q925*'Points System'!$B$8)+(R925*'Points System'!$B$9)+(S925*'Points System'!$B$14)</f>
        <v>75</v>
      </c>
      <c r="C925" s="1">
        <f t="shared" si="14"/>
        <v>0.5</v>
      </c>
      <c r="D925" s="1">
        <v>132</v>
      </c>
      <c r="E925" s="1">
        <v>149</v>
      </c>
      <c r="F925" s="1">
        <v>35</v>
      </c>
      <c r="G925" s="1">
        <v>20</v>
      </c>
      <c r="H925" s="1">
        <v>8</v>
      </c>
      <c r="I925" s="1">
        <v>0</v>
      </c>
      <c r="J925" s="1">
        <v>7</v>
      </c>
      <c r="K925" s="1">
        <v>18</v>
      </c>
      <c r="L925" s="1">
        <v>16</v>
      </c>
      <c r="M925" s="1">
        <v>2</v>
      </c>
      <c r="N925" s="1">
        <v>1</v>
      </c>
      <c r="O925" s="1">
        <v>0</v>
      </c>
      <c r="P925" s="1">
        <v>0</v>
      </c>
      <c r="Q925" s="1">
        <v>17</v>
      </c>
      <c r="R925" s="1">
        <v>41</v>
      </c>
      <c r="S925" s="1">
        <v>64</v>
      </c>
      <c r="T925" s="1">
        <v>0.26500000000000001</v>
      </c>
      <c r="U925" t="e">
        <v>#N/A</v>
      </c>
      <c r="V925" t="e">
        <v>#N/A</v>
      </c>
      <c r="W925" t="e">
        <v>#N/A</v>
      </c>
    </row>
    <row r="926" spans="1:23">
      <c r="A926" s="1" t="s">
        <v>2923</v>
      </c>
      <c r="B926" s="1">
        <f>(D926*'Points System'!$B$15)+(E926*'Points System'!$B$16)+(F926*'Points System'!$B$17)+(G926*'Points System'!$B$4)+(H926*'Points System'!$B$5)+(I926*'Points System'!$B$6)+(J926*'Points System'!$B$7)+(K926*'Points System'!$B$3)+(L926*'Points System'!$B$2)+(M926*'Points System'!$B$11)+(N926*'Points System'!$B$12)+(O926*'Points System'!$B$10)+(P926*'Points System'!$B$13)+(Q926*'Points System'!$B$8)+(R926*'Points System'!$B$9)+(S926*'Points System'!$B$14)</f>
        <v>75</v>
      </c>
      <c r="C926" s="1">
        <f t="shared" si="14"/>
        <v>0.34</v>
      </c>
      <c r="D926" s="1">
        <v>201</v>
      </c>
      <c r="E926" s="1">
        <v>221.5</v>
      </c>
      <c r="F926" s="1">
        <v>71</v>
      </c>
      <c r="G926" s="1">
        <v>38</v>
      </c>
      <c r="H926" s="1">
        <v>19</v>
      </c>
      <c r="I926" s="1">
        <v>0</v>
      </c>
      <c r="J926" s="1">
        <v>14</v>
      </c>
      <c r="K926" s="1">
        <v>43</v>
      </c>
      <c r="L926" s="1">
        <v>42</v>
      </c>
      <c r="M926" s="1">
        <v>1</v>
      </c>
      <c r="N926" s="1">
        <v>0</v>
      </c>
      <c r="O926" s="1">
        <v>8</v>
      </c>
      <c r="P926" s="1">
        <v>2</v>
      </c>
      <c r="Q926" s="1">
        <v>31</v>
      </c>
      <c r="R926" s="1">
        <v>184</v>
      </c>
      <c r="S926" s="1">
        <v>132</v>
      </c>
      <c r="T926" s="1">
        <v>0.191</v>
      </c>
      <c r="U926" t="e">
        <v>#N/A</v>
      </c>
      <c r="V926" t="e">
        <v>#N/A</v>
      </c>
      <c r="W926" t="e">
        <v>#N/A</v>
      </c>
    </row>
    <row r="927" spans="1:23">
      <c r="A927" s="1" t="s">
        <v>853</v>
      </c>
      <c r="B927" s="1">
        <f>(D927*'Points System'!$B$15)+(E927*'Points System'!$B$16)+(F927*'Points System'!$B$17)+(G927*'Points System'!$B$4)+(H927*'Points System'!$B$5)+(I927*'Points System'!$B$6)+(J927*'Points System'!$B$7)+(K927*'Points System'!$B$3)+(L927*'Points System'!$B$2)+(M927*'Points System'!$B$11)+(N927*'Points System'!$B$12)+(O927*'Points System'!$B$10)+(P927*'Points System'!$B$13)+(Q927*'Points System'!$B$8)+(R927*'Points System'!$B$9)+(S927*'Points System'!$B$14)</f>
        <v>74.830000000000013</v>
      </c>
      <c r="C927" s="1">
        <f t="shared" si="14"/>
        <v>0.45</v>
      </c>
      <c r="D927" s="1">
        <v>149.6</v>
      </c>
      <c r="E927" s="1">
        <v>165</v>
      </c>
      <c r="F927" s="1">
        <v>35.9</v>
      </c>
      <c r="G927" s="1">
        <v>26.3</v>
      </c>
      <c r="H927" s="1">
        <v>8</v>
      </c>
      <c r="I927" s="1">
        <v>1.68</v>
      </c>
      <c r="J927" s="1">
        <v>2.2999999999999998</v>
      </c>
      <c r="K927" s="1">
        <v>17.7</v>
      </c>
      <c r="L927" s="1">
        <v>18.82</v>
      </c>
      <c r="M927" s="1">
        <v>8.06</v>
      </c>
      <c r="N927" s="1">
        <v>3.2</v>
      </c>
      <c r="O927" s="1">
        <v>2.27</v>
      </c>
      <c r="P927" s="1">
        <v>1.4</v>
      </c>
      <c r="Q927" s="1">
        <v>12.98</v>
      </c>
      <c r="R927" s="1">
        <v>39.74</v>
      </c>
      <c r="S927" s="1">
        <v>50.5</v>
      </c>
      <c r="T927" s="1">
        <v>0.214</v>
      </c>
      <c r="U927" t="s">
        <v>28</v>
      </c>
      <c r="V927" t="s">
        <v>9395</v>
      </c>
      <c r="W927" t="e">
        <v>#N/A</v>
      </c>
    </row>
    <row r="928" spans="1:23">
      <c r="A928" s="1" t="s">
        <v>569</v>
      </c>
      <c r="B928" s="1">
        <f>(D928*'Points System'!$B$15)+(E928*'Points System'!$B$16)+(F928*'Points System'!$B$17)+(G928*'Points System'!$B$4)+(H928*'Points System'!$B$5)+(I928*'Points System'!$B$6)+(J928*'Points System'!$B$7)+(K928*'Points System'!$B$3)+(L928*'Points System'!$B$2)+(M928*'Points System'!$B$11)+(N928*'Points System'!$B$12)+(O928*'Points System'!$B$10)+(P928*'Points System'!$B$13)+(Q928*'Points System'!$B$8)+(R928*'Points System'!$B$9)+(S928*'Points System'!$B$14)</f>
        <v>74.820000000000022</v>
      </c>
      <c r="C928" s="1">
        <f t="shared" si="14"/>
        <v>0.32</v>
      </c>
      <c r="D928" s="1">
        <v>220.86</v>
      </c>
      <c r="E928" s="1">
        <v>235.57</v>
      </c>
      <c r="F928" s="1">
        <v>48.63</v>
      </c>
      <c r="G928" s="1">
        <v>36</v>
      </c>
      <c r="H928" s="1">
        <v>9.26</v>
      </c>
      <c r="I928" s="1">
        <v>0.65</v>
      </c>
      <c r="J928" s="1">
        <v>3.2</v>
      </c>
      <c r="K928" s="1">
        <v>18.57</v>
      </c>
      <c r="L928" s="1">
        <v>19.5</v>
      </c>
      <c r="M928" s="1">
        <v>1.1200000000000001</v>
      </c>
      <c r="N928" s="1">
        <v>0.91</v>
      </c>
      <c r="O928" s="1">
        <v>2.73</v>
      </c>
      <c r="P928" s="1">
        <v>1.4</v>
      </c>
      <c r="Q928" s="1">
        <v>12.51</v>
      </c>
      <c r="R928" s="1">
        <v>49.37</v>
      </c>
      <c r="S928" s="1">
        <v>67.86</v>
      </c>
      <c r="T928" s="1">
        <v>0.219</v>
      </c>
      <c r="U928" t="s">
        <v>4</v>
      </c>
      <c r="V928" t="s">
        <v>9396</v>
      </c>
      <c r="W928">
        <v>48</v>
      </c>
    </row>
    <row r="929" spans="1:23">
      <c r="A929" s="1" t="s">
        <v>2351</v>
      </c>
      <c r="B929" s="1">
        <f>(D929*'Points System'!$B$15)+(E929*'Points System'!$B$16)+(F929*'Points System'!$B$17)+(G929*'Points System'!$B$4)+(H929*'Points System'!$B$5)+(I929*'Points System'!$B$6)+(J929*'Points System'!$B$7)+(K929*'Points System'!$B$3)+(L929*'Points System'!$B$2)+(M929*'Points System'!$B$11)+(N929*'Points System'!$B$12)+(O929*'Points System'!$B$10)+(P929*'Points System'!$B$13)+(Q929*'Points System'!$B$8)+(R929*'Points System'!$B$9)+(S929*'Points System'!$B$14)</f>
        <v>74.819999999999993</v>
      </c>
      <c r="C929" s="1">
        <f t="shared" si="14"/>
        <v>0.39</v>
      </c>
      <c r="D929" s="1">
        <v>178.67</v>
      </c>
      <c r="E929" s="1">
        <v>190</v>
      </c>
      <c r="F929" s="1">
        <v>40.33</v>
      </c>
      <c r="G929" s="1">
        <v>27</v>
      </c>
      <c r="H929" s="1">
        <v>8</v>
      </c>
      <c r="I929" s="1">
        <v>1.33</v>
      </c>
      <c r="J929" s="1">
        <v>4</v>
      </c>
      <c r="K929" s="1">
        <v>20.329999999999998</v>
      </c>
      <c r="L929" s="1">
        <v>19</v>
      </c>
      <c r="M929" s="1">
        <v>2.67</v>
      </c>
      <c r="N929" s="1">
        <v>2.67</v>
      </c>
      <c r="O929" s="1">
        <v>1.5</v>
      </c>
      <c r="P929" s="1">
        <v>3</v>
      </c>
      <c r="Q929" s="1">
        <v>8.67</v>
      </c>
      <c r="R929" s="1">
        <v>40.67</v>
      </c>
      <c r="S929" s="1">
        <v>63</v>
      </c>
      <c r="T929" s="1">
        <v>0.216</v>
      </c>
      <c r="U929" t="e">
        <v>#N/A</v>
      </c>
      <c r="V929" t="e">
        <v>#N/A</v>
      </c>
      <c r="W929" t="e">
        <v>#N/A</v>
      </c>
    </row>
    <row r="930" spans="1:23">
      <c r="A930" s="1" t="s">
        <v>733</v>
      </c>
      <c r="B930" s="1">
        <f>(D930*'Points System'!$B$15)+(E930*'Points System'!$B$16)+(F930*'Points System'!$B$17)+(G930*'Points System'!$B$4)+(H930*'Points System'!$B$5)+(I930*'Points System'!$B$6)+(J930*'Points System'!$B$7)+(K930*'Points System'!$B$3)+(L930*'Points System'!$B$2)+(M930*'Points System'!$B$11)+(N930*'Points System'!$B$12)+(O930*'Points System'!$B$10)+(P930*'Points System'!$B$13)+(Q930*'Points System'!$B$8)+(R930*'Points System'!$B$9)+(S930*'Points System'!$B$14)</f>
        <v>74.5</v>
      </c>
      <c r="C930" s="1">
        <f t="shared" si="14"/>
        <v>0.56000000000000005</v>
      </c>
      <c r="D930" s="1">
        <v>123.33</v>
      </c>
      <c r="E930" s="1">
        <v>132</v>
      </c>
      <c r="F930" s="1">
        <v>44.5</v>
      </c>
      <c r="G930" s="1">
        <v>34.5</v>
      </c>
      <c r="H930" s="1">
        <v>7.5</v>
      </c>
      <c r="I930" s="1">
        <v>0</v>
      </c>
      <c r="J930" s="1">
        <v>2.5</v>
      </c>
      <c r="K930" s="1">
        <v>19</v>
      </c>
      <c r="L930" s="1">
        <v>14.5</v>
      </c>
      <c r="M930" s="1">
        <v>1</v>
      </c>
      <c r="N930" s="1">
        <v>1</v>
      </c>
      <c r="O930" s="1">
        <v>2</v>
      </c>
      <c r="P930" s="1">
        <v>3</v>
      </c>
      <c r="Q930" s="1">
        <v>10.5</v>
      </c>
      <c r="R930" s="1">
        <v>34</v>
      </c>
      <c r="S930" s="1">
        <v>59.5</v>
      </c>
      <c r="T930" s="1">
        <v>0.245</v>
      </c>
      <c r="U930" t="e">
        <v>#N/A</v>
      </c>
      <c r="V930" t="e">
        <v>#N/A</v>
      </c>
      <c r="W930">
        <v>4</v>
      </c>
    </row>
    <row r="931" spans="1:23">
      <c r="A931" s="1" t="s">
        <v>1517</v>
      </c>
      <c r="B931" s="1">
        <f>(D931*'Points System'!$B$15)+(E931*'Points System'!$B$16)+(F931*'Points System'!$B$17)+(G931*'Points System'!$B$4)+(H931*'Points System'!$B$5)+(I931*'Points System'!$B$6)+(J931*'Points System'!$B$7)+(K931*'Points System'!$B$3)+(L931*'Points System'!$B$2)+(M931*'Points System'!$B$11)+(N931*'Points System'!$B$12)+(O931*'Points System'!$B$10)+(P931*'Points System'!$B$13)+(Q931*'Points System'!$B$8)+(R931*'Points System'!$B$9)+(S931*'Points System'!$B$14)</f>
        <v>74.5</v>
      </c>
      <c r="C931" s="1">
        <f t="shared" si="14"/>
        <v>0.56000000000000005</v>
      </c>
      <c r="D931" s="1">
        <v>125</v>
      </c>
      <c r="E931" s="1">
        <v>132</v>
      </c>
      <c r="F931" s="1">
        <v>43.5</v>
      </c>
      <c r="G931" s="1">
        <v>30</v>
      </c>
      <c r="H931" s="1">
        <v>9.5</v>
      </c>
      <c r="I931" s="1">
        <v>2</v>
      </c>
      <c r="J931" s="1">
        <v>6</v>
      </c>
      <c r="K931" s="1">
        <v>16.5</v>
      </c>
      <c r="L931" s="1">
        <v>17</v>
      </c>
      <c r="M931" s="1">
        <v>6</v>
      </c>
      <c r="N931" s="1">
        <v>3</v>
      </c>
      <c r="O931" s="1">
        <v>3</v>
      </c>
      <c r="P931" s="1">
        <v>3</v>
      </c>
      <c r="Q931" s="1">
        <v>7.5</v>
      </c>
      <c r="R931" s="1">
        <v>54.5</v>
      </c>
      <c r="S931" s="1">
        <v>64</v>
      </c>
      <c r="T931" s="1">
        <v>0.25800000000000001</v>
      </c>
      <c r="U931" t="e">
        <v>#N/A</v>
      </c>
      <c r="V931" t="e">
        <v>#N/A</v>
      </c>
      <c r="W931" t="e">
        <v>#N/A</v>
      </c>
    </row>
    <row r="932" spans="1:23">
      <c r="A932" s="1" t="s">
        <v>1528</v>
      </c>
      <c r="B932" s="1">
        <f>(D932*'Points System'!$B$15)+(E932*'Points System'!$B$16)+(F932*'Points System'!$B$17)+(G932*'Points System'!$B$4)+(H932*'Points System'!$B$5)+(I932*'Points System'!$B$6)+(J932*'Points System'!$B$7)+(K932*'Points System'!$B$3)+(L932*'Points System'!$B$2)+(M932*'Points System'!$B$11)+(N932*'Points System'!$B$12)+(O932*'Points System'!$B$10)+(P932*'Points System'!$B$13)+(Q932*'Points System'!$B$8)+(R932*'Points System'!$B$9)+(S932*'Points System'!$B$14)</f>
        <v>74.5</v>
      </c>
      <c r="C932" s="1">
        <f t="shared" si="14"/>
        <v>0.57999999999999996</v>
      </c>
      <c r="D932" s="1">
        <v>122.67</v>
      </c>
      <c r="E932" s="1">
        <v>128.33000000000001</v>
      </c>
      <c r="F932" s="1">
        <v>44</v>
      </c>
      <c r="G932" s="1">
        <v>32.5</v>
      </c>
      <c r="H932" s="1">
        <v>8</v>
      </c>
      <c r="I932" s="1">
        <v>4</v>
      </c>
      <c r="J932" s="1">
        <v>3</v>
      </c>
      <c r="K932" s="1">
        <v>16.5</v>
      </c>
      <c r="L932" s="1">
        <v>18</v>
      </c>
      <c r="M932" s="1">
        <v>4.5</v>
      </c>
      <c r="N932" s="1">
        <v>4</v>
      </c>
      <c r="O932" s="1">
        <v>3</v>
      </c>
      <c r="P932" s="1">
        <v>1</v>
      </c>
      <c r="Q932" s="1">
        <v>6.5</v>
      </c>
      <c r="R932" s="1">
        <v>43.5</v>
      </c>
      <c r="S932" s="1">
        <v>60.5</v>
      </c>
      <c r="T932" s="1">
        <v>0.25800000000000001</v>
      </c>
      <c r="U932" t="e">
        <v>#N/A</v>
      </c>
      <c r="V932" t="e">
        <v>#N/A</v>
      </c>
      <c r="W932" t="e">
        <v>#N/A</v>
      </c>
    </row>
    <row r="933" spans="1:23">
      <c r="A933" s="1" t="s">
        <v>1536</v>
      </c>
      <c r="B933" s="1">
        <f>(D933*'Points System'!$B$15)+(E933*'Points System'!$B$16)+(F933*'Points System'!$B$17)+(G933*'Points System'!$B$4)+(H933*'Points System'!$B$5)+(I933*'Points System'!$B$6)+(J933*'Points System'!$B$7)+(K933*'Points System'!$B$3)+(L933*'Points System'!$B$2)+(M933*'Points System'!$B$11)+(N933*'Points System'!$B$12)+(O933*'Points System'!$B$10)+(P933*'Points System'!$B$13)+(Q933*'Points System'!$B$8)+(R933*'Points System'!$B$9)+(S933*'Points System'!$B$14)</f>
        <v>74.5</v>
      </c>
      <c r="C933" s="1">
        <f t="shared" si="14"/>
        <v>0.38</v>
      </c>
      <c r="D933" s="1">
        <v>183.5</v>
      </c>
      <c r="E933" s="1">
        <v>194.5</v>
      </c>
      <c r="F933" s="1">
        <v>39.5</v>
      </c>
      <c r="G933" s="1">
        <v>33</v>
      </c>
      <c r="H933" s="1">
        <v>5.5</v>
      </c>
      <c r="I933" s="1">
        <v>2</v>
      </c>
      <c r="J933" s="1">
        <v>0</v>
      </c>
      <c r="K933" s="1">
        <v>20</v>
      </c>
      <c r="L933" s="1">
        <v>18</v>
      </c>
      <c r="M933" s="1">
        <v>6</v>
      </c>
      <c r="N933" s="1">
        <v>3</v>
      </c>
      <c r="O933" s="1">
        <v>1</v>
      </c>
      <c r="P933" s="1">
        <v>1</v>
      </c>
      <c r="Q933" s="1">
        <v>20</v>
      </c>
      <c r="R933" s="1">
        <v>38.5</v>
      </c>
      <c r="S933" s="1">
        <v>47</v>
      </c>
      <c r="T933" s="1">
        <v>0.28599999999999998</v>
      </c>
      <c r="U933" t="e">
        <v>#N/A</v>
      </c>
      <c r="V933" t="e">
        <v>#N/A</v>
      </c>
      <c r="W933" t="e">
        <v>#N/A</v>
      </c>
    </row>
    <row r="934" spans="1:23">
      <c r="A934" s="1" t="s">
        <v>686</v>
      </c>
      <c r="B934" s="1">
        <f>(D934*'Points System'!$B$15)+(E934*'Points System'!$B$16)+(F934*'Points System'!$B$17)+(G934*'Points System'!$B$4)+(H934*'Points System'!$B$5)+(I934*'Points System'!$B$6)+(J934*'Points System'!$B$7)+(K934*'Points System'!$B$3)+(L934*'Points System'!$B$2)+(M934*'Points System'!$B$11)+(N934*'Points System'!$B$12)+(O934*'Points System'!$B$10)+(P934*'Points System'!$B$13)+(Q934*'Points System'!$B$8)+(R934*'Points System'!$B$9)+(S934*'Points System'!$B$14)</f>
        <v>74.25</v>
      </c>
      <c r="C934" s="1">
        <f t="shared" si="14"/>
        <v>0</v>
      </c>
      <c r="D934" s="1">
        <v>80.599999999999994</v>
      </c>
      <c r="E934" s="1">
        <v>91.2</v>
      </c>
      <c r="F934" s="1">
        <v>23</v>
      </c>
      <c r="G934" s="1">
        <v>19.75</v>
      </c>
      <c r="H934" s="1">
        <v>8</v>
      </c>
      <c r="I934" s="1">
        <v>3</v>
      </c>
      <c r="J934" s="1">
        <v>2</v>
      </c>
      <c r="K934" s="1">
        <v>6.5</v>
      </c>
      <c r="L934" s="1">
        <v>13</v>
      </c>
      <c r="M934" s="1">
        <v>8.25</v>
      </c>
      <c r="N934" s="1">
        <v>3</v>
      </c>
      <c r="O934" s="1">
        <v>9</v>
      </c>
      <c r="P934" s="1">
        <v>2</v>
      </c>
      <c r="Q934" s="1">
        <v>10.5</v>
      </c>
      <c r="R934" s="1">
        <v>24.75</v>
      </c>
      <c r="S934" s="1">
        <v>28</v>
      </c>
      <c r="T934" s="1">
        <v>0.27</v>
      </c>
      <c r="U934" t="e">
        <v>#N/A</v>
      </c>
      <c r="V934" t="s">
        <v>9395</v>
      </c>
      <c r="W934">
        <v>11</v>
      </c>
    </row>
    <row r="935" spans="1:23">
      <c r="A935" s="1" t="s">
        <v>512</v>
      </c>
      <c r="B935" s="1">
        <f>(D935*'Points System'!$B$15)+(E935*'Points System'!$B$16)+(F935*'Points System'!$B$17)+(G935*'Points System'!$B$4)+(H935*'Points System'!$B$5)+(I935*'Points System'!$B$6)+(J935*'Points System'!$B$7)+(K935*'Points System'!$B$3)+(L935*'Points System'!$B$2)+(M935*'Points System'!$B$11)+(N935*'Points System'!$B$12)+(O935*'Points System'!$B$10)+(P935*'Points System'!$B$13)+(Q935*'Points System'!$B$8)+(R935*'Points System'!$B$9)+(S935*'Points System'!$B$14)</f>
        <v>74.12</v>
      </c>
      <c r="C935" s="1">
        <f t="shared" si="14"/>
        <v>0.35</v>
      </c>
      <c r="D935" s="1">
        <v>195.33</v>
      </c>
      <c r="E935" s="1">
        <v>211.67</v>
      </c>
      <c r="F935" s="1">
        <v>46.42</v>
      </c>
      <c r="G935" s="1">
        <v>38.549999999999997</v>
      </c>
      <c r="H935" s="1">
        <v>5.7</v>
      </c>
      <c r="I935" s="1">
        <v>0.93</v>
      </c>
      <c r="J935" s="1">
        <v>1.57</v>
      </c>
      <c r="K935" s="1">
        <v>14.2</v>
      </c>
      <c r="L935" s="1">
        <v>21.07</v>
      </c>
      <c r="M935" s="1">
        <v>7.15</v>
      </c>
      <c r="N935" s="1">
        <v>2.4</v>
      </c>
      <c r="O935" s="1">
        <v>1.73</v>
      </c>
      <c r="P935" s="1">
        <v>1.1499999999999999</v>
      </c>
      <c r="Q935" s="1">
        <v>14.23</v>
      </c>
      <c r="R935" s="1">
        <v>42.03</v>
      </c>
      <c r="S935" s="1">
        <v>58</v>
      </c>
      <c r="T935" s="1">
        <v>0.23899999999999999</v>
      </c>
      <c r="U935" t="s">
        <v>4</v>
      </c>
      <c r="V935" t="s">
        <v>9395</v>
      </c>
      <c r="W935">
        <v>79</v>
      </c>
    </row>
    <row r="936" spans="1:23">
      <c r="A936" s="1" t="s">
        <v>2270</v>
      </c>
      <c r="B936" s="1">
        <f>(D936*'Points System'!$B$15)+(E936*'Points System'!$B$16)+(F936*'Points System'!$B$17)+(G936*'Points System'!$B$4)+(H936*'Points System'!$B$5)+(I936*'Points System'!$B$6)+(J936*'Points System'!$B$7)+(K936*'Points System'!$B$3)+(L936*'Points System'!$B$2)+(M936*'Points System'!$B$11)+(N936*'Points System'!$B$12)+(O936*'Points System'!$B$10)+(P936*'Points System'!$B$13)+(Q936*'Points System'!$B$8)+(R936*'Points System'!$B$9)+(S936*'Points System'!$B$14)</f>
        <v>74</v>
      </c>
      <c r="C936" s="1">
        <f t="shared" si="14"/>
        <v>0.6</v>
      </c>
      <c r="D936" s="1">
        <v>116</v>
      </c>
      <c r="E936" s="1">
        <v>124</v>
      </c>
      <c r="F936" s="1">
        <v>53</v>
      </c>
      <c r="G936" s="1">
        <v>43</v>
      </c>
      <c r="H936" s="1">
        <v>9</v>
      </c>
      <c r="I936" s="1">
        <v>0</v>
      </c>
      <c r="J936" s="1">
        <v>1</v>
      </c>
      <c r="K936" s="1">
        <v>17</v>
      </c>
      <c r="L936" s="1">
        <v>22</v>
      </c>
      <c r="M936" s="1">
        <v>1</v>
      </c>
      <c r="N936" s="1">
        <v>2</v>
      </c>
      <c r="O936" s="1">
        <v>2</v>
      </c>
      <c r="P936" s="1">
        <v>1</v>
      </c>
      <c r="Q936" s="1">
        <v>13</v>
      </c>
      <c r="R936" s="1">
        <v>45</v>
      </c>
      <c r="S936" s="1">
        <v>65</v>
      </c>
      <c r="T936" s="1">
        <v>0.22600000000000001</v>
      </c>
      <c r="U936" t="e">
        <v>#N/A</v>
      </c>
      <c r="V936" t="e">
        <v>#N/A</v>
      </c>
      <c r="W936" t="e">
        <v>#N/A</v>
      </c>
    </row>
    <row r="937" spans="1:23">
      <c r="A937" s="1" t="s">
        <v>865</v>
      </c>
      <c r="B937" s="1">
        <f>(D937*'Points System'!$B$15)+(E937*'Points System'!$B$16)+(F937*'Points System'!$B$17)+(G937*'Points System'!$B$4)+(H937*'Points System'!$B$5)+(I937*'Points System'!$B$6)+(J937*'Points System'!$B$7)+(K937*'Points System'!$B$3)+(L937*'Points System'!$B$2)+(M937*'Points System'!$B$11)+(N937*'Points System'!$B$12)+(O937*'Points System'!$B$10)+(P937*'Points System'!$B$13)+(Q937*'Points System'!$B$8)+(R937*'Points System'!$B$9)+(S937*'Points System'!$B$14)</f>
        <v>73.95</v>
      </c>
      <c r="C937" s="1">
        <f t="shared" si="14"/>
        <v>0.39</v>
      </c>
      <c r="D937" s="1">
        <v>177</v>
      </c>
      <c r="E937" s="1">
        <v>187.67</v>
      </c>
      <c r="F937" s="1">
        <v>42.33</v>
      </c>
      <c r="G937" s="1">
        <v>29</v>
      </c>
      <c r="H937" s="1">
        <v>8.6300000000000008</v>
      </c>
      <c r="I937" s="1">
        <v>1.7</v>
      </c>
      <c r="J937" s="1">
        <v>3.57</v>
      </c>
      <c r="K937" s="1">
        <v>18.5</v>
      </c>
      <c r="L937" s="1">
        <v>19.829999999999998</v>
      </c>
      <c r="M937" s="1">
        <v>3.47</v>
      </c>
      <c r="N937" s="1">
        <v>3.27</v>
      </c>
      <c r="O937" s="1">
        <v>0.6</v>
      </c>
      <c r="P937" s="1">
        <v>2.15</v>
      </c>
      <c r="Q937" s="1">
        <v>8.33</v>
      </c>
      <c r="R937" s="1">
        <v>41.3</v>
      </c>
      <c r="S937" s="1">
        <v>64</v>
      </c>
      <c r="T937" s="1">
        <v>0.24099999999999999</v>
      </c>
      <c r="U937" t="s">
        <v>3</v>
      </c>
      <c r="V937" t="e">
        <v>#N/A</v>
      </c>
      <c r="W937" t="e">
        <v>#N/A</v>
      </c>
    </row>
    <row r="938" spans="1:23">
      <c r="A938" s="1" t="s">
        <v>556</v>
      </c>
      <c r="B938" s="1">
        <f>(D938*'Points System'!$B$15)+(E938*'Points System'!$B$16)+(F938*'Points System'!$B$17)+(G938*'Points System'!$B$4)+(H938*'Points System'!$B$5)+(I938*'Points System'!$B$6)+(J938*'Points System'!$B$7)+(K938*'Points System'!$B$3)+(L938*'Points System'!$B$2)+(M938*'Points System'!$B$11)+(N938*'Points System'!$B$12)+(O938*'Points System'!$B$10)+(P938*'Points System'!$B$13)+(Q938*'Points System'!$B$8)+(R938*'Points System'!$B$9)+(S938*'Points System'!$B$14)</f>
        <v>73.510000000000019</v>
      </c>
      <c r="C938" s="1">
        <f t="shared" si="14"/>
        <v>0.42</v>
      </c>
      <c r="D938" s="1">
        <v>158.83000000000001</v>
      </c>
      <c r="E938" s="1">
        <v>177</v>
      </c>
      <c r="F938" s="1">
        <v>37.22</v>
      </c>
      <c r="G938" s="1">
        <v>24.07</v>
      </c>
      <c r="H938" s="1">
        <v>8.5299999999999994</v>
      </c>
      <c r="I938" s="1">
        <v>0.65</v>
      </c>
      <c r="J938" s="1">
        <v>4.42</v>
      </c>
      <c r="K938" s="1">
        <v>20.02</v>
      </c>
      <c r="L938" s="1">
        <v>19.37</v>
      </c>
      <c r="M938" s="1">
        <v>0.85</v>
      </c>
      <c r="N938" s="1">
        <v>0.75</v>
      </c>
      <c r="O938" s="1">
        <v>2.23</v>
      </c>
      <c r="P938" s="1">
        <v>1.2</v>
      </c>
      <c r="Q938" s="1">
        <v>16.23</v>
      </c>
      <c r="R938" s="1">
        <v>46.4</v>
      </c>
      <c r="S938" s="1">
        <v>59.42</v>
      </c>
      <c r="T938" s="1">
        <v>0.24099999999999999</v>
      </c>
      <c r="U938" t="s">
        <v>5</v>
      </c>
      <c r="V938" t="s">
        <v>9396</v>
      </c>
      <c r="W938">
        <v>52</v>
      </c>
    </row>
    <row r="939" spans="1:23">
      <c r="A939" s="1" t="s">
        <v>540</v>
      </c>
      <c r="B939" s="1">
        <f>(D939*'Points System'!$B$15)+(E939*'Points System'!$B$16)+(F939*'Points System'!$B$17)+(G939*'Points System'!$B$4)+(H939*'Points System'!$B$5)+(I939*'Points System'!$B$6)+(J939*'Points System'!$B$7)+(K939*'Points System'!$B$3)+(L939*'Points System'!$B$2)+(M939*'Points System'!$B$11)+(N939*'Points System'!$B$12)+(O939*'Points System'!$B$10)+(P939*'Points System'!$B$13)+(Q939*'Points System'!$B$8)+(R939*'Points System'!$B$9)+(S939*'Points System'!$B$14)</f>
        <v>73.440000000000012</v>
      </c>
      <c r="C939" s="1">
        <f t="shared" si="14"/>
        <v>0.39</v>
      </c>
      <c r="D939" s="1">
        <v>169.13</v>
      </c>
      <c r="E939" s="1">
        <v>188.88</v>
      </c>
      <c r="F939" s="1">
        <v>39.35</v>
      </c>
      <c r="G939" s="1">
        <v>23.9</v>
      </c>
      <c r="H939" s="1">
        <v>9.49</v>
      </c>
      <c r="I939" s="1">
        <v>1.19</v>
      </c>
      <c r="J939" s="1">
        <v>4.78</v>
      </c>
      <c r="K939" s="1">
        <v>19.649999999999999</v>
      </c>
      <c r="L939" s="1">
        <v>21.15</v>
      </c>
      <c r="M939" s="1">
        <v>3.13</v>
      </c>
      <c r="N939" s="1">
        <v>1.39</v>
      </c>
      <c r="O939" s="1">
        <v>1.18</v>
      </c>
      <c r="P939" s="1">
        <v>1.4</v>
      </c>
      <c r="Q939" s="1">
        <v>18.329999999999998</v>
      </c>
      <c r="R939" s="1">
        <v>55.58</v>
      </c>
      <c r="S939" s="1">
        <v>65.56</v>
      </c>
      <c r="T939" s="1">
        <v>0.23499999999999999</v>
      </c>
      <c r="U939" t="s">
        <v>28</v>
      </c>
      <c r="V939" t="s">
        <v>9396</v>
      </c>
      <c r="W939">
        <v>69</v>
      </c>
    </row>
    <row r="940" spans="1:23">
      <c r="A940" s="1" t="s">
        <v>3755</v>
      </c>
      <c r="B940" s="1">
        <f>(D940*'Points System'!$B$15)+(E940*'Points System'!$B$16)+(F940*'Points System'!$B$17)+(G940*'Points System'!$B$4)+(H940*'Points System'!$B$5)+(I940*'Points System'!$B$6)+(J940*'Points System'!$B$7)+(K940*'Points System'!$B$3)+(L940*'Points System'!$B$2)+(M940*'Points System'!$B$11)+(N940*'Points System'!$B$12)+(O940*'Points System'!$B$10)+(P940*'Points System'!$B$13)+(Q940*'Points System'!$B$8)+(R940*'Points System'!$B$9)+(S940*'Points System'!$B$14)</f>
        <v>73</v>
      </c>
      <c r="C940" s="1">
        <f t="shared" si="14"/>
        <v>0.62</v>
      </c>
      <c r="D940" s="1">
        <v>109.5</v>
      </c>
      <c r="E940" s="1">
        <v>118.5</v>
      </c>
      <c r="F940" s="1">
        <v>50</v>
      </c>
      <c r="G940" s="1">
        <v>39</v>
      </c>
      <c r="H940" s="1">
        <v>9</v>
      </c>
      <c r="I940" s="1">
        <v>1</v>
      </c>
      <c r="J940" s="1">
        <v>1</v>
      </c>
      <c r="K940" s="1">
        <v>18</v>
      </c>
      <c r="L940" s="1">
        <v>22</v>
      </c>
      <c r="M940" s="1">
        <v>4</v>
      </c>
      <c r="N940" s="1">
        <v>2</v>
      </c>
      <c r="O940" s="1">
        <v>1</v>
      </c>
      <c r="P940" s="1">
        <v>1</v>
      </c>
      <c r="Q940" s="1">
        <v>16</v>
      </c>
      <c r="R940" s="1">
        <v>51</v>
      </c>
      <c r="S940" s="1">
        <v>64</v>
      </c>
      <c r="T940" s="1">
        <v>0.22800000000000001</v>
      </c>
      <c r="U940" t="e">
        <v>#N/A</v>
      </c>
      <c r="V940" t="e">
        <v>#N/A</v>
      </c>
      <c r="W940" t="e">
        <v>#N/A</v>
      </c>
    </row>
    <row r="941" spans="1:23">
      <c r="A941" s="1" t="s">
        <v>1438</v>
      </c>
      <c r="B941" s="1">
        <f>(D941*'Points System'!$B$15)+(E941*'Points System'!$B$16)+(F941*'Points System'!$B$17)+(G941*'Points System'!$B$4)+(H941*'Points System'!$B$5)+(I941*'Points System'!$B$6)+(J941*'Points System'!$B$7)+(K941*'Points System'!$B$3)+(L941*'Points System'!$B$2)+(M941*'Points System'!$B$11)+(N941*'Points System'!$B$12)+(O941*'Points System'!$B$10)+(P941*'Points System'!$B$13)+(Q941*'Points System'!$B$8)+(R941*'Points System'!$B$9)+(S941*'Points System'!$B$14)</f>
        <v>72.97999999999999</v>
      </c>
      <c r="C941" s="1">
        <f t="shared" si="14"/>
        <v>0.42</v>
      </c>
      <c r="D941" s="1">
        <v>161.33000000000001</v>
      </c>
      <c r="E941" s="1">
        <v>174.33</v>
      </c>
      <c r="F941" s="1">
        <v>37</v>
      </c>
      <c r="G941" s="1">
        <v>23.33</v>
      </c>
      <c r="H941" s="1">
        <v>8</v>
      </c>
      <c r="I941" s="1">
        <v>2</v>
      </c>
      <c r="J941" s="1">
        <v>4.33</v>
      </c>
      <c r="K941" s="1">
        <v>16.670000000000002</v>
      </c>
      <c r="L941" s="1">
        <v>19.670000000000002</v>
      </c>
      <c r="M941" s="1">
        <v>5.33</v>
      </c>
      <c r="N941" s="1">
        <v>2</v>
      </c>
      <c r="O941" s="1">
        <v>6</v>
      </c>
      <c r="P941" s="1">
        <v>2</v>
      </c>
      <c r="Q941" s="1">
        <v>10.33</v>
      </c>
      <c r="R941" s="1">
        <v>47.67</v>
      </c>
      <c r="S941" s="1">
        <v>60.67</v>
      </c>
      <c r="T941" s="1">
        <v>0.26800000000000002</v>
      </c>
      <c r="U941" t="e">
        <v>#N/A</v>
      </c>
      <c r="V941" t="e">
        <v>#N/A</v>
      </c>
      <c r="W941" t="e">
        <v>#N/A</v>
      </c>
    </row>
    <row r="942" spans="1:23">
      <c r="A942" s="1" t="s">
        <v>557</v>
      </c>
      <c r="B942" s="1">
        <f>(D942*'Points System'!$B$15)+(E942*'Points System'!$B$16)+(F942*'Points System'!$B$17)+(G942*'Points System'!$B$4)+(H942*'Points System'!$B$5)+(I942*'Points System'!$B$6)+(J942*'Points System'!$B$7)+(K942*'Points System'!$B$3)+(L942*'Points System'!$B$2)+(M942*'Points System'!$B$11)+(N942*'Points System'!$B$12)+(O942*'Points System'!$B$10)+(P942*'Points System'!$B$13)+(Q942*'Points System'!$B$8)+(R942*'Points System'!$B$9)+(S942*'Points System'!$B$14)</f>
        <v>72.900000000000006</v>
      </c>
      <c r="C942" s="1">
        <f t="shared" si="14"/>
        <v>0.48</v>
      </c>
      <c r="D942" s="1">
        <v>139.16999999999999</v>
      </c>
      <c r="E942" s="1">
        <v>150.66999999999999</v>
      </c>
      <c r="F942" s="1">
        <v>32.07</v>
      </c>
      <c r="G942" s="1">
        <v>19.77</v>
      </c>
      <c r="H942" s="1">
        <v>6.57</v>
      </c>
      <c r="I942" s="1">
        <v>0.2</v>
      </c>
      <c r="J942" s="1">
        <v>5.7</v>
      </c>
      <c r="K942" s="1">
        <v>18.55</v>
      </c>
      <c r="L942" s="1">
        <v>15.23</v>
      </c>
      <c r="M942" s="1">
        <v>0.8</v>
      </c>
      <c r="N942" s="1">
        <v>0.3</v>
      </c>
      <c r="O942" s="1">
        <v>1.27</v>
      </c>
      <c r="P942" s="1">
        <v>1.9</v>
      </c>
      <c r="Q942" s="1">
        <v>9.7200000000000006</v>
      </c>
      <c r="R942" s="1">
        <v>30.58</v>
      </c>
      <c r="S942" s="1">
        <v>55.8</v>
      </c>
      <c r="T942" s="1">
        <v>0.23</v>
      </c>
      <c r="U942" t="s">
        <v>5</v>
      </c>
      <c r="V942" t="s">
        <v>9395</v>
      </c>
      <c r="W942">
        <v>51</v>
      </c>
    </row>
    <row r="943" spans="1:23">
      <c r="A943" s="1" t="s">
        <v>776</v>
      </c>
      <c r="B943" s="1">
        <f>(D943*'Points System'!$B$15)+(E943*'Points System'!$B$16)+(F943*'Points System'!$B$17)+(G943*'Points System'!$B$4)+(H943*'Points System'!$B$5)+(I943*'Points System'!$B$6)+(J943*'Points System'!$B$7)+(K943*'Points System'!$B$3)+(L943*'Points System'!$B$2)+(M943*'Points System'!$B$11)+(N943*'Points System'!$B$12)+(O943*'Points System'!$B$10)+(P943*'Points System'!$B$13)+(Q943*'Points System'!$B$8)+(R943*'Points System'!$B$9)+(S943*'Points System'!$B$14)</f>
        <v>72.75</v>
      </c>
      <c r="C943" s="1">
        <f t="shared" si="14"/>
        <v>0.63</v>
      </c>
      <c r="D943" s="1">
        <v>109.8</v>
      </c>
      <c r="E943" s="1">
        <v>115.6</v>
      </c>
      <c r="F943" s="1">
        <v>34.25</v>
      </c>
      <c r="G943" s="1">
        <v>22.25</v>
      </c>
      <c r="H943" s="1">
        <v>8.5</v>
      </c>
      <c r="I943" s="1">
        <v>1.5</v>
      </c>
      <c r="J943" s="1">
        <v>2</v>
      </c>
      <c r="K943" s="1">
        <v>15.5</v>
      </c>
      <c r="L943" s="1">
        <v>16.25</v>
      </c>
      <c r="M943" s="1">
        <v>3</v>
      </c>
      <c r="N943" s="1">
        <v>1.25</v>
      </c>
      <c r="O943" s="1">
        <v>5</v>
      </c>
      <c r="P943" s="1">
        <v>4</v>
      </c>
      <c r="Q943" s="1">
        <v>5</v>
      </c>
      <c r="R943" s="1">
        <v>26.5</v>
      </c>
      <c r="S943" s="1">
        <v>51.75</v>
      </c>
      <c r="T943" s="1">
        <v>0.253</v>
      </c>
      <c r="U943" t="e">
        <v>#N/A</v>
      </c>
      <c r="V943" t="e">
        <v>#N/A</v>
      </c>
      <c r="W943" t="e">
        <v>#N/A</v>
      </c>
    </row>
    <row r="944" spans="1:23">
      <c r="A944" s="1" t="s">
        <v>535</v>
      </c>
      <c r="B944" s="1">
        <f>(D944*'Points System'!$B$15)+(E944*'Points System'!$B$16)+(F944*'Points System'!$B$17)+(G944*'Points System'!$B$4)+(H944*'Points System'!$B$5)+(I944*'Points System'!$B$6)+(J944*'Points System'!$B$7)+(K944*'Points System'!$B$3)+(L944*'Points System'!$B$2)+(M944*'Points System'!$B$11)+(N944*'Points System'!$B$12)+(O944*'Points System'!$B$10)+(P944*'Points System'!$B$13)+(Q944*'Points System'!$B$8)+(R944*'Points System'!$B$9)+(S944*'Points System'!$B$14)</f>
        <v>72.570000000000022</v>
      </c>
      <c r="C944" s="1">
        <f t="shared" si="14"/>
        <v>0.42</v>
      </c>
      <c r="D944" s="1">
        <v>161</v>
      </c>
      <c r="E944" s="1">
        <v>174.75</v>
      </c>
      <c r="F944" s="1">
        <v>37.69</v>
      </c>
      <c r="G944" s="1">
        <v>26.8</v>
      </c>
      <c r="H944" s="1">
        <v>5.51</v>
      </c>
      <c r="I944" s="1">
        <v>0.5</v>
      </c>
      <c r="J944" s="1">
        <v>5.34</v>
      </c>
      <c r="K944" s="1">
        <v>18.63</v>
      </c>
      <c r="L944" s="1">
        <v>17.63</v>
      </c>
      <c r="M944" s="1">
        <v>0.9</v>
      </c>
      <c r="N944" s="1">
        <v>0.5</v>
      </c>
      <c r="O944" s="1">
        <v>3.68</v>
      </c>
      <c r="P944" s="1">
        <v>1.7</v>
      </c>
      <c r="Q944" s="1">
        <v>10.86</v>
      </c>
      <c r="R944" s="1">
        <v>41.01</v>
      </c>
      <c r="S944" s="1">
        <v>59.33</v>
      </c>
      <c r="T944" s="1">
        <v>0.23699999999999999</v>
      </c>
      <c r="U944" t="s">
        <v>5</v>
      </c>
      <c r="V944" t="s">
        <v>9395</v>
      </c>
      <c r="W944">
        <v>87</v>
      </c>
    </row>
    <row r="945" spans="1:23">
      <c r="A945" s="1" t="s">
        <v>660</v>
      </c>
      <c r="B945" s="1">
        <f>(D945*'Points System'!$B$15)+(E945*'Points System'!$B$16)+(F945*'Points System'!$B$17)+(G945*'Points System'!$B$4)+(H945*'Points System'!$B$5)+(I945*'Points System'!$B$6)+(J945*'Points System'!$B$7)+(K945*'Points System'!$B$3)+(L945*'Points System'!$B$2)+(M945*'Points System'!$B$11)+(N945*'Points System'!$B$12)+(O945*'Points System'!$B$10)+(P945*'Points System'!$B$13)+(Q945*'Points System'!$B$8)+(R945*'Points System'!$B$9)+(S945*'Points System'!$B$14)</f>
        <v>72.5</v>
      </c>
      <c r="C945" s="1">
        <f t="shared" si="14"/>
        <v>0.42</v>
      </c>
      <c r="D945" s="1">
        <v>168</v>
      </c>
      <c r="E945" s="1">
        <v>174.5</v>
      </c>
      <c r="F945" s="1">
        <v>45</v>
      </c>
      <c r="G945" s="1">
        <v>35.25</v>
      </c>
      <c r="H945" s="1">
        <v>7.25</v>
      </c>
      <c r="I945" s="1">
        <v>1.25</v>
      </c>
      <c r="J945" s="1">
        <v>1.25</v>
      </c>
      <c r="K945" s="1">
        <v>11.75</v>
      </c>
      <c r="L945" s="1">
        <v>15.75</v>
      </c>
      <c r="M945" s="1">
        <v>2.5</v>
      </c>
      <c r="N945" s="1">
        <v>1.5</v>
      </c>
      <c r="O945" s="1">
        <v>1</v>
      </c>
      <c r="P945" s="1">
        <v>0</v>
      </c>
      <c r="Q945" s="1">
        <v>6</v>
      </c>
      <c r="R945" s="1">
        <v>21.5</v>
      </c>
      <c r="S945" s="1">
        <v>58.5</v>
      </c>
      <c r="T945" s="1">
        <v>0.26700000000000002</v>
      </c>
      <c r="U945" t="e">
        <v>#N/A</v>
      </c>
      <c r="V945" t="s">
        <v>9396</v>
      </c>
      <c r="W945">
        <v>20</v>
      </c>
    </row>
    <row r="946" spans="1:23">
      <c r="A946" s="1" t="s">
        <v>667</v>
      </c>
      <c r="B946" s="1">
        <f>(D946*'Points System'!$B$15)+(E946*'Points System'!$B$16)+(F946*'Points System'!$B$17)+(G946*'Points System'!$B$4)+(H946*'Points System'!$B$5)+(I946*'Points System'!$B$6)+(J946*'Points System'!$B$7)+(K946*'Points System'!$B$3)+(L946*'Points System'!$B$2)+(M946*'Points System'!$B$11)+(N946*'Points System'!$B$12)+(O946*'Points System'!$B$10)+(P946*'Points System'!$B$13)+(Q946*'Points System'!$B$8)+(R946*'Points System'!$B$9)+(S946*'Points System'!$B$14)</f>
        <v>72.5</v>
      </c>
      <c r="C946" s="1">
        <f t="shared" si="14"/>
        <v>0</v>
      </c>
      <c r="D946" s="1">
        <v>89.8</v>
      </c>
      <c r="E946" s="1">
        <v>94.8</v>
      </c>
      <c r="F946" s="1">
        <v>28.75</v>
      </c>
      <c r="G946" s="1">
        <v>18.25</v>
      </c>
      <c r="H946" s="1">
        <v>6.25</v>
      </c>
      <c r="I946" s="1">
        <v>2</v>
      </c>
      <c r="J946" s="1">
        <v>3.75</v>
      </c>
      <c r="K946" s="1">
        <v>16.75</v>
      </c>
      <c r="L946" s="1">
        <v>13.5</v>
      </c>
      <c r="M946" s="1">
        <v>0</v>
      </c>
      <c r="N946" s="1">
        <v>1</v>
      </c>
      <c r="O946" s="1">
        <v>2</v>
      </c>
      <c r="P946" s="1">
        <v>5</v>
      </c>
      <c r="Q946" s="1">
        <v>4.5</v>
      </c>
      <c r="R946" s="1">
        <v>20</v>
      </c>
      <c r="S946" s="1">
        <v>47.25</v>
      </c>
      <c r="T946" s="1">
        <v>0.23</v>
      </c>
      <c r="U946" t="e">
        <v>#N/A</v>
      </c>
      <c r="V946" t="s">
        <v>9397</v>
      </c>
      <c r="W946">
        <v>18</v>
      </c>
    </row>
    <row r="947" spans="1:23">
      <c r="A947" s="1" t="s">
        <v>723</v>
      </c>
      <c r="B947" s="1">
        <f>(D947*'Points System'!$B$15)+(E947*'Points System'!$B$16)+(F947*'Points System'!$B$17)+(G947*'Points System'!$B$4)+(H947*'Points System'!$B$5)+(I947*'Points System'!$B$6)+(J947*'Points System'!$B$7)+(K947*'Points System'!$B$3)+(L947*'Points System'!$B$2)+(M947*'Points System'!$B$11)+(N947*'Points System'!$B$12)+(O947*'Points System'!$B$10)+(P947*'Points System'!$B$13)+(Q947*'Points System'!$B$8)+(R947*'Points System'!$B$9)+(S947*'Points System'!$B$14)</f>
        <v>72.5</v>
      </c>
      <c r="C947" s="1">
        <f t="shared" si="14"/>
        <v>0.67</v>
      </c>
      <c r="D947" s="1">
        <v>101.4</v>
      </c>
      <c r="E947" s="1">
        <v>108.2</v>
      </c>
      <c r="F947" s="1">
        <v>31.25</v>
      </c>
      <c r="G947" s="1">
        <v>25.5</v>
      </c>
      <c r="H947" s="1">
        <v>4.25</v>
      </c>
      <c r="I947" s="1">
        <v>3</v>
      </c>
      <c r="J947" s="1">
        <v>3</v>
      </c>
      <c r="K947" s="1">
        <v>9</v>
      </c>
      <c r="L947" s="1">
        <v>12.5</v>
      </c>
      <c r="M947" s="1">
        <v>4.33</v>
      </c>
      <c r="N947" s="1">
        <v>3.33</v>
      </c>
      <c r="O947" s="1">
        <v>0</v>
      </c>
      <c r="P947" s="1">
        <v>2</v>
      </c>
      <c r="Q947" s="1">
        <v>8</v>
      </c>
      <c r="R947" s="1">
        <v>15</v>
      </c>
      <c r="S947" s="1">
        <v>39.25</v>
      </c>
      <c r="T947" s="1">
        <v>0.249</v>
      </c>
      <c r="U947" t="e">
        <v>#N/A</v>
      </c>
      <c r="V947" t="s">
        <v>9396</v>
      </c>
      <c r="W947">
        <v>5</v>
      </c>
    </row>
    <row r="948" spans="1:23">
      <c r="A948" s="1" t="s">
        <v>1442</v>
      </c>
      <c r="B948" s="1">
        <f>(D948*'Points System'!$B$15)+(E948*'Points System'!$B$16)+(F948*'Points System'!$B$17)+(G948*'Points System'!$B$4)+(H948*'Points System'!$B$5)+(I948*'Points System'!$B$6)+(J948*'Points System'!$B$7)+(K948*'Points System'!$B$3)+(L948*'Points System'!$B$2)+(M948*'Points System'!$B$11)+(N948*'Points System'!$B$12)+(O948*'Points System'!$B$10)+(P948*'Points System'!$B$13)+(Q948*'Points System'!$B$8)+(R948*'Points System'!$B$9)+(S948*'Points System'!$B$14)</f>
        <v>72.5</v>
      </c>
      <c r="C948" s="1">
        <f t="shared" si="14"/>
        <v>0</v>
      </c>
      <c r="D948" s="1">
        <v>81.5</v>
      </c>
      <c r="E948" s="1">
        <v>85</v>
      </c>
      <c r="F948" s="1">
        <v>19.5</v>
      </c>
      <c r="G948" s="1">
        <v>12.5</v>
      </c>
      <c r="H948" s="1">
        <v>8</v>
      </c>
      <c r="I948" s="1">
        <v>1</v>
      </c>
      <c r="J948" s="1">
        <v>5</v>
      </c>
      <c r="K948" s="1">
        <v>17</v>
      </c>
      <c r="L948" s="1">
        <v>15</v>
      </c>
      <c r="M948" s="1">
        <v>2</v>
      </c>
      <c r="N948" s="1">
        <v>1</v>
      </c>
      <c r="O948" s="1">
        <v>0</v>
      </c>
      <c r="P948" s="1">
        <v>0</v>
      </c>
      <c r="Q948" s="1">
        <v>7</v>
      </c>
      <c r="R948" s="1">
        <v>19</v>
      </c>
      <c r="S948" s="1">
        <v>32</v>
      </c>
      <c r="T948" s="1">
        <v>0.16700000000000001</v>
      </c>
      <c r="U948" t="e">
        <v>#N/A</v>
      </c>
      <c r="V948" t="e">
        <v>#N/A</v>
      </c>
      <c r="W948" t="e">
        <v>#N/A</v>
      </c>
    </row>
    <row r="949" spans="1:23">
      <c r="A949" s="1" t="s">
        <v>1499</v>
      </c>
      <c r="B949" s="1">
        <f>(D949*'Points System'!$B$15)+(E949*'Points System'!$B$16)+(F949*'Points System'!$B$17)+(G949*'Points System'!$B$4)+(H949*'Points System'!$B$5)+(I949*'Points System'!$B$6)+(J949*'Points System'!$B$7)+(K949*'Points System'!$B$3)+(L949*'Points System'!$B$2)+(M949*'Points System'!$B$11)+(N949*'Points System'!$B$12)+(O949*'Points System'!$B$10)+(P949*'Points System'!$B$13)+(Q949*'Points System'!$B$8)+(R949*'Points System'!$B$9)+(S949*'Points System'!$B$14)</f>
        <v>72.5</v>
      </c>
      <c r="C949" s="1">
        <f t="shared" si="14"/>
        <v>0.71</v>
      </c>
      <c r="D949" s="1">
        <v>96.33</v>
      </c>
      <c r="E949" s="1">
        <v>102</v>
      </c>
      <c r="F949" s="1">
        <v>35</v>
      </c>
      <c r="G949" s="1">
        <v>24.5</v>
      </c>
      <c r="H949" s="1">
        <v>7</v>
      </c>
      <c r="I949" s="1">
        <v>1</v>
      </c>
      <c r="J949" s="1">
        <v>3</v>
      </c>
      <c r="K949" s="1">
        <v>14.5</v>
      </c>
      <c r="L949" s="1">
        <v>15</v>
      </c>
      <c r="M949" s="1">
        <v>1</v>
      </c>
      <c r="N949" s="1">
        <v>0</v>
      </c>
      <c r="O949" s="1">
        <v>3</v>
      </c>
      <c r="P949" s="1">
        <v>2</v>
      </c>
      <c r="Q949" s="1">
        <v>6</v>
      </c>
      <c r="R949" s="1">
        <v>22.5</v>
      </c>
      <c r="S949" s="1">
        <v>52</v>
      </c>
      <c r="T949" s="1">
        <v>0.24199999999999999</v>
      </c>
      <c r="U949" t="e">
        <v>#N/A</v>
      </c>
      <c r="V949" t="e">
        <v>#N/A</v>
      </c>
      <c r="W949" t="e">
        <v>#N/A</v>
      </c>
    </row>
    <row r="950" spans="1:23">
      <c r="A950" s="1" t="s">
        <v>1504</v>
      </c>
      <c r="B950" s="1">
        <f>(D950*'Points System'!$B$15)+(E950*'Points System'!$B$16)+(F950*'Points System'!$B$17)+(G950*'Points System'!$B$4)+(H950*'Points System'!$B$5)+(I950*'Points System'!$B$6)+(J950*'Points System'!$B$7)+(K950*'Points System'!$B$3)+(L950*'Points System'!$B$2)+(M950*'Points System'!$B$11)+(N950*'Points System'!$B$12)+(O950*'Points System'!$B$10)+(P950*'Points System'!$B$13)+(Q950*'Points System'!$B$8)+(R950*'Points System'!$B$9)+(S950*'Points System'!$B$14)</f>
        <v>72.5</v>
      </c>
      <c r="C950" s="1">
        <f t="shared" si="14"/>
        <v>0.43</v>
      </c>
      <c r="D950" s="1">
        <v>155</v>
      </c>
      <c r="E950" s="1">
        <v>169</v>
      </c>
      <c r="F950" s="1">
        <v>36.5</v>
      </c>
      <c r="G950" s="1">
        <v>24</v>
      </c>
      <c r="H950" s="1">
        <v>9</v>
      </c>
      <c r="I950" s="1">
        <v>0</v>
      </c>
      <c r="J950" s="1">
        <v>3.5</v>
      </c>
      <c r="K950" s="1">
        <v>17.5</v>
      </c>
      <c r="L950" s="1">
        <v>15.5</v>
      </c>
      <c r="M950" s="1">
        <v>1</v>
      </c>
      <c r="N950" s="1">
        <v>1</v>
      </c>
      <c r="O950" s="1">
        <v>3</v>
      </c>
      <c r="P950" s="1">
        <v>2</v>
      </c>
      <c r="Q950" s="1">
        <v>11.5</v>
      </c>
      <c r="R950" s="1">
        <v>33</v>
      </c>
      <c r="S950" s="1">
        <v>56</v>
      </c>
      <c r="T950" s="1">
        <v>0.17699999999999999</v>
      </c>
      <c r="U950" t="e">
        <v>#N/A</v>
      </c>
      <c r="V950" t="e">
        <v>#N/A</v>
      </c>
      <c r="W950" t="e">
        <v>#N/A</v>
      </c>
    </row>
    <row r="951" spans="1:23">
      <c r="A951" s="1" t="s">
        <v>3394</v>
      </c>
      <c r="B951" s="1">
        <f>(D951*'Points System'!$B$15)+(E951*'Points System'!$B$16)+(F951*'Points System'!$B$17)+(G951*'Points System'!$B$4)+(H951*'Points System'!$B$5)+(I951*'Points System'!$B$6)+(J951*'Points System'!$B$7)+(K951*'Points System'!$B$3)+(L951*'Points System'!$B$2)+(M951*'Points System'!$B$11)+(N951*'Points System'!$B$12)+(O951*'Points System'!$B$10)+(P951*'Points System'!$B$13)+(Q951*'Points System'!$B$8)+(R951*'Points System'!$B$9)+(S951*'Points System'!$B$14)</f>
        <v>72.5</v>
      </c>
      <c r="C951" s="1">
        <f t="shared" si="14"/>
        <v>0.41</v>
      </c>
      <c r="D951" s="1">
        <v>162.5</v>
      </c>
      <c r="E951" s="1">
        <v>176.5</v>
      </c>
      <c r="F951" s="1">
        <v>35.5</v>
      </c>
      <c r="G951" s="1">
        <v>28.5</v>
      </c>
      <c r="H951" s="1">
        <v>8</v>
      </c>
      <c r="I951" s="1">
        <v>2</v>
      </c>
      <c r="J951" s="1">
        <v>4</v>
      </c>
      <c r="K951" s="1">
        <v>11.5</v>
      </c>
      <c r="L951" s="1">
        <v>17.5</v>
      </c>
      <c r="M951" s="1">
        <v>14</v>
      </c>
      <c r="N951" s="1">
        <v>6</v>
      </c>
      <c r="O951" s="1">
        <v>1</v>
      </c>
      <c r="P951" s="1">
        <v>0</v>
      </c>
      <c r="Q951" s="1">
        <v>13.5</v>
      </c>
      <c r="R951" s="1">
        <v>45.5</v>
      </c>
      <c r="S951" s="1">
        <v>47.5</v>
      </c>
      <c r="T951" s="1">
        <v>0.214</v>
      </c>
      <c r="U951" t="e">
        <v>#N/A</v>
      </c>
      <c r="V951" t="e">
        <v>#N/A</v>
      </c>
      <c r="W951" t="e">
        <v>#N/A</v>
      </c>
    </row>
    <row r="952" spans="1:23">
      <c r="A952" s="1" t="s">
        <v>762</v>
      </c>
      <c r="B952" s="1">
        <f>(D952*'Points System'!$B$15)+(E952*'Points System'!$B$16)+(F952*'Points System'!$B$17)+(G952*'Points System'!$B$4)+(H952*'Points System'!$B$5)+(I952*'Points System'!$B$6)+(J952*'Points System'!$B$7)+(K952*'Points System'!$B$3)+(L952*'Points System'!$B$2)+(M952*'Points System'!$B$11)+(N952*'Points System'!$B$12)+(O952*'Points System'!$B$10)+(P952*'Points System'!$B$13)+(Q952*'Points System'!$B$8)+(R952*'Points System'!$B$9)+(S952*'Points System'!$B$14)</f>
        <v>72.42</v>
      </c>
      <c r="C952" s="1">
        <f t="shared" si="14"/>
        <v>0.51</v>
      </c>
      <c r="D952" s="1">
        <v>128.6</v>
      </c>
      <c r="E952" s="1">
        <v>142</v>
      </c>
      <c r="F952" s="1">
        <v>28.2</v>
      </c>
      <c r="G952" s="1">
        <v>19.600000000000001</v>
      </c>
      <c r="H952" s="1">
        <v>8.67</v>
      </c>
      <c r="I952" s="1">
        <v>0</v>
      </c>
      <c r="J952" s="1">
        <v>5.67</v>
      </c>
      <c r="K952" s="1">
        <v>15.8</v>
      </c>
      <c r="L952" s="1">
        <v>14.8</v>
      </c>
      <c r="M952" s="1">
        <v>0</v>
      </c>
      <c r="N952" s="1">
        <v>0</v>
      </c>
      <c r="O952" s="1">
        <v>5</v>
      </c>
      <c r="P952" s="1">
        <v>5</v>
      </c>
      <c r="Q952" s="1">
        <v>11.4</v>
      </c>
      <c r="R952" s="1">
        <v>39.200000000000003</v>
      </c>
      <c r="S952" s="1">
        <v>43.6</v>
      </c>
      <c r="T952" s="1">
        <v>0.17</v>
      </c>
      <c r="U952" t="e">
        <v>#N/A</v>
      </c>
      <c r="V952" t="s">
        <v>9395</v>
      </c>
      <c r="W952">
        <v>1</v>
      </c>
    </row>
    <row r="953" spans="1:23">
      <c r="A953" s="1" t="s">
        <v>744</v>
      </c>
      <c r="B953" s="1">
        <f>(D953*'Points System'!$B$15)+(E953*'Points System'!$B$16)+(F953*'Points System'!$B$17)+(G953*'Points System'!$B$4)+(H953*'Points System'!$B$5)+(I953*'Points System'!$B$6)+(J953*'Points System'!$B$7)+(K953*'Points System'!$B$3)+(L953*'Points System'!$B$2)+(M953*'Points System'!$B$11)+(N953*'Points System'!$B$12)+(O953*'Points System'!$B$10)+(P953*'Points System'!$B$13)+(Q953*'Points System'!$B$8)+(R953*'Points System'!$B$9)+(S953*'Points System'!$B$14)</f>
        <v>72.349999999999994</v>
      </c>
      <c r="C953" s="1">
        <f t="shared" si="14"/>
        <v>0</v>
      </c>
      <c r="D953" s="1">
        <v>89.2</v>
      </c>
      <c r="E953" s="1">
        <v>96.6</v>
      </c>
      <c r="F953" s="1">
        <v>27</v>
      </c>
      <c r="G953" s="1">
        <v>21.25</v>
      </c>
      <c r="H953" s="1">
        <v>8</v>
      </c>
      <c r="I953" s="1">
        <v>2</v>
      </c>
      <c r="J953" s="1">
        <v>1.67</v>
      </c>
      <c r="K953" s="1">
        <v>11.67</v>
      </c>
      <c r="L953" s="1">
        <v>15</v>
      </c>
      <c r="M953" s="1">
        <v>8.75</v>
      </c>
      <c r="N953" s="1">
        <v>2.5</v>
      </c>
      <c r="O953" s="1">
        <v>3</v>
      </c>
      <c r="P953" s="1">
        <v>2</v>
      </c>
      <c r="Q953" s="1">
        <v>8</v>
      </c>
      <c r="R953" s="1">
        <v>23.5</v>
      </c>
      <c r="S953" s="1">
        <v>35.75</v>
      </c>
      <c r="T953" s="1">
        <v>0.188</v>
      </c>
      <c r="U953" t="e">
        <v>#N/A</v>
      </c>
      <c r="V953" t="s">
        <v>9396</v>
      </c>
      <c r="W953">
        <v>3</v>
      </c>
    </row>
    <row r="954" spans="1:23">
      <c r="A954" s="1" t="s">
        <v>646</v>
      </c>
      <c r="B954" s="1">
        <f>(D954*'Points System'!$B$15)+(E954*'Points System'!$B$16)+(F954*'Points System'!$B$17)+(G954*'Points System'!$B$4)+(H954*'Points System'!$B$5)+(I954*'Points System'!$B$6)+(J954*'Points System'!$B$7)+(K954*'Points System'!$B$3)+(L954*'Points System'!$B$2)+(M954*'Points System'!$B$11)+(N954*'Points System'!$B$12)+(O954*'Points System'!$B$10)+(P954*'Points System'!$B$13)+(Q954*'Points System'!$B$8)+(R954*'Points System'!$B$9)+(S954*'Points System'!$B$14)</f>
        <v>72.25</v>
      </c>
      <c r="C954" s="1">
        <f t="shared" si="14"/>
        <v>0.49</v>
      </c>
      <c r="D954" s="1">
        <v>132.19999999999999</v>
      </c>
      <c r="E954" s="1">
        <v>146.80000000000001</v>
      </c>
      <c r="F954" s="1">
        <v>36.25</v>
      </c>
      <c r="G954" s="1">
        <v>24.25</v>
      </c>
      <c r="H954" s="1">
        <v>8</v>
      </c>
      <c r="I954" s="1">
        <v>1</v>
      </c>
      <c r="J954" s="1">
        <v>3</v>
      </c>
      <c r="K954" s="1">
        <v>16.25</v>
      </c>
      <c r="L954" s="1">
        <v>18.25</v>
      </c>
      <c r="M954" s="1">
        <v>6.25</v>
      </c>
      <c r="N954" s="1">
        <v>1.25</v>
      </c>
      <c r="O954" s="1">
        <v>4</v>
      </c>
      <c r="P954" s="1">
        <v>1</v>
      </c>
      <c r="Q954" s="1">
        <v>17</v>
      </c>
      <c r="R954" s="1">
        <v>44.5</v>
      </c>
      <c r="S954" s="1">
        <v>55.25</v>
      </c>
      <c r="T954" s="1">
        <v>0.214</v>
      </c>
      <c r="U954" t="e">
        <v>#N/A</v>
      </c>
      <c r="V954" t="s">
        <v>9396</v>
      </c>
      <c r="W954">
        <v>26</v>
      </c>
    </row>
    <row r="955" spans="1:23">
      <c r="A955" s="1" t="s">
        <v>749</v>
      </c>
      <c r="B955" s="1">
        <f>(D955*'Points System'!$B$15)+(E955*'Points System'!$B$16)+(F955*'Points System'!$B$17)+(G955*'Points System'!$B$4)+(H955*'Points System'!$B$5)+(I955*'Points System'!$B$6)+(J955*'Points System'!$B$7)+(K955*'Points System'!$B$3)+(L955*'Points System'!$B$2)+(M955*'Points System'!$B$11)+(N955*'Points System'!$B$12)+(O955*'Points System'!$B$10)+(P955*'Points System'!$B$13)+(Q955*'Points System'!$B$8)+(R955*'Points System'!$B$9)+(S955*'Points System'!$B$14)</f>
        <v>72</v>
      </c>
      <c r="C955" s="1">
        <f t="shared" si="14"/>
        <v>0.51</v>
      </c>
      <c r="D955" s="1">
        <v>126.6</v>
      </c>
      <c r="E955" s="1">
        <v>140.19999999999999</v>
      </c>
      <c r="F955" s="1">
        <v>35.75</v>
      </c>
      <c r="G955" s="1">
        <v>22</v>
      </c>
      <c r="H955" s="1">
        <v>8</v>
      </c>
      <c r="I955" s="1">
        <v>1.5</v>
      </c>
      <c r="J955" s="1">
        <v>4.25</v>
      </c>
      <c r="K955" s="1">
        <v>16</v>
      </c>
      <c r="L955" s="1">
        <v>17.5</v>
      </c>
      <c r="M955" s="1">
        <v>1.5</v>
      </c>
      <c r="N955" s="1">
        <v>1.5</v>
      </c>
      <c r="O955" s="1">
        <v>2</v>
      </c>
      <c r="P955" s="1">
        <v>2</v>
      </c>
      <c r="Q955" s="1">
        <v>16</v>
      </c>
      <c r="R955" s="1">
        <v>41</v>
      </c>
      <c r="S955" s="1">
        <v>59.5</v>
      </c>
      <c r="T955" s="1">
        <v>0.23499999999999999</v>
      </c>
      <c r="U955" t="e">
        <v>#N/A</v>
      </c>
      <c r="V955" t="s">
        <v>9395</v>
      </c>
      <c r="W955">
        <v>2</v>
      </c>
    </row>
    <row r="956" spans="1:23">
      <c r="A956" s="1" t="s">
        <v>1783</v>
      </c>
      <c r="B956" s="1">
        <f>(D956*'Points System'!$B$15)+(E956*'Points System'!$B$16)+(F956*'Points System'!$B$17)+(G956*'Points System'!$B$4)+(H956*'Points System'!$B$5)+(I956*'Points System'!$B$6)+(J956*'Points System'!$B$7)+(K956*'Points System'!$B$3)+(L956*'Points System'!$B$2)+(M956*'Points System'!$B$11)+(N956*'Points System'!$B$12)+(O956*'Points System'!$B$10)+(P956*'Points System'!$B$13)+(Q956*'Points System'!$B$8)+(R956*'Points System'!$B$9)+(S956*'Points System'!$B$14)</f>
        <v>72</v>
      </c>
      <c r="C956" s="1">
        <f t="shared" si="14"/>
        <v>0.34</v>
      </c>
      <c r="D956" s="1">
        <v>193</v>
      </c>
      <c r="E956" s="1">
        <v>212.5</v>
      </c>
      <c r="F956" s="1">
        <v>70</v>
      </c>
      <c r="G956" s="1">
        <v>43</v>
      </c>
      <c r="H956" s="1">
        <v>15</v>
      </c>
      <c r="I956" s="1">
        <v>3</v>
      </c>
      <c r="J956" s="1">
        <v>9</v>
      </c>
      <c r="K956" s="1">
        <v>32</v>
      </c>
      <c r="L956" s="1">
        <v>41</v>
      </c>
      <c r="M956" s="1">
        <v>5</v>
      </c>
      <c r="N956" s="1">
        <v>3</v>
      </c>
      <c r="O956" s="1">
        <v>3</v>
      </c>
      <c r="P956" s="1">
        <v>1</v>
      </c>
      <c r="Q956" s="1">
        <v>35</v>
      </c>
      <c r="R956" s="1">
        <v>160</v>
      </c>
      <c r="S956" s="1">
        <v>118</v>
      </c>
      <c r="T956" s="1">
        <v>0.20699999999999999</v>
      </c>
      <c r="U956" t="e">
        <v>#N/A</v>
      </c>
      <c r="V956" t="e">
        <v>#N/A</v>
      </c>
      <c r="W956" t="e">
        <v>#N/A</v>
      </c>
    </row>
    <row r="957" spans="1:23">
      <c r="A957" s="1" t="s">
        <v>3560</v>
      </c>
      <c r="B957" s="1">
        <f>(D957*'Points System'!$B$15)+(E957*'Points System'!$B$16)+(F957*'Points System'!$B$17)+(G957*'Points System'!$B$4)+(H957*'Points System'!$B$5)+(I957*'Points System'!$B$6)+(J957*'Points System'!$B$7)+(K957*'Points System'!$B$3)+(L957*'Points System'!$B$2)+(M957*'Points System'!$B$11)+(N957*'Points System'!$B$12)+(O957*'Points System'!$B$10)+(P957*'Points System'!$B$13)+(Q957*'Points System'!$B$8)+(R957*'Points System'!$B$9)+(S957*'Points System'!$B$14)</f>
        <v>72</v>
      </c>
      <c r="C957" s="1">
        <f t="shared" si="14"/>
        <v>0.43</v>
      </c>
      <c r="D957" s="1">
        <v>158</v>
      </c>
      <c r="E957" s="1">
        <v>169</v>
      </c>
      <c r="F957" s="1">
        <v>71</v>
      </c>
      <c r="G957" s="1">
        <v>51</v>
      </c>
      <c r="H957" s="1">
        <v>13</v>
      </c>
      <c r="I957" s="1">
        <v>3</v>
      </c>
      <c r="J957" s="1">
        <v>4</v>
      </c>
      <c r="K957" s="1">
        <v>29</v>
      </c>
      <c r="L957" s="1">
        <v>35</v>
      </c>
      <c r="M957" s="1">
        <v>3</v>
      </c>
      <c r="N957" s="1">
        <v>1</v>
      </c>
      <c r="O957" s="1">
        <v>2</v>
      </c>
      <c r="P957" s="1">
        <v>2</v>
      </c>
      <c r="Q957" s="1">
        <v>18</v>
      </c>
      <c r="R957" s="1">
        <v>118</v>
      </c>
      <c r="S957" s="1">
        <v>102</v>
      </c>
      <c r="T957" s="1">
        <v>0.223</v>
      </c>
      <c r="U957" t="e">
        <v>#N/A</v>
      </c>
      <c r="V957" t="e">
        <v>#N/A</v>
      </c>
      <c r="W957" t="e">
        <v>#N/A</v>
      </c>
    </row>
    <row r="958" spans="1:23">
      <c r="A958" s="1" t="s">
        <v>699</v>
      </c>
      <c r="B958" s="1">
        <f>(D958*'Points System'!$B$15)+(E958*'Points System'!$B$16)+(F958*'Points System'!$B$17)+(G958*'Points System'!$B$4)+(H958*'Points System'!$B$5)+(I958*'Points System'!$B$6)+(J958*'Points System'!$B$7)+(K958*'Points System'!$B$3)+(L958*'Points System'!$B$2)+(M958*'Points System'!$B$11)+(N958*'Points System'!$B$12)+(O958*'Points System'!$B$10)+(P958*'Points System'!$B$13)+(Q958*'Points System'!$B$8)+(R958*'Points System'!$B$9)+(S958*'Points System'!$B$14)</f>
        <v>71.92</v>
      </c>
      <c r="C958" s="1">
        <f t="shared" si="14"/>
        <v>0.28000000000000003</v>
      </c>
      <c r="D958" s="1">
        <v>234.13</v>
      </c>
      <c r="E958" s="1">
        <v>254.88</v>
      </c>
      <c r="F958" s="1">
        <v>46.95</v>
      </c>
      <c r="G958" s="1">
        <v>34.85</v>
      </c>
      <c r="H958" s="1">
        <v>9.39</v>
      </c>
      <c r="I958" s="1">
        <v>0.9</v>
      </c>
      <c r="J958" s="1">
        <v>1.91</v>
      </c>
      <c r="K958" s="1">
        <v>17.809999999999999</v>
      </c>
      <c r="L958" s="1">
        <v>21.34</v>
      </c>
      <c r="M958" s="1">
        <v>3.84</v>
      </c>
      <c r="N958" s="1">
        <v>2.41</v>
      </c>
      <c r="O958" s="1">
        <v>2.88</v>
      </c>
      <c r="P958" s="1">
        <v>2.1</v>
      </c>
      <c r="Q958" s="1">
        <v>17.64</v>
      </c>
      <c r="R958" s="1">
        <v>55.25</v>
      </c>
      <c r="S958" s="1">
        <v>63.65</v>
      </c>
      <c r="T958" s="1">
        <v>0.19900000000000001</v>
      </c>
      <c r="U958" t="s">
        <v>4</v>
      </c>
      <c r="V958" t="s">
        <v>9395</v>
      </c>
      <c r="W958">
        <v>13</v>
      </c>
    </row>
    <row r="959" spans="1:23">
      <c r="A959" s="1" t="s">
        <v>470</v>
      </c>
      <c r="B959" s="1">
        <f>(D959*'Points System'!$B$15)+(E959*'Points System'!$B$16)+(F959*'Points System'!$B$17)+(G959*'Points System'!$B$4)+(H959*'Points System'!$B$5)+(I959*'Points System'!$B$6)+(J959*'Points System'!$B$7)+(K959*'Points System'!$B$3)+(L959*'Points System'!$B$2)+(M959*'Points System'!$B$11)+(N959*'Points System'!$B$12)+(O959*'Points System'!$B$10)+(P959*'Points System'!$B$13)+(Q959*'Points System'!$B$8)+(R959*'Points System'!$B$9)+(S959*'Points System'!$B$14)</f>
        <v>71.800000000000011</v>
      </c>
      <c r="C959" s="1">
        <f t="shared" si="14"/>
        <v>0.42</v>
      </c>
      <c r="D959" s="1">
        <v>153.80000000000001</v>
      </c>
      <c r="E959" s="1">
        <v>170.6</v>
      </c>
      <c r="F959" s="1">
        <v>35.6</v>
      </c>
      <c r="G959" s="1">
        <v>27</v>
      </c>
      <c r="H959" s="1">
        <v>6.2</v>
      </c>
      <c r="I959" s="1">
        <v>1</v>
      </c>
      <c r="J959" s="1">
        <v>2</v>
      </c>
      <c r="K959" s="1">
        <v>13</v>
      </c>
      <c r="L959" s="1">
        <v>16.8</v>
      </c>
      <c r="M959" s="1">
        <v>1</v>
      </c>
      <c r="N959" s="1">
        <v>1</v>
      </c>
      <c r="O959" s="1">
        <v>3</v>
      </c>
      <c r="P959" s="1">
        <v>1</v>
      </c>
      <c r="Q959" s="1">
        <v>16</v>
      </c>
      <c r="R959" s="1">
        <v>28.4</v>
      </c>
      <c r="S959" s="1">
        <v>48.2</v>
      </c>
      <c r="T959" s="1">
        <v>0.23100000000000001</v>
      </c>
      <c r="U959" t="e">
        <v>#N/A</v>
      </c>
      <c r="V959" t="s">
        <v>9395</v>
      </c>
      <c r="W959">
        <v>86</v>
      </c>
    </row>
    <row r="960" spans="1:23">
      <c r="A960" s="1" t="s">
        <v>594</v>
      </c>
      <c r="B960" s="1">
        <f>(D960*'Points System'!$B$15)+(E960*'Points System'!$B$16)+(F960*'Points System'!$B$17)+(G960*'Points System'!$B$4)+(H960*'Points System'!$B$5)+(I960*'Points System'!$B$6)+(J960*'Points System'!$B$7)+(K960*'Points System'!$B$3)+(L960*'Points System'!$B$2)+(M960*'Points System'!$B$11)+(N960*'Points System'!$B$12)+(O960*'Points System'!$B$10)+(P960*'Points System'!$B$13)+(Q960*'Points System'!$B$8)+(R960*'Points System'!$B$9)+(S960*'Points System'!$B$14)</f>
        <v>71.730000000000018</v>
      </c>
      <c r="C960" s="1">
        <f t="shared" si="14"/>
        <v>0.5</v>
      </c>
      <c r="D960" s="1">
        <v>132.5</v>
      </c>
      <c r="E960" s="1">
        <v>142.33000000000001</v>
      </c>
      <c r="F960" s="1">
        <v>35.03</v>
      </c>
      <c r="G960" s="1">
        <v>21.35</v>
      </c>
      <c r="H960" s="1">
        <v>7.3</v>
      </c>
      <c r="I960" s="1">
        <v>2.85</v>
      </c>
      <c r="J960" s="1">
        <v>5.43</v>
      </c>
      <c r="K960" s="1">
        <v>18.18</v>
      </c>
      <c r="L960" s="1">
        <v>15.48</v>
      </c>
      <c r="M960" s="1">
        <v>1.5</v>
      </c>
      <c r="N960" s="1">
        <v>2.2999999999999998</v>
      </c>
      <c r="O960" s="1">
        <v>1.85</v>
      </c>
      <c r="P960" s="1">
        <v>1.4</v>
      </c>
      <c r="Q960" s="1">
        <v>8.77</v>
      </c>
      <c r="R960" s="1">
        <v>39.369999999999997</v>
      </c>
      <c r="S960" s="1">
        <v>60.57</v>
      </c>
      <c r="T960" s="1">
        <v>0.28299999999999997</v>
      </c>
      <c r="U960" t="s">
        <v>1</v>
      </c>
      <c r="V960" t="s">
        <v>9396</v>
      </c>
      <c r="W960">
        <v>38</v>
      </c>
    </row>
    <row r="961" spans="1:23">
      <c r="A961" s="1" t="s">
        <v>804</v>
      </c>
      <c r="B961" s="1">
        <f>(D961*'Points System'!$B$15)+(E961*'Points System'!$B$16)+(F961*'Points System'!$B$17)+(G961*'Points System'!$B$4)+(H961*'Points System'!$B$5)+(I961*'Points System'!$B$6)+(J961*'Points System'!$B$7)+(K961*'Points System'!$B$3)+(L961*'Points System'!$B$2)+(M961*'Points System'!$B$11)+(N961*'Points System'!$B$12)+(O961*'Points System'!$B$10)+(P961*'Points System'!$B$13)+(Q961*'Points System'!$B$8)+(R961*'Points System'!$B$9)+(S961*'Points System'!$B$14)</f>
        <v>71.67</v>
      </c>
      <c r="C961" s="1">
        <f t="shared" si="14"/>
        <v>0.71</v>
      </c>
      <c r="D961" s="1">
        <v>89</v>
      </c>
      <c r="E961" s="1">
        <v>100.8</v>
      </c>
      <c r="F961" s="1">
        <v>23</v>
      </c>
      <c r="G961" s="1">
        <v>14.75</v>
      </c>
      <c r="H961" s="1">
        <v>11</v>
      </c>
      <c r="I961" s="1">
        <v>2</v>
      </c>
      <c r="J961" s="1">
        <v>3</v>
      </c>
      <c r="K961" s="1">
        <v>11.25</v>
      </c>
      <c r="L961" s="1">
        <v>14.25</v>
      </c>
      <c r="M961" s="1">
        <v>5</v>
      </c>
      <c r="N961" s="1">
        <v>2.33</v>
      </c>
      <c r="O961" s="1">
        <v>3</v>
      </c>
      <c r="P961" s="1">
        <v>3</v>
      </c>
      <c r="Q961" s="1">
        <v>13.25</v>
      </c>
      <c r="R961" s="1">
        <v>30.5</v>
      </c>
      <c r="S961" s="1">
        <v>36.25</v>
      </c>
      <c r="T961" s="1">
        <v>0.17</v>
      </c>
      <c r="U961" t="e">
        <v>#N/A</v>
      </c>
      <c r="V961" t="s">
        <v>9396</v>
      </c>
      <c r="W961">
        <v>-3</v>
      </c>
    </row>
    <row r="962" spans="1:23">
      <c r="A962" s="1" t="s">
        <v>555</v>
      </c>
      <c r="B962" s="1">
        <f>(D962*'Points System'!$B$15)+(E962*'Points System'!$B$16)+(F962*'Points System'!$B$17)+(G962*'Points System'!$B$4)+(H962*'Points System'!$B$5)+(I962*'Points System'!$B$6)+(J962*'Points System'!$B$7)+(K962*'Points System'!$B$3)+(L962*'Points System'!$B$2)+(M962*'Points System'!$B$11)+(N962*'Points System'!$B$12)+(O962*'Points System'!$B$10)+(P962*'Points System'!$B$13)+(Q962*'Points System'!$B$8)+(R962*'Points System'!$B$9)+(S962*'Points System'!$B$14)</f>
        <v>71.63</v>
      </c>
      <c r="C962" s="1">
        <f t="shared" ref="C962:C1025" si="15">IF(E962&gt;99,ROUND(B962/E962,2),0)</f>
        <v>0.38</v>
      </c>
      <c r="D962" s="1">
        <v>173.57</v>
      </c>
      <c r="E962" s="1">
        <v>189.71</v>
      </c>
      <c r="F962" s="1">
        <v>38.130000000000003</v>
      </c>
      <c r="G962" s="1">
        <v>25.71</v>
      </c>
      <c r="H962" s="1">
        <v>7.01</v>
      </c>
      <c r="I962" s="1">
        <v>0.8</v>
      </c>
      <c r="J962" s="1">
        <v>5.04</v>
      </c>
      <c r="K962" s="1">
        <v>21.5</v>
      </c>
      <c r="L962" s="1">
        <v>16.739999999999998</v>
      </c>
      <c r="M962" s="1">
        <v>1.05</v>
      </c>
      <c r="N962" s="1">
        <v>0.93</v>
      </c>
      <c r="O962" s="1">
        <v>3.37</v>
      </c>
      <c r="P962" s="1">
        <v>1.1499999999999999</v>
      </c>
      <c r="Q962" s="1">
        <v>13.86</v>
      </c>
      <c r="R962" s="1">
        <v>47.4</v>
      </c>
      <c r="S962" s="1">
        <v>60.97</v>
      </c>
      <c r="T962" s="1">
        <v>0.219</v>
      </c>
      <c r="U962" t="s">
        <v>5</v>
      </c>
      <c r="V962" t="s">
        <v>9396</v>
      </c>
      <c r="W962">
        <v>55</v>
      </c>
    </row>
    <row r="963" spans="1:23">
      <c r="A963" s="1" t="s">
        <v>636</v>
      </c>
      <c r="B963" s="1">
        <f>(D963*'Points System'!$B$15)+(E963*'Points System'!$B$16)+(F963*'Points System'!$B$17)+(G963*'Points System'!$B$4)+(H963*'Points System'!$B$5)+(I963*'Points System'!$B$6)+(J963*'Points System'!$B$7)+(K963*'Points System'!$B$3)+(L963*'Points System'!$B$2)+(M963*'Points System'!$B$11)+(N963*'Points System'!$B$12)+(O963*'Points System'!$B$10)+(P963*'Points System'!$B$13)+(Q963*'Points System'!$B$8)+(R963*'Points System'!$B$9)+(S963*'Points System'!$B$14)</f>
        <v>71.510000000000005</v>
      </c>
      <c r="C963" s="1">
        <f t="shared" si="15"/>
        <v>0.53</v>
      </c>
      <c r="D963" s="1">
        <v>124</v>
      </c>
      <c r="E963" s="1">
        <v>134.4</v>
      </c>
      <c r="F963" s="1">
        <v>35.75</v>
      </c>
      <c r="G963" s="1">
        <v>26.25</v>
      </c>
      <c r="H963" s="1">
        <v>6.5</v>
      </c>
      <c r="I963" s="1">
        <v>4</v>
      </c>
      <c r="J963" s="1">
        <v>2.67</v>
      </c>
      <c r="K963" s="1">
        <v>13</v>
      </c>
      <c r="L963" s="1">
        <v>19.75</v>
      </c>
      <c r="M963" s="1">
        <v>6.33</v>
      </c>
      <c r="N963" s="1">
        <v>6</v>
      </c>
      <c r="O963" s="1">
        <v>4</v>
      </c>
      <c r="P963" s="1">
        <v>2</v>
      </c>
      <c r="Q963" s="1">
        <v>11.5</v>
      </c>
      <c r="R963" s="1">
        <v>41</v>
      </c>
      <c r="S963" s="1">
        <v>50.25</v>
      </c>
      <c r="T963" s="1">
        <v>0.23100000000000001</v>
      </c>
      <c r="U963" t="e">
        <v>#N/A</v>
      </c>
      <c r="V963" t="s">
        <v>9396</v>
      </c>
      <c r="W963">
        <v>25</v>
      </c>
    </row>
    <row r="964" spans="1:23">
      <c r="A964" s="1" t="s">
        <v>462</v>
      </c>
      <c r="B964" s="1">
        <f>(D964*'Points System'!$B$15)+(E964*'Points System'!$B$16)+(F964*'Points System'!$B$17)+(G964*'Points System'!$B$4)+(H964*'Points System'!$B$5)+(I964*'Points System'!$B$6)+(J964*'Points System'!$B$7)+(K964*'Points System'!$B$3)+(L964*'Points System'!$B$2)+(M964*'Points System'!$B$11)+(N964*'Points System'!$B$12)+(O964*'Points System'!$B$10)+(P964*'Points System'!$B$13)+(Q964*'Points System'!$B$8)+(R964*'Points System'!$B$9)+(S964*'Points System'!$B$14)</f>
        <v>71.329999999999984</v>
      </c>
      <c r="C964" s="1">
        <f t="shared" si="15"/>
        <v>0.42</v>
      </c>
      <c r="D964" s="1">
        <v>162.80000000000001</v>
      </c>
      <c r="E964" s="1">
        <v>170.4</v>
      </c>
      <c r="F964" s="1">
        <v>40.799999999999997</v>
      </c>
      <c r="G964" s="1">
        <v>28</v>
      </c>
      <c r="H964" s="1">
        <v>10.199999999999999</v>
      </c>
      <c r="I964" s="1">
        <v>1</v>
      </c>
      <c r="J964" s="1">
        <v>2</v>
      </c>
      <c r="K964" s="1">
        <v>17.2</v>
      </c>
      <c r="L964" s="1">
        <v>18.8</v>
      </c>
      <c r="M964" s="1">
        <v>1.33</v>
      </c>
      <c r="N964" s="1">
        <v>1</v>
      </c>
      <c r="O964" s="1">
        <v>5</v>
      </c>
      <c r="P964" s="1">
        <v>2</v>
      </c>
      <c r="Q964" s="1">
        <v>4.8</v>
      </c>
      <c r="R964" s="1">
        <v>36.200000000000003</v>
      </c>
      <c r="S964" s="1">
        <v>58.2</v>
      </c>
      <c r="T964" s="1">
        <v>0.254</v>
      </c>
      <c r="U964" t="e">
        <v>#N/A</v>
      </c>
      <c r="V964" t="s">
        <v>9397</v>
      </c>
      <c r="W964">
        <v>88</v>
      </c>
    </row>
    <row r="965" spans="1:23">
      <c r="A965" s="1" t="s">
        <v>599</v>
      </c>
      <c r="B965" s="1">
        <f>(D965*'Points System'!$B$15)+(E965*'Points System'!$B$16)+(F965*'Points System'!$B$17)+(G965*'Points System'!$B$4)+(H965*'Points System'!$B$5)+(I965*'Points System'!$B$6)+(J965*'Points System'!$B$7)+(K965*'Points System'!$B$3)+(L965*'Points System'!$B$2)+(M965*'Points System'!$B$11)+(N965*'Points System'!$B$12)+(O965*'Points System'!$B$10)+(P965*'Points System'!$B$13)+(Q965*'Points System'!$B$8)+(R965*'Points System'!$B$9)+(S965*'Points System'!$B$14)</f>
        <v>71.199999999999989</v>
      </c>
      <c r="C965" s="1">
        <f t="shared" si="15"/>
        <v>0.45</v>
      </c>
      <c r="D965" s="1">
        <v>144.6</v>
      </c>
      <c r="E965" s="1">
        <v>157.6</v>
      </c>
      <c r="F965" s="1">
        <v>32.6</v>
      </c>
      <c r="G965" s="1">
        <v>19.399999999999999</v>
      </c>
      <c r="H965" s="1">
        <v>6.6</v>
      </c>
      <c r="I965" s="1">
        <v>1</v>
      </c>
      <c r="J965" s="1">
        <v>6.2</v>
      </c>
      <c r="K965" s="1">
        <v>19.8</v>
      </c>
      <c r="L965" s="1">
        <v>17.8</v>
      </c>
      <c r="M965" s="1">
        <v>1.2</v>
      </c>
      <c r="N965" s="1">
        <v>1.2</v>
      </c>
      <c r="O965" s="1">
        <v>4</v>
      </c>
      <c r="P965" s="1">
        <v>3</v>
      </c>
      <c r="Q965" s="1">
        <v>10.6</v>
      </c>
      <c r="R965" s="1">
        <v>44.4</v>
      </c>
      <c r="S965" s="1">
        <v>58.6</v>
      </c>
      <c r="T965" s="1">
        <v>0.224</v>
      </c>
      <c r="U965" t="e">
        <v>#N/A</v>
      </c>
      <c r="V965" t="s">
        <v>9397</v>
      </c>
      <c r="W965">
        <v>38</v>
      </c>
    </row>
    <row r="966" spans="1:23">
      <c r="A966" s="1" t="s">
        <v>669</v>
      </c>
      <c r="B966" s="1">
        <f>(D966*'Points System'!$B$15)+(E966*'Points System'!$B$16)+(F966*'Points System'!$B$17)+(G966*'Points System'!$B$4)+(H966*'Points System'!$B$5)+(I966*'Points System'!$B$6)+(J966*'Points System'!$B$7)+(K966*'Points System'!$B$3)+(L966*'Points System'!$B$2)+(M966*'Points System'!$B$11)+(N966*'Points System'!$B$12)+(O966*'Points System'!$B$10)+(P966*'Points System'!$B$13)+(Q966*'Points System'!$B$8)+(R966*'Points System'!$B$9)+(S966*'Points System'!$B$14)</f>
        <v>71.180000000000021</v>
      </c>
      <c r="C966" s="1">
        <f t="shared" si="15"/>
        <v>0.56999999999999995</v>
      </c>
      <c r="D966" s="1">
        <v>114.71</v>
      </c>
      <c r="E966" s="1">
        <v>124.14</v>
      </c>
      <c r="F966" s="1">
        <v>33.619999999999997</v>
      </c>
      <c r="G966" s="1">
        <v>26.27</v>
      </c>
      <c r="H966" s="1">
        <v>5.77</v>
      </c>
      <c r="I966" s="1">
        <v>1.53</v>
      </c>
      <c r="J966" s="1">
        <v>2.4500000000000002</v>
      </c>
      <c r="K966" s="1">
        <v>14.4</v>
      </c>
      <c r="L966" s="1">
        <v>14.48</v>
      </c>
      <c r="M966" s="1">
        <v>5.28</v>
      </c>
      <c r="N966" s="1">
        <v>1.75</v>
      </c>
      <c r="O966" s="1">
        <v>2.4500000000000002</v>
      </c>
      <c r="P966" s="1">
        <v>2.4</v>
      </c>
      <c r="Q966" s="1">
        <v>9.0500000000000007</v>
      </c>
      <c r="R966" s="1">
        <v>27.33</v>
      </c>
      <c r="S966" s="1">
        <v>43.37</v>
      </c>
      <c r="T966" s="1">
        <v>0.252</v>
      </c>
      <c r="U966" t="s">
        <v>3</v>
      </c>
      <c r="V966" t="s">
        <v>9396</v>
      </c>
      <c r="W966">
        <v>19</v>
      </c>
    </row>
    <row r="967" spans="1:23">
      <c r="A967" s="1" t="s">
        <v>2950</v>
      </c>
      <c r="B967" s="1">
        <f>(D967*'Points System'!$B$15)+(E967*'Points System'!$B$16)+(F967*'Points System'!$B$17)+(G967*'Points System'!$B$4)+(H967*'Points System'!$B$5)+(I967*'Points System'!$B$6)+(J967*'Points System'!$B$7)+(K967*'Points System'!$B$3)+(L967*'Points System'!$B$2)+(M967*'Points System'!$B$11)+(N967*'Points System'!$B$12)+(O967*'Points System'!$B$10)+(P967*'Points System'!$B$13)+(Q967*'Points System'!$B$8)+(R967*'Points System'!$B$9)+(S967*'Points System'!$B$14)</f>
        <v>71.010000000000005</v>
      </c>
      <c r="C967" s="1">
        <f t="shared" si="15"/>
        <v>0.42</v>
      </c>
      <c r="D967" s="1">
        <v>153.33000000000001</v>
      </c>
      <c r="E967" s="1">
        <v>167.33</v>
      </c>
      <c r="F967" s="1">
        <v>37.67</v>
      </c>
      <c r="G967" s="1">
        <v>25.33</v>
      </c>
      <c r="H967" s="1">
        <v>7.67</v>
      </c>
      <c r="I967" s="1">
        <v>2</v>
      </c>
      <c r="J967" s="1">
        <v>4</v>
      </c>
      <c r="K967" s="1">
        <v>18</v>
      </c>
      <c r="L967" s="1">
        <v>19.670000000000002</v>
      </c>
      <c r="M967" s="1">
        <v>2</v>
      </c>
      <c r="N967" s="1">
        <v>2</v>
      </c>
      <c r="O967" s="1">
        <v>9</v>
      </c>
      <c r="P967" s="1">
        <v>1</v>
      </c>
      <c r="Q967" s="1">
        <v>10.67</v>
      </c>
      <c r="R967" s="1">
        <v>50</v>
      </c>
      <c r="S967" s="1">
        <v>58.67</v>
      </c>
      <c r="T967" s="1">
        <v>0.24399999999999999</v>
      </c>
      <c r="U967" t="e">
        <v>#N/A</v>
      </c>
      <c r="V967" t="e">
        <v>#N/A</v>
      </c>
      <c r="W967" t="e">
        <v>#N/A</v>
      </c>
    </row>
    <row r="968" spans="1:23">
      <c r="A968" s="1" t="s">
        <v>1510</v>
      </c>
      <c r="B968" s="1">
        <f>(D968*'Points System'!$B$15)+(E968*'Points System'!$B$16)+(F968*'Points System'!$B$17)+(G968*'Points System'!$B$4)+(H968*'Points System'!$B$5)+(I968*'Points System'!$B$6)+(J968*'Points System'!$B$7)+(K968*'Points System'!$B$3)+(L968*'Points System'!$B$2)+(M968*'Points System'!$B$11)+(N968*'Points System'!$B$12)+(O968*'Points System'!$B$10)+(P968*'Points System'!$B$13)+(Q968*'Points System'!$B$8)+(R968*'Points System'!$B$9)+(S968*'Points System'!$B$14)</f>
        <v>71</v>
      </c>
      <c r="C968" s="1">
        <f t="shared" si="15"/>
        <v>0.43</v>
      </c>
      <c r="D968" s="1">
        <v>154.33000000000001</v>
      </c>
      <c r="E968" s="1">
        <v>164.67</v>
      </c>
      <c r="F968" s="1">
        <v>50</v>
      </c>
      <c r="G968" s="1">
        <v>39</v>
      </c>
      <c r="H968" s="1">
        <v>8.5</v>
      </c>
      <c r="I968" s="1">
        <v>1</v>
      </c>
      <c r="J968" s="1">
        <v>4</v>
      </c>
      <c r="K968" s="1">
        <v>17.5</v>
      </c>
      <c r="L968" s="1">
        <v>24</v>
      </c>
      <c r="M968" s="1">
        <v>4</v>
      </c>
      <c r="N968" s="1">
        <v>3</v>
      </c>
      <c r="O968" s="1">
        <v>2</v>
      </c>
      <c r="P968" s="1">
        <v>2</v>
      </c>
      <c r="Q968" s="1">
        <v>13.5</v>
      </c>
      <c r="R968" s="1">
        <v>64</v>
      </c>
      <c r="S968" s="1">
        <v>65.5</v>
      </c>
      <c r="T968" s="1">
        <v>0.216</v>
      </c>
      <c r="U968" t="e">
        <v>#N/A</v>
      </c>
      <c r="V968" t="e">
        <v>#N/A</v>
      </c>
      <c r="W968" t="e">
        <v>#N/A</v>
      </c>
    </row>
    <row r="969" spans="1:23">
      <c r="A969" s="1" t="s">
        <v>3266</v>
      </c>
      <c r="B969" s="1">
        <f>(D969*'Points System'!$B$15)+(E969*'Points System'!$B$16)+(F969*'Points System'!$B$17)+(G969*'Points System'!$B$4)+(H969*'Points System'!$B$5)+(I969*'Points System'!$B$6)+(J969*'Points System'!$B$7)+(K969*'Points System'!$B$3)+(L969*'Points System'!$B$2)+(M969*'Points System'!$B$11)+(N969*'Points System'!$B$12)+(O969*'Points System'!$B$10)+(P969*'Points System'!$B$13)+(Q969*'Points System'!$B$8)+(R969*'Points System'!$B$9)+(S969*'Points System'!$B$14)</f>
        <v>71</v>
      </c>
      <c r="C969" s="1">
        <f t="shared" si="15"/>
        <v>0.55000000000000004</v>
      </c>
      <c r="D969" s="1">
        <v>124</v>
      </c>
      <c r="E969" s="1">
        <v>130</v>
      </c>
      <c r="F969" s="1">
        <v>56</v>
      </c>
      <c r="G969" s="1">
        <v>46</v>
      </c>
      <c r="H969" s="1">
        <v>7</v>
      </c>
      <c r="I969" s="1">
        <v>2</v>
      </c>
      <c r="J969" s="1">
        <v>1</v>
      </c>
      <c r="K969" s="1">
        <v>18</v>
      </c>
      <c r="L969" s="1">
        <v>25</v>
      </c>
      <c r="M969" s="1">
        <v>6</v>
      </c>
      <c r="N969" s="1">
        <v>5</v>
      </c>
      <c r="O969" s="1">
        <v>1</v>
      </c>
      <c r="P969" s="1">
        <v>0</v>
      </c>
      <c r="Q969" s="1">
        <v>11</v>
      </c>
      <c r="R969" s="1">
        <v>55</v>
      </c>
      <c r="S969" s="1">
        <v>70</v>
      </c>
      <c r="T969" s="1">
        <v>0.218</v>
      </c>
      <c r="U969" t="e">
        <v>#N/A</v>
      </c>
      <c r="V969" t="e">
        <v>#N/A</v>
      </c>
      <c r="W969" t="e">
        <v>#N/A</v>
      </c>
    </row>
    <row r="970" spans="1:23">
      <c r="A970" s="1" t="s">
        <v>628</v>
      </c>
      <c r="B970" s="1">
        <f>(D970*'Points System'!$B$15)+(E970*'Points System'!$B$16)+(F970*'Points System'!$B$17)+(G970*'Points System'!$B$4)+(H970*'Points System'!$B$5)+(I970*'Points System'!$B$6)+(J970*'Points System'!$B$7)+(K970*'Points System'!$B$3)+(L970*'Points System'!$B$2)+(M970*'Points System'!$B$11)+(N970*'Points System'!$B$12)+(O970*'Points System'!$B$10)+(P970*'Points System'!$B$13)+(Q970*'Points System'!$B$8)+(R970*'Points System'!$B$9)+(S970*'Points System'!$B$14)</f>
        <v>70.75</v>
      </c>
      <c r="C970" s="1">
        <f t="shared" si="15"/>
        <v>0.51</v>
      </c>
      <c r="D970" s="1">
        <v>129</v>
      </c>
      <c r="E970" s="1">
        <v>139</v>
      </c>
      <c r="F970" s="1">
        <v>41.5</v>
      </c>
      <c r="G970" s="1">
        <v>33.5</v>
      </c>
      <c r="H970" s="1">
        <v>5</v>
      </c>
      <c r="I970" s="1">
        <v>2</v>
      </c>
      <c r="J970" s="1">
        <v>1</v>
      </c>
      <c r="K970" s="1">
        <v>12.25</v>
      </c>
      <c r="L970" s="1">
        <v>18.5</v>
      </c>
      <c r="M970" s="1">
        <v>2.5</v>
      </c>
      <c r="N970" s="1">
        <v>2.25</v>
      </c>
      <c r="O970" s="1">
        <v>2</v>
      </c>
      <c r="P970" s="1">
        <v>1</v>
      </c>
      <c r="Q970" s="1">
        <v>11.75</v>
      </c>
      <c r="R970" s="1">
        <v>28.5</v>
      </c>
      <c r="S970" s="1">
        <v>53.5</v>
      </c>
      <c r="T970" s="1">
        <v>0.26100000000000001</v>
      </c>
      <c r="U970" t="e">
        <v>#N/A</v>
      </c>
      <c r="V970" t="s">
        <v>9396</v>
      </c>
      <c r="W970">
        <v>30</v>
      </c>
    </row>
    <row r="971" spans="1:23">
      <c r="A971" s="1" t="s">
        <v>609</v>
      </c>
      <c r="B971" s="1">
        <f>(D971*'Points System'!$B$15)+(E971*'Points System'!$B$16)+(F971*'Points System'!$B$17)+(G971*'Points System'!$B$4)+(H971*'Points System'!$B$5)+(I971*'Points System'!$B$6)+(J971*'Points System'!$B$7)+(K971*'Points System'!$B$3)+(L971*'Points System'!$B$2)+(M971*'Points System'!$B$11)+(N971*'Points System'!$B$12)+(O971*'Points System'!$B$10)+(P971*'Points System'!$B$13)+(Q971*'Points System'!$B$8)+(R971*'Points System'!$B$9)+(S971*'Points System'!$B$14)</f>
        <v>70.640000000000015</v>
      </c>
      <c r="C971" s="1">
        <f t="shared" si="15"/>
        <v>0.47</v>
      </c>
      <c r="D971" s="1">
        <v>135.66999999999999</v>
      </c>
      <c r="E971" s="1">
        <v>150.33000000000001</v>
      </c>
      <c r="F971" s="1">
        <v>33.9</v>
      </c>
      <c r="G971" s="1">
        <v>22.15</v>
      </c>
      <c r="H971" s="1">
        <v>6.43</v>
      </c>
      <c r="I971" s="1">
        <v>0.65</v>
      </c>
      <c r="J971" s="1">
        <v>5.12</v>
      </c>
      <c r="K971" s="1">
        <v>17.43</v>
      </c>
      <c r="L971" s="1">
        <v>18.8</v>
      </c>
      <c r="M971" s="1">
        <v>0.87</v>
      </c>
      <c r="N971" s="1">
        <v>0.65</v>
      </c>
      <c r="O971" s="1">
        <v>2.8</v>
      </c>
      <c r="P971" s="1">
        <v>1.9</v>
      </c>
      <c r="Q971" s="1">
        <v>12.23</v>
      </c>
      <c r="R971" s="1">
        <v>40.18</v>
      </c>
      <c r="S971" s="1">
        <v>56.12</v>
      </c>
      <c r="T971" s="1">
        <v>0.252</v>
      </c>
      <c r="U971" t="s">
        <v>1</v>
      </c>
      <c r="V971" t="s">
        <v>9395</v>
      </c>
      <c r="W971">
        <v>36</v>
      </c>
    </row>
    <row r="972" spans="1:23">
      <c r="A972" s="1" t="s">
        <v>608</v>
      </c>
      <c r="B972" s="1">
        <f>(D972*'Points System'!$B$15)+(E972*'Points System'!$B$16)+(F972*'Points System'!$B$17)+(G972*'Points System'!$B$4)+(H972*'Points System'!$B$5)+(I972*'Points System'!$B$6)+(J972*'Points System'!$B$7)+(K972*'Points System'!$B$3)+(L972*'Points System'!$B$2)+(M972*'Points System'!$B$11)+(N972*'Points System'!$B$12)+(O972*'Points System'!$B$10)+(P972*'Points System'!$B$13)+(Q972*'Points System'!$B$8)+(R972*'Points System'!$B$9)+(S972*'Points System'!$B$14)</f>
        <v>70.509999999999991</v>
      </c>
      <c r="C972" s="1">
        <f t="shared" si="15"/>
        <v>0.37</v>
      </c>
      <c r="D972" s="1">
        <v>181</v>
      </c>
      <c r="E972" s="1">
        <v>190.33</v>
      </c>
      <c r="F972" s="1">
        <v>46.5</v>
      </c>
      <c r="G972" s="1">
        <v>35.33</v>
      </c>
      <c r="H972" s="1">
        <v>6.5</v>
      </c>
      <c r="I972" s="1">
        <v>2.5</v>
      </c>
      <c r="J972" s="1">
        <v>2.17</v>
      </c>
      <c r="K972" s="1">
        <v>17.170000000000002</v>
      </c>
      <c r="L972" s="1">
        <v>19.670000000000002</v>
      </c>
      <c r="M972" s="1">
        <v>7</v>
      </c>
      <c r="N972" s="1">
        <v>3.67</v>
      </c>
      <c r="O972" s="1">
        <v>1.5</v>
      </c>
      <c r="P972" s="1">
        <v>1</v>
      </c>
      <c r="Q972" s="1">
        <v>8.5</v>
      </c>
      <c r="R972" s="1">
        <v>45.17</v>
      </c>
      <c r="S972" s="1">
        <v>64.5</v>
      </c>
      <c r="T972" s="1">
        <v>0.27</v>
      </c>
      <c r="U972" t="e">
        <v>#N/A</v>
      </c>
      <c r="V972" t="s">
        <v>9396</v>
      </c>
      <c r="W972">
        <v>34</v>
      </c>
    </row>
    <row r="973" spans="1:23">
      <c r="A973" s="1" t="s">
        <v>541</v>
      </c>
      <c r="B973" s="1">
        <f>(D973*'Points System'!$B$15)+(E973*'Points System'!$B$16)+(F973*'Points System'!$B$17)+(G973*'Points System'!$B$4)+(H973*'Points System'!$B$5)+(I973*'Points System'!$B$6)+(J973*'Points System'!$B$7)+(K973*'Points System'!$B$3)+(L973*'Points System'!$B$2)+(M973*'Points System'!$B$11)+(N973*'Points System'!$B$12)+(O973*'Points System'!$B$10)+(P973*'Points System'!$B$13)+(Q973*'Points System'!$B$8)+(R973*'Points System'!$B$9)+(S973*'Points System'!$B$14)</f>
        <v>70.5</v>
      </c>
      <c r="C973" s="1">
        <f t="shared" si="15"/>
        <v>0.43</v>
      </c>
      <c r="D973" s="1">
        <v>150.83000000000001</v>
      </c>
      <c r="E973" s="1">
        <v>164.5</v>
      </c>
      <c r="F973" s="1">
        <v>36.229999999999997</v>
      </c>
      <c r="G973" s="1">
        <v>26</v>
      </c>
      <c r="H973" s="1">
        <v>8.1199999999999992</v>
      </c>
      <c r="I973" s="1">
        <v>1.1299999999999999</v>
      </c>
      <c r="J973" s="1">
        <v>1.82</v>
      </c>
      <c r="K973" s="1">
        <v>14.58</v>
      </c>
      <c r="L973" s="1">
        <v>15.72</v>
      </c>
      <c r="M973" s="1">
        <v>1.5</v>
      </c>
      <c r="N973" s="1">
        <v>1.72</v>
      </c>
      <c r="O973" s="1">
        <v>1.25</v>
      </c>
      <c r="P973" s="1">
        <v>1.9</v>
      </c>
      <c r="Q973" s="1">
        <v>12.43</v>
      </c>
      <c r="R973" s="1">
        <v>28.07</v>
      </c>
      <c r="S973" s="1">
        <v>50.1</v>
      </c>
      <c r="T973" s="1">
        <v>0.24</v>
      </c>
      <c r="U973" t="s">
        <v>814</v>
      </c>
      <c r="V973" t="s">
        <v>9395</v>
      </c>
      <c r="W973">
        <v>69</v>
      </c>
    </row>
    <row r="974" spans="1:23">
      <c r="A974" s="1" t="s">
        <v>786</v>
      </c>
      <c r="B974" s="1">
        <f>(D974*'Points System'!$B$15)+(E974*'Points System'!$B$16)+(F974*'Points System'!$B$17)+(G974*'Points System'!$B$4)+(H974*'Points System'!$B$5)+(I974*'Points System'!$B$6)+(J974*'Points System'!$B$7)+(K974*'Points System'!$B$3)+(L974*'Points System'!$B$2)+(M974*'Points System'!$B$11)+(N974*'Points System'!$B$12)+(O974*'Points System'!$B$10)+(P974*'Points System'!$B$13)+(Q974*'Points System'!$B$8)+(R974*'Points System'!$B$9)+(S974*'Points System'!$B$14)</f>
        <v>70.5</v>
      </c>
      <c r="C974" s="1">
        <f t="shared" si="15"/>
        <v>0.53</v>
      </c>
      <c r="D974" s="1">
        <v>119</v>
      </c>
      <c r="E974" s="1">
        <v>133.4</v>
      </c>
      <c r="F974" s="1">
        <v>33.25</v>
      </c>
      <c r="G974" s="1">
        <v>21</v>
      </c>
      <c r="H974" s="1">
        <v>8.5</v>
      </c>
      <c r="I974" s="1">
        <v>2</v>
      </c>
      <c r="J974" s="1">
        <v>1.75</v>
      </c>
      <c r="K974" s="1">
        <v>11</v>
      </c>
      <c r="L974" s="1">
        <v>18</v>
      </c>
      <c r="M974" s="1">
        <v>3.75</v>
      </c>
      <c r="N974" s="1">
        <v>2.25</v>
      </c>
      <c r="O974" s="1">
        <v>6</v>
      </c>
      <c r="P974" s="1">
        <v>2</v>
      </c>
      <c r="Q974" s="1">
        <v>16</v>
      </c>
      <c r="R974" s="1">
        <v>35</v>
      </c>
      <c r="S974" s="1">
        <v>51</v>
      </c>
      <c r="T974" s="1">
        <v>0.221</v>
      </c>
      <c r="U974" t="e">
        <v>#N/A</v>
      </c>
      <c r="V974" t="s">
        <v>9396</v>
      </c>
      <c r="W974">
        <v>-1</v>
      </c>
    </row>
    <row r="975" spans="1:23">
      <c r="A975" s="1" t="s">
        <v>1481</v>
      </c>
      <c r="B975" s="1">
        <f>(D975*'Points System'!$B$15)+(E975*'Points System'!$B$16)+(F975*'Points System'!$B$17)+(G975*'Points System'!$B$4)+(H975*'Points System'!$B$5)+(I975*'Points System'!$B$6)+(J975*'Points System'!$B$7)+(K975*'Points System'!$B$3)+(L975*'Points System'!$B$2)+(M975*'Points System'!$B$11)+(N975*'Points System'!$B$12)+(O975*'Points System'!$B$10)+(P975*'Points System'!$B$13)+(Q975*'Points System'!$B$8)+(R975*'Points System'!$B$9)+(S975*'Points System'!$B$14)</f>
        <v>70.5</v>
      </c>
      <c r="C975" s="1">
        <f t="shared" si="15"/>
        <v>0.45</v>
      </c>
      <c r="D975" s="1">
        <v>144</v>
      </c>
      <c r="E975" s="1">
        <v>156.33000000000001</v>
      </c>
      <c r="F975" s="1">
        <v>45.5</v>
      </c>
      <c r="G975" s="1">
        <v>30</v>
      </c>
      <c r="H975" s="1">
        <v>10.5</v>
      </c>
      <c r="I975" s="1">
        <v>1</v>
      </c>
      <c r="J975" s="1">
        <v>4.5</v>
      </c>
      <c r="K975" s="1">
        <v>18.5</v>
      </c>
      <c r="L975" s="1">
        <v>25.5</v>
      </c>
      <c r="M975" s="1">
        <v>8</v>
      </c>
      <c r="N975" s="1">
        <v>2</v>
      </c>
      <c r="O975" s="1">
        <v>1</v>
      </c>
      <c r="P975" s="1">
        <v>1</v>
      </c>
      <c r="Q975" s="1">
        <v>17.5</v>
      </c>
      <c r="R975" s="1">
        <v>71</v>
      </c>
      <c r="S975" s="1">
        <v>70.5</v>
      </c>
      <c r="T975" s="1">
        <v>0.216</v>
      </c>
      <c r="U975" t="e">
        <v>#N/A</v>
      </c>
      <c r="V975" t="e">
        <v>#N/A</v>
      </c>
      <c r="W975" t="e">
        <v>#N/A</v>
      </c>
    </row>
    <row r="976" spans="1:23">
      <c r="A976" s="1" t="s">
        <v>1532</v>
      </c>
      <c r="B976" s="1">
        <f>(D976*'Points System'!$B$15)+(E976*'Points System'!$B$16)+(F976*'Points System'!$B$17)+(G976*'Points System'!$B$4)+(H976*'Points System'!$B$5)+(I976*'Points System'!$B$6)+(J976*'Points System'!$B$7)+(K976*'Points System'!$B$3)+(L976*'Points System'!$B$2)+(M976*'Points System'!$B$11)+(N976*'Points System'!$B$12)+(O976*'Points System'!$B$10)+(P976*'Points System'!$B$13)+(Q976*'Points System'!$B$8)+(R976*'Points System'!$B$9)+(S976*'Points System'!$B$14)</f>
        <v>70.5</v>
      </c>
      <c r="C976" s="1">
        <f t="shared" si="15"/>
        <v>0.54</v>
      </c>
      <c r="D976" s="1">
        <v>118</v>
      </c>
      <c r="E976" s="1">
        <v>131</v>
      </c>
      <c r="F976" s="1">
        <v>26.5</v>
      </c>
      <c r="G976" s="1">
        <v>20</v>
      </c>
      <c r="H976" s="1">
        <v>8</v>
      </c>
      <c r="I976" s="1">
        <v>1</v>
      </c>
      <c r="J976" s="1">
        <v>4</v>
      </c>
      <c r="K976" s="1">
        <v>19</v>
      </c>
      <c r="L976" s="1">
        <v>13</v>
      </c>
      <c r="M976" s="1">
        <v>4</v>
      </c>
      <c r="N976" s="1">
        <v>4</v>
      </c>
      <c r="O976" s="1">
        <v>1</v>
      </c>
      <c r="P976" s="1">
        <v>2</v>
      </c>
      <c r="Q976" s="1">
        <v>11.5</v>
      </c>
      <c r="R976" s="1">
        <v>31</v>
      </c>
      <c r="S976" s="1">
        <v>37.5</v>
      </c>
      <c r="T976" s="1">
        <v>0.23499999999999999</v>
      </c>
      <c r="U976" t="e">
        <v>#N/A</v>
      </c>
      <c r="V976" t="e">
        <v>#N/A</v>
      </c>
      <c r="W976" t="e">
        <v>#N/A</v>
      </c>
    </row>
    <row r="977" spans="1:23">
      <c r="A977" s="1" t="s">
        <v>694</v>
      </c>
      <c r="B977" s="1">
        <f>(D977*'Points System'!$B$15)+(E977*'Points System'!$B$16)+(F977*'Points System'!$B$17)+(G977*'Points System'!$B$4)+(H977*'Points System'!$B$5)+(I977*'Points System'!$B$6)+(J977*'Points System'!$B$7)+(K977*'Points System'!$B$3)+(L977*'Points System'!$B$2)+(M977*'Points System'!$B$11)+(N977*'Points System'!$B$12)+(O977*'Points System'!$B$10)+(P977*'Points System'!$B$13)+(Q977*'Points System'!$B$8)+(R977*'Points System'!$B$9)+(S977*'Points System'!$B$14)</f>
        <v>70.400000000000006</v>
      </c>
      <c r="C977" s="1">
        <f t="shared" si="15"/>
        <v>0.51</v>
      </c>
      <c r="D977" s="1">
        <v>126.67</v>
      </c>
      <c r="E977" s="1">
        <v>137.5</v>
      </c>
      <c r="F977" s="1">
        <v>31.2</v>
      </c>
      <c r="G977" s="1">
        <v>19.25</v>
      </c>
      <c r="H977" s="1">
        <v>7.02</v>
      </c>
      <c r="I977" s="1">
        <v>1.2</v>
      </c>
      <c r="J977" s="1">
        <v>5.46</v>
      </c>
      <c r="K977" s="1">
        <v>15.95</v>
      </c>
      <c r="L977" s="1">
        <v>15.95</v>
      </c>
      <c r="M977" s="1">
        <v>1.88</v>
      </c>
      <c r="N977" s="1">
        <v>1.1599999999999999</v>
      </c>
      <c r="O977" s="1">
        <v>1.6</v>
      </c>
      <c r="P977" s="1">
        <v>1.45</v>
      </c>
      <c r="Q977" s="1">
        <v>9.27</v>
      </c>
      <c r="R977" s="1">
        <v>33.270000000000003</v>
      </c>
      <c r="S977" s="1">
        <v>52.67</v>
      </c>
      <c r="T977" s="1">
        <v>0.249</v>
      </c>
      <c r="U977" t="s">
        <v>28</v>
      </c>
      <c r="V977" t="s">
        <v>9396</v>
      </c>
      <c r="W977">
        <v>10</v>
      </c>
    </row>
    <row r="978" spans="1:23">
      <c r="A978" s="1" t="s">
        <v>725</v>
      </c>
      <c r="B978" s="1">
        <f>(D978*'Points System'!$B$15)+(E978*'Points System'!$B$16)+(F978*'Points System'!$B$17)+(G978*'Points System'!$B$4)+(H978*'Points System'!$B$5)+(I978*'Points System'!$B$6)+(J978*'Points System'!$B$7)+(K978*'Points System'!$B$3)+(L978*'Points System'!$B$2)+(M978*'Points System'!$B$11)+(N978*'Points System'!$B$12)+(O978*'Points System'!$B$10)+(P978*'Points System'!$B$13)+(Q978*'Points System'!$B$8)+(R978*'Points System'!$B$9)+(S978*'Points System'!$B$14)</f>
        <v>70.34</v>
      </c>
      <c r="C978" s="1">
        <f t="shared" si="15"/>
        <v>0.46</v>
      </c>
      <c r="D978" s="1">
        <v>141.16999999999999</v>
      </c>
      <c r="E978" s="1">
        <v>154.5</v>
      </c>
      <c r="F978" s="1">
        <v>34.07</v>
      </c>
      <c r="G978" s="1">
        <v>22.82</v>
      </c>
      <c r="H978" s="1">
        <v>7.58</v>
      </c>
      <c r="I978" s="1">
        <v>1.1000000000000001</v>
      </c>
      <c r="J978" s="1">
        <v>4.95</v>
      </c>
      <c r="K978" s="1">
        <v>14.93</v>
      </c>
      <c r="L978" s="1">
        <v>16.829999999999998</v>
      </c>
      <c r="M978" s="1">
        <v>1.38</v>
      </c>
      <c r="N978" s="1">
        <v>1.5</v>
      </c>
      <c r="O978" s="1">
        <v>1.17</v>
      </c>
      <c r="P978" s="1">
        <v>1.9</v>
      </c>
      <c r="Q978" s="1">
        <v>11.73</v>
      </c>
      <c r="R978" s="1">
        <v>37.18</v>
      </c>
      <c r="S978" s="1">
        <v>52.3</v>
      </c>
      <c r="T978" s="1">
        <v>0.23300000000000001</v>
      </c>
      <c r="U978" t="s">
        <v>28</v>
      </c>
      <c r="V978" t="s">
        <v>9396</v>
      </c>
      <c r="W978">
        <v>6</v>
      </c>
    </row>
    <row r="979" spans="1:23">
      <c r="A979" s="1" t="s">
        <v>562</v>
      </c>
      <c r="B979" s="1">
        <f>(D979*'Points System'!$B$15)+(E979*'Points System'!$B$16)+(F979*'Points System'!$B$17)+(G979*'Points System'!$B$4)+(H979*'Points System'!$B$5)+(I979*'Points System'!$B$6)+(J979*'Points System'!$B$7)+(K979*'Points System'!$B$3)+(L979*'Points System'!$B$2)+(M979*'Points System'!$B$11)+(N979*'Points System'!$B$12)+(O979*'Points System'!$B$10)+(P979*'Points System'!$B$13)+(Q979*'Points System'!$B$8)+(R979*'Points System'!$B$9)+(S979*'Points System'!$B$14)</f>
        <v>70.31</v>
      </c>
      <c r="C979" s="1">
        <f t="shared" si="15"/>
        <v>0.4</v>
      </c>
      <c r="D979" s="1">
        <v>165.29</v>
      </c>
      <c r="E979" s="1">
        <v>174</v>
      </c>
      <c r="F979" s="1">
        <v>46.19</v>
      </c>
      <c r="G979" s="1">
        <v>37.130000000000003</v>
      </c>
      <c r="H979" s="1">
        <v>7.13</v>
      </c>
      <c r="I979" s="1">
        <v>1.07</v>
      </c>
      <c r="J979" s="1">
        <v>0.98</v>
      </c>
      <c r="K979" s="1">
        <v>14.09</v>
      </c>
      <c r="L979" s="1">
        <v>17.8</v>
      </c>
      <c r="M979" s="1">
        <v>2.1800000000000002</v>
      </c>
      <c r="N979" s="1">
        <v>2.04</v>
      </c>
      <c r="O979" s="1">
        <v>0.95</v>
      </c>
      <c r="P979" s="1">
        <v>1</v>
      </c>
      <c r="Q979" s="1">
        <v>7.34</v>
      </c>
      <c r="R979" s="1">
        <v>29.53</v>
      </c>
      <c r="S979" s="1">
        <v>58</v>
      </c>
      <c r="T979" s="1">
        <v>0.27800000000000002</v>
      </c>
      <c r="U979" t="s">
        <v>4</v>
      </c>
      <c r="V979" t="s">
        <v>9395</v>
      </c>
      <c r="W979">
        <v>48</v>
      </c>
    </row>
    <row r="980" spans="1:23">
      <c r="A980" s="1" t="s">
        <v>793</v>
      </c>
      <c r="B980" s="1">
        <f>(D980*'Points System'!$B$15)+(E980*'Points System'!$B$16)+(F980*'Points System'!$B$17)+(G980*'Points System'!$B$4)+(H980*'Points System'!$B$5)+(I980*'Points System'!$B$6)+(J980*'Points System'!$B$7)+(K980*'Points System'!$B$3)+(L980*'Points System'!$B$2)+(M980*'Points System'!$B$11)+(N980*'Points System'!$B$12)+(O980*'Points System'!$B$10)+(P980*'Points System'!$B$13)+(Q980*'Points System'!$B$8)+(R980*'Points System'!$B$9)+(S980*'Points System'!$B$14)</f>
        <v>70.31</v>
      </c>
      <c r="C980" s="1">
        <f t="shared" si="15"/>
        <v>0.56000000000000005</v>
      </c>
      <c r="D980" s="1">
        <v>113.83</v>
      </c>
      <c r="E980" s="1">
        <v>125.67</v>
      </c>
      <c r="F980" s="1">
        <v>34.020000000000003</v>
      </c>
      <c r="G980" s="1">
        <v>22.42</v>
      </c>
      <c r="H980" s="1">
        <v>6.96</v>
      </c>
      <c r="I980" s="1">
        <v>1.25</v>
      </c>
      <c r="J980" s="1">
        <v>4.16</v>
      </c>
      <c r="K980" s="1">
        <v>17.38</v>
      </c>
      <c r="L980" s="1">
        <v>15.68</v>
      </c>
      <c r="M980" s="1">
        <v>1.62</v>
      </c>
      <c r="N980" s="1">
        <v>1.1200000000000001</v>
      </c>
      <c r="O980" s="1">
        <v>1.4</v>
      </c>
      <c r="P980" s="1">
        <v>1.4</v>
      </c>
      <c r="Q980" s="1">
        <v>13.1</v>
      </c>
      <c r="R980" s="1">
        <v>35.880000000000003</v>
      </c>
      <c r="S980" s="1">
        <v>54.48</v>
      </c>
      <c r="T980" s="1">
        <v>0.247</v>
      </c>
      <c r="U980" t="s">
        <v>28</v>
      </c>
      <c r="V980" t="s">
        <v>9396</v>
      </c>
      <c r="W980">
        <v>-3</v>
      </c>
    </row>
    <row r="981" spans="1:23">
      <c r="A981" s="1" t="s">
        <v>700</v>
      </c>
      <c r="B981" s="1">
        <f>(D981*'Points System'!$B$15)+(E981*'Points System'!$B$16)+(F981*'Points System'!$B$17)+(G981*'Points System'!$B$4)+(H981*'Points System'!$B$5)+(I981*'Points System'!$B$6)+(J981*'Points System'!$B$7)+(K981*'Points System'!$B$3)+(L981*'Points System'!$B$2)+(M981*'Points System'!$B$11)+(N981*'Points System'!$B$12)+(O981*'Points System'!$B$10)+(P981*'Points System'!$B$13)+(Q981*'Points System'!$B$8)+(R981*'Points System'!$B$9)+(S981*'Points System'!$B$14)</f>
        <v>70.180000000000007</v>
      </c>
      <c r="C981" s="1">
        <f t="shared" si="15"/>
        <v>0.62</v>
      </c>
      <c r="D981" s="1">
        <v>106</v>
      </c>
      <c r="E981" s="1">
        <v>113.25</v>
      </c>
      <c r="F981" s="1">
        <v>33</v>
      </c>
      <c r="G981" s="1">
        <v>22.33</v>
      </c>
      <c r="H981" s="1">
        <v>6.67</v>
      </c>
      <c r="I981" s="1">
        <v>1</v>
      </c>
      <c r="J981" s="1">
        <v>5.5</v>
      </c>
      <c r="K981" s="1">
        <v>15.67</v>
      </c>
      <c r="L981" s="1">
        <v>15.67</v>
      </c>
      <c r="M981" s="1">
        <v>2</v>
      </c>
      <c r="N981" s="1">
        <v>1</v>
      </c>
      <c r="O981" s="1">
        <v>6</v>
      </c>
      <c r="P981" s="1">
        <v>4</v>
      </c>
      <c r="Q981" s="1">
        <v>9.5</v>
      </c>
      <c r="R981" s="1">
        <v>42.33</v>
      </c>
      <c r="S981" s="1">
        <v>51.33</v>
      </c>
      <c r="T981" s="1">
        <v>0.27800000000000002</v>
      </c>
      <c r="U981" t="e">
        <v>#N/A</v>
      </c>
      <c r="V981" t="s">
        <v>9395</v>
      </c>
      <c r="W981">
        <v>9</v>
      </c>
    </row>
    <row r="982" spans="1:23">
      <c r="A982" s="1" t="s">
        <v>832</v>
      </c>
      <c r="B982" s="1">
        <f>(D982*'Points System'!$B$15)+(E982*'Points System'!$B$16)+(F982*'Points System'!$B$17)+(G982*'Points System'!$B$4)+(H982*'Points System'!$B$5)+(I982*'Points System'!$B$6)+(J982*'Points System'!$B$7)+(K982*'Points System'!$B$3)+(L982*'Points System'!$B$2)+(M982*'Points System'!$B$11)+(N982*'Points System'!$B$12)+(O982*'Points System'!$B$10)+(P982*'Points System'!$B$13)+(Q982*'Points System'!$B$8)+(R982*'Points System'!$B$9)+(S982*'Points System'!$B$14)</f>
        <v>70.170000000000016</v>
      </c>
      <c r="C982" s="1">
        <f t="shared" si="15"/>
        <v>0.4</v>
      </c>
      <c r="D982" s="1">
        <v>164</v>
      </c>
      <c r="E982" s="1">
        <v>174.4</v>
      </c>
      <c r="F982" s="1">
        <v>42.4</v>
      </c>
      <c r="G982" s="1">
        <v>33.159999999999997</v>
      </c>
      <c r="H982" s="1">
        <v>6.94</v>
      </c>
      <c r="I982" s="1">
        <v>1</v>
      </c>
      <c r="J982" s="1">
        <v>1.85</v>
      </c>
      <c r="K982" s="1">
        <v>12.18</v>
      </c>
      <c r="L982" s="1">
        <v>18.22</v>
      </c>
      <c r="M982" s="1">
        <v>2.56</v>
      </c>
      <c r="N982" s="1">
        <v>1.3</v>
      </c>
      <c r="O982" s="1">
        <v>1.65</v>
      </c>
      <c r="P982" s="1">
        <v>1.7</v>
      </c>
      <c r="Q982" s="1">
        <v>8.68</v>
      </c>
      <c r="R982" s="1">
        <v>30.96</v>
      </c>
      <c r="S982" s="1">
        <v>55.4</v>
      </c>
      <c r="T982" s="1">
        <v>0.25800000000000001</v>
      </c>
      <c r="U982" t="s">
        <v>3</v>
      </c>
      <c r="V982" t="s">
        <v>9396</v>
      </c>
      <c r="W982" t="e">
        <v>#N/A</v>
      </c>
    </row>
    <row r="983" spans="1:23">
      <c r="A983" s="1" t="s">
        <v>520</v>
      </c>
      <c r="B983" s="1">
        <f>(D983*'Points System'!$B$15)+(E983*'Points System'!$B$16)+(F983*'Points System'!$B$17)+(G983*'Points System'!$B$4)+(H983*'Points System'!$B$5)+(I983*'Points System'!$B$6)+(J983*'Points System'!$B$7)+(K983*'Points System'!$B$3)+(L983*'Points System'!$B$2)+(M983*'Points System'!$B$11)+(N983*'Points System'!$B$12)+(O983*'Points System'!$B$10)+(P983*'Points System'!$B$13)+(Q983*'Points System'!$B$8)+(R983*'Points System'!$B$9)+(S983*'Points System'!$B$14)</f>
        <v>70.09</v>
      </c>
      <c r="C983" s="1">
        <f t="shared" si="15"/>
        <v>0.34</v>
      </c>
      <c r="D983" s="1">
        <v>185.5</v>
      </c>
      <c r="E983" s="1">
        <v>208.33</v>
      </c>
      <c r="F983" s="1">
        <v>36.229999999999997</v>
      </c>
      <c r="G983" s="1">
        <v>20.38</v>
      </c>
      <c r="H983" s="1">
        <v>7.53</v>
      </c>
      <c r="I983" s="1">
        <v>0.65</v>
      </c>
      <c r="J983" s="1">
        <v>8.1199999999999992</v>
      </c>
      <c r="K983" s="1">
        <v>24.73</v>
      </c>
      <c r="L983" s="1">
        <v>20.95</v>
      </c>
      <c r="M983" s="1">
        <v>1.44</v>
      </c>
      <c r="N983" s="1">
        <v>0.95</v>
      </c>
      <c r="O983" s="1">
        <v>2.1</v>
      </c>
      <c r="P983" s="1">
        <v>2.65</v>
      </c>
      <c r="Q983" s="1">
        <v>20.43</v>
      </c>
      <c r="R983" s="1">
        <v>71.13</v>
      </c>
      <c r="S983" s="1">
        <v>68.52</v>
      </c>
      <c r="T983" s="1">
        <v>0.185</v>
      </c>
      <c r="U983" t="s">
        <v>0</v>
      </c>
      <c r="V983" t="s">
        <v>9396</v>
      </c>
      <c r="W983">
        <v>68</v>
      </c>
    </row>
    <row r="984" spans="1:23">
      <c r="A984" s="1" t="s">
        <v>3842</v>
      </c>
      <c r="B984" s="1">
        <f>(D984*'Points System'!$B$15)+(E984*'Points System'!$B$16)+(F984*'Points System'!$B$17)+(G984*'Points System'!$B$4)+(H984*'Points System'!$B$5)+(I984*'Points System'!$B$6)+(J984*'Points System'!$B$7)+(K984*'Points System'!$B$3)+(L984*'Points System'!$B$2)+(M984*'Points System'!$B$11)+(N984*'Points System'!$B$12)+(O984*'Points System'!$B$10)+(P984*'Points System'!$B$13)+(Q984*'Points System'!$B$8)+(R984*'Points System'!$B$9)+(S984*'Points System'!$B$14)</f>
        <v>70</v>
      </c>
      <c r="C984" s="1">
        <f t="shared" si="15"/>
        <v>0</v>
      </c>
      <c r="D984" s="1">
        <v>61.67</v>
      </c>
      <c r="E984" s="1">
        <v>69</v>
      </c>
      <c r="F984" s="1">
        <v>19</v>
      </c>
      <c r="G984" s="1">
        <v>13.5</v>
      </c>
      <c r="H984" s="1">
        <v>8</v>
      </c>
      <c r="I984" s="1">
        <v>1</v>
      </c>
      <c r="J984" s="1">
        <v>2</v>
      </c>
      <c r="K984" s="1">
        <v>16</v>
      </c>
      <c r="L984" s="1">
        <v>21</v>
      </c>
      <c r="M984" s="1">
        <v>1</v>
      </c>
      <c r="N984" s="1">
        <v>0</v>
      </c>
      <c r="O984" s="1">
        <v>4</v>
      </c>
      <c r="P984" s="1">
        <v>0</v>
      </c>
      <c r="Q984" s="1">
        <v>18</v>
      </c>
      <c r="R984" s="1">
        <v>30.5</v>
      </c>
      <c r="S984" s="1">
        <v>27</v>
      </c>
      <c r="T984" s="1">
        <v>0.20200000000000001</v>
      </c>
      <c r="U984" t="e">
        <v>#N/A</v>
      </c>
      <c r="V984" t="e">
        <v>#N/A</v>
      </c>
      <c r="W984" t="e">
        <v>#N/A</v>
      </c>
    </row>
    <row r="985" spans="1:23">
      <c r="A985" s="1" t="s">
        <v>851</v>
      </c>
      <c r="B985" s="1">
        <f>(D985*'Points System'!$B$15)+(E985*'Points System'!$B$16)+(F985*'Points System'!$B$17)+(G985*'Points System'!$B$4)+(H985*'Points System'!$B$5)+(I985*'Points System'!$B$6)+(J985*'Points System'!$B$7)+(K985*'Points System'!$B$3)+(L985*'Points System'!$B$2)+(M985*'Points System'!$B$11)+(N985*'Points System'!$B$12)+(O985*'Points System'!$B$10)+(P985*'Points System'!$B$13)+(Q985*'Points System'!$B$8)+(R985*'Points System'!$B$9)+(S985*'Points System'!$B$14)</f>
        <v>69.889999999999986</v>
      </c>
      <c r="C985" s="1">
        <f t="shared" si="15"/>
        <v>0.43</v>
      </c>
      <c r="D985" s="1">
        <v>148.25</v>
      </c>
      <c r="E985" s="1">
        <v>161</v>
      </c>
      <c r="F985" s="1">
        <v>35.229999999999997</v>
      </c>
      <c r="G985" s="1">
        <v>23.98</v>
      </c>
      <c r="H985" s="1">
        <v>6.55</v>
      </c>
      <c r="I985" s="1">
        <v>1.75</v>
      </c>
      <c r="J985" s="1">
        <v>3.8</v>
      </c>
      <c r="K985" s="1">
        <v>16.38</v>
      </c>
      <c r="L985" s="1">
        <v>18.48</v>
      </c>
      <c r="M985" s="1">
        <v>1.8</v>
      </c>
      <c r="N985" s="1">
        <v>0.85</v>
      </c>
      <c r="O985" s="1">
        <v>1.35</v>
      </c>
      <c r="P985" s="1">
        <v>1.35</v>
      </c>
      <c r="Q985" s="1">
        <v>11.08</v>
      </c>
      <c r="R985" s="1">
        <v>37.229999999999997</v>
      </c>
      <c r="S985" s="1">
        <v>55.03</v>
      </c>
      <c r="T985" s="1">
        <v>0.245</v>
      </c>
      <c r="U985" t="s">
        <v>28</v>
      </c>
      <c r="V985" t="e">
        <v>#N/A</v>
      </c>
      <c r="W985" t="e">
        <v>#N/A</v>
      </c>
    </row>
    <row r="986" spans="1:23">
      <c r="A986" s="1" t="s">
        <v>794</v>
      </c>
      <c r="B986" s="1">
        <f>(D986*'Points System'!$B$15)+(E986*'Points System'!$B$16)+(F986*'Points System'!$B$17)+(G986*'Points System'!$B$4)+(H986*'Points System'!$B$5)+(I986*'Points System'!$B$6)+(J986*'Points System'!$B$7)+(K986*'Points System'!$B$3)+(L986*'Points System'!$B$2)+(M986*'Points System'!$B$11)+(N986*'Points System'!$B$12)+(O986*'Points System'!$B$10)+(P986*'Points System'!$B$13)+(Q986*'Points System'!$B$8)+(R986*'Points System'!$B$9)+(S986*'Points System'!$B$14)</f>
        <v>69.75</v>
      </c>
      <c r="C986" s="1">
        <f t="shared" si="15"/>
        <v>0.41</v>
      </c>
      <c r="D986" s="1">
        <v>159.19999999999999</v>
      </c>
      <c r="E986" s="1">
        <v>170.8</v>
      </c>
      <c r="F986" s="1">
        <v>43.25</v>
      </c>
      <c r="G986" s="1">
        <v>31.5</v>
      </c>
      <c r="H986" s="1">
        <v>6.75</v>
      </c>
      <c r="I986" s="1">
        <v>2</v>
      </c>
      <c r="J986" s="1">
        <v>3</v>
      </c>
      <c r="K986" s="1">
        <v>17.25</v>
      </c>
      <c r="L986" s="1">
        <v>21</v>
      </c>
      <c r="M986" s="1">
        <v>11.5</v>
      </c>
      <c r="N986" s="1">
        <v>2.75</v>
      </c>
      <c r="O986" s="1">
        <v>1</v>
      </c>
      <c r="P986" s="1">
        <v>2</v>
      </c>
      <c r="Q986" s="1">
        <v>13.75</v>
      </c>
      <c r="R986" s="1">
        <v>57</v>
      </c>
      <c r="S986" s="1">
        <v>63</v>
      </c>
      <c r="T986" s="1">
        <v>0.22</v>
      </c>
      <c r="U986" t="e">
        <v>#N/A</v>
      </c>
      <c r="V986" t="e">
        <v>#N/A</v>
      </c>
      <c r="W986">
        <v>-2</v>
      </c>
    </row>
    <row r="987" spans="1:23">
      <c r="A987" s="1" t="s">
        <v>619</v>
      </c>
      <c r="B987" s="1">
        <f>(D987*'Points System'!$B$15)+(E987*'Points System'!$B$16)+(F987*'Points System'!$B$17)+(G987*'Points System'!$B$4)+(H987*'Points System'!$B$5)+(I987*'Points System'!$B$6)+(J987*'Points System'!$B$7)+(K987*'Points System'!$B$3)+(L987*'Points System'!$B$2)+(M987*'Points System'!$B$11)+(N987*'Points System'!$B$12)+(O987*'Points System'!$B$10)+(P987*'Points System'!$B$13)+(Q987*'Points System'!$B$8)+(R987*'Points System'!$B$9)+(S987*'Points System'!$B$14)</f>
        <v>69.430000000000007</v>
      </c>
      <c r="C987" s="1">
        <f t="shared" si="15"/>
        <v>0.65</v>
      </c>
      <c r="D987" s="1">
        <v>96</v>
      </c>
      <c r="E987" s="1">
        <v>107.2</v>
      </c>
      <c r="F987" s="1">
        <v>27.5</v>
      </c>
      <c r="G987" s="1">
        <v>20.25</v>
      </c>
      <c r="H987" s="1">
        <v>4.5</v>
      </c>
      <c r="I987" s="1">
        <v>3</v>
      </c>
      <c r="J987" s="1">
        <v>2.67</v>
      </c>
      <c r="K987" s="1">
        <v>11.25</v>
      </c>
      <c r="L987" s="1">
        <v>14.25</v>
      </c>
      <c r="M987" s="1">
        <v>2.25</v>
      </c>
      <c r="N987" s="1">
        <v>1.5</v>
      </c>
      <c r="O987" s="1">
        <v>3</v>
      </c>
      <c r="P987" s="1">
        <v>5</v>
      </c>
      <c r="Q987" s="1">
        <v>12</v>
      </c>
      <c r="R987" s="1">
        <v>25.75</v>
      </c>
      <c r="S987" s="1">
        <v>39.5</v>
      </c>
      <c r="T987" s="1">
        <v>0.22600000000000001</v>
      </c>
      <c r="U987" t="e">
        <v>#N/A</v>
      </c>
      <c r="V987" t="s">
        <v>9396</v>
      </c>
      <c r="W987">
        <v>30</v>
      </c>
    </row>
    <row r="988" spans="1:23">
      <c r="A988" s="1" t="s">
        <v>1549</v>
      </c>
      <c r="B988" s="1">
        <f>(D988*'Points System'!$B$15)+(E988*'Points System'!$B$16)+(F988*'Points System'!$B$17)+(G988*'Points System'!$B$4)+(H988*'Points System'!$B$5)+(I988*'Points System'!$B$6)+(J988*'Points System'!$B$7)+(K988*'Points System'!$B$3)+(L988*'Points System'!$B$2)+(M988*'Points System'!$B$11)+(N988*'Points System'!$B$12)+(O988*'Points System'!$B$10)+(P988*'Points System'!$B$13)+(Q988*'Points System'!$B$8)+(R988*'Points System'!$B$9)+(S988*'Points System'!$B$14)</f>
        <v>69.16</v>
      </c>
      <c r="C988" s="1">
        <f t="shared" si="15"/>
        <v>0.63</v>
      </c>
      <c r="D988" s="1">
        <v>103.5</v>
      </c>
      <c r="E988" s="1">
        <v>109.5</v>
      </c>
      <c r="F988" s="1">
        <v>34</v>
      </c>
      <c r="G988" s="1">
        <v>26</v>
      </c>
      <c r="H988" s="1">
        <v>7.5</v>
      </c>
      <c r="I988" s="1">
        <v>2</v>
      </c>
      <c r="J988" s="1">
        <v>2.5</v>
      </c>
      <c r="K988" s="1">
        <v>11</v>
      </c>
      <c r="L988" s="1">
        <v>15.33</v>
      </c>
      <c r="M988" s="1">
        <v>7</v>
      </c>
      <c r="N988" s="1">
        <v>3</v>
      </c>
      <c r="O988" s="1">
        <v>5</v>
      </c>
      <c r="P988" s="1">
        <v>2</v>
      </c>
      <c r="Q988" s="1">
        <v>8.5</v>
      </c>
      <c r="R988" s="1">
        <v>33.67</v>
      </c>
      <c r="S988" s="1">
        <v>46.67</v>
      </c>
      <c r="T988" s="1">
        <v>0.23499999999999999</v>
      </c>
      <c r="U988" t="e">
        <v>#N/A</v>
      </c>
      <c r="V988" t="s">
        <v>9395</v>
      </c>
      <c r="W988" t="e">
        <v>#N/A</v>
      </c>
    </row>
    <row r="989" spans="1:23">
      <c r="A989" s="1" t="s">
        <v>1770</v>
      </c>
      <c r="B989" s="1">
        <f>(D989*'Points System'!$B$15)+(E989*'Points System'!$B$16)+(F989*'Points System'!$B$17)+(G989*'Points System'!$B$4)+(H989*'Points System'!$B$5)+(I989*'Points System'!$B$6)+(J989*'Points System'!$B$7)+(K989*'Points System'!$B$3)+(L989*'Points System'!$B$2)+(M989*'Points System'!$B$11)+(N989*'Points System'!$B$12)+(O989*'Points System'!$B$10)+(P989*'Points System'!$B$13)+(Q989*'Points System'!$B$8)+(R989*'Points System'!$B$9)+(S989*'Points System'!$B$14)</f>
        <v>69</v>
      </c>
      <c r="C989" s="1">
        <f t="shared" si="15"/>
        <v>0.68</v>
      </c>
      <c r="D989" s="1">
        <v>91.5</v>
      </c>
      <c r="E989" s="1">
        <v>101.5</v>
      </c>
      <c r="F989" s="1">
        <v>38</v>
      </c>
      <c r="G989" s="1">
        <v>23</v>
      </c>
      <c r="H989" s="1">
        <v>8</v>
      </c>
      <c r="I989" s="1">
        <v>1</v>
      </c>
      <c r="J989" s="1">
        <v>6</v>
      </c>
      <c r="K989" s="1">
        <v>18</v>
      </c>
      <c r="L989" s="1">
        <v>22</v>
      </c>
      <c r="M989" s="1">
        <v>1</v>
      </c>
      <c r="N989" s="1">
        <v>2</v>
      </c>
      <c r="O989" s="1">
        <v>1</v>
      </c>
      <c r="P989" s="1">
        <v>0</v>
      </c>
      <c r="Q989" s="1">
        <v>19</v>
      </c>
      <c r="R989" s="1">
        <v>56</v>
      </c>
      <c r="S989" s="1">
        <v>66</v>
      </c>
      <c r="T989" s="1">
        <v>0.20399999999999999</v>
      </c>
      <c r="U989" t="e">
        <v>#N/A</v>
      </c>
      <c r="V989" t="e">
        <v>#N/A</v>
      </c>
      <c r="W989" t="e">
        <v>#N/A</v>
      </c>
    </row>
    <row r="990" spans="1:23">
      <c r="A990" s="1" t="s">
        <v>320</v>
      </c>
      <c r="B990" s="1">
        <f>(D990*'Points System'!$B$15)+(E990*'Points System'!$B$16)+(F990*'Points System'!$B$17)+(G990*'Points System'!$B$4)+(H990*'Points System'!$B$5)+(I990*'Points System'!$B$6)+(J990*'Points System'!$B$7)+(K990*'Points System'!$B$3)+(L990*'Points System'!$B$2)+(M990*'Points System'!$B$11)+(N990*'Points System'!$B$12)+(O990*'Points System'!$B$10)+(P990*'Points System'!$B$13)+(Q990*'Points System'!$B$8)+(R990*'Points System'!$B$9)+(S990*'Points System'!$B$14)</f>
        <v>68.930000000000049</v>
      </c>
      <c r="C990" s="1">
        <f t="shared" si="15"/>
        <v>0.32</v>
      </c>
      <c r="D990" s="1">
        <v>205.38</v>
      </c>
      <c r="E990" s="1">
        <v>217.5</v>
      </c>
      <c r="F990" s="1">
        <v>49.39</v>
      </c>
      <c r="G990" s="1">
        <v>33.340000000000003</v>
      </c>
      <c r="H990" s="1">
        <v>9.35</v>
      </c>
      <c r="I990" s="1">
        <v>1.33</v>
      </c>
      <c r="J990" s="1">
        <v>5.38</v>
      </c>
      <c r="K990" s="1">
        <v>17.7</v>
      </c>
      <c r="L990" s="1">
        <v>21.95</v>
      </c>
      <c r="M990" s="1">
        <v>5.75</v>
      </c>
      <c r="N990" s="1">
        <v>2.69</v>
      </c>
      <c r="O990" s="1">
        <v>1.73</v>
      </c>
      <c r="P990" s="1">
        <v>1.4</v>
      </c>
      <c r="Q990" s="1">
        <v>10.5</v>
      </c>
      <c r="R990" s="1">
        <v>64.959999999999994</v>
      </c>
      <c r="S990" s="1">
        <v>77.489999999999995</v>
      </c>
      <c r="T990" s="1">
        <v>0.23799999999999999</v>
      </c>
      <c r="U990" t="s">
        <v>28</v>
      </c>
      <c r="V990" t="s">
        <v>9396</v>
      </c>
      <c r="W990">
        <v>74</v>
      </c>
    </row>
    <row r="991" spans="1:23">
      <c r="A991" s="1" t="s">
        <v>726</v>
      </c>
      <c r="B991" s="1">
        <f>(D991*'Points System'!$B$15)+(E991*'Points System'!$B$16)+(F991*'Points System'!$B$17)+(G991*'Points System'!$B$4)+(H991*'Points System'!$B$5)+(I991*'Points System'!$B$6)+(J991*'Points System'!$B$7)+(K991*'Points System'!$B$3)+(L991*'Points System'!$B$2)+(M991*'Points System'!$B$11)+(N991*'Points System'!$B$12)+(O991*'Points System'!$B$10)+(P991*'Points System'!$B$13)+(Q991*'Points System'!$B$8)+(R991*'Points System'!$B$9)+(S991*'Points System'!$B$14)</f>
        <v>68.620000000000033</v>
      </c>
      <c r="C991" s="1">
        <f t="shared" si="15"/>
        <v>0.44</v>
      </c>
      <c r="D991" s="1">
        <v>149.29</v>
      </c>
      <c r="E991" s="1">
        <v>157.71</v>
      </c>
      <c r="F991" s="1">
        <v>36.24</v>
      </c>
      <c r="G991" s="1">
        <v>25.46</v>
      </c>
      <c r="H991" s="1">
        <v>8.66</v>
      </c>
      <c r="I991" s="1">
        <v>0.2</v>
      </c>
      <c r="J991" s="1">
        <v>2.94</v>
      </c>
      <c r="K991" s="1">
        <v>16.850000000000001</v>
      </c>
      <c r="L991" s="1">
        <v>14.84</v>
      </c>
      <c r="M991" s="1">
        <v>2.73</v>
      </c>
      <c r="N991" s="1">
        <v>1.45</v>
      </c>
      <c r="O991" s="1">
        <v>3.65</v>
      </c>
      <c r="P991" s="1">
        <v>2.95</v>
      </c>
      <c r="Q991" s="1">
        <v>7.48</v>
      </c>
      <c r="R991" s="1">
        <v>33.57</v>
      </c>
      <c r="S991" s="1">
        <v>51.26</v>
      </c>
      <c r="T991" s="1">
        <v>0.24399999999999999</v>
      </c>
      <c r="U991" t="s">
        <v>5</v>
      </c>
      <c r="V991" t="s">
        <v>9395</v>
      </c>
      <c r="W991">
        <v>5</v>
      </c>
    </row>
    <row r="992" spans="1:23">
      <c r="A992" s="1" t="s">
        <v>670</v>
      </c>
      <c r="B992" s="1">
        <f>(D992*'Points System'!$B$15)+(E992*'Points System'!$B$16)+(F992*'Points System'!$B$17)+(G992*'Points System'!$B$4)+(H992*'Points System'!$B$5)+(I992*'Points System'!$B$6)+(J992*'Points System'!$B$7)+(K992*'Points System'!$B$3)+(L992*'Points System'!$B$2)+(M992*'Points System'!$B$11)+(N992*'Points System'!$B$12)+(O992*'Points System'!$B$10)+(P992*'Points System'!$B$13)+(Q992*'Points System'!$B$8)+(R992*'Points System'!$B$9)+(S992*'Points System'!$B$14)</f>
        <v>68.5</v>
      </c>
      <c r="C992" s="1">
        <f t="shared" si="15"/>
        <v>0.46</v>
      </c>
      <c r="D992" s="1">
        <v>136.4</v>
      </c>
      <c r="E992" s="1">
        <v>147.80000000000001</v>
      </c>
      <c r="F992" s="1">
        <v>32.94</v>
      </c>
      <c r="G992" s="1">
        <v>22.94</v>
      </c>
      <c r="H992" s="1">
        <v>6.66</v>
      </c>
      <c r="I992" s="1">
        <v>1.52</v>
      </c>
      <c r="J992" s="1">
        <v>2.2999999999999998</v>
      </c>
      <c r="K992" s="1">
        <v>16.2</v>
      </c>
      <c r="L992" s="1">
        <v>15.74</v>
      </c>
      <c r="M992" s="1">
        <v>3.65</v>
      </c>
      <c r="N992" s="1">
        <v>1.97</v>
      </c>
      <c r="O992" s="1">
        <v>1.5</v>
      </c>
      <c r="P992" s="1">
        <v>2.2999999999999998</v>
      </c>
      <c r="Q992" s="1">
        <v>9.24</v>
      </c>
      <c r="R992" s="1">
        <v>28.18</v>
      </c>
      <c r="S992" s="1">
        <v>48.16</v>
      </c>
      <c r="T992" s="1">
        <v>0.23699999999999999</v>
      </c>
      <c r="U992" t="s">
        <v>5</v>
      </c>
      <c r="V992" t="s">
        <v>9396</v>
      </c>
      <c r="W992">
        <v>16</v>
      </c>
    </row>
    <row r="993" spans="1:23">
      <c r="A993" s="1" t="s">
        <v>1534</v>
      </c>
      <c r="B993" s="1">
        <f>(D993*'Points System'!$B$15)+(E993*'Points System'!$B$16)+(F993*'Points System'!$B$17)+(G993*'Points System'!$B$4)+(H993*'Points System'!$B$5)+(I993*'Points System'!$B$6)+(J993*'Points System'!$B$7)+(K993*'Points System'!$B$3)+(L993*'Points System'!$B$2)+(M993*'Points System'!$B$11)+(N993*'Points System'!$B$12)+(O993*'Points System'!$B$10)+(P993*'Points System'!$B$13)+(Q993*'Points System'!$B$8)+(R993*'Points System'!$B$9)+(S993*'Points System'!$B$14)</f>
        <v>68.5</v>
      </c>
      <c r="C993" s="1">
        <f t="shared" si="15"/>
        <v>0.4</v>
      </c>
      <c r="D993" s="1">
        <v>158</v>
      </c>
      <c r="E993" s="1">
        <v>169.67</v>
      </c>
      <c r="F993" s="1">
        <v>50.5</v>
      </c>
      <c r="G993" s="1">
        <v>32.5</v>
      </c>
      <c r="H993" s="1">
        <v>10</v>
      </c>
      <c r="I993" s="1">
        <v>2</v>
      </c>
      <c r="J993" s="1">
        <v>7</v>
      </c>
      <c r="K993" s="1">
        <v>25.5</v>
      </c>
      <c r="L993" s="1">
        <v>28</v>
      </c>
      <c r="M993" s="1">
        <v>3.5</v>
      </c>
      <c r="N993" s="1">
        <v>4</v>
      </c>
      <c r="O993" s="1">
        <v>3</v>
      </c>
      <c r="P993" s="1">
        <v>2</v>
      </c>
      <c r="Q993" s="1">
        <v>15</v>
      </c>
      <c r="R993" s="1">
        <v>91</v>
      </c>
      <c r="S993" s="1">
        <v>83.5</v>
      </c>
      <c r="T993" s="1">
        <v>0.20599999999999999</v>
      </c>
      <c r="U993" t="e">
        <v>#N/A</v>
      </c>
      <c r="V993" t="e">
        <v>#N/A</v>
      </c>
      <c r="W993" t="e">
        <v>#N/A</v>
      </c>
    </row>
    <row r="994" spans="1:23">
      <c r="A994" s="1" t="s">
        <v>736</v>
      </c>
      <c r="B994" s="1">
        <f>(D994*'Points System'!$B$15)+(E994*'Points System'!$B$16)+(F994*'Points System'!$B$17)+(G994*'Points System'!$B$4)+(H994*'Points System'!$B$5)+(I994*'Points System'!$B$6)+(J994*'Points System'!$B$7)+(K994*'Points System'!$B$3)+(L994*'Points System'!$B$2)+(M994*'Points System'!$B$11)+(N994*'Points System'!$B$12)+(O994*'Points System'!$B$10)+(P994*'Points System'!$B$13)+(Q994*'Points System'!$B$8)+(R994*'Points System'!$B$9)+(S994*'Points System'!$B$14)</f>
        <v>68.25</v>
      </c>
      <c r="C994" s="1">
        <f t="shared" si="15"/>
        <v>0.5</v>
      </c>
      <c r="D994" s="1">
        <v>122.8</v>
      </c>
      <c r="E994" s="1">
        <v>135.80000000000001</v>
      </c>
      <c r="F994" s="1">
        <v>36.25</v>
      </c>
      <c r="G994" s="1">
        <v>27.25</v>
      </c>
      <c r="H994" s="1">
        <v>5.75</v>
      </c>
      <c r="I994" s="1">
        <v>1.75</v>
      </c>
      <c r="J994" s="1">
        <v>1.5</v>
      </c>
      <c r="K994" s="1">
        <v>13.5</v>
      </c>
      <c r="L994" s="1">
        <v>21.5</v>
      </c>
      <c r="M994" s="1">
        <v>11</v>
      </c>
      <c r="N994" s="1">
        <v>5</v>
      </c>
      <c r="O994" s="1">
        <v>4</v>
      </c>
      <c r="P994" s="1">
        <v>2</v>
      </c>
      <c r="Q994" s="1">
        <v>14.75</v>
      </c>
      <c r="R994" s="1">
        <v>43.5</v>
      </c>
      <c r="S994" s="1">
        <v>50</v>
      </c>
      <c r="T994" s="1">
        <v>0.254</v>
      </c>
      <c r="U994" t="e">
        <v>#N/A</v>
      </c>
      <c r="V994" t="s">
        <v>9395</v>
      </c>
      <c r="W994">
        <v>3</v>
      </c>
    </row>
    <row r="995" spans="1:23">
      <c r="A995" s="1" t="s">
        <v>846</v>
      </c>
      <c r="B995" s="1">
        <f>(D995*'Points System'!$B$15)+(E995*'Points System'!$B$16)+(F995*'Points System'!$B$17)+(G995*'Points System'!$B$4)+(H995*'Points System'!$B$5)+(I995*'Points System'!$B$6)+(J995*'Points System'!$B$7)+(K995*'Points System'!$B$3)+(L995*'Points System'!$B$2)+(M995*'Points System'!$B$11)+(N995*'Points System'!$B$12)+(O995*'Points System'!$B$10)+(P995*'Points System'!$B$13)+(Q995*'Points System'!$B$8)+(R995*'Points System'!$B$9)+(S995*'Points System'!$B$14)</f>
        <v>68.110000000000014</v>
      </c>
      <c r="C995" s="1">
        <f t="shared" si="15"/>
        <v>0.36</v>
      </c>
      <c r="D995" s="1">
        <v>168.6</v>
      </c>
      <c r="E995" s="1">
        <v>187.6</v>
      </c>
      <c r="F995" s="1">
        <v>36.6</v>
      </c>
      <c r="G995" s="1">
        <v>22.7</v>
      </c>
      <c r="H995" s="1">
        <v>7.14</v>
      </c>
      <c r="I995" s="1">
        <v>0.6</v>
      </c>
      <c r="J995" s="1">
        <v>6.54</v>
      </c>
      <c r="K995" s="1">
        <v>20.64</v>
      </c>
      <c r="L995" s="1">
        <v>20.12</v>
      </c>
      <c r="M995" s="1">
        <v>0.7</v>
      </c>
      <c r="N995" s="1">
        <v>0.6</v>
      </c>
      <c r="O995" s="1">
        <v>3.43</v>
      </c>
      <c r="P995" s="1">
        <v>2.4</v>
      </c>
      <c r="Q995" s="1">
        <v>15.22</v>
      </c>
      <c r="R995" s="1">
        <v>58.74</v>
      </c>
      <c r="S995" s="1">
        <v>63.8</v>
      </c>
      <c r="T995" s="1">
        <v>0.222</v>
      </c>
      <c r="U995" t="s">
        <v>0</v>
      </c>
      <c r="V995" t="s">
        <v>9395</v>
      </c>
      <c r="W995" t="e">
        <v>#N/A</v>
      </c>
    </row>
    <row r="996" spans="1:23">
      <c r="A996" s="1" t="s">
        <v>727</v>
      </c>
      <c r="B996" s="1">
        <f>(D996*'Points System'!$B$15)+(E996*'Points System'!$B$16)+(F996*'Points System'!$B$17)+(G996*'Points System'!$B$4)+(H996*'Points System'!$B$5)+(I996*'Points System'!$B$6)+(J996*'Points System'!$B$7)+(K996*'Points System'!$B$3)+(L996*'Points System'!$B$2)+(M996*'Points System'!$B$11)+(N996*'Points System'!$B$12)+(O996*'Points System'!$B$10)+(P996*'Points System'!$B$13)+(Q996*'Points System'!$B$8)+(R996*'Points System'!$B$9)+(S996*'Points System'!$B$14)</f>
        <v>68.069999999999993</v>
      </c>
      <c r="C996" s="1">
        <f t="shared" si="15"/>
        <v>0.59</v>
      </c>
      <c r="D996" s="1">
        <v>109.4</v>
      </c>
      <c r="E996" s="1">
        <v>115.2</v>
      </c>
      <c r="F996" s="1">
        <v>31.5</v>
      </c>
      <c r="G996" s="1">
        <v>23</v>
      </c>
      <c r="H996" s="1">
        <v>6</v>
      </c>
      <c r="I996" s="1">
        <v>3</v>
      </c>
      <c r="J996" s="1">
        <v>2.33</v>
      </c>
      <c r="K996" s="1">
        <v>12.75</v>
      </c>
      <c r="L996" s="1">
        <v>14.25</v>
      </c>
      <c r="M996" s="1">
        <v>4</v>
      </c>
      <c r="N996" s="1">
        <v>3</v>
      </c>
      <c r="O996" s="1">
        <v>7</v>
      </c>
      <c r="P996" s="1">
        <v>3</v>
      </c>
      <c r="Q996" s="1">
        <v>4.75</v>
      </c>
      <c r="R996" s="1">
        <v>28</v>
      </c>
      <c r="S996" s="1">
        <v>44.25</v>
      </c>
      <c r="T996" s="1">
        <v>0.17699999999999999</v>
      </c>
      <c r="U996" t="e">
        <v>#N/A</v>
      </c>
      <c r="V996" t="s">
        <v>9396</v>
      </c>
      <c r="W996">
        <v>5</v>
      </c>
    </row>
    <row r="997" spans="1:23">
      <c r="A997" s="1" t="s">
        <v>1440</v>
      </c>
      <c r="B997" s="1">
        <f>(D997*'Points System'!$B$15)+(E997*'Points System'!$B$16)+(F997*'Points System'!$B$17)+(G997*'Points System'!$B$4)+(H997*'Points System'!$B$5)+(I997*'Points System'!$B$6)+(J997*'Points System'!$B$7)+(K997*'Points System'!$B$3)+(L997*'Points System'!$B$2)+(M997*'Points System'!$B$11)+(N997*'Points System'!$B$12)+(O997*'Points System'!$B$10)+(P997*'Points System'!$B$13)+(Q997*'Points System'!$B$8)+(R997*'Points System'!$B$9)+(S997*'Points System'!$B$14)</f>
        <v>68.000000000000014</v>
      </c>
      <c r="C997" s="1">
        <f t="shared" si="15"/>
        <v>0.41</v>
      </c>
      <c r="D997" s="1">
        <v>145</v>
      </c>
      <c r="E997" s="1">
        <v>165.8</v>
      </c>
      <c r="F997" s="1">
        <v>34.799999999999997</v>
      </c>
      <c r="G997" s="1">
        <v>23.4</v>
      </c>
      <c r="H997" s="1">
        <v>8.4</v>
      </c>
      <c r="I997" s="1">
        <v>1</v>
      </c>
      <c r="J997" s="1">
        <v>2.8</v>
      </c>
      <c r="K997" s="1">
        <v>15</v>
      </c>
      <c r="L997" s="1">
        <v>17.8</v>
      </c>
      <c r="M997" s="1">
        <v>1</v>
      </c>
      <c r="N997" s="1">
        <v>3</v>
      </c>
      <c r="O997" s="1">
        <v>2</v>
      </c>
      <c r="P997" s="1">
        <v>3</v>
      </c>
      <c r="Q997" s="1">
        <v>19.600000000000001</v>
      </c>
      <c r="R997" s="1">
        <v>41.8</v>
      </c>
      <c r="S997" s="1">
        <v>52</v>
      </c>
      <c r="T997" s="1">
        <v>0.245</v>
      </c>
      <c r="U997" t="e">
        <v>#N/A</v>
      </c>
      <c r="V997" t="s">
        <v>9396</v>
      </c>
      <c r="W997" t="e">
        <v>#N/A</v>
      </c>
    </row>
    <row r="998" spans="1:23">
      <c r="A998" s="1" t="s">
        <v>2487</v>
      </c>
      <c r="B998" s="1">
        <f>(D998*'Points System'!$B$15)+(E998*'Points System'!$B$16)+(F998*'Points System'!$B$17)+(G998*'Points System'!$B$4)+(H998*'Points System'!$B$5)+(I998*'Points System'!$B$6)+(J998*'Points System'!$B$7)+(K998*'Points System'!$B$3)+(L998*'Points System'!$B$2)+(M998*'Points System'!$B$11)+(N998*'Points System'!$B$12)+(O998*'Points System'!$B$10)+(P998*'Points System'!$B$13)+(Q998*'Points System'!$B$8)+(R998*'Points System'!$B$9)+(S998*'Points System'!$B$14)</f>
        <v>68</v>
      </c>
      <c r="C998" s="1">
        <f t="shared" si="15"/>
        <v>0.31</v>
      </c>
      <c r="D998" s="1">
        <v>199.5</v>
      </c>
      <c r="E998" s="1">
        <v>218.5</v>
      </c>
      <c r="F998" s="1">
        <v>75</v>
      </c>
      <c r="G998" s="1">
        <v>52</v>
      </c>
      <c r="H998" s="1">
        <v>12</v>
      </c>
      <c r="I998" s="1">
        <v>6</v>
      </c>
      <c r="J998" s="1">
        <v>5</v>
      </c>
      <c r="K998" s="1">
        <v>31</v>
      </c>
      <c r="L998" s="1">
        <v>40</v>
      </c>
      <c r="M998" s="1">
        <v>9</v>
      </c>
      <c r="N998" s="1">
        <v>7</v>
      </c>
      <c r="O998" s="1">
        <v>3</v>
      </c>
      <c r="P998" s="1">
        <v>2</v>
      </c>
      <c r="Q998" s="1">
        <v>33</v>
      </c>
      <c r="R998" s="1">
        <v>157</v>
      </c>
      <c r="S998" s="1">
        <v>114</v>
      </c>
      <c r="T998" s="1">
        <v>0.19400000000000001</v>
      </c>
      <c r="U998" t="e">
        <v>#N/A</v>
      </c>
      <c r="V998" t="e">
        <v>#N/A</v>
      </c>
      <c r="W998" t="e">
        <v>#N/A</v>
      </c>
    </row>
    <row r="999" spans="1:23">
      <c r="A999" s="1" t="s">
        <v>2545</v>
      </c>
      <c r="B999" s="1">
        <f>(D999*'Points System'!$B$15)+(E999*'Points System'!$B$16)+(F999*'Points System'!$B$17)+(G999*'Points System'!$B$4)+(H999*'Points System'!$B$5)+(I999*'Points System'!$B$6)+(J999*'Points System'!$B$7)+(K999*'Points System'!$B$3)+(L999*'Points System'!$B$2)+(M999*'Points System'!$B$11)+(N999*'Points System'!$B$12)+(O999*'Points System'!$B$10)+(P999*'Points System'!$B$13)+(Q999*'Points System'!$B$8)+(R999*'Points System'!$B$9)+(S999*'Points System'!$B$14)</f>
        <v>68</v>
      </c>
      <c r="C999" s="1">
        <f t="shared" si="15"/>
        <v>0.57999999999999996</v>
      </c>
      <c r="D999" s="1">
        <v>113</v>
      </c>
      <c r="E999" s="1">
        <v>117.5</v>
      </c>
      <c r="F999" s="1">
        <v>49</v>
      </c>
      <c r="G999" s="1">
        <v>40</v>
      </c>
      <c r="H999" s="1">
        <v>8</v>
      </c>
      <c r="I999" s="1">
        <v>0</v>
      </c>
      <c r="J999" s="1">
        <v>1</v>
      </c>
      <c r="K999" s="1">
        <v>18</v>
      </c>
      <c r="L999" s="1">
        <v>21</v>
      </c>
      <c r="M999" s="1">
        <v>1</v>
      </c>
      <c r="N999" s="1">
        <v>1</v>
      </c>
      <c r="O999" s="1">
        <v>0</v>
      </c>
      <c r="P999" s="1">
        <v>1</v>
      </c>
      <c r="Q999" s="1">
        <v>8</v>
      </c>
      <c r="R999" s="1">
        <v>40</v>
      </c>
      <c r="S999" s="1">
        <v>60</v>
      </c>
      <c r="T999" s="1">
        <v>0.21299999999999999</v>
      </c>
      <c r="U999" t="e">
        <v>#N/A</v>
      </c>
      <c r="V999" t="e">
        <v>#N/A</v>
      </c>
      <c r="W999" t="e">
        <v>#N/A</v>
      </c>
    </row>
    <row r="1000" spans="1:23">
      <c r="A1000" s="1" t="s">
        <v>713</v>
      </c>
      <c r="B1000" s="1">
        <f>(D1000*'Points System'!$B$15)+(E1000*'Points System'!$B$16)+(F1000*'Points System'!$B$17)+(G1000*'Points System'!$B$4)+(H1000*'Points System'!$B$5)+(I1000*'Points System'!$B$6)+(J1000*'Points System'!$B$7)+(K1000*'Points System'!$B$3)+(L1000*'Points System'!$B$2)+(M1000*'Points System'!$B$11)+(N1000*'Points System'!$B$12)+(O1000*'Points System'!$B$10)+(P1000*'Points System'!$B$13)+(Q1000*'Points System'!$B$8)+(R1000*'Points System'!$B$9)+(S1000*'Points System'!$B$14)</f>
        <v>67.989999999999995</v>
      </c>
      <c r="C1000" s="1">
        <f t="shared" si="15"/>
        <v>0.61</v>
      </c>
      <c r="D1000" s="1">
        <v>101.33</v>
      </c>
      <c r="E1000" s="1">
        <v>112.17</v>
      </c>
      <c r="F1000" s="1">
        <v>28.1</v>
      </c>
      <c r="G1000" s="1">
        <v>23.28</v>
      </c>
      <c r="H1000" s="1">
        <v>5.93</v>
      </c>
      <c r="I1000" s="1">
        <v>2.2999999999999998</v>
      </c>
      <c r="J1000" s="1">
        <v>0.8</v>
      </c>
      <c r="K1000" s="1">
        <v>14.53</v>
      </c>
      <c r="L1000" s="1">
        <v>15.78</v>
      </c>
      <c r="M1000" s="1">
        <v>11.42</v>
      </c>
      <c r="N1000" s="1">
        <v>2.34</v>
      </c>
      <c r="O1000" s="1">
        <v>4</v>
      </c>
      <c r="P1000" s="1">
        <v>1.4</v>
      </c>
      <c r="Q1000" s="1">
        <v>17.63</v>
      </c>
      <c r="R1000" s="1">
        <v>39.67</v>
      </c>
      <c r="S1000" s="1">
        <v>34.5</v>
      </c>
      <c r="T1000" s="1">
        <v>0.20399999999999999</v>
      </c>
      <c r="U1000" t="s">
        <v>28</v>
      </c>
      <c r="V1000" t="s">
        <v>9395</v>
      </c>
      <c r="W1000">
        <v>7</v>
      </c>
    </row>
    <row r="1001" spans="1:23">
      <c r="A1001" s="1" t="s">
        <v>589</v>
      </c>
      <c r="B1001" s="1">
        <f>(D1001*'Points System'!$B$15)+(E1001*'Points System'!$B$16)+(F1001*'Points System'!$B$17)+(G1001*'Points System'!$B$4)+(H1001*'Points System'!$B$5)+(I1001*'Points System'!$B$6)+(J1001*'Points System'!$B$7)+(K1001*'Points System'!$B$3)+(L1001*'Points System'!$B$2)+(M1001*'Points System'!$B$11)+(N1001*'Points System'!$B$12)+(O1001*'Points System'!$B$10)+(P1001*'Points System'!$B$13)+(Q1001*'Points System'!$B$8)+(R1001*'Points System'!$B$9)+(S1001*'Points System'!$B$14)</f>
        <v>67.75</v>
      </c>
      <c r="C1001" s="1">
        <f t="shared" si="15"/>
        <v>0.51</v>
      </c>
      <c r="D1001" s="1">
        <v>124</v>
      </c>
      <c r="E1001" s="1">
        <v>132.6</v>
      </c>
      <c r="F1001" s="1">
        <v>36</v>
      </c>
      <c r="G1001" s="1">
        <v>25.25</v>
      </c>
      <c r="H1001" s="1">
        <v>7.25</v>
      </c>
      <c r="I1001" s="1">
        <v>1</v>
      </c>
      <c r="J1001" s="1">
        <v>3.25</v>
      </c>
      <c r="K1001" s="1">
        <v>16.5</v>
      </c>
      <c r="L1001" s="1">
        <v>15</v>
      </c>
      <c r="M1001" s="1">
        <v>1.5</v>
      </c>
      <c r="N1001" s="1">
        <v>2</v>
      </c>
      <c r="O1001" s="1">
        <v>6</v>
      </c>
      <c r="P1001" s="1">
        <v>4</v>
      </c>
      <c r="Q1001" s="1">
        <v>8.25</v>
      </c>
      <c r="R1001" s="1">
        <v>37.25</v>
      </c>
      <c r="S1001" s="1">
        <v>53.5</v>
      </c>
      <c r="T1001" s="1">
        <v>0.23100000000000001</v>
      </c>
      <c r="U1001" t="e">
        <v>#N/A</v>
      </c>
      <c r="V1001" t="s">
        <v>9396</v>
      </c>
      <c r="W1001">
        <v>40</v>
      </c>
    </row>
    <row r="1002" spans="1:23">
      <c r="A1002" s="1" t="s">
        <v>3905</v>
      </c>
      <c r="B1002" s="1">
        <f>(D1002*'Points System'!$B$15)+(E1002*'Points System'!$B$16)+(F1002*'Points System'!$B$17)+(G1002*'Points System'!$B$4)+(H1002*'Points System'!$B$5)+(I1002*'Points System'!$B$6)+(J1002*'Points System'!$B$7)+(K1002*'Points System'!$B$3)+(L1002*'Points System'!$B$2)+(M1002*'Points System'!$B$11)+(N1002*'Points System'!$B$12)+(O1002*'Points System'!$B$10)+(P1002*'Points System'!$B$13)+(Q1002*'Points System'!$B$8)+(R1002*'Points System'!$B$9)+(S1002*'Points System'!$B$14)</f>
        <v>67.66</v>
      </c>
      <c r="C1002" s="1">
        <f t="shared" si="15"/>
        <v>0.37</v>
      </c>
      <c r="D1002" s="1">
        <v>164.33</v>
      </c>
      <c r="E1002" s="1">
        <v>180.67</v>
      </c>
      <c r="F1002" s="1">
        <v>37</v>
      </c>
      <c r="G1002" s="1">
        <v>29</v>
      </c>
      <c r="H1002" s="1">
        <v>5.33</v>
      </c>
      <c r="I1002" s="1">
        <v>2</v>
      </c>
      <c r="J1002" s="1">
        <v>1</v>
      </c>
      <c r="K1002" s="1">
        <v>11.67</v>
      </c>
      <c r="L1002" s="1">
        <v>19</v>
      </c>
      <c r="M1002" s="1">
        <v>5.67</v>
      </c>
      <c r="N1002" s="1">
        <v>2.67</v>
      </c>
      <c r="O1002" s="1">
        <v>1</v>
      </c>
      <c r="P1002" s="1">
        <v>1</v>
      </c>
      <c r="Q1002" s="1">
        <v>15</v>
      </c>
      <c r="R1002" s="1">
        <v>32.67</v>
      </c>
      <c r="S1002" s="1">
        <v>48.33</v>
      </c>
      <c r="T1002" s="1">
        <v>0.224</v>
      </c>
      <c r="U1002" t="e">
        <v>#N/A</v>
      </c>
      <c r="V1002" t="s">
        <v>9397</v>
      </c>
      <c r="W1002" t="e">
        <v>#N/A</v>
      </c>
    </row>
    <row r="1003" spans="1:23">
      <c r="A1003" s="1" t="s">
        <v>720</v>
      </c>
      <c r="B1003" s="1">
        <f>(D1003*'Points System'!$B$15)+(E1003*'Points System'!$B$16)+(F1003*'Points System'!$B$17)+(G1003*'Points System'!$B$4)+(H1003*'Points System'!$B$5)+(I1003*'Points System'!$B$6)+(J1003*'Points System'!$B$7)+(K1003*'Points System'!$B$3)+(L1003*'Points System'!$B$2)+(M1003*'Points System'!$B$11)+(N1003*'Points System'!$B$12)+(O1003*'Points System'!$B$10)+(P1003*'Points System'!$B$13)+(Q1003*'Points System'!$B$8)+(R1003*'Points System'!$B$9)+(S1003*'Points System'!$B$14)</f>
        <v>67.489999999999995</v>
      </c>
      <c r="C1003" s="1">
        <f t="shared" si="15"/>
        <v>0.67</v>
      </c>
      <c r="D1003" s="1">
        <v>91.2</v>
      </c>
      <c r="E1003" s="1">
        <v>100.6</v>
      </c>
      <c r="F1003" s="1">
        <v>27.5</v>
      </c>
      <c r="G1003" s="1">
        <v>17.75</v>
      </c>
      <c r="H1003" s="1">
        <v>6.5</v>
      </c>
      <c r="I1003" s="1">
        <v>3</v>
      </c>
      <c r="J1003" s="1">
        <v>3.33</v>
      </c>
      <c r="K1003" s="1">
        <v>15</v>
      </c>
      <c r="L1003" s="1">
        <v>14.75</v>
      </c>
      <c r="M1003" s="1">
        <v>1.5</v>
      </c>
      <c r="N1003" s="1">
        <v>1.33</v>
      </c>
      <c r="O1003" s="1">
        <v>3</v>
      </c>
      <c r="P1003" s="1">
        <v>2</v>
      </c>
      <c r="Q1003" s="1">
        <v>14</v>
      </c>
      <c r="R1003" s="1">
        <v>34.5</v>
      </c>
      <c r="S1003" s="1">
        <v>43</v>
      </c>
      <c r="T1003" s="1">
        <v>0.25</v>
      </c>
      <c r="U1003" t="e">
        <v>#N/A</v>
      </c>
      <c r="V1003" t="s">
        <v>9396</v>
      </c>
      <c r="W1003">
        <v>6</v>
      </c>
    </row>
    <row r="1004" spans="1:23">
      <c r="A1004" s="1" t="s">
        <v>808</v>
      </c>
      <c r="B1004" s="1">
        <f>(D1004*'Points System'!$B$15)+(E1004*'Points System'!$B$16)+(F1004*'Points System'!$B$17)+(G1004*'Points System'!$B$4)+(H1004*'Points System'!$B$5)+(I1004*'Points System'!$B$6)+(J1004*'Points System'!$B$7)+(K1004*'Points System'!$B$3)+(L1004*'Points System'!$B$2)+(M1004*'Points System'!$B$11)+(N1004*'Points System'!$B$12)+(O1004*'Points System'!$B$10)+(P1004*'Points System'!$B$13)+(Q1004*'Points System'!$B$8)+(R1004*'Points System'!$B$9)+(S1004*'Points System'!$B$14)</f>
        <v>67.44</v>
      </c>
      <c r="C1004" s="1">
        <f t="shared" si="15"/>
        <v>0.52</v>
      </c>
      <c r="D1004" s="1">
        <v>120.67</v>
      </c>
      <c r="E1004" s="1">
        <v>129.5</v>
      </c>
      <c r="F1004" s="1">
        <v>30.93</v>
      </c>
      <c r="G1004" s="1">
        <v>21.52</v>
      </c>
      <c r="H1004" s="1">
        <v>5.45</v>
      </c>
      <c r="I1004" s="1">
        <v>1.75</v>
      </c>
      <c r="J1004" s="1">
        <v>5.08</v>
      </c>
      <c r="K1004" s="1">
        <v>13.97</v>
      </c>
      <c r="L1004" s="1">
        <v>12.85</v>
      </c>
      <c r="M1004" s="1">
        <v>2.1</v>
      </c>
      <c r="N1004" s="1">
        <v>1.8</v>
      </c>
      <c r="O1004" s="1">
        <v>2.4</v>
      </c>
      <c r="P1004" s="1">
        <v>1.9</v>
      </c>
      <c r="Q1004" s="1">
        <v>11.05</v>
      </c>
      <c r="R1004" s="1">
        <v>33.020000000000003</v>
      </c>
      <c r="S1004" s="1">
        <v>47.7</v>
      </c>
      <c r="T1004" s="1">
        <v>0.22900000000000001</v>
      </c>
      <c r="U1004" t="s">
        <v>28</v>
      </c>
      <c r="V1004" t="s">
        <v>9396</v>
      </c>
      <c r="W1004">
        <v>-6</v>
      </c>
    </row>
    <row r="1005" spans="1:23">
      <c r="A1005" s="1" t="s">
        <v>593</v>
      </c>
      <c r="B1005" s="1">
        <f>(D1005*'Points System'!$B$15)+(E1005*'Points System'!$B$16)+(F1005*'Points System'!$B$17)+(G1005*'Points System'!$B$4)+(H1005*'Points System'!$B$5)+(I1005*'Points System'!$B$6)+(J1005*'Points System'!$B$7)+(K1005*'Points System'!$B$3)+(L1005*'Points System'!$B$2)+(M1005*'Points System'!$B$11)+(N1005*'Points System'!$B$12)+(O1005*'Points System'!$B$10)+(P1005*'Points System'!$B$13)+(Q1005*'Points System'!$B$8)+(R1005*'Points System'!$B$9)+(S1005*'Points System'!$B$14)</f>
        <v>67.320000000000022</v>
      </c>
      <c r="C1005" s="1">
        <f t="shared" si="15"/>
        <v>0.37</v>
      </c>
      <c r="D1005" s="1">
        <v>174.33</v>
      </c>
      <c r="E1005" s="1">
        <v>183.33</v>
      </c>
      <c r="F1005" s="1">
        <v>41.12</v>
      </c>
      <c r="G1005" s="1">
        <v>29.23</v>
      </c>
      <c r="H1005" s="1">
        <v>7.63</v>
      </c>
      <c r="I1005" s="1">
        <v>1.83</v>
      </c>
      <c r="J1005" s="1">
        <v>3.32</v>
      </c>
      <c r="K1005" s="1">
        <v>17.87</v>
      </c>
      <c r="L1005" s="1">
        <v>19.75</v>
      </c>
      <c r="M1005" s="1">
        <v>6.73</v>
      </c>
      <c r="N1005" s="1">
        <v>2.77</v>
      </c>
      <c r="O1005" s="1">
        <v>0.83</v>
      </c>
      <c r="P1005" s="1">
        <v>1.4</v>
      </c>
      <c r="Q1005" s="1">
        <v>7.58</v>
      </c>
      <c r="R1005" s="1">
        <v>47.33</v>
      </c>
      <c r="S1005" s="1">
        <v>60.57</v>
      </c>
      <c r="T1005" s="1">
        <v>0.23200000000000001</v>
      </c>
      <c r="U1005" t="s">
        <v>0</v>
      </c>
      <c r="V1005" t="s">
        <v>9395</v>
      </c>
      <c r="W1005">
        <v>38</v>
      </c>
    </row>
    <row r="1006" spans="1:23">
      <c r="A1006" s="1" t="s">
        <v>679</v>
      </c>
      <c r="B1006" s="1">
        <f>(D1006*'Points System'!$B$15)+(E1006*'Points System'!$B$16)+(F1006*'Points System'!$B$17)+(G1006*'Points System'!$B$4)+(H1006*'Points System'!$B$5)+(I1006*'Points System'!$B$6)+(J1006*'Points System'!$B$7)+(K1006*'Points System'!$B$3)+(L1006*'Points System'!$B$2)+(M1006*'Points System'!$B$11)+(N1006*'Points System'!$B$12)+(O1006*'Points System'!$B$10)+(P1006*'Points System'!$B$13)+(Q1006*'Points System'!$B$8)+(R1006*'Points System'!$B$9)+(S1006*'Points System'!$B$14)</f>
        <v>67.240000000000023</v>
      </c>
      <c r="C1006" s="1">
        <f t="shared" si="15"/>
        <v>0.55000000000000004</v>
      </c>
      <c r="D1006" s="1">
        <v>110.17</v>
      </c>
      <c r="E1006" s="1">
        <v>122.67</v>
      </c>
      <c r="F1006" s="1">
        <v>31.56</v>
      </c>
      <c r="G1006" s="1">
        <v>24.24</v>
      </c>
      <c r="H1006" s="1">
        <v>4.72</v>
      </c>
      <c r="I1006" s="1">
        <v>0.9</v>
      </c>
      <c r="J1006" s="1">
        <v>1.7</v>
      </c>
      <c r="K1006" s="1">
        <v>12.42</v>
      </c>
      <c r="L1006" s="1">
        <v>15.36</v>
      </c>
      <c r="M1006" s="1">
        <v>2.38</v>
      </c>
      <c r="N1006" s="1">
        <v>1.2</v>
      </c>
      <c r="O1006" s="1">
        <v>1.4</v>
      </c>
      <c r="P1006" s="1">
        <v>1.4</v>
      </c>
      <c r="Q1006" s="1">
        <v>13.54</v>
      </c>
      <c r="R1006" s="1">
        <v>21.24</v>
      </c>
      <c r="S1006" s="1">
        <v>43.14</v>
      </c>
      <c r="T1006" s="1">
        <v>0.24099999999999999</v>
      </c>
      <c r="U1006" t="s">
        <v>28</v>
      </c>
      <c r="V1006" t="s">
        <v>9395</v>
      </c>
      <c r="W1006">
        <v>14</v>
      </c>
    </row>
    <row r="1007" spans="1:23">
      <c r="A1007" s="1" t="s">
        <v>693</v>
      </c>
      <c r="B1007" s="1">
        <f>(D1007*'Points System'!$B$15)+(E1007*'Points System'!$B$16)+(F1007*'Points System'!$B$17)+(G1007*'Points System'!$B$4)+(H1007*'Points System'!$B$5)+(I1007*'Points System'!$B$6)+(J1007*'Points System'!$B$7)+(K1007*'Points System'!$B$3)+(L1007*'Points System'!$B$2)+(M1007*'Points System'!$B$11)+(N1007*'Points System'!$B$12)+(O1007*'Points System'!$B$10)+(P1007*'Points System'!$B$13)+(Q1007*'Points System'!$B$8)+(R1007*'Points System'!$B$9)+(S1007*'Points System'!$B$14)</f>
        <v>67.15000000000002</v>
      </c>
      <c r="C1007" s="1">
        <f t="shared" si="15"/>
        <v>0.5</v>
      </c>
      <c r="D1007" s="1">
        <v>118.43</v>
      </c>
      <c r="E1007" s="1">
        <v>134.13999999999999</v>
      </c>
      <c r="F1007" s="1">
        <v>27.77</v>
      </c>
      <c r="G1007" s="1">
        <v>19.170000000000002</v>
      </c>
      <c r="H1007" s="1">
        <v>5.61</v>
      </c>
      <c r="I1007" s="1">
        <v>1.52</v>
      </c>
      <c r="J1007" s="1">
        <v>1.91</v>
      </c>
      <c r="K1007" s="1">
        <v>12.7</v>
      </c>
      <c r="L1007" s="1">
        <v>15.01</v>
      </c>
      <c r="M1007" s="1">
        <v>1.27</v>
      </c>
      <c r="N1007" s="1">
        <v>1.38</v>
      </c>
      <c r="O1007" s="1">
        <v>3.05</v>
      </c>
      <c r="P1007" s="1">
        <v>2.9</v>
      </c>
      <c r="Q1007" s="1">
        <v>12.37</v>
      </c>
      <c r="R1007" s="1">
        <v>21.36</v>
      </c>
      <c r="S1007" s="1">
        <v>41.31</v>
      </c>
      <c r="T1007" s="1">
        <v>0.20499999999999999</v>
      </c>
      <c r="U1007" t="s">
        <v>4</v>
      </c>
      <c r="V1007" t="s">
        <v>9396</v>
      </c>
      <c r="W1007">
        <v>10</v>
      </c>
    </row>
    <row r="1008" spans="1:23">
      <c r="A1008" s="1" t="s">
        <v>1515</v>
      </c>
      <c r="B1008" s="1">
        <f>(D1008*'Points System'!$B$15)+(E1008*'Points System'!$B$16)+(F1008*'Points System'!$B$17)+(G1008*'Points System'!$B$4)+(H1008*'Points System'!$B$5)+(I1008*'Points System'!$B$6)+(J1008*'Points System'!$B$7)+(K1008*'Points System'!$B$3)+(L1008*'Points System'!$B$2)+(M1008*'Points System'!$B$11)+(N1008*'Points System'!$B$12)+(O1008*'Points System'!$B$10)+(P1008*'Points System'!$B$13)+(Q1008*'Points System'!$B$8)+(R1008*'Points System'!$B$9)+(S1008*'Points System'!$B$14)</f>
        <v>67</v>
      </c>
      <c r="C1008" s="1">
        <f t="shared" si="15"/>
        <v>0.34</v>
      </c>
      <c r="D1008" s="1">
        <v>180.5</v>
      </c>
      <c r="E1008" s="1">
        <v>195</v>
      </c>
      <c r="F1008" s="1">
        <v>42</v>
      </c>
      <c r="G1008" s="1">
        <v>33</v>
      </c>
      <c r="H1008" s="1">
        <v>7.5</v>
      </c>
      <c r="I1008" s="1">
        <v>1</v>
      </c>
      <c r="J1008" s="1">
        <v>2</v>
      </c>
      <c r="K1008" s="1">
        <v>12.5</v>
      </c>
      <c r="L1008" s="1">
        <v>17.5</v>
      </c>
      <c r="M1008" s="1">
        <v>3</v>
      </c>
      <c r="N1008" s="1">
        <v>1</v>
      </c>
      <c r="O1008" s="1">
        <v>3</v>
      </c>
      <c r="P1008" s="1">
        <v>2</v>
      </c>
      <c r="Q1008" s="1">
        <v>12</v>
      </c>
      <c r="R1008" s="1">
        <v>41</v>
      </c>
      <c r="S1008" s="1">
        <v>53.5</v>
      </c>
      <c r="T1008" s="1">
        <v>0.28100000000000003</v>
      </c>
      <c r="U1008" t="e">
        <v>#N/A</v>
      </c>
      <c r="V1008" t="e">
        <v>#N/A</v>
      </c>
      <c r="W1008" t="e">
        <v>#N/A</v>
      </c>
    </row>
    <row r="1009" spans="1:23">
      <c r="A1009" s="1" t="s">
        <v>3076</v>
      </c>
      <c r="B1009" s="1">
        <f>(D1009*'Points System'!$B$15)+(E1009*'Points System'!$B$16)+(F1009*'Points System'!$B$17)+(G1009*'Points System'!$B$4)+(H1009*'Points System'!$B$5)+(I1009*'Points System'!$B$6)+(J1009*'Points System'!$B$7)+(K1009*'Points System'!$B$3)+(L1009*'Points System'!$B$2)+(M1009*'Points System'!$B$11)+(N1009*'Points System'!$B$12)+(O1009*'Points System'!$B$10)+(P1009*'Points System'!$B$13)+(Q1009*'Points System'!$B$8)+(R1009*'Points System'!$B$9)+(S1009*'Points System'!$B$14)</f>
        <v>67</v>
      </c>
      <c r="C1009" s="1">
        <f t="shared" si="15"/>
        <v>0.41</v>
      </c>
      <c r="D1009" s="1">
        <v>153.5</v>
      </c>
      <c r="E1009" s="1">
        <v>164</v>
      </c>
      <c r="F1009" s="1">
        <v>63</v>
      </c>
      <c r="G1009" s="1">
        <v>47</v>
      </c>
      <c r="H1009" s="1">
        <v>12</v>
      </c>
      <c r="I1009" s="1">
        <v>2</v>
      </c>
      <c r="J1009" s="1">
        <v>2</v>
      </c>
      <c r="K1009" s="1">
        <v>21</v>
      </c>
      <c r="L1009" s="1">
        <v>25</v>
      </c>
      <c r="M1009" s="1">
        <v>13</v>
      </c>
      <c r="N1009" s="1">
        <v>5</v>
      </c>
      <c r="O1009" s="1">
        <v>2</v>
      </c>
      <c r="P1009" s="1">
        <v>2</v>
      </c>
      <c r="Q1009" s="1">
        <v>17</v>
      </c>
      <c r="R1009" s="1">
        <v>93</v>
      </c>
      <c r="S1009" s="1">
        <v>85</v>
      </c>
      <c r="T1009" s="1">
        <v>0.23699999999999999</v>
      </c>
      <c r="U1009" t="e">
        <v>#N/A</v>
      </c>
      <c r="V1009" t="e">
        <v>#N/A</v>
      </c>
      <c r="W1009" t="e">
        <v>#N/A</v>
      </c>
    </row>
    <row r="1010" spans="1:23">
      <c r="A1010" s="1" t="s">
        <v>737</v>
      </c>
      <c r="B1010" s="1">
        <f>(D1010*'Points System'!$B$15)+(E1010*'Points System'!$B$16)+(F1010*'Points System'!$B$17)+(G1010*'Points System'!$B$4)+(H1010*'Points System'!$B$5)+(I1010*'Points System'!$B$6)+(J1010*'Points System'!$B$7)+(K1010*'Points System'!$B$3)+(L1010*'Points System'!$B$2)+(M1010*'Points System'!$B$11)+(N1010*'Points System'!$B$12)+(O1010*'Points System'!$B$10)+(P1010*'Points System'!$B$13)+(Q1010*'Points System'!$B$8)+(R1010*'Points System'!$B$9)+(S1010*'Points System'!$B$14)</f>
        <v>66.97</v>
      </c>
      <c r="C1010" s="1">
        <f t="shared" si="15"/>
        <v>0.38</v>
      </c>
      <c r="D1010" s="1">
        <v>169.33</v>
      </c>
      <c r="E1010" s="1">
        <v>177</v>
      </c>
      <c r="F1010" s="1">
        <v>38.9</v>
      </c>
      <c r="G1010" s="1">
        <v>23.32</v>
      </c>
      <c r="H1010" s="1">
        <v>8</v>
      </c>
      <c r="I1010" s="1">
        <v>1.53</v>
      </c>
      <c r="J1010" s="1">
        <v>6.83</v>
      </c>
      <c r="K1010" s="1">
        <v>22.15</v>
      </c>
      <c r="L1010" s="1">
        <v>18.57</v>
      </c>
      <c r="M1010" s="1">
        <v>3.68</v>
      </c>
      <c r="N1010" s="1">
        <v>1.53</v>
      </c>
      <c r="O1010" s="1">
        <v>1.17</v>
      </c>
      <c r="P1010" s="1">
        <v>2.4</v>
      </c>
      <c r="Q1010" s="1">
        <v>5.97</v>
      </c>
      <c r="R1010" s="1">
        <v>56.67</v>
      </c>
      <c r="S1010" s="1">
        <v>68.92</v>
      </c>
      <c r="T1010" s="1">
        <v>0.22600000000000001</v>
      </c>
      <c r="U1010" t="s">
        <v>28</v>
      </c>
      <c r="V1010" t="s">
        <v>9395</v>
      </c>
      <c r="W1010">
        <v>3</v>
      </c>
    </row>
    <row r="1011" spans="1:23">
      <c r="A1011" s="1" t="s">
        <v>833</v>
      </c>
      <c r="B1011" s="1">
        <f>(D1011*'Points System'!$B$15)+(E1011*'Points System'!$B$16)+(F1011*'Points System'!$B$17)+(G1011*'Points System'!$B$4)+(H1011*'Points System'!$B$5)+(I1011*'Points System'!$B$6)+(J1011*'Points System'!$B$7)+(K1011*'Points System'!$B$3)+(L1011*'Points System'!$B$2)+(M1011*'Points System'!$B$11)+(N1011*'Points System'!$B$12)+(O1011*'Points System'!$B$10)+(P1011*'Points System'!$B$13)+(Q1011*'Points System'!$B$8)+(R1011*'Points System'!$B$9)+(S1011*'Points System'!$B$14)</f>
        <v>66.909999999999982</v>
      </c>
      <c r="C1011" s="1">
        <f t="shared" si="15"/>
        <v>0.39</v>
      </c>
      <c r="D1011" s="1">
        <v>157.80000000000001</v>
      </c>
      <c r="E1011" s="1">
        <v>169.8</v>
      </c>
      <c r="F1011" s="1">
        <v>37.020000000000003</v>
      </c>
      <c r="G1011" s="1">
        <v>27.08</v>
      </c>
      <c r="H1011" s="1">
        <v>7.62</v>
      </c>
      <c r="I1011" s="1">
        <v>0.8</v>
      </c>
      <c r="J1011" s="1">
        <v>2.48</v>
      </c>
      <c r="K1011" s="1">
        <v>14.46</v>
      </c>
      <c r="L1011" s="1">
        <v>14.46</v>
      </c>
      <c r="M1011" s="1">
        <v>0.8</v>
      </c>
      <c r="N1011" s="1">
        <v>0.7</v>
      </c>
      <c r="O1011" s="1">
        <v>1.6</v>
      </c>
      <c r="P1011" s="1">
        <v>2.75</v>
      </c>
      <c r="Q1011" s="1">
        <v>10.039999999999999</v>
      </c>
      <c r="R1011" s="1">
        <v>31.14</v>
      </c>
      <c r="S1011" s="1">
        <v>51.24</v>
      </c>
      <c r="T1011" s="1">
        <v>0.23200000000000001</v>
      </c>
      <c r="U1011" t="s">
        <v>5</v>
      </c>
      <c r="V1011" t="s">
        <v>9395</v>
      </c>
      <c r="W1011" t="e">
        <v>#N/A</v>
      </c>
    </row>
    <row r="1012" spans="1:23">
      <c r="A1012" s="1" t="s">
        <v>796</v>
      </c>
      <c r="B1012" s="1">
        <f>(D1012*'Points System'!$B$15)+(E1012*'Points System'!$B$16)+(F1012*'Points System'!$B$17)+(G1012*'Points System'!$B$4)+(H1012*'Points System'!$B$5)+(I1012*'Points System'!$B$6)+(J1012*'Points System'!$B$7)+(K1012*'Points System'!$B$3)+(L1012*'Points System'!$B$2)+(M1012*'Points System'!$B$11)+(N1012*'Points System'!$B$12)+(O1012*'Points System'!$B$10)+(P1012*'Points System'!$B$13)+(Q1012*'Points System'!$B$8)+(R1012*'Points System'!$B$9)+(S1012*'Points System'!$B$14)</f>
        <v>66.75</v>
      </c>
      <c r="C1012" s="1">
        <f t="shared" si="15"/>
        <v>0.46</v>
      </c>
      <c r="D1012" s="1">
        <v>137</v>
      </c>
      <c r="E1012" s="1">
        <v>146.4</v>
      </c>
      <c r="F1012" s="1">
        <v>41.5</v>
      </c>
      <c r="G1012" s="1">
        <v>30</v>
      </c>
      <c r="H1012" s="1">
        <v>7.75</v>
      </c>
      <c r="I1012" s="1">
        <v>1.5</v>
      </c>
      <c r="J1012" s="1">
        <v>2.25</v>
      </c>
      <c r="K1012" s="1">
        <v>16.75</v>
      </c>
      <c r="L1012" s="1">
        <v>17.25</v>
      </c>
      <c r="M1012" s="1">
        <v>2.25</v>
      </c>
      <c r="N1012" s="1">
        <v>2</v>
      </c>
      <c r="O1012" s="1">
        <v>2</v>
      </c>
      <c r="P1012" s="1">
        <v>1</v>
      </c>
      <c r="Q1012" s="1">
        <v>11</v>
      </c>
      <c r="R1012" s="1">
        <v>40.5</v>
      </c>
      <c r="S1012" s="1">
        <v>59</v>
      </c>
      <c r="T1012" s="1">
        <v>0.23899999999999999</v>
      </c>
      <c r="U1012" t="e">
        <v>#N/A</v>
      </c>
      <c r="V1012" t="e">
        <v>#N/A</v>
      </c>
      <c r="W1012">
        <v>-2</v>
      </c>
    </row>
    <row r="1013" spans="1:23">
      <c r="A1013" s="1" t="s">
        <v>841</v>
      </c>
      <c r="B1013" s="1">
        <f>(D1013*'Points System'!$B$15)+(E1013*'Points System'!$B$16)+(F1013*'Points System'!$B$17)+(G1013*'Points System'!$B$4)+(H1013*'Points System'!$B$5)+(I1013*'Points System'!$B$6)+(J1013*'Points System'!$B$7)+(K1013*'Points System'!$B$3)+(L1013*'Points System'!$B$2)+(M1013*'Points System'!$B$11)+(N1013*'Points System'!$B$12)+(O1013*'Points System'!$B$10)+(P1013*'Points System'!$B$13)+(Q1013*'Points System'!$B$8)+(R1013*'Points System'!$B$9)+(S1013*'Points System'!$B$14)</f>
        <v>66.52000000000001</v>
      </c>
      <c r="C1013" s="1">
        <f t="shared" si="15"/>
        <v>0.32</v>
      </c>
      <c r="D1013" s="1">
        <v>191.17</v>
      </c>
      <c r="E1013" s="1">
        <v>207.67</v>
      </c>
      <c r="F1013" s="1">
        <v>40.68</v>
      </c>
      <c r="G1013" s="1">
        <v>29.1</v>
      </c>
      <c r="H1013" s="1">
        <v>7.98</v>
      </c>
      <c r="I1013" s="1">
        <v>1.3</v>
      </c>
      <c r="J1013" s="1">
        <v>2.5299999999999998</v>
      </c>
      <c r="K1013" s="1">
        <v>17.23</v>
      </c>
      <c r="L1013" s="1">
        <v>20.170000000000002</v>
      </c>
      <c r="M1013" s="1">
        <v>7.05</v>
      </c>
      <c r="N1013" s="1">
        <v>2.25</v>
      </c>
      <c r="O1013" s="1">
        <v>1.25</v>
      </c>
      <c r="P1013" s="1">
        <v>1.4</v>
      </c>
      <c r="Q1013" s="1">
        <v>15.37</v>
      </c>
      <c r="R1013" s="1">
        <v>52.78</v>
      </c>
      <c r="S1013" s="1">
        <v>58.43</v>
      </c>
      <c r="T1013" s="1">
        <v>0.20799999999999999</v>
      </c>
      <c r="U1013" t="s">
        <v>4</v>
      </c>
      <c r="V1013" t="s">
        <v>9396</v>
      </c>
      <c r="W1013" t="e">
        <v>#N/A</v>
      </c>
    </row>
    <row r="1014" spans="1:23">
      <c r="A1014" s="1" t="s">
        <v>1487</v>
      </c>
      <c r="B1014" s="1">
        <f>(D1014*'Points System'!$B$15)+(E1014*'Points System'!$B$16)+(F1014*'Points System'!$B$17)+(G1014*'Points System'!$B$4)+(H1014*'Points System'!$B$5)+(I1014*'Points System'!$B$6)+(J1014*'Points System'!$B$7)+(K1014*'Points System'!$B$3)+(L1014*'Points System'!$B$2)+(M1014*'Points System'!$B$11)+(N1014*'Points System'!$B$12)+(O1014*'Points System'!$B$10)+(P1014*'Points System'!$B$13)+(Q1014*'Points System'!$B$8)+(R1014*'Points System'!$B$9)+(S1014*'Points System'!$B$14)</f>
        <v>66.5</v>
      </c>
      <c r="C1014" s="1">
        <f t="shared" si="15"/>
        <v>0.48</v>
      </c>
      <c r="D1014" s="1">
        <v>129.33000000000001</v>
      </c>
      <c r="E1014" s="1">
        <v>139.66999999999999</v>
      </c>
      <c r="F1014" s="1">
        <v>40</v>
      </c>
      <c r="G1014" s="1">
        <v>30</v>
      </c>
      <c r="H1014" s="1">
        <v>8.5</v>
      </c>
      <c r="I1014" s="1">
        <v>1</v>
      </c>
      <c r="J1014" s="1">
        <v>2</v>
      </c>
      <c r="K1014" s="1">
        <v>13</v>
      </c>
      <c r="L1014" s="1">
        <v>18</v>
      </c>
      <c r="M1014" s="1">
        <v>1</v>
      </c>
      <c r="N1014" s="1">
        <v>2</v>
      </c>
      <c r="O1014" s="1">
        <v>3</v>
      </c>
      <c r="P1014" s="1">
        <v>2</v>
      </c>
      <c r="Q1014" s="1">
        <v>13</v>
      </c>
      <c r="R1014" s="1">
        <v>39.5</v>
      </c>
      <c r="S1014" s="1">
        <v>52.5</v>
      </c>
      <c r="T1014" s="1">
        <v>0.20200000000000001</v>
      </c>
      <c r="U1014" t="e">
        <v>#N/A</v>
      </c>
      <c r="V1014" t="e">
        <v>#N/A</v>
      </c>
      <c r="W1014" t="e">
        <v>#N/A</v>
      </c>
    </row>
    <row r="1015" spans="1:23">
      <c r="A1015" s="1" t="s">
        <v>1458</v>
      </c>
      <c r="B1015" s="1">
        <f>(D1015*'Points System'!$B$15)+(E1015*'Points System'!$B$16)+(F1015*'Points System'!$B$17)+(G1015*'Points System'!$B$4)+(H1015*'Points System'!$B$5)+(I1015*'Points System'!$B$6)+(J1015*'Points System'!$B$7)+(K1015*'Points System'!$B$3)+(L1015*'Points System'!$B$2)+(M1015*'Points System'!$B$11)+(N1015*'Points System'!$B$12)+(O1015*'Points System'!$B$10)+(P1015*'Points System'!$B$13)+(Q1015*'Points System'!$B$8)+(R1015*'Points System'!$B$9)+(S1015*'Points System'!$B$14)</f>
        <v>66</v>
      </c>
      <c r="C1015" s="1">
        <f t="shared" si="15"/>
        <v>0</v>
      </c>
      <c r="D1015" s="1">
        <v>51.33</v>
      </c>
      <c r="E1015" s="1">
        <v>53</v>
      </c>
      <c r="F1015" s="1">
        <v>36</v>
      </c>
      <c r="G1015" s="1">
        <v>26</v>
      </c>
      <c r="H1015" s="1">
        <v>8</v>
      </c>
      <c r="I1015" s="1">
        <v>0</v>
      </c>
      <c r="J1015" s="1">
        <v>2</v>
      </c>
      <c r="K1015" s="1">
        <v>17</v>
      </c>
      <c r="L1015" s="1">
        <v>15</v>
      </c>
      <c r="M1015" s="1">
        <v>1</v>
      </c>
      <c r="N1015" s="1">
        <v>0</v>
      </c>
      <c r="O1015" s="1">
        <v>0</v>
      </c>
      <c r="P1015" s="1">
        <v>0</v>
      </c>
      <c r="Q1015" s="1">
        <v>5</v>
      </c>
      <c r="R1015" s="1">
        <v>22</v>
      </c>
      <c r="S1015" s="1">
        <v>50</v>
      </c>
      <c r="T1015" s="1">
        <v>0.215</v>
      </c>
      <c r="U1015" t="e">
        <v>#N/A</v>
      </c>
      <c r="V1015" t="e">
        <v>#N/A</v>
      </c>
      <c r="W1015" t="e">
        <v>#N/A</v>
      </c>
    </row>
    <row r="1016" spans="1:23">
      <c r="A1016" s="1" t="s">
        <v>1953</v>
      </c>
      <c r="B1016" s="1">
        <f>(D1016*'Points System'!$B$15)+(E1016*'Points System'!$B$16)+(F1016*'Points System'!$B$17)+(G1016*'Points System'!$B$4)+(H1016*'Points System'!$B$5)+(I1016*'Points System'!$B$6)+(J1016*'Points System'!$B$7)+(K1016*'Points System'!$B$3)+(L1016*'Points System'!$B$2)+(M1016*'Points System'!$B$11)+(N1016*'Points System'!$B$12)+(O1016*'Points System'!$B$10)+(P1016*'Points System'!$B$13)+(Q1016*'Points System'!$B$8)+(R1016*'Points System'!$B$9)+(S1016*'Points System'!$B$14)</f>
        <v>66</v>
      </c>
      <c r="C1016" s="1">
        <f t="shared" si="15"/>
        <v>0.33</v>
      </c>
      <c r="D1016" s="1">
        <v>189</v>
      </c>
      <c r="E1016" s="1">
        <v>203</v>
      </c>
      <c r="F1016" s="1">
        <v>44</v>
      </c>
      <c r="G1016" s="1">
        <v>38</v>
      </c>
      <c r="H1016" s="1">
        <v>5</v>
      </c>
      <c r="I1016" s="1">
        <v>1</v>
      </c>
      <c r="J1016" s="1">
        <v>0</v>
      </c>
      <c r="K1016" s="1">
        <v>11</v>
      </c>
      <c r="L1016" s="1">
        <v>20</v>
      </c>
      <c r="M1016" s="1">
        <v>4</v>
      </c>
      <c r="N1016" s="1">
        <v>3</v>
      </c>
      <c r="O1016" s="1">
        <v>1</v>
      </c>
      <c r="P1016" s="1">
        <v>1</v>
      </c>
      <c r="Q1016" s="1">
        <v>12</v>
      </c>
      <c r="R1016" s="1">
        <v>31</v>
      </c>
      <c r="S1016" s="1">
        <v>51</v>
      </c>
      <c r="T1016" s="1">
        <v>0</v>
      </c>
      <c r="U1016" t="e">
        <v>#N/A</v>
      </c>
      <c r="V1016" t="e">
        <v>#N/A</v>
      </c>
      <c r="W1016" t="e">
        <v>#N/A</v>
      </c>
    </row>
    <row r="1017" spans="1:23">
      <c r="A1017" s="1" t="s">
        <v>3539</v>
      </c>
      <c r="B1017" s="1">
        <f>(D1017*'Points System'!$B$15)+(E1017*'Points System'!$B$16)+(F1017*'Points System'!$B$17)+(G1017*'Points System'!$B$4)+(H1017*'Points System'!$B$5)+(I1017*'Points System'!$B$6)+(J1017*'Points System'!$B$7)+(K1017*'Points System'!$B$3)+(L1017*'Points System'!$B$2)+(M1017*'Points System'!$B$11)+(N1017*'Points System'!$B$12)+(O1017*'Points System'!$B$10)+(P1017*'Points System'!$B$13)+(Q1017*'Points System'!$B$8)+(R1017*'Points System'!$B$9)+(S1017*'Points System'!$B$14)</f>
        <v>66</v>
      </c>
      <c r="C1017" s="1">
        <f t="shared" si="15"/>
        <v>0.56000000000000005</v>
      </c>
      <c r="D1017" s="1">
        <v>109.5</v>
      </c>
      <c r="E1017" s="1">
        <v>118</v>
      </c>
      <c r="F1017" s="1">
        <v>48</v>
      </c>
      <c r="G1017" s="1">
        <v>31</v>
      </c>
      <c r="H1017" s="1">
        <v>10</v>
      </c>
      <c r="I1017" s="1">
        <v>2</v>
      </c>
      <c r="J1017" s="1">
        <v>5</v>
      </c>
      <c r="K1017" s="1">
        <v>24</v>
      </c>
      <c r="L1017" s="1">
        <v>24</v>
      </c>
      <c r="M1017" s="1">
        <v>7</v>
      </c>
      <c r="N1017" s="1">
        <v>4</v>
      </c>
      <c r="O1017" s="1">
        <v>2</v>
      </c>
      <c r="P1017" s="1">
        <v>1</v>
      </c>
      <c r="Q1017" s="1">
        <v>14</v>
      </c>
      <c r="R1017" s="1">
        <v>79</v>
      </c>
      <c r="S1017" s="1">
        <v>77</v>
      </c>
      <c r="T1017" s="1">
        <v>0.23899999999999999</v>
      </c>
      <c r="U1017" t="e">
        <v>#N/A</v>
      </c>
      <c r="V1017" t="e">
        <v>#N/A</v>
      </c>
      <c r="W1017" t="e">
        <v>#N/A</v>
      </c>
    </row>
    <row r="1018" spans="1:23">
      <c r="A1018" s="1" t="s">
        <v>788</v>
      </c>
      <c r="B1018" s="1">
        <f>(D1018*'Points System'!$B$15)+(E1018*'Points System'!$B$16)+(F1018*'Points System'!$B$17)+(G1018*'Points System'!$B$4)+(H1018*'Points System'!$B$5)+(I1018*'Points System'!$B$6)+(J1018*'Points System'!$B$7)+(K1018*'Points System'!$B$3)+(L1018*'Points System'!$B$2)+(M1018*'Points System'!$B$11)+(N1018*'Points System'!$B$12)+(O1018*'Points System'!$B$10)+(P1018*'Points System'!$B$13)+(Q1018*'Points System'!$B$8)+(R1018*'Points System'!$B$9)+(S1018*'Points System'!$B$14)</f>
        <v>65.5</v>
      </c>
      <c r="C1018" s="1">
        <f t="shared" si="15"/>
        <v>0.56000000000000005</v>
      </c>
      <c r="D1018" s="1">
        <v>108.8</v>
      </c>
      <c r="E1018" s="1">
        <v>116</v>
      </c>
      <c r="F1018" s="1">
        <v>31.25</v>
      </c>
      <c r="G1018" s="1">
        <v>22.5</v>
      </c>
      <c r="H1018" s="1">
        <v>6.75</v>
      </c>
      <c r="I1018" s="1">
        <v>1</v>
      </c>
      <c r="J1018" s="1">
        <v>1</v>
      </c>
      <c r="K1018" s="1">
        <v>11.5</v>
      </c>
      <c r="L1018" s="1">
        <v>16</v>
      </c>
      <c r="M1018" s="1">
        <v>8.5</v>
      </c>
      <c r="N1018" s="1">
        <v>1.25</v>
      </c>
      <c r="O1018" s="1">
        <v>1</v>
      </c>
      <c r="P1018" s="1">
        <v>2</v>
      </c>
      <c r="Q1018" s="1">
        <v>8.25</v>
      </c>
      <c r="R1018" s="1">
        <v>23.5</v>
      </c>
      <c r="S1018" s="1">
        <v>43</v>
      </c>
      <c r="T1018" s="1">
        <v>0.23100000000000001</v>
      </c>
      <c r="U1018" t="e">
        <v>#N/A</v>
      </c>
      <c r="V1018" t="s">
        <v>9395</v>
      </c>
      <c r="W1018">
        <v>-1</v>
      </c>
    </row>
    <row r="1019" spans="1:23">
      <c r="A1019" s="1" t="s">
        <v>1453</v>
      </c>
      <c r="B1019" s="1">
        <f>(D1019*'Points System'!$B$15)+(E1019*'Points System'!$B$16)+(F1019*'Points System'!$B$17)+(G1019*'Points System'!$B$4)+(H1019*'Points System'!$B$5)+(I1019*'Points System'!$B$6)+(J1019*'Points System'!$B$7)+(K1019*'Points System'!$B$3)+(L1019*'Points System'!$B$2)+(M1019*'Points System'!$B$11)+(N1019*'Points System'!$B$12)+(O1019*'Points System'!$B$10)+(P1019*'Points System'!$B$13)+(Q1019*'Points System'!$B$8)+(R1019*'Points System'!$B$9)+(S1019*'Points System'!$B$14)</f>
        <v>65.5</v>
      </c>
      <c r="C1019" s="1">
        <f t="shared" si="15"/>
        <v>0.42</v>
      </c>
      <c r="D1019" s="1">
        <v>143.5</v>
      </c>
      <c r="E1019" s="1">
        <v>155.5</v>
      </c>
      <c r="F1019" s="1">
        <v>36.5</v>
      </c>
      <c r="G1019" s="1">
        <v>25.5</v>
      </c>
      <c r="H1019" s="1">
        <v>7.5</v>
      </c>
      <c r="I1019" s="1">
        <v>1</v>
      </c>
      <c r="J1019" s="1">
        <v>3</v>
      </c>
      <c r="K1019" s="1">
        <v>14</v>
      </c>
      <c r="L1019" s="1">
        <v>15.5</v>
      </c>
      <c r="M1019" s="1">
        <v>1</v>
      </c>
      <c r="N1019" s="1">
        <v>1</v>
      </c>
      <c r="O1019" s="1">
        <v>0</v>
      </c>
      <c r="P1019" s="1">
        <v>0</v>
      </c>
      <c r="Q1019" s="1">
        <v>12</v>
      </c>
      <c r="R1019" s="1">
        <v>31.5</v>
      </c>
      <c r="S1019" s="1">
        <v>54</v>
      </c>
      <c r="T1019" s="1">
        <v>0.254</v>
      </c>
      <c r="U1019" t="e">
        <v>#N/A</v>
      </c>
      <c r="V1019" t="e">
        <v>#N/A</v>
      </c>
      <c r="W1019" t="e">
        <v>#N/A</v>
      </c>
    </row>
    <row r="1020" spans="1:23">
      <c r="A1020" s="1" t="s">
        <v>671</v>
      </c>
      <c r="B1020" s="1">
        <f>(D1020*'Points System'!$B$15)+(E1020*'Points System'!$B$16)+(F1020*'Points System'!$B$17)+(G1020*'Points System'!$B$4)+(H1020*'Points System'!$B$5)+(I1020*'Points System'!$B$6)+(J1020*'Points System'!$B$7)+(K1020*'Points System'!$B$3)+(L1020*'Points System'!$B$2)+(M1020*'Points System'!$B$11)+(N1020*'Points System'!$B$12)+(O1020*'Points System'!$B$10)+(P1020*'Points System'!$B$13)+(Q1020*'Points System'!$B$8)+(R1020*'Points System'!$B$9)+(S1020*'Points System'!$B$14)</f>
        <v>65.02000000000001</v>
      </c>
      <c r="C1020" s="1">
        <f t="shared" si="15"/>
        <v>0.49</v>
      </c>
      <c r="D1020" s="1">
        <v>119.5</v>
      </c>
      <c r="E1020" s="1">
        <v>132.5</v>
      </c>
      <c r="F1020" s="1">
        <v>30.78</v>
      </c>
      <c r="G1020" s="1">
        <v>21.07</v>
      </c>
      <c r="H1020" s="1">
        <v>7.37</v>
      </c>
      <c r="I1020" s="1">
        <v>1.8</v>
      </c>
      <c r="J1020" s="1">
        <v>2.1</v>
      </c>
      <c r="K1020" s="1">
        <v>12.42</v>
      </c>
      <c r="L1020" s="1">
        <v>15.43</v>
      </c>
      <c r="M1020" s="1">
        <v>5.08</v>
      </c>
      <c r="N1020" s="1">
        <v>3.1</v>
      </c>
      <c r="O1020" s="1">
        <v>3.55</v>
      </c>
      <c r="P1020" s="1">
        <v>1.45</v>
      </c>
      <c r="Q1020" s="1">
        <v>11.23</v>
      </c>
      <c r="R1020" s="1">
        <v>30.65</v>
      </c>
      <c r="S1020" s="1">
        <v>44.62</v>
      </c>
      <c r="T1020" s="1">
        <v>0.25800000000000001</v>
      </c>
      <c r="U1020" t="s">
        <v>0</v>
      </c>
      <c r="V1020" t="s">
        <v>9395</v>
      </c>
      <c r="W1020">
        <v>18</v>
      </c>
    </row>
    <row r="1021" spans="1:23">
      <c r="A1021" s="1" t="s">
        <v>2662</v>
      </c>
      <c r="B1021" s="1">
        <f>(D1021*'Points System'!$B$15)+(E1021*'Points System'!$B$16)+(F1021*'Points System'!$B$17)+(G1021*'Points System'!$B$4)+(H1021*'Points System'!$B$5)+(I1021*'Points System'!$B$6)+(J1021*'Points System'!$B$7)+(K1021*'Points System'!$B$3)+(L1021*'Points System'!$B$2)+(M1021*'Points System'!$B$11)+(N1021*'Points System'!$B$12)+(O1021*'Points System'!$B$10)+(P1021*'Points System'!$B$13)+(Q1021*'Points System'!$B$8)+(R1021*'Points System'!$B$9)+(S1021*'Points System'!$B$14)</f>
        <v>65</v>
      </c>
      <c r="C1021" s="1">
        <f t="shared" si="15"/>
        <v>0.51</v>
      </c>
      <c r="D1021" s="1">
        <v>113.5</v>
      </c>
      <c r="E1021" s="1">
        <v>126.5</v>
      </c>
      <c r="F1021" s="1">
        <v>47</v>
      </c>
      <c r="G1021" s="1">
        <v>32</v>
      </c>
      <c r="H1021" s="1">
        <v>9</v>
      </c>
      <c r="I1021" s="1">
        <v>1</v>
      </c>
      <c r="J1021" s="1">
        <v>5</v>
      </c>
      <c r="K1021" s="1">
        <v>22</v>
      </c>
      <c r="L1021" s="1">
        <v>30</v>
      </c>
      <c r="M1021" s="1">
        <v>4</v>
      </c>
      <c r="N1021" s="1">
        <v>2</v>
      </c>
      <c r="O1021" s="1">
        <v>3</v>
      </c>
      <c r="P1021" s="1">
        <v>2</v>
      </c>
      <c r="Q1021" s="1">
        <v>21</v>
      </c>
      <c r="R1021" s="1">
        <v>88</v>
      </c>
      <c r="S1021" s="1">
        <v>73</v>
      </c>
      <c r="T1021" s="1">
        <v>0.215</v>
      </c>
      <c r="U1021" t="e">
        <v>#N/A</v>
      </c>
      <c r="V1021" t="e">
        <v>#N/A</v>
      </c>
      <c r="W1021" t="e">
        <v>#N/A</v>
      </c>
    </row>
    <row r="1022" spans="1:23">
      <c r="A1022" s="1" t="s">
        <v>2761</v>
      </c>
      <c r="B1022" s="1">
        <f>(D1022*'Points System'!$B$15)+(E1022*'Points System'!$B$16)+(F1022*'Points System'!$B$17)+(G1022*'Points System'!$B$4)+(H1022*'Points System'!$B$5)+(I1022*'Points System'!$B$6)+(J1022*'Points System'!$B$7)+(K1022*'Points System'!$B$3)+(L1022*'Points System'!$B$2)+(M1022*'Points System'!$B$11)+(N1022*'Points System'!$B$12)+(O1022*'Points System'!$B$10)+(P1022*'Points System'!$B$13)+(Q1022*'Points System'!$B$8)+(R1022*'Points System'!$B$9)+(S1022*'Points System'!$B$14)</f>
        <v>65</v>
      </c>
      <c r="C1022" s="1">
        <f t="shared" si="15"/>
        <v>0</v>
      </c>
      <c r="D1022" s="1">
        <v>78.5</v>
      </c>
      <c r="E1022" s="1">
        <v>83.5</v>
      </c>
      <c r="F1022" s="1">
        <v>39</v>
      </c>
      <c r="G1022" s="1">
        <v>28</v>
      </c>
      <c r="H1022" s="1">
        <v>7</v>
      </c>
      <c r="I1022" s="1">
        <v>2</v>
      </c>
      <c r="J1022" s="1">
        <v>2</v>
      </c>
      <c r="K1022" s="1">
        <v>15</v>
      </c>
      <c r="L1022" s="1">
        <v>17</v>
      </c>
      <c r="M1022" s="1">
        <v>6</v>
      </c>
      <c r="N1022" s="1">
        <v>2</v>
      </c>
      <c r="O1022" s="1">
        <v>2</v>
      </c>
      <c r="P1022" s="1">
        <v>0</v>
      </c>
      <c r="Q1022" s="1">
        <v>8</v>
      </c>
      <c r="R1022" s="1">
        <v>37</v>
      </c>
      <c r="S1022" s="1">
        <v>56</v>
      </c>
      <c r="T1022" s="1">
        <v>0.20599999999999999</v>
      </c>
      <c r="U1022" t="e">
        <v>#N/A</v>
      </c>
      <c r="V1022" t="e">
        <v>#N/A</v>
      </c>
      <c r="W1022" t="e">
        <v>#N/A</v>
      </c>
    </row>
    <row r="1023" spans="1:23">
      <c r="A1023" s="1" t="s">
        <v>651</v>
      </c>
      <c r="B1023" s="1">
        <f>(D1023*'Points System'!$B$15)+(E1023*'Points System'!$B$16)+(F1023*'Points System'!$B$17)+(G1023*'Points System'!$B$4)+(H1023*'Points System'!$B$5)+(I1023*'Points System'!$B$6)+(J1023*'Points System'!$B$7)+(K1023*'Points System'!$B$3)+(L1023*'Points System'!$B$2)+(M1023*'Points System'!$B$11)+(N1023*'Points System'!$B$12)+(O1023*'Points System'!$B$10)+(P1023*'Points System'!$B$13)+(Q1023*'Points System'!$B$8)+(R1023*'Points System'!$B$9)+(S1023*'Points System'!$B$14)</f>
        <v>64.799999999999983</v>
      </c>
      <c r="C1023" s="1">
        <f t="shared" si="15"/>
        <v>0.44</v>
      </c>
      <c r="D1023" s="1">
        <v>138.16999999999999</v>
      </c>
      <c r="E1023" s="1">
        <v>148.5</v>
      </c>
      <c r="F1023" s="1">
        <v>29.93</v>
      </c>
      <c r="G1023" s="1">
        <v>19.079999999999998</v>
      </c>
      <c r="H1023" s="1">
        <v>5.5</v>
      </c>
      <c r="I1023" s="1">
        <v>1.75</v>
      </c>
      <c r="J1023" s="1">
        <v>4.7699999999999996</v>
      </c>
      <c r="K1023" s="1">
        <v>15.5</v>
      </c>
      <c r="L1023" s="1">
        <v>16.22</v>
      </c>
      <c r="M1023" s="1">
        <v>1.8</v>
      </c>
      <c r="N1023" s="1">
        <v>0.65</v>
      </c>
      <c r="O1023" s="1">
        <v>2.7</v>
      </c>
      <c r="P1023" s="1">
        <v>1.4</v>
      </c>
      <c r="Q1023" s="1">
        <v>8.35</v>
      </c>
      <c r="R1023" s="1">
        <v>34.93</v>
      </c>
      <c r="S1023" s="1">
        <v>50.9</v>
      </c>
      <c r="T1023" s="1">
        <v>0.20499999999999999</v>
      </c>
      <c r="U1023" t="s">
        <v>1</v>
      </c>
      <c r="V1023" t="s">
        <v>9396</v>
      </c>
      <c r="W1023">
        <v>22</v>
      </c>
    </row>
    <row r="1024" spans="1:23">
      <c r="A1024" s="1" t="s">
        <v>665</v>
      </c>
      <c r="B1024" s="1">
        <f>(D1024*'Points System'!$B$15)+(E1024*'Points System'!$B$16)+(F1024*'Points System'!$B$17)+(G1024*'Points System'!$B$4)+(H1024*'Points System'!$B$5)+(I1024*'Points System'!$B$6)+(J1024*'Points System'!$B$7)+(K1024*'Points System'!$B$3)+(L1024*'Points System'!$B$2)+(M1024*'Points System'!$B$11)+(N1024*'Points System'!$B$12)+(O1024*'Points System'!$B$10)+(P1024*'Points System'!$B$13)+(Q1024*'Points System'!$B$8)+(R1024*'Points System'!$B$9)+(S1024*'Points System'!$B$14)</f>
        <v>64.75</v>
      </c>
      <c r="C1024" s="1">
        <f t="shared" si="15"/>
        <v>0.34</v>
      </c>
      <c r="D1024" s="1">
        <v>176</v>
      </c>
      <c r="E1024" s="1">
        <v>188.5</v>
      </c>
      <c r="F1024" s="1">
        <v>41.5</v>
      </c>
      <c r="G1024" s="1">
        <v>35.25</v>
      </c>
      <c r="H1024" s="1">
        <v>4.25</v>
      </c>
      <c r="I1024" s="1">
        <v>1.75</v>
      </c>
      <c r="J1024" s="1">
        <v>1</v>
      </c>
      <c r="K1024" s="1">
        <v>9.75</v>
      </c>
      <c r="L1024" s="1">
        <v>21</v>
      </c>
      <c r="M1024" s="1">
        <v>13.75</v>
      </c>
      <c r="N1024" s="1">
        <v>4</v>
      </c>
      <c r="O1024" s="1">
        <v>1.5</v>
      </c>
      <c r="P1024" s="1">
        <v>1</v>
      </c>
      <c r="Q1024" s="1">
        <v>11</v>
      </c>
      <c r="R1024" s="1">
        <v>42.25</v>
      </c>
      <c r="S1024" s="1">
        <v>50</v>
      </c>
      <c r="T1024" s="1">
        <v>0.23899999999999999</v>
      </c>
      <c r="U1024" t="e">
        <v>#N/A</v>
      </c>
      <c r="V1024" t="s">
        <v>9395</v>
      </c>
      <c r="W1024">
        <v>19</v>
      </c>
    </row>
    <row r="1025" spans="1:23">
      <c r="A1025" s="1" t="s">
        <v>795</v>
      </c>
      <c r="B1025" s="1">
        <f>(D1025*'Points System'!$B$15)+(E1025*'Points System'!$B$16)+(F1025*'Points System'!$B$17)+(G1025*'Points System'!$B$4)+(H1025*'Points System'!$B$5)+(I1025*'Points System'!$B$6)+(J1025*'Points System'!$B$7)+(K1025*'Points System'!$B$3)+(L1025*'Points System'!$B$2)+(M1025*'Points System'!$B$11)+(N1025*'Points System'!$B$12)+(O1025*'Points System'!$B$10)+(P1025*'Points System'!$B$13)+(Q1025*'Points System'!$B$8)+(R1025*'Points System'!$B$9)+(S1025*'Points System'!$B$14)</f>
        <v>64.509999999999991</v>
      </c>
      <c r="C1025" s="1">
        <f t="shared" si="15"/>
        <v>0.64</v>
      </c>
      <c r="D1025" s="1">
        <v>89.83</v>
      </c>
      <c r="E1025" s="1">
        <v>101.5</v>
      </c>
      <c r="F1025" s="1">
        <v>26.18</v>
      </c>
      <c r="G1025" s="1">
        <v>18.78</v>
      </c>
      <c r="H1025" s="1">
        <v>6.45</v>
      </c>
      <c r="I1025" s="1">
        <v>0.6</v>
      </c>
      <c r="J1025" s="1">
        <v>3.33</v>
      </c>
      <c r="K1025" s="1">
        <v>13.58</v>
      </c>
      <c r="L1025" s="1">
        <v>12.94</v>
      </c>
      <c r="M1025" s="1">
        <v>1.35</v>
      </c>
      <c r="N1025" s="1">
        <v>1.1499999999999999</v>
      </c>
      <c r="O1025" s="1">
        <v>2.5</v>
      </c>
      <c r="P1025" s="1">
        <v>1.4</v>
      </c>
      <c r="Q1025" s="1">
        <v>12.12</v>
      </c>
      <c r="R1025" s="1">
        <v>25.03</v>
      </c>
      <c r="S1025" s="1">
        <v>37.840000000000003</v>
      </c>
      <c r="T1025" s="1">
        <v>0.21099999999999999</v>
      </c>
      <c r="U1025" t="s">
        <v>28</v>
      </c>
      <c r="V1025" t="s">
        <v>9395</v>
      </c>
      <c r="W1025">
        <v>-2</v>
      </c>
    </row>
    <row r="1026" spans="1:23">
      <c r="A1026" s="1" t="s">
        <v>649</v>
      </c>
      <c r="B1026" s="1">
        <f>(D1026*'Points System'!$B$15)+(E1026*'Points System'!$B$16)+(F1026*'Points System'!$B$17)+(G1026*'Points System'!$B$4)+(H1026*'Points System'!$B$5)+(I1026*'Points System'!$B$6)+(J1026*'Points System'!$B$7)+(K1026*'Points System'!$B$3)+(L1026*'Points System'!$B$2)+(M1026*'Points System'!$B$11)+(N1026*'Points System'!$B$12)+(O1026*'Points System'!$B$10)+(P1026*'Points System'!$B$13)+(Q1026*'Points System'!$B$8)+(R1026*'Points System'!$B$9)+(S1026*'Points System'!$B$14)</f>
        <v>64.22</v>
      </c>
      <c r="C1026" s="1">
        <f t="shared" ref="C1026:C1089" si="16">IF(E1026&gt;99,ROUND(B1026/E1026,2),0)</f>
        <v>0.45</v>
      </c>
      <c r="D1026" s="1">
        <v>133</v>
      </c>
      <c r="E1026" s="1">
        <v>141.33000000000001</v>
      </c>
      <c r="F1026" s="1">
        <v>36.74</v>
      </c>
      <c r="G1026" s="1">
        <v>24.84</v>
      </c>
      <c r="H1026" s="1">
        <v>8.9600000000000009</v>
      </c>
      <c r="I1026" s="1">
        <v>1.65</v>
      </c>
      <c r="J1026" s="1">
        <v>2.2999999999999998</v>
      </c>
      <c r="K1026" s="1">
        <v>13.58</v>
      </c>
      <c r="L1026" s="1">
        <v>17.72</v>
      </c>
      <c r="M1026" s="1">
        <v>3.44</v>
      </c>
      <c r="N1026" s="1">
        <v>2.33</v>
      </c>
      <c r="O1026" s="1">
        <v>2</v>
      </c>
      <c r="P1026" s="1">
        <v>1.4</v>
      </c>
      <c r="Q1026" s="1">
        <v>7.68</v>
      </c>
      <c r="R1026" s="1">
        <v>36.18</v>
      </c>
      <c r="S1026" s="1">
        <v>53.9</v>
      </c>
      <c r="T1026" s="1">
        <v>0.22</v>
      </c>
      <c r="U1026" t="s">
        <v>28</v>
      </c>
      <c r="V1026" t="s">
        <v>9396</v>
      </c>
      <c r="W1026">
        <v>24</v>
      </c>
    </row>
    <row r="1027" spans="1:23">
      <c r="A1027" s="1" t="s">
        <v>621</v>
      </c>
      <c r="B1027" s="1">
        <f>(D1027*'Points System'!$B$15)+(E1027*'Points System'!$B$16)+(F1027*'Points System'!$B$17)+(G1027*'Points System'!$B$4)+(H1027*'Points System'!$B$5)+(I1027*'Points System'!$B$6)+(J1027*'Points System'!$B$7)+(K1027*'Points System'!$B$3)+(L1027*'Points System'!$B$2)+(M1027*'Points System'!$B$11)+(N1027*'Points System'!$B$12)+(O1027*'Points System'!$B$10)+(P1027*'Points System'!$B$13)+(Q1027*'Points System'!$B$8)+(R1027*'Points System'!$B$9)+(S1027*'Points System'!$B$14)</f>
        <v>63.81</v>
      </c>
      <c r="C1027" s="1">
        <f t="shared" si="16"/>
        <v>0.38</v>
      </c>
      <c r="D1027" s="1">
        <v>148.66999999999999</v>
      </c>
      <c r="E1027" s="1">
        <v>166.17</v>
      </c>
      <c r="F1027" s="1">
        <v>34.5</v>
      </c>
      <c r="G1027" s="1">
        <v>26</v>
      </c>
      <c r="H1027" s="1">
        <v>4.83</v>
      </c>
      <c r="I1027" s="1">
        <v>2</v>
      </c>
      <c r="J1027" s="1">
        <v>3.33</v>
      </c>
      <c r="K1027" s="1">
        <v>14.33</v>
      </c>
      <c r="L1027" s="1">
        <v>18.5</v>
      </c>
      <c r="M1027" s="1">
        <v>5</v>
      </c>
      <c r="N1027" s="1">
        <v>2</v>
      </c>
      <c r="O1027" s="1">
        <v>2</v>
      </c>
      <c r="P1027" s="1">
        <v>5</v>
      </c>
      <c r="Q1027" s="1">
        <v>16.170000000000002</v>
      </c>
      <c r="R1027" s="1">
        <v>50.17</v>
      </c>
      <c r="S1027" s="1">
        <v>50</v>
      </c>
      <c r="T1027" s="1">
        <v>0.23100000000000001</v>
      </c>
      <c r="U1027" t="e">
        <v>#N/A</v>
      </c>
      <c r="V1027" t="s">
        <v>9396</v>
      </c>
      <c r="W1027">
        <v>29</v>
      </c>
    </row>
    <row r="1028" spans="1:23">
      <c r="A1028" s="1" t="s">
        <v>710</v>
      </c>
      <c r="B1028" s="1">
        <f>(D1028*'Points System'!$B$15)+(E1028*'Points System'!$B$16)+(F1028*'Points System'!$B$17)+(G1028*'Points System'!$B$4)+(H1028*'Points System'!$B$5)+(I1028*'Points System'!$B$6)+(J1028*'Points System'!$B$7)+(K1028*'Points System'!$B$3)+(L1028*'Points System'!$B$2)+(M1028*'Points System'!$B$11)+(N1028*'Points System'!$B$12)+(O1028*'Points System'!$B$10)+(P1028*'Points System'!$B$13)+(Q1028*'Points System'!$B$8)+(R1028*'Points System'!$B$9)+(S1028*'Points System'!$B$14)</f>
        <v>63.25</v>
      </c>
      <c r="C1028" s="1">
        <f t="shared" si="16"/>
        <v>0.55000000000000004</v>
      </c>
      <c r="D1028" s="1">
        <v>107.2</v>
      </c>
      <c r="E1028" s="1">
        <v>115.6</v>
      </c>
      <c r="F1028" s="1">
        <v>29</v>
      </c>
      <c r="G1028" s="1">
        <v>22</v>
      </c>
      <c r="H1028" s="1">
        <v>5.5</v>
      </c>
      <c r="I1028" s="1">
        <v>2</v>
      </c>
      <c r="J1028" s="1">
        <v>4</v>
      </c>
      <c r="K1028" s="1">
        <v>11.75</v>
      </c>
      <c r="L1028" s="1">
        <v>14</v>
      </c>
      <c r="M1028" s="1">
        <v>3</v>
      </c>
      <c r="N1028" s="1">
        <v>1.25</v>
      </c>
      <c r="O1028" s="1">
        <v>2</v>
      </c>
      <c r="P1028" s="1">
        <v>2</v>
      </c>
      <c r="Q1028" s="1">
        <v>9.5</v>
      </c>
      <c r="R1028" s="1">
        <v>32.75</v>
      </c>
      <c r="S1028" s="1">
        <v>38.5</v>
      </c>
      <c r="T1028" s="1">
        <v>0.19600000000000001</v>
      </c>
      <c r="U1028" t="e">
        <v>#N/A</v>
      </c>
      <c r="V1028" t="s">
        <v>9396</v>
      </c>
      <c r="W1028">
        <v>7</v>
      </c>
    </row>
    <row r="1029" spans="1:23">
      <c r="A1029" s="1" t="s">
        <v>675</v>
      </c>
      <c r="B1029" s="1">
        <f>(D1029*'Points System'!$B$15)+(E1029*'Points System'!$B$16)+(F1029*'Points System'!$B$17)+(G1029*'Points System'!$B$4)+(H1029*'Points System'!$B$5)+(I1029*'Points System'!$B$6)+(J1029*'Points System'!$B$7)+(K1029*'Points System'!$B$3)+(L1029*'Points System'!$B$2)+(M1029*'Points System'!$B$11)+(N1029*'Points System'!$B$12)+(O1029*'Points System'!$B$10)+(P1029*'Points System'!$B$13)+(Q1029*'Points System'!$B$8)+(R1029*'Points System'!$B$9)+(S1029*'Points System'!$B$14)</f>
        <v>63.240000000000009</v>
      </c>
      <c r="C1029" s="1">
        <f t="shared" si="16"/>
        <v>0</v>
      </c>
      <c r="D1029" s="1">
        <v>89.6</v>
      </c>
      <c r="E1029" s="1">
        <v>97.4</v>
      </c>
      <c r="F1029" s="1">
        <v>28.75</v>
      </c>
      <c r="G1029" s="1">
        <v>17</v>
      </c>
      <c r="H1029" s="1">
        <v>6.75</v>
      </c>
      <c r="I1029" s="1">
        <v>1.33</v>
      </c>
      <c r="J1029" s="1">
        <v>4</v>
      </c>
      <c r="K1029" s="1">
        <v>17.5</v>
      </c>
      <c r="L1029" s="1">
        <v>13.75</v>
      </c>
      <c r="M1029" s="1">
        <v>1</v>
      </c>
      <c r="N1029" s="1">
        <v>1</v>
      </c>
      <c r="O1029" s="1">
        <v>1</v>
      </c>
      <c r="P1029" s="1">
        <v>3</v>
      </c>
      <c r="Q1029" s="1">
        <v>8.75</v>
      </c>
      <c r="R1029" s="1">
        <v>31.25</v>
      </c>
      <c r="S1029" s="1">
        <v>49.5</v>
      </c>
      <c r="T1029" s="1">
        <v>0.26400000000000001</v>
      </c>
      <c r="U1029" t="e">
        <v>#N/A</v>
      </c>
      <c r="V1029" t="e">
        <v>#N/A</v>
      </c>
      <c r="W1029">
        <v>14</v>
      </c>
    </row>
    <row r="1030" spans="1:23">
      <c r="A1030" s="1" t="s">
        <v>2794</v>
      </c>
      <c r="B1030" s="1">
        <f>(D1030*'Points System'!$B$15)+(E1030*'Points System'!$B$16)+(F1030*'Points System'!$B$17)+(G1030*'Points System'!$B$4)+(H1030*'Points System'!$B$5)+(I1030*'Points System'!$B$6)+(J1030*'Points System'!$B$7)+(K1030*'Points System'!$B$3)+(L1030*'Points System'!$B$2)+(M1030*'Points System'!$B$11)+(N1030*'Points System'!$B$12)+(O1030*'Points System'!$B$10)+(P1030*'Points System'!$B$13)+(Q1030*'Points System'!$B$8)+(R1030*'Points System'!$B$9)+(S1030*'Points System'!$B$14)</f>
        <v>63</v>
      </c>
      <c r="C1030" s="1">
        <f t="shared" si="16"/>
        <v>0.54</v>
      </c>
      <c r="D1030" s="1">
        <v>108.5</v>
      </c>
      <c r="E1030" s="1">
        <v>117.5</v>
      </c>
      <c r="F1030" s="1">
        <v>43</v>
      </c>
      <c r="G1030" s="1">
        <v>28</v>
      </c>
      <c r="H1030" s="1">
        <v>9</v>
      </c>
      <c r="I1030" s="1">
        <v>1</v>
      </c>
      <c r="J1030" s="1">
        <v>5</v>
      </c>
      <c r="K1030" s="1">
        <v>23</v>
      </c>
      <c r="L1030" s="1">
        <v>21</v>
      </c>
      <c r="M1030" s="1">
        <v>0</v>
      </c>
      <c r="N1030" s="1">
        <v>0</v>
      </c>
      <c r="O1030" s="1">
        <v>1</v>
      </c>
      <c r="P1030" s="1">
        <v>1</v>
      </c>
      <c r="Q1030" s="1">
        <v>16</v>
      </c>
      <c r="R1030" s="1">
        <v>68</v>
      </c>
      <c r="S1030" s="1">
        <v>69</v>
      </c>
      <c r="T1030" s="1">
        <v>0.20499999999999999</v>
      </c>
      <c r="U1030" t="e">
        <v>#N/A</v>
      </c>
      <c r="V1030" t="e">
        <v>#N/A</v>
      </c>
      <c r="W1030" t="e">
        <v>#N/A</v>
      </c>
    </row>
    <row r="1031" spans="1:23">
      <c r="A1031" s="1" t="s">
        <v>647</v>
      </c>
      <c r="B1031" s="1">
        <f>(D1031*'Points System'!$B$15)+(E1031*'Points System'!$B$16)+(F1031*'Points System'!$B$17)+(G1031*'Points System'!$B$4)+(H1031*'Points System'!$B$5)+(I1031*'Points System'!$B$6)+(J1031*'Points System'!$B$7)+(K1031*'Points System'!$B$3)+(L1031*'Points System'!$B$2)+(M1031*'Points System'!$B$11)+(N1031*'Points System'!$B$12)+(O1031*'Points System'!$B$10)+(P1031*'Points System'!$B$13)+(Q1031*'Points System'!$B$8)+(R1031*'Points System'!$B$9)+(S1031*'Points System'!$B$14)</f>
        <v>62.360000000000014</v>
      </c>
      <c r="C1031" s="1">
        <f t="shared" si="16"/>
        <v>0.35</v>
      </c>
      <c r="D1031" s="1">
        <v>164.86</v>
      </c>
      <c r="E1031" s="1">
        <v>178.71</v>
      </c>
      <c r="F1031" s="1">
        <v>37.61</v>
      </c>
      <c r="G1031" s="1">
        <v>26.77</v>
      </c>
      <c r="H1031" s="1">
        <v>7.36</v>
      </c>
      <c r="I1031" s="1">
        <v>1.8</v>
      </c>
      <c r="J1031" s="1">
        <v>3.17</v>
      </c>
      <c r="K1031" s="1">
        <v>15.39</v>
      </c>
      <c r="L1031" s="1">
        <v>20.51</v>
      </c>
      <c r="M1031" s="1">
        <v>6.41</v>
      </c>
      <c r="N1031" s="1">
        <v>2.75</v>
      </c>
      <c r="O1031" s="1">
        <v>3.13</v>
      </c>
      <c r="P1031" s="1">
        <v>1.9</v>
      </c>
      <c r="Q1031" s="1">
        <v>11.89</v>
      </c>
      <c r="R1031" s="1">
        <v>53.69</v>
      </c>
      <c r="S1031" s="1">
        <v>54.67</v>
      </c>
      <c r="T1031" s="1">
        <v>0.22800000000000001</v>
      </c>
      <c r="U1031" t="s">
        <v>28</v>
      </c>
      <c r="V1031" t="s">
        <v>9396</v>
      </c>
      <c r="W1031">
        <v>24</v>
      </c>
    </row>
    <row r="1032" spans="1:23">
      <c r="A1032" s="1" t="s">
        <v>807</v>
      </c>
      <c r="B1032" s="1">
        <f>(D1032*'Points System'!$B$15)+(E1032*'Points System'!$B$16)+(F1032*'Points System'!$B$17)+(G1032*'Points System'!$B$4)+(H1032*'Points System'!$B$5)+(I1032*'Points System'!$B$6)+(J1032*'Points System'!$B$7)+(K1032*'Points System'!$B$3)+(L1032*'Points System'!$B$2)+(M1032*'Points System'!$B$11)+(N1032*'Points System'!$B$12)+(O1032*'Points System'!$B$10)+(P1032*'Points System'!$B$13)+(Q1032*'Points System'!$B$8)+(R1032*'Points System'!$B$9)+(S1032*'Points System'!$B$14)</f>
        <v>62.25</v>
      </c>
      <c r="C1032" s="1">
        <f t="shared" si="16"/>
        <v>0.39</v>
      </c>
      <c r="D1032" s="1">
        <v>147.4</v>
      </c>
      <c r="E1032" s="1">
        <v>159.6</v>
      </c>
      <c r="F1032" s="1">
        <v>39</v>
      </c>
      <c r="G1032" s="1">
        <v>28.5</v>
      </c>
      <c r="H1032" s="1">
        <v>7.5</v>
      </c>
      <c r="I1032" s="1">
        <v>1</v>
      </c>
      <c r="J1032" s="1">
        <v>2.75</v>
      </c>
      <c r="K1032" s="1">
        <v>16</v>
      </c>
      <c r="L1032" s="1">
        <v>19</v>
      </c>
      <c r="M1032" s="1">
        <v>6.25</v>
      </c>
      <c r="N1032" s="1">
        <v>2.25</v>
      </c>
      <c r="O1032" s="1">
        <v>4</v>
      </c>
      <c r="P1032" s="1">
        <v>2</v>
      </c>
      <c r="Q1032" s="1">
        <v>13.75</v>
      </c>
      <c r="R1032" s="1">
        <v>54</v>
      </c>
      <c r="S1032" s="1">
        <v>55.25</v>
      </c>
      <c r="T1032" s="1">
        <v>0.216</v>
      </c>
      <c r="U1032" t="e">
        <v>#N/A</v>
      </c>
      <c r="V1032" t="s">
        <v>9397</v>
      </c>
      <c r="W1032">
        <v>-4</v>
      </c>
    </row>
    <row r="1033" spans="1:23">
      <c r="A1033" s="1" t="s">
        <v>600</v>
      </c>
      <c r="B1033" s="1">
        <f>(D1033*'Points System'!$B$15)+(E1033*'Points System'!$B$16)+(F1033*'Points System'!$B$17)+(G1033*'Points System'!$B$4)+(H1033*'Points System'!$B$5)+(I1033*'Points System'!$B$6)+(J1033*'Points System'!$B$7)+(K1033*'Points System'!$B$3)+(L1033*'Points System'!$B$2)+(M1033*'Points System'!$B$11)+(N1033*'Points System'!$B$12)+(O1033*'Points System'!$B$10)+(P1033*'Points System'!$B$13)+(Q1033*'Points System'!$B$8)+(R1033*'Points System'!$B$9)+(S1033*'Points System'!$B$14)</f>
        <v>62.170000000000016</v>
      </c>
      <c r="C1033" s="1">
        <f t="shared" si="16"/>
        <v>0.37</v>
      </c>
      <c r="D1033" s="1">
        <v>157</v>
      </c>
      <c r="E1033" s="1">
        <v>169.14</v>
      </c>
      <c r="F1033" s="1">
        <v>39.46</v>
      </c>
      <c r="G1033" s="1">
        <v>29.96</v>
      </c>
      <c r="H1033" s="1">
        <v>7.03</v>
      </c>
      <c r="I1033" s="1">
        <v>1.51</v>
      </c>
      <c r="J1033" s="1">
        <v>1.36</v>
      </c>
      <c r="K1033" s="1">
        <v>11.3</v>
      </c>
      <c r="L1033" s="1">
        <v>18.2</v>
      </c>
      <c r="M1033" s="1">
        <v>4.49</v>
      </c>
      <c r="N1033" s="1">
        <v>1.6</v>
      </c>
      <c r="O1033" s="1">
        <v>1.6</v>
      </c>
      <c r="P1033" s="1">
        <v>1.4</v>
      </c>
      <c r="Q1033" s="1">
        <v>10.73</v>
      </c>
      <c r="R1033" s="1">
        <v>37.94</v>
      </c>
      <c r="S1033" s="1">
        <v>52.39</v>
      </c>
      <c r="T1033" s="1">
        <v>0.249</v>
      </c>
      <c r="U1033" t="s">
        <v>28</v>
      </c>
      <c r="V1033" t="s">
        <v>9396</v>
      </c>
      <c r="W1033">
        <v>36</v>
      </c>
    </row>
    <row r="1034" spans="1:23">
      <c r="A1034" s="1" t="s">
        <v>4004</v>
      </c>
      <c r="B1034" s="1">
        <f>(D1034*'Points System'!$B$15)+(E1034*'Points System'!$B$16)+(F1034*'Points System'!$B$17)+(G1034*'Points System'!$B$4)+(H1034*'Points System'!$B$5)+(I1034*'Points System'!$B$6)+(J1034*'Points System'!$B$7)+(K1034*'Points System'!$B$3)+(L1034*'Points System'!$B$2)+(M1034*'Points System'!$B$11)+(N1034*'Points System'!$B$12)+(O1034*'Points System'!$B$10)+(P1034*'Points System'!$B$13)+(Q1034*'Points System'!$B$8)+(R1034*'Points System'!$B$9)+(S1034*'Points System'!$B$14)</f>
        <v>62</v>
      </c>
      <c r="C1034" s="1">
        <f t="shared" si="16"/>
        <v>0</v>
      </c>
      <c r="D1034" s="1">
        <v>91</v>
      </c>
      <c r="E1034" s="1">
        <v>99</v>
      </c>
      <c r="F1034" s="1">
        <v>38</v>
      </c>
      <c r="G1034" s="1">
        <v>27</v>
      </c>
      <c r="H1034" s="1">
        <v>8</v>
      </c>
      <c r="I1034" s="1">
        <v>1</v>
      </c>
      <c r="J1034" s="1">
        <v>2</v>
      </c>
      <c r="K1034" s="1">
        <v>15</v>
      </c>
      <c r="L1034" s="1">
        <v>17</v>
      </c>
      <c r="M1034" s="1">
        <v>2</v>
      </c>
      <c r="N1034" s="1">
        <v>1</v>
      </c>
      <c r="O1034" s="1">
        <v>1</v>
      </c>
      <c r="P1034" s="1">
        <v>1</v>
      </c>
      <c r="Q1034" s="1">
        <v>14</v>
      </c>
      <c r="R1034" s="1">
        <v>41</v>
      </c>
      <c r="S1034" s="1">
        <v>54</v>
      </c>
      <c r="T1034" s="1">
        <v>0.223</v>
      </c>
      <c r="U1034" t="e">
        <v>#N/A</v>
      </c>
      <c r="V1034" t="e">
        <v>#N/A</v>
      </c>
      <c r="W1034" t="e">
        <v>#N/A</v>
      </c>
    </row>
    <row r="1035" spans="1:23">
      <c r="A1035" s="1" t="s">
        <v>1464</v>
      </c>
      <c r="B1035" s="1">
        <f>(D1035*'Points System'!$B$15)+(E1035*'Points System'!$B$16)+(F1035*'Points System'!$B$17)+(G1035*'Points System'!$B$4)+(H1035*'Points System'!$B$5)+(I1035*'Points System'!$B$6)+(J1035*'Points System'!$B$7)+(K1035*'Points System'!$B$3)+(L1035*'Points System'!$B$2)+(M1035*'Points System'!$B$11)+(N1035*'Points System'!$B$12)+(O1035*'Points System'!$B$10)+(P1035*'Points System'!$B$13)+(Q1035*'Points System'!$B$8)+(R1035*'Points System'!$B$9)+(S1035*'Points System'!$B$14)</f>
        <v>61.5</v>
      </c>
      <c r="C1035" s="1">
        <f t="shared" si="16"/>
        <v>0.41</v>
      </c>
      <c r="D1035" s="1">
        <v>136</v>
      </c>
      <c r="E1035" s="1">
        <v>148.33000000000001</v>
      </c>
      <c r="F1035" s="1">
        <v>44</v>
      </c>
      <c r="G1035" s="1">
        <v>30</v>
      </c>
      <c r="H1035" s="1">
        <v>8.5</v>
      </c>
      <c r="I1035" s="1">
        <v>0</v>
      </c>
      <c r="J1035" s="1">
        <v>5.5</v>
      </c>
      <c r="K1035" s="1">
        <v>19</v>
      </c>
      <c r="L1035" s="1">
        <v>22</v>
      </c>
      <c r="M1035" s="1">
        <v>1</v>
      </c>
      <c r="N1035" s="1">
        <v>0</v>
      </c>
      <c r="O1035" s="1">
        <v>0</v>
      </c>
      <c r="P1035" s="1">
        <v>4</v>
      </c>
      <c r="Q1035" s="1">
        <v>16.5</v>
      </c>
      <c r="R1035" s="1">
        <v>70</v>
      </c>
      <c r="S1035" s="1">
        <v>69</v>
      </c>
      <c r="T1035" s="1">
        <v>0.23599999999999999</v>
      </c>
      <c r="U1035" t="e">
        <v>#N/A</v>
      </c>
      <c r="V1035" t="e">
        <v>#N/A</v>
      </c>
      <c r="W1035" t="e">
        <v>#N/A</v>
      </c>
    </row>
    <row r="1036" spans="1:23">
      <c r="A1036" s="1" t="s">
        <v>509</v>
      </c>
      <c r="B1036" s="1">
        <f>(D1036*'Points System'!$B$15)+(E1036*'Points System'!$B$16)+(F1036*'Points System'!$B$17)+(G1036*'Points System'!$B$4)+(H1036*'Points System'!$B$5)+(I1036*'Points System'!$B$6)+(J1036*'Points System'!$B$7)+(K1036*'Points System'!$B$3)+(L1036*'Points System'!$B$2)+(M1036*'Points System'!$B$11)+(N1036*'Points System'!$B$12)+(O1036*'Points System'!$B$10)+(P1036*'Points System'!$B$13)+(Q1036*'Points System'!$B$8)+(R1036*'Points System'!$B$9)+(S1036*'Points System'!$B$14)</f>
        <v>61.410000000000025</v>
      </c>
      <c r="C1036" s="1">
        <f t="shared" si="16"/>
        <v>0.38</v>
      </c>
      <c r="D1036" s="1">
        <v>142.19999999999999</v>
      </c>
      <c r="E1036" s="1">
        <v>160</v>
      </c>
      <c r="F1036" s="1">
        <v>32.5</v>
      </c>
      <c r="G1036" s="1">
        <v>17.5</v>
      </c>
      <c r="H1036" s="1">
        <v>7.75</v>
      </c>
      <c r="I1036" s="1">
        <v>1.33</v>
      </c>
      <c r="J1036" s="1">
        <v>6.25</v>
      </c>
      <c r="K1036" s="1">
        <v>19.25</v>
      </c>
      <c r="L1036" s="1">
        <v>22.75</v>
      </c>
      <c r="M1036" s="1">
        <v>2.5</v>
      </c>
      <c r="N1036" s="1">
        <v>1.33</v>
      </c>
      <c r="O1036" s="1">
        <v>4</v>
      </c>
      <c r="P1036" s="1">
        <v>1</v>
      </c>
      <c r="Q1036" s="1">
        <v>21</v>
      </c>
      <c r="R1036" s="1">
        <v>69.75</v>
      </c>
      <c r="S1036" s="1">
        <v>61</v>
      </c>
      <c r="T1036" s="1">
        <v>0.17499999999999999</v>
      </c>
      <c r="U1036" t="e">
        <v>#N/A</v>
      </c>
      <c r="V1036" t="s">
        <v>9396</v>
      </c>
      <c r="W1036">
        <v>71</v>
      </c>
    </row>
    <row r="1037" spans="1:23">
      <c r="A1037" s="1" t="s">
        <v>765</v>
      </c>
      <c r="B1037" s="1">
        <f>(D1037*'Points System'!$B$15)+(E1037*'Points System'!$B$16)+(F1037*'Points System'!$B$17)+(G1037*'Points System'!$B$4)+(H1037*'Points System'!$B$5)+(I1037*'Points System'!$B$6)+(J1037*'Points System'!$B$7)+(K1037*'Points System'!$B$3)+(L1037*'Points System'!$B$2)+(M1037*'Points System'!$B$11)+(N1037*'Points System'!$B$12)+(O1037*'Points System'!$B$10)+(P1037*'Points System'!$B$13)+(Q1037*'Points System'!$B$8)+(R1037*'Points System'!$B$9)+(S1037*'Points System'!$B$14)</f>
        <v>61.09</v>
      </c>
      <c r="C1037" s="1">
        <f t="shared" si="16"/>
        <v>0</v>
      </c>
      <c r="D1037" s="1">
        <v>58.8</v>
      </c>
      <c r="E1037" s="1">
        <v>63.6</v>
      </c>
      <c r="F1037" s="1">
        <v>15</v>
      </c>
      <c r="G1037" s="1">
        <v>11.5</v>
      </c>
      <c r="H1037" s="1">
        <v>8</v>
      </c>
      <c r="I1037" s="1">
        <v>0</v>
      </c>
      <c r="J1037" s="1">
        <v>6</v>
      </c>
      <c r="K1037" s="1">
        <v>8.67</v>
      </c>
      <c r="L1037" s="1">
        <v>9.67</v>
      </c>
      <c r="M1037" s="1">
        <v>0</v>
      </c>
      <c r="N1037" s="1">
        <v>0</v>
      </c>
      <c r="O1037" s="1">
        <v>5</v>
      </c>
      <c r="P1037" s="1">
        <v>1</v>
      </c>
      <c r="Q1037" s="1">
        <v>6</v>
      </c>
      <c r="R1037" s="1">
        <v>20.75</v>
      </c>
      <c r="S1037" s="1">
        <v>21.5</v>
      </c>
      <c r="T1037" s="1">
        <v>0.188</v>
      </c>
      <c r="U1037" t="e">
        <v>#N/A</v>
      </c>
      <c r="V1037" t="e">
        <v>#N/A</v>
      </c>
      <c r="W1037" t="e">
        <v>#N/A</v>
      </c>
    </row>
    <row r="1038" spans="1:23">
      <c r="A1038" s="1" t="s">
        <v>528</v>
      </c>
      <c r="B1038" s="1">
        <f>(D1038*'Points System'!$B$15)+(E1038*'Points System'!$B$16)+(F1038*'Points System'!$B$17)+(G1038*'Points System'!$B$4)+(H1038*'Points System'!$B$5)+(I1038*'Points System'!$B$6)+(J1038*'Points System'!$B$7)+(K1038*'Points System'!$B$3)+(L1038*'Points System'!$B$2)+(M1038*'Points System'!$B$11)+(N1038*'Points System'!$B$12)+(O1038*'Points System'!$B$10)+(P1038*'Points System'!$B$13)+(Q1038*'Points System'!$B$8)+(R1038*'Points System'!$B$9)+(S1038*'Points System'!$B$14)</f>
        <v>61</v>
      </c>
      <c r="C1038" s="1">
        <f t="shared" si="16"/>
        <v>0.3</v>
      </c>
      <c r="D1038" s="1">
        <v>187.8</v>
      </c>
      <c r="E1038" s="1">
        <v>201.8</v>
      </c>
      <c r="F1038" s="1">
        <v>48.5</v>
      </c>
      <c r="G1038" s="1">
        <v>39</v>
      </c>
      <c r="H1038" s="1">
        <v>7.5</v>
      </c>
      <c r="I1038" s="1">
        <v>0</v>
      </c>
      <c r="J1038" s="1">
        <v>2</v>
      </c>
      <c r="K1038" s="1">
        <v>16.5</v>
      </c>
      <c r="L1038" s="1">
        <v>15</v>
      </c>
      <c r="M1038" s="1">
        <v>2.5</v>
      </c>
      <c r="N1038" s="1">
        <v>1</v>
      </c>
      <c r="O1038" s="1">
        <v>2</v>
      </c>
      <c r="P1038" s="1">
        <v>2</v>
      </c>
      <c r="Q1038" s="1">
        <v>16.5</v>
      </c>
      <c r="R1038" s="1">
        <v>54.5</v>
      </c>
      <c r="S1038" s="1">
        <v>62</v>
      </c>
      <c r="T1038" s="1">
        <v>0.20899999999999999</v>
      </c>
      <c r="U1038" t="e">
        <v>#N/A</v>
      </c>
      <c r="V1038" t="s">
        <v>9397</v>
      </c>
      <c r="W1038">
        <v>22</v>
      </c>
    </row>
    <row r="1039" spans="1:23">
      <c r="A1039" s="1" t="s">
        <v>4214</v>
      </c>
      <c r="B1039" s="1">
        <f>(D1039*'Points System'!$B$15)+(E1039*'Points System'!$B$16)+(F1039*'Points System'!$B$17)+(G1039*'Points System'!$B$4)+(H1039*'Points System'!$B$5)+(I1039*'Points System'!$B$6)+(J1039*'Points System'!$B$7)+(K1039*'Points System'!$B$3)+(L1039*'Points System'!$B$2)+(M1039*'Points System'!$B$11)+(N1039*'Points System'!$B$12)+(O1039*'Points System'!$B$10)+(P1039*'Points System'!$B$13)+(Q1039*'Points System'!$B$8)+(R1039*'Points System'!$B$9)+(S1039*'Points System'!$B$14)</f>
        <v>61</v>
      </c>
      <c r="C1039" s="1">
        <f t="shared" si="16"/>
        <v>0.47</v>
      </c>
      <c r="D1039" s="1">
        <v>120</v>
      </c>
      <c r="E1039" s="1">
        <v>129</v>
      </c>
      <c r="F1039" s="1">
        <v>48</v>
      </c>
      <c r="G1039" s="1">
        <v>35</v>
      </c>
      <c r="H1039" s="1">
        <v>9</v>
      </c>
      <c r="I1039" s="1">
        <v>0</v>
      </c>
      <c r="J1039" s="1">
        <v>4</v>
      </c>
      <c r="K1039" s="1">
        <v>20</v>
      </c>
      <c r="L1039" s="1">
        <v>23</v>
      </c>
      <c r="M1039" s="1">
        <v>1</v>
      </c>
      <c r="N1039" s="1">
        <v>2</v>
      </c>
      <c r="O1039" s="1">
        <v>1</v>
      </c>
      <c r="P1039" s="1">
        <v>1</v>
      </c>
      <c r="Q1039" s="1">
        <v>16</v>
      </c>
      <c r="R1039" s="1">
        <v>68</v>
      </c>
      <c r="S1039" s="1">
        <v>69</v>
      </c>
      <c r="T1039" s="1">
        <v>0.215</v>
      </c>
      <c r="U1039" t="e">
        <v>#N/A</v>
      </c>
      <c r="V1039" t="e">
        <v>#N/A</v>
      </c>
      <c r="W1039" t="e">
        <v>#N/A</v>
      </c>
    </row>
    <row r="1040" spans="1:23">
      <c r="A1040" s="1" t="s">
        <v>1493</v>
      </c>
      <c r="B1040" s="1">
        <f>(D1040*'Points System'!$B$15)+(E1040*'Points System'!$B$16)+(F1040*'Points System'!$B$17)+(G1040*'Points System'!$B$4)+(H1040*'Points System'!$B$5)+(I1040*'Points System'!$B$6)+(J1040*'Points System'!$B$7)+(K1040*'Points System'!$B$3)+(L1040*'Points System'!$B$2)+(M1040*'Points System'!$B$11)+(N1040*'Points System'!$B$12)+(O1040*'Points System'!$B$10)+(P1040*'Points System'!$B$13)+(Q1040*'Points System'!$B$8)+(R1040*'Points System'!$B$9)+(S1040*'Points System'!$B$14)</f>
        <v>60.5</v>
      </c>
      <c r="C1040" s="1">
        <f t="shared" si="16"/>
        <v>0.24</v>
      </c>
      <c r="D1040" s="1">
        <v>229.5</v>
      </c>
      <c r="E1040" s="1">
        <v>249</v>
      </c>
      <c r="F1040" s="1">
        <v>47.5</v>
      </c>
      <c r="G1040" s="1">
        <v>33.5</v>
      </c>
      <c r="H1040" s="1">
        <v>9</v>
      </c>
      <c r="I1040" s="1">
        <v>2</v>
      </c>
      <c r="J1040" s="1">
        <v>4</v>
      </c>
      <c r="K1040" s="1">
        <v>18</v>
      </c>
      <c r="L1040" s="1">
        <v>24</v>
      </c>
      <c r="M1040" s="1">
        <v>6.5</v>
      </c>
      <c r="N1040" s="1">
        <v>3.5</v>
      </c>
      <c r="O1040" s="1">
        <v>1</v>
      </c>
      <c r="P1040" s="1">
        <v>2</v>
      </c>
      <c r="Q1040" s="1">
        <v>18</v>
      </c>
      <c r="R1040" s="1">
        <v>79</v>
      </c>
      <c r="S1040" s="1">
        <v>70.5</v>
      </c>
      <c r="T1040" s="1">
        <v>0.20799999999999999</v>
      </c>
      <c r="U1040" t="e">
        <v>#N/A</v>
      </c>
      <c r="V1040" t="e">
        <v>#N/A</v>
      </c>
      <c r="W1040" t="e">
        <v>#N/A</v>
      </c>
    </row>
    <row r="1041" spans="1:23">
      <c r="A1041" s="1" t="s">
        <v>763</v>
      </c>
      <c r="B1041" s="1">
        <f>(D1041*'Points System'!$B$15)+(E1041*'Points System'!$B$16)+(F1041*'Points System'!$B$17)+(G1041*'Points System'!$B$4)+(H1041*'Points System'!$B$5)+(I1041*'Points System'!$B$6)+(J1041*'Points System'!$B$7)+(K1041*'Points System'!$B$3)+(L1041*'Points System'!$B$2)+(M1041*'Points System'!$B$11)+(N1041*'Points System'!$B$12)+(O1041*'Points System'!$B$10)+(P1041*'Points System'!$B$13)+(Q1041*'Points System'!$B$8)+(R1041*'Points System'!$B$9)+(S1041*'Points System'!$B$14)</f>
        <v>60.49</v>
      </c>
      <c r="C1041" s="1">
        <f t="shared" si="16"/>
        <v>0.36</v>
      </c>
      <c r="D1041" s="1">
        <v>156.66999999999999</v>
      </c>
      <c r="E1041" s="1">
        <v>167.83</v>
      </c>
      <c r="F1041" s="1">
        <v>34.630000000000003</v>
      </c>
      <c r="G1041" s="1">
        <v>22.2</v>
      </c>
      <c r="H1041" s="1">
        <v>6.97</v>
      </c>
      <c r="I1041" s="1">
        <v>1.5</v>
      </c>
      <c r="J1041" s="1">
        <v>5.64</v>
      </c>
      <c r="K1041" s="1">
        <v>17.82</v>
      </c>
      <c r="L1041" s="1">
        <v>16.100000000000001</v>
      </c>
      <c r="M1041" s="1">
        <v>2.4</v>
      </c>
      <c r="N1041" s="1">
        <v>1.4</v>
      </c>
      <c r="O1041" s="1">
        <v>3.03</v>
      </c>
      <c r="P1041" s="1">
        <v>0.9</v>
      </c>
      <c r="Q1041" s="1">
        <v>8.57</v>
      </c>
      <c r="R1041" s="1">
        <v>50.13</v>
      </c>
      <c r="S1041" s="1">
        <v>57.22</v>
      </c>
      <c r="T1041" s="1">
        <v>0.22</v>
      </c>
      <c r="U1041" t="s">
        <v>28</v>
      </c>
      <c r="V1041" t="s">
        <v>9396</v>
      </c>
      <c r="W1041" t="e">
        <v>#N/A</v>
      </c>
    </row>
    <row r="1042" spans="1:23">
      <c r="A1042" s="1" t="s">
        <v>2204</v>
      </c>
      <c r="B1042" s="1">
        <f>(D1042*'Points System'!$B$15)+(E1042*'Points System'!$B$16)+(F1042*'Points System'!$B$17)+(G1042*'Points System'!$B$4)+(H1042*'Points System'!$B$5)+(I1042*'Points System'!$B$6)+(J1042*'Points System'!$B$7)+(K1042*'Points System'!$B$3)+(L1042*'Points System'!$B$2)+(M1042*'Points System'!$B$11)+(N1042*'Points System'!$B$12)+(O1042*'Points System'!$B$10)+(P1042*'Points System'!$B$13)+(Q1042*'Points System'!$B$8)+(R1042*'Points System'!$B$9)+(S1042*'Points System'!$B$14)</f>
        <v>60</v>
      </c>
      <c r="C1042" s="1">
        <f t="shared" si="16"/>
        <v>0.41</v>
      </c>
      <c r="D1042" s="1">
        <v>138</v>
      </c>
      <c r="E1042" s="1">
        <v>146.5</v>
      </c>
      <c r="F1042" s="1">
        <v>58</v>
      </c>
      <c r="G1042" s="1">
        <v>47</v>
      </c>
      <c r="H1042" s="1">
        <v>9</v>
      </c>
      <c r="I1042" s="1">
        <v>1</v>
      </c>
      <c r="J1042" s="1">
        <v>1</v>
      </c>
      <c r="K1042" s="1">
        <v>19</v>
      </c>
      <c r="L1042" s="1">
        <v>27</v>
      </c>
      <c r="M1042" s="1">
        <v>4</v>
      </c>
      <c r="N1042" s="1">
        <v>5</v>
      </c>
      <c r="O1042" s="1">
        <v>1</v>
      </c>
      <c r="P1042" s="1">
        <v>1</v>
      </c>
      <c r="Q1042" s="1">
        <v>15</v>
      </c>
      <c r="R1042" s="1">
        <v>74</v>
      </c>
      <c r="S1042" s="1">
        <v>72</v>
      </c>
      <c r="T1042" s="1">
        <v>0.21299999999999999</v>
      </c>
      <c r="U1042" t="e">
        <v>#N/A</v>
      </c>
      <c r="V1042" t="e">
        <v>#N/A</v>
      </c>
      <c r="W1042" t="e">
        <v>#N/A</v>
      </c>
    </row>
    <row r="1043" spans="1:23">
      <c r="A1043" s="1" t="s">
        <v>9335</v>
      </c>
      <c r="B1043" s="1">
        <f>(D1043*'Points System'!$B$15)+(E1043*'Points System'!$B$16)+(F1043*'Points System'!$B$17)+(G1043*'Points System'!$B$4)+(H1043*'Points System'!$B$5)+(I1043*'Points System'!$B$6)+(J1043*'Points System'!$B$7)+(K1043*'Points System'!$B$3)+(L1043*'Points System'!$B$2)+(M1043*'Points System'!$B$11)+(N1043*'Points System'!$B$12)+(O1043*'Points System'!$B$10)+(P1043*'Points System'!$B$13)+(Q1043*'Points System'!$B$8)+(R1043*'Points System'!$B$9)+(S1043*'Points System'!$B$14)</f>
        <v>60</v>
      </c>
      <c r="C1043" s="1">
        <f t="shared" si="16"/>
        <v>0.26</v>
      </c>
      <c r="D1043" s="1">
        <v>217</v>
      </c>
      <c r="E1043" s="1">
        <v>235</v>
      </c>
      <c r="F1043" s="1">
        <v>49</v>
      </c>
      <c r="G1043" s="1">
        <v>43</v>
      </c>
      <c r="H1043" s="1">
        <v>5</v>
      </c>
      <c r="I1043" s="1">
        <v>0</v>
      </c>
      <c r="J1043" s="1">
        <v>1</v>
      </c>
      <c r="K1043" s="1">
        <v>13</v>
      </c>
      <c r="L1043" s="1">
        <v>23</v>
      </c>
      <c r="M1043" s="1">
        <v>5</v>
      </c>
      <c r="N1043" s="1">
        <v>2</v>
      </c>
      <c r="O1043" s="1">
        <v>1</v>
      </c>
      <c r="P1043" s="1">
        <v>2</v>
      </c>
      <c r="Q1043" s="1">
        <v>15</v>
      </c>
      <c r="R1043" s="1">
        <v>54</v>
      </c>
      <c r="S1043" s="1">
        <v>57</v>
      </c>
      <c r="T1043" s="1">
        <v>0</v>
      </c>
      <c r="U1043" t="e">
        <v>#N/A</v>
      </c>
      <c r="V1043" t="e">
        <v>#N/A</v>
      </c>
      <c r="W1043" t="e">
        <v>#N/A</v>
      </c>
    </row>
    <row r="1044" spans="1:23">
      <c r="A1044" s="1" t="s">
        <v>722</v>
      </c>
      <c r="B1044" s="1">
        <f>(D1044*'Points System'!$B$15)+(E1044*'Points System'!$B$16)+(F1044*'Points System'!$B$17)+(G1044*'Points System'!$B$4)+(H1044*'Points System'!$B$5)+(I1044*'Points System'!$B$6)+(J1044*'Points System'!$B$7)+(K1044*'Points System'!$B$3)+(L1044*'Points System'!$B$2)+(M1044*'Points System'!$B$11)+(N1044*'Points System'!$B$12)+(O1044*'Points System'!$B$10)+(P1044*'Points System'!$B$13)+(Q1044*'Points System'!$B$8)+(R1044*'Points System'!$B$9)+(S1044*'Points System'!$B$14)</f>
        <v>59.92</v>
      </c>
      <c r="C1044" s="1">
        <f t="shared" si="16"/>
        <v>0.55000000000000004</v>
      </c>
      <c r="D1044" s="1">
        <v>97.6</v>
      </c>
      <c r="E1044" s="1">
        <v>108</v>
      </c>
      <c r="F1044" s="1">
        <v>26</v>
      </c>
      <c r="G1044" s="1">
        <v>16.75</v>
      </c>
      <c r="H1044" s="1">
        <v>5.25</v>
      </c>
      <c r="I1044" s="1">
        <v>1</v>
      </c>
      <c r="J1044" s="1">
        <v>5</v>
      </c>
      <c r="K1044" s="1">
        <v>15.5</v>
      </c>
      <c r="L1044" s="1">
        <v>14</v>
      </c>
      <c r="M1044" s="1">
        <v>1</v>
      </c>
      <c r="N1044" s="1">
        <v>1</v>
      </c>
      <c r="O1044" s="1">
        <v>2</v>
      </c>
      <c r="P1044" s="1">
        <v>3</v>
      </c>
      <c r="Q1044" s="1">
        <v>15.67</v>
      </c>
      <c r="R1044" s="1">
        <v>40.5</v>
      </c>
      <c r="S1044" s="1">
        <v>43</v>
      </c>
      <c r="T1044" s="1">
        <v>0.218</v>
      </c>
      <c r="U1044" t="e">
        <v>#N/A</v>
      </c>
      <c r="V1044" t="s">
        <v>9395</v>
      </c>
      <c r="W1044">
        <v>7</v>
      </c>
    </row>
    <row r="1045" spans="1:23">
      <c r="A1045" s="1" t="s">
        <v>718</v>
      </c>
      <c r="B1045" s="1">
        <f>(D1045*'Points System'!$B$15)+(E1045*'Points System'!$B$16)+(F1045*'Points System'!$B$17)+(G1045*'Points System'!$B$4)+(H1045*'Points System'!$B$5)+(I1045*'Points System'!$B$6)+(J1045*'Points System'!$B$7)+(K1045*'Points System'!$B$3)+(L1045*'Points System'!$B$2)+(M1045*'Points System'!$B$11)+(N1045*'Points System'!$B$12)+(O1045*'Points System'!$B$10)+(P1045*'Points System'!$B$13)+(Q1045*'Points System'!$B$8)+(R1045*'Points System'!$B$9)+(S1045*'Points System'!$B$14)</f>
        <v>59.640000000000015</v>
      </c>
      <c r="C1045" s="1">
        <f t="shared" si="16"/>
        <v>0.33</v>
      </c>
      <c r="D1045" s="1">
        <v>166.83</v>
      </c>
      <c r="E1045" s="1">
        <v>181.83</v>
      </c>
      <c r="F1045" s="1">
        <v>36.57</v>
      </c>
      <c r="G1045" s="1">
        <v>24.18</v>
      </c>
      <c r="H1045" s="1">
        <v>8.4</v>
      </c>
      <c r="I1045" s="1">
        <v>0.65</v>
      </c>
      <c r="J1045" s="1">
        <v>3.77</v>
      </c>
      <c r="K1045" s="1">
        <v>16.28</v>
      </c>
      <c r="L1045" s="1">
        <v>15.6</v>
      </c>
      <c r="M1045" s="1">
        <v>0.9</v>
      </c>
      <c r="N1045" s="1">
        <v>0.7</v>
      </c>
      <c r="O1045" s="1">
        <v>1.4</v>
      </c>
      <c r="P1045" s="1">
        <v>2.65</v>
      </c>
      <c r="Q1045" s="1">
        <v>12.58</v>
      </c>
      <c r="R1045" s="1">
        <v>47.08</v>
      </c>
      <c r="S1045" s="1">
        <v>56.72</v>
      </c>
      <c r="T1045" s="1">
        <v>0.20699999999999999</v>
      </c>
      <c r="U1045" t="s">
        <v>5</v>
      </c>
      <c r="V1045" t="s">
        <v>9396</v>
      </c>
      <c r="W1045">
        <v>8</v>
      </c>
    </row>
    <row r="1046" spans="1:23">
      <c r="A1046" s="1" t="s">
        <v>1495</v>
      </c>
      <c r="B1046" s="1">
        <f>(D1046*'Points System'!$B$15)+(E1046*'Points System'!$B$16)+(F1046*'Points System'!$B$17)+(G1046*'Points System'!$B$4)+(H1046*'Points System'!$B$5)+(I1046*'Points System'!$B$6)+(J1046*'Points System'!$B$7)+(K1046*'Points System'!$B$3)+(L1046*'Points System'!$B$2)+(M1046*'Points System'!$B$11)+(N1046*'Points System'!$B$12)+(O1046*'Points System'!$B$10)+(P1046*'Points System'!$B$13)+(Q1046*'Points System'!$B$8)+(R1046*'Points System'!$B$9)+(S1046*'Points System'!$B$14)</f>
        <v>59.5</v>
      </c>
      <c r="C1046" s="1">
        <f t="shared" si="16"/>
        <v>0.44</v>
      </c>
      <c r="D1046" s="1">
        <v>126.67</v>
      </c>
      <c r="E1046" s="1">
        <v>135.66999999999999</v>
      </c>
      <c r="F1046" s="1">
        <v>38</v>
      </c>
      <c r="G1046" s="1">
        <v>26.5</v>
      </c>
      <c r="H1046" s="1">
        <v>6</v>
      </c>
      <c r="I1046" s="1">
        <v>1</v>
      </c>
      <c r="J1046" s="1">
        <v>5</v>
      </c>
      <c r="K1046" s="1">
        <v>16.5</v>
      </c>
      <c r="L1046" s="1">
        <v>22.5</v>
      </c>
      <c r="M1046" s="1">
        <v>8.5</v>
      </c>
      <c r="N1046" s="1">
        <v>2.5</v>
      </c>
      <c r="O1046" s="1">
        <v>4</v>
      </c>
      <c r="P1046" s="1">
        <v>2</v>
      </c>
      <c r="Q1046" s="1">
        <v>10.5</v>
      </c>
      <c r="R1046" s="1">
        <v>63.5</v>
      </c>
      <c r="S1046" s="1">
        <v>60</v>
      </c>
      <c r="T1046" s="1">
        <v>0.193</v>
      </c>
      <c r="U1046" t="e">
        <v>#N/A</v>
      </c>
      <c r="V1046" t="e">
        <v>#N/A</v>
      </c>
      <c r="W1046" t="e">
        <v>#N/A</v>
      </c>
    </row>
    <row r="1047" spans="1:23">
      <c r="A1047" s="1" t="s">
        <v>567</v>
      </c>
      <c r="B1047" s="1">
        <f>(D1047*'Points System'!$B$15)+(E1047*'Points System'!$B$16)+(F1047*'Points System'!$B$17)+(G1047*'Points System'!$B$4)+(H1047*'Points System'!$B$5)+(I1047*'Points System'!$B$6)+(J1047*'Points System'!$B$7)+(K1047*'Points System'!$B$3)+(L1047*'Points System'!$B$2)+(M1047*'Points System'!$B$11)+(N1047*'Points System'!$B$12)+(O1047*'Points System'!$B$10)+(P1047*'Points System'!$B$13)+(Q1047*'Points System'!$B$8)+(R1047*'Points System'!$B$9)+(S1047*'Points System'!$B$14)</f>
        <v>59.129999999999995</v>
      </c>
      <c r="C1047" s="1">
        <f t="shared" si="16"/>
        <v>0.39</v>
      </c>
      <c r="D1047" s="1">
        <v>141.83000000000001</v>
      </c>
      <c r="E1047" s="1">
        <v>152.16999999999999</v>
      </c>
      <c r="F1047" s="1">
        <v>33.119999999999997</v>
      </c>
      <c r="G1047" s="1">
        <v>24.83</v>
      </c>
      <c r="H1047" s="1">
        <v>6.15</v>
      </c>
      <c r="I1047" s="1">
        <v>0.96</v>
      </c>
      <c r="J1047" s="1">
        <v>2.0299999999999998</v>
      </c>
      <c r="K1047" s="1">
        <v>13.5</v>
      </c>
      <c r="L1047" s="1">
        <v>14.38</v>
      </c>
      <c r="M1047" s="1">
        <v>1.46</v>
      </c>
      <c r="N1047" s="1">
        <v>0.94</v>
      </c>
      <c r="O1047" s="1">
        <v>2.23</v>
      </c>
      <c r="P1047" s="1">
        <v>2.15</v>
      </c>
      <c r="Q1047" s="1">
        <v>7.97</v>
      </c>
      <c r="R1047" s="1">
        <v>29.75</v>
      </c>
      <c r="S1047" s="1">
        <v>44.97</v>
      </c>
      <c r="T1047" s="1">
        <v>0.23400000000000001</v>
      </c>
      <c r="U1047" t="s">
        <v>5</v>
      </c>
      <c r="V1047" t="s">
        <v>9395</v>
      </c>
      <c r="W1047">
        <v>48</v>
      </c>
    </row>
    <row r="1048" spans="1:23">
      <c r="A1048" s="1" t="s">
        <v>758</v>
      </c>
      <c r="B1048" s="1">
        <f>(D1048*'Points System'!$B$15)+(E1048*'Points System'!$B$16)+(F1048*'Points System'!$B$17)+(G1048*'Points System'!$B$4)+(H1048*'Points System'!$B$5)+(I1048*'Points System'!$B$6)+(J1048*'Points System'!$B$7)+(K1048*'Points System'!$B$3)+(L1048*'Points System'!$B$2)+(M1048*'Points System'!$B$11)+(N1048*'Points System'!$B$12)+(O1048*'Points System'!$B$10)+(P1048*'Points System'!$B$13)+(Q1048*'Points System'!$B$8)+(R1048*'Points System'!$B$9)+(S1048*'Points System'!$B$14)</f>
        <v>59.120000000000012</v>
      </c>
      <c r="C1048" s="1">
        <f t="shared" si="16"/>
        <v>0.48</v>
      </c>
      <c r="D1048" s="1">
        <v>109.67</v>
      </c>
      <c r="E1048" s="1">
        <v>123.17</v>
      </c>
      <c r="F1048" s="1">
        <v>23.85</v>
      </c>
      <c r="G1048" s="1">
        <v>14.87</v>
      </c>
      <c r="H1048" s="1">
        <v>5.22</v>
      </c>
      <c r="I1048" s="1">
        <v>1.1499999999999999</v>
      </c>
      <c r="J1048" s="1">
        <v>5.05</v>
      </c>
      <c r="K1048" s="1">
        <v>12.92</v>
      </c>
      <c r="L1048" s="1">
        <v>17.98</v>
      </c>
      <c r="M1048" s="1">
        <v>3.1</v>
      </c>
      <c r="N1048" s="1">
        <v>2.35</v>
      </c>
      <c r="O1048" s="1">
        <v>5.15</v>
      </c>
      <c r="P1048" s="1">
        <v>1.4</v>
      </c>
      <c r="Q1048" s="1">
        <v>11.08</v>
      </c>
      <c r="R1048" s="1">
        <v>39.119999999999997</v>
      </c>
      <c r="S1048" s="1">
        <v>39.950000000000003</v>
      </c>
      <c r="T1048" s="1">
        <v>0.21299999999999999</v>
      </c>
      <c r="U1048" t="s">
        <v>1</v>
      </c>
      <c r="V1048" t="s">
        <v>9396</v>
      </c>
      <c r="W1048">
        <v>2</v>
      </c>
    </row>
    <row r="1049" spans="1:23">
      <c r="A1049" s="1" t="s">
        <v>1490</v>
      </c>
      <c r="B1049" s="1">
        <f>(D1049*'Points System'!$B$15)+(E1049*'Points System'!$B$16)+(F1049*'Points System'!$B$17)+(G1049*'Points System'!$B$4)+(H1049*'Points System'!$B$5)+(I1049*'Points System'!$B$6)+(J1049*'Points System'!$B$7)+(K1049*'Points System'!$B$3)+(L1049*'Points System'!$B$2)+(M1049*'Points System'!$B$11)+(N1049*'Points System'!$B$12)+(O1049*'Points System'!$B$10)+(P1049*'Points System'!$B$13)+(Q1049*'Points System'!$B$8)+(R1049*'Points System'!$B$9)+(S1049*'Points System'!$B$14)</f>
        <v>59</v>
      </c>
      <c r="C1049" s="1">
        <f t="shared" si="16"/>
        <v>0</v>
      </c>
      <c r="D1049" s="1">
        <v>84.67</v>
      </c>
      <c r="E1049" s="1">
        <v>92.67</v>
      </c>
      <c r="F1049" s="1">
        <v>28</v>
      </c>
      <c r="G1049" s="1">
        <v>19</v>
      </c>
      <c r="H1049" s="1">
        <v>5.5</v>
      </c>
      <c r="I1049" s="1">
        <v>1</v>
      </c>
      <c r="J1049" s="1">
        <v>3</v>
      </c>
      <c r="K1049" s="1">
        <v>11.5</v>
      </c>
      <c r="L1049" s="1">
        <v>14.5</v>
      </c>
      <c r="M1049" s="1">
        <v>0</v>
      </c>
      <c r="N1049" s="1">
        <v>1</v>
      </c>
      <c r="O1049" s="1">
        <v>2</v>
      </c>
      <c r="P1049" s="1">
        <v>2</v>
      </c>
      <c r="Q1049" s="1">
        <v>10</v>
      </c>
      <c r="R1049" s="1">
        <v>25</v>
      </c>
      <c r="S1049" s="1">
        <v>43.5</v>
      </c>
      <c r="T1049" s="1">
        <v>0.21</v>
      </c>
      <c r="U1049" t="e">
        <v>#N/A</v>
      </c>
      <c r="V1049" t="e">
        <v>#N/A</v>
      </c>
      <c r="W1049" t="e">
        <v>#N/A</v>
      </c>
    </row>
    <row r="1050" spans="1:23">
      <c r="A1050" s="1" t="s">
        <v>571</v>
      </c>
      <c r="B1050" s="1">
        <f>(D1050*'Points System'!$B$15)+(E1050*'Points System'!$B$16)+(F1050*'Points System'!$B$17)+(G1050*'Points System'!$B$4)+(H1050*'Points System'!$B$5)+(I1050*'Points System'!$B$6)+(J1050*'Points System'!$B$7)+(K1050*'Points System'!$B$3)+(L1050*'Points System'!$B$2)+(M1050*'Points System'!$B$11)+(N1050*'Points System'!$B$12)+(O1050*'Points System'!$B$10)+(P1050*'Points System'!$B$13)+(Q1050*'Points System'!$B$8)+(R1050*'Points System'!$B$9)+(S1050*'Points System'!$B$14)</f>
        <v>58.800000000000011</v>
      </c>
      <c r="C1050" s="1">
        <f t="shared" si="16"/>
        <v>0.38</v>
      </c>
      <c r="D1050" s="1">
        <v>145.57</v>
      </c>
      <c r="E1050" s="1">
        <v>156</v>
      </c>
      <c r="F1050" s="1">
        <v>32.17</v>
      </c>
      <c r="G1050" s="1">
        <v>22.4</v>
      </c>
      <c r="H1050" s="1">
        <v>7.24</v>
      </c>
      <c r="I1050" s="1">
        <v>0.93</v>
      </c>
      <c r="J1050" s="1">
        <v>1.73</v>
      </c>
      <c r="K1050" s="1">
        <v>16.39</v>
      </c>
      <c r="L1050" s="1">
        <v>13.43</v>
      </c>
      <c r="M1050" s="1">
        <v>1.9</v>
      </c>
      <c r="N1050" s="1">
        <v>1.7</v>
      </c>
      <c r="O1050" s="1">
        <v>1.03</v>
      </c>
      <c r="P1050" s="1">
        <v>1.1499999999999999</v>
      </c>
      <c r="Q1050" s="1">
        <v>9.0399999999999991</v>
      </c>
      <c r="R1050" s="1">
        <v>29.03</v>
      </c>
      <c r="S1050" s="1">
        <v>46.21</v>
      </c>
      <c r="T1050" s="1">
        <v>0.221</v>
      </c>
      <c r="U1050" t="s">
        <v>5</v>
      </c>
      <c r="V1050" t="s">
        <v>9396</v>
      </c>
      <c r="W1050">
        <v>45</v>
      </c>
    </row>
    <row r="1051" spans="1:23">
      <c r="A1051" s="1" t="s">
        <v>774</v>
      </c>
      <c r="B1051" s="1">
        <f>(D1051*'Points System'!$B$15)+(E1051*'Points System'!$B$16)+(F1051*'Points System'!$B$17)+(G1051*'Points System'!$B$4)+(H1051*'Points System'!$B$5)+(I1051*'Points System'!$B$6)+(J1051*'Points System'!$B$7)+(K1051*'Points System'!$B$3)+(L1051*'Points System'!$B$2)+(M1051*'Points System'!$B$11)+(N1051*'Points System'!$B$12)+(O1051*'Points System'!$B$10)+(P1051*'Points System'!$B$13)+(Q1051*'Points System'!$B$8)+(R1051*'Points System'!$B$9)+(S1051*'Points System'!$B$14)</f>
        <v>58.600000000000009</v>
      </c>
      <c r="C1051" s="1">
        <f t="shared" si="16"/>
        <v>0.43</v>
      </c>
      <c r="D1051" s="1">
        <v>128.5</v>
      </c>
      <c r="E1051" s="1">
        <v>137.66999999999999</v>
      </c>
      <c r="F1051" s="1">
        <v>32.82</v>
      </c>
      <c r="G1051" s="1">
        <v>29</v>
      </c>
      <c r="H1051" s="1">
        <v>3.54</v>
      </c>
      <c r="I1051" s="1">
        <v>1.8</v>
      </c>
      <c r="J1051" s="1">
        <v>0.75</v>
      </c>
      <c r="K1051" s="1">
        <v>8.82</v>
      </c>
      <c r="L1051" s="1">
        <v>13.65</v>
      </c>
      <c r="M1051" s="1">
        <v>5.4</v>
      </c>
      <c r="N1051" s="1">
        <v>3.08</v>
      </c>
      <c r="O1051" s="1">
        <v>0.8</v>
      </c>
      <c r="P1051" s="1">
        <v>1.5</v>
      </c>
      <c r="Q1051" s="1">
        <v>7.83</v>
      </c>
      <c r="R1051" s="1">
        <v>20.8</v>
      </c>
      <c r="S1051" s="1">
        <v>37.729999999999997</v>
      </c>
      <c r="T1051" s="1">
        <v>0.25</v>
      </c>
      <c r="U1051" t="s">
        <v>28</v>
      </c>
      <c r="V1051" t="s">
        <v>9396</v>
      </c>
      <c r="W1051" t="e">
        <v>#N/A</v>
      </c>
    </row>
    <row r="1052" spans="1:23">
      <c r="A1052" s="1" t="s">
        <v>781</v>
      </c>
      <c r="B1052" s="1">
        <f>(D1052*'Points System'!$B$15)+(E1052*'Points System'!$B$16)+(F1052*'Points System'!$B$17)+(G1052*'Points System'!$B$4)+(H1052*'Points System'!$B$5)+(I1052*'Points System'!$B$6)+(J1052*'Points System'!$B$7)+(K1052*'Points System'!$B$3)+(L1052*'Points System'!$B$2)+(M1052*'Points System'!$B$11)+(N1052*'Points System'!$B$12)+(O1052*'Points System'!$B$10)+(P1052*'Points System'!$B$13)+(Q1052*'Points System'!$B$8)+(R1052*'Points System'!$B$9)+(S1052*'Points System'!$B$14)</f>
        <v>58.58</v>
      </c>
      <c r="C1052" s="1">
        <f t="shared" si="16"/>
        <v>0</v>
      </c>
      <c r="D1052" s="1">
        <v>65.400000000000006</v>
      </c>
      <c r="E1052" s="1">
        <v>71.400000000000006</v>
      </c>
      <c r="F1052" s="1">
        <v>17.25</v>
      </c>
      <c r="G1052" s="1">
        <v>15.33</v>
      </c>
      <c r="H1052" s="1">
        <v>3.75</v>
      </c>
      <c r="I1052" s="1">
        <v>1</v>
      </c>
      <c r="J1052" s="1">
        <v>7</v>
      </c>
      <c r="K1052" s="1">
        <v>8.75</v>
      </c>
      <c r="L1052" s="1">
        <v>9</v>
      </c>
      <c r="M1052" s="1">
        <v>1</v>
      </c>
      <c r="N1052" s="1">
        <v>1</v>
      </c>
      <c r="O1052" s="1">
        <v>3</v>
      </c>
      <c r="P1052" s="1">
        <v>2</v>
      </c>
      <c r="Q1052" s="1">
        <v>6.25</v>
      </c>
      <c r="R1052" s="1">
        <v>24.25</v>
      </c>
      <c r="S1052" s="1">
        <v>26.75</v>
      </c>
      <c r="T1052" s="1">
        <v>0.187</v>
      </c>
      <c r="U1052" t="e">
        <v>#N/A</v>
      </c>
      <c r="V1052" t="s">
        <v>9395</v>
      </c>
      <c r="W1052" t="e">
        <v>#N/A</v>
      </c>
    </row>
    <row r="1053" spans="1:23">
      <c r="A1053" s="1" t="s">
        <v>716</v>
      </c>
      <c r="B1053" s="1">
        <f>(D1053*'Points System'!$B$15)+(E1053*'Points System'!$B$16)+(F1053*'Points System'!$B$17)+(G1053*'Points System'!$B$4)+(H1053*'Points System'!$B$5)+(I1053*'Points System'!$B$6)+(J1053*'Points System'!$B$7)+(K1053*'Points System'!$B$3)+(L1053*'Points System'!$B$2)+(M1053*'Points System'!$B$11)+(N1053*'Points System'!$B$12)+(O1053*'Points System'!$B$10)+(P1053*'Points System'!$B$13)+(Q1053*'Points System'!$B$8)+(R1053*'Points System'!$B$9)+(S1053*'Points System'!$B$14)</f>
        <v>58.33</v>
      </c>
      <c r="C1053" s="1">
        <f t="shared" si="16"/>
        <v>0.56000000000000005</v>
      </c>
      <c r="D1053" s="1">
        <v>97</v>
      </c>
      <c r="E1053" s="1">
        <v>104.5</v>
      </c>
      <c r="F1053" s="1">
        <v>24.5</v>
      </c>
      <c r="G1053" s="1">
        <v>20.75</v>
      </c>
      <c r="H1053" s="1">
        <v>6</v>
      </c>
      <c r="I1053" s="1">
        <v>2</v>
      </c>
      <c r="J1053" s="1">
        <v>1</v>
      </c>
      <c r="K1053" s="1">
        <v>8</v>
      </c>
      <c r="L1053" s="1">
        <v>12.33</v>
      </c>
      <c r="M1053" s="1">
        <v>2</v>
      </c>
      <c r="N1053" s="1">
        <v>1</v>
      </c>
      <c r="O1053" s="1">
        <v>2</v>
      </c>
      <c r="P1053" s="1">
        <v>3</v>
      </c>
      <c r="Q1053" s="1">
        <v>5.75</v>
      </c>
      <c r="R1053" s="1">
        <v>16.5</v>
      </c>
      <c r="S1053" s="1">
        <v>29.25</v>
      </c>
      <c r="T1053" s="1">
        <v>0.22600000000000001</v>
      </c>
      <c r="U1053" t="e">
        <v>#N/A</v>
      </c>
      <c r="V1053" t="s">
        <v>9396</v>
      </c>
      <c r="W1053">
        <v>7</v>
      </c>
    </row>
    <row r="1054" spans="1:23">
      <c r="A1054" s="1" t="s">
        <v>797</v>
      </c>
      <c r="B1054" s="1">
        <f>(D1054*'Points System'!$B$15)+(E1054*'Points System'!$B$16)+(F1054*'Points System'!$B$17)+(G1054*'Points System'!$B$4)+(H1054*'Points System'!$B$5)+(I1054*'Points System'!$B$6)+(J1054*'Points System'!$B$7)+(K1054*'Points System'!$B$3)+(L1054*'Points System'!$B$2)+(M1054*'Points System'!$B$11)+(N1054*'Points System'!$B$12)+(O1054*'Points System'!$B$10)+(P1054*'Points System'!$B$13)+(Q1054*'Points System'!$B$8)+(R1054*'Points System'!$B$9)+(S1054*'Points System'!$B$14)</f>
        <v>58.08</v>
      </c>
      <c r="C1054" s="1">
        <f t="shared" si="16"/>
        <v>0</v>
      </c>
      <c r="D1054" s="1">
        <v>75.599999999999994</v>
      </c>
      <c r="E1054" s="1">
        <v>85.6</v>
      </c>
      <c r="F1054" s="1">
        <v>21.25</v>
      </c>
      <c r="G1054" s="1">
        <v>15</v>
      </c>
      <c r="H1054" s="1">
        <v>4.5</v>
      </c>
      <c r="I1054" s="1">
        <v>0</v>
      </c>
      <c r="J1054" s="1">
        <v>7</v>
      </c>
      <c r="K1054" s="1">
        <v>10.33</v>
      </c>
      <c r="L1054" s="1">
        <v>11.5</v>
      </c>
      <c r="M1054" s="1">
        <v>2</v>
      </c>
      <c r="N1054" s="1">
        <v>2</v>
      </c>
      <c r="O1054" s="1">
        <v>5</v>
      </c>
      <c r="P1054" s="1">
        <v>2</v>
      </c>
      <c r="Q1054" s="1">
        <v>10.75</v>
      </c>
      <c r="R1054" s="1">
        <v>33.5</v>
      </c>
      <c r="S1054" s="1">
        <v>31</v>
      </c>
      <c r="T1054" s="1">
        <v>0.23899999999999999</v>
      </c>
      <c r="U1054" t="e">
        <v>#N/A</v>
      </c>
      <c r="V1054" t="e">
        <v>#N/A</v>
      </c>
      <c r="W1054">
        <v>-2</v>
      </c>
    </row>
    <row r="1055" spans="1:23">
      <c r="A1055" s="1" t="s">
        <v>757</v>
      </c>
      <c r="B1055" s="1">
        <f>(D1055*'Points System'!$B$15)+(E1055*'Points System'!$B$16)+(F1055*'Points System'!$B$17)+(G1055*'Points System'!$B$4)+(H1055*'Points System'!$B$5)+(I1055*'Points System'!$B$6)+(J1055*'Points System'!$B$7)+(K1055*'Points System'!$B$3)+(L1055*'Points System'!$B$2)+(M1055*'Points System'!$B$11)+(N1055*'Points System'!$B$12)+(O1055*'Points System'!$B$10)+(P1055*'Points System'!$B$13)+(Q1055*'Points System'!$B$8)+(R1055*'Points System'!$B$9)+(S1055*'Points System'!$B$14)</f>
        <v>57.949999999999989</v>
      </c>
      <c r="C1055" s="1">
        <f t="shared" si="16"/>
        <v>0.54</v>
      </c>
      <c r="D1055" s="1">
        <v>95.33</v>
      </c>
      <c r="E1055" s="1">
        <v>106.83</v>
      </c>
      <c r="F1055" s="1">
        <v>26.08</v>
      </c>
      <c r="G1055" s="1">
        <v>18.54</v>
      </c>
      <c r="H1055" s="1">
        <v>5.4</v>
      </c>
      <c r="I1055" s="1">
        <v>1.75</v>
      </c>
      <c r="J1055" s="1">
        <v>2.4300000000000002</v>
      </c>
      <c r="K1055" s="1">
        <v>9.52</v>
      </c>
      <c r="L1055" s="1">
        <v>13.96</v>
      </c>
      <c r="M1055" s="1">
        <v>3.6</v>
      </c>
      <c r="N1055" s="1">
        <v>2.5</v>
      </c>
      <c r="O1055" s="1">
        <v>5.8</v>
      </c>
      <c r="P1055" s="1">
        <v>1.4</v>
      </c>
      <c r="Q1055" s="1">
        <v>10.8</v>
      </c>
      <c r="R1055" s="1">
        <v>28.94</v>
      </c>
      <c r="S1055" s="1">
        <v>37.200000000000003</v>
      </c>
      <c r="T1055" s="1">
        <v>0.19600000000000001</v>
      </c>
      <c r="U1055" t="s">
        <v>3</v>
      </c>
      <c r="V1055" t="s">
        <v>9396</v>
      </c>
      <c r="W1055">
        <v>4</v>
      </c>
    </row>
    <row r="1056" spans="1:23">
      <c r="A1056" s="1" t="s">
        <v>566</v>
      </c>
      <c r="B1056" s="1">
        <f>(D1056*'Points System'!$B$15)+(E1056*'Points System'!$B$16)+(F1056*'Points System'!$B$17)+(G1056*'Points System'!$B$4)+(H1056*'Points System'!$B$5)+(I1056*'Points System'!$B$6)+(J1056*'Points System'!$B$7)+(K1056*'Points System'!$B$3)+(L1056*'Points System'!$B$2)+(M1056*'Points System'!$B$11)+(N1056*'Points System'!$B$12)+(O1056*'Points System'!$B$10)+(P1056*'Points System'!$B$13)+(Q1056*'Points System'!$B$8)+(R1056*'Points System'!$B$9)+(S1056*'Points System'!$B$14)</f>
        <v>57.839999999999989</v>
      </c>
      <c r="C1056" s="1">
        <f t="shared" si="16"/>
        <v>0.41</v>
      </c>
      <c r="D1056" s="1">
        <v>129.13999999999999</v>
      </c>
      <c r="E1056" s="1">
        <v>142.29</v>
      </c>
      <c r="F1056" s="1">
        <v>30.76</v>
      </c>
      <c r="G1056" s="1">
        <v>20.39</v>
      </c>
      <c r="H1056" s="1">
        <v>6.63</v>
      </c>
      <c r="I1056" s="1">
        <v>0.97</v>
      </c>
      <c r="J1056" s="1">
        <v>2.91</v>
      </c>
      <c r="K1056" s="1">
        <v>17.63</v>
      </c>
      <c r="L1056" s="1">
        <v>13.39</v>
      </c>
      <c r="M1056" s="1">
        <v>0.9</v>
      </c>
      <c r="N1056" s="1">
        <v>0.4</v>
      </c>
      <c r="O1056" s="1">
        <v>2.67</v>
      </c>
      <c r="P1056" s="1">
        <v>1.6</v>
      </c>
      <c r="Q1056" s="1">
        <v>11.21</v>
      </c>
      <c r="R1056" s="1">
        <v>37.36</v>
      </c>
      <c r="S1056" s="1">
        <v>47.8</v>
      </c>
      <c r="T1056" s="1">
        <v>0.24199999999999999</v>
      </c>
      <c r="U1056" t="s">
        <v>1</v>
      </c>
      <c r="V1056" t="s">
        <v>9396</v>
      </c>
      <c r="W1056">
        <v>47</v>
      </c>
    </row>
    <row r="1057" spans="1:23">
      <c r="A1057" s="1" t="s">
        <v>602</v>
      </c>
      <c r="B1057" s="1">
        <f>(D1057*'Points System'!$B$15)+(E1057*'Points System'!$B$16)+(F1057*'Points System'!$B$17)+(G1057*'Points System'!$B$4)+(H1057*'Points System'!$B$5)+(I1057*'Points System'!$B$6)+(J1057*'Points System'!$B$7)+(K1057*'Points System'!$B$3)+(L1057*'Points System'!$B$2)+(M1057*'Points System'!$B$11)+(N1057*'Points System'!$B$12)+(O1057*'Points System'!$B$10)+(P1057*'Points System'!$B$13)+(Q1057*'Points System'!$B$8)+(R1057*'Points System'!$B$9)+(S1057*'Points System'!$B$14)</f>
        <v>57.819999999999993</v>
      </c>
      <c r="C1057" s="1">
        <f t="shared" si="16"/>
        <v>0.44</v>
      </c>
      <c r="D1057" s="1">
        <v>119.83</v>
      </c>
      <c r="E1057" s="1">
        <v>130.33000000000001</v>
      </c>
      <c r="F1057" s="1">
        <v>28.12</v>
      </c>
      <c r="G1057" s="1">
        <v>19.63</v>
      </c>
      <c r="H1057" s="1">
        <v>7.12</v>
      </c>
      <c r="I1057" s="1">
        <v>0.77</v>
      </c>
      <c r="J1057" s="1">
        <v>1.93</v>
      </c>
      <c r="K1057" s="1">
        <v>11.27</v>
      </c>
      <c r="L1057" s="1">
        <v>11.88</v>
      </c>
      <c r="M1057" s="1">
        <v>0.75</v>
      </c>
      <c r="N1057" s="1">
        <v>0.3</v>
      </c>
      <c r="O1057" s="1">
        <v>0.75</v>
      </c>
      <c r="P1057" s="1">
        <v>1.45</v>
      </c>
      <c r="Q1057" s="1">
        <v>9.6</v>
      </c>
      <c r="R1057" s="1">
        <v>21.48</v>
      </c>
      <c r="S1057" s="1">
        <v>38.92</v>
      </c>
      <c r="T1057" s="1">
        <v>0.22900000000000001</v>
      </c>
      <c r="U1057" t="s">
        <v>5</v>
      </c>
      <c r="V1057" t="s">
        <v>9395</v>
      </c>
      <c r="W1057">
        <v>35</v>
      </c>
    </row>
    <row r="1058" spans="1:23">
      <c r="A1058" s="1" t="s">
        <v>1513</v>
      </c>
      <c r="B1058" s="1">
        <f>(D1058*'Points System'!$B$15)+(E1058*'Points System'!$B$16)+(F1058*'Points System'!$B$17)+(G1058*'Points System'!$B$4)+(H1058*'Points System'!$B$5)+(I1058*'Points System'!$B$6)+(J1058*'Points System'!$B$7)+(K1058*'Points System'!$B$3)+(L1058*'Points System'!$B$2)+(M1058*'Points System'!$B$11)+(N1058*'Points System'!$B$12)+(O1058*'Points System'!$B$10)+(P1058*'Points System'!$B$13)+(Q1058*'Points System'!$B$8)+(R1058*'Points System'!$B$9)+(S1058*'Points System'!$B$14)</f>
        <v>57.5</v>
      </c>
      <c r="C1058" s="1">
        <f t="shared" si="16"/>
        <v>0.55000000000000004</v>
      </c>
      <c r="D1058" s="1">
        <v>96.33</v>
      </c>
      <c r="E1058" s="1">
        <v>105</v>
      </c>
      <c r="F1058" s="1">
        <v>30</v>
      </c>
      <c r="G1058" s="1">
        <v>20.5</v>
      </c>
      <c r="H1058" s="1">
        <v>11</v>
      </c>
      <c r="I1058" s="1">
        <v>1</v>
      </c>
      <c r="J1058" s="1">
        <v>3.5</v>
      </c>
      <c r="K1058" s="1">
        <v>11.5</v>
      </c>
      <c r="L1058" s="1">
        <v>16.5</v>
      </c>
      <c r="M1058" s="1">
        <v>1</v>
      </c>
      <c r="N1058" s="1">
        <v>1</v>
      </c>
      <c r="O1058" s="1">
        <v>1</v>
      </c>
      <c r="P1058" s="1">
        <v>2</v>
      </c>
      <c r="Q1058" s="1">
        <v>11.5</v>
      </c>
      <c r="R1058" s="1">
        <v>44.5</v>
      </c>
      <c r="S1058" s="1">
        <v>47</v>
      </c>
      <c r="T1058" s="1">
        <v>0.21</v>
      </c>
      <c r="U1058" t="e">
        <v>#N/A</v>
      </c>
      <c r="V1058" t="e">
        <v>#N/A</v>
      </c>
      <c r="W1058" t="e">
        <v>#N/A</v>
      </c>
    </row>
    <row r="1059" spans="1:23">
      <c r="A1059" s="1" t="s">
        <v>1551</v>
      </c>
      <c r="B1059" s="1">
        <f>(D1059*'Points System'!$B$15)+(E1059*'Points System'!$B$16)+(F1059*'Points System'!$B$17)+(G1059*'Points System'!$B$4)+(H1059*'Points System'!$B$5)+(I1059*'Points System'!$B$6)+(J1059*'Points System'!$B$7)+(K1059*'Points System'!$B$3)+(L1059*'Points System'!$B$2)+(M1059*'Points System'!$B$11)+(N1059*'Points System'!$B$12)+(O1059*'Points System'!$B$10)+(P1059*'Points System'!$B$13)+(Q1059*'Points System'!$B$8)+(R1059*'Points System'!$B$9)+(S1059*'Points System'!$B$14)</f>
        <v>57.16</v>
      </c>
      <c r="C1059" s="1">
        <f t="shared" si="16"/>
        <v>0.53</v>
      </c>
      <c r="D1059" s="1">
        <v>100.75</v>
      </c>
      <c r="E1059" s="1">
        <v>108.5</v>
      </c>
      <c r="F1059" s="1">
        <v>24</v>
      </c>
      <c r="G1059" s="1">
        <v>18.5</v>
      </c>
      <c r="H1059" s="1">
        <v>5.33</v>
      </c>
      <c r="I1059" s="1">
        <v>2</v>
      </c>
      <c r="J1059" s="1">
        <v>4</v>
      </c>
      <c r="K1059" s="1">
        <v>10.67</v>
      </c>
      <c r="L1059" s="1">
        <v>15.67</v>
      </c>
      <c r="M1059" s="1">
        <v>3</v>
      </c>
      <c r="N1059" s="1">
        <v>3</v>
      </c>
      <c r="O1059" s="1">
        <v>2</v>
      </c>
      <c r="P1059" s="1">
        <v>3</v>
      </c>
      <c r="Q1059" s="1">
        <v>8.33</v>
      </c>
      <c r="R1059" s="1">
        <v>33.67</v>
      </c>
      <c r="S1059" s="1">
        <v>32</v>
      </c>
      <c r="T1059" s="1">
        <v>0.318</v>
      </c>
      <c r="U1059" t="e">
        <v>#N/A</v>
      </c>
      <c r="V1059" t="s">
        <v>9395</v>
      </c>
      <c r="W1059" t="e">
        <v>#N/A</v>
      </c>
    </row>
    <row r="1060" spans="1:23">
      <c r="A1060" s="1" t="s">
        <v>695</v>
      </c>
      <c r="B1060" s="1">
        <f>(D1060*'Points System'!$B$15)+(E1060*'Points System'!$B$16)+(F1060*'Points System'!$B$17)+(G1060*'Points System'!$B$4)+(H1060*'Points System'!$B$5)+(I1060*'Points System'!$B$6)+(J1060*'Points System'!$B$7)+(K1060*'Points System'!$B$3)+(L1060*'Points System'!$B$2)+(M1060*'Points System'!$B$11)+(N1060*'Points System'!$B$12)+(O1060*'Points System'!$B$10)+(P1060*'Points System'!$B$13)+(Q1060*'Points System'!$B$8)+(R1060*'Points System'!$B$9)+(S1060*'Points System'!$B$14)</f>
        <v>57.040000000000006</v>
      </c>
      <c r="C1060" s="1">
        <f t="shared" si="16"/>
        <v>0.51</v>
      </c>
      <c r="D1060" s="1">
        <v>103.17</v>
      </c>
      <c r="E1060" s="1">
        <v>111</v>
      </c>
      <c r="F1060" s="1">
        <v>31.36</v>
      </c>
      <c r="G1060" s="1">
        <v>25.06</v>
      </c>
      <c r="H1060" s="1">
        <v>3.96</v>
      </c>
      <c r="I1060" s="1">
        <v>1.32</v>
      </c>
      <c r="J1060" s="1">
        <v>1.73</v>
      </c>
      <c r="K1060" s="1">
        <v>9.5</v>
      </c>
      <c r="L1060" s="1">
        <v>14.32</v>
      </c>
      <c r="M1060" s="1">
        <v>3</v>
      </c>
      <c r="N1060" s="1">
        <v>2</v>
      </c>
      <c r="O1060" s="1">
        <v>0.8</v>
      </c>
      <c r="P1060" s="1">
        <v>1.4</v>
      </c>
      <c r="Q1060" s="1">
        <v>8.42</v>
      </c>
      <c r="R1060" s="1">
        <v>22.26</v>
      </c>
      <c r="S1060" s="1">
        <v>41.04</v>
      </c>
      <c r="T1060" s="1">
        <v>0.245</v>
      </c>
      <c r="U1060" t="s">
        <v>4</v>
      </c>
      <c r="V1060" t="s">
        <v>9396</v>
      </c>
      <c r="W1060">
        <v>10</v>
      </c>
    </row>
    <row r="1061" spans="1:23">
      <c r="A1061" s="1" t="s">
        <v>741</v>
      </c>
      <c r="B1061" s="1">
        <f>(D1061*'Points System'!$B$15)+(E1061*'Points System'!$B$16)+(F1061*'Points System'!$B$17)+(G1061*'Points System'!$B$4)+(H1061*'Points System'!$B$5)+(I1061*'Points System'!$B$6)+(J1061*'Points System'!$B$7)+(K1061*'Points System'!$B$3)+(L1061*'Points System'!$B$2)+(M1061*'Points System'!$B$11)+(N1061*'Points System'!$B$12)+(O1061*'Points System'!$B$10)+(P1061*'Points System'!$B$13)+(Q1061*'Points System'!$B$8)+(R1061*'Points System'!$B$9)+(S1061*'Points System'!$B$14)</f>
        <v>57</v>
      </c>
      <c r="C1061" s="1">
        <f t="shared" si="16"/>
        <v>0.53</v>
      </c>
      <c r="D1061" s="1">
        <v>102.67</v>
      </c>
      <c r="E1061" s="1">
        <v>107</v>
      </c>
      <c r="F1061" s="1">
        <v>34</v>
      </c>
      <c r="G1061" s="1">
        <v>20</v>
      </c>
      <c r="H1061" s="1">
        <v>6</v>
      </c>
      <c r="I1061" s="1">
        <v>1.5</v>
      </c>
      <c r="J1061" s="1">
        <v>6.5</v>
      </c>
      <c r="K1061" s="1">
        <v>20</v>
      </c>
      <c r="L1061" s="1">
        <v>16.5</v>
      </c>
      <c r="M1061" s="1">
        <v>1.5</v>
      </c>
      <c r="N1061" s="1">
        <v>1.5</v>
      </c>
      <c r="O1061" s="1">
        <v>2</v>
      </c>
      <c r="P1061" s="1">
        <v>1</v>
      </c>
      <c r="Q1061" s="1">
        <v>5</v>
      </c>
      <c r="R1061" s="1">
        <v>50</v>
      </c>
      <c r="S1061" s="1">
        <v>62.5</v>
      </c>
      <c r="T1061" s="1">
        <v>0.21299999999999999</v>
      </c>
      <c r="U1061" t="e">
        <v>#N/A</v>
      </c>
      <c r="V1061" t="e">
        <v>#N/A</v>
      </c>
      <c r="W1061">
        <v>3</v>
      </c>
    </row>
    <row r="1062" spans="1:23">
      <c r="A1062" s="1" t="s">
        <v>1509</v>
      </c>
      <c r="B1062" s="1">
        <f>(D1062*'Points System'!$B$15)+(E1062*'Points System'!$B$16)+(F1062*'Points System'!$B$17)+(G1062*'Points System'!$B$4)+(H1062*'Points System'!$B$5)+(I1062*'Points System'!$B$6)+(J1062*'Points System'!$B$7)+(K1062*'Points System'!$B$3)+(L1062*'Points System'!$B$2)+(M1062*'Points System'!$B$11)+(N1062*'Points System'!$B$12)+(O1062*'Points System'!$B$10)+(P1062*'Points System'!$B$13)+(Q1062*'Points System'!$B$8)+(R1062*'Points System'!$B$9)+(S1062*'Points System'!$B$14)</f>
        <v>57</v>
      </c>
      <c r="C1062" s="1">
        <f t="shared" si="16"/>
        <v>0</v>
      </c>
      <c r="D1062" s="1">
        <v>90.67</v>
      </c>
      <c r="E1062" s="1">
        <v>97.67</v>
      </c>
      <c r="F1062" s="1">
        <v>30</v>
      </c>
      <c r="G1062" s="1">
        <v>18.5</v>
      </c>
      <c r="H1062" s="1">
        <v>7</v>
      </c>
      <c r="I1062" s="1">
        <v>1</v>
      </c>
      <c r="J1062" s="1">
        <v>4</v>
      </c>
      <c r="K1062" s="1">
        <v>18</v>
      </c>
      <c r="L1062" s="1">
        <v>15</v>
      </c>
      <c r="M1062" s="1">
        <v>0</v>
      </c>
      <c r="N1062" s="1">
        <v>0</v>
      </c>
      <c r="O1062" s="1">
        <v>1</v>
      </c>
      <c r="P1062" s="1">
        <v>3</v>
      </c>
      <c r="Q1062" s="1">
        <v>8.5</v>
      </c>
      <c r="R1062" s="1">
        <v>40</v>
      </c>
      <c r="S1062" s="1">
        <v>50</v>
      </c>
      <c r="T1062" s="1">
        <v>0.223</v>
      </c>
      <c r="U1062" t="e">
        <v>#N/A</v>
      </c>
      <c r="V1062" t="e">
        <v>#N/A</v>
      </c>
      <c r="W1062" t="e">
        <v>#N/A</v>
      </c>
    </row>
    <row r="1063" spans="1:23">
      <c r="A1063" s="1" t="s">
        <v>582</v>
      </c>
      <c r="B1063" s="1">
        <f>(D1063*'Points System'!$B$15)+(E1063*'Points System'!$B$16)+(F1063*'Points System'!$B$17)+(G1063*'Points System'!$B$4)+(H1063*'Points System'!$B$5)+(I1063*'Points System'!$B$6)+(J1063*'Points System'!$B$7)+(K1063*'Points System'!$B$3)+(L1063*'Points System'!$B$2)+(M1063*'Points System'!$B$11)+(N1063*'Points System'!$B$12)+(O1063*'Points System'!$B$10)+(P1063*'Points System'!$B$13)+(Q1063*'Points System'!$B$8)+(R1063*'Points System'!$B$9)+(S1063*'Points System'!$B$14)</f>
        <v>56.800000000000026</v>
      </c>
      <c r="C1063" s="1">
        <f t="shared" si="16"/>
        <v>0.38</v>
      </c>
      <c r="D1063" s="1">
        <v>136.5</v>
      </c>
      <c r="E1063" s="1">
        <v>150</v>
      </c>
      <c r="F1063" s="1">
        <v>32.07</v>
      </c>
      <c r="G1063" s="1">
        <v>25.17</v>
      </c>
      <c r="H1063" s="1">
        <v>5.43</v>
      </c>
      <c r="I1063" s="1">
        <v>0.7</v>
      </c>
      <c r="J1063" s="1">
        <v>1.5</v>
      </c>
      <c r="K1063" s="1">
        <v>10.42</v>
      </c>
      <c r="L1063" s="1">
        <v>12.25</v>
      </c>
      <c r="M1063" s="1">
        <v>0.9</v>
      </c>
      <c r="N1063" s="1">
        <v>1.32</v>
      </c>
      <c r="O1063" s="1">
        <v>0.85</v>
      </c>
      <c r="P1063" s="1">
        <v>0.9</v>
      </c>
      <c r="Q1063" s="1">
        <v>12.8</v>
      </c>
      <c r="R1063" s="1">
        <v>24.13</v>
      </c>
      <c r="S1063" s="1">
        <v>41.65</v>
      </c>
      <c r="T1063" s="1">
        <v>0.23400000000000001</v>
      </c>
      <c r="U1063" t="s">
        <v>5</v>
      </c>
      <c r="V1063" t="s">
        <v>9395</v>
      </c>
      <c r="W1063">
        <v>41</v>
      </c>
    </row>
    <row r="1064" spans="1:23">
      <c r="A1064" s="1" t="s">
        <v>612</v>
      </c>
      <c r="B1064" s="1">
        <f>(D1064*'Points System'!$B$15)+(E1064*'Points System'!$B$16)+(F1064*'Points System'!$B$17)+(G1064*'Points System'!$B$4)+(H1064*'Points System'!$B$5)+(I1064*'Points System'!$B$6)+(J1064*'Points System'!$B$7)+(K1064*'Points System'!$B$3)+(L1064*'Points System'!$B$2)+(M1064*'Points System'!$B$11)+(N1064*'Points System'!$B$12)+(O1064*'Points System'!$B$10)+(P1064*'Points System'!$B$13)+(Q1064*'Points System'!$B$8)+(R1064*'Points System'!$B$9)+(S1064*'Points System'!$B$14)</f>
        <v>56.5</v>
      </c>
      <c r="C1064" s="1">
        <f t="shared" si="16"/>
        <v>0.33</v>
      </c>
      <c r="D1064" s="1">
        <v>156</v>
      </c>
      <c r="E1064" s="1">
        <v>169.5</v>
      </c>
      <c r="F1064" s="1">
        <v>33</v>
      </c>
      <c r="G1064" s="1">
        <v>26</v>
      </c>
      <c r="H1064" s="1">
        <v>4.5</v>
      </c>
      <c r="I1064" s="1">
        <v>2.5</v>
      </c>
      <c r="J1064" s="1">
        <v>0</v>
      </c>
      <c r="K1064" s="1">
        <v>9</v>
      </c>
      <c r="L1064" s="1">
        <v>18.5</v>
      </c>
      <c r="M1064" s="1">
        <v>7.5</v>
      </c>
      <c r="N1064" s="1">
        <v>2.5</v>
      </c>
      <c r="O1064" s="1">
        <v>0</v>
      </c>
      <c r="P1064" s="1">
        <v>0</v>
      </c>
      <c r="Q1064" s="1">
        <v>13.5</v>
      </c>
      <c r="R1064" s="1">
        <v>32</v>
      </c>
      <c r="S1064" s="1">
        <v>42.5</v>
      </c>
      <c r="T1064" s="1">
        <v>0.21099999999999999</v>
      </c>
      <c r="U1064" t="e">
        <v>#N/A</v>
      </c>
      <c r="V1064" t="e">
        <v>#N/A</v>
      </c>
      <c r="W1064">
        <v>33</v>
      </c>
    </row>
    <row r="1065" spans="1:23">
      <c r="A1065" s="1" t="s">
        <v>629</v>
      </c>
      <c r="B1065" s="1">
        <f>(D1065*'Points System'!$B$15)+(E1065*'Points System'!$B$16)+(F1065*'Points System'!$B$17)+(G1065*'Points System'!$B$4)+(H1065*'Points System'!$B$5)+(I1065*'Points System'!$B$6)+(J1065*'Points System'!$B$7)+(K1065*'Points System'!$B$3)+(L1065*'Points System'!$B$2)+(M1065*'Points System'!$B$11)+(N1065*'Points System'!$B$12)+(O1065*'Points System'!$B$10)+(P1065*'Points System'!$B$13)+(Q1065*'Points System'!$B$8)+(R1065*'Points System'!$B$9)+(S1065*'Points System'!$B$14)</f>
        <v>56.5</v>
      </c>
      <c r="C1065" s="1">
        <f t="shared" si="16"/>
        <v>0.49</v>
      </c>
      <c r="D1065" s="1">
        <v>104.6</v>
      </c>
      <c r="E1065" s="1">
        <v>115.2</v>
      </c>
      <c r="F1065" s="1">
        <v>29.25</v>
      </c>
      <c r="G1065" s="1">
        <v>18.75</v>
      </c>
      <c r="H1065" s="1">
        <v>6</v>
      </c>
      <c r="I1065" s="1">
        <v>2</v>
      </c>
      <c r="J1065" s="1">
        <v>4</v>
      </c>
      <c r="K1065" s="1">
        <v>12.75</v>
      </c>
      <c r="L1065" s="1">
        <v>17.5</v>
      </c>
      <c r="M1065" s="1">
        <v>5.25</v>
      </c>
      <c r="N1065" s="1">
        <v>3</v>
      </c>
      <c r="O1065" s="1">
        <v>4</v>
      </c>
      <c r="P1065" s="1">
        <v>2</v>
      </c>
      <c r="Q1065" s="1">
        <v>11.75</v>
      </c>
      <c r="R1065" s="1">
        <v>46.5</v>
      </c>
      <c r="S1065" s="1">
        <v>48.25</v>
      </c>
      <c r="T1065" s="1">
        <v>0.23599999999999999</v>
      </c>
      <c r="U1065" t="e">
        <v>#N/A</v>
      </c>
      <c r="V1065" t="s">
        <v>9397</v>
      </c>
      <c r="W1065">
        <v>27</v>
      </c>
    </row>
    <row r="1066" spans="1:23">
      <c r="A1066" s="1" t="s">
        <v>1461</v>
      </c>
      <c r="B1066" s="1">
        <f>(D1066*'Points System'!$B$15)+(E1066*'Points System'!$B$16)+(F1066*'Points System'!$B$17)+(G1066*'Points System'!$B$4)+(H1066*'Points System'!$B$5)+(I1066*'Points System'!$B$6)+(J1066*'Points System'!$B$7)+(K1066*'Points System'!$B$3)+(L1066*'Points System'!$B$2)+(M1066*'Points System'!$B$11)+(N1066*'Points System'!$B$12)+(O1066*'Points System'!$B$10)+(P1066*'Points System'!$B$13)+(Q1066*'Points System'!$B$8)+(R1066*'Points System'!$B$9)+(S1066*'Points System'!$B$14)</f>
        <v>56</v>
      </c>
      <c r="C1066" s="1">
        <f t="shared" si="16"/>
        <v>0</v>
      </c>
      <c r="D1066" s="1">
        <v>69.5</v>
      </c>
      <c r="E1066" s="1">
        <v>78</v>
      </c>
      <c r="F1066" s="1">
        <v>29</v>
      </c>
      <c r="G1066" s="1">
        <v>14</v>
      </c>
      <c r="H1066" s="1">
        <v>8</v>
      </c>
      <c r="I1066" s="1">
        <v>0</v>
      </c>
      <c r="J1066" s="1">
        <v>7</v>
      </c>
      <c r="K1066" s="1">
        <v>21</v>
      </c>
      <c r="L1066" s="1">
        <v>17</v>
      </c>
      <c r="M1066" s="1">
        <v>0</v>
      </c>
      <c r="N1066" s="1">
        <v>0</v>
      </c>
      <c r="O1066" s="1">
        <v>0</v>
      </c>
      <c r="P1066" s="1">
        <v>0</v>
      </c>
      <c r="Q1066" s="1">
        <v>17</v>
      </c>
      <c r="R1066" s="1">
        <v>57</v>
      </c>
      <c r="S1066" s="1">
        <v>58</v>
      </c>
      <c r="T1066" s="1">
        <v>0.20499999999999999</v>
      </c>
      <c r="U1066" t="e">
        <v>#N/A</v>
      </c>
      <c r="V1066" t="e">
        <v>#N/A</v>
      </c>
      <c r="W1066" t="e">
        <v>#N/A</v>
      </c>
    </row>
    <row r="1067" spans="1:23">
      <c r="A1067" s="1" t="s">
        <v>766</v>
      </c>
      <c r="B1067" s="1">
        <f>(D1067*'Points System'!$B$15)+(E1067*'Points System'!$B$16)+(F1067*'Points System'!$B$17)+(G1067*'Points System'!$B$4)+(H1067*'Points System'!$B$5)+(I1067*'Points System'!$B$6)+(J1067*'Points System'!$B$7)+(K1067*'Points System'!$B$3)+(L1067*'Points System'!$B$2)+(M1067*'Points System'!$B$11)+(N1067*'Points System'!$B$12)+(O1067*'Points System'!$B$10)+(P1067*'Points System'!$B$13)+(Q1067*'Points System'!$B$8)+(R1067*'Points System'!$B$9)+(S1067*'Points System'!$B$14)</f>
        <v>55.970000000000013</v>
      </c>
      <c r="C1067" s="1">
        <f t="shared" si="16"/>
        <v>0.43</v>
      </c>
      <c r="D1067" s="1">
        <v>121.25</v>
      </c>
      <c r="E1067" s="1">
        <v>129.25</v>
      </c>
      <c r="F1067" s="1">
        <v>27.25</v>
      </c>
      <c r="G1067" s="1">
        <v>18.55</v>
      </c>
      <c r="H1067" s="1">
        <v>5.28</v>
      </c>
      <c r="I1067" s="1">
        <v>0.65</v>
      </c>
      <c r="J1067" s="1">
        <v>3.1</v>
      </c>
      <c r="K1067" s="1">
        <v>14.08</v>
      </c>
      <c r="L1067" s="1">
        <v>13.58</v>
      </c>
      <c r="M1067" s="1">
        <v>0.85</v>
      </c>
      <c r="N1067" s="1">
        <v>1.25</v>
      </c>
      <c r="O1067" s="1">
        <v>1.95</v>
      </c>
      <c r="P1067" s="1">
        <v>1.9</v>
      </c>
      <c r="Q1067" s="1">
        <v>5.7</v>
      </c>
      <c r="R1067" s="1">
        <v>24.3</v>
      </c>
      <c r="S1067" s="1">
        <v>42.43</v>
      </c>
      <c r="T1067" s="1">
        <v>0.22</v>
      </c>
      <c r="U1067" t="s">
        <v>5</v>
      </c>
      <c r="V1067" t="s">
        <v>9395</v>
      </c>
      <c r="W1067" t="e">
        <v>#N/A</v>
      </c>
    </row>
    <row r="1068" spans="1:23">
      <c r="A1068" s="1" t="s">
        <v>583</v>
      </c>
      <c r="B1068" s="1">
        <f>(D1068*'Points System'!$B$15)+(E1068*'Points System'!$B$16)+(F1068*'Points System'!$B$17)+(G1068*'Points System'!$B$4)+(H1068*'Points System'!$B$5)+(I1068*'Points System'!$B$6)+(J1068*'Points System'!$B$7)+(K1068*'Points System'!$B$3)+(L1068*'Points System'!$B$2)+(M1068*'Points System'!$B$11)+(N1068*'Points System'!$B$12)+(O1068*'Points System'!$B$10)+(P1068*'Points System'!$B$13)+(Q1068*'Points System'!$B$8)+(R1068*'Points System'!$B$9)+(S1068*'Points System'!$B$14)</f>
        <v>55.969999999999992</v>
      </c>
      <c r="C1068" s="1">
        <f t="shared" si="16"/>
        <v>0.35</v>
      </c>
      <c r="D1068" s="1">
        <v>150.33000000000001</v>
      </c>
      <c r="E1068" s="1">
        <v>161.33000000000001</v>
      </c>
      <c r="F1068" s="1">
        <v>31.58</v>
      </c>
      <c r="G1068" s="1">
        <v>25.85</v>
      </c>
      <c r="H1068" s="1">
        <v>4.05</v>
      </c>
      <c r="I1068" s="1">
        <v>0.65</v>
      </c>
      <c r="J1068" s="1">
        <v>1.47</v>
      </c>
      <c r="K1068" s="1">
        <v>10.95</v>
      </c>
      <c r="L1068" s="1">
        <v>15.3</v>
      </c>
      <c r="M1068" s="1">
        <v>2.6</v>
      </c>
      <c r="N1068" s="1">
        <v>1.93</v>
      </c>
      <c r="O1068" s="1">
        <v>1.6</v>
      </c>
      <c r="P1068" s="1">
        <v>0.9</v>
      </c>
      <c r="Q1068" s="1">
        <v>9.6199999999999992</v>
      </c>
      <c r="R1068" s="1">
        <v>24.85</v>
      </c>
      <c r="S1068" s="1">
        <v>40.479999999999997</v>
      </c>
      <c r="T1068" s="1">
        <v>0.19900000000000001</v>
      </c>
      <c r="U1068" t="s">
        <v>4</v>
      </c>
      <c r="V1068" t="s">
        <v>9396</v>
      </c>
      <c r="W1068">
        <v>42</v>
      </c>
    </row>
    <row r="1069" spans="1:23">
      <c r="A1069" s="1" t="s">
        <v>782</v>
      </c>
      <c r="B1069" s="1">
        <f>(D1069*'Points System'!$B$15)+(E1069*'Points System'!$B$16)+(F1069*'Points System'!$B$17)+(G1069*'Points System'!$B$4)+(H1069*'Points System'!$B$5)+(I1069*'Points System'!$B$6)+(J1069*'Points System'!$B$7)+(K1069*'Points System'!$B$3)+(L1069*'Points System'!$B$2)+(M1069*'Points System'!$B$11)+(N1069*'Points System'!$B$12)+(O1069*'Points System'!$B$10)+(P1069*'Points System'!$B$13)+(Q1069*'Points System'!$B$8)+(R1069*'Points System'!$B$9)+(S1069*'Points System'!$B$14)</f>
        <v>55.960000000000015</v>
      </c>
      <c r="C1069" s="1">
        <f t="shared" si="16"/>
        <v>0.39</v>
      </c>
      <c r="D1069" s="1">
        <v>134.83000000000001</v>
      </c>
      <c r="E1069" s="1">
        <v>144.83000000000001</v>
      </c>
      <c r="F1069" s="1">
        <v>31.1</v>
      </c>
      <c r="G1069" s="1">
        <v>22.12</v>
      </c>
      <c r="H1069" s="1">
        <v>8.18</v>
      </c>
      <c r="I1069" s="1">
        <v>1.83</v>
      </c>
      <c r="J1069" s="1">
        <v>3.45</v>
      </c>
      <c r="K1069" s="1">
        <v>12.7</v>
      </c>
      <c r="L1069" s="1">
        <v>15.48</v>
      </c>
      <c r="M1069" s="1">
        <v>3.48</v>
      </c>
      <c r="N1069" s="1">
        <v>1.7</v>
      </c>
      <c r="O1069" s="1">
        <v>1.07</v>
      </c>
      <c r="P1069" s="1">
        <v>1.1499999999999999</v>
      </c>
      <c r="Q1069" s="1">
        <v>10.36</v>
      </c>
      <c r="R1069" s="1">
        <v>44.35</v>
      </c>
      <c r="S1069" s="1">
        <v>45.9</v>
      </c>
      <c r="T1069" s="1">
        <v>0.217</v>
      </c>
      <c r="U1069" t="s">
        <v>28</v>
      </c>
      <c r="V1069" t="s">
        <v>9396</v>
      </c>
      <c r="W1069" t="e">
        <v>#N/A</v>
      </c>
    </row>
    <row r="1070" spans="1:23">
      <c r="A1070" s="1" t="s">
        <v>698</v>
      </c>
      <c r="B1070" s="1">
        <f>(D1070*'Points System'!$B$15)+(E1070*'Points System'!$B$16)+(F1070*'Points System'!$B$17)+(G1070*'Points System'!$B$4)+(H1070*'Points System'!$B$5)+(I1070*'Points System'!$B$6)+(J1070*'Points System'!$B$7)+(K1070*'Points System'!$B$3)+(L1070*'Points System'!$B$2)+(M1070*'Points System'!$B$11)+(N1070*'Points System'!$B$12)+(O1070*'Points System'!$B$10)+(P1070*'Points System'!$B$13)+(Q1070*'Points System'!$B$8)+(R1070*'Points System'!$B$9)+(S1070*'Points System'!$B$14)</f>
        <v>55.75</v>
      </c>
      <c r="C1070" s="1">
        <f t="shared" si="16"/>
        <v>0.41</v>
      </c>
      <c r="D1070" s="1">
        <v>128.6</v>
      </c>
      <c r="E1070" s="1">
        <v>135.80000000000001</v>
      </c>
      <c r="F1070" s="1">
        <v>35.75</v>
      </c>
      <c r="G1070" s="1">
        <v>28.25</v>
      </c>
      <c r="H1070" s="1">
        <v>5.75</v>
      </c>
      <c r="I1070" s="1">
        <v>1</v>
      </c>
      <c r="J1070" s="1">
        <v>1.5</v>
      </c>
      <c r="K1070" s="1">
        <v>15.75</v>
      </c>
      <c r="L1070" s="1">
        <v>14.5</v>
      </c>
      <c r="M1070" s="1">
        <v>2.25</v>
      </c>
      <c r="N1070" s="1">
        <v>1.5</v>
      </c>
      <c r="O1070" s="1">
        <v>1</v>
      </c>
      <c r="P1070" s="1">
        <v>2</v>
      </c>
      <c r="Q1070" s="1">
        <v>8.25</v>
      </c>
      <c r="R1070" s="1">
        <v>35.25</v>
      </c>
      <c r="S1070" s="1">
        <v>46.5</v>
      </c>
      <c r="T1070" s="1">
        <v>0.22</v>
      </c>
      <c r="U1070" t="e">
        <v>#N/A</v>
      </c>
      <c r="V1070" t="s">
        <v>9395</v>
      </c>
      <c r="W1070">
        <v>10</v>
      </c>
    </row>
    <row r="1071" spans="1:23">
      <c r="A1071" s="1" t="s">
        <v>572</v>
      </c>
      <c r="B1071" s="1">
        <f>(D1071*'Points System'!$B$15)+(E1071*'Points System'!$B$16)+(F1071*'Points System'!$B$17)+(G1071*'Points System'!$B$4)+(H1071*'Points System'!$B$5)+(I1071*'Points System'!$B$6)+(J1071*'Points System'!$B$7)+(K1071*'Points System'!$B$3)+(L1071*'Points System'!$B$2)+(M1071*'Points System'!$B$11)+(N1071*'Points System'!$B$12)+(O1071*'Points System'!$B$10)+(P1071*'Points System'!$B$13)+(Q1071*'Points System'!$B$8)+(R1071*'Points System'!$B$9)+(S1071*'Points System'!$B$14)</f>
        <v>55.480000000000025</v>
      </c>
      <c r="C1071" s="1">
        <f t="shared" si="16"/>
        <v>0.49</v>
      </c>
      <c r="D1071" s="1">
        <v>102</v>
      </c>
      <c r="E1071" s="1">
        <v>113.33</v>
      </c>
      <c r="F1071" s="1">
        <v>29.02</v>
      </c>
      <c r="G1071" s="1">
        <v>20.56</v>
      </c>
      <c r="H1071" s="1">
        <v>6.9</v>
      </c>
      <c r="I1071" s="1">
        <v>0.65</v>
      </c>
      <c r="J1071" s="1">
        <v>2.2000000000000002</v>
      </c>
      <c r="K1071" s="1">
        <v>11.3</v>
      </c>
      <c r="L1071" s="1">
        <v>13.68</v>
      </c>
      <c r="M1071" s="1">
        <v>0.7</v>
      </c>
      <c r="N1071" s="1">
        <v>1.1299999999999999</v>
      </c>
      <c r="O1071" s="1">
        <v>0.9</v>
      </c>
      <c r="P1071" s="1">
        <v>1.4</v>
      </c>
      <c r="Q1071" s="1">
        <v>12.62</v>
      </c>
      <c r="R1071" s="1">
        <v>29.1</v>
      </c>
      <c r="S1071" s="1">
        <v>40.4</v>
      </c>
      <c r="T1071" s="1">
        <v>0.23899999999999999</v>
      </c>
      <c r="U1071" t="s">
        <v>5</v>
      </c>
      <c r="V1071" t="s">
        <v>9395</v>
      </c>
      <c r="W1071">
        <v>44</v>
      </c>
    </row>
    <row r="1072" spans="1:23">
      <c r="A1072" s="1" t="s">
        <v>652</v>
      </c>
      <c r="B1072" s="1">
        <f>(D1072*'Points System'!$B$15)+(E1072*'Points System'!$B$16)+(F1072*'Points System'!$B$17)+(G1072*'Points System'!$B$4)+(H1072*'Points System'!$B$5)+(I1072*'Points System'!$B$6)+(J1072*'Points System'!$B$7)+(K1072*'Points System'!$B$3)+(L1072*'Points System'!$B$2)+(M1072*'Points System'!$B$11)+(N1072*'Points System'!$B$12)+(O1072*'Points System'!$B$10)+(P1072*'Points System'!$B$13)+(Q1072*'Points System'!$B$8)+(R1072*'Points System'!$B$9)+(S1072*'Points System'!$B$14)</f>
        <v>55.240000000000009</v>
      </c>
      <c r="C1072" s="1">
        <f t="shared" si="16"/>
        <v>0.42</v>
      </c>
      <c r="D1072" s="1">
        <v>121.2</v>
      </c>
      <c r="E1072" s="1">
        <v>130.4</v>
      </c>
      <c r="F1072" s="1">
        <v>31.25</v>
      </c>
      <c r="G1072" s="1">
        <v>20.25</v>
      </c>
      <c r="H1072" s="1">
        <v>7.25</v>
      </c>
      <c r="I1072" s="1">
        <v>1.33</v>
      </c>
      <c r="J1072" s="1">
        <v>2.75</v>
      </c>
      <c r="K1072" s="1">
        <v>15.5</v>
      </c>
      <c r="L1072" s="1">
        <v>14.75</v>
      </c>
      <c r="M1072" s="1">
        <v>2.5</v>
      </c>
      <c r="N1072" s="1">
        <v>1</v>
      </c>
      <c r="O1072" s="1">
        <v>5</v>
      </c>
      <c r="P1072" s="1">
        <v>3</v>
      </c>
      <c r="Q1072" s="1">
        <v>9.5</v>
      </c>
      <c r="R1072" s="1">
        <v>43.75</v>
      </c>
      <c r="S1072" s="1">
        <v>48.75</v>
      </c>
      <c r="T1072" s="1">
        <v>0.193</v>
      </c>
      <c r="U1072" t="e">
        <v>#N/A</v>
      </c>
      <c r="V1072" t="s">
        <v>9395</v>
      </c>
      <c r="W1072">
        <v>22</v>
      </c>
    </row>
    <row r="1073" spans="1:23">
      <c r="A1073" s="1" t="s">
        <v>704</v>
      </c>
      <c r="B1073" s="1">
        <f>(D1073*'Points System'!$B$15)+(E1073*'Points System'!$B$16)+(F1073*'Points System'!$B$17)+(G1073*'Points System'!$B$4)+(H1073*'Points System'!$B$5)+(I1073*'Points System'!$B$6)+(J1073*'Points System'!$B$7)+(K1073*'Points System'!$B$3)+(L1073*'Points System'!$B$2)+(M1073*'Points System'!$B$11)+(N1073*'Points System'!$B$12)+(O1073*'Points System'!$B$10)+(P1073*'Points System'!$B$13)+(Q1073*'Points System'!$B$8)+(R1073*'Points System'!$B$9)+(S1073*'Points System'!$B$14)</f>
        <v>54.799999999999976</v>
      </c>
      <c r="C1073" s="1">
        <f t="shared" si="16"/>
        <v>0.47</v>
      </c>
      <c r="D1073" s="1">
        <v>108.17</v>
      </c>
      <c r="E1073" s="1">
        <v>117.83</v>
      </c>
      <c r="F1073" s="1">
        <v>28.98</v>
      </c>
      <c r="G1073" s="1">
        <v>22.3</v>
      </c>
      <c r="H1073" s="1">
        <v>4.18</v>
      </c>
      <c r="I1073" s="1">
        <v>1.08</v>
      </c>
      <c r="J1073" s="1">
        <v>1.66</v>
      </c>
      <c r="K1073" s="1">
        <v>11.12</v>
      </c>
      <c r="L1073" s="1">
        <v>15.58</v>
      </c>
      <c r="M1073" s="1">
        <v>7.46</v>
      </c>
      <c r="N1073" s="1">
        <v>1.68</v>
      </c>
      <c r="O1073" s="1">
        <v>1.95</v>
      </c>
      <c r="P1073" s="1">
        <v>1.35</v>
      </c>
      <c r="Q1073" s="1">
        <v>10.02</v>
      </c>
      <c r="R1073" s="1">
        <v>31.54</v>
      </c>
      <c r="S1073" s="1">
        <v>39.840000000000003</v>
      </c>
      <c r="T1073" s="1">
        <v>0.216</v>
      </c>
      <c r="U1073" t="s">
        <v>28</v>
      </c>
      <c r="V1073" t="s">
        <v>9396</v>
      </c>
      <c r="W1073">
        <v>9</v>
      </c>
    </row>
    <row r="1074" spans="1:23">
      <c r="A1074" s="1" t="s">
        <v>531</v>
      </c>
      <c r="B1074" s="1">
        <f>(D1074*'Points System'!$B$15)+(E1074*'Points System'!$B$16)+(F1074*'Points System'!$B$17)+(G1074*'Points System'!$B$4)+(H1074*'Points System'!$B$5)+(I1074*'Points System'!$B$6)+(J1074*'Points System'!$B$7)+(K1074*'Points System'!$B$3)+(L1074*'Points System'!$B$2)+(M1074*'Points System'!$B$11)+(N1074*'Points System'!$B$12)+(O1074*'Points System'!$B$10)+(P1074*'Points System'!$B$13)+(Q1074*'Points System'!$B$8)+(R1074*'Points System'!$B$9)+(S1074*'Points System'!$B$14)</f>
        <v>54.5</v>
      </c>
      <c r="C1074" s="1">
        <f t="shared" si="16"/>
        <v>0.47</v>
      </c>
      <c r="D1074" s="1">
        <v>106</v>
      </c>
      <c r="E1074" s="1">
        <v>115</v>
      </c>
      <c r="F1074" s="1">
        <v>27</v>
      </c>
      <c r="G1074" s="1">
        <v>21.5</v>
      </c>
      <c r="H1074" s="1">
        <v>5</v>
      </c>
      <c r="I1074" s="1">
        <v>1</v>
      </c>
      <c r="J1074" s="1">
        <v>0</v>
      </c>
      <c r="K1074" s="1">
        <v>11.5</v>
      </c>
      <c r="L1074" s="1">
        <v>12.5</v>
      </c>
      <c r="M1074" s="1">
        <v>6</v>
      </c>
      <c r="N1074" s="1">
        <v>4</v>
      </c>
      <c r="O1074" s="1">
        <v>0</v>
      </c>
      <c r="P1074" s="1">
        <v>0</v>
      </c>
      <c r="Q1074" s="1">
        <v>9</v>
      </c>
      <c r="R1074" s="1">
        <v>15</v>
      </c>
      <c r="S1074" s="1">
        <v>33</v>
      </c>
      <c r="T1074" s="1">
        <v>0.221</v>
      </c>
      <c r="U1074" t="e">
        <v>#N/A</v>
      </c>
      <c r="V1074" t="e">
        <v>#N/A</v>
      </c>
      <c r="W1074">
        <v>95</v>
      </c>
    </row>
    <row r="1075" spans="1:23">
      <c r="A1075" s="1" t="s">
        <v>2418</v>
      </c>
      <c r="B1075" s="1">
        <f>(D1075*'Points System'!$B$15)+(E1075*'Points System'!$B$16)+(F1075*'Points System'!$B$17)+(G1075*'Points System'!$B$4)+(H1075*'Points System'!$B$5)+(I1075*'Points System'!$B$6)+(J1075*'Points System'!$B$7)+(K1075*'Points System'!$B$3)+(L1075*'Points System'!$B$2)+(M1075*'Points System'!$B$11)+(N1075*'Points System'!$B$12)+(O1075*'Points System'!$B$10)+(P1075*'Points System'!$B$13)+(Q1075*'Points System'!$B$8)+(R1075*'Points System'!$B$9)+(S1075*'Points System'!$B$14)</f>
        <v>54.5</v>
      </c>
      <c r="C1075" s="1">
        <f t="shared" si="16"/>
        <v>0.37</v>
      </c>
      <c r="D1075" s="1">
        <v>134</v>
      </c>
      <c r="E1075" s="1">
        <v>148.5</v>
      </c>
      <c r="F1075" s="1">
        <v>28</v>
      </c>
      <c r="G1075" s="1">
        <v>19.5</v>
      </c>
      <c r="H1075" s="1">
        <v>6</v>
      </c>
      <c r="I1075" s="1">
        <v>1</v>
      </c>
      <c r="J1075" s="1">
        <v>2</v>
      </c>
      <c r="K1075" s="1">
        <v>14</v>
      </c>
      <c r="L1075" s="1">
        <v>15</v>
      </c>
      <c r="M1075" s="1">
        <v>1</v>
      </c>
      <c r="N1075" s="1">
        <v>1</v>
      </c>
      <c r="O1075" s="1">
        <v>5</v>
      </c>
      <c r="P1075" s="1">
        <v>2</v>
      </c>
      <c r="Q1075" s="1">
        <v>10.5</v>
      </c>
      <c r="R1075" s="1">
        <v>34.5</v>
      </c>
      <c r="S1075" s="1">
        <v>41</v>
      </c>
      <c r="T1075" s="1">
        <v>0.217</v>
      </c>
      <c r="U1075" t="e">
        <v>#N/A</v>
      </c>
      <c r="V1075" t="e">
        <v>#N/A</v>
      </c>
      <c r="W1075" t="e">
        <v>#N/A</v>
      </c>
    </row>
    <row r="1076" spans="1:23">
      <c r="A1076" s="1" t="s">
        <v>601</v>
      </c>
      <c r="B1076" s="1">
        <f>(D1076*'Points System'!$B$15)+(E1076*'Points System'!$B$16)+(F1076*'Points System'!$B$17)+(G1076*'Points System'!$B$4)+(H1076*'Points System'!$B$5)+(I1076*'Points System'!$B$6)+(J1076*'Points System'!$B$7)+(K1076*'Points System'!$B$3)+(L1076*'Points System'!$B$2)+(M1076*'Points System'!$B$11)+(N1076*'Points System'!$B$12)+(O1076*'Points System'!$B$10)+(P1076*'Points System'!$B$13)+(Q1076*'Points System'!$B$8)+(R1076*'Points System'!$B$9)+(S1076*'Points System'!$B$14)</f>
        <v>54.420000000000009</v>
      </c>
      <c r="C1076" s="1">
        <f t="shared" si="16"/>
        <v>0.39</v>
      </c>
      <c r="D1076" s="1">
        <v>129.16999999999999</v>
      </c>
      <c r="E1076" s="1">
        <v>139</v>
      </c>
      <c r="F1076" s="1">
        <v>30.3</v>
      </c>
      <c r="G1076" s="1">
        <v>21.78</v>
      </c>
      <c r="H1076" s="1">
        <v>5.82</v>
      </c>
      <c r="I1076" s="1">
        <v>0.65</v>
      </c>
      <c r="J1076" s="1">
        <v>2.4700000000000002</v>
      </c>
      <c r="K1076" s="1">
        <v>16.2</v>
      </c>
      <c r="L1076" s="1">
        <v>12.05</v>
      </c>
      <c r="M1076" s="1">
        <v>1.4</v>
      </c>
      <c r="N1076" s="1">
        <v>1.2</v>
      </c>
      <c r="O1076" s="1">
        <v>1.25</v>
      </c>
      <c r="P1076" s="1">
        <v>3.9</v>
      </c>
      <c r="Q1076" s="1">
        <v>7.7</v>
      </c>
      <c r="R1076" s="1">
        <v>32.130000000000003</v>
      </c>
      <c r="S1076" s="1">
        <v>44</v>
      </c>
      <c r="T1076" s="1">
        <v>0.24399999999999999</v>
      </c>
      <c r="U1076" t="s">
        <v>0</v>
      </c>
      <c r="V1076" t="s">
        <v>9395</v>
      </c>
      <c r="W1076">
        <v>36</v>
      </c>
    </row>
    <row r="1077" spans="1:23">
      <c r="A1077" s="1" t="s">
        <v>696</v>
      </c>
      <c r="B1077" s="1">
        <f>(D1077*'Points System'!$B$15)+(E1077*'Points System'!$B$16)+(F1077*'Points System'!$B$17)+(G1077*'Points System'!$B$4)+(H1077*'Points System'!$B$5)+(I1077*'Points System'!$B$6)+(J1077*'Points System'!$B$7)+(K1077*'Points System'!$B$3)+(L1077*'Points System'!$B$2)+(M1077*'Points System'!$B$11)+(N1077*'Points System'!$B$12)+(O1077*'Points System'!$B$10)+(P1077*'Points System'!$B$13)+(Q1077*'Points System'!$B$8)+(R1077*'Points System'!$B$9)+(S1077*'Points System'!$B$14)</f>
        <v>54.25</v>
      </c>
      <c r="C1077" s="1">
        <f t="shared" si="16"/>
        <v>0.41</v>
      </c>
      <c r="D1077" s="1">
        <v>119.8</v>
      </c>
      <c r="E1077" s="1">
        <v>131.6</v>
      </c>
      <c r="F1077" s="1">
        <v>30.25</v>
      </c>
      <c r="G1077" s="1">
        <v>21</v>
      </c>
      <c r="H1077" s="1">
        <v>6.75</v>
      </c>
      <c r="I1077" s="1">
        <v>2</v>
      </c>
      <c r="J1077" s="1">
        <v>2</v>
      </c>
      <c r="K1077" s="1">
        <v>11.5</v>
      </c>
      <c r="L1077" s="1">
        <v>14.25</v>
      </c>
      <c r="M1077" s="1">
        <v>4</v>
      </c>
      <c r="N1077" s="1">
        <v>1</v>
      </c>
      <c r="O1077" s="1">
        <v>5</v>
      </c>
      <c r="P1077" s="1">
        <v>2</v>
      </c>
      <c r="Q1077" s="1">
        <v>13</v>
      </c>
      <c r="R1077" s="1">
        <v>43</v>
      </c>
      <c r="S1077" s="1">
        <v>44</v>
      </c>
      <c r="T1077" s="1">
        <v>0.188</v>
      </c>
      <c r="U1077" t="e">
        <v>#N/A</v>
      </c>
      <c r="V1077" t="s">
        <v>9395</v>
      </c>
      <c r="W1077">
        <v>11</v>
      </c>
    </row>
    <row r="1078" spans="1:23">
      <c r="A1078" s="1" t="s">
        <v>580</v>
      </c>
      <c r="B1078" s="1">
        <f>(D1078*'Points System'!$B$15)+(E1078*'Points System'!$B$16)+(F1078*'Points System'!$B$17)+(G1078*'Points System'!$B$4)+(H1078*'Points System'!$B$5)+(I1078*'Points System'!$B$6)+(J1078*'Points System'!$B$7)+(K1078*'Points System'!$B$3)+(L1078*'Points System'!$B$2)+(M1078*'Points System'!$B$11)+(N1078*'Points System'!$B$12)+(O1078*'Points System'!$B$10)+(P1078*'Points System'!$B$13)+(Q1078*'Points System'!$B$8)+(R1078*'Points System'!$B$9)+(S1078*'Points System'!$B$14)</f>
        <v>54.24</v>
      </c>
      <c r="C1078" s="1">
        <f t="shared" si="16"/>
        <v>0.37</v>
      </c>
      <c r="D1078" s="1">
        <v>139.86000000000001</v>
      </c>
      <c r="E1078" s="1">
        <v>147.86000000000001</v>
      </c>
      <c r="F1078" s="1">
        <v>32.99</v>
      </c>
      <c r="G1078" s="1">
        <v>23.16</v>
      </c>
      <c r="H1078" s="1">
        <v>6.93</v>
      </c>
      <c r="I1078" s="1">
        <v>0.2</v>
      </c>
      <c r="J1078" s="1">
        <v>2.86</v>
      </c>
      <c r="K1078" s="1">
        <v>21.56</v>
      </c>
      <c r="L1078" s="1">
        <v>10.57</v>
      </c>
      <c r="M1078" s="1">
        <v>0.8</v>
      </c>
      <c r="N1078" s="1">
        <v>0.8</v>
      </c>
      <c r="O1078" s="1">
        <v>1.55</v>
      </c>
      <c r="P1078" s="1">
        <v>2.4</v>
      </c>
      <c r="Q1078" s="1">
        <v>6.67</v>
      </c>
      <c r="R1078" s="1">
        <v>37.57</v>
      </c>
      <c r="S1078" s="1">
        <v>48.53</v>
      </c>
      <c r="T1078" s="1">
        <v>0.23400000000000001</v>
      </c>
      <c r="U1078" t="s">
        <v>5</v>
      </c>
      <c r="V1078" t="s">
        <v>9396</v>
      </c>
      <c r="W1078">
        <v>43</v>
      </c>
    </row>
    <row r="1079" spans="1:23">
      <c r="A1079" s="1" t="s">
        <v>2045</v>
      </c>
      <c r="B1079" s="1">
        <f>(D1079*'Points System'!$B$15)+(E1079*'Points System'!$B$16)+(F1079*'Points System'!$B$17)+(G1079*'Points System'!$B$4)+(H1079*'Points System'!$B$5)+(I1079*'Points System'!$B$6)+(J1079*'Points System'!$B$7)+(K1079*'Points System'!$B$3)+(L1079*'Points System'!$B$2)+(M1079*'Points System'!$B$11)+(N1079*'Points System'!$B$12)+(O1079*'Points System'!$B$10)+(P1079*'Points System'!$B$13)+(Q1079*'Points System'!$B$8)+(R1079*'Points System'!$B$9)+(S1079*'Points System'!$B$14)</f>
        <v>54</v>
      </c>
      <c r="C1079" s="1">
        <f t="shared" si="16"/>
        <v>0</v>
      </c>
      <c r="D1079" s="1">
        <v>82</v>
      </c>
      <c r="E1079" s="1">
        <v>90</v>
      </c>
      <c r="F1079" s="1">
        <v>35</v>
      </c>
      <c r="G1079" s="1">
        <v>27</v>
      </c>
      <c r="H1079" s="1">
        <v>6</v>
      </c>
      <c r="I1079" s="1">
        <v>1</v>
      </c>
      <c r="J1079" s="1">
        <v>1</v>
      </c>
      <c r="K1079" s="1">
        <v>11</v>
      </c>
      <c r="L1079" s="1">
        <v>16</v>
      </c>
      <c r="M1079" s="1">
        <v>4</v>
      </c>
      <c r="N1079" s="1">
        <v>2</v>
      </c>
      <c r="O1079" s="1">
        <v>1</v>
      </c>
      <c r="P1079" s="1">
        <v>1</v>
      </c>
      <c r="Q1079" s="1">
        <v>14</v>
      </c>
      <c r="R1079" s="1">
        <v>37</v>
      </c>
      <c r="S1079" s="1">
        <v>46</v>
      </c>
      <c r="T1079" s="1">
        <v>0.215</v>
      </c>
      <c r="U1079" t="e">
        <v>#N/A</v>
      </c>
      <c r="V1079" t="e">
        <v>#N/A</v>
      </c>
      <c r="W1079" t="e">
        <v>#N/A</v>
      </c>
    </row>
    <row r="1080" spans="1:23">
      <c r="A1080" s="1" t="s">
        <v>3117</v>
      </c>
      <c r="B1080" s="1">
        <f>(D1080*'Points System'!$B$15)+(E1080*'Points System'!$B$16)+(F1080*'Points System'!$B$17)+(G1080*'Points System'!$B$4)+(H1080*'Points System'!$B$5)+(I1080*'Points System'!$B$6)+(J1080*'Points System'!$B$7)+(K1080*'Points System'!$B$3)+(L1080*'Points System'!$B$2)+(M1080*'Points System'!$B$11)+(N1080*'Points System'!$B$12)+(O1080*'Points System'!$B$10)+(P1080*'Points System'!$B$13)+(Q1080*'Points System'!$B$8)+(R1080*'Points System'!$B$9)+(S1080*'Points System'!$B$14)</f>
        <v>54</v>
      </c>
      <c r="C1080" s="1">
        <f t="shared" si="16"/>
        <v>0.37</v>
      </c>
      <c r="D1080" s="1">
        <v>137.5</v>
      </c>
      <c r="E1080" s="1">
        <v>146.5</v>
      </c>
      <c r="F1080" s="1">
        <v>57</v>
      </c>
      <c r="G1080" s="1">
        <v>44</v>
      </c>
      <c r="H1080" s="1">
        <v>10</v>
      </c>
      <c r="I1080" s="1">
        <v>1</v>
      </c>
      <c r="J1080" s="1">
        <v>2</v>
      </c>
      <c r="K1080" s="1">
        <v>19</v>
      </c>
      <c r="L1080" s="1">
        <v>24</v>
      </c>
      <c r="M1080" s="1">
        <v>1</v>
      </c>
      <c r="N1080" s="1">
        <v>2</v>
      </c>
      <c r="O1080" s="1">
        <v>2</v>
      </c>
      <c r="P1080" s="1">
        <v>2</v>
      </c>
      <c r="Q1080" s="1">
        <v>14</v>
      </c>
      <c r="R1080" s="1">
        <v>81</v>
      </c>
      <c r="S1080" s="1">
        <v>75</v>
      </c>
      <c r="T1080" s="1">
        <v>0.20499999999999999</v>
      </c>
      <c r="U1080" t="e">
        <v>#N/A</v>
      </c>
      <c r="V1080" t="e">
        <v>#N/A</v>
      </c>
      <c r="W1080" t="e">
        <v>#N/A</v>
      </c>
    </row>
    <row r="1081" spans="1:23">
      <c r="A1081" s="1" t="s">
        <v>662</v>
      </c>
      <c r="B1081" s="1">
        <f>(D1081*'Points System'!$B$15)+(E1081*'Points System'!$B$16)+(F1081*'Points System'!$B$17)+(G1081*'Points System'!$B$4)+(H1081*'Points System'!$B$5)+(I1081*'Points System'!$B$6)+(J1081*'Points System'!$B$7)+(K1081*'Points System'!$B$3)+(L1081*'Points System'!$B$2)+(M1081*'Points System'!$B$11)+(N1081*'Points System'!$B$12)+(O1081*'Points System'!$B$10)+(P1081*'Points System'!$B$13)+(Q1081*'Points System'!$B$8)+(R1081*'Points System'!$B$9)+(S1081*'Points System'!$B$14)</f>
        <v>53.850000000000009</v>
      </c>
      <c r="C1081" s="1">
        <f t="shared" si="16"/>
        <v>0.37</v>
      </c>
      <c r="D1081" s="1">
        <v>134.57</v>
      </c>
      <c r="E1081" s="1">
        <v>147.29</v>
      </c>
      <c r="F1081" s="1">
        <v>30.99</v>
      </c>
      <c r="G1081" s="1">
        <v>20.34</v>
      </c>
      <c r="H1081" s="1">
        <v>7.26</v>
      </c>
      <c r="I1081" s="1">
        <v>0.1</v>
      </c>
      <c r="J1081" s="1">
        <v>3.36</v>
      </c>
      <c r="K1081" s="1">
        <v>17.09</v>
      </c>
      <c r="L1081" s="1">
        <v>13.59</v>
      </c>
      <c r="M1081" s="1">
        <v>0.7</v>
      </c>
      <c r="N1081" s="1">
        <v>0.65</v>
      </c>
      <c r="O1081" s="1">
        <v>2.73</v>
      </c>
      <c r="P1081" s="1">
        <v>1.9</v>
      </c>
      <c r="Q1081" s="1">
        <v>10.86</v>
      </c>
      <c r="R1081" s="1">
        <v>40.97</v>
      </c>
      <c r="S1081" s="1">
        <v>48.39</v>
      </c>
      <c r="T1081" s="1">
        <v>0.23499999999999999</v>
      </c>
      <c r="U1081" t="s">
        <v>5</v>
      </c>
      <c r="V1081" t="s">
        <v>9396</v>
      </c>
      <c r="W1081">
        <v>20</v>
      </c>
    </row>
    <row r="1082" spans="1:23">
      <c r="A1082" s="1" t="s">
        <v>838</v>
      </c>
      <c r="B1082" s="1">
        <f>(D1082*'Points System'!$B$15)+(E1082*'Points System'!$B$16)+(F1082*'Points System'!$B$17)+(G1082*'Points System'!$B$4)+(H1082*'Points System'!$B$5)+(I1082*'Points System'!$B$6)+(J1082*'Points System'!$B$7)+(K1082*'Points System'!$B$3)+(L1082*'Points System'!$B$2)+(M1082*'Points System'!$B$11)+(N1082*'Points System'!$B$12)+(O1082*'Points System'!$B$10)+(P1082*'Points System'!$B$13)+(Q1082*'Points System'!$B$8)+(R1082*'Points System'!$B$9)+(S1082*'Points System'!$B$14)</f>
        <v>53.489999999999995</v>
      </c>
      <c r="C1082" s="1">
        <f t="shared" si="16"/>
        <v>0.4</v>
      </c>
      <c r="D1082" s="1">
        <v>122</v>
      </c>
      <c r="E1082" s="1">
        <v>133</v>
      </c>
      <c r="F1082" s="1">
        <v>29.87</v>
      </c>
      <c r="G1082" s="1">
        <v>21.67</v>
      </c>
      <c r="H1082" s="1">
        <v>5.2</v>
      </c>
      <c r="I1082" s="1">
        <v>0.2</v>
      </c>
      <c r="J1082" s="1">
        <v>2.93</v>
      </c>
      <c r="K1082" s="1">
        <v>13.03</v>
      </c>
      <c r="L1082" s="1">
        <v>13.67</v>
      </c>
      <c r="M1082" s="1">
        <v>0.8</v>
      </c>
      <c r="N1082" s="1">
        <v>0.4</v>
      </c>
      <c r="O1082" s="1">
        <v>0.9</v>
      </c>
      <c r="P1082" s="1">
        <v>0.8</v>
      </c>
      <c r="Q1082" s="1">
        <v>8.33</v>
      </c>
      <c r="R1082" s="1">
        <v>28.03</v>
      </c>
      <c r="S1082" s="1">
        <v>43.97</v>
      </c>
      <c r="T1082" s="1">
        <v>0.24099999999999999</v>
      </c>
      <c r="U1082" t="s">
        <v>5</v>
      </c>
      <c r="V1082" t="e">
        <v>#N/A</v>
      </c>
      <c r="W1082" t="e">
        <v>#N/A</v>
      </c>
    </row>
    <row r="1083" spans="1:23">
      <c r="A1083" s="1" t="s">
        <v>579</v>
      </c>
      <c r="B1083" s="1">
        <f>(D1083*'Points System'!$B$15)+(E1083*'Points System'!$B$16)+(F1083*'Points System'!$B$17)+(G1083*'Points System'!$B$4)+(H1083*'Points System'!$B$5)+(I1083*'Points System'!$B$6)+(J1083*'Points System'!$B$7)+(K1083*'Points System'!$B$3)+(L1083*'Points System'!$B$2)+(M1083*'Points System'!$B$11)+(N1083*'Points System'!$B$12)+(O1083*'Points System'!$B$10)+(P1083*'Points System'!$B$13)+(Q1083*'Points System'!$B$8)+(R1083*'Points System'!$B$9)+(S1083*'Points System'!$B$14)</f>
        <v>53.300000000000004</v>
      </c>
      <c r="C1083" s="1">
        <f t="shared" si="16"/>
        <v>0.45</v>
      </c>
      <c r="D1083" s="1">
        <v>110</v>
      </c>
      <c r="E1083" s="1">
        <v>118.17</v>
      </c>
      <c r="F1083" s="1">
        <v>30.76</v>
      </c>
      <c r="G1083" s="1">
        <v>21.54</v>
      </c>
      <c r="H1083" s="1">
        <v>5.42</v>
      </c>
      <c r="I1083" s="1">
        <v>1.8</v>
      </c>
      <c r="J1083" s="1">
        <v>2.5</v>
      </c>
      <c r="K1083" s="1">
        <v>11.42</v>
      </c>
      <c r="L1083" s="1">
        <v>15.66</v>
      </c>
      <c r="M1083" s="1">
        <v>4.38</v>
      </c>
      <c r="N1083" s="1">
        <v>2.08</v>
      </c>
      <c r="O1083" s="1">
        <v>0.8</v>
      </c>
      <c r="P1083" s="1">
        <v>0.9</v>
      </c>
      <c r="Q1083" s="1">
        <v>9.1199999999999992</v>
      </c>
      <c r="R1083" s="1">
        <v>34.68</v>
      </c>
      <c r="S1083" s="1">
        <v>45.82</v>
      </c>
      <c r="T1083" s="1">
        <v>0.23699999999999999</v>
      </c>
      <c r="U1083" t="s">
        <v>28</v>
      </c>
      <c r="V1083" t="s">
        <v>9397</v>
      </c>
      <c r="W1083">
        <v>41</v>
      </c>
    </row>
    <row r="1084" spans="1:23">
      <c r="A1084" s="1" t="s">
        <v>576</v>
      </c>
      <c r="B1084" s="1">
        <f>(D1084*'Points System'!$B$15)+(E1084*'Points System'!$B$16)+(F1084*'Points System'!$B$17)+(G1084*'Points System'!$B$4)+(H1084*'Points System'!$B$5)+(I1084*'Points System'!$B$6)+(J1084*'Points System'!$B$7)+(K1084*'Points System'!$B$3)+(L1084*'Points System'!$B$2)+(M1084*'Points System'!$B$11)+(N1084*'Points System'!$B$12)+(O1084*'Points System'!$B$10)+(P1084*'Points System'!$B$13)+(Q1084*'Points System'!$B$8)+(R1084*'Points System'!$B$9)+(S1084*'Points System'!$B$14)</f>
        <v>53</v>
      </c>
      <c r="C1084" s="1">
        <f t="shared" si="16"/>
        <v>0.4</v>
      </c>
      <c r="D1084" s="1">
        <v>120.8</v>
      </c>
      <c r="E1084" s="1">
        <v>132.6</v>
      </c>
      <c r="F1084" s="1">
        <v>29.4</v>
      </c>
      <c r="G1084" s="1">
        <v>21.8</v>
      </c>
      <c r="H1084" s="1">
        <v>6.6</v>
      </c>
      <c r="I1084" s="1">
        <v>0</v>
      </c>
      <c r="J1084" s="1">
        <v>1</v>
      </c>
      <c r="K1084" s="1">
        <v>9.6</v>
      </c>
      <c r="L1084" s="1">
        <v>12.4</v>
      </c>
      <c r="M1084" s="1">
        <v>1</v>
      </c>
      <c r="N1084" s="1">
        <v>0</v>
      </c>
      <c r="O1084" s="1">
        <v>1</v>
      </c>
      <c r="P1084" s="1">
        <v>1</v>
      </c>
      <c r="Q1084" s="1">
        <v>11.2</v>
      </c>
      <c r="R1084" s="1">
        <v>22.2</v>
      </c>
      <c r="S1084" s="1">
        <v>39</v>
      </c>
      <c r="T1084" s="1">
        <v>0.24299999999999999</v>
      </c>
      <c r="U1084" t="e">
        <v>#N/A</v>
      </c>
      <c r="V1084" t="s">
        <v>9396</v>
      </c>
      <c r="W1084">
        <v>43</v>
      </c>
    </row>
    <row r="1085" spans="1:23">
      <c r="A1085" s="1" t="s">
        <v>754</v>
      </c>
      <c r="B1085" s="1">
        <f>(D1085*'Points System'!$B$15)+(E1085*'Points System'!$B$16)+(F1085*'Points System'!$B$17)+(G1085*'Points System'!$B$4)+(H1085*'Points System'!$B$5)+(I1085*'Points System'!$B$6)+(J1085*'Points System'!$B$7)+(K1085*'Points System'!$B$3)+(L1085*'Points System'!$B$2)+(M1085*'Points System'!$B$11)+(N1085*'Points System'!$B$12)+(O1085*'Points System'!$B$10)+(P1085*'Points System'!$B$13)+(Q1085*'Points System'!$B$8)+(R1085*'Points System'!$B$9)+(S1085*'Points System'!$B$14)</f>
        <v>53</v>
      </c>
      <c r="C1085" s="1">
        <f t="shared" si="16"/>
        <v>0.51</v>
      </c>
      <c r="D1085" s="1">
        <v>96.8</v>
      </c>
      <c r="E1085" s="1">
        <v>104.8</v>
      </c>
      <c r="F1085" s="1">
        <v>26.25</v>
      </c>
      <c r="G1085" s="1">
        <v>14.75</v>
      </c>
      <c r="H1085" s="1">
        <v>5.5</v>
      </c>
      <c r="I1085" s="1">
        <v>2</v>
      </c>
      <c r="J1085" s="1">
        <v>5.5</v>
      </c>
      <c r="K1085" s="1">
        <v>15.75</v>
      </c>
      <c r="L1085" s="1">
        <v>14.5</v>
      </c>
      <c r="M1085" s="1">
        <v>7</v>
      </c>
      <c r="N1085" s="1">
        <v>4</v>
      </c>
      <c r="O1085" s="1">
        <v>3</v>
      </c>
      <c r="P1085" s="1">
        <v>3</v>
      </c>
      <c r="Q1085" s="1">
        <v>8.5</v>
      </c>
      <c r="R1085" s="1">
        <v>48.5</v>
      </c>
      <c r="S1085" s="1">
        <v>49.25</v>
      </c>
      <c r="T1085" s="1">
        <v>0.19800000000000001</v>
      </c>
      <c r="U1085" t="e">
        <v>#N/A</v>
      </c>
      <c r="V1085" t="s">
        <v>9395</v>
      </c>
      <c r="W1085">
        <v>1</v>
      </c>
    </row>
    <row r="1086" spans="1:23">
      <c r="A1086" s="1" t="s">
        <v>1466</v>
      </c>
      <c r="B1086" s="1">
        <f>(D1086*'Points System'!$B$15)+(E1086*'Points System'!$B$16)+(F1086*'Points System'!$B$17)+(G1086*'Points System'!$B$4)+(H1086*'Points System'!$B$5)+(I1086*'Points System'!$B$6)+(J1086*'Points System'!$B$7)+(K1086*'Points System'!$B$3)+(L1086*'Points System'!$B$2)+(M1086*'Points System'!$B$11)+(N1086*'Points System'!$B$12)+(O1086*'Points System'!$B$10)+(P1086*'Points System'!$B$13)+(Q1086*'Points System'!$B$8)+(R1086*'Points System'!$B$9)+(S1086*'Points System'!$B$14)</f>
        <v>52.5</v>
      </c>
      <c r="C1086" s="1">
        <f t="shared" si="16"/>
        <v>0.51</v>
      </c>
      <c r="D1086" s="1">
        <v>93.67</v>
      </c>
      <c r="E1086" s="1">
        <v>102.67</v>
      </c>
      <c r="F1086" s="1">
        <v>29.5</v>
      </c>
      <c r="G1086" s="1">
        <v>19</v>
      </c>
      <c r="H1086" s="1">
        <v>6</v>
      </c>
      <c r="I1086" s="1">
        <v>1</v>
      </c>
      <c r="J1086" s="1">
        <v>3.5</v>
      </c>
      <c r="K1086" s="1">
        <v>13.5</v>
      </c>
      <c r="L1086" s="1">
        <v>18</v>
      </c>
      <c r="M1086" s="1">
        <v>1</v>
      </c>
      <c r="N1086" s="1">
        <v>1</v>
      </c>
      <c r="O1086" s="1">
        <v>2</v>
      </c>
      <c r="P1086" s="1">
        <v>0</v>
      </c>
      <c r="Q1086" s="1">
        <v>12.5</v>
      </c>
      <c r="R1086" s="1">
        <v>41.5</v>
      </c>
      <c r="S1086" s="1">
        <v>48</v>
      </c>
      <c r="T1086" s="1">
        <v>0.21099999999999999</v>
      </c>
      <c r="U1086" t="e">
        <v>#N/A</v>
      </c>
      <c r="V1086" t="e">
        <v>#N/A</v>
      </c>
      <c r="W1086" t="e">
        <v>#N/A</v>
      </c>
    </row>
    <row r="1087" spans="1:23">
      <c r="A1087" s="1" t="s">
        <v>802</v>
      </c>
      <c r="B1087" s="1">
        <f>(D1087*'Points System'!$B$15)+(E1087*'Points System'!$B$16)+(F1087*'Points System'!$B$17)+(G1087*'Points System'!$B$4)+(H1087*'Points System'!$B$5)+(I1087*'Points System'!$B$6)+(J1087*'Points System'!$B$7)+(K1087*'Points System'!$B$3)+(L1087*'Points System'!$B$2)+(M1087*'Points System'!$B$11)+(N1087*'Points System'!$B$12)+(O1087*'Points System'!$B$10)+(P1087*'Points System'!$B$13)+(Q1087*'Points System'!$B$8)+(R1087*'Points System'!$B$9)+(S1087*'Points System'!$B$14)</f>
        <v>52.029999999999994</v>
      </c>
      <c r="C1087" s="1">
        <f t="shared" si="16"/>
        <v>0.45</v>
      </c>
      <c r="D1087" s="1">
        <v>106.5</v>
      </c>
      <c r="E1087" s="1">
        <v>116.5</v>
      </c>
      <c r="F1087" s="1">
        <v>24.82</v>
      </c>
      <c r="G1087" s="1">
        <v>16.53</v>
      </c>
      <c r="H1087" s="1">
        <v>5.85</v>
      </c>
      <c r="I1087" s="1">
        <v>0.1</v>
      </c>
      <c r="J1087" s="1">
        <v>2.9</v>
      </c>
      <c r="K1087" s="1">
        <v>11.87</v>
      </c>
      <c r="L1087" s="1">
        <v>11.08</v>
      </c>
      <c r="M1087" s="1">
        <v>0.3</v>
      </c>
      <c r="N1087" s="1">
        <v>0.2</v>
      </c>
      <c r="O1087" s="1">
        <v>2.5499999999999998</v>
      </c>
      <c r="P1087" s="1">
        <v>1.9</v>
      </c>
      <c r="Q1087" s="1">
        <v>8.58</v>
      </c>
      <c r="R1087" s="1">
        <v>24.18</v>
      </c>
      <c r="S1087" s="1">
        <v>37.97</v>
      </c>
      <c r="T1087" s="1">
        <v>0.224</v>
      </c>
      <c r="U1087" t="s">
        <v>5</v>
      </c>
      <c r="V1087" t="s">
        <v>9395</v>
      </c>
      <c r="W1087">
        <v>-3</v>
      </c>
    </row>
    <row r="1088" spans="1:23">
      <c r="A1088" s="1" t="s">
        <v>1557</v>
      </c>
      <c r="B1088" s="1">
        <f>(D1088*'Points System'!$B$15)+(E1088*'Points System'!$B$16)+(F1088*'Points System'!$B$17)+(G1088*'Points System'!$B$4)+(H1088*'Points System'!$B$5)+(I1088*'Points System'!$B$6)+(J1088*'Points System'!$B$7)+(K1088*'Points System'!$B$3)+(L1088*'Points System'!$B$2)+(M1088*'Points System'!$B$11)+(N1088*'Points System'!$B$12)+(O1088*'Points System'!$B$10)+(P1088*'Points System'!$B$13)+(Q1088*'Points System'!$B$8)+(R1088*'Points System'!$B$9)+(S1088*'Points System'!$B$14)</f>
        <v>52</v>
      </c>
      <c r="C1088" s="1">
        <f t="shared" si="16"/>
        <v>0.42</v>
      </c>
      <c r="D1088" s="1">
        <v>113.5</v>
      </c>
      <c r="E1088" s="1">
        <v>125</v>
      </c>
      <c r="F1088" s="1">
        <v>44</v>
      </c>
      <c r="G1088" s="1">
        <v>28</v>
      </c>
      <c r="H1088" s="1">
        <v>9</v>
      </c>
      <c r="I1088" s="1">
        <v>1</v>
      </c>
      <c r="J1088" s="1">
        <v>6</v>
      </c>
      <c r="K1088" s="1">
        <v>21</v>
      </c>
      <c r="L1088" s="1">
        <v>13</v>
      </c>
      <c r="M1088" s="1">
        <v>3</v>
      </c>
      <c r="N1088" s="1">
        <v>2</v>
      </c>
      <c r="O1088" s="1">
        <v>3</v>
      </c>
      <c r="P1088" s="1">
        <v>2</v>
      </c>
      <c r="Q1088" s="1">
        <v>18</v>
      </c>
      <c r="R1088" s="1">
        <v>79</v>
      </c>
      <c r="S1088" s="1">
        <v>73</v>
      </c>
      <c r="T1088" s="1">
        <v>0</v>
      </c>
      <c r="U1088" t="e">
        <v>#N/A</v>
      </c>
      <c r="V1088" t="e">
        <v>#N/A</v>
      </c>
      <c r="W1088" t="e">
        <v>#N/A</v>
      </c>
    </row>
    <row r="1089" spans="1:23">
      <c r="A1089" s="1" t="s">
        <v>672</v>
      </c>
      <c r="B1089" s="1">
        <f>(D1089*'Points System'!$B$15)+(E1089*'Points System'!$B$16)+(F1089*'Points System'!$B$17)+(G1089*'Points System'!$B$4)+(H1089*'Points System'!$B$5)+(I1089*'Points System'!$B$6)+(J1089*'Points System'!$B$7)+(K1089*'Points System'!$B$3)+(L1089*'Points System'!$B$2)+(M1089*'Points System'!$B$11)+(N1089*'Points System'!$B$12)+(O1089*'Points System'!$B$10)+(P1089*'Points System'!$B$13)+(Q1089*'Points System'!$B$8)+(R1089*'Points System'!$B$9)+(S1089*'Points System'!$B$14)</f>
        <v>51.75</v>
      </c>
      <c r="C1089" s="1">
        <f t="shared" si="16"/>
        <v>0</v>
      </c>
      <c r="D1089" s="1">
        <v>79.599999999999994</v>
      </c>
      <c r="E1089" s="1">
        <v>96.2</v>
      </c>
      <c r="F1089" s="1">
        <v>20</v>
      </c>
      <c r="G1089" s="1">
        <v>11.25</v>
      </c>
      <c r="H1089" s="1">
        <v>3</v>
      </c>
      <c r="I1089" s="1">
        <v>0</v>
      </c>
      <c r="J1089" s="1">
        <v>5.75</v>
      </c>
      <c r="K1089" s="1">
        <v>14.75</v>
      </c>
      <c r="L1089" s="1">
        <v>12.25</v>
      </c>
      <c r="M1089" s="1">
        <v>0</v>
      </c>
      <c r="N1089" s="1">
        <v>0</v>
      </c>
      <c r="O1089" s="1">
        <v>1</v>
      </c>
      <c r="P1089" s="1">
        <v>1</v>
      </c>
      <c r="Q1089" s="1">
        <v>20.25</v>
      </c>
      <c r="R1089" s="1">
        <v>37.75</v>
      </c>
      <c r="S1089" s="1">
        <v>40.25</v>
      </c>
      <c r="T1089" s="1">
        <v>0.20300000000000001</v>
      </c>
      <c r="U1089" t="e">
        <v>#N/A</v>
      </c>
      <c r="V1089" t="s">
        <v>9395</v>
      </c>
      <c r="W1089">
        <v>16</v>
      </c>
    </row>
    <row r="1090" spans="1:23">
      <c r="A1090" s="1" t="s">
        <v>631</v>
      </c>
      <c r="B1090" s="1">
        <f>(D1090*'Points System'!$B$15)+(E1090*'Points System'!$B$16)+(F1090*'Points System'!$B$17)+(G1090*'Points System'!$B$4)+(H1090*'Points System'!$B$5)+(I1090*'Points System'!$B$6)+(J1090*'Points System'!$B$7)+(K1090*'Points System'!$B$3)+(L1090*'Points System'!$B$2)+(M1090*'Points System'!$B$11)+(N1090*'Points System'!$B$12)+(O1090*'Points System'!$B$10)+(P1090*'Points System'!$B$13)+(Q1090*'Points System'!$B$8)+(R1090*'Points System'!$B$9)+(S1090*'Points System'!$B$14)</f>
        <v>51.25</v>
      </c>
      <c r="C1090" s="1">
        <f t="shared" ref="C1090:C1153" si="17">IF(E1090&gt;99,ROUND(B1090/E1090,2),0)</f>
        <v>0.44</v>
      </c>
      <c r="D1090" s="1">
        <v>113.8</v>
      </c>
      <c r="E1090" s="1">
        <v>117.8</v>
      </c>
      <c r="F1090" s="1">
        <v>38.5</v>
      </c>
      <c r="G1090" s="1">
        <v>29.5</v>
      </c>
      <c r="H1090" s="1">
        <v>8</v>
      </c>
      <c r="I1090" s="1">
        <v>0</v>
      </c>
      <c r="J1090" s="1">
        <v>1</v>
      </c>
      <c r="K1090" s="1">
        <v>12</v>
      </c>
      <c r="L1090" s="1">
        <v>11.5</v>
      </c>
      <c r="M1090" s="1">
        <v>1</v>
      </c>
      <c r="N1090" s="1">
        <v>0</v>
      </c>
      <c r="O1090" s="1">
        <v>2</v>
      </c>
      <c r="P1090" s="1">
        <v>2</v>
      </c>
      <c r="Q1090" s="1">
        <v>4</v>
      </c>
      <c r="R1090" s="1">
        <v>30.75</v>
      </c>
      <c r="S1090" s="1">
        <v>49.5</v>
      </c>
      <c r="T1090" s="1">
        <v>0.26500000000000001</v>
      </c>
      <c r="U1090" t="e">
        <v>#N/A</v>
      </c>
      <c r="V1090" t="s">
        <v>9396</v>
      </c>
      <c r="W1090">
        <v>29</v>
      </c>
    </row>
    <row r="1091" spans="1:23">
      <c r="A1091" s="1" t="s">
        <v>784</v>
      </c>
      <c r="B1091" s="1">
        <f>(D1091*'Points System'!$B$15)+(E1091*'Points System'!$B$16)+(F1091*'Points System'!$B$17)+(G1091*'Points System'!$B$4)+(H1091*'Points System'!$B$5)+(I1091*'Points System'!$B$6)+(J1091*'Points System'!$B$7)+(K1091*'Points System'!$B$3)+(L1091*'Points System'!$B$2)+(M1091*'Points System'!$B$11)+(N1091*'Points System'!$B$12)+(O1091*'Points System'!$B$10)+(P1091*'Points System'!$B$13)+(Q1091*'Points System'!$B$8)+(R1091*'Points System'!$B$9)+(S1091*'Points System'!$B$14)</f>
        <v>51.190000000000012</v>
      </c>
      <c r="C1091" s="1">
        <f t="shared" si="17"/>
        <v>0</v>
      </c>
      <c r="D1091" s="1">
        <v>89.5</v>
      </c>
      <c r="E1091" s="1">
        <v>94.5</v>
      </c>
      <c r="F1091" s="1">
        <v>19.77</v>
      </c>
      <c r="G1091" s="1">
        <v>12.97</v>
      </c>
      <c r="H1091" s="1">
        <v>4.84</v>
      </c>
      <c r="I1091" s="1">
        <v>2.2999999999999998</v>
      </c>
      <c r="J1091" s="1">
        <v>3.97</v>
      </c>
      <c r="K1091" s="1">
        <v>11.26</v>
      </c>
      <c r="L1091" s="1">
        <v>9.2200000000000006</v>
      </c>
      <c r="M1091" s="1">
        <v>3.05</v>
      </c>
      <c r="N1091" s="1">
        <v>2.35</v>
      </c>
      <c r="O1091" s="1">
        <v>2.5</v>
      </c>
      <c r="P1091" s="1">
        <v>1.4</v>
      </c>
      <c r="Q1091" s="1">
        <v>4.2</v>
      </c>
      <c r="R1091" s="1">
        <v>23.52</v>
      </c>
      <c r="S1091" s="1">
        <v>31.28</v>
      </c>
      <c r="T1091" s="1">
        <v>0.20499999999999999</v>
      </c>
      <c r="U1091" t="s">
        <v>4</v>
      </c>
      <c r="V1091" t="s">
        <v>9396</v>
      </c>
      <c r="W1091">
        <v>-1</v>
      </c>
    </row>
    <row r="1092" spans="1:23">
      <c r="A1092" s="1" t="s">
        <v>661</v>
      </c>
      <c r="B1092" s="1">
        <f>(D1092*'Points System'!$B$15)+(E1092*'Points System'!$B$16)+(F1092*'Points System'!$B$17)+(G1092*'Points System'!$B$4)+(H1092*'Points System'!$B$5)+(I1092*'Points System'!$B$6)+(J1092*'Points System'!$B$7)+(K1092*'Points System'!$B$3)+(L1092*'Points System'!$B$2)+(M1092*'Points System'!$B$11)+(N1092*'Points System'!$B$12)+(O1092*'Points System'!$B$10)+(P1092*'Points System'!$B$13)+(Q1092*'Points System'!$B$8)+(R1092*'Points System'!$B$9)+(S1092*'Points System'!$B$14)</f>
        <v>51.09</v>
      </c>
      <c r="C1092" s="1">
        <f t="shared" si="17"/>
        <v>0.35</v>
      </c>
      <c r="D1092" s="1">
        <v>134.33000000000001</v>
      </c>
      <c r="E1092" s="1">
        <v>147.33000000000001</v>
      </c>
      <c r="F1092" s="1">
        <v>29.02</v>
      </c>
      <c r="G1092" s="1">
        <v>20.93</v>
      </c>
      <c r="H1092" s="1">
        <v>5.72</v>
      </c>
      <c r="I1092" s="1">
        <v>1.3</v>
      </c>
      <c r="J1092" s="1">
        <v>1.95</v>
      </c>
      <c r="K1092" s="1">
        <v>12.6</v>
      </c>
      <c r="L1092" s="1">
        <v>14.6</v>
      </c>
      <c r="M1092" s="1">
        <v>1.44</v>
      </c>
      <c r="N1092" s="1">
        <v>1.3</v>
      </c>
      <c r="O1092" s="1">
        <v>1.25</v>
      </c>
      <c r="P1092" s="1">
        <v>1.45</v>
      </c>
      <c r="Q1092" s="1">
        <v>11.9</v>
      </c>
      <c r="R1092" s="1">
        <v>34.92</v>
      </c>
      <c r="S1092" s="1">
        <v>41.47</v>
      </c>
      <c r="T1092" s="1">
        <v>0.21299999999999999</v>
      </c>
      <c r="U1092" t="s">
        <v>28</v>
      </c>
      <c r="V1092" t="s">
        <v>9395</v>
      </c>
      <c r="W1092">
        <v>19</v>
      </c>
    </row>
    <row r="1093" spans="1:23">
      <c r="A1093" s="1" t="s">
        <v>550</v>
      </c>
      <c r="B1093" s="1">
        <f>(D1093*'Points System'!$B$15)+(E1093*'Points System'!$B$16)+(F1093*'Points System'!$B$17)+(G1093*'Points System'!$B$4)+(H1093*'Points System'!$B$5)+(I1093*'Points System'!$B$6)+(J1093*'Points System'!$B$7)+(K1093*'Points System'!$B$3)+(L1093*'Points System'!$B$2)+(M1093*'Points System'!$B$11)+(N1093*'Points System'!$B$12)+(O1093*'Points System'!$B$10)+(P1093*'Points System'!$B$13)+(Q1093*'Points System'!$B$8)+(R1093*'Points System'!$B$9)+(S1093*'Points System'!$B$14)</f>
        <v>50.249999999999993</v>
      </c>
      <c r="C1093" s="1">
        <f t="shared" si="17"/>
        <v>0.33</v>
      </c>
      <c r="D1093" s="1">
        <v>137.5</v>
      </c>
      <c r="E1093" s="1">
        <v>150.33000000000001</v>
      </c>
      <c r="F1093" s="1">
        <v>28.25</v>
      </c>
      <c r="G1093" s="1">
        <v>16.72</v>
      </c>
      <c r="H1093" s="1">
        <v>6.25</v>
      </c>
      <c r="I1093" s="1">
        <v>0.3</v>
      </c>
      <c r="J1093" s="1">
        <v>5.2</v>
      </c>
      <c r="K1093" s="1">
        <v>18.22</v>
      </c>
      <c r="L1093" s="1">
        <v>15.1</v>
      </c>
      <c r="M1093" s="1">
        <v>1.1200000000000001</v>
      </c>
      <c r="N1093" s="1">
        <v>1.2</v>
      </c>
      <c r="O1093" s="1">
        <v>1.07</v>
      </c>
      <c r="P1093" s="1">
        <v>1.65</v>
      </c>
      <c r="Q1093" s="1">
        <v>11.27</v>
      </c>
      <c r="R1093" s="1">
        <v>47.9</v>
      </c>
      <c r="S1093" s="1">
        <v>50.23</v>
      </c>
      <c r="T1093" s="1">
        <v>0.20499999999999999</v>
      </c>
      <c r="U1093" t="s">
        <v>5</v>
      </c>
      <c r="V1093" t="s">
        <v>9396</v>
      </c>
      <c r="W1093">
        <v>59</v>
      </c>
    </row>
    <row r="1094" spans="1:23">
      <c r="A1094" s="1" t="s">
        <v>738</v>
      </c>
      <c r="B1094" s="1">
        <f>(D1094*'Points System'!$B$15)+(E1094*'Points System'!$B$16)+(F1094*'Points System'!$B$17)+(G1094*'Points System'!$B$4)+(H1094*'Points System'!$B$5)+(I1094*'Points System'!$B$6)+(J1094*'Points System'!$B$7)+(K1094*'Points System'!$B$3)+(L1094*'Points System'!$B$2)+(M1094*'Points System'!$B$11)+(N1094*'Points System'!$B$12)+(O1094*'Points System'!$B$10)+(P1094*'Points System'!$B$13)+(Q1094*'Points System'!$B$8)+(R1094*'Points System'!$B$9)+(S1094*'Points System'!$B$14)</f>
        <v>50</v>
      </c>
      <c r="C1094" s="1">
        <f t="shared" si="17"/>
        <v>0</v>
      </c>
      <c r="D1094" s="1">
        <v>85.2</v>
      </c>
      <c r="E1094" s="1">
        <v>93.6</v>
      </c>
      <c r="F1094" s="1">
        <v>24.25</v>
      </c>
      <c r="G1094" s="1">
        <v>18.5</v>
      </c>
      <c r="H1094" s="1">
        <v>4.75</v>
      </c>
      <c r="I1094" s="1">
        <v>2</v>
      </c>
      <c r="J1094" s="1">
        <v>2</v>
      </c>
      <c r="K1094" s="1">
        <v>8.75</v>
      </c>
      <c r="L1094" s="1">
        <v>12.5</v>
      </c>
      <c r="M1094" s="1">
        <v>1.5</v>
      </c>
      <c r="N1094" s="1">
        <v>3</v>
      </c>
      <c r="O1094" s="1">
        <v>4</v>
      </c>
      <c r="P1094" s="1">
        <v>2</v>
      </c>
      <c r="Q1094" s="1">
        <v>9</v>
      </c>
      <c r="R1094" s="1">
        <v>26.75</v>
      </c>
      <c r="S1094" s="1">
        <v>31.5</v>
      </c>
      <c r="T1094" s="1">
        <v>0.24299999999999999</v>
      </c>
      <c r="U1094" t="e">
        <v>#N/A</v>
      </c>
      <c r="V1094" t="e">
        <v>#N/A</v>
      </c>
      <c r="W1094">
        <v>4</v>
      </c>
    </row>
    <row r="1095" spans="1:23">
      <c r="A1095" s="1" t="s">
        <v>1498</v>
      </c>
      <c r="B1095" s="1">
        <f>(D1095*'Points System'!$B$15)+(E1095*'Points System'!$B$16)+(F1095*'Points System'!$B$17)+(G1095*'Points System'!$B$4)+(H1095*'Points System'!$B$5)+(I1095*'Points System'!$B$6)+(J1095*'Points System'!$B$7)+(K1095*'Points System'!$B$3)+(L1095*'Points System'!$B$2)+(M1095*'Points System'!$B$11)+(N1095*'Points System'!$B$12)+(O1095*'Points System'!$B$10)+(P1095*'Points System'!$B$13)+(Q1095*'Points System'!$B$8)+(R1095*'Points System'!$B$9)+(S1095*'Points System'!$B$14)</f>
        <v>49.5</v>
      </c>
      <c r="C1095" s="1">
        <f t="shared" si="17"/>
        <v>0</v>
      </c>
      <c r="D1095" s="1">
        <v>87.67</v>
      </c>
      <c r="E1095" s="1">
        <v>94</v>
      </c>
      <c r="F1095" s="1">
        <v>30.5</v>
      </c>
      <c r="G1095" s="1">
        <v>19</v>
      </c>
      <c r="H1095" s="1">
        <v>7</v>
      </c>
      <c r="I1095" s="1">
        <v>0</v>
      </c>
      <c r="J1095" s="1">
        <v>4.5</v>
      </c>
      <c r="K1095" s="1">
        <v>14.5</v>
      </c>
      <c r="L1095" s="1">
        <v>14.5</v>
      </c>
      <c r="M1095" s="1">
        <v>1</v>
      </c>
      <c r="N1095" s="1">
        <v>0</v>
      </c>
      <c r="O1095" s="1">
        <v>4</v>
      </c>
      <c r="P1095" s="1">
        <v>2</v>
      </c>
      <c r="Q1095" s="1">
        <v>6.5</v>
      </c>
      <c r="R1095" s="1">
        <v>44</v>
      </c>
      <c r="S1095" s="1">
        <v>51</v>
      </c>
      <c r="T1095" s="1">
        <v>0.247</v>
      </c>
      <c r="U1095" t="e">
        <v>#N/A</v>
      </c>
      <c r="V1095" t="e">
        <v>#N/A</v>
      </c>
      <c r="W1095" t="e">
        <v>#N/A</v>
      </c>
    </row>
    <row r="1096" spans="1:23">
      <c r="A1096" s="1" t="s">
        <v>1503</v>
      </c>
      <c r="B1096" s="1">
        <f>(D1096*'Points System'!$B$15)+(E1096*'Points System'!$B$16)+(F1096*'Points System'!$B$17)+(G1096*'Points System'!$B$4)+(H1096*'Points System'!$B$5)+(I1096*'Points System'!$B$6)+(J1096*'Points System'!$B$7)+(K1096*'Points System'!$B$3)+(L1096*'Points System'!$B$2)+(M1096*'Points System'!$B$11)+(N1096*'Points System'!$B$12)+(O1096*'Points System'!$B$10)+(P1096*'Points System'!$B$13)+(Q1096*'Points System'!$B$8)+(R1096*'Points System'!$B$9)+(S1096*'Points System'!$B$14)</f>
        <v>49.5</v>
      </c>
      <c r="C1096" s="1">
        <f t="shared" si="17"/>
        <v>0.28000000000000003</v>
      </c>
      <c r="D1096" s="1">
        <v>164.5</v>
      </c>
      <c r="E1096" s="1">
        <v>177</v>
      </c>
      <c r="F1096" s="1">
        <v>35</v>
      </c>
      <c r="G1096" s="1">
        <v>25.5</v>
      </c>
      <c r="H1096" s="1">
        <v>6</v>
      </c>
      <c r="I1096" s="1">
        <v>2</v>
      </c>
      <c r="J1096" s="1">
        <v>2.5</v>
      </c>
      <c r="K1096" s="1">
        <v>12.5</v>
      </c>
      <c r="L1096" s="1">
        <v>18</v>
      </c>
      <c r="M1096" s="1">
        <v>2.5</v>
      </c>
      <c r="N1096" s="1">
        <v>3</v>
      </c>
      <c r="O1096" s="1">
        <v>4</v>
      </c>
      <c r="P1096" s="1">
        <v>2</v>
      </c>
      <c r="Q1096" s="1">
        <v>9.5</v>
      </c>
      <c r="R1096" s="1">
        <v>49.5</v>
      </c>
      <c r="S1096" s="1">
        <v>50.5</v>
      </c>
      <c r="T1096" s="1">
        <v>0.22</v>
      </c>
      <c r="U1096" t="e">
        <v>#N/A</v>
      </c>
      <c r="V1096" t="e">
        <v>#N/A</v>
      </c>
      <c r="W1096" t="e">
        <v>#N/A</v>
      </c>
    </row>
    <row r="1097" spans="1:23">
      <c r="A1097" s="1" t="s">
        <v>563</v>
      </c>
      <c r="B1097" s="1">
        <f>(D1097*'Points System'!$B$15)+(E1097*'Points System'!$B$16)+(F1097*'Points System'!$B$17)+(G1097*'Points System'!$B$4)+(H1097*'Points System'!$B$5)+(I1097*'Points System'!$B$6)+(J1097*'Points System'!$B$7)+(K1097*'Points System'!$B$3)+(L1097*'Points System'!$B$2)+(M1097*'Points System'!$B$11)+(N1097*'Points System'!$B$12)+(O1097*'Points System'!$B$10)+(P1097*'Points System'!$B$13)+(Q1097*'Points System'!$B$8)+(R1097*'Points System'!$B$9)+(S1097*'Points System'!$B$14)</f>
        <v>49.25</v>
      </c>
      <c r="C1097" s="1">
        <f t="shared" si="17"/>
        <v>0.47</v>
      </c>
      <c r="D1097" s="1">
        <v>97</v>
      </c>
      <c r="E1097" s="1">
        <v>105.2</v>
      </c>
      <c r="F1097" s="1">
        <v>29.75</v>
      </c>
      <c r="G1097" s="1">
        <v>21.75</v>
      </c>
      <c r="H1097" s="1">
        <v>5.5</v>
      </c>
      <c r="I1097" s="1">
        <v>1</v>
      </c>
      <c r="J1097" s="1">
        <v>2.25</v>
      </c>
      <c r="K1097" s="1">
        <v>9</v>
      </c>
      <c r="L1097" s="1">
        <v>11</v>
      </c>
      <c r="M1097" s="1">
        <v>1</v>
      </c>
      <c r="N1097" s="1">
        <v>1</v>
      </c>
      <c r="O1097" s="1">
        <v>1</v>
      </c>
      <c r="P1097" s="1">
        <v>1</v>
      </c>
      <c r="Q1097" s="1">
        <v>9.75</v>
      </c>
      <c r="R1097" s="1">
        <v>27.25</v>
      </c>
      <c r="S1097" s="1">
        <v>42.5</v>
      </c>
      <c r="T1097" s="1">
        <v>0.249</v>
      </c>
      <c r="U1097" t="e">
        <v>#N/A</v>
      </c>
      <c r="V1097" t="s">
        <v>9396</v>
      </c>
      <c r="W1097">
        <v>46</v>
      </c>
    </row>
    <row r="1098" spans="1:23">
      <c r="A1098" s="1" t="s">
        <v>768</v>
      </c>
      <c r="B1098" s="1">
        <f>(D1098*'Points System'!$B$15)+(E1098*'Points System'!$B$16)+(F1098*'Points System'!$B$17)+(G1098*'Points System'!$B$4)+(H1098*'Points System'!$B$5)+(I1098*'Points System'!$B$6)+(J1098*'Points System'!$B$7)+(K1098*'Points System'!$B$3)+(L1098*'Points System'!$B$2)+(M1098*'Points System'!$B$11)+(N1098*'Points System'!$B$12)+(O1098*'Points System'!$B$10)+(P1098*'Points System'!$B$13)+(Q1098*'Points System'!$B$8)+(R1098*'Points System'!$B$9)+(S1098*'Points System'!$B$14)</f>
        <v>49.17</v>
      </c>
      <c r="C1098" s="1">
        <f t="shared" si="17"/>
        <v>0.41</v>
      </c>
      <c r="D1098" s="1">
        <v>112.4</v>
      </c>
      <c r="E1098" s="1">
        <v>121</v>
      </c>
      <c r="F1098" s="1">
        <v>28.25</v>
      </c>
      <c r="G1098" s="1">
        <v>18.75</v>
      </c>
      <c r="H1098" s="1">
        <v>6.67</v>
      </c>
      <c r="I1098" s="1">
        <v>1.67</v>
      </c>
      <c r="J1098" s="1">
        <v>4.33</v>
      </c>
      <c r="K1098" s="1">
        <v>14</v>
      </c>
      <c r="L1098" s="1">
        <v>14</v>
      </c>
      <c r="M1098" s="1">
        <v>4</v>
      </c>
      <c r="N1098" s="1">
        <v>2</v>
      </c>
      <c r="O1098" s="1">
        <v>2</v>
      </c>
      <c r="P1098" s="1">
        <v>3</v>
      </c>
      <c r="Q1098" s="1">
        <v>9.5</v>
      </c>
      <c r="R1098" s="1">
        <v>49.75</v>
      </c>
      <c r="S1098" s="1">
        <v>45.5</v>
      </c>
      <c r="T1098" s="1">
        <v>0.19900000000000001</v>
      </c>
      <c r="U1098" t="e">
        <v>#N/A</v>
      </c>
      <c r="V1098" t="s">
        <v>9395</v>
      </c>
      <c r="W1098" t="e">
        <v>#N/A</v>
      </c>
    </row>
    <row r="1099" spans="1:23">
      <c r="A1099" s="1" t="s">
        <v>1460</v>
      </c>
      <c r="B1099" s="1">
        <f>(D1099*'Points System'!$B$15)+(E1099*'Points System'!$B$16)+(F1099*'Points System'!$B$17)+(G1099*'Points System'!$B$4)+(H1099*'Points System'!$B$5)+(I1099*'Points System'!$B$6)+(J1099*'Points System'!$B$7)+(K1099*'Points System'!$B$3)+(L1099*'Points System'!$B$2)+(M1099*'Points System'!$B$11)+(N1099*'Points System'!$B$12)+(O1099*'Points System'!$B$10)+(P1099*'Points System'!$B$13)+(Q1099*'Points System'!$B$8)+(R1099*'Points System'!$B$9)+(S1099*'Points System'!$B$14)</f>
        <v>49</v>
      </c>
      <c r="C1099" s="1">
        <f t="shared" si="17"/>
        <v>0.49</v>
      </c>
      <c r="D1099" s="1">
        <v>96</v>
      </c>
      <c r="E1099" s="1">
        <v>100</v>
      </c>
      <c r="F1099" s="1">
        <v>24</v>
      </c>
      <c r="G1099" s="1">
        <v>16</v>
      </c>
      <c r="H1099" s="1">
        <v>4</v>
      </c>
      <c r="I1099" s="1">
        <v>1</v>
      </c>
      <c r="J1099" s="1">
        <v>3</v>
      </c>
      <c r="K1099" s="1">
        <v>11</v>
      </c>
      <c r="L1099" s="1">
        <v>12</v>
      </c>
      <c r="M1099" s="1">
        <v>7</v>
      </c>
      <c r="N1099" s="1">
        <v>2</v>
      </c>
      <c r="O1099" s="1">
        <v>0</v>
      </c>
      <c r="P1099" s="1">
        <v>0</v>
      </c>
      <c r="Q1099" s="1">
        <v>4</v>
      </c>
      <c r="R1099" s="1">
        <v>22</v>
      </c>
      <c r="S1099" s="1">
        <v>39</v>
      </c>
      <c r="T1099" s="1">
        <v>0.25</v>
      </c>
      <c r="U1099" t="e">
        <v>#N/A</v>
      </c>
      <c r="V1099" t="e">
        <v>#N/A</v>
      </c>
      <c r="W1099" t="e">
        <v>#N/A</v>
      </c>
    </row>
    <row r="1100" spans="1:23">
      <c r="A1100" s="1" t="s">
        <v>9306</v>
      </c>
      <c r="B1100" s="1">
        <f>(D1100*'Points System'!$B$15)+(E1100*'Points System'!$B$16)+(F1100*'Points System'!$B$17)+(G1100*'Points System'!$B$4)+(H1100*'Points System'!$B$5)+(I1100*'Points System'!$B$6)+(J1100*'Points System'!$B$7)+(K1100*'Points System'!$B$3)+(L1100*'Points System'!$B$2)+(M1100*'Points System'!$B$11)+(N1100*'Points System'!$B$12)+(O1100*'Points System'!$B$10)+(P1100*'Points System'!$B$13)+(Q1100*'Points System'!$B$8)+(R1100*'Points System'!$B$9)+(S1100*'Points System'!$B$14)</f>
        <v>49</v>
      </c>
      <c r="C1100" s="1">
        <f t="shared" si="17"/>
        <v>0.32</v>
      </c>
      <c r="D1100" s="1">
        <v>135</v>
      </c>
      <c r="E1100" s="1">
        <v>151</v>
      </c>
      <c r="F1100" s="1">
        <v>27</v>
      </c>
      <c r="G1100" s="1">
        <v>15</v>
      </c>
      <c r="H1100" s="1">
        <v>8</v>
      </c>
      <c r="I1100" s="1">
        <v>0</v>
      </c>
      <c r="J1100" s="1">
        <v>4</v>
      </c>
      <c r="K1100" s="1">
        <v>14</v>
      </c>
      <c r="L1100" s="1">
        <v>14</v>
      </c>
      <c r="M1100" s="1">
        <v>0</v>
      </c>
      <c r="N1100" s="1">
        <v>0</v>
      </c>
      <c r="O1100" s="1">
        <v>1</v>
      </c>
      <c r="P1100" s="1">
        <v>1</v>
      </c>
      <c r="Q1100" s="1">
        <v>14</v>
      </c>
      <c r="R1100" s="1">
        <v>42</v>
      </c>
      <c r="S1100" s="1">
        <v>47</v>
      </c>
      <c r="T1100" s="1">
        <v>0</v>
      </c>
      <c r="U1100" t="e">
        <v>#N/A</v>
      </c>
      <c r="V1100" t="e">
        <v>#N/A</v>
      </c>
      <c r="W1100" t="e">
        <v>#N/A</v>
      </c>
    </row>
    <row r="1101" spans="1:23">
      <c r="A1101" s="1" t="s">
        <v>9325</v>
      </c>
      <c r="B1101" s="1">
        <f>(D1101*'Points System'!$B$15)+(E1101*'Points System'!$B$16)+(F1101*'Points System'!$B$17)+(G1101*'Points System'!$B$4)+(H1101*'Points System'!$B$5)+(I1101*'Points System'!$B$6)+(J1101*'Points System'!$B$7)+(K1101*'Points System'!$B$3)+(L1101*'Points System'!$B$2)+(M1101*'Points System'!$B$11)+(N1101*'Points System'!$B$12)+(O1101*'Points System'!$B$10)+(P1101*'Points System'!$B$13)+(Q1101*'Points System'!$B$8)+(R1101*'Points System'!$B$9)+(S1101*'Points System'!$B$14)</f>
        <v>49</v>
      </c>
      <c r="C1101" s="1">
        <f t="shared" si="17"/>
        <v>0.17</v>
      </c>
      <c r="D1101" s="1">
        <v>280</v>
      </c>
      <c r="E1101" s="1">
        <v>296</v>
      </c>
      <c r="F1101" s="1">
        <v>55</v>
      </c>
      <c r="G1101" s="1">
        <v>42</v>
      </c>
      <c r="H1101" s="1">
        <v>11</v>
      </c>
      <c r="I1101" s="1">
        <v>1</v>
      </c>
      <c r="J1101" s="1">
        <v>1</v>
      </c>
      <c r="K1101" s="1">
        <v>20</v>
      </c>
      <c r="L1101" s="1">
        <v>24</v>
      </c>
      <c r="M1101" s="1">
        <v>5</v>
      </c>
      <c r="N1101" s="1">
        <v>2</v>
      </c>
      <c r="O1101" s="1">
        <v>1</v>
      </c>
      <c r="P1101" s="1">
        <v>3</v>
      </c>
      <c r="Q1101" s="1">
        <v>12</v>
      </c>
      <c r="R1101" s="1">
        <v>85</v>
      </c>
      <c r="S1101" s="1">
        <v>71</v>
      </c>
      <c r="T1101" s="1">
        <v>0</v>
      </c>
      <c r="U1101" t="e">
        <v>#N/A</v>
      </c>
      <c r="V1101" t="e">
        <v>#N/A</v>
      </c>
      <c r="W1101" t="e">
        <v>#N/A</v>
      </c>
    </row>
    <row r="1102" spans="1:23">
      <c r="A1102" s="1" t="s">
        <v>748</v>
      </c>
      <c r="B1102" s="1">
        <f>(D1102*'Points System'!$B$15)+(E1102*'Points System'!$B$16)+(F1102*'Points System'!$B$17)+(G1102*'Points System'!$B$4)+(H1102*'Points System'!$B$5)+(I1102*'Points System'!$B$6)+(J1102*'Points System'!$B$7)+(K1102*'Points System'!$B$3)+(L1102*'Points System'!$B$2)+(M1102*'Points System'!$B$11)+(N1102*'Points System'!$B$12)+(O1102*'Points System'!$B$10)+(P1102*'Points System'!$B$13)+(Q1102*'Points System'!$B$8)+(R1102*'Points System'!$B$9)+(S1102*'Points System'!$B$14)</f>
        <v>48.72</v>
      </c>
      <c r="C1102" s="1">
        <f t="shared" si="17"/>
        <v>0.48</v>
      </c>
      <c r="D1102" s="1">
        <v>93</v>
      </c>
      <c r="E1102" s="1">
        <v>101.33</v>
      </c>
      <c r="F1102" s="1">
        <v>24.76</v>
      </c>
      <c r="G1102" s="1">
        <v>18.100000000000001</v>
      </c>
      <c r="H1102" s="1">
        <v>4.78</v>
      </c>
      <c r="I1102" s="1">
        <v>1.1499999999999999</v>
      </c>
      <c r="J1102" s="1">
        <v>1.42</v>
      </c>
      <c r="K1102" s="1">
        <v>8.9600000000000009</v>
      </c>
      <c r="L1102" s="1">
        <v>11.32</v>
      </c>
      <c r="M1102" s="1">
        <v>1.4</v>
      </c>
      <c r="N1102" s="1">
        <v>0.88</v>
      </c>
      <c r="O1102" s="1">
        <v>2.5499999999999998</v>
      </c>
      <c r="P1102" s="1">
        <v>2.4</v>
      </c>
      <c r="Q1102" s="1">
        <v>7.9</v>
      </c>
      <c r="R1102" s="1">
        <v>21.72</v>
      </c>
      <c r="S1102" s="1">
        <v>34.76</v>
      </c>
      <c r="T1102" s="1">
        <v>0.20399999999999999</v>
      </c>
      <c r="U1102" t="s">
        <v>4</v>
      </c>
      <c r="V1102" t="s">
        <v>9396</v>
      </c>
      <c r="W1102">
        <v>2</v>
      </c>
    </row>
    <row r="1103" spans="1:23">
      <c r="A1103" s="1" t="s">
        <v>638</v>
      </c>
      <c r="B1103" s="1">
        <f>(D1103*'Points System'!$B$15)+(E1103*'Points System'!$B$16)+(F1103*'Points System'!$B$17)+(G1103*'Points System'!$B$4)+(H1103*'Points System'!$B$5)+(I1103*'Points System'!$B$6)+(J1103*'Points System'!$B$7)+(K1103*'Points System'!$B$3)+(L1103*'Points System'!$B$2)+(M1103*'Points System'!$B$11)+(N1103*'Points System'!$B$12)+(O1103*'Points System'!$B$10)+(P1103*'Points System'!$B$13)+(Q1103*'Points System'!$B$8)+(R1103*'Points System'!$B$9)+(S1103*'Points System'!$B$14)</f>
        <v>48.620000000000012</v>
      </c>
      <c r="C1103" s="1">
        <f t="shared" si="17"/>
        <v>0.31</v>
      </c>
      <c r="D1103" s="1">
        <v>142.83000000000001</v>
      </c>
      <c r="E1103" s="1">
        <v>158.83000000000001</v>
      </c>
      <c r="F1103" s="1">
        <v>30.6</v>
      </c>
      <c r="G1103" s="1">
        <v>20.65</v>
      </c>
      <c r="H1103" s="1">
        <v>7.37</v>
      </c>
      <c r="I1103" s="1">
        <v>0.6</v>
      </c>
      <c r="J1103" s="1">
        <v>2.4</v>
      </c>
      <c r="K1103" s="1">
        <v>12.2</v>
      </c>
      <c r="L1103" s="1">
        <v>15.62</v>
      </c>
      <c r="M1103" s="1">
        <v>0.93</v>
      </c>
      <c r="N1103" s="1">
        <v>0.75</v>
      </c>
      <c r="O1103" s="1">
        <v>1.63</v>
      </c>
      <c r="P1103" s="1">
        <v>1.4</v>
      </c>
      <c r="Q1103" s="1">
        <v>14.4</v>
      </c>
      <c r="R1103" s="1">
        <v>43.6</v>
      </c>
      <c r="S1103" s="1">
        <v>45.55</v>
      </c>
      <c r="T1103" s="1">
        <v>0.224</v>
      </c>
      <c r="U1103" t="s">
        <v>5</v>
      </c>
      <c r="V1103" t="s">
        <v>9395</v>
      </c>
      <c r="W1103">
        <v>25</v>
      </c>
    </row>
    <row r="1104" spans="1:23">
      <c r="A1104" s="1" t="s">
        <v>685</v>
      </c>
      <c r="B1104" s="1">
        <f>(D1104*'Points System'!$B$15)+(E1104*'Points System'!$B$16)+(F1104*'Points System'!$B$17)+(G1104*'Points System'!$B$4)+(H1104*'Points System'!$B$5)+(I1104*'Points System'!$B$6)+(J1104*'Points System'!$B$7)+(K1104*'Points System'!$B$3)+(L1104*'Points System'!$B$2)+(M1104*'Points System'!$B$11)+(N1104*'Points System'!$B$12)+(O1104*'Points System'!$B$10)+(P1104*'Points System'!$B$13)+(Q1104*'Points System'!$B$8)+(R1104*'Points System'!$B$9)+(S1104*'Points System'!$B$14)</f>
        <v>48.359999999999985</v>
      </c>
      <c r="C1104" s="1">
        <f t="shared" si="17"/>
        <v>0.42</v>
      </c>
      <c r="D1104" s="1">
        <v>105</v>
      </c>
      <c r="E1104" s="1">
        <v>114.67</v>
      </c>
      <c r="F1104" s="1">
        <v>23.47</v>
      </c>
      <c r="G1104" s="1">
        <v>18.18</v>
      </c>
      <c r="H1104" s="1">
        <v>5</v>
      </c>
      <c r="I1104" s="1">
        <v>1.75</v>
      </c>
      <c r="J1104" s="1">
        <v>1.66</v>
      </c>
      <c r="K1104" s="1">
        <v>7.6</v>
      </c>
      <c r="L1104" s="1">
        <v>9.6199999999999992</v>
      </c>
      <c r="M1104" s="1">
        <v>0.8</v>
      </c>
      <c r="N1104" s="1">
        <v>0.7</v>
      </c>
      <c r="O1104" s="1">
        <v>0.8</v>
      </c>
      <c r="P1104" s="1">
        <v>1.9</v>
      </c>
      <c r="Q1104" s="1">
        <v>8.5500000000000007</v>
      </c>
      <c r="R1104" s="1">
        <v>20.28</v>
      </c>
      <c r="S1104" s="1">
        <v>32.119999999999997</v>
      </c>
      <c r="T1104" s="1">
        <v>0.20200000000000001</v>
      </c>
      <c r="U1104" t="s">
        <v>5</v>
      </c>
      <c r="V1104" t="s">
        <v>9396</v>
      </c>
      <c r="W1104">
        <v>11</v>
      </c>
    </row>
    <row r="1105" spans="1:23">
      <c r="A1105" s="1" t="s">
        <v>657</v>
      </c>
      <c r="B1105" s="1">
        <f>(D1105*'Points System'!$B$15)+(E1105*'Points System'!$B$16)+(F1105*'Points System'!$B$17)+(G1105*'Points System'!$B$4)+(H1105*'Points System'!$B$5)+(I1105*'Points System'!$B$6)+(J1105*'Points System'!$B$7)+(K1105*'Points System'!$B$3)+(L1105*'Points System'!$B$2)+(M1105*'Points System'!$B$11)+(N1105*'Points System'!$B$12)+(O1105*'Points System'!$B$10)+(P1105*'Points System'!$B$13)+(Q1105*'Points System'!$B$8)+(R1105*'Points System'!$B$9)+(S1105*'Points System'!$B$14)</f>
        <v>47</v>
      </c>
      <c r="C1105" s="1">
        <f t="shared" si="17"/>
        <v>0.45</v>
      </c>
      <c r="D1105" s="1">
        <v>96.6</v>
      </c>
      <c r="E1105" s="1">
        <v>104.4</v>
      </c>
      <c r="F1105" s="1">
        <v>24</v>
      </c>
      <c r="G1105" s="1">
        <v>16</v>
      </c>
      <c r="H1105" s="1">
        <v>4.5</v>
      </c>
      <c r="I1105" s="1">
        <v>0</v>
      </c>
      <c r="J1105" s="1">
        <v>3.5</v>
      </c>
      <c r="K1105" s="1">
        <v>12</v>
      </c>
      <c r="L1105" s="1">
        <v>11.5</v>
      </c>
      <c r="M1105" s="1">
        <v>1</v>
      </c>
      <c r="N1105" s="1">
        <v>0</v>
      </c>
      <c r="O1105" s="1">
        <v>3</v>
      </c>
      <c r="P1105" s="1">
        <v>2</v>
      </c>
      <c r="Q1105" s="1">
        <v>8.5</v>
      </c>
      <c r="R1105" s="1">
        <v>30</v>
      </c>
      <c r="S1105" s="1">
        <v>39</v>
      </c>
      <c r="T1105" s="1">
        <v>0.19</v>
      </c>
      <c r="U1105" t="e">
        <v>#N/A</v>
      </c>
      <c r="V1105" t="e">
        <v>#N/A</v>
      </c>
      <c r="W1105">
        <v>19</v>
      </c>
    </row>
    <row r="1106" spans="1:23">
      <c r="A1106" s="1" t="s">
        <v>752</v>
      </c>
      <c r="B1106" s="1">
        <f>(D1106*'Points System'!$B$15)+(E1106*'Points System'!$B$16)+(F1106*'Points System'!$B$17)+(G1106*'Points System'!$B$4)+(H1106*'Points System'!$B$5)+(I1106*'Points System'!$B$6)+(J1106*'Points System'!$B$7)+(K1106*'Points System'!$B$3)+(L1106*'Points System'!$B$2)+(M1106*'Points System'!$B$11)+(N1106*'Points System'!$B$12)+(O1106*'Points System'!$B$10)+(P1106*'Points System'!$B$13)+(Q1106*'Points System'!$B$8)+(R1106*'Points System'!$B$9)+(S1106*'Points System'!$B$14)</f>
        <v>47</v>
      </c>
      <c r="C1106" s="1">
        <f t="shared" si="17"/>
        <v>0.45</v>
      </c>
      <c r="D1106" s="1">
        <v>94</v>
      </c>
      <c r="E1106" s="1">
        <v>104</v>
      </c>
      <c r="F1106" s="1">
        <v>31</v>
      </c>
      <c r="G1106" s="1">
        <v>22.5</v>
      </c>
      <c r="H1106" s="1">
        <v>6.5</v>
      </c>
      <c r="I1106" s="1">
        <v>1</v>
      </c>
      <c r="J1106" s="1">
        <v>1.5</v>
      </c>
      <c r="K1106" s="1">
        <v>13</v>
      </c>
      <c r="L1106" s="1">
        <v>12</v>
      </c>
      <c r="M1106" s="1">
        <v>0</v>
      </c>
      <c r="N1106" s="1">
        <v>1</v>
      </c>
      <c r="O1106" s="1">
        <v>1</v>
      </c>
      <c r="P1106" s="1">
        <v>1</v>
      </c>
      <c r="Q1106" s="1">
        <v>14</v>
      </c>
      <c r="R1106" s="1">
        <v>37.5</v>
      </c>
      <c r="S1106" s="1">
        <v>43</v>
      </c>
      <c r="T1106" s="1">
        <v>0.216</v>
      </c>
      <c r="U1106" t="e">
        <v>#N/A</v>
      </c>
      <c r="V1106" t="e">
        <v>#N/A</v>
      </c>
      <c r="W1106">
        <v>2</v>
      </c>
    </row>
    <row r="1107" spans="1:23">
      <c r="A1107" s="1" t="s">
        <v>3907</v>
      </c>
      <c r="B1107" s="1">
        <f>(D1107*'Points System'!$B$15)+(E1107*'Points System'!$B$16)+(F1107*'Points System'!$B$17)+(G1107*'Points System'!$B$4)+(H1107*'Points System'!$B$5)+(I1107*'Points System'!$B$6)+(J1107*'Points System'!$B$7)+(K1107*'Points System'!$B$3)+(L1107*'Points System'!$B$2)+(M1107*'Points System'!$B$11)+(N1107*'Points System'!$B$12)+(O1107*'Points System'!$B$10)+(P1107*'Points System'!$B$13)+(Q1107*'Points System'!$B$8)+(R1107*'Points System'!$B$9)+(S1107*'Points System'!$B$14)</f>
        <v>47</v>
      </c>
      <c r="C1107" s="1">
        <f t="shared" si="17"/>
        <v>0</v>
      </c>
      <c r="D1107" s="1">
        <v>93</v>
      </c>
      <c r="E1107" s="1">
        <v>98</v>
      </c>
      <c r="F1107" s="1">
        <v>22</v>
      </c>
      <c r="G1107" s="1">
        <v>11</v>
      </c>
      <c r="H1107" s="1">
        <v>5</v>
      </c>
      <c r="I1107" s="1">
        <v>1</v>
      </c>
      <c r="J1107" s="1">
        <v>5</v>
      </c>
      <c r="K1107" s="1">
        <v>13</v>
      </c>
      <c r="L1107" s="1">
        <v>12</v>
      </c>
      <c r="M1107" s="1">
        <v>1</v>
      </c>
      <c r="N1107" s="1">
        <v>1</v>
      </c>
      <c r="O1107" s="1">
        <v>0</v>
      </c>
      <c r="P1107" s="1">
        <v>0</v>
      </c>
      <c r="Q1107" s="1">
        <v>5</v>
      </c>
      <c r="R1107" s="1">
        <v>27</v>
      </c>
      <c r="S1107" s="1">
        <v>44</v>
      </c>
      <c r="T1107" s="1">
        <v>0.23100000000000001</v>
      </c>
      <c r="U1107" t="e">
        <v>#N/A</v>
      </c>
      <c r="V1107" t="e">
        <v>#N/A</v>
      </c>
      <c r="W1107" t="e">
        <v>#N/A</v>
      </c>
    </row>
    <row r="1108" spans="1:23">
      <c r="A1108" s="1" t="s">
        <v>623</v>
      </c>
      <c r="B1108" s="1">
        <f>(D1108*'Points System'!$B$15)+(E1108*'Points System'!$B$16)+(F1108*'Points System'!$B$17)+(G1108*'Points System'!$B$4)+(H1108*'Points System'!$B$5)+(I1108*'Points System'!$B$6)+(J1108*'Points System'!$B$7)+(K1108*'Points System'!$B$3)+(L1108*'Points System'!$B$2)+(M1108*'Points System'!$B$11)+(N1108*'Points System'!$B$12)+(O1108*'Points System'!$B$10)+(P1108*'Points System'!$B$13)+(Q1108*'Points System'!$B$8)+(R1108*'Points System'!$B$9)+(S1108*'Points System'!$B$14)</f>
        <v>46.84</v>
      </c>
      <c r="C1108" s="1">
        <f t="shared" si="17"/>
        <v>0.45</v>
      </c>
      <c r="D1108" s="1">
        <v>95</v>
      </c>
      <c r="E1108" s="1">
        <v>103.33</v>
      </c>
      <c r="F1108" s="1">
        <v>25.18</v>
      </c>
      <c r="G1108" s="1">
        <v>17.88</v>
      </c>
      <c r="H1108" s="1">
        <v>5.64</v>
      </c>
      <c r="I1108" s="1">
        <v>1.75</v>
      </c>
      <c r="J1108" s="1">
        <v>1.2</v>
      </c>
      <c r="K1108" s="1">
        <v>8.5399999999999991</v>
      </c>
      <c r="L1108" s="1">
        <v>12.6</v>
      </c>
      <c r="M1108" s="1">
        <v>3.25</v>
      </c>
      <c r="N1108" s="1">
        <v>2.0299999999999998</v>
      </c>
      <c r="O1108" s="1">
        <v>1.95</v>
      </c>
      <c r="P1108" s="1">
        <v>1.4</v>
      </c>
      <c r="Q1108" s="1">
        <v>8.58</v>
      </c>
      <c r="R1108" s="1">
        <v>26.66</v>
      </c>
      <c r="S1108" s="1">
        <v>35.08</v>
      </c>
      <c r="T1108" s="1">
        <v>0.223</v>
      </c>
      <c r="U1108" t="s">
        <v>3</v>
      </c>
      <c r="V1108" t="s">
        <v>9396</v>
      </c>
      <c r="W1108">
        <v>29</v>
      </c>
    </row>
    <row r="1109" spans="1:23">
      <c r="A1109" s="1" t="s">
        <v>683</v>
      </c>
      <c r="B1109" s="1">
        <f>(D1109*'Points System'!$B$15)+(E1109*'Points System'!$B$16)+(F1109*'Points System'!$B$17)+(G1109*'Points System'!$B$4)+(H1109*'Points System'!$B$5)+(I1109*'Points System'!$B$6)+(J1109*'Points System'!$B$7)+(K1109*'Points System'!$B$3)+(L1109*'Points System'!$B$2)+(M1109*'Points System'!$B$11)+(N1109*'Points System'!$B$12)+(O1109*'Points System'!$B$10)+(P1109*'Points System'!$B$13)+(Q1109*'Points System'!$B$8)+(R1109*'Points System'!$B$9)+(S1109*'Points System'!$B$14)</f>
        <v>46.790000000000006</v>
      </c>
      <c r="C1109" s="1">
        <f t="shared" si="17"/>
        <v>0.36</v>
      </c>
      <c r="D1109" s="1">
        <v>115.33</v>
      </c>
      <c r="E1109" s="1">
        <v>128.83000000000001</v>
      </c>
      <c r="F1109" s="1">
        <v>23.17</v>
      </c>
      <c r="G1109" s="1">
        <v>16.47</v>
      </c>
      <c r="H1109" s="1">
        <v>5.2</v>
      </c>
      <c r="I1109" s="1">
        <v>0.2</v>
      </c>
      <c r="J1109" s="1">
        <v>2.9</v>
      </c>
      <c r="K1109" s="1">
        <v>9.15</v>
      </c>
      <c r="L1109" s="1">
        <v>13.97</v>
      </c>
      <c r="M1109" s="1">
        <v>0.8</v>
      </c>
      <c r="N1109" s="1">
        <v>0.3</v>
      </c>
      <c r="O1109" s="1">
        <v>3.65</v>
      </c>
      <c r="P1109" s="1">
        <v>0.9</v>
      </c>
      <c r="Q1109" s="1">
        <v>11.75</v>
      </c>
      <c r="R1109" s="1">
        <v>32.200000000000003</v>
      </c>
      <c r="S1109" s="1">
        <v>32.75</v>
      </c>
      <c r="T1109" s="1">
        <v>0.193</v>
      </c>
      <c r="U1109" t="s">
        <v>5</v>
      </c>
      <c r="V1109" t="s">
        <v>9395</v>
      </c>
      <c r="W1109">
        <v>15</v>
      </c>
    </row>
    <row r="1110" spans="1:23">
      <c r="A1110" s="1" t="s">
        <v>2954</v>
      </c>
      <c r="B1110" s="1">
        <f>(D1110*'Points System'!$B$15)+(E1110*'Points System'!$B$16)+(F1110*'Points System'!$B$17)+(G1110*'Points System'!$B$4)+(H1110*'Points System'!$B$5)+(I1110*'Points System'!$B$6)+(J1110*'Points System'!$B$7)+(K1110*'Points System'!$B$3)+(L1110*'Points System'!$B$2)+(M1110*'Points System'!$B$11)+(N1110*'Points System'!$B$12)+(O1110*'Points System'!$B$10)+(P1110*'Points System'!$B$13)+(Q1110*'Points System'!$B$8)+(R1110*'Points System'!$B$9)+(S1110*'Points System'!$B$14)</f>
        <v>46.67</v>
      </c>
      <c r="C1110" s="1">
        <f t="shared" si="17"/>
        <v>0.3</v>
      </c>
      <c r="D1110" s="1">
        <v>142.33000000000001</v>
      </c>
      <c r="E1110" s="1">
        <v>155</v>
      </c>
      <c r="F1110" s="1">
        <v>31.67</v>
      </c>
      <c r="G1110" s="1">
        <v>25</v>
      </c>
      <c r="H1110" s="1">
        <v>5.33</v>
      </c>
      <c r="I1110" s="1">
        <v>1</v>
      </c>
      <c r="J1110" s="1">
        <v>1.5</v>
      </c>
      <c r="K1110" s="1">
        <v>10.67</v>
      </c>
      <c r="L1110" s="1">
        <v>14</v>
      </c>
      <c r="M1110" s="1">
        <v>2</v>
      </c>
      <c r="N1110" s="1">
        <v>4</v>
      </c>
      <c r="O1110" s="1">
        <v>2</v>
      </c>
      <c r="P1110" s="1">
        <v>4</v>
      </c>
      <c r="Q1110" s="1">
        <v>10.67</v>
      </c>
      <c r="R1110" s="1">
        <v>37.33</v>
      </c>
      <c r="S1110" s="1">
        <v>40.67</v>
      </c>
      <c r="T1110" s="1">
        <v>0.221</v>
      </c>
      <c r="U1110" t="e">
        <v>#N/A</v>
      </c>
      <c r="V1110" t="e">
        <v>#N/A</v>
      </c>
      <c r="W1110" t="e">
        <v>#N/A</v>
      </c>
    </row>
    <row r="1111" spans="1:23">
      <c r="A1111" s="1" t="s">
        <v>791</v>
      </c>
      <c r="B1111" s="1">
        <f>(D1111*'Points System'!$B$15)+(E1111*'Points System'!$B$16)+(F1111*'Points System'!$B$17)+(G1111*'Points System'!$B$4)+(H1111*'Points System'!$B$5)+(I1111*'Points System'!$B$6)+(J1111*'Points System'!$B$7)+(K1111*'Points System'!$B$3)+(L1111*'Points System'!$B$2)+(M1111*'Points System'!$B$11)+(N1111*'Points System'!$B$12)+(O1111*'Points System'!$B$10)+(P1111*'Points System'!$B$13)+(Q1111*'Points System'!$B$8)+(R1111*'Points System'!$B$9)+(S1111*'Points System'!$B$14)</f>
        <v>46.499999999999993</v>
      </c>
      <c r="C1111" s="1">
        <f t="shared" si="17"/>
        <v>0.4</v>
      </c>
      <c r="D1111" s="1">
        <v>107.4</v>
      </c>
      <c r="E1111" s="1">
        <v>117</v>
      </c>
      <c r="F1111" s="1">
        <v>28.23</v>
      </c>
      <c r="G1111" s="1">
        <v>17.02</v>
      </c>
      <c r="H1111" s="1">
        <v>5.7</v>
      </c>
      <c r="I1111" s="1">
        <v>1.25</v>
      </c>
      <c r="J1111" s="1">
        <v>4.88</v>
      </c>
      <c r="K1111" s="1">
        <v>13.88</v>
      </c>
      <c r="L1111" s="1">
        <v>15.53</v>
      </c>
      <c r="M1111" s="1">
        <v>3.63</v>
      </c>
      <c r="N1111" s="1">
        <v>2.5</v>
      </c>
      <c r="O1111" s="1">
        <v>1.85</v>
      </c>
      <c r="P1111" s="1">
        <v>1.4</v>
      </c>
      <c r="Q1111" s="1">
        <v>10.4</v>
      </c>
      <c r="R1111" s="1">
        <v>49.38</v>
      </c>
      <c r="S1111" s="1">
        <v>49.78</v>
      </c>
      <c r="T1111" s="1">
        <v>0.22800000000000001</v>
      </c>
      <c r="U1111" t="s">
        <v>28</v>
      </c>
      <c r="V1111" t="e">
        <v>#N/A</v>
      </c>
      <c r="W1111">
        <v>-1</v>
      </c>
    </row>
    <row r="1112" spans="1:23">
      <c r="A1112" s="1" t="s">
        <v>732</v>
      </c>
      <c r="B1112" s="1">
        <f>(D1112*'Points System'!$B$15)+(E1112*'Points System'!$B$16)+(F1112*'Points System'!$B$17)+(G1112*'Points System'!$B$4)+(H1112*'Points System'!$B$5)+(I1112*'Points System'!$B$6)+(J1112*'Points System'!$B$7)+(K1112*'Points System'!$B$3)+(L1112*'Points System'!$B$2)+(M1112*'Points System'!$B$11)+(N1112*'Points System'!$B$12)+(O1112*'Points System'!$B$10)+(P1112*'Points System'!$B$13)+(Q1112*'Points System'!$B$8)+(R1112*'Points System'!$B$9)+(S1112*'Points System'!$B$14)</f>
        <v>46.219999999999978</v>
      </c>
      <c r="C1112" s="1">
        <f t="shared" si="17"/>
        <v>0.3</v>
      </c>
      <c r="D1112" s="1">
        <v>142.83000000000001</v>
      </c>
      <c r="E1112" s="1">
        <v>156.16999999999999</v>
      </c>
      <c r="F1112" s="1">
        <v>33.33</v>
      </c>
      <c r="G1112" s="1">
        <v>27.9</v>
      </c>
      <c r="H1112" s="1">
        <v>4.63</v>
      </c>
      <c r="I1112" s="1">
        <v>1.65</v>
      </c>
      <c r="J1112" s="1">
        <v>0.7</v>
      </c>
      <c r="K1112" s="1">
        <v>7.9</v>
      </c>
      <c r="L1112" s="1">
        <v>13.88</v>
      </c>
      <c r="M1112" s="1">
        <v>5.8</v>
      </c>
      <c r="N1112" s="1">
        <v>2.62</v>
      </c>
      <c r="O1112" s="1">
        <v>1.85</v>
      </c>
      <c r="P1112" s="1">
        <v>1.35</v>
      </c>
      <c r="Q1112" s="1">
        <v>11.88</v>
      </c>
      <c r="R1112" s="1">
        <v>38.729999999999997</v>
      </c>
      <c r="S1112" s="1">
        <v>39.82</v>
      </c>
      <c r="T1112" s="1">
        <v>0.25</v>
      </c>
      <c r="U1112" t="s">
        <v>28</v>
      </c>
      <c r="V1112" t="s">
        <v>9395</v>
      </c>
      <c r="W1112">
        <v>6</v>
      </c>
    </row>
    <row r="1113" spans="1:23">
      <c r="A1113" s="1" t="s">
        <v>633</v>
      </c>
      <c r="B1113" s="1">
        <f>(D1113*'Points System'!$B$15)+(E1113*'Points System'!$B$16)+(F1113*'Points System'!$B$17)+(G1113*'Points System'!$B$4)+(H1113*'Points System'!$B$5)+(I1113*'Points System'!$B$6)+(J1113*'Points System'!$B$7)+(K1113*'Points System'!$B$3)+(L1113*'Points System'!$B$2)+(M1113*'Points System'!$B$11)+(N1113*'Points System'!$B$12)+(O1113*'Points System'!$B$10)+(P1113*'Points System'!$B$13)+(Q1113*'Points System'!$B$8)+(R1113*'Points System'!$B$9)+(S1113*'Points System'!$B$14)</f>
        <v>45.5</v>
      </c>
      <c r="C1113" s="1">
        <f t="shared" si="17"/>
        <v>0</v>
      </c>
      <c r="D1113" s="1">
        <v>82.4</v>
      </c>
      <c r="E1113" s="1">
        <v>89.8</v>
      </c>
      <c r="F1113" s="1">
        <v>23.5</v>
      </c>
      <c r="G1113" s="1">
        <v>14</v>
      </c>
      <c r="H1113" s="1">
        <v>5.25</v>
      </c>
      <c r="I1113" s="1">
        <v>0</v>
      </c>
      <c r="J1113" s="1">
        <v>4.25</v>
      </c>
      <c r="K1113" s="1">
        <v>13.75</v>
      </c>
      <c r="L1113" s="1">
        <v>12</v>
      </c>
      <c r="M1113" s="1">
        <v>1.25</v>
      </c>
      <c r="N1113" s="1">
        <v>1</v>
      </c>
      <c r="O1113" s="1">
        <v>1</v>
      </c>
      <c r="P1113" s="1">
        <v>3</v>
      </c>
      <c r="Q1113" s="1">
        <v>8.25</v>
      </c>
      <c r="R1113" s="1">
        <v>34.25</v>
      </c>
      <c r="S1113" s="1">
        <v>41.5</v>
      </c>
      <c r="T1113" s="1">
        <v>0.22800000000000001</v>
      </c>
      <c r="U1113" t="e">
        <v>#N/A</v>
      </c>
      <c r="V1113" t="s">
        <v>9397</v>
      </c>
      <c r="W1113">
        <v>26</v>
      </c>
    </row>
    <row r="1114" spans="1:23">
      <c r="A1114" s="1" t="s">
        <v>1480</v>
      </c>
      <c r="B1114" s="1">
        <f>(D1114*'Points System'!$B$15)+(E1114*'Points System'!$B$16)+(F1114*'Points System'!$B$17)+(G1114*'Points System'!$B$4)+(H1114*'Points System'!$B$5)+(I1114*'Points System'!$B$6)+(J1114*'Points System'!$B$7)+(K1114*'Points System'!$B$3)+(L1114*'Points System'!$B$2)+(M1114*'Points System'!$B$11)+(N1114*'Points System'!$B$12)+(O1114*'Points System'!$B$10)+(P1114*'Points System'!$B$13)+(Q1114*'Points System'!$B$8)+(R1114*'Points System'!$B$9)+(S1114*'Points System'!$B$14)</f>
        <v>45.5</v>
      </c>
      <c r="C1114" s="1">
        <f t="shared" si="17"/>
        <v>0.28000000000000003</v>
      </c>
      <c r="D1114" s="1">
        <v>156.5</v>
      </c>
      <c r="E1114" s="1">
        <v>164.5</v>
      </c>
      <c r="F1114" s="1">
        <v>32.5</v>
      </c>
      <c r="G1114" s="1">
        <v>22.5</v>
      </c>
      <c r="H1114" s="1">
        <v>7</v>
      </c>
      <c r="I1114" s="1">
        <v>0</v>
      </c>
      <c r="J1114" s="1">
        <v>3</v>
      </c>
      <c r="K1114" s="1">
        <v>13.5</v>
      </c>
      <c r="L1114" s="1">
        <v>13</v>
      </c>
      <c r="M1114" s="1">
        <v>0</v>
      </c>
      <c r="N1114" s="1">
        <v>1</v>
      </c>
      <c r="O1114" s="1">
        <v>1</v>
      </c>
      <c r="P1114" s="1">
        <v>1</v>
      </c>
      <c r="Q1114" s="1">
        <v>7</v>
      </c>
      <c r="R1114" s="1">
        <v>37.5</v>
      </c>
      <c r="S1114" s="1">
        <v>48.5</v>
      </c>
      <c r="T1114" s="1">
        <v>0.20699999999999999</v>
      </c>
      <c r="U1114" t="e">
        <v>#N/A</v>
      </c>
      <c r="V1114" t="e">
        <v>#N/A</v>
      </c>
      <c r="W1114" t="e">
        <v>#N/A</v>
      </c>
    </row>
    <row r="1115" spans="1:23">
      <c r="A1115" s="1" t="s">
        <v>751</v>
      </c>
      <c r="B1115" s="1">
        <f>(D1115*'Points System'!$B$15)+(E1115*'Points System'!$B$16)+(F1115*'Points System'!$B$17)+(G1115*'Points System'!$B$4)+(H1115*'Points System'!$B$5)+(I1115*'Points System'!$B$6)+(J1115*'Points System'!$B$7)+(K1115*'Points System'!$B$3)+(L1115*'Points System'!$B$2)+(M1115*'Points System'!$B$11)+(N1115*'Points System'!$B$12)+(O1115*'Points System'!$B$10)+(P1115*'Points System'!$B$13)+(Q1115*'Points System'!$B$8)+(R1115*'Points System'!$B$9)+(S1115*'Points System'!$B$14)</f>
        <v>45.319999999999993</v>
      </c>
      <c r="C1115" s="1">
        <f t="shared" si="17"/>
        <v>0.45</v>
      </c>
      <c r="D1115" s="1">
        <v>95.6</v>
      </c>
      <c r="E1115" s="1">
        <v>101.6</v>
      </c>
      <c r="F1115" s="1">
        <v>23.75</v>
      </c>
      <c r="G1115" s="1">
        <v>19.5</v>
      </c>
      <c r="H1115" s="1">
        <v>2.5</v>
      </c>
      <c r="I1115" s="1">
        <v>3</v>
      </c>
      <c r="J1115" s="1">
        <v>1.33</v>
      </c>
      <c r="K1115" s="1">
        <v>9</v>
      </c>
      <c r="L1115" s="1">
        <v>11.25</v>
      </c>
      <c r="M1115" s="1">
        <v>4</v>
      </c>
      <c r="N1115" s="1">
        <v>3</v>
      </c>
      <c r="O1115" s="1">
        <v>1</v>
      </c>
      <c r="P1115" s="1">
        <v>4</v>
      </c>
      <c r="Q1115" s="1">
        <v>6.25</v>
      </c>
      <c r="R1115" s="1">
        <v>26</v>
      </c>
      <c r="S1115" s="1">
        <v>30.75</v>
      </c>
      <c r="T1115" s="1">
        <v>0.17899999999999999</v>
      </c>
      <c r="U1115" t="e">
        <v>#N/A</v>
      </c>
      <c r="V1115" t="s">
        <v>9397</v>
      </c>
      <c r="W1115">
        <v>1</v>
      </c>
    </row>
    <row r="1116" spans="1:23">
      <c r="A1116" s="1" t="s">
        <v>772</v>
      </c>
      <c r="B1116" s="1">
        <f>(D1116*'Points System'!$B$15)+(E1116*'Points System'!$B$16)+(F1116*'Points System'!$B$17)+(G1116*'Points System'!$B$4)+(H1116*'Points System'!$B$5)+(I1116*'Points System'!$B$6)+(J1116*'Points System'!$B$7)+(K1116*'Points System'!$B$3)+(L1116*'Points System'!$B$2)+(M1116*'Points System'!$B$11)+(N1116*'Points System'!$B$12)+(O1116*'Points System'!$B$10)+(P1116*'Points System'!$B$13)+(Q1116*'Points System'!$B$8)+(R1116*'Points System'!$B$9)+(S1116*'Points System'!$B$14)</f>
        <v>45.25</v>
      </c>
      <c r="C1116" s="1">
        <f t="shared" si="17"/>
        <v>0</v>
      </c>
      <c r="D1116" s="1">
        <v>85.4</v>
      </c>
      <c r="E1116" s="1">
        <v>94.8</v>
      </c>
      <c r="F1116" s="1">
        <v>22.5</v>
      </c>
      <c r="G1116" s="1">
        <v>16.5</v>
      </c>
      <c r="H1116" s="1">
        <v>5</v>
      </c>
      <c r="I1116" s="1">
        <v>1</v>
      </c>
      <c r="J1116" s="1">
        <v>1</v>
      </c>
      <c r="K1116" s="1">
        <v>7.5</v>
      </c>
      <c r="L1116" s="1">
        <v>13.5</v>
      </c>
      <c r="M1116" s="1">
        <v>3.67</v>
      </c>
      <c r="N1116" s="1">
        <v>1.67</v>
      </c>
      <c r="O1116" s="1">
        <v>1</v>
      </c>
      <c r="P1116" s="1">
        <v>2</v>
      </c>
      <c r="Q1116" s="1">
        <v>11</v>
      </c>
      <c r="R1116" s="1">
        <v>25.25</v>
      </c>
      <c r="S1116" s="1">
        <v>29.75</v>
      </c>
      <c r="T1116" s="1">
        <v>0.19800000000000001</v>
      </c>
      <c r="U1116" t="e">
        <v>#N/A</v>
      </c>
      <c r="V1116" t="e">
        <v>#N/A</v>
      </c>
      <c r="W1116" t="e">
        <v>#N/A</v>
      </c>
    </row>
    <row r="1117" spans="1:23">
      <c r="A1117" s="1" t="s">
        <v>1468</v>
      </c>
      <c r="B1117" s="1">
        <f>(D1117*'Points System'!$B$15)+(E1117*'Points System'!$B$16)+(F1117*'Points System'!$B$17)+(G1117*'Points System'!$B$4)+(H1117*'Points System'!$B$5)+(I1117*'Points System'!$B$6)+(J1117*'Points System'!$B$7)+(K1117*'Points System'!$B$3)+(L1117*'Points System'!$B$2)+(M1117*'Points System'!$B$11)+(N1117*'Points System'!$B$12)+(O1117*'Points System'!$B$10)+(P1117*'Points System'!$B$13)+(Q1117*'Points System'!$B$8)+(R1117*'Points System'!$B$9)+(S1117*'Points System'!$B$14)</f>
        <v>45</v>
      </c>
      <c r="C1117" s="1">
        <f t="shared" si="17"/>
        <v>0</v>
      </c>
      <c r="D1117" s="1">
        <v>62.5</v>
      </c>
      <c r="E1117" s="1">
        <v>67.5</v>
      </c>
      <c r="F1117" s="1">
        <v>28</v>
      </c>
      <c r="G1117" s="1">
        <v>22</v>
      </c>
      <c r="H1117" s="1">
        <v>5</v>
      </c>
      <c r="I1117" s="1">
        <v>0</v>
      </c>
      <c r="J1117" s="1">
        <v>1</v>
      </c>
      <c r="K1117" s="1">
        <v>10</v>
      </c>
      <c r="L1117" s="1">
        <v>10</v>
      </c>
      <c r="M1117" s="1">
        <v>0</v>
      </c>
      <c r="N1117" s="1">
        <v>0</v>
      </c>
      <c r="O1117" s="1">
        <v>0</v>
      </c>
      <c r="P1117" s="1">
        <v>0</v>
      </c>
      <c r="Q1117" s="1">
        <v>10</v>
      </c>
      <c r="R1117" s="1">
        <v>21</v>
      </c>
      <c r="S1117" s="1">
        <v>36</v>
      </c>
      <c r="T1117" s="1">
        <v>0.245</v>
      </c>
      <c r="U1117" t="e">
        <v>#N/A</v>
      </c>
      <c r="V1117" t="e">
        <v>#N/A</v>
      </c>
      <c r="W1117" t="e">
        <v>#N/A</v>
      </c>
    </row>
    <row r="1118" spans="1:23">
      <c r="A1118" s="1" t="s">
        <v>3882</v>
      </c>
      <c r="B1118" s="1">
        <f>(D1118*'Points System'!$B$15)+(E1118*'Points System'!$B$16)+(F1118*'Points System'!$B$17)+(G1118*'Points System'!$B$4)+(H1118*'Points System'!$B$5)+(I1118*'Points System'!$B$6)+(J1118*'Points System'!$B$7)+(K1118*'Points System'!$B$3)+(L1118*'Points System'!$B$2)+(M1118*'Points System'!$B$11)+(N1118*'Points System'!$B$12)+(O1118*'Points System'!$B$10)+(P1118*'Points System'!$B$13)+(Q1118*'Points System'!$B$8)+(R1118*'Points System'!$B$9)+(S1118*'Points System'!$B$14)</f>
        <v>45</v>
      </c>
      <c r="C1118" s="1">
        <f t="shared" si="17"/>
        <v>0.35</v>
      </c>
      <c r="D1118" s="1">
        <v>115</v>
      </c>
      <c r="E1118" s="1">
        <v>129</v>
      </c>
      <c r="F1118" s="1">
        <v>41</v>
      </c>
      <c r="G1118" s="1">
        <v>23</v>
      </c>
      <c r="H1118" s="1">
        <v>10</v>
      </c>
      <c r="I1118" s="1">
        <v>2</v>
      </c>
      <c r="J1118" s="1">
        <v>6</v>
      </c>
      <c r="K1118" s="1">
        <v>22</v>
      </c>
      <c r="L1118" s="1">
        <v>25</v>
      </c>
      <c r="M1118" s="1">
        <v>0</v>
      </c>
      <c r="N1118" s="1">
        <v>1</v>
      </c>
      <c r="O1118" s="1">
        <v>1</v>
      </c>
      <c r="P1118" s="1">
        <v>2</v>
      </c>
      <c r="Q1118" s="1">
        <v>25</v>
      </c>
      <c r="R1118" s="1">
        <v>102</v>
      </c>
      <c r="S1118" s="1">
        <v>73</v>
      </c>
      <c r="T1118" s="1">
        <v>0.21</v>
      </c>
      <c r="U1118" t="e">
        <v>#N/A</v>
      </c>
      <c r="V1118" t="e">
        <v>#N/A</v>
      </c>
      <c r="W1118" t="e">
        <v>#N/A</v>
      </c>
    </row>
    <row r="1119" spans="1:23">
      <c r="A1119" s="1" t="s">
        <v>635</v>
      </c>
      <c r="B1119" s="1">
        <f>(D1119*'Points System'!$B$15)+(E1119*'Points System'!$B$16)+(F1119*'Points System'!$B$17)+(G1119*'Points System'!$B$4)+(H1119*'Points System'!$B$5)+(I1119*'Points System'!$B$6)+(J1119*'Points System'!$B$7)+(K1119*'Points System'!$B$3)+(L1119*'Points System'!$B$2)+(M1119*'Points System'!$B$11)+(N1119*'Points System'!$B$12)+(O1119*'Points System'!$B$10)+(P1119*'Points System'!$B$13)+(Q1119*'Points System'!$B$8)+(R1119*'Points System'!$B$9)+(S1119*'Points System'!$B$14)</f>
        <v>44.92</v>
      </c>
      <c r="C1119" s="1">
        <f t="shared" si="17"/>
        <v>0</v>
      </c>
      <c r="D1119" s="1">
        <v>89.4</v>
      </c>
      <c r="E1119" s="1">
        <v>95</v>
      </c>
      <c r="F1119" s="1">
        <v>26.75</v>
      </c>
      <c r="G1119" s="1">
        <v>19</v>
      </c>
      <c r="H1119" s="1">
        <v>6.25</v>
      </c>
      <c r="I1119" s="1">
        <v>0</v>
      </c>
      <c r="J1119" s="1">
        <v>1.5</v>
      </c>
      <c r="K1119" s="1">
        <v>7.5</v>
      </c>
      <c r="L1119" s="1">
        <v>11</v>
      </c>
      <c r="M1119" s="1">
        <v>2</v>
      </c>
      <c r="N1119" s="1">
        <v>2.33</v>
      </c>
      <c r="O1119" s="1">
        <v>2</v>
      </c>
      <c r="P1119" s="1">
        <v>1</v>
      </c>
      <c r="Q1119" s="1">
        <v>6.25</v>
      </c>
      <c r="R1119" s="1">
        <v>20</v>
      </c>
      <c r="S1119" s="1">
        <v>37.5</v>
      </c>
      <c r="T1119" s="1">
        <v>0.251</v>
      </c>
      <c r="U1119" t="e">
        <v>#N/A</v>
      </c>
      <c r="V1119" t="s">
        <v>9396</v>
      </c>
      <c r="W1119">
        <v>24</v>
      </c>
    </row>
    <row r="1120" spans="1:23">
      <c r="A1120" s="1" t="s">
        <v>775</v>
      </c>
      <c r="B1120" s="1">
        <f>(D1120*'Points System'!$B$15)+(E1120*'Points System'!$B$16)+(F1120*'Points System'!$B$17)+(G1120*'Points System'!$B$4)+(H1120*'Points System'!$B$5)+(I1120*'Points System'!$B$6)+(J1120*'Points System'!$B$7)+(K1120*'Points System'!$B$3)+(L1120*'Points System'!$B$2)+(M1120*'Points System'!$B$11)+(N1120*'Points System'!$B$12)+(O1120*'Points System'!$B$10)+(P1120*'Points System'!$B$13)+(Q1120*'Points System'!$B$8)+(R1120*'Points System'!$B$9)+(S1120*'Points System'!$B$14)</f>
        <v>44.75</v>
      </c>
      <c r="C1120" s="1">
        <f t="shared" si="17"/>
        <v>0</v>
      </c>
      <c r="D1120" s="1">
        <v>91.4</v>
      </c>
      <c r="E1120" s="1">
        <v>95</v>
      </c>
      <c r="F1120" s="1">
        <v>26.75</v>
      </c>
      <c r="G1120" s="1">
        <v>17.75</v>
      </c>
      <c r="H1120" s="1">
        <v>7</v>
      </c>
      <c r="I1120" s="1">
        <v>1</v>
      </c>
      <c r="J1120" s="1">
        <v>1.75</v>
      </c>
      <c r="K1120" s="1">
        <v>12.75</v>
      </c>
      <c r="L1120" s="1">
        <v>8.25</v>
      </c>
      <c r="M1120" s="1">
        <v>1</v>
      </c>
      <c r="N1120" s="1">
        <v>1</v>
      </c>
      <c r="O1120" s="1">
        <v>2</v>
      </c>
      <c r="P1120" s="1">
        <v>2</v>
      </c>
      <c r="Q1120" s="1">
        <v>3.5</v>
      </c>
      <c r="R1120" s="1">
        <v>25.5</v>
      </c>
      <c r="S1120" s="1">
        <v>39.5</v>
      </c>
      <c r="T1120" s="1">
        <v>0.23499999999999999</v>
      </c>
      <c r="U1120" t="e">
        <v>#N/A</v>
      </c>
      <c r="V1120" t="s">
        <v>9395</v>
      </c>
      <c r="W1120" t="e">
        <v>#N/A</v>
      </c>
    </row>
    <row r="1121" spans="1:23">
      <c r="A1121" s="1" t="s">
        <v>712</v>
      </c>
      <c r="B1121" s="1">
        <f>(D1121*'Points System'!$B$15)+(E1121*'Points System'!$B$16)+(F1121*'Points System'!$B$17)+(G1121*'Points System'!$B$4)+(H1121*'Points System'!$B$5)+(I1121*'Points System'!$B$6)+(J1121*'Points System'!$B$7)+(K1121*'Points System'!$B$3)+(L1121*'Points System'!$B$2)+(M1121*'Points System'!$B$11)+(N1121*'Points System'!$B$12)+(O1121*'Points System'!$B$10)+(P1121*'Points System'!$B$13)+(Q1121*'Points System'!$B$8)+(R1121*'Points System'!$B$9)+(S1121*'Points System'!$B$14)</f>
        <v>44.75</v>
      </c>
      <c r="C1121" s="1">
        <f t="shared" si="17"/>
        <v>0</v>
      </c>
      <c r="D1121" s="1">
        <v>83.6</v>
      </c>
      <c r="E1121" s="1">
        <v>91.8</v>
      </c>
      <c r="F1121" s="1">
        <v>20.25</v>
      </c>
      <c r="G1121" s="1">
        <v>14.25</v>
      </c>
      <c r="H1121" s="1">
        <v>4.75</v>
      </c>
      <c r="I1121" s="1">
        <v>2</v>
      </c>
      <c r="J1121" s="1">
        <v>3</v>
      </c>
      <c r="K1121" s="1">
        <v>8</v>
      </c>
      <c r="L1121" s="1">
        <v>10.25</v>
      </c>
      <c r="M1121" s="1">
        <v>7</v>
      </c>
      <c r="N1121" s="1">
        <v>2</v>
      </c>
      <c r="O1121" s="1">
        <v>2</v>
      </c>
      <c r="P1121" s="1">
        <v>1</v>
      </c>
      <c r="Q1121" s="1">
        <v>9.5</v>
      </c>
      <c r="R1121" s="1">
        <v>32.75</v>
      </c>
      <c r="S1121" s="1">
        <v>28.25</v>
      </c>
      <c r="T1121" s="1">
        <v>0.186</v>
      </c>
      <c r="U1121" t="e">
        <v>#N/A</v>
      </c>
      <c r="V1121" t="s">
        <v>9396</v>
      </c>
      <c r="W1121">
        <v>9</v>
      </c>
    </row>
    <row r="1122" spans="1:23">
      <c r="A1122" s="1" t="s">
        <v>627</v>
      </c>
      <c r="B1122" s="1">
        <f>(D1122*'Points System'!$B$15)+(E1122*'Points System'!$B$16)+(F1122*'Points System'!$B$17)+(G1122*'Points System'!$B$4)+(H1122*'Points System'!$B$5)+(I1122*'Points System'!$B$6)+(J1122*'Points System'!$B$7)+(K1122*'Points System'!$B$3)+(L1122*'Points System'!$B$2)+(M1122*'Points System'!$B$11)+(N1122*'Points System'!$B$12)+(O1122*'Points System'!$B$10)+(P1122*'Points System'!$B$13)+(Q1122*'Points System'!$B$8)+(R1122*'Points System'!$B$9)+(S1122*'Points System'!$B$14)</f>
        <v>44.5</v>
      </c>
      <c r="C1122" s="1">
        <f t="shared" si="17"/>
        <v>0.43</v>
      </c>
      <c r="D1122" s="1">
        <v>90.6</v>
      </c>
      <c r="E1122" s="1">
        <v>103.8</v>
      </c>
      <c r="F1122" s="1">
        <v>23</v>
      </c>
      <c r="G1122" s="1">
        <v>17</v>
      </c>
      <c r="H1122" s="1">
        <v>4.25</v>
      </c>
      <c r="I1122" s="1">
        <v>1</v>
      </c>
      <c r="J1122" s="1">
        <v>1</v>
      </c>
      <c r="K1122" s="1">
        <v>5.75</v>
      </c>
      <c r="L1122" s="1">
        <v>12.5</v>
      </c>
      <c r="M1122" s="1">
        <v>4.5</v>
      </c>
      <c r="N1122" s="1">
        <v>2</v>
      </c>
      <c r="O1122" s="1">
        <v>1</v>
      </c>
      <c r="P1122" s="1">
        <v>1</v>
      </c>
      <c r="Q1122" s="1">
        <v>16</v>
      </c>
      <c r="R1122" s="1">
        <v>26.75</v>
      </c>
      <c r="S1122" s="1">
        <v>31.5</v>
      </c>
      <c r="T1122" s="1">
        <v>0.2</v>
      </c>
      <c r="U1122" t="e">
        <v>#N/A</v>
      </c>
      <c r="V1122" t="s">
        <v>9397</v>
      </c>
      <c r="W1122">
        <v>28</v>
      </c>
    </row>
    <row r="1123" spans="1:23">
      <c r="A1123" s="1" t="s">
        <v>847</v>
      </c>
      <c r="B1123" s="1">
        <f>(D1123*'Points System'!$B$15)+(E1123*'Points System'!$B$16)+(F1123*'Points System'!$B$17)+(G1123*'Points System'!$B$4)+(H1123*'Points System'!$B$5)+(I1123*'Points System'!$B$6)+(J1123*'Points System'!$B$7)+(K1123*'Points System'!$B$3)+(L1123*'Points System'!$B$2)+(M1123*'Points System'!$B$11)+(N1123*'Points System'!$B$12)+(O1123*'Points System'!$B$10)+(P1123*'Points System'!$B$13)+(Q1123*'Points System'!$B$8)+(R1123*'Points System'!$B$9)+(S1123*'Points System'!$B$14)</f>
        <v>43.800000000000004</v>
      </c>
      <c r="C1123" s="1">
        <f t="shared" si="17"/>
        <v>0.44</v>
      </c>
      <c r="D1123" s="1">
        <v>92</v>
      </c>
      <c r="E1123" s="1">
        <v>100</v>
      </c>
      <c r="F1123" s="1">
        <v>21.6</v>
      </c>
      <c r="G1123" s="1">
        <v>15.5</v>
      </c>
      <c r="H1123" s="1">
        <v>4</v>
      </c>
      <c r="I1123" s="1">
        <v>0.3</v>
      </c>
      <c r="J1123" s="1">
        <v>1.8</v>
      </c>
      <c r="K1123" s="1">
        <v>8.9</v>
      </c>
      <c r="L1123" s="1">
        <v>8.6</v>
      </c>
      <c r="M1123" s="1">
        <v>1.2</v>
      </c>
      <c r="N1123" s="1">
        <v>0.8</v>
      </c>
      <c r="O1123" s="1">
        <v>0.5</v>
      </c>
      <c r="P1123" s="1">
        <v>0.8</v>
      </c>
      <c r="Q1123" s="1">
        <v>5.5</v>
      </c>
      <c r="R1123" s="1">
        <v>12.5</v>
      </c>
      <c r="S1123" s="1">
        <v>31.6</v>
      </c>
      <c r="T1123" s="1">
        <v>0.23400000000000001</v>
      </c>
      <c r="U1123" t="s">
        <v>4</v>
      </c>
      <c r="V1123" t="e">
        <v>#N/A</v>
      </c>
      <c r="W1123" t="e">
        <v>#N/A</v>
      </c>
    </row>
    <row r="1124" spans="1:23">
      <c r="A1124" s="1" t="s">
        <v>839</v>
      </c>
      <c r="B1124" s="1">
        <f>(D1124*'Points System'!$B$15)+(E1124*'Points System'!$B$16)+(F1124*'Points System'!$B$17)+(G1124*'Points System'!$B$4)+(H1124*'Points System'!$B$5)+(I1124*'Points System'!$B$6)+(J1124*'Points System'!$B$7)+(K1124*'Points System'!$B$3)+(L1124*'Points System'!$B$2)+(M1124*'Points System'!$B$11)+(N1124*'Points System'!$B$12)+(O1124*'Points System'!$B$10)+(P1124*'Points System'!$B$13)+(Q1124*'Points System'!$B$8)+(R1124*'Points System'!$B$9)+(S1124*'Points System'!$B$14)</f>
        <v>42.72999999999999</v>
      </c>
      <c r="C1124" s="1">
        <f t="shared" si="17"/>
        <v>0.37</v>
      </c>
      <c r="D1124" s="1">
        <v>105</v>
      </c>
      <c r="E1124" s="1">
        <v>114.8</v>
      </c>
      <c r="F1124" s="1">
        <v>25.22</v>
      </c>
      <c r="G1124" s="1">
        <v>17.96</v>
      </c>
      <c r="H1124" s="1">
        <v>4.4400000000000004</v>
      </c>
      <c r="I1124" s="1">
        <v>0.92</v>
      </c>
      <c r="J1124" s="1">
        <v>1.92</v>
      </c>
      <c r="K1124" s="1">
        <v>10.119999999999999</v>
      </c>
      <c r="L1124" s="1">
        <v>11.5</v>
      </c>
      <c r="M1124" s="1">
        <v>1.78</v>
      </c>
      <c r="N1124" s="1">
        <v>1</v>
      </c>
      <c r="O1124" s="1">
        <v>0.95</v>
      </c>
      <c r="P1124" s="1">
        <v>0.8</v>
      </c>
      <c r="Q1124" s="1">
        <v>8.42</v>
      </c>
      <c r="R1124" s="1">
        <v>27.12</v>
      </c>
      <c r="S1124" s="1">
        <v>37.22</v>
      </c>
      <c r="T1124" s="1">
        <v>0.23899999999999999</v>
      </c>
      <c r="U1124" t="s">
        <v>812</v>
      </c>
      <c r="V1124" t="s">
        <v>9395</v>
      </c>
      <c r="W1124" t="e">
        <v>#N/A</v>
      </c>
    </row>
    <row r="1125" spans="1:23">
      <c r="A1125" s="1" t="s">
        <v>855</v>
      </c>
      <c r="B1125" s="1">
        <f>(D1125*'Points System'!$B$15)+(E1125*'Points System'!$B$16)+(F1125*'Points System'!$B$17)+(G1125*'Points System'!$B$4)+(H1125*'Points System'!$B$5)+(I1125*'Points System'!$B$6)+(J1125*'Points System'!$B$7)+(K1125*'Points System'!$B$3)+(L1125*'Points System'!$B$2)+(M1125*'Points System'!$B$11)+(N1125*'Points System'!$B$12)+(O1125*'Points System'!$B$10)+(P1125*'Points System'!$B$13)+(Q1125*'Points System'!$B$8)+(R1125*'Points System'!$B$9)+(S1125*'Points System'!$B$14)</f>
        <v>42.34</v>
      </c>
      <c r="C1125" s="1">
        <f t="shared" si="17"/>
        <v>0.4</v>
      </c>
      <c r="D1125" s="1">
        <v>99.8</v>
      </c>
      <c r="E1125" s="1">
        <v>104.6</v>
      </c>
      <c r="F1125" s="1">
        <v>25.62</v>
      </c>
      <c r="G1125" s="1">
        <v>19.66</v>
      </c>
      <c r="H1125" s="1">
        <v>5.2</v>
      </c>
      <c r="I1125" s="1">
        <v>1.2</v>
      </c>
      <c r="J1125" s="1">
        <v>1.7</v>
      </c>
      <c r="K1125" s="1">
        <v>8.8000000000000007</v>
      </c>
      <c r="L1125" s="1">
        <v>9.24</v>
      </c>
      <c r="M1125" s="1">
        <v>1</v>
      </c>
      <c r="N1125" s="1">
        <v>0.75</v>
      </c>
      <c r="O1125" s="1">
        <v>0.4</v>
      </c>
      <c r="P1125" s="1">
        <v>1.4</v>
      </c>
      <c r="Q1125" s="1">
        <v>4.95</v>
      </c>
      <c r="R1125" s="1">
        <v>23.16</v>
      </c>
      <c r="S1125" s="1">
        <v>34.799999999999997</v>
      </c>
      <c r="T1125" s="1">
        <v>0.26400000000000001</v>
      </c>
      <c r="U1125" t="s">
        <v>28</v>
      </c>
      <c r="V1125" t="s">
        <v>9395</v>
      </c>
      <c r="W1125" t="e">
        <v>#N/A</v>
      </c>
    </row>
    <row r="1126" spans="1:23">
      <c r="A1126" s="1" t="s">
        <v>755</v>
      </c>
      <c r="B1126" s="1">
        <f>(D1126*'Points System'!$B$15)+(E1126*'Points System'!$B$16)+(F1126*'Points System'!$B$17)+(G1126*'Points System'!$B$4)+(H1126*'Points System'!$B$5)+(I1126*'Points System'!$B$6)+(J1126*'Points System'!$B$7)+(K1126*'Points System'!$B$3)+(L1126*'Points System'!$B$2)+(M1126*'Points System'!$B$11)+(N1126*'Points System'!$B$12)+(O1126*'Points System'!$B$10)+(P1126*'Points System'!$B$13)+(Q1126*'Points System'!$B$8)+(R1126*'Points System'!$B$9)+(S1126*'Points System'!$B$14)</f>
        <v>42.25</v>
      </c>
      <c r="C1126" s="1">
        <f t="shared" si="17"/>
        <v>0</v>
      </c>
      <c r="D1126" s="1">
        <v>83.2</v>
      </c>
      <c r="E1126" s="1">
        <v>89.8</v>
      </c>
      <c r="F1126" s="1">
        <v>23.25</v>
      </c>
      <c r="G1126" s="1">
        <v>21.25</v>
      </c>
      <c r="H1126" s="1">
        <v>7</v>
      </c>
      <c r="I1126" s="1">
        <v>1</v>
      </c>
      <c r="J1126" s="1">
        <v>0</v>
      </c>
      <c r="K1126" s="1">
        <v>5.75</v>
      </c>
      <c r="L1126" s="1">
        <v>10.25</v>
      </c>
      <c r="M1126" s="1">
        <v>5.5</v>
      </c>
      <c r="N1126" s="1">
        <v>7</v>
      </c>
      <c r="O1126" s="1">
        <v>0</v>
      </c>
      <c r="P1126" s="1">
        <v>1</v>
      </c>
      <c r="Q1126" s="1">
        <v>8</v>
      </c>
      <c r="R1126" s="1">
        <v>19.5</v>
      </c>
      <c r="S1126" s="1">
        <v>25.5</v>
      </c>
      <c r="T1126" s="1">
        <v>0.193</v>
      </c>
      <c r="U1126" t="e">
        <v>#N/A</v>
      </c>
      <c r="V1126" t="s">
        <v>9395</v>
      </c>
      <c r="W1126">
        <v>1</v>
      </c>
    </row>
    <row r="1127" spans="1:23">
      <c r="A1127" s="1" t="s">
        <v>680</v>
      </c>
      <c r="B1127" s="1">
        <f>(D1127*'Points System'!$B$15)+(E1127*'Points System'!$B$16)+(F1127*'Points System'!$B$17)+(G1127*'Points System'!$B$4)+(H1127*'Points System'!$B$5)+(I1127*'Points System'!$B$6)+(J1127*'Points System'!$B$7)+(K1127*'Points System'!$B$3)+(L1127*'Points System'!$B$2)+(M1127*'Points System'!$B$11)+(N1127*'Points System'!$B$12)+(O1127*'Points System'!$B$10)+(P1127*'Points System'!$B$13)+(Q1127*'Points System'!$B$8)+(R1127*'Points System'!$B$9)+(S1127*'Points System'!$B$14)</f>
        <v>42</v>
      </c>
      <c r="C1127" s="1">
        <f t="shared" si="17"/>
        <v>0.38</v>
      </c>
      <c r="D1127" s="1">
        <v>99</v>
      </c>
      <c r="E1127" s="1">
        <v>109.4</v>
      </c>
      <c r="F1127" s="1">
        <v>23.25</v>
      </c>
      <c r="G1127" s="1">
        <v>13.25</v>
      </c>
      <c r="H1127" s="1">
        <v>4.25</v>
      </c>
      <c r="I1127" s="1">
        <v>2.25</v>
      </c>
      <c r="J1127" s="1">
        <v>3.5</v>
      </c>
      <c r="K1127" s="1">
        <v>12</v>
      </c>
      <c r="L1127" s="1">
        <v>13</v>
      </c>
      <c r="M1127" s="1">
        <v>1</v>
      </c>
      <c r="N1127" s="1">
        <v>1</v>
      </c>
      <c r="O1127" s="1">
        <v>3</v>
      </c>
      <c r="P1127" s="1">
        <v>1</v>
      </c>
      <c r="Q1127" s="1">
        <v>12</v>
      </c>
      <c r="R1127" s="1">
        <v>41.5</v>
      </c>
      <c r="S1127" s="1">
        <v>42.5</v>
      </c>
      <c r="T1127" s="1">
        <v>0.187</v>
      </c>
      <c r="U1127" t="e">
        <v>#N/A</v>
      </c>
      <c r="V1127" t="s">
        <v>9396</v>
      </c>
      <c r="W1127">
        <v>15</v>
      </c>
    </row>
    <row r="1128" spans="1:23">
      <c r="A1128" s="1" t="s">
        <v>739</v>
      </c>
      <c r="B1128" s="1">
        <f>(D1128*'Points System'!$B$15)+(E1128*'Points System'!$B$16)+(F1128*'Points System'!$B$17)+(G1128*'Points System'!$B$4)+(H1128*'Points System'!$B$5)+(I1128*'Points System'!$B$6)+(J1128*'Points System'!$B$7)+(K1128*'Points System'!$B$3)+(L1128*'Points System'!$B$2)+(M1128*'Points System'!$B$11)+(N1128*'Points System'!$B$12)+(O1128*'Points System'!$B$10)+(P1128*'Points System'!$B$13)+(Q1128*'Points System'!$B$8)+(R1128*'Points System'!$B$9)+(S1128*'Points System'!$B$14)</f>
        <v>42</v>
      </c>
      <c r="C1128" s="1">
        <f t="shared" si="17"/>
        <v>0</v>
      </c>
      <c r="D1128" s="1">
        <v>57</v>
      </c>
      <c r="E1128" s="1">
        <v>61.8</v>
      </c>
      <c r="F1128" s="1">
        <v>15</v>
      </c>
      <c r="G1128" s="1">
        <v>10</v>
      </c>
      <c r="H1128" s="1">
        <v>3.5</v>
      </c>
      <c r="I1128" s="1">
        <v>0</v>
      </c>
      <c r="J1128" s="1">
        <v>6</v>
      </c>
      <c r="K1128" s="1">
        <v>6.5</v>
      </c>
      <c r="L1128" s="1">
        <v>8</v>
      </c>
      <c r="M1128" s="1">
        <v>1</v>
      </c>
      <c r="N1128" s="1">
        <v>0</v>
      </c>
      <c r="O1128" s="1">
        <v>1</v>
      </c>
      <c r="P1128" s="1">
        <v>2</v>
      </c>
      <c r="Q1128" s="1">
        <v>5.25</v>
      </c>
      <c r="R1128" s="1">
        <v>22.75</v>
      </c>
      <c r="S1128" s="1">
        <v>23</v>
      </c>
      <c r="T1128" s="1">
        <v>0.20799999999999999</v>
      </c>
      <c r="U1128" t="e">
        <v>#N/A</v>
      </c>
      <c r="V1128" t="s">
        <v>9395</v>
      </c>
      <c r="W1128">
        <v>2</v>
      </c>
    </row>
    <row r="1129" spans="1:23">
      <c r="A1129" s="1" t="s">
        <v>734</v>
      </c>
      <c r="B1129" s="1">
        <f>(D1129*'Points System'!$B$15)+(E1129*'Points System'!$B$16)+(F1129*'Points System'!$B$17)+(G1129*'Points System'!$B$4)+(H1129*'Points System'!$B$5)+(I1129*'Points System'!$B$6)+(J1129*'Points System'!$B$7)+(K1129*'Points System'!$B$3)+(L1129*'Points System'!$B$2)+(M1129*'Points System'!$B$11)+(N1129*'Points System'!$B$12)+(O1129*'Points System'!$B$10)+(P1129*'Points System'!$B$13)+(Q1129*'Points System'!$B$8)+(R1129*'Points System'!$B$9)+(S1129*'Points System'!$B$14)</f>
        <v>41.999999999999993</v>
      </c>
      <c r="C1129" s="1">
        <f t="shared" si="17"/>
        <v>0.41</v>
      </c>
      <c r="D1129" s="1">
        <v>91.4</v>
      </c>
      <c r="E1129" s="1">
        <v>101.8</v>
      </c>
      <c r="F1129" s="1">
        <v>18</v>
      </c>
      <c r="G1129" s="1">
        <v>14.4</v>
      </c>
      <c r="H1129" s="1">
        <v>3.75</v>
      </c>
      <c r="I1129" s="1">
        <v>1</v>
      </c>
      <c r="J1129" s="1">
        <v>2</v>
      </c>
      <c r="K1129" s="1">
        <v>6.8</v>
      </c>
      <c r="L1129" s="1">
        <v>9.4</v>
      </c>
      <c r="M1129" s="1">
        <v>2.5</v>
      </c>
      <c r="N1129" s="1">
        <v>4</v>
      </c>
      <c r="O1129" s="1">
        <v>6</v>
      </c>
      <c r="P1129" s="1">
        <v>2</v>
      </c>
      <c r="Q1129" s="1">
        <v>8.8000000000000007</v>
      </c>
      <c r="R1129" s="1">
        <v>22.4</v>
      </c>
      <c r="S1129" s="1">
        <v>22.6</v>
      </c>
      <c r="T1129" s="1">
        <v>0.156</v>
      </c>
      <c r="U1129" t="e">
        <v>#N/A</v>
      </c>
      <c r="V1129" t="s">
        <v>9395</v>
      </c>
      <c r="W1129">
        <v>6</v>
      </c>
    </row>
    <row r="1130" spans="1:23">
      <c r="A1130" s="1" t="s">
        <v>645</v>
      </c>
      <c r="B1130" s="1">
        <f>(D1130*'Points System'!$B$15)+(E1130*'Points System'!$B$16)+(F1130*'Points System'!$B$17)+(G1130*'Points System'!$B$4)+(H1130*'Points System'!$B$5)+(I1130*'Points System'!$B$6)+(J1130*'Points System'!$B$7)+(K1130*'Points System'!$B$3)+(L1130*'Points System'!$B$2)+(M1130*'Points System'!$B$11)+(N1130*'Points System'!$B$12)+(O1130*'Points System'!$B$10)+(P1130*'Points System'!$B$13)+(Q1130*'Points System'!$B$8)+(R1130*'Points System'!$B$9)+(S1130*'Points System'!$B$14)</f>
        <v>41.800000000000011</v>
      </c>
      <c r="C1130" s="1">
        <f t="shared" si="17"/>
        <v>0.41</v>
      </c>
      <c r="D1130" s="1">
        <v>89.6</v>
      </c>
      <c r="E1130" s="1">
        <v>102.6</v>
      </c>
      <c r="F1130" s="1">
        <v>17</v>
      </c>
      <c r="G1130" s="1">
        <v>9.6</v>
      </c>
      <c r="H1130" s="1">
        <v>4</v>
      </c>
      <c r="I1130" s="1">
        <v>0</v>
      </c>
      <c r="J1130" s="1">
        <v>3.4</v>
      </c>
      <c r="K1130" s="1">
        <v>12.4</v>
      </c>
      <c r="L1130" s="1">
        <v>8.8000000000000007</v>
      </c>
      <c r="M1130" s="1">
        <v>0</v>
      </c>
      <c r="N1130" s="1">
        <v>0</v>
      </c>
      <c r="O1130" s="1">
        <v>2</v>
      </c>
      <c r="P1130" s="1">
        <v>1</v>
      </c>
      <c r="Q1130" s="1">
        <v>12.2</v>
      </c>
      <c r="R1130" s="1">
        <v>25.8</v>
      </c>
      <c r="S1130" s="1">
        <v>31.2</v>
      </c>
      <c r="T1130" s="1">
        <v>0.19500000000000001</v>
      </c>
      <c r="U1130" t="e">
        <v>#N/A</v>
      </c>
      <c r="V1130" t="s">
        <v>9397</v>
      </c>
      <c r="W1130">
        <v>22</v>
      </c>
    </row>
    <row r="1131" spans="1:23">
      <c r="A1131" s="1" t="s">
        <v>684</v>
      </c>
      <c r="B1131" s="1">
        <f>(D1131*'Points System'!$B$15)+(E1131*'Points System'!$B$16)+(F1131*'Points System'!$B$17)+(G1131*'Points System'!$B$4)+(H1131*'Points System'!$B$5)+(I1131*'Points System'!$B$6)+(J1131*'Points System'!$B$7)+(K1131*'Points System'!$B$3)+(L1131*'Points System'!$B$2)+(M1131*'Points System'!$B$11)+(N1131*'Points System'!$B$12)+(O1131*'Points System'!$B$10)+(P1131*'Points System'!$B$13)+(Q1131*'Points System'!$B$8)+(R1131*'Points System'!$B$9)+(S1131*'Points System'!$B$14)</f>
        <v>41.5</v>
      </c>
      <c r="C1131" s="1">
        <f t="shared" si="17"/>
        <v>0.42</v>
      </c>
      <c r="D1131" s="1">
        <v>91.8</v>
      </c>
      <c r="E1131" s="1">
        <v>99.4</v>
      </c>
      <c r="F1131" s="1">
        <v>23.5</v>
      </c>
      <c r="G1131" s="1">
        <v>13.75</v>
      </c>
      <c r="H1131" s="1">
        <v>4.75</v>
      </c>
      <c r="I1131" s="1">
        <v>2</v>
      </c>
      <c r="J1131" s="1">
        <v>4.5</v>
      </c>
      <c r="K1131" s="1">
        <v>12.5</v>
      </c>
      <c r="L1131" s="1">
        <v>12.75</v>
      </c>
      <c r="M1131" s="1">
        <v>5</v>
      </c>
      <c r="N1131" s="1">
        <v>5</v>
      </c>
      <c r="O1131" s="1">
        <v>1</v>
      </c>
      <c r="P1131" s="1">
        <v>3</v>
      </c>
      <c r="Q1131" s="1">
        <v>8.5</v>
      </c>
      <c r="R1131" s="1">
        <v>43.5</v>
      </c>
      <c r="S1131" s="1">
        <v>42.75</v>
      </c>
      <c r="T1131" s="1">
        <v>0.188</v>
      </c>
      <c r="U1131" t="e">
        <v>#N/A</v>
      </c>
      <c r="V1131" t="e">
        <v>#N/A</v>
      </c>
      <c r="W1131">
        <v>12</v>
      </c>
    </row>
    <row r="1132" spans="1:23">
      <c r="A1132" s="1" t="s">
        <v>640</v>
      </c>
      <c r="B1132" s="1">
        <f>(D1132*'Points System'!$B$15)+(E1132*'Points System'!$B$16)+(F1132*'Points System'!$B$17)+(G1132*'Points System'!$B$4)+(H1132*'Points System'!$B$5)+(I1132*'Points System'!$B$6)+(J1132*'Points System'!$B$7)+(K1132*'Points System'!$B$3)+(L1132*'Points System'!$B$2)+(M1132*'Points System'!$B$11)+(N1132*'Points System'!$B$12)+(O1132*'Points System'!$B$10)+(P1132*'Points System'!$B$13)+(Q1132*'Points System'!$B$8)+(R1132*'Points System'!$B$9)+(S1132*'Points System'!$B$14)</f>
        <v>41.430000000000007</v>
      </c>
      <c r="C1132" s="1">
        <f t="shared" si="17"/>
        <v>0.37</v>
      </c>
      <c r="D1132" s="1">
        <v>105.2</v>
      </c>
      <c r="E1132" s="1">
        <v>111.4</v>
      </c>
      <c r="F1132" s="1">
        <v>27.25</v>
      </c>
      <c r="G1132" s="1">
        <v>20.75</v>
      </c>
      <c r="H1132" s="1">
        <v>5</v>
      </c>
      <c r="I1132" s="1">
        <v>1</v>
      </c>
      <c r="J1132" s="1">
        <v>1.67</v>
      </c>
      <c r="K1132" s="1">
        <v>11</v>
      </c>
      <c r="L1132" s="1">
        <v>14</v>
      </c>
      <c r="M1132" s="1">
        <v>1.5</v>
      </c>
      <c r="N1132" s="1">
        <v>2</v>
      </c>
      <c r="O1132" s="1">
        <v>4</v>
      </c>
      <c r="P1132" s="1">
        <v>2</v>
      </c>
      <c r="Q1132" s="1">
        <v>6.25</v>
      </c>
      <c r="R1132" s="1">
        <v>35.75</v>
      </c>
      <c r="S1132" s="1">
        <v>36.5</v>
      </c>
      <c r="T1132" s="1">
        <v>0.20799999999999999</v>
      </c>
      <c r="U1132" t="e">
        <v>#N/A</v>
      </c>
      <c r="V1132" t="s">
        <v>9395</v>
      </c>
      <c r="W1132">
        <v>25</v>
      </c>
    </row>
    <row r="1133" spans="1:23">
      <c r="A1133" s="1" t="s">
        <v>848</v>
      </c>
      <c r="B1133" s="1">
        <f>(D1133*'Points System'!$B$15)+(E1133*'Points System'!$B$16)+(F1133*'Points System'!$B$17)+(G1133*'Points System'!$B$4)+(H1133*'Points System'!$B$5)+(I1133*'Points System'!$B$6)+(J1133*'Points System'!$B$7)+(K1133*'Points System'!$B$3)+(L1133*'Points System'!$B$2)+(M1133*'Points System'!$B$11)+(N1133*'Points System'!$B$12)+(O1133*'Points System'!$B$10)+(P1133*'Points System'!$B$13)+(Q1133*'Points System'!$B$8)+(R1133*'Points System'!$B$9)+(S1133*'Points System'!$B$14)</f>
        <v>41.410000000000011</v>
      </c>
      <c r="C1133" s="1">
        <f t="shared" si="17"/>
        <v>0.3</v>
      </c>
      <c r="D1133" s="1">
        <v>123.71</v>
      </c>
      <c r="E1133" s="1">
        <v>137.29</v>
      </c>
      <c r="F1133" s="1">
        <v>25.79</v>
      </c>
      <c r="G1133" s="1">
        <v>15.09</v>
      </c>
      <c r="H1133" s="1">
        <v>5.54</v>
      </c>
      <c r="I1133" s="1">
        <v>0.2</v>
      </c>
      <c r="J1133" s="1">
        <v>5.1100000000000003</v>
      </c>
      <c r="K1133" s="1">
        <v>13.29</v>
      </c>
      <c r="L1133" s="1">
        <v>13.03</v>
      </c>
      <c r="M1133" s="1">
        <v>1</v>
      </c>
      <c r="N1133" s="1">
        <v>1.1000000000000001</v>
      </c>
      <c r="O1133" s="1">
        <v>0.8</v>
      </c>
      <c r="P1133" s="1">
        <v>0.9</v>
      </c>
      <c r="Q1133" s="1">
        <v>12.64</v>
      </c>
      <c r="R1133" s="1">
        <v>46.36</v>
      </c>
      <c r="S1133" s="1">
        <v>46.76</v>
      </c>
      <c r="T1133" s="1">
        <v>0.21</v>
      </c>
      <c r="U1133" t="s">
        <v>5</v>
      </c>
      <c r="V1133" t="s">
        <v>9396</v>
      </c>
      <c r="W1133" t="e">
        <v>#N/A</v>
      </c>
    </row>
    <row r="1134" spans="1:23">
      <c r="A1134" s="1" t="s">
        <v>740</v>
      </c>
      <c r="B1134" s="1">
        <f>(D1134*'Points System'!$B$15)+(E1134*'Points System'!$B$16)+(F1134*'Points System'!$B$17)+(G1134*'Points System'!$B$4)+(H1134*'Points System'!$B$5)+(I1134*'Points System'!$B$6)+(J1134*'Points System'!$B$7)+(K1134*'Points System'!$B$3)+(L1134*'Points System'!$B$2)+(M1134*'Points System'!$B$11)+(N1134*'Points System'!$B$12)+(O1134*'Points System'!$B$10)+(P1134*'Points System'!$B$13)+(Q1134*'Points System'!$B$8)+(R1134*'Points System'!$B$9)+(S1134*'Points System'!$B$14)</f>
        <v>41.070000000000007</v>
      </c>
      <c r="C1134" s="1">
        <f t="shared" si="17"/>
        <v>0.39</v>
      </c>
      <c r="D1134" s="1">
        <v>96.83</v>
      </c>
      <c r="E1134" s="1">
        <v>104.5</v>
      </c>
      <c r="F1134" s="1">
        <v>21.75</v>
      </c>
      <c r="G1134" s="1">
        <v>15.53</v>
      </c>
      <c r="H1134" s="1">
        <v>4.57</v>
      </c>
      <c r="I1134" s="1">
        <v>0.2</v>
      </c>
      <c r="J1134" s="1">
        <v>2.42</v>
      </c>
      <c r="K1134" s="1">
        <v>9.23</v>
      </c>
      <c r="L1134" s="1">
        <v>11.15</v>
      </c>
      <c r="M1134" s="1">
        <v>1.1299999999999999</v>
      </c>
      <c r="N1134" s="1">
        <v>0.7</v>
      </c>
      <c r="O1134" s="1">
        <v>0.85</v>
      </c>
      <c r="P1134" s="1">
        <v>1</v>
      </c>
      <c r="Q1134" s="1">
        <v>6.48</v>
      </c>
      <c r="R1134" s="1">
        <v>23.02</v>
      </c>
      <c r="S1134" s="1">
        <v>31.25</v>
      </c>
      <c r="T1134" s="1">
        <v>0.216</v>
      </c>
      <c r="U1134" t="s">
        <v>5</v>
      </c>
      <c r="V1134" t="s">
        <v>9395</v>
      </c>
      <c r="W1134">
        <v>3</v>
      </c>
    </row>
    <row r="1135" spans="1:23">
      <c r="A1135" s="1" t="s">
        <v>705</v>
      </c>
      <c r="B1135" s="1">
        <f>(D1135*'Points System'!$B$15)+(E1135*'Points System'!$B$16)+(F1135*'Points System'!$B$17)+(G1135*'Points System'!$B$4)+(H1135*'Points System'!$B$5)+(I1135*'Points System'!$B$6)+(J1135*'Points System'!$B$7)+(K1135*'Points System'!$B$3)+(L1135*'Points System'!$B$2)+(M1135*'Points System'!$B$11)+(N1135*'Points System'!$B$12)+(O1135*'Points System'!$B$10)+(P1135*'Points System'!$B$13)+(Q1135*'Points System'!$B$8)+(R1135*'Points System'!$B$9)+(S1135*'Points System'!$B$14)</f>
        <v>41.070000000000007</v>
      </c>
      <c r="C1135" s="1">
        <f t="shared" si="17"/>
        <v>0.31</v>
      </c>
      <c r="D1135" s="1">
        <v>122.67</v>
      </c>
      <c r="E1135" s="1">
        <v>133.16999999999999</v>
      </c>
      <c r="F1135" s="1">
        <v>25.42</v>
      </c>
      <c r="G1135" s="1">
        <v>16.68</v>
      </c>
      <c r="H1135" s="1">
        <v>5.9</v>
      </c>
      <c r="I1135" s="1">
        <v>0.3</v>
      </c>
      <c r="J1135" s="1">
        <v>4.18</v>
      </c>
      <c r="K1135" s="1">
        <v>12.88</v>
      </c>
      <c r="L1135" s="1">
        <v>11.33</v>
      </c>
      <c r="M1135" s="1">
        <v>0.85</v>
      </c>
      <c r="N1135" s="1">
        <v>0.5</v>
      </c>
      <c r="O1135" s="1">
        <v>1.73</v>
      </c>
      <c r="P1135" s="1">
        <v>1.1499999999999999</v>
      </c>
      <c r="Q1135" s="1">
        <v>8.73</v>
      </c>
      <c r="R1135" s="1">
        <v>41.2</v>
      </c>
      <c r="S1135" s="1">
        <v>39.78</v>
      </c>
      <c r="T1135" s="1">
        <v>0.20399999999999999</v>
      </c>
      <c r="U1135" t="s">
        <v>5</v>
      </c>
      <c r="V1135" t="s">
        <v>9396</v>
      </c>
      <c r="W1135">
        <v>9</v>
      </c>
    </row>
    <row r="1136" spans="1:23">
      <c r="A1136" s="1" t="s">
        <v>1470</v>
      </c>
      <c r="B1136" s="1">
        <f>(D1136*'Points System'!$B$15)+(E1136*'Points System'!$B$16)+(F1136*'Points System'!$B$17)+(G1136*'Points System'!$B$4)+(H1136*'Points System'!$B$5)+(I1136*'Points System'!$B$6)+(J1136*'Points System'!$B$7)+(K1136*'Points System'!$B$3)+(L1136*'Points System'!$B$2)+(M1136*'Points System'!$B$11)+(N1136*'Points System'!$B$12)+(O1136*'Points System'!$B$10)+(P1136*'Points System'!$B$13)+(Q1136*'Points System'!$B$8)+(R1136*'Points System'!$B$9)+(S1136*'Points System'!$B$14)</f>
        <v>41</v>
      </c>
      <c r="C1136" s="1">
        <f t="shared" si="17"/>
        <v>0</v>
      </c>
      <c r="D1136" s="1">
        <v>49.5</v>
      </c>
      <c r="E1136" s="1">
        <v>51.5</v>
      </c>
      <c r="F1136" s="1">
        <v>23</v>
      </c>
      <c r="G1136" s="1">
        <v>16</v>
      </c>
      <c r="H1136" s="1">
        <v>5</v>
      </c>
      <c r="I1136" s="1">
        <v>1</v>
      </c>
      <c r="J1136" s="1">
        <v>1</v>
      </c>
      <c r="K1136" s="1">
        <v>7</v>
      </c>
      <c r="L1136" s="1">
        <v>6</v>
      </c>
      <c r="M1136" s="1">
        <v>0</v>
      </c>
      <c r="N1136" s="1">
        <v>0</v>
      </c>
      <c r="O1136" s="1">
        <v>0</v>
      </c>
      <c r="P1136" s="1">
        <v>0</v>
      </c>
      <c r="Q1136" s="1">
        <v>4</v>
      </c>
      <c r="R1136" s="1">
        <v>9</v>
      </c>
      <c r="S1136" s="1">
        <v>33</v>
      </c>
      <c r="T1136" s="1">
        <v>0.23200000000000001</v>
      </c>
      <c r="U1136" t="e">
        <v>#N/A</v>
      </c>
      <c r="V1136" t="e">
        <v>#N/A</v>
      </c>
      <c r="W1136" t="e">
        <v>#N/A</v>
      </c>
    </row>
    <row r="1137" spans="1:23">
      <c r="A1137" s="1" t="s">
        <v>2767</v>
      </c>
      <c r="B1137" s="1">
        <f>(D1137*'Points System'!$B$15)+(E1137*'Points System'!$B$16)+(F1137*'Points System'!$B$17)+(G1137*'Points System'!$B$4)+(H1137*'Points System'!$B$5)+(I1137*'Points System'!$B$6)+(J1137*'Points System'!$B$7)+(K1137*'Points System'!$B$3)+(L1137*'Points System'!$B$2)+(M1137*'Points System'!$B$11)+(N1137*'Points System'!$B$12)+(O1137*'Points System'!$B$10)+(P1137*'Points System'!$B$13)+(Q1137*'Points System'!$B$8)+(R1137*'Points System'!$B$9)+(S1137*'Points System'!$B$14)</f>
        <v>41</v>
      </c>
      <c r="C1137" s="1">
        <f t="shared" si="17"/>
        <v>0.34</v>
      </c>
      <c r="D1137" s="1">
        <v>109</v>
      </c>
      <c r="E1137" s="1">
        <v>120</v>
      </c>
      <c r="F1137" s="1">
        <v>42</v>
      </c>
      <c r="G1137" s="1">
        <v>35</v>
      </c>
      <c r="H1137" s="1">
        <v>5</v>
      </c>
      <c r="I1137" s="1">
        <v>0</v>
      </c>
      <c r="J1137" s="1">
        <v>2</v>
      </c>
      <c r="K1137" s="1">
        <v>14</v>
      </c>
      <c r="L1137" s="1">
        <v>20</v>
      </c>
      <c r="M1137" s="1">
        <v>1</v>
      </c>
      <c r="N1137" s="1">
        <v>2</v>
      </c>
      <c r="O1137" s="1">
        <v>1</v>
      </c>
      <c r="P1137" s="1">
        <v>2</v>
      </c>
      <c r="Q1137" s="1">
        <v>19</v>
      </c>
      <c r="R1137" s="1">
        <v>67</v>
      </c>
      <c r="S1137" s="1">
        <v>53</v>
      </c>
      <c r="T1137" s="1">
        <v>0.20599999999999999</v>
      </c>
      <c r="U1137" t="e">
        <v>#N/A</v>
      </c>
      <c r="V1137" t="e">
        <v>#N/A</v>
      </c>
      <c r="W1137" t="e">
        <v>#N/A</v>
      </c>
    </row>
    <row r="1138" spans="1:23">
      <c r="A1138" s="1" t="s">
        <v>3135</v>
      </c>
      <c r="B1138" s="1">
        <f>(D1138*'Points System'!$B$15)+(E1138*'Points System'!$B$16)+(F1138*'Points System'!$B$17)+(G1138*'Points System'!$B$4)+(H1138*'Points System'!$B$5)+(I1138*'Points System'!$B$6)+(J1138*'Points System'!$B$7)+(K1138*'Points System'!$B$3)+(L1138*'Points System'!$B$2)+(M1138*'Points System'!$B$11)+(N1138*'Points System'!$B$12)+(O1138*'Points System'!$B$10)+(P1138*'Points System'!$B$13)+(Q1138*'Points System'!$B$8)+(R1138*'Points System'!$B$9)+(S1138*'Points System'!$B$14)</f>
        <v>41</v>
      </c>
      <c r="C1138" s="1">
        <f t="shared" si="17"/>
        <v>0.26</v>
      </c>
      <c r="D1138" s="1">
        <v>149</v>
      </c>
      <c r="E1138" s="1">
        <v>158</v>
      </c>
      <c r="F1138" s="1">
        <v>31</v>
      </c>
      <c r="G1138" s="1">
        <v>21</v>
      </c>
      <c r="H1138" s="1">
        <v>7</v>
      </c>
      <c r="I1138" s="1">
        <v>1</v>
      </c>
      <c r="J1138" s="1">
        <v>2</v>
      </c>
      <c r="K1138" s="1">
        <v>14</v>
      </c>
      <c r="L1138" s="1">
        <v>14</v>
      </c>
      <c r="M1138" s="1">
        <v>1</v>
      </c>
      <c r="N1138" s="1">
        <v>0</v>
      </c>
      <c r="O1138" s="1">
        <v>1</v>
      </c>
      <c r="P1138" s="1">
        <v>2</v>
      </c>
      <c r="Q1138" s="1">
        <v>6</v>
      </c>
      <c r="R1138" s="1">
        <v>43</v>
      </c>
      <c r="S1138" s="1">
        <v>46</v>
      </c>
      <c r="T1138" s="1">
        <v>0</v>
      </c>
      <c r="U1138" t="e">
        <v>#N/A</v>
      </c>
      <c r="V1138" t="e">
        <v>#N/A</v>
      </c>
      <c r="W1138" t="e">
        <v>#N/A</v>
      </c>
    </row>
    <row r="1139" spans="1:23">
      <c r="A1139" s="1" t="s">
        <v>1529</v>
      </c>
      <c r="B1139" s="1">
        <f>(D1139*'Points System'!$B$15)+(E1139*'Points System'!$B$16)+(F1139*'Points System'!$B$17)+(G1139*'Points System'!$B$4)+(H1139*'Points System'!$B$5)+(I1139*'Points System'!$B$6)+(J1139*'Points System'!$B$7)+(K1139*'Points System'!$B$3)+(L1139*'Points System'!$B$2)+(M1139*'Points System'!$B$11)+(N1139*'Points System'!$B$12)+(O1139*'Points System'!$B$10)+(P1139*'Points System'!$B$13)+(Q1139*'Points System'!$B$8)+(R1139*'Points System'!$B$9)+(S1139*'Points System'!$B$14)</f>
        <v>40</v>
      </c>
      <c r="C1139" s="1">
        <f t="shared" si="17"/>
        <v>0.4</v>
      </c>
      <c r="D1139" s="1">
        <v>92.5</v>
      </c>
      <c r="E1139" s="1">
        <v>101</v>
      </c>
      <c r="F1139" s="1">
        <v>20.5</v>
      </c>
      <c r="G1139" s="1">
        <v>14.5</v>
      </c>
      <c r="H1139" s="1">
        <v>5</v>
      </c>
      <c r="I1139" s="1">
        <v>0</v>
      </c>
      <c r="J1139" s="1">
        <v>2</v>
      </c>
      <c r="K1139" s="1">
        <v>8.5</v>
      </c>
      <c r="L1139" s="1">
        <v>11</v>
      </c>
      <c r="M1139" s="1">
        <v>0</v>
      </c>
      <c r="N1139" s="1">
        <v>1</v>
      </c>
      <c r="O1139" s="1">
        <v>2</v>
      </c>
      <c r="P1139" s="1">
        <v>2</v>
      </c>
      <c r="Q1139" s="1">
        <v>6.5</v>
      </c>
      <c r="R1139" s="1">
        <v>21.5</v>
      </c>
      <c r="S1139" s="1">
        <v>28.5</v>
      </c>
      <c r="T1139" s="1">
        <v>0.2</v>
      </c>
      <c r="U1139" t="e">
        <v>#N/A</v>
      </c>
      <c r="V1139" t="e">
        <v>#N/A</v>
      </c>
      <c r="W1139" t="e">
        <v>#N/A</v>
      </c>
    </row>
    <row r="1140" spans="1:23">
      <c r="A1140" s="1" t="s">
        <v>1777</v>
      </c>
      <c r="B1140" s="1">
        <f>(D1140*'Points System'!$B$15)+(E1140*'Points System'!$B$16)+(F1140*'Points System'!$B$17)+(G1140*'Points System'!$B$4)+(H1140*'Points System'!$B$5)+(I1140*'Points System'!$B$6)+(J1140*'Points System'!$B$7)+(K1140*'Points System'!$B$3)+(L1140*'Points System'!$B$2)+(M1140*'Points System'!$B$11)+(N1140*'Points System'!$B$12)+(O1140*'Points System'!$B$10)+(P1140*'Points System'!$B$13)+(Q1140*'Points System'!$B$8)+(R1140*'Points System'!$B$9)+(S1140*'Points System'!$B$14)</f>
        <v>40</v>
      </c>
      <c r="C1140" s="1">
        <f t="shared" si="17"/>
        <v>0.38</v>
      </c>
      <c r="D1140" s="1">
        <v>94</v>
      </c>
      <c r="E1140" s="1">
        <v>106</v>
      </c>
      <c r="F1140" s="1">
        <v>19</v>
      </c>
      <c r="G1140" s="1">
        <v>11</v>
      </c>
      <c r="H1140" s="1">
        <v>6</v>
      </c>
      <c r="I1140" s="1">
        <v>0</v>
      </c>
      <c r="J1140" s="1">
        <v>2</v>
      </c>
      <c r="K1140" s="1">
        <v>10</v>
      </c>
      <c r="L1140" s="1">
        <v>10</v>
      </c>
      <c r="M1140" s="1">
        <v>0</v>
      </c>
      <c r="N1140" s="1">
        <v>1</v>
      </c>
      <c r="O1140" s="1">
        <v>3</v>
      </c>
      <c r="P1140" s="1">
        <v>1</v>
      </c>
      <c r="Q1140" s="1">
        <v>8</v>
      </c>
      <c r="R1140" s="1">
        <v>22</v>
      </c>
      <c r="S1140" s="1">
        <v>31</v>
      </c>
      <c r="T1140" s="1">
        <v>0</v>
      </c>
      <c r="U1140" t="e">
        <v>#N/A</v>
      </c>
      <c r="V1140" t="e">
        <v>#N/A</v>
      </c>
      <c r="W1140" t="e">
        <v>#N/A</v>
      </c>
    </row>
    <row r="1141" spans="1:23">
      <c r="A1141" s="1" t="s">
        <v>753</v>
      </c>
      <c r="B1141" s="1">
        <f>(D1141*'Points System'!$B$15)+(E1141*'Points System'!$B$16)+(F1141*'Points System'!$B$17)+(G1141*'Points System'!$B$4)+(H1141*'Points System'!$B$5)+(I1141*'Points System'!$B$6)+(J1141*'Points System'!$B$7)+(K1141*'Points System'!$B$3)+(L1141*'Points System'!$B$2)+(M1141*'Points System'!$B$11)+(N1141*'Points System'!$B$12)+(O1141*'Points System'!$B$10)+(P1141*'Points System'!$B$13)+(Q1141*'Points System'!$B$8)+(R1141*'Points System'!$B$9)+(S1141*'Points System'!$B$14)</f>
        <v>39.75</v>
      </c>
      <c r="C1141" s="1">
        <f t="shared" si="17"/>
        <v>0</v>
      </c>
      <c r="D1141" s="1">
        <v>85.4</v>
      </c>
      <c r="E1141" s="1">
        <v>92.6</v>
      </c>
      <c r="F1141" s="1">
        <v>23</v>
      </c>
      <c r="G1141" s="1">
        <v>17.5</v>
      </c>
      <c r="H1141" s="1">
        <v>4</v>
      </c>
      <c r="I1141" s="1">
        <v>0</v>
      </c>
      <c r="J1141" s="1">
        <v>1.5</v>
      </c>
      <c r="K1141" s="1">
        <v>8.5</v>
      </c>
      <c r="L1141" s="1">
        <v>10.5</v>
      </c>
      <c r="M1141" s="1">
        <v>0</v>
      </c>
      <c r="N1141" s="1">
        <v>1</v>
      </c>
      <c r="O1141" s="1">
        <v>1</v>
      </c>
      <c r="P1141" s="1">
        <v>2</v>
      </c>
      <c r="Q1141" s="1">
        <v>8.25</v>
      </c>
      <c r="R1141" s="1">
        <v>21</v>
      </c>
      <c r="S1141" s="1">
        <v>31.5</v>
      </c>
      <c r="T1141" s="1">
        <v>0.217</v>
      </c>
      <c r="U1141" t="e">
        <v>#N/A</v>
      </c>
      <c r="V1141" t="e">
        <v>#N/A</v>
      </c>
      <c r="W1141">
        <v>1</v>
      </c>
    </row>
    <row r="1142" spans="1:23">
      <c r="A1142" s="1" t="s">
        <v>1467</v>
      </c>
      <c r="B1142" s="1">
        <f>(D1142*'Points System'!$B$15)+(E1142*'Points System'!$B$16)+(F1142*'Points System'!$B$17)+(G1142*'Points System'!$B$4)+(H1142*'Points System'!$B$5)+(I1142*'Points System'!$B$6)+(J1142*'Points System'!$B$7)+(K1142*'Points System'!$B$3)+(L1142*'Points System'!$B$2)+(M1142*'Points System'!$B$11)+(N1142*'Points System'!$B$12)+(O1142*'Points System'!$B$10)+(P1142*'Points System'!$B$13)+(Q1142*'Points System'!$B$8)+(R1142*'Points System'!$B$9)+(S1142*'Points System'!$B$14)</f>
        <v>39</v>
      </c>
      <c r="C1142" s="1">
        <f t="shared" si="17"/>
        <v>0.33</v>
      </c>
      <c r="D1142" s="1">
        <v>105</v>
      </c>
      <c r="E1142" s="1">
        <v>117</v>
      </c>
      <c r="F1142" s="1">
        <v>24</v>
      </c>
      <c r="G1142" s="1">
        <v>18</v>
      </c>
      <c r="H1142" s="1">
        <v>6</v>
      </c>
      <c r="I1142" s="1">
        <v>0</v>
      </c>
      <c r="J1142" s="1">
        <v>0</v>
      </c>
      <c r="K1142" s="1">
        <v>6</v>
      </c>
      <c r="L1142" s="1">
        <v>15</v>
      </c>
      <c r="M1142" s="1">
        <v>6</v>
      </c>
      <c r="N1142" s="1">
        <v>2</v>
      </c>
      <c r="O1142" s="1">
        <v>0</v>
      </c>
      <c r="P1142" s="1">
        <v>0</v>
      </c>
      <c r="Q1142" s="1">
        <v>12</v>
      </c>
      <c r="R1142" s="1">
        <v>28</v>
      </c>
      <c r="S1142" s="1">
        <v>30</v>
      </c>
      <c r="T1142" s="1">
        <v>0.22900000000000001</v>
      </c>
      <c r="U1142" t="e">
        <v>#N/A</v>
      </c>
      <c r="V1142" t="e">
        <v>#N/A</v>
      </c>
      <c r="W1142" t="e">
        <v>#N/A</v>
      </c>
    </row>
    <row r="1143" spans="1:23">
      <c r="A1143" s="1" t="s">
        <v>1471</v>
      </c>
      <c r="B1143" s="1">
        <f>(D1143*'Points System'!$B$15)+(E1143*'Points System'!$B$16)+(F1143*'Points System'!$B$17)+(G1143*'Points System'!$B$4)+(H1143*'Points System'!$B$5)+(I1143*'Points System'!$B$6)+(J1143*'Points System'!$B$7)+(K1143*'Points System'!$B$3)+(L1143*'Points System'!$B$2)+(M1143*'Points System'!$B$11)+(N1143*'Points System'!$B$12)+(O1143*'Points System'!$B$10)+(P1143*'Points System'!$B$13)+(Q1143*'Points System'!$B$8)+(R1143*'Points System'!$B$9)+(S1143*'Points System'!$B$14)</f>
        <v>39</v>
      </c>
      <c r="C1143" s="1">
        <f t="shared" si="17"/>
        <v>0</v>
      </c>
      <c r="D1143" s="1">
        <v>39.5</v>
      </c>
      <c r="E1143" s="1">
        <v>41</v>
      </c>
      <c r="F1143" s="1">
        <v>22</v>
      </c>
      <c r="G1143" s="1">
        <v>18</v>
      </c>
      <c r="H1143" s="1">
        <v>2</v>
      </c>
      <c r="I1143" s="1">
        <v>0</v>
      </c>
      <c r="J1143" s="1">
        <v>2</v>
      </c>
      <c r="K1143" s="1">
        <v>10</v>
      </c>
      <c r="L1143" s="1">
        <v>8</v>
      </c>
      <c r="M1143" s="1">
        <v>0</v>
      </c>
      <c r="N1143" s="1">
        <v>0</v>
      </c>
      <c r="O1143" s="1">
        <v>0</v>
      </c>
      <c r="P1143" s="1">
        <v>0</v>
      </c>
      <c r="Q1143" s="1">
        <v>3</v>
      </c>
      <c r="R1143" s="1">
        <v>12</v>
      </c>
      <c r="S1143" s="1">
        <v>30</v>
      </c>
      <c r="T1143" s="1">
        <v>0.26500000000000001</v>
      </c>
      <c r="U1143" t="e">
        <v>#N/A</v>
      </c>
      <c r="V1143" t="e">
        <v>#N/A</v>
      </c>
      <c r="W1143" t="e">
        <v>#N/A</v>
      </c>
    </row>
    <row r="1144" spans="1:23">
      <c r="A1144" s="1" t="s">
        <v>1992</v>
      </c>
      <c r="B1144" s="1">
        <f>(D1144*'Points System'!$B$15)+(E1144*'Points System'!$B$16)+(F1144*'Points System'!$B$17)+(G1144*'Points System'!$B$4)+(H1144*'Points System'!$B$5)+(I1144*'Points System'!$B$6)+(J1144*'Points System'!$B$7)+(K1144*'Points System'!$B$3)+(L1144*'Points System'!$B$2)+(M1144*'Points System'!$B$11)+(N1144*'Points System'!$B$12)+(O1144*'Points System'!$B$10)+(P1144*'Points System'!$B$13)+(Q1144*'Points System'!$B$8)+(R1144*'Points System'!$B$9)+(S1144*'Points System'!$B$14)</f>
        <v>39</v>
      </c>
      <c r="C1144" s="1">
        <f t="shared" si="17"/>
        <v>0.21</v>
      </c>
      <c r="D1144" s="1">
        <v>177</v>
      </c>
      <c r="E1144" s="1">
        <v>189</v>
      </c>
      <c r="F1144" s="1">
        <v>65</v>
      </c>
      <c r="G1144" s="1">
        <v>45</v>
      </c>
      <c r="H1144" s="1">
        <v>15</v>
      </c>
      <c r="I1144" s="1">
        <v>1</v>
      </c>
      <c r="J1144" s="1">
        <v>4</v>
      </c>
      <c r="K1144" s="1">
        <v>25</v>
      </c>
      <c r="L1144" s="1">
        <v>28</v>
      </c>
      <c r="M1144" s="1">
        <v>4</v>
      </c>
      <c r="N1144" s="1">
        <v>3</v>
      </c>
      <c r="O1144" s="1">
        <v>3</v>
      </c>
      <c r="P1144" s="1">
        <v>2</v>
      </c>
      <c r="Q1144" s="1">
        <v>19</v>
      </c>
      <c r="R1144" s="1">
        <v>133</v>
      </c>
      <c r="S1144" s="1">
        <v>94</v>
      </c>
      <c r="T1144" s="1">
        <v>0.222</v>
      </c>
      <c r="U1144" t="e">
        <v>#N/A</v>
      </c>
      <c r="V1144" t="e">
        <v>#N/A</v>
      </c>
      <c r="W1144" t="e">
        <v>#N/A</v>
      </c>
    </row>
    <row r="1145" spans="1:23">
      <c r="A1145" s="1" t="s">
        <v>620</v>
      </c>
      <c r="B1145" s="1">
        <f>(D1145*'Points System'!$B$15)+(E1145*'Points System'!$B$16)+(F1145*'Points System'!$B$17)+(G1145*'Points System'!$B$4)+(H1145*'Points System'!$B$5)+(I1145*'Points System'!$B$6)+(J1145*'Points System'!$B$7)+(K1145*'Points System'!$B$3)+(L1145*'Points System'!$B$2)+(M1145*'Points System'!$B$11)+(N1145*'Points System'!$B$12)+(O1145*'Points System'!$B$10)+(P1145*'Points System'!$B$13)+(Q1145*'Points System'!$B$8)+(R1145*'Points System'!$B$9)+(S1145*'Points System'!$B$14)</f>
        <v>38.58</v>
      </c>
      <c r="C1145" s="1">
        <f t="shared" si="17"/>
        <v>0</v>
      </c>
      <c r="D1145" s="1">
        <v>65</v>
      </c>
      <c r="E1145" s="1">
        <v>71.400000000000006</v>
      </c>
      <c r="F1145" s="1">
        <v>17.75</v>
      </c>
      <c r="G1145" s="1">
        <v>12.25</v>
      </c>
      <c r="H1145" s="1">
        <v>3.75</v>
      </c>
      <c r="I1145" s="1">
        <v>1</v>
      </c>
      <c r="J1145" s="1">
        <v>1.5</v>
      </c>
      <c r="K1145" s="1">
        <v>7.25</v>
      </c>
      <c r="L1145" s="1">
        <v>9.75</v>
      </c>
      <c r="M1145" s="1">
        <v>2.33</v>
      </c>
      <c r="N1145" s="1">
        <v>0</v>
      </c>
      <c r="O1145" s="1">
        <v>2</v>
      </c>
      <c r="P1145" s="1">
        <v>1</v>
      </c>
      <c r="Q1145" s="1">
        <v>7.25</v>
      </c>
      <c r="R1145" s="1">
        <v>19.75</v>
      </c>
      <c r="S1145" s="1">
        <v>26.5</v>
      </c>
      <c r="T1145" s="1">
        <v>0.23599999999999999</v>
      </c>
      <c r="U1145" t="e">
        <v>#N/A</v>
      </c>
      <c r="V1145" t="e">
        <v>#N/A</v>
      </c>
      <c r="W1145">
        <v>31</v>
      </c>
    </row>
    <row r="1146" spans="1:23">
      <c r="A1146" s="1" t="s">
        <v>639</v>
      </c>
      <c r="B1146" s="1">
        <f>(D1146*'Points System'!$B$15)+(E1146*'Points System'!$B$16)+(F1146*'Points System'!$B$17)+(G1146*'Points System'!$B$4)+(H1146*'Points System'!$B$5)+(I1146*'Points System'!$B$6)+(J1146*'Points System'!$B$7)+(K1146*'Points System'!$B$3)+(L1146*'Points System'!$B$2)+(M1146*'Points System'!$B$11)+(N1146*'Points System'!$B$12)+(O1146*'Points System'!$B$10)+(P1146*'Points System'!$B$13)+(Q1146*'Points System'!$B$8)+(R1146*'Points System'!$B$9)+(S1146*'Points System'!$B$14)</f>
        <v>38.030000000000022</v>
      </c>
      <c r="C1146" s="1">
        <f t="shared" si="17"/>
        <v>0.22</v>
      </c>
      <c r="D1146" s="1">
        <v>161.86000000000001</v>
      </c>
      <c r="E1146" s="1">
        <v>175.43</v>
      </c>
      <c r="F1146" s="1">
        <v>32.19</v>
      </c>
      <c r="G1146" s="1">
        <v>22.04</v>
      </c>
      <c r="H1146" s="1">
        <v>6.84</v>
      </c>
      <c r="I1146" s="1">
        <v>0.3</v>
      </c>
      <c r="J1146" s="1">
        <v>3.26</v>
      </c>
      <c r="K1146" s="1">
        <v>16.760000000000002</v>
      </c>
      <c r="L1146" s="1">
        <v>13.13</v>
      </c>
      <c r="M1146" s="1">
        <v>0.4</v>
      </c>
      <c r="N1146" s="1">
        <v>0.3</v>
      </c>
      <c r="O1146" s="1">
        <v>0.87</v>
      </c>
      <c r="P1146" s="1">
        <v>0.9</v>
      </c>
      <c r="Q1146" s="1">
        <v>12.71</v>
      </c>
      <c r="R1146" s="1">
        <v>56.1</v>
      </c>
      <c r="S1146" s="1">
        <v>48.86</v>
      </c>
      <c r="T1146" s="1">
        <v>0.19900000000000001</v>
      </c>
      <c r="U1146" t="s">
        <v>5</v>
      </c>
      <c r="V1146" t="e">
        <v>#N/A</v>
      </c>
      <c r="W1146">
        <v>23</v>
      </c>
    </row>
    <row r="1147" spans="1:23">
      <c r="A1147" s="1" t="s">
        <v>1558</v>
      </c>
      <c r="B1147" s="1">
        <f>(D1147*'Points System'!$B$15)+(E1147*'Points System'!$B$16)+(F1147*'Points System'!$B$17)+(G1147*'Points System'!$B$4)+(H1147*'Points System'!$B$5)+(I1147*'Points System'!$B$6)+(J1147*'Points System'!$B$7)+(K1147*'Points System'!$B$3)+(L1147*'Points System'!$B$2)+(M1147*'Points System'!$B$11)+(N1147*'Points System'!$B$12)+(O1147*'Points System'!$B$10)+(P1147*'Points System'!$B$13)+(Q1147*'Points System'!$B$8)+(R1147*'Points System'!$B$9)+(S1147*'Points System'!$B$14)</f>
        <v>38</v>
      </c>
      <c r="C1147" s="1">
        <f t="shared" si="17"/>
        <v>0</v>
      </c>
      <c r="D1147" s="1">
        <v>64.67</v>
      </c>
      <c r="E1147" s="1">
        <v>68.67</v>
      </c>
      <c r="F1147" s="1">
        <v>18</v>
      </c>
      <c r="G1147" s="1">
        <v>14</v>
      </c>
      <c r="H1147" s="1">
        <v>7</v>
      </c>
      <c r="I1147" s="1">
        <v>0</v>
      </c>
      <c r="J1147" s="1">
        <v>1</v>
      </c>
      <c r="K1147" s="1">
        <v>6</v>
      </c>
      <c r="L1147" s="1">
        <v>15</v>
      </c>
      <c r="M1147" s="1">
        <v>1</v>
      </c>
      <c r="N1147" s="1">
        <v>0</v>
      </c>
      <c r="O1147" s="1">
        <v>2</v>
      </c>
      <c r="P1147" s="1">
        <v>0</v>
      </c>
      <c r="Q1147" s="1">
        <v>10</v>
      </c>
      <c r="R1147" s="1">
        <v>28</v>
      </c>
      <c r="S1147" s="1">
        <v>23</v>
      </c>
      <c r="T1147" s="1">
        <v>0.17899999999999999</v>
      </c>
      <c r="U1147" t="e">
        <v>#N/A</v>
      </c>
      <c r="V1147" t="e">
        <v>#N/A</v>
      </c>
      <c r="W1147" t="e">
        <v>#N/A</v>
      </c>
    </row>
    <row r="1148" spans="1:23">
      <c r="A1148" s="1" t="s">
        <v>717</v>
      </c>
      <c r="B1148" s="1">
        <f>(D1148*'Points System'!$B$15)+(E1148*'Points System'!$B$16)+(F1148*'Points System'!$B$17)+(G1148*'Points System'!$B$4)+(H1148*'Points System'!$B$5)+(I1148*'Points System'!$B$6)+(J1148*'Points System'!$B$7)+(K1148*'Points System'!$B$3)+(L1148*'Points System'!$B$2)+(M1148*'Points System'!$B$11)+(N1148*'Points System'!$B$12)+(O1148*'Points System'!$B$10)+(P1148*'Points System'!$B$13)+(Q1148*'Points System'!$B$8)+(R1148*'Points System'!$B$9)+(S1148*'Points System'!$B$14)</f>
        <v>37.759999999999991</v>
      </c>
      <c r="C1148" s="1">
        <f t="shared" si="17"/>
        <v>0.3</v>
      </c>
      <c r="D1148" s="1">
        <v>118.71</v>
      </c>
      <c r="E1148" s="1">
        <v>124.14</v>
      </c>
      <c r="F1148" s="1">
        <v>26.44</v>
      </c>
      <c r="G1148" s="1">
        <v>21.89</v>
      </c>
      <c r="H1148" s="1">
        <v>3.7</v>
      </c>
      <c r="I1148" s="1">
        <v>0.8</v>
      </c>
      <c r="J1148" s="1">
        <v>1.1299999999999999</v>
      </c>
      <c r="K1148" s="1">
        <v>8.83</v>
      </c>
      <c r="L1148" s="1">
        <v>8.94</v>
      </c>
      <c r="M1148" s="1">
        <v>1.2</v>
      </c>
      <c r="N1148" s="1">
        <v>0.9</v>
      </c>
      <c r="O1148" s="1">
        <v>1.02</v>
      </c>
      <c r="P1148" s="1">
        <v>1.1499999999999999</v>
      </c>
      <c r="Q1148" s="1">
        <v>4.01</v>
      </c>
      <c r="R1148" s="1">
        <v>22.7</v>
      </c>
      <c r="S1148" s="1">
        <v>32.47</v>
      </c>
      <c r="T1148" s="1">
        <v>0.215</v>
      </c>
      <c r="U1148" t="s">
        <v>5</v>
      </c>
      <c r="V1148" t="e">
        <v>#N/A</v>
      </c>
      <c r="W1148">
        <v>7</v>
      </c>
    </row>
    <row r="1149" spans="1:23">
      <c r="A1149" s="1" t="s">
        <v>551</v>
      </c>
      <c r="B1149" s="1">
        <f>(D1149*'Points System'!$B$15)+(E1149*'Points System'!$B$16)+(F1149*'Points System'!$B$17)+(G1149*'Points System'!$B$4)+(H1149*'Points System'!$B$5)+(I1149*'Points System'!$B$6)+(J1149*'Points System'!$B$7)+(K1149*'Points System'!$B$3)+(L1149*'Points System'!$B$2)+(M1149*'Points System'!$B$11)+(N1149*'Points System'!$B$12)+(O1149*'Points System'!$B$10)+(P1149*'Points System'!$B$13)+(Q1149*'Points System'!$B$8)+(R1149*'Points System'!$B$9)+(S1149*'Points System'!$B$14)</f>
        <v>37.569999999999993</v>
      </c>
      <c r="C1149" s="1">
        <f t="shared" si="17"/>
        <v>0.28999999999999998</v>
      </c>
      <c r="D1149" s="1">
        <v>118.67</v>
      </c>
      <c r="E1149" s="1">
        <v>129</v>
      </c>
      <c r="F1149" s="1">
        <v>22.83</v>
      </c>
      <c r="G1149" s="1">
        <v>16.100000000000001</v>
      </c>
      <c r="H1149" s="1">
        <v>4.6500000000000004</v>
      </c>
      <c r="I1149" s="1">
        <v>0.87</v>
      </c>
      <c r="J1149" s="1">
        <v>1.65</v>
      </c>
      <c r="K1149" s="1">
        <v>9.7200000000000006</v>
      </c>
      <c r="L1149" s="1">
        <v>10.33</v>
      </c>
      <c r="M1149" s="1">
        <v>0.9</v>
      </c>
      <c r="N1149" s="1">
        <v>0.5</v>
      </c>
      <c r="O1149" s="1">
        <v>1.47</v>
      </c>
      <c r="P1149" s="1">
        <v>1.55</v>
      </c>
      <c r="Q1149" s="1">
        <v>8.82</v>
      </c>
      <c r="R1149" s="1">
        <v>29.33</v>
      </c>
      <c r="S1149" s="1">
        <v>33.270000000000003</v>
      </c>
      <c r="T1149" s="1">
        <v>0.191</v>
      </c>
      <c r="U1149" t="s">
        <v>5</v>
      </c>
      <c r="V1149" t="e">
        <v>#N/A</v>
      </c>
      <c r="W1149">
        <v>59</v>
      </c>
    </row>
    <row r="1150" spans="1:23">
      <c r="A1150" s="1" t="s">
        <v>664</v>
      </c>
      <c r="B1150" s="1">
        <f>(D1150*'Points System'!$B$15)+(E1150*'Points System'!$B$16)+(F1150*'Points System'!$B$17)+(G1150*'Points System'!$B$4)+(H1150*'Points System'!$B$5)+(I1150*'Points System'!$B$6)+(J1150*'Points System'!$B$7)+(K1150*'Points System'!$B$3)+(L1150*'Points System'!$B$2)+(M1150*'Points System'!$B$11)+(N1150*'Points System'!$B$12)+(O1150*'Points System'!$B$10)+(P1150*'Points System'!$B$13)+(Q1150*'Points System'!$B$8)+(R1150*'Points System'!$B$9)+(S1150*'Points System'!$B$14)</f>
        <v>37.409999999999997</v>
      </c>
      <c r="C1150" s="1">
        <f t="shared" si="17"/>
        <v>0.35</v>
      </c>
      <c r="D1150" s="1">
        <v>98.2</v>
      </c>
      <c r="E1150" s="1">
        <v>106.8</v>
      </c>
      <c r="F1150" s="1">
        <v>25.25</v>
      </c>
      <c r="G1150" s="1">
        <v>16.75</v>
      </c>
      <c r="H1150" s="1">
        <v>5.75</v>
      </c>
      <c r="I1150" s="1">
        <v>1.33</v>
      </c>
      <c r="J1150" s="1">
        <v>1.75</v>
      </c>
      <c r="K1150" s="1">
        <v>11.75</v>
      </c>
      <c r="L1150" s="1">
        <v>10</v>
      </c>
      <c r="M1150" s="1">
        <v>1.5</v>
      </c>
      <c r="N1150" s="1">
        <v>1.33</v>
      </c>
      <c r="O1150" s="1">
        <v>1</v>
      </c>
      <c r="P1150" s="1">
        <v>2</v>
      </c>
      <c r="Q1150" s="1">
        <v>10</v>
      </c>
      <c r="R1150" s="1">
        <v>36.75</v>
      </c>
      <c r="S1150" s="1">
        <v>38.25</v>
      </c>
      <c r="T1150" s="1">
        <v>0.19900000000000001</v>
      </c>
      <c r="U1150" t="e">
        <v>#N/A</v>
      </c>
      <c r="V1150" t="e">
        <v>#N/A</v>
      </c>
      <c r="W1150">
        <v>18</v>
      </c>
    </row>
    <row r="1151" spans="1:23">
      <c r="A1151" s="1" t="s">
        <v>697</v>
      </c>
      <c r="B1151" s="1">
        <f>(D1151*'Points System'!$B$15)+(E1151*'Points System'!$B$16)+(F1151*'Points System'!$B$17)+(G1151*'Points System'!$B$4)+(H1151*'Points System'!$B$5)+(I1151*'Points System'!$B$6)+(J1151*'Points System'!$B$7)+(K1151*'Points System'!$B$3)+(L1151*'Points System'!$B$2)+(M1151*'Points System'!$B$11)+(N1151*'Points System'!$B$12)+(O1151*'Points System'!$B$10)+(P1151*'Points System'!$B$13)+(Q1151*'Points System'!$B$8)+(R1151*'Points System'!$B$9)+(S1151*'Points System'!$B$14)</f>
        <v>37.129999999999995</v>
      </c>
      <c r="C1151" s="1">
        <f t="shared" si="17"/>
        <v>0.35</v>
      </c>
      <c r="D1151" s="1">
        <v>96.5</v>
      </c>
      <c r="E1151" s="1">
        <v>106.67</v>
      </c>
      <c r="F1151" s="1">
        <v>20.22</v>
      </c>
      <c r="G1151" s="1">
        <v>14.6</v>
      </c>
      <c r="H1151" s="1">
        <v>4</v>
      </c>
      <c r="I1151" s="1">
        <v>0.2</v>
      </c>
      <c r="J1151" s="1">
        <v>1.92</v>
      </c>
      <c r="K1151" s="1">
        <v>8.48</v>
      </c>
      <c r="L1151" s="1">
        <v>9.82</v>
      </c>
      <c r="M1151" s="1">
        <v>0.75</v>
      </c>
      <c r="N1151" s="1">
        <v>0.3</v>
      </c>
      <c r="O1151" s="1">
        <v>0.9</v>
      </c>
      <c r="P1151" s="1">
        <v>0.9</v>
      </c>
      <c r="Q1151" s="1">
        <v>9.15</v>
      </c>
      <c r="R1151" s="1">
        <v>23.45</v>
      </c>
      <c r="S1151" s="1">
        <v>29.1</v>
      </c>
      <c r="T1151" s="1">
        <v>0.19600000000000001</v>
      </c>
      <c r="U1151" t="s">
        <v>5</v>
      </c>
      <c r="V1151" t="e">
        <v>#N/A</v>
      </c>
      <c r="W1151">
        <v>10</v>
      </c>
    </row>
    <row r="1152" spans="1:23">
      <c r="A1152" s="1" t="s">
        <v>655</v>
      </c>
      <c r="B1152" s="1">
        <f>(D1152*'Points System'!$B$15)+(E1152*'Points System'!$B$16)+(F1152*'Points System'!$B$17)+(G1152*'Points System'!$B$4)+(H1152*'Points System'!$B$5)+(I1152*'Points System'!$B$6)+(J1152*'Points System'!$B$7)+(K1152*'Points System'!$B$3)+(L1152*'Points System'!$B$2)+(M1152*'Points System'!$B$11)+(N1152*'Points System'!$B$12)+(O1152*'Points System'!$B$10)+(P1152*'Points System'!$B$13)+(Q1152*'Points System'!$B$8)+(R1152*'Points System'!$B$9)+(S1152*'Points System'!$B$14)</f>
        <v>37.049999999999997</v>
      </c>
      <c r="C1152" s="1">
        <f t="shared" si="17"/>
        <v>0.27</v>
      </c>
      <c r="D1152" s="1">
        <v>125.33</v>
      </c>
      <c r="E1152" s="1">
        <v>137.33000000000001</v>
      </c>
      <c r="F1152" s="1">
        <v>27.78</v>
      </c>
      <c r="G1152" s="1">
        <v>19.28</v>
      </c>
      <c r="H1152" s="1">
        <v>5.65</v>
      </c>
      <c r="I1152" s="1">
        <v>0.2</v>
      </c>
      <c r="J1152" s="1">
        <v>2.83</v>
      </c>
      <c r="K1152" s="1">
        <v>10.53</v>
      </c>
      <c r="L1152" s="1">
        <v>12.13</v>
      </c>
      <c r="M1152" s="1">
        <v>1.47</v>
      </c>
      <c r="N1152" s="1">
        <v>1.1200000000000001</v>
      </c>
      <c r="O1152" s="1">
        <v>1.27</v>
      </c>
      <c r="P1152" s="1">
        <v>1.4</v>
      </c>
      <c r="Q1152" s="1">
        <v>10.62</v>
      </c>
      <c r="R1152" s="1">
        <v>41.75</v>
      </c>
      <c r="S1152" s="1">
        <v>42.05</v>
      </c>
      <c r="T1152" s="1">
        <v>0.22600000000000001</v>
      </c>
      <c r="U1152" t="s">
        <v>5</v>
      </c>
      <c r="V1152" t="e">
        <v>#N/A</v>
      </c>
      <c r="W1152">
        <v>21</v>
      </c>
    </row>
    <row r="1153" spans="1:23">
      <c r="A1153" s="1" t="s">
        <v>4020</v>
      </c>
      <c r="B1153" s="1">
        <f>(D1153*'Points System'!$B$15)+(E1153*'Points System'!$B$16)+(F1153*'Points System'!$B$17)+(G1153*'Points System'!$B$4)+(H1153*'Points System'!$B$5)+(I1153*'Points System'!$B$6)+(J1153*'Points System'!$B$7)+(K1153*'Points System'!$B$3)+(L1153*'Points System'!$B$2)+(M1153*'Points System'!$B$11)+(N1153*'Points System'!$B$12)+(O1153*'Points System'!$B$10)+(P1153*'Points System'!$B$13)+(Q1153*'Points System'!$B$8)+(R1153*'Points System'!$B$9)+(S1153*'Points System'!$B$14)</f>
        <v>37</v>
      </c>
      <c r="C1153" s="1">
        <f t="shared" si="17"/>
        <v>0</v>
      </c>
      <c r="D1153" s="1">
        <v>88</v>
      </c>
      <c r="E1153" s="1">
        <v>98</v>
      </c>
      <c r="F1153" s="1">
        <v>19</v>
      </c>
      <c r="G1153" s="1">
        <v>14</v>
      </c>
      <c r="H1153" s="1">
        <v>3</v>
      </c>
      <c r="I1153" s="1">
        <v>1</v>
      </c>
      <c r="J1153" s="1">
        <v>1</v>
      </c>
      <c r="K1153" s="1">
        <v>9</v>
      </c>
      <c r="L1153" s="1">
        <v>10</v>
      </c>
      <c r="M1153" s="1">
        <v>6</v>
      </c>
      <c r="N1153" s="1">
        <v>3</v>
      </c>
      <c r="O1153" s="1">
        <v>1</v>
      </c>
      <c r="P1153" s="1">
        <v>0</v>
      </c>
      <c r="Q1153" s="1">
        <v>8</v>
      </c>
      <c r="R1153" s="1">
        <v>21</v>
      </c>
      <c r="S1153" s="1">
        <v>27</v>
      </c>
      <c r="T1153" s="1">
        <v>0.222</v>
      </c>
      <c r="U1153" t="e">
        <v>#N/A</v>
      </c>
      <c r="V1153" t="e">
        <v>#N/A</v>
      </c>
      <c r="W1153" t="e">
        <v>#N/A</v>
      </c>
    </row>
    <row r="1154" spans="1:23">
      <c r="A1154" s="1" t="s">
        <v>777</v>
      </c>
      <c r="B1154" s="1">
        <f>(D1154*'Points System'!$B$15)+(E1154*'Points System'!$B$16)+(F1154*'Points System'!$B$17)+(G1154*'Points System'!$B$4)+(H1154*'Points System'!$B$5)+(I1154*'Points System'!$B$6)+(J1154*'Points System'!$B$7)+(K1154*'Points System'!$B$3)+(L1154*'Points System'!$B$2)+(M1154*'Points System'!$B$11)+(N1154*'Points System'!$B$12)+(O1154*'Points System'!$B$10)+(P1154*'Points System'!$B$13)+(Q1154*'Points System'!$B$8)+(R1154*'Points System'!$B$9)+(S1154*'Points System'!$B$14)</f>
        <v>36.990000000000009</v>
      </c>
      <c r="C1154" s="1">
        <f t="shared" ref="C1154:C1217" si="18">IF(E1154&gt;99,ROUND(B1154/E1154,2),0)</f>
        <v>0.31</v>
      </c>
      <c r="D1154" s="1">
        <v>106</v>
      </c>
      <c r="E1154" s="1">
        <v>120</v>
      </c>
      <c r="F1154" s="1">
        <v>24.75</v>
      </c>
      <c r="G1154" s="1">
        <v>14.75</v>
      </c>
      <c r="H1154" s="1">
        <v>5</v>
      </c>
      <c r="I1154" s="1">
        <v>2.33</v>
      </c>
      <c r="J1154" s="1">
        <v>3.25</v>
      </c>
      <c r="K1154" s="1">
        <v>12.25</v>
      </c>
      <c r="L1154" s="1">
        <v>15.25</v>
      </c>
      <c r="M1154" s="1">
        <v>6</v>
      </c>
      <c r="N1154" s="1">
        <v>2.75</v>
      </c>
      <c r="O1154" s="1">
        <v>4</v>
      </c>
      <c r="P1154" s="1">
        <v>1</v>
      </c>
      <c r="Q1154" s="1">
        <v>16.25</v>
      </c>
      <c r="R1154" s="1">
        <v>59.75</v>
      </c>
      <c r="S1154" s="1">
        <v>43</v>
      </c>
      <c r="T1154" s="1">
        <v>0.17799999999999999</v>
      </c>
      <c r="U1154" t="e">
        <v>#N/A</v>
      </c>
      <c r="V1154" t="e">
        <v>#N/A</v>
      </c>
      <c r="W1154" t="e">
        <v>#N/A</v>
      </c>
    </row>
    <row r="1155" spans="1:23">
      <c r="A1155" s="1" t="s">
        <v>2524</v>
      </c>
      <c r="B1155" s="1">
        <f>(D1155*'Points System'!$B$15)+(E1155*'Points System'!$B$16)+(F1155*'Points System'!$B$17)+(G1155*'Points System'!$B$4)+(H1155*'Points System'!$B$5)+(I1155*'Points System'!$B$6)+(J1155*'Points System'!$B$7)+(K1155*'Points System'!$B$3)+(L1155*'Points System'!$B$2)+(M1155*'Points System'!$B$11)+(N1155*'Points System'!$B$12)+(O1155*'Points System'!$B$10)+(P1155*'Points System'!$B$13)+(Q1155*'Points System'!$B$8)+(R1155*'Points System'!$B$9)+(S1155*'Points System'!$B$14)</f>
        <v>36.83</v>
      </c>
      <c r="C1155" s="1">
        <f t="shared" si="18"/>
        <v>0</v>
      </c>
      <c r="D1155" s="1">
        <v>79</v>
      </c>
      <c r="E1155" s="1">
        <v>85</v>
      </c>
      <c r="F1155" s="1">
        <v>17.670000000000002</v>
      </c>
      <c r="G1155" s="1">
        <v>11.33</v>
      </c>
      <c r="H1155" s="1">
        <v>3.33</v>
      </c>
      <c r="I1155" s="1">
        <v>1</v>
      </c>
      <c r="J1155" s="1">
        <v>2.67</v>
      </c>
      <c r="K1155" s="1">
        <v>9.33</v>
      </c>
      <c r="L1155" s="1">
        <v>9</v>
      </c>
      <c r="M1155" s="1">
        <v>0</v>
      </c>
      <c r="N1155" s="1">
        <v>1</v>
      </c>
      <c r="O1155" s="1">
        <v>1.5</v>
      </c>
      <c r="P1155" s="1">
        <v>1</v>
      </c>
      <c r="Q1155" s="1">
        <v>4.33</v>
      </c>
      <c r="R1155" s="1">
        <v>19</v>
      </c>
      <c r="S1155" s="1">
        <v>29.67</v>
      </c>
      <c r="T1155" s="1">
        <v>0.222</v>
      </c>
      <c r="U1155" t="e">
        <v>#N/A</v>
      </c>
      <c r="V1155" t="e">
        <v>#N/A</v>
      </c>
      <c r="W1155" t="e">
        <v>#N/A</v>
      </c>
    </row>
    <row r="1156" spans="1:23">
      <c r="A1156" s="1" t="s">
        <v>674</v>
      </c>
      <c r="B1156" s="1">
        <f>(D1156*'Points System'!$B$15)+(E1156*'Points System'!$B$16)+(F1156*'Points System'!$B$17)+(G1156*'Points System'!$B$4)+(H1156*'Points System'!$B$5)+(I1156*'Points System'!$B$6)+(J1156*'Points System'!$B$7)+(K1156*'Points System'!$B$3)+(L1156*'Points System'!$B$2)+(M1156*'Points System'!$B$11)+(N1156*'Points System'!$B$12)+(O1156*'Points System'!$B$10)+(P1156*'Points System'!$B$13)+(Q1156*'Points System'!$B$8)+(R1156*'Points System'!$B$9)+(S1156*'Points System'!$B$14)</f>
        <v>36.58</v>
      </c>
      <c r="C1156" s="1">
        <f t="shared" si="18"/>
        <v>0</v>
      </c>
      <c r="D1156" s="1">
        <v>82.17</v>
      </c>
      <c r="E1156" s="1">
        <v>88</v>
      </c>
      <c r="F1156" s="1">
        <v>28.25</v>
      </c>
      <c r="G1156" s="1">
        <v>27</v>
      </c>
      <c r="H1156" s="1">
        <v>5.75</v>
      </c>
      <c r="I1156" s="1">
        <v>1</v>
      </c>
      <c r="J1156" s="1">
        <v>4</v>
      </c>
      <c r="K1156" s="1">
        <v>11.25</v>
      </c>
      <c r="L1156" s="1">
        <v>15.33</v>
      </c>
      <c r="M1156" s="1">
        <v>2</v>
      </c>
      <c r="N1156" s="1">
        <v>3</v>
      </c>
      <c r="O1156" s="1">
        <v>4</v>
      </c>
      <c r="P1156" s="1">
        <v>4</v>
      </c>
      <c r="Q1156" s="1">
        <v>9</v>
      </c>
      <c r="R1156" s="1">
        <v>63.5</v>
      </c>
      <c r="S1156" s="1">
        <v>40.5</v>
      </c>
      <c r="T1156" s="1">
        <v>0.26400000000000001</v>
      </c>
      <c r="U1156" t="e">
        <v>#N/A</v>
      </c>
      <c r="V1156" t="e">
        <v>#N/A</v>
      </c>
      <c r="W1156">
        <v>14</v>
      </c>
    </row>
    <row r="1157" spans="1:23">
      <c r="A1157" s="1" t="s">
        <v>779</v>
      </c>
      <c r="B1157" s="1">
        <f>(D1157*'Points System'!$B$15)+(E1157*'Points System'!$B$16)+(F1157*'Points System'!$B$17)+(G1157*'Points System'!$B$4)+(H1157*'Points System'!$B$5)+(I1157*'Points System'!$B$6)+(J1157*'Points System'!$B$7)+(K1157*'Points System'!$B$3)+(L1157*'Points System'!$B$2)+(M1157*'Points System'!$B$11)+(N1157*'Points System'!$B$12)+(O1157*'Points System'!$B$10)+(P1157*'Points System'!$B$13)+(Q1157*'Points System'!$B$8)+(R1157*'Points System'!$B$9)+(S1157*'Points System'!$B$14)</f>
        <v>36.5</v>
      </c>
      <c r="C1157" s="1">
        <f t="shared" si="18"/>
        <v>0</v>
      </c>
      <c r="D1157" s="1">
        <v>63.6</v>
      </c>
      <c r="E1157" s="1">
        <v>68</v>
      </c>
      <c r="F1157" s="1">
        <v>16</v>
      </c>
      <c r="G1157" s="1">
        <v>10.75</v>
      </c>
      <c r="H1157" s="1">
        <v>4.25</v>
      </c>
      <c r="I1157" s="1">
        <v>1</v>
      </c>
      <c r="J1157" s="1">
        <v>3</v>
      </c>
      <c r="K1157" s="1">
        <v>6.75</v>
      </c>
      <c r="L1157" s="1">
        <v>7.25</v>
      </c>
      <c r="M1157" s="1">
        <v>0</v>
      </c>
      <c r="N1157" s="1">
        <v>0</v>
      </c>
      <c r="O1157" s="1">
        <v>2</v>
      </c>
      <c r="P1157" s="1">
        <v>2</v>
      </c>
      <c r="Q1157" s="1">
        <v>4.5</v>
      </c>
      <c r="R1157" s="1">
        <v>20.25</v>
      </c>
      <c r="S1157" s="1">
        <v>23</v>
      </c>
      <c r="T1157" s="1">
        <v>0.18</v>
      </c>
      <c r="U1157" t="e">
        <v>#N/A</v>
      </c>
      <c r="V1157" t="e">
        <v>#N/A</v>
      </c>
      <c r="W1157" t="e">
        <v>#N/A</v>
      </c>
    </row>
    <row r="1158" spans="1:23">
      <c r="A1158" s="1" t="s">
        <v>1483</v>
      </c>
      <c r="B1158" s="1">
        <f>(D1158*'Points System'!$B$15)+(E1158*'Points System'!$B$16)+(F1158*'Points System'!$B$17)+(G1158*'Points System'!$B$4)+(H1158*'Points System'!$B$5)+(I1158*'Points System'!$B$6)+(J1158*'Points System'!$B$7)+(K1158*'Points System'!$B$3)+(L1158*'Points System'!$B$2)+(M1158*'Points System'!$B$11)+(N1158*'Points System'!$B$12)+(O1158*'Points System'!$B$10)+(P1158*'Points System'!$B$13)+(Q1158*'Points System'!$B$8)+(R1158*'Points System'!$B$9)+(S1158*'Points System'!$B$14)</f>
        <v>36.5</v>
      </c>
      <c r="C1158" s="1">
        <f t="shared" si="18"/>
        <v>0</v>
      </c>
      <c r="D1158" s="1">
        <v>72.67</v>
      </c>
      <c r="E1158" s="1">
        <v>82.33</v>
      </c>
      <c r="F1158" s="1">
        <v>21</v>
      </c>
      <c r="G1158" s="1">
        <v>14</v>
      </c>
      <c r="H1158" s="1">
        <v>4</v>
      </c>
      <c r="I1158" s="1">
        <v>0</v>
      </c>
      <c r="J1158" s="1">
        <v>3</v>
      </c>
      <c r="K1158" s="1">
        <v>11.5</v>
      </c>
      <c r="L1158" s="1">
        <v>11</v>
      </c>
      <c r="M1158" s="1">
        <v>0</v>
      </c>
      <c r="N1158" s="1">
        <v>0</v>
      </c>
      <c r="O1158" s="1">
        <v>1</v>
      </c>
      <c r="P1158" s="1">
        <v>1</v>
      </c>
      <c r="Q1158" s="1">
        <v>13.5</v>
      </c>
      <c r="R1158" s="1">
        <v>35.5</v>
      </c>
      <c r="S1158" s="1">
        <v>34</v>
      </c>
      <c r="T1158" s="1">
        <v>0.19600000000000001</v>
      </c>
      <c r="U1158" t="e">
        <v>#N/A</v>
      </c>
      <c r="V1158" t="e">
        <v>#N/A</v>
      </c>
      <c r="W1158" t="e">
        <v>#N/A</v>
      </c>
    </row>
    <row r="1159" spans="1:23">
      <c r="A1159" s="1" t="s">
        <v>1523</v>
      </c>
      <c r="B1159" s="1">
        <f>(D1159*'Points System'!$B$15)+(E1159*'Points System'!$B$16)+(F1159*'Points System'!$B$17)+(G1159*'Points System'!$B$4)+(H1159*'Points System'!$B$5)+(I1159*'Points System'!$B$6)+(J1159*'Points System'!$B$7)+(K1159*'Points System'!$B$3)+(L1159*'Points System'!$B$2)+(M1159*'Points System'!$B$11)+(N1159*'Points System'!$B$12)+(O1159*'Points System'!$B$10)+(P1159*'Points System'!$B$13)+(Q1159*'Points System'!$B$8)+(R1159*'Points System'!$B$9)+(S1159*'Points System'!$B$14)</f>
        <v>36</v>
      </c>
      <c r="C1159" s="1">
        <f t="shared" si="18"/>
        <v>0</v>
      </c>
      <c r="D1159" s="1">
        <v>71</v>
      </c>
      <c r="E1159" s="1">
        <v>77</v>
      </c>
      <c r="F1159" s="1">
        <v>21</v>
      </c>
      <c r="G1159" s="1">
        <v>16</v>
      </c>
      <c r="H1159" s="1">
        <v>4</v>
      </c>
      <c r="I1159" s="1">
        <v>0</v>
      </c>
      <c r="J1159" s="1">
        <v>2</v>
      </c>
      <c r="K1159" s="1">
        <v>10</v>
      </c>
      <c r="L1159" s="1">
        <v>9</v>
      </c>
      <c r="M1159" s="1">
        <v>0</v>
      </c>
      <c r="N1159" s="1">
        <v>0</v>
      </c>
      <c r="O1159" s="1">
        <v>1</v>
      </c>
      <c r="P1159" s="1">
        <v>2</v>
      </c>
      <c r="Q1159" s="1">
        <v>7.5</v>
      </c>
      <c r="R1159" s="1">
        <v>25.5</v>
      </c>
      <c r="S1159" s="1">
        <v>28</v>
      </c>
      <c r="T1159" s="1">
        <v>0.187</v>
      </c>
      <c r="U1159" t="e">
        <v>#N/A</v>
      </c>
      <c r="V1159" t="e">
        <v>#N/A</v>
      </c>
      <c r="W1159" t="e">
        <v>#N/A</v>
      </c>
    </row>
    <row r="1160" spans="1:23">
      <c r="A1160" s="1" t="s">
        <v>2102</v>
      </c>
      <c r="B1160" s="1">
        <f>(D1160*'Points System'!$B$15)+(E1160*'Points System'!$B$16)+(F1160*'Points System'!$B$17)+(G1160*'Points System'!$B$4)+(H1160*'Points System'!$B$5)+(I1160*'Points System'!$B$6)+(J1160*'Points System'!$B$7)+(K1160*'Points System'!$B$3)+(L1160*'Points System'!$B$2)+(M1160*'Points System'!$B$11)+(N1160*'Points System'!$B$12)+(O1160*'Points System'!$B$10)+(P1160*'Points System'!$B$13)+(Q1160*'Points System'!$B$8)+(R1160*'Points System'!$B$9)+(S1160*'Points System'!$B$14)</f>
        <v>36</v>
      </c>
      <c r="C1160" s="1">
        <f t="shared" si="18"/>
        <v>0</v>
      </c>
      <c r="D1160" s="1">
        <v>43.33</v>
      </c>
      <c r="E1160" s="1">
        <v>45.33</v>
      </c>
      <c r="F1160" s="1">
        <v>28</v>
      </c>
      <c r="G1160" s="1">
        <v>21</v>
      </c>
      <c r="H1160" s="1">
        <v>5</v>
      </c>
      <c r="I1160" s="1">
        <v>1</v>
      </c>
      <c r="J1160" s="1">
        <v>1</v>
      </c>
      <c r="K1160" s="1">
        <v>11</v>
      </c>
      <c r="L1160" s="1">
        <v>10</v>
      </c>
      <c r="M1160" s="1">
        <v>0</v>
      </c>
      <c r="N1160" s="1">
        <v>0</v>
      </c>
      <c r="O1160" s="1">
        <v>1</v>
      </c>
      <c r="P1160" s="1">
        <v>2</v>
      </c>
      <c r="Q1160" s="1">
        <v>3</v>
      </c>
      <c r="R1160" s="1">
        <v>29</v>
      </c>
      <c r="S1160" s="1">
        <v>38</v>
      </c>
      <c r="T1160" s="1">
        <v>0.21299999999999999</v>
      </c>
      <c r="U1160" t="e">
        <v>#N/A</v>
      </c>
      <c r="V1160" t="e">
        <v>#N/A</v>
      </c>
      <c r="W1160" t="e">
        <v>#N/A</v>
      </c>
    </row>
    <row r="1161" spans="1:23">
      <c r="A1161" s="1" t="s">
        <v>735</v>
      </c>
      <c r="B1161" s="1">
        <f>(D1161*'Points System'!$B$15)+(E1161*'Points System'!$B$16)+(F1161*'Points System'!$B$17)+(G1161*'Points System'!$B$4)+(H1161*'Points System'!$B$5)+(I1161*'Points System'!$B$6)+(J1161*'Points System'!$B$7)+(K1161*'Points System'!$B$3)+(L1161*'Points System'!$B$2)+(M1161*'Points System'!$B$11)+(N1161*'Points System'!$B$12)+(O1161*'Points System'!$B$10)+(P1161*'Points System'!$B$13)+(Q1161*'Points System'!$B$8)+(R1161*'Points System'!$B$9)+(S1161*'Points System'!$B$14)</f>
        <v>35.67</v>
      </c>
      <c r="C1161" s="1">
        <f t="shared" si="18"/>
        <v>0.19</v>
      </c>
      <c r="D1161" s="1">
        <v>173.4</v>
      </c>
      <c r="E1161" s="1">
        <v>184.4</v>
      </c>
      <c r="F1161" s="1">
        <v>34</v>
      </c>
      <c r="G1161" s="1">
        <v>24.2</v>
      </c>
      <c r="H1161" s="1">
        <v>6.2</v>
      </c>
      <c r="I1161" s="1">
        <v>2.33</v>
      </c>
      <c r="J1161" s="1">
        <v>3.67</v>
      </c>
      <c r="K1161" s="1">
        <v>14.6</v>
      </c>
      <c r="L1161" s="1">
        <v>15.4</v>
      </c>
      <c r="M1161" s="1">
        <v>1</v>
      </c>
      <c r="N1161" s="1">
        <v>1</v>
      </c>
      <c r="O1161" s="1">
        <v>2</v>
      </c>
      <c r="P1161" s="1">
        <v>5</v>
      </c>
      <c r="Q1161" s="1">
        <v>9.6</v>
      </c>
      <c r="R1161" s="1">
        <v>69.2</v>
      </c>
      <c r="S1161" s="1">
        <v>49.6</v>
      </c>
      <c r="T1161" s="1">
        <v>0.20100000000000001</v>
      </c>
      <c r="U1161" t="e">
        <v>#N/A</v>
      </c>
      <c r="V1161" t="e">
        <v>#N/A</v>
      </c>
      <c r="W1161">
        <v>4</v>
      </c>
    </row>
    <row r="1162" spans="1:23">
      <c r="A1162" s="1" t="s">
        <v>666</v>
      </c>
      <c r="B1162" s="1">
        <f>(D1162*'Points System'!$B$15)+(E1162*'Points System'!$B$16)+(F1162*'Points System'!$B$17)+(G1162*'Points System'!$B$4)+(H1162*'Points System'!$B$5)+(I1162*'Points System'!$B$6)+(J1162*'Points System'!$B$7)+(K1162*'Points System'!$B$3)+(L1162*'Points System'!$B$2)+(M1162*'Points System'!$B$11)+(N1162*'Points System'!$B$12)+(O1162*'Points System'!$B$10)+(P1162*'Points System'!$B$13)+(Q1162*'Points System'!$B$8)+(R1162*'Points System'!$B$9)+(S1162*'Points System'!$B$14)</f>
        <v>35.07</v>
      </c>
      <c r="C1162" s="1">
        <f t="shared" si="18"/>
        <v>0.26</v>
      </c>
      <c r="D1162" s="1">
        <v>127.33</v>
      </c>
      <c r="E1162" s="1">
        <v>134.5</v>
      </c>
      <c r="F1162" s="1">
        <v>26.57</v>
      </c>
      <c r="G1162" s="1">
        <v>21.5</v>
      </c>
      <c r="H1162" s="1">
        <v>3.3</v>
      </c>
      <c r="I1162" s="1">
        <v>1.4</v>
      </c>
      <c r="J1162" s="1">
        <v>1.73</v>
      </c>
      <c r="K1162" s="1">
        <v>7.25</v>
      </c>
      <c r="L1162" s="1">
        <v>12.83</v>
      </c>
      <c r="M1162" s="1">
        <v>8.73</v>
      </c>
      <c r="N1162" s="1">
        <v>2.4</v>
      </c>
      <c r="O1162" s="1">
        <v>0.85</v>
      </c>
      <c r="P1162" s="1">
        <v>0.9</v>
      </c>
      <c r="Q1162" s="1">
        <v>6.42</v>
      </c>
      <c r="R1162" s="1">
        <v>38.729999999999997</v>
      </c>
      <c r="S1162" s="1">
        <v>34.28</v>
      </c>
      <c r="T1162" s="1">
        <v>0.19600000000000001</v>
      </c>
      <c r="U1162" t="s">
        <v>3</v>
      </c>
      <c r="V1162" t="e">
        <v>#N/A</v>
      </c>
      <c r="W1162">
        <v>17</v>
      </c>
    </row>
    <row r="1163" spans="1:23">
      <c r="A1163" s="1" t="s">
        <v>1521</v>
      </c>
      <c r="B1163" s="1">
        <f>(D1163*'Points System'!$B$15)+(E1163*'Points System'!$B$16)+(F1163*'Points System'!$B$17)+(G1163*'Points System'!$B$4)+(H1163*'Points System'!$B$5)+(I1163*'Points System'!$B$6)+(J1163*'Points System'!$B$7)+(K1163*'Points System'!$B$3)+(L1163*'Points System'!$B$2)+(M1163*'Points System'!$B$11)+(N1163*'Points System'!$B$12)+(O1163*'Points System'!$B$10)+(P1163*'Points System'!$B$13)+(Q1163*'Points System'!$B$8)+(R1163*'Points System'!$B$9)+(S1163*'Points System'!$B$14)</f>
        <v>35</v>
      </c>
      <c r="C1163" s="1">
        <f t="shared" si="18"/>
        <v>0.19</v>
      </c>
      <c r="D1163" s="1">
        <v>170.5</v>
      </c>
      <c r="E1163" s="1">
        <v>184.5</v>
      </c>
      <c r="F1163" s="1">
        <v>33</v>
      </c>
      <c r="G1163" s="1">
        <v>25</v>
      </c>
      <c r="H1163" s="1">
        <v>5.5</v>
      </c>
      <c r="I1163" s="1">
        <v>1</v>
      </c>
      <c r="J1163" s="1">
        <v>2</v>
      </c>
      <c r="K1163" s="1">
        <v>10.5</v>
      </c>
      <c r="L1163" s="1">
        <v>19</v>
      </c>
      <c r="M1163" s="1">
        <v>4</v>
      </c>
      <c r="N1163" s="1">
        <v>4</v>
      </c>
      <c r="O1163" s="1">
        <v>4</v>
      </c>
      <c r="P1163" s="1">
        <v>1</v>
      </c>
      <c r="Q1163" s="1">
        <v>11.5</v>
      </c>
      <c r="R1163" s="1">
        <v>58</v>
      </c>
      <c r="S1163" s="1">
        <v>45.5</v>
      </c>
      <c r="T1163" s="1">
        <v>0.20699999999999999</v>
      </c>
      <c r="U1163" t="e">
        <v>#N/A</v>
      </c>
      <c r="V1163" t="e">
        <v>#N/A</v>
      </c>
      <c r="W1163" t="e">
        <v>#N/A</v>
      </c>
    </row>
    <row r="1164" spans="1:23">
      <c r="A1164" s="1" t="s">
        <v>691</v>
      </c>
      <c r="B1164" s="1">
        <f>(D1164*'Points System'!$B$15)+(E1164*'Points System'!$B$16)+(F1164*'Points System'!$B$17)+(G1164*'Points System'!$B$4)+(H1164*'Points System'!$B$5)+(I1164*'Points System'!$B$6)+(J1164*'Points System'!$B$7)+(K1164*'Points System'!$B$3)+(L1164*'Points System'!$B$2)+(M1164*'Points System'!$B$11)+(N1164*'Points System'!$B$12)+(O1164*'Points System'!$B$10)+(P1164*'Points System'!$B$13)+(Q1164*'Points System'!$B$8)+(R1164*'Points System'!$B$9)+(S1164*'Points System'!$B$14)</f>
        <v>34.519999999999996</v>
      </c>
      <c r="C1164" s="1">
        <f t="shared" si="18"/>
        <v>0</v>
      </c>
      <c r="D1164" s="1">
        <v>84</v>
      </c>
      <c r="E1164" s="1">
        <v>91.83</v>
      </c>
      <c r="F1164" s="1">
        <v>25.65</v>
      </c>
      <c r="G1164" s="1">
        <v>22.35</v>
      </c>
      <c r="H1164" s="1">
        <v>2.8</v>
      </c>
      <c r="I1164" s="1">
        <v>0.7</v>
      </c>
      <c r="J1164" s="1">
        <v>0.5</v>
      </c>
      <c r="K1164" s="1">
        <v>6.53</v>
      </c>
      <c r="L1164" s="1">
        <v>10.92</v>
      </c>
      <c r="M1164" s="1">
        <v>10.119999999999999</v>
      </c>
      <c r="N1164" s="1">
        <v>3.53</v>
      </c>
      <c r="O1164" s="1">
        <v>4.55</v>
      </c>
      <c r="P1164" s="1">
        <v>0.9</v>
      </c>
      <c r="Q1164" s="1">
        <v>8.73</v>
      </c>
      <c r="R1164" s="1">
        <v>35.75</v>
      </c>
      <c r="S1164" s="1">
        <v>29.55</v>
      </c>
      <c r="T1164" s="1">
        <v>0.21</v>
      </c>
      <c r="U1164" t="s">
        <v>28</v>
      </c>
      <c r="V1164" t="e">
        <v>#N/A</v>
      </c>
      <c r="W1164">
        <v>11</v>
      </c>
    </row>
    <row r="1165" spans="1:23">
      <c r="A1165" s="1" t="s">
        <v>707</v>
      </c>
      <c r="B1165" s="1">
        <f>(D1165*'Points System'!$B$15)+(E1165*'Points System'!$B$16)+(F1165*'Points System'!$B$17)+(G1165*'Points System'!$B$4)+(H1165*'Points System'!$B$5)+(I1165*'Points System'!$B$6)+(J1165*'Points System'!$B$7)+(K1165*'Points System'!$B$3)+(L1165*'Points System'!$B$2)+(M1165*'Points System'!$B$11)+(N1165*'Points System'!$B$12)+(O1165*'Points System'!$B$10)+(P1165*'Points System'!$B$13)+(Q1165*'Points System'!$B$8)+(R1165*'Points System'!$B$9)+(S1165*'Points System'!$B$14)</f>
        <v>34</v>
      </c>
      <c r="C1165" s="1">
        <f t="shared" si="18"/>
        <v>0</v>
      </c>
      <c r="D1165" s="1">
        <v>69.400000000000006</v>
      </c>
      <c r="E1165" s="1">
        <v>75.400000000000006</v>
      </c>
      <c r="F1165" s="1">
        <v>14.2</v>
      </c>
      <c r="G1165" s="1">
        <v>10.199999999999999</v>
      </c>
      <c r="H1165" s="1">
        <v>6.5</v>
      </c>
      <c r="I1165" s="1">
        <v>0</v>
      </c>
      <c r="J1165" s="1">
        <v>1.75</v>
      </c>
      <c r="K1165" s="1">
        <v>7.6</v>
      </c>
      <c r="L1165" s="1">
        <v>6.4</v>
      </c>
      <c r="M1165" s="1">
        <v>1</v>
      </c>
      <c r="N1165" s="1">
        <v>1</v>
      </c>
      <c r="O1165" s="1">
        <v>2</v>
      </c>
      <c r="P1165" s="1">
        <v>2</v>
      </c>
      <c r="Q1165" s="1">
        <v>5.2</v>
      </c>
      <c r="R1165" s="1">
        <v>19.399999999999999</v>
      </c>
      <c r="S1165" s="1">
        <v>21</v>
      </c>
      <c r="T1165" s="1">
        <v>0.21099999999999999</v>
      </c>
      <c r="U1165" t="e">
        <v>#N/A</v>
      </c>
      <c r="V1165" t="e">
        <v>#N/A</v>
      </c>
      <c r="W1165">
        <v>8</v>
      </c>
    </row>
    <row r="1166" spans="1:23">
      <c r="A1166" s="1" t="s">
        <v>1473</v>
      </c>
      <c r="B1166" s="1">
        <f>(D1166*'Points System'!$B$15)+(E1166*'Points System'!$B$16)+(F1166*'Points System'!$B$17)+(G1166*'Points System'!$B$4)+(H1166*'Points System'!$B$5)+(I1166*'Points System'!$B$6)+(J1166*'Points System'!$B$7)+(K1166*'Points System'!$B$3)+(L1166*'Points System'!$B$2)+(M1166*'Points System'!$B$11)+(N1166*'Points System'!$B$12)+(O1166*'Points System'!$B$10)+(P1166*'Points System'!$B$13)+(Q1166*'Points System'!$B$8)+(R1166*'Points System'!$B$9)+(S1166*'Points System'!$B$14)</f>
        <v>33</v>
      </c>
      <c r="C1166" s="1">
        <f t="shared" si="18"/>
        <v>0</v>
      </c>
      <c r="D1166" s="1">
        <v>55</v>
      </c>
      <c r="E1166" s="1">
        <v>59.5</v>
      </c>
      <c r="F1166" s="1">
        <v>25</v>
      </c>
      <c r="G1166" s="1">
        <v>13</v>
      </c>
      <c r="H1166" s="1">
        <v>7</v>
      </c>
      <c r="I1166" s="1">
        <v>1</v>
      </c>
      <c r="J1166" s="1">
        <v>4</v>
      </c>
      <c r="K1166" s="1">
        <v>12</v>
      </c>
      <c r="L1166" s="1">
        <v>11</v>
      </c>
      <c r="M1166" s="1">
        <v>0</v>
      </c>
      <c r="N1166" s="1">
        <v>0</v>
      </c>
      <c r="O1166" s="1">
        <v>0</v>
      </c>
      <c r="P1166" s="1">
        <v>0</v>
      </c>
      <c r="Q1166" s="1">
        <v>9</v>
      </c>
      <c r="R1166" s="1">
        <v>45</v>
      </c>
      <c r="S1166" s="1">
        <v>46</v>
      </c>
      <c r="T1166" s="1">
        <v>0.214</v>
      </c>
      <c r="U1166" t="e">
        <v>#N/A</v>
      </c>
      <c r="V1166" t="e">
        <v>#N/A</v>
      </c>
      <c r="W1166" t="e">
        <v>#N/A</v>
      </c>
    </row>
    <row r="1167" spans="1:23">
      <c r="A1167" s="1" t="s">
        <v>761</v>
      </c>
      <c r="B1167" s="1">
        <f>(D1167*'Points System'!$B$15)+(E1167*'Points System'!$B$16)+(F1167*'Points System'!$B$17)+(G1167*'Points System'!$B$4)+(H1167*'Points System'!$B$5)+(I1167*'Points System'!$B$6)+(J1167*'Points System'!$B$7)+(K1167*'Points System'!$B$3)+(L1167*'Points System'!$B$2)+(M1167*'Points System'!$B$11)+(N1167*'Points System'!$B$12)+(O1167*'Points System'!$B$10)+(P1167*'Points System'!$B$13)+(Q1167*'Points System'!$B$8)+(R1167*'Points System'!$B$9)+(S1167*'Points System'!$B$14)</f>
        <v>32.25</v>
      </c>
      <c r="C1167" s="1">
        <f t="shared" si="18"/>
        <v>0</v>
      </c>
      <c r="D1167" s="1">
        <v>71</v>
      </c>
      <c r="E1167" s="1">
        <v>78</v>
      </c>
      <c r="F1167" s="1">
        <v>16.5</v>
      </c>
      <c r="G1167" s="1">
        <v>8</v>
      </c>
      <c r="H1167" s="1">
        <v>4.5</v>
      </c>
      <c r="I1167" s="1">
        <v>1</v>
      </c>
      <c r="J1167" s="1">
        <v>3.75</v>
      </c>
      <c r="K1167" s="1">
        <v>11.5</v>
      </c>
      <c r="L1167" s="1">
        <v>10</v>
      </c>
      <c r="M1167" s="1">
        <v>0</v>
      </c>
      <c r="N1167" s="1">
        <v>1</v>
      </c>
      <c r="O1167" s="1">
        <v>1</v>
      </c>
      <c r="P1167" s="1">
        <v>2</v>
      </c>
      <c r="Q1167" s="1">
        <v>8</v>
      </c>
      <c r="R1167" s="1">
        <v>34.25</v>
      </c>
      <c r="S1167" s="1">
        <v>32.75</v>
      </c>
      <c r="T1167" s="1">
        <v>0.16500000000000001</v>
      </c>
      <c r="U1167" t="e">
        <v>#N/A</v>
      </c>
      <c r="V1167" t="e">
        <v>#N/A</v>
      </c>
      <c r="W1167">
        <v>1</v>
      </c>
    </row>
    <row r="1168" spans="1:23">
      <c r="A1168" s="1" t="s">
        <v>1474</v>
      </c>
      <c r="B1168" s="1">
        <f>(D1168*'Points System'!$B$15)+(E1168*'Points System'!$B$16)+(F1168*'Points System'!$B$17)+(G1168*'Points System'!$B$4)+(H1168*'Points System'!$B$5)+(I1168*'Points System'!$B$6)+(J1168*'Points System'!$B$7)+(K1168*'Points System'!$B$3)+(L1168*'Points System'!$B$2)+(M1168*'Points System'!$B$11)+(N1168*'Points System'!$B$12)+(O1168*'Points System'!$B$10)+(P1168*'Points System'!$B$13)+(Q1168*'Points System'!$B$8)+(R1168*'Points System'!$B$9)+(S1168*'Points System'!$B$14)</f>
        <v>31.5</v>
      </c>
      <c r="C1168" s="1">
        <f t="shared" si="18"/>
        <v>0</v>
      </c>
      <c r="D1168" s="1">
        <v>50.33</v>
      </c>
      <c r="E1168" s="1">
        <v>59.33</v>
      </c>
      <c r="F1168" s="1">
        <v>16.5</v>
      </c>
      <c r="G1168" s="1">
        <v>12.5</v>
      </c>
      <c r="H1168" s="1">
        <v>3</v>
      </c>
      <c r="I1168" s="1">
        <v>1</v>
      </c>
      <c r="J1168" s="1">
        <v>0</v>
      </c>
      <c r="K1168" s="1">
        <v>4</v>
      </c>
      <c r="L1168" s="1">
        <v>10</v>
      </c>
      <c r="M1168" s="1">
        <v>1.5</v>
      </c>
      <c r="N1168" s="1">
        <v>1</v>
      </c>
      <c r="O1168" s="1">
        <v>0</v>
      </c>
      <c r="P1168" s="1">
        <v>0</v>
      </c>
      <c r="Q1168" s="1">
        <v>13.5</v>
      </c>
      <c r="R1168" s="1">
        <v>18</v>
      </c>
      <c r="S1168" s="1">
        <v>21.5</v>
      </c>
      <c r="T1168" s="1">
        <v>0.22</v>
      </c>
      <c r="U1168" t="e">
        <v>#N/A</v>
      </c>
      <c r="V1168" t="e">
        <v>#N/A</v>
      </c>
      <c r="W1168" t="e">
        <v>#N/A</v>
      </c>
    </row>
    <row r="1169" spans="1:23">
      <c r="A1169" s="1" t="s">
        <v>1475</v>
      </c>
      <c r="B1169" s="1">
        <f>(D1169*'Points System'!$B$15)+(E1169*'Points System'!$B$16)+(F1169*'Points System'!$B$17)+(G1169*'Points System'!$B$4)+(H1169*'Points System'!$B$5)+(I1169*'Points System'!$B$6)+(J1169*'Points System'!$B$7)+(K1169*'Points System'!$B$3)+(L1169*'Points System'!$B$2)+(M1169*'Points System'!$B$11)+(N1169*'Points System'!$B$12)+(O1169*'Points System'!$B$10)+(P1169*'Points System'!$B$13)+(Q1169*'Points System'!$B$8)+(R1169*'Points System'!$B$9)+(S1169*'Points System'!$B$14)</f>
        <v>31</v>
      </c>
      <c r="C1169" s="1">
        <f t="shared" si="18"/>
        <v>0</v>
      </c>
      <c r="D1169" s="1">
        <v>25.33</v>
      </c>
      <c r="E1169" s="1">
        <v>27.33</v>
      </c>
      <c r="F1169" s="1">
        <v>17</v>
      </c>
      <c r="G1169" s="1">
        <v>11</v>
      </c>
      <c r="H1169" s="1">
        <v>4</v>
      </c>
      <c r="I1169" s="1">
        <v>0</v>
      </c>
      <c r="J1169" s="1">
        <v>2</v>
      </c>
      <c r="K1169" s="1">
        <v>8</v>
      </c>
      <c r="L1169" s="1">
        <v>4</v>
      </c>
      <c r="M1169" s="1">
        <v>0</v>
      </c>
      <c r="N1169" s="1">
        <v>1</v>
      </c>
      <c r="O1169" s="1">
        <v>0</v>
      </c>
      <c r="P1169" s="1">
        <v>0</v>
      </c>
      <c r="Q1169" s="1">
        <v>6</v>
      </c>
      <c r="R1169" s="1">
        <v>13</v>
      </c>
      <c r="S1169" s="1">
        <v>27</v>
      </c>
      <c r="T1169" s="1">
        <v>0.23300000000000001</v>
      </c>
      <c r="U1169" t="e">
        <v>#N/A</v>
      </c>
      <c r="V1169" t="e">
        <v>#N/A</v>
      </c>
      <c r="W1169" t="e">
        <v>#N/A</v>
      </c>
    </row>
    <row r="1170" spans="1:23">
      <c r="A1170" s="1" t="s">
        <v>1950</v>
      </c>
      <c r="B1170" s="1">
        <f>(D1170*'Points System'!$B$15)+(E1170*'Points System'!$B$16)+(F1170*'Points System'!$B$17)+(G1170*'Points System'!$B$4)+(H1170*'Points System'!$B$5)+(I1170*'Points System'!$B$6)+(J1170*'Points System'!$B$7)+(K1170*'Points System'!$B$3)+(L1170*'Points System'!$B$2)+(M1170*'Points System'!$B$11)+(N1170*'Points System'!$B$12)+(O1170*'Points System'!$B$10)+(P1170*'Points System'!$B$13)+(Q1170*'Points System'!$B$8)+(R1170*'Points System'!$B$9)+(S1170*'Points System'!$B$14)</f>
        <v>31</v>
      </c>
      <c r="C1170" s="1">
        <f t="shared" si="18"/>
        <v>0.2</v>
      </c>
      <c r="D1170" s="1">
        <v>143</v>
      </c>
      <c r="E1170" s="1">
        <v>158</v>
      </c>
      <c r="F1170" s="1">
        <v>28</v>
      </c>
      <c r="G1170" s="1">
        <v>22</v>
      </c>
      <c r="H1170" s="1">
        <v>5</v>
      </c>
      <c r="I1170" s="1">
        <v>0</v>
      </c>
      <c r="J1170" s="1">
        <v>1</v>
      </c>
      <c r="K1170" s="1">
        <v>10</v>
      </c>
      <c r="L1170" s="1">
        <v>14</v>
      </c>
      <c r="M1170" s="1">
        <v>1</v>
      </c>
      <c r="N1170" s="1">
        <v>0</v>
      </c>
      <c r="O1170" s="1">
        <v>1</v>
      </c>
      <c r="P1170" s="1">
        <v>1</v>
      </c>
      <c r="Q1170" s="1">
        <v>13</v>
      </c>
      <c r="R1170" s="1">
        <v>45</v>
      </c>
      <c r="S1170" s="1">
        <v>36</v>
      </c>
      <c r="T1170" s="1">
        <v>0</v>
      </c>
      <c r="U1170" t="e">
        <v>#N/A</v>
      </c>
      <c r="V1170" t="e">
        <v>#N/A</v>
      </c>
      <c r="W1170" t="e">
        <v>#N/A</v>
      </c>
    </row>
    <row r="1171" spans="1:23">
      <c r="A1171" s="1" t="s">
        <v>770</v>
      </c>
      <c r="B1171" s="1">
        <f>(D1171*'Points System'!$B$15)+(E1171*'Points System'!$B$16)+(F1171*'Points System'!$B$17)+(G1171*'Points System'!$B$4)+(H1171*'Points System'!$B$5)+(I1171*'Points System'!$B$6)+(J1171*'Points System'!$B$7)+(K1171*'Points System'!$B$3)+(L1171*'Points System'!$B$2)+(M1171*'Points System'!$B$11)+(N1171*'Points System'!$B$12)+(O1171*'Points System'!$B$10)+(P1171*'Points System'!$B$13)+(Q1171*'Points System'!$B$8)+(R1171*'Points System'!$B$9)+(S1171*'Points System'!$B$14)</f>
        <v>30.42</v>
      </c>
      <c r="C1171" s="1">
        <f t="shared" si="18"/>
        <v>0</v>
      </c>
      <c r="D1171" s="1">
        <v>62.4</v>
      </c>
      <c r="E1171" s="1">
        <v>66.8</v>
      </c>
      <c r="F1171" s="1">
        <v>14.75</v>
      </c>
      <c r="G1171" s="1">
        <v>9.25</v>
      </c>
      <c r="H1171" s="1">
        <v>3.75</v>
      </c>
      <c r="I1171" s="1">
        <v>1</v>
      </c>
      <c r="J1171" s="1">
        <v>2</v>
      </c>
      <c r="K1171" s="1">
        <v>7</v>
      </c>
      <c r="L1171" s="1">
        <v>6.75</v>
      </c>
      <c r="M1171" s="1">
        <v>1</v>
      </c>
      <c r="N1171" s="1">
        <v>0</v>
      </c>
      <c r="O1171" s="1">
        <v>3</v>
      </c>
      <c r="P1171" s="1">
        <v>2</v>
      </c>
      <c r="Q1171" s="1">
        <v>5.67</v>
      </c>
      <c r="R1171" s="1">
        <v>22.75</v>
      </c>
      <c r="S1171" s="1">
        <v>23.5</v>
      </c>
      <c r="T1171" s="1">
        <v>0.17699999999999999</v>
      </c>
      <c r="U1171" t="e">
        <v>#N/A</v>
      </c>
      <c r="V1171" t="e">
        <v>#N/A</v>
      </c>
      <c r="W1171" t="e">
        <v>#N/A</v>
      </c>
    </row>
    <row r="1172" spans="1:23">
      <c r="A1172" s="1" t="s">
        <v>1478</v>
      </c>
      <c r="B1172" s="1">
        <f>(D1172*'Points System'!$B$15)+(E1172*'Points System'!$B$16)+(F1172*'Points System'!$B$17)+(G1172*'Points System'!$B$4)+(H1172*'Points System'!$B$5)+(I1172*'Points System'!$B$6)+(J1172*'Points System'!$B$7)+(K1172*'Points System'!$B$3)+(L1172*'Points System'!$B$2)+(M1172*'Points System'!$B$11)+(N1172*'Points System'!$B$12)+(O1172*'Points System'!$B$10)+(P1172*'Points System'!$B$13)+(Q1172*'Points System'!$B$8)+(R1172*'Points System'!$B$9)+(S1172*'Points System'!$B$14)</f>
        <v>29</v>
      </c>
      <c r="C1172" s="1">
        <f t="shared" si="18"/>
        <v>0</v>
      </c>
      <c r="D1172" s="1">
        <v>90</v>
      </c>
      <c r="E1172" s="1">
        <v>95</v>
      </c>
      <c r="F1172" s="1">
        <v>21</v>
      </c>
      <c r="G1172" s="1">
        <v>13</v>
      </c>
      <c r="H1172" s="1">
        <v>4</v>
      </c>
      <c r="I1172" s="1">
        <v>1</v>
      </c>
      <c r="J1172" s="1">
        <v>3</v>
      </c>
      <c r="K1172" s="1">
        <v>8</v>
      </c>
      <c r="L1172" s="1">
        <v>9</v>
      </c>
      <c r="M1172" s="1">
        <v>0</v>
      </c>
      <c r="N1172" s="1">
        <v>0</v>
      </c>
      <c r="O1172" s="1">
        <v>0</v>
      </c>
      <c r="P1172" s="1">
        <v>0</v>
      </c>
      <c r="Q1172" s="1">
        <v>5</v>
      </c>
      <c r="R1172" s="1">
        <v>29</v>
      </c>
      <c r="S1172" s="1">
        <v>36</v>
      </c>
      <c r="T1172" s="1">
        <v>0.23300000000000001</v>
      </c>
      <c r="U1172" t="e">
        <v>#N/A</v>
      </c>
      <c r="V1172" t="e">
        <v>#N/A</v>
      </c>
      <c r="W1172" t="e">
        <v>#N/A</v>
      </c>
    </row>
    <row r="1173" spans="1:23">
      <c r="A1173" s="1" t="s">
        <v>785</v>
      </c>
      <c r="B1173" s="1">
        <f>(D1173*'Points System'!$B$15)+(E1173*'Points System'!$B$16)+(F1173*'Points System'!$B$17)+(G1173*'Points System'!$B$4)+(H1173*'Points System'!$B$5)+(I1173*'Points System'!$B$6)+(J1173*'Points System'!$B$7)+(K1173*'Points System'!$B$3)+(L1173*'Points System'!$B$2)+(M1173*'Points System'!$B$11)+(N1173*'Points System'!$B$12)+(O1173*'Points System'!$B$10)+(P1173*'Points System'!$B$13)+(Q1173*'Points System'!$B$8)+(R1173*'Points System'!$B$9)+(S1173*'Points System'!$B$14)</f>
        <v>29</v>
      </c>
      <c r="C1173" s="1">
        <f t="shared" si="18"/>
        <v>0</v>
      </c>
      <c r="D1173" s="1">
        <v>66</v>
      </c>
      <c r="E1173" s="1">
        <v>72</v>
      </c>
      <c r="F1173" s="1">
        <v>16</v>
      </c>
      <c r="G1173" s="1">
        <v>12</v>
      </c>
      <c r="H1173" s="1">
        <v>3</v>
      </c>
      <c r="I1173" s="1">
        <v>0</v>
      </c>
      <c r="J1173" s="1">
        <v>1</v>
      </c>
      <c r="K1173" s="1">
        <v>5</v>
      </c>
      <c r="L1173" s="1">
        <v>7</v>
      </c>
      <c r="M1173" s="1">
        <v>1</v>
      </c>
      <c r="N1173" s="1">
        <v>2</v>
      </c>
      <c r="O1173" s="1">
        <v>0</v>
      </c>
      <c r="P1173" s="1">
        <v>0</v>
      </c>
      <c r="Q1173" s="1">
        <v>6</v>
      </c>
      <c r="R1173" s="1">
        <v>10</v>
      </c>
      <c r="S1173" s="1">
        <v>22</v>
      </c>
      <c r="T1173" s="1">
        <v>0.23899999999999999</v>
      </c>
      <c r="U1173" t="e">
        <v>#N/A</v>
      </c>
      <c r="V1173" t="e">
        <v>#N/A</v>
      </c>
      <c r="W1173">
        <v>-1</v>
      </c>
    </row>
    <row r="1174" spans="1:23">
      <c r="A1174" s="1" t="s">
        <v>1527</v>
      </c>
      <c r="B1174" s="1">
        <f>(D1174*'Points System'!$B$15)+(E1174*'Points System'!$B$16)+(F1174*'Points System'!$B$17)+(G1174*'Points System'!$B$4)+(H1174*'Points System'!$B$5)+(I1174*'Points System'!$B$6)+(J1174*'Points System'!$B$7)+(K1174*'Points System'!$B$3)+(L1174*'Points System'!$B$2)+(M1174*'Points System'!$B$11)+(N1174*'Points System'!$B$12)+(O1174*'Points System'!$B$10)+(P1174*'Points System'!$B$13)+(Q1174*'Points System'!$B$8)+(R1174*'Points System'!$B$9)+(S1174*'Points System'!$B$14)</f>
        <v>28.5</v>
      </c>
      <c r="C1174" s="1">
        <f t="shared" si="18"/>
        <v>0</v>
      </c>
      <c r="D1174" s="1">
        <v>70</v>
      </c>
      <c r="E1174" s="1">
        <v>78.5</v>
      </c>
      <c r="F1174" s="1">
        <v>14.5</v>
      </c>
      <c r="G1174" s="1">
        <v>10.5</v>
      </c>
      <c r="H1174" s="1">
        <v>4</v>
      </c>
      <c r="I1174" s="1">
        <v>1</v>
      </c>
      <c r="J1174" s="1">
        <v>1.5</v>
      </c>
      <c r="K1174" s="1">
        <v>6</v>
      </c>
      <c r="L1174" s="1">
        <v>8.5</v>
      </c>
      <c r="M1174" s="1">
        <v>1</v>
      </c>
      <c r="N1174" s="1">
        <v>0</v>
      </c>
      <c r="O1174" s="1">
        <v>0</v>
      </c>
      <c r="P1174" s="1">
        <v>1</v>
      </c>
      <c r="Q1174" s="1">
        <v>8</v>
      </c>
      <c r="R1174" s="1">
        <v>23.5</v>
      </c>
      <c r="S1174" s="1">
        <v>22</v>
      </c>
      <c r="T1174" s="1">
        <v>0.14299999999999999</v>
      </c>
      <c r="U1174" t="e">
        <v>#N/A</v>
      </c>
      <c r="V1174" t="e">
        <v>#N/A</v>
      </c>
      <c r="W1174" t="e">
        <v>#N/A</v>
      </c>
    </row>
    <row r="1175" spans="1:23">
      <c r="A1175" s="1" t="s">
        <v>1479</v>
      </c>
      <c r="B1175" s="1">
        <f>(D1175*'Points System'!$B$15)+(E1175*'Points System'!$B$16)+(F1175*'Points System'!$B$17)+(G1175*'Points System'!$B$4)+(H1175*'Points System'!$B$5)+(I1175*'Points System'!$B$6)+(J1175*'Points System'!$B$7)+(K1175*'Points System'!$B$3)+(L1175*'Points System'!$B$2)+(M1175*'Points System'!$B$11)+(N1175*'Points System'!$B$12)+(O1175*'Points System'!$B$10)+(P1175*'Points System'!$B$13)+(Q1175*'Points System'!$B$8)+(R1175*'Points System'!$B$9)+(S1175*'Points System'!$B$14)</f>
        <v>28</v>
      </c>
      <c r="C1175" s="1">
        <f t="shared" si="18"/>
        <v>0</v>
      </c>
      <c r="D1175" s="1">
        <v>32</v>
      </c>
      <c r="E1175" s="1">
        <v>34</v>
      </c>
      <c r="F1175" s="1">
        <v>13</v>
      </c>
      <c r="G1175" s="1">
        <v>9</v>
      </c>
      <c r="H1175" s="1">
        <v>2</v>
      </c>
      <c r="I1175" s="1">
        <v>0</v>
      </c>
      <c r="J1175" s="1">
        <v>2</v>
      </c>
      <c r="K1175" s="1">
        <v>8</v>
      </c>
      <c r="L1175" s="1">
        <v>7</v>
      </c>
      <c r="M1175" s="1">
        <v>0</v>
      </c>
      <c r="N1175" s="1">
        <v>0</v>
      </c>
      <c r="O1175" s="1">
        <v>0</v>
      </c>
      <c r="P1175" s="1">
        <v>0</v>
      </c>
      <c r="Q1175" s="1">
        <v>4</v>
      </c>
      <c r="R1175" s="1">
        <v>12</v>
      </c>
      <c r="S1175" s="1">
        <v>21</v>
      </c>
      <c r="T1175" s="1">
        <v>0.223</v>
      </c>
      <c r="U1175" t="e">
        <v>#N/A</v>
      </c>
      <c r="V1175" t="e">
        <v>#N/A</v>
      </c>
      <c r="W1175" t="e">
        <v>#N/A</v>
      </c>
    </row>
    <row r="1176" spans="1:23">
      <c r="A1176" s="1" t="s">
        <v>681</v>
      </c>
      <c r="B1176" s="1">
        <f>(D1176*'Points System'!$B$15)+(E1176*'Points System'!$B$16)+(F1176*'Points System'!$B$17)+(G1176*'Points System'!$B$4)+(H1176*'Points System'!$B$5)+(I1176*'Points System'!$B$6)+(J1176*'Points System'!$B$7)+(K1176*'Points System'!$B$3)+(L1176*'Points System'!$B$2)+(M1176*'Points System'!$B$11)+(N1176*'Points System'!$B$12)+(O1176*'Points System'!$B$10)+(P1176*'Points System'!$B$13)+(Q1176*'Points System'!$B$8)+(R1176*'Points System'!$B$9)+(S1176*'Points System'!$B$14)</f>
        <v>27</v>
      </c>
      <c r="C1176" s="1">
        <f t="shared" si="18"/>
        <v>0</v>
      </c>
      <c r="D1176" s="1">
        <v>58.33</v>
      </c>
      <c r="E1176" s="1">
        <v>64</v>
      </c>
      <c r="F1176" s="1">
        <v>16</v>
      </c>
      <c r="G1176" s="1">
        <v>13</v>
      </c>
      <c r="H1176" s="1">
        <v>2.5</v>
      </c>
      <c r="I1176" s="1">
        <v>0</v>
      </c>
      <c r="J1176" s="1">
        <v>1</v>
      </c>
      <c r="K1176" s="1">
        <v>7</v>
      </c>
      <c r="L1176" s="1">
        <v>7</v>
      </c>
      <c r="M1176" s="1">
        <v>1</v>
      </c>
      <c r="N1176" s="1">
        <v>1</v>
      </c>
      <c r="O1176" s="1">
        <v>2</v>
      </c>
      <c r="P1176" s="1">
        <v>1</v>
      </c>
      <c r="Q1176" s="1">
        <v>7</v>
      </c>
      <c r="R1176" s="1">
        <v>19</v>
      </c>
      <c r="S1176" s="1">
        <v>20</v>
      </c>
      <c r="T1176" s="1">
        <v>0.19800000000000001</v>
      </c>
      <c r="U1176" t="e">
        <v>#N/A</v>
      </c>
      <c r="V1176" t="e">
        <v>#N/A</v>
      </c>
      <c r="W1176">
        <v>16</v>
      </c>
    </row>
    <row r="1177" spans="1:23">
      <c r="A1177" s="1" t="s">
        <v>731</v>
      </c>
      <c r="B1177" s="1">
        <f>(D1177*'Points System'!$B$15)+(E1177*'Points System'!$B$16)+(F1177*'Points System'!$B$17)+(G1177*'Points System'!$B$4)+(H1177*'Points System'!$B$5)+(I1177*'Points System'!$B$6)+(J1177*'Points System'!$B$7)+(K1177*'Points System'!$B$3)+(L1177*'Points System'!$B$2)+(M1177*'Points System'!$B$11)+(N1177*'Points System'!$B$12)+(O1177*'Points System'!$B$10)+(P1177*'Points System'!$B$13)+(Q1177*'Points System'!$B$8)+(R1177*'Points System'!$B$9)+(S1177*'Points System'!$B$14)</f>
        <v>26.799999999999986</v>
      </c>
      <c r="C1177" s="1">
        <f t="shared" si="18"/>
        <v>0</v>
      </c>
      <c r="D1177" s="1">
        <v>92.5</v>
      </c>
      <c r="E1177" s="1">
        <v>97.33</v>
      </c>
      <c r="F1177" s="1">
        <v>19.149999999999999</v>
      </c>
      <c r="G1177" s="1">
        <v>12</v>
      </c>
      <c r="H1177" s="1">
        <v>4.42</v>
      </c>
      <c r="I1177" s="1">
        <v>0.3</v>
      </c>
      <c r="J1177" s="1">
        <v>2.65</v>
      </c>
      <c r="K1177" s="1">
        <v>7.98</v>
      </c>
      <c r="L1177" s="1">
        <v>8.25</v>
      </c>
      <c r="M1177" s="1">
        <v>0.97</v>
      </c>
      <c r="N1177" s="1">
        <v>0.75</v>
      </c>
      <c r="O1177" s="1">
        <v>0.9</v>
      </c>
      <c r="P1177" s="1">
        <v>0.9</v>
      </c>
      <c r="Q1177" s="1">
        <v>3.83</v>
      </c>
      <c r="R1177" s="1">
        <v>27.62</v>
      </c>
      <c r="S1177" s="1">
        <v>31.68</v>
      </c>
      <c r="T1177" s="1">
        <v>0.20200000000000001</v>
      </c>
      <c r="U1177" t="s">
        <v>5</v>
      </c>
      <c r="V1177" t="e">
        <v>#N/A</v>
      </c>
      <c r="W1177">
        <v>5</v>
      </c>
    </row>
    <row r="1178" spans="1:23">
      <c r="A1178" s="1" t="s">
        <v>1511</v>
      </c>
      <c r="B1178" s="1">
        <f>(D1178*'Points System'!$B$15)+(E1178*'Points System'!$B$16)+(F1178*'Points System'!$B$17)+(G1178*'Points System'!$B$4)+(H1178*'Points System'!$B$5)+(I1178*'Points System'!$B$6)+(J1178*'Points System'!$B$7)+(K1178*'Points System'!$B$3)+(L1178*'Points System'!$B$2)+(M1178*'Points System'!$B$11)+(N1178*'Points System'!$B$12)+(O1178*'Points System'!$B$10)+(P1178*'Points System'!$B$13)+(Q1178*'Points System'!$B$8)+(R1178*'Points System'!$B$9)+(S1178*'Points System'!$B$14)</f>
        <v>26.5</v>
      </c>
      <c r="C1178" s="1">
        <f t="shared" si="18"/>
        <v>0</v>
      </c>
      <c r="D1178" s="1">
        <v>38.67</v>
      </c>
      <c r="E1178" s="1">
        <v>42</v>
      </c>
      <c r="F1178" s="1">
        <v>12</v>
      </c>
      <c r="G1178" s="1">
        <v>7.5</v>
      </c>
      <c r="H1178" s="1">
        <v>3.5</v>
      </c>
      <c r="I1178" s="1">
        <v>0</v>
      </c>
      <c r="J1178" s="1">
        <v>2</v>
      </c>
      <c r="K1178" s="1">
        <v>7</v>
      </c>
      <c r="L1178" s="1">
        <v>4.5</v>
      </c>
      <c r="M1178" s="1">
        <v>0</v>
      </c>
      <c r="N1178" s="1">
        <v>0</v>
      </c>
      <c r="O1178" s="1">
        <v>1</v>
      </c>
      <c r="P1178" s="1">
        <v>1</v>
      </c>
      <c r="Q1178" s="1">
        <v>4</v>
      </c>
      <c r="R1178" s="1">
        <v>13.5</v>
      </c>
      <c r="S1178" s="1">
        <v>18.5</v>
      </c>
      <c r="T1178" s="1">
        <v>0.216</v>
      </c>
      <c r="U1178" t="e">
        <v>#N/A</v>
      </c>
      <c r="V1178" t="e">
        <v>#N/A</v>
      </c>
      <c r="W1178" t="e">
        <v>#N/A</v>
      </c>
    </row>
    <row r="1179" spans="1:23">
      <c r="A1179" s="1" t="s">
        <v>527</v>
      </c>
      <c r="B1179" s="1">
        <f>(D1179*'Points System'!$B$15)+(E1179*'Points System'!$B$16)+(F1179*'Points System'!$B$17)+(G1179*'Points System'!$B$4)+(H1179*'Points System'!$B$5)+(I1179*'Points System'!$B$6)+(J1179*'Points System'!$B$7)+(K1179*'Points System'!$B$3)+(L1179*'Points System'!$B$2)+(M1179*'Points System'!$B$11)+(N1179*'Points System'!$B$12)+(O1179*'Points System'!$B$10)+(P1179*'Points System'!$B$13)+(Q1179*'Points System'!$B$8)+(R1179*'Points System'!$B$9)+(S1179*'Points System'!$B$14)</f>
        <v>25.840000000000003</v>
      </c>
      <c r="C1179" s="1">
        <f t="shared" si="18"/>
        <v>0.2</v>
      </c>
      <c r="D1179" s="1">
        <v>118.17</v>
      </c>
      <c r="E1179" s="1">
        <v>131.16999999999999</v>
      </c>
      <c r="F1179" s="1">
        <v>23</v>
      </c>
      <c r="G1179" s="1">
        <v>18.5</v>
      </c>
      <c r="H1179" s="1">
        <v>4.17</v>
      </c>
      <c r="I1179" s="1">
        <v>0</v>
      </c>
      <c r="J1179" s="1">
        <v>1</v>
      </c>
      <c r="K1179" s="1">
        <v>9</v>
      </c>
      <c r="L1179" s="1">
        <v>7</v>
      </c>
      <c r="M1179" s="1">
        <v>1</v>
      </c>
      <c r="N1179" s="1">
        <v>0</v>
      </c>
      <c r="O1179" s="1">
        <v>1</v>
      </c>
      <c r="P1179" s="1">
        <v>1</v>
      </c>
      <c r="Q1179" s="1">
        <v>12.67</v>
      </c>
      <c r="R1179" s="1">
        <v>36.67</v>
      </c>
      <c r="S1179" s="1">
        <v>28.17</v>
      </c>
      <c r="T1179" s="1">
        <v>0.2</v>
      </c>
      <c r="U1179" t="e">
        <v>#N/A</v>
      </c>
      <c r="V1179" t="e">
        <v>#N/A</v>
      </c>
      <c r="W1179">
        <v>31</v>
      </c>
    </row>
    <row r="1180" spans="1:23">
      <c r="A1180" s="1" t="s">
        <v>2196</v>
      </c>
      <c r="B1180" s="1">
        <f>(D1180*'Points System'!$B$15)+(E1180*'Points System'!$B$16)+(F1180*'Points System'!$B$17)+(G1180*'Points System'!$B$4)+(H1180*'Points System'!$B$5)+(I1180*'Points System'!$B$6)+(J1180*'Points System'!$B$7)+(K1180*'Points System'!$B$3)+(L1180*'Points System'!$B$2)+(M1180*'Points System'!$B$11)+(N1180*'Points System'!$B$12)+(O1180*'Points System'!$B$10)+(P1180*'Points System'!$B$13)+(Q1180*'Points System'!$B$8)+(R1180*'Points System'!$B$9)+(S1180*'Points System'!$B$14)</f>
        <v>25</v>
      </c>
      <c r="C1180" s="1">
        <f t="shared" si="18"/>
        <v>0.14000000000000001</v>
      </c>
      <c r="D1180" s="1">
        <v>163</v>
      </c>
      <c r="E1180" s="1">
        <v>181.5</v>
      </c>
      <c r="F1180" s="1">
        <v>53</v>
      </c>
      <c r="G1180" s="1">
        <v>32</v>
      </c>
      <c r="H1180" s="1">
        <v>7</v>
      </c>
      <c r="I1180" s="1">
        <v>0</v>
      </c>
      <c r="J1180" s="1">
        <v>14</v>
      </c>
      <c r="K1180" s="1">
        <v>36</v>
      </c>
      <c r="L1180" s="1">
        <v>39</v>
      </c>
      <c r="M1180" s="1">
        <v>1</v>
      </c>
      <c r="N1180" s="1">
        <v>1</v>
      </c>
      <c r="O1180" s="1">
        <v>5</v>
      </c>
      <c r="P1180" s="1">
        <v>2</v>
      </c>
      <c r="Q1180" s="1">
        <v>30</v>
      </c>
      <c r="R1180" s="1">
        <v>189</v>
      </c>
      <c r="S1180" s="1">
        <v>102</v>
      </c>
      <c r="T1180" s="1">
        <v>0.19</v>
      </c>
      <c r="U1180" t="e">
        <v>#N/A</v>
      </c>
      <c r="V1180" t="e">
        <v>#N/A</v>
      </c>
      <c r="W1180" t="e">
        <v>#N/A</v>
      </c>
    </row>
    <row r="1181" spans="1:23">
      <c r="A1181" s="1" t="s">
        <v>3906</v>
      </c>
      <c r="B1181" s="1">
        <f>(D1181*'Points System'!$B$15)+(E1181*'Points System'!$B$16)+(F1181*'Points System'!$B$17)+(G1181*'Points System'!$B$4)+(H1181*'Points System'!$B$5)+(I1181*'Points System'!$B$6)+(J1181*'Points System'!$B$7)+(K1181*'Points System'!$B$3)+(L1181*'Points System'!$B$2)+(M1181*'Points System'!$B$11)+(N1181*'Points System'!$B$12)+(O1181*'Points System'!$B$10)+(P1181*'Points System'!$B$13)+(Q1181*'Points System'!$B$8)+(R1181*'Points System'!$B$9)+(S1181*'Points System'!$B$14)</f>
        <v>25</v>
      </c>
      <c r="C1181" s="1">
        <f t="shared" si="18"/>
        <v>0</v>
      </c>
      <c r="D1181" s="1">
        <v>60</v>
      </c>
      <c r="E1181" s="1">
        <v>64</v>
      </c>
      <c r="F1181" s="1">
        <v>14</v>
      </c>
      <c r="G1181" s="1">
        <v>11</v>
      </c>
      <c r="H1181" s="1">
        <v>2</v>
      </c>
      <c r="I1181" s="1">
        <v>0</v>
      </c>
      <c r="J1181" s="1">
        <v>1</v>
      </c>
      <c r="K1181" s="1">
        <v>5</v>
      </c>
      <c r="L1181" s="1">
        <v>6</v>
      </c>
      <c r="M1181" s="1">
        <v>2</v>
      </c>
      <c r="N1181" s="1">
        <v>0</v>
      </c>
      <c r="O1181" s="1">
        <v>0</v>
      </c>
      <c r="P1181" s="1">
        <v>0</v>
      </c>
      <c r="Q1181" s="1">
        <v>4</v>
      </c>
      <c r="R1181" s="1">
        <v>11</v>
      </c>
      <c r="S1181" s="1">
        <v>19</v>
      </c>
      <c r="T1181" s="1">
        <v>0.23799999999999999</v>
      </c>
      <c r="U1181" t="e">
        <v>#N/A</v>
      </c>
      <c r="V1181" t="e">
        <v>#N/A</v>
      </c>
      <c r="W1181" t="e">
        <v>#N/A</v>
      </c>
    </row>
    <row r="1182" spans="1:23">
      <c r="A1182" s="1" t="s">
        <v>1345</v>
      </c>
      <c r="B1182" s="1">
        <f>(D1182*'Points System'!$B$15)+(E1182*'Points System'!$B$16)+(F1182*'Points System'!$B$17)+(G1182*'Points System'!$B$4)+(H1182*'Points System'!$B$5)+(I1182*'Points System'!$B$6)+(J1182*'Points System'!$B$7)+(K1182*'Points System'!$B$3)+(L1182*'Points System'!$B$2)+(M1182*'Points System'!$B$11)+(N1182*'Points System'!$B$12)+(O1182*'Points System'!$B$10)+(P1182*'Points System'!$B$13)+(Q1182*'Points System'!$B$8)+(R1182*'Points System'!$B$9)+(S1182*'Points System'!$B$14)</f>
        <v>25</v>
      </c>
      <c r="C1182" s="1">
        <f t="shared" si="18"/>
        <v>0</v>
      </c>
      <c r="D1182" s="1">
        <v>24</v>
      </c>
      <c r="E1182" s="1">
        <v>27</v>
      </c>
      <c r="F1182" s="1">
        <v>12</v>
      </c>
      <c r="G1182" s="1">
        <v>8</v>
      </c>
      <c r="H1182" s="1">
        <v>3</v>
      </c>
      <c r="I1182" s="1">
        <v>0</v>
      </c>
      <c r="J1182" s="1">
        <v>1</v>
      </c>
      <c r="K1182" s="1">
        <v>6</v>
      </c>
      <c r="L1182" s="1">
        <v>7</v>
      </c>
      <c r="M1182" s="1">
        <v>0</v>
      </c>
      <c r="N1182" s="1">
        <v>0</v>
      </c>
      <c r="O1182" s="1">
        <v>1</v>
      </c>
      <c r="P1182" s="1">
        <v>1</v>
      </c>
      <c r="Q1182" s="1">
        <v>4</v>
      </c>
      <c r="R1182" s="1">
        <v>12</v>
      </c>
      <c r="S1182" s="1">
        <v>18</v>
      </c>
      <c r="T1182" s="1">
        <v>0.22600000000000001</v>
      </c>
      <c r="U1182" t="e">
        <v>#N/A</v>
      </c>
      <c r="V1182" t="e">
        <v>#N/A</v>
      </c>
      <c r="W1182" t="e">
        <v>#N/A</v>
      </c>
    </row>
    <row r="1183" spans="1:23">
      <c r="A1183" s="1" t="s">
        <v>729</v>
      </c>
      <c r="B1183" s="1">
        <f>(D1183*'Points System'!$B$15)+(E1183*'Points System'!$B$16)+(F1183*'Points System'!$B$17)+(G1183*'Points System'!$B$4)+(H1183*'Points System'!$B$5)+(I1183*'Points System'!$B$6)+(J1183*'Points System'!$B$7)+(K1183*'Points System'!$B$3)+(L1183*'Points System'!$B$2)+(M1183*'Points System'!$B$11)+(N1183*'Points System'!$B$12)+(O1183*'Points System'!$B$10)+(P1183*'Points System'!$B$13)+(Q1183*'Points System'!$B$8)+(R1183*'Points System'!$B$9)+(S1183*'Points System'!$B$14)</f>
        <v>24.279999999999994</v>
      </c>
      <c r="C1183" s="1">
        <f t="shared" si="18"/>
        <v>0</v>
      </c>
      <c r="D1183" s="1">
        <v>75.33</v>
      </c>
      <c r="E1183" s="1">
        <v>80.67</v>
      </c>
      <c r="F1183" s="1">
        <v>17.66</v>
      </c>
      <c r="G1183" s="1">
        <v>13.14</v>
      </c>
      <c r="H1183" s="1">
        <v>3.22</v>
      </c>
      <c r="I1183" s="1">
        <v>0.6</v>
      </c>
      <c r="J1183" s="1">
        <v>1.77</v>
      </c>
      <c r="K1183" s="1">
        <v>5.94</v>
      </c>
      <c r="L1183" s="1">
        <v>7.9</v>
      </c>
      <c r="M1183" s="1">
        <v>0.8</v>
      </c>
      <c r="N1183" s="1">
        <v>0.7</v>
      </c>
      <c r="O1183" s="1">
        <v>0.5</v>
      </c>
      <c r="P1183" s="1">
        <v>0.9</v>
      </c>
      <c r="Q1183" s="1">
        <v>5.66</v>
      </c>
      <c r="R1183" s="1">
        <v>25.18</v>
      </c>
      <c r="S1183" s="1">
        <v>24.58</v>
      </c>
      <c r="T1183" s="1">
        <v>0.19400000000000001</v>
      </c>
      <c r="U1183" t="s">
        <v>5</v>
      </c>
      <c r="V1183" t="e">
        <v>#N/A</v>
      </c>
      <c r="W1183">
        <v>5</v>
      </c>
    </row>
    <row r="1184" spans="1:23">
      <c r="A1184" s="1" t="s">
        <v>687</v>
      </c>
      <c r="B1184" s="1">
        <f>(D1184*'Points System'!$B$15)+(E1184*'Points System'!$B$16)+(F1184*'Points System'!$B$17)+(G1184*'Points System'!$B$4)+(H1184*'Points System'!$B$5)+(I1184*'Points System'!$B$6)+(J1184*'Points System'!$B$7)+(K1184*'Points System'!$B$3)+(L1184*'Points System'!$B$2)+(M1184*'Points System'!$B$11)+(N1184*'Points System'!$B$12)+(O1184*'Points System'!$B$10)+(P1184*'Points System'!$B$13)+(Q1184*'Points System'!$B$8)+(R1184*'Points System'!$B$9)+(S1184*'Points System'!$B$14)</f>
        <v>24</v>
      </c>
      <c r="C1184" s="1">
        <f t="shared" si="18"/>
        <v>0</v>
      </c>
      <c r="D1184" s="1">
        <v>22.67</v>
      </c>
      <c r="E1184" s="1">
        <v>23.67</v>
      </c>
      <c r="F1184" s="1">
        <v>13</v>
      </c>
      <c r="G1184" s="1">
        <v>9</v>
      </c>
      <c r="H1184" s="1">
        <v>2</v>
      </c>
      <c r="I1184" s="1">
        <v>1</v>
      </c>
      <c r="J1184" s="1">
        <v>1</v>
      </c>
      <c r="K1184" s="1">
        <v>6</v>
      </c>
      <c r="L1184" s="1">
        <v>8</v>
      </c>
      <c r="M1184" s="1">
        <v>0</v>
      </c>
      <c r="N1184" s="1">
        <v>0</v>
      </c>
      <c r="O1184" s="1">
        <v>0</v>
      </c>
      <c r="P1184" s="1">
        <v>0</v>
      </c>
      <c r="Q1184" s="1">
        <v>3</v>
      </c>
      <c r="R1184" s="1">
        <v>13</v>
      </c>
      <c r="S1184" s="1">
        <v>20</v>
      </c>
      <c r="T1184" s="1">
        <v>0.20599999999999999</v>
      </c>
      <c r="U1184" t="e">
        <v>#N/A</v>
      </c>
      <c r="V1184" t="e">
        <v>#N/A</v>
      </c>
      <c r="W1184">
        <v>11</v>
      </c>
    </row>
    <row r="1185" spans="1:23">
      <c r="A1185" s="1" t="s">
        <v>1482</v>
      </c>
      <c r="B1185" s="1">
        <f>(D1185*'Points System'!$B$15)+(E1185*'Points System'!$B$16)+(F1185*'Points System'!$B$17)+(G1185*'Points System'!$B$4)+(H1185*'Points System'!$B$5)+(I1185*'Points System'!$B$6)+(J1185*'Points System'!$B$7)+(K1185*'Points System'!$B$3)+(L1185*'Points System'!$B$2)+(M1185*'Points System'!$B$11)+(N1185*'Points System'!$B$12)+(O1185*'Points System'!$B$10)+(P1185*'Points System'!$B$13)+(Q1185*'Points System'!$B$8)+(R1185*'Points System'!$B$9)+(S1185*'Points System'!$B$14)</f>
        <v>24</v>
      </c>
      <c r="C1185" s="1">
        <f t="shared" si="18"/>
        <v>0</v>
      </c>
      <c r="D1185" s="1">
        <v>24.5</v>
      </c>
      <c r="E1185" s="1">
        <v>26</v>
      </c>
      <c r="F1185" s="1">
        <v>13</v>
      </c>
      <c r="G1185" s="1">
        <v>9</v>
      </c>
      <c r="H1185" s="1">
        <v>3</v>
      </c>
      <c r="I1185" s="1">
        <v>0</v>
      </c>
      <c r="J1185" s="1">
        <v>1</v>
      </c>
      <c r="K1185" s="1">
        <v>4</v>
      </c>
      <c r="L1185" s="1">
        <v>5</v>
      </c>
      <c r="M1185" s="1">
        <v>1</v>
      </c>
      <c r="N1185" s="1">
        <v>0</v>
      </c>
      <c r="O1185" s="1">
        <v>0</v>
      </c>
      <c r="P1185" s="1">
        <v>0</v>
      </c>
      <c r="Q1185" s="1">
        <v>3</v>
      </c>
      <c r="R1185" s="1">
        <v>8</v>
      </c>
      <c r="S1185" s="1">
        <v>19</v>
      </c>
      <c r="T1185" s="1">
        <v>0.26</v>
      </c>
      <c r="U1185" t="e">
        <v>#N/A</v>
      </c>
      <c r="V1185" t="e">
        <v>#N/A</v>
      </c>
      <c r="W1185" t="e">
        <v>#N/A</v>
      </c>
    </row>
    <row r="1186" spans="1:23">
      <c r="A1186" s="1" t="s">
        <v>709</v>
      </c>
      <c r="B1186" s="1">
        <f>(D1186*'Points System'!$B$15)+(E1186*'Points System'!$B$16)+(F1186*'Points System'!$B$17)+(G1186*'Points System'!$B$4)+(H1186*'Points System'!$B$5)+(I1186*'Points System'!$B$6)+(J1186*'Points System'!$B$7)+(K1186*'Points System'!$B$3)+(L1186*'Points System'!$B$2)+(M1186*'Points System'!$B$11)+(N1186*'Points System'!$B$12)+(O1186*'Points System'!$B$10)+(P1186*'Points System'!$B$13)+(Q1186*'Points System'!$B$8)+(R1186*'Points System'!$B$9)+(S1186*'Points System'!$B$14)</f>
        <v>23</v>
      </c>
      <c r="C1186" s="1">
        <f t="shared" si="18"/>
        <v>0</v>
      </c>
      <c r="D1186" s="1">
        <v>60.6</v>
      </c>
      <c r="E1186" s="1">
        <v>65.599999999999994</v>
      </c>
      <c r="F1186" s="1">
        <v>14</v>
      </c>
      <c r="G1186" s="1">
        <v>8.5</v>
      </c>
      <c r="H1186" s="1">
        <v>2.25</v>
      </c>
      <c r="I1186" s="1">
        <v>0</v>
      </c>
      <c r="J1186" s="1">
        <v>3.25</v>
      </c>
      <c r="K1186" s="1">
        <v>9.5</v>
      </c>
      <c r="L1186" s="1">
        <v>6.75</v>
      </c>
      <c r="M1186" s="1">
        <v>0</v>
      </c>
      <c r="N1186" s="1">
        <v>0</v>
      </c>
      <c r="O1186" s="1">
        <v>1</v>
      </c>
      <c r="P1186" s="1">
        <v>1</v>
      </c>
      <c r="Q1186" s="1">
        <v>5.75</v>
      </c>
      <c r="R1186" s="1">
        <v>27</v>
      </c>
      <c r="S1186" s="1">
        <v>26</v>
      </c>
      <c r="T1186" s="1">
        <v>0.18099999999999999</v>
      </c>
      <c r="U1186" t="e">
        <v>#N/A</v>
      </c>
      <c r="V1186" t="e">
        <v>#N/A</v>
      </c>
      <c r="W1186">
        <v>8</v>
      </c>
    </row>
    <row r="1187" spans="1:23">
      <c r="A1187" s="1" t="s">
        <v>1870</v>
      </c>
      <c r="B1187" s="1">
        <f>(D1187*'Points System'!$B$15)+(E1187*'Points System'!$B$16)+(F1187*'Points System'!$B$17)+(G1187*'Points System'!$B$4)+(H1187*'Points System'!$B$5)+(I1187*'Points System'!$B$6)+(J1187*'Points System'!$B$7)+(K1187*'Points System'!$B$3)+(L1187*'Points System'!$B$2)+(M1187*'Points System'!$B$11)+(N1187*'Points System'!$B$12)+(O1187*'Points System'!$B$10)+(P1187*'Points System'!$B$13)+(Q1187*'Points System'!$B$8)+(R1187*'Points System'!$B$9)+(S1187*'Points System'!$B$14)</f>
        <v>23</v>
      </c>
      <c r="C1187" s="1">
        <f t="shared" si="18"/>
        <v>0.12</v>
      </c>
      <c r="D1187" s="1">
        <v>175.5</v>
      </c>
      <c r="E1187" s="1">
        <v>188.5</v>
      </c>
      <c r="F1187" s="1">
        <v>59</v>
      </c>
      <c r="G1187" s="1">
        <v>38</v>
      </c>
      <c r="H1187" s="1">
        <v>12</v>
      </c>
      <c r="I1187" s="1">
        <v>2</v>
      </c>
      <c r="J1187" s="1">
        <v>7</v>
      </c>
      <c r="K1187" s="1">
        <v>31</v>
      </c>
      <c r="L1187" s="1">
        <v>34</v>
      </c>
      <c r="M1187" s="1">
        <v>9</v>
      </c>
      <c r="N1187" s="1">
        <v>7</v>
      </c>
      <c r="O1187" s="1">
        <v>8</v>
      </c>
      <c r="P1187" s="1">
        <v>1</v>
      </c>
      <c r="Q1187" s="1">
        <v>17</v>
      </c>
      <c r="R1187" s="1">
        <v>166</v>
      </c>
      <c r="S1187" s="1">
        <v>96</v>
      </c>
      <c r="T1187" s="1">
        <v>0.17100000000000001</v>
      </c>
      <c r="U1187" t="e">
        <v>#N/A</v>
      </c>
      <c r="V1187" t="e">
        <v>#N/A</v>
      </c>
      <c r="W1187" t="e">
        <v>#N/A</v>
      </c>
    </row>
    <row r="1188" spans="1:23">
      <c r="A1188" s="1" t="s">
        <v>2184</v>
      </c>
      <c r="B1188" s="1">
        <f>(D1188*'Points System'!$B$15)+(E1188*'Points System'!$B$16)+(F1188*'Points System'!$B$17)+(G1188*'Points System'!$B$4)+(H1188*'Points System'!$B$5)+(I1188*'Points System'!$B$6)+(J1188*'Points System'!$B$7)+(K1188*'Points System'!$B$3)+(L1188*'Points System'!$B$2)+(M1188*'Points System'!$B$11)+(N1188*'Points System'!$B$12)+(O1188*'Points System'!$B$10)+(P1188*'Points System'!$B$13)+(Q1188*'Points System'!$B$8)+(R1188*'Points System'!$B$9)+(S1188*'Points System'!$B$14)</f>
        <v>23</v>
      </c>
      <c r="C1188" s="1">
        <f t="shared" si="18"/>
        <v>0</v>
      </c>
      <c r="D1188" s="1">
        <v>72</v>
      </c>
      <c r="E1188" s="1">
        <v>76.5</v>
      </c>
      <c r="F1188" s="1">
        <v>28</v>
      </c>
      <c r="G1188" s="1">
        <v>24</v>
      </c>
      <c r="H1188" s="1">
        <v>4</v>
      </c>
      <c r="I1188" s="1">
        <v>0</v>
      </c>
      <c r="J1188" s="1">
        <v>0</v>
      </c>
      <c r="K1188" s="1">
        <v>8</v>
      </c>
      <c r="L1188" s="1">
        <v>11</v>
      </c>
      <c r="M1188" s="1">
        <v>3</v>
      </c>
      <c r="N1188" s="1">
        <v>1</v>
      </c>
      <c r="O1188" s="1">
        <v>2</v>
      </c>
      <c r="P1188" s="1">
        <v>1</v>
      </c>
      <c r="Q1188" s="1">
        <v>6</v>
      </c>
      <c r="R1188" s="1">
        <v>39</v>
      </c>
      <c r="S1188" s="1">
        <v>32</v>
      </c>
      <c r="T1188" s="1">
        <v>0.20799999999999999</v>
      </c>
      <c r="U1188" t="e">
        <v>#N/A</v>
      </c>
      <c r="V1188" t="e">
        <v>#N/A</v>
      </c>
      <c r="W1188" t="e">
        <v>#N/A</v>
      </c>
    </row>
    <row r="1189" spans="1:23">
      <c r="A1189" s="1" t="s">
        <v>9304</v>
      </c>
      <c r="B1189" s="1">
        <f>(D1189*'Points System'!$B$15)+(E1189*'Points System'!$B$16)+(F1189*'Points System'!$B$17)+(G1189*'Points System'!$B$4)+(H1189*'Points System'!$B$5)+(I1189*'Points System'!$B$6)+(J1189*'Points System'!$B$7)+(K1189*'Points System'!$B$3)+(L1189*'Points System'!$B$2)+(M1189*'Points System'!$B$11)+(N1189*'Points System'!$B$12)+(O1189*'Points System'!$B$10)+(P1189*'Points System'!$B$13)+(Q1189*'Points System'!$B$8)+(R1189*'Points System'!$B$9)+(S1189*'Points System'!$B$14)</f>
        <v>23</v>
      </c>
      <c r="C1189" s="1">
        <f t="shared" si="18"/>
        <v>0</v>
      </c>
      <c r="D1189" s="1">
        <v>82</v>
      </c>
      <c r="E1189" s="1">
        <v>86</v>
      </c>
      <c r="F1189" s="1">
        <v>18</v>
      </c>
      <c r="G1189" s="1">
        <v>14</v>
      </c>
      <c r="H1189" s="1">
        <v>2</v>
      </c>
      <c r="I1189" s="1">
        <v>0</v>
      </c>
      <c r="J1189" s="1">
        <v>2</v>
      </c>
      <c r="K1189" s="1">
        <v>7</v>
      </c>
      <c r="L1189" s="1">
        <v>8</v>
      </c>
      <c r="M1189" s="1">
        <v>0</v>
      </c>
      <c r="N1189" s="1">
        <v>0</v>
      </c>
      <c r="O1189" s="1">
        <v>0</v>
      </c>
      <c r="P1189" s="1">
        <v>0</v>
      </c>
      <c r="Q1189" s="1">
        <v>4</v>
      </c>
      <c r="R1189" s="1">
        <v>22</v>
      </c>
      <c r="S1189" s="1">
        <v>26</v>
      </c>
      <c r="T1189" s="1">
        <v>0</v>
      </c>
      <c r="U1189" t="e">
        <v>#N/A</v>
      </c>
      <c r="V1189" t="e">
        <v>#N/A</v>
      </c>
      <c r="W1189" t="e">
        <v>#N/A</v>
      </c>
    </row>
    <row r="1190" spans="1:23">
      <c r="A1190" s="1" t="s">
        <v>1485</v>
      </c>
      <c r="B1190" s="1">
        <f>(D1190*'Points System'!$B$15)+(E1190*'Points System'!$B$16)+(F1190*'Points System'!$B$17)+(G1190*'Points System'!$B$4)+(H1190*'Points System'!$B$5)+(I1190*'Points System'!$B$6)+(J1190*'Points System'!$B$7)+(K1190*'Points System'!$B$3)+(L1190*'Points System'!$B$2)+(M1190*'Points System'!$B$11)+(N1190*'Points System'!$B$12)+(O1190*'Points System'!$B$10)+(P1190*'Points System'!$B$13)+(Q1190*'Points System'!$B$8)+(R1190*'Points System'!$B$9)+(S1190*'Points System'!$B$14)</f>
        <v>22</v>
      </c>
      <c r="C1190" s="1">
        <f t="shared" si="18"/>
        <v>0</v>
      </c>
      <c r="D1190" s="1">
        <v>59</v>
      </c>
      <c r="E1190" s="1">
        <v>62</v>
      </c>
      <c r="F1190" s="1">
        <v>12</v>
      </c>
      <c r="G1190" s="1">
        <v>8</v>
      </c>
      <c r="H1190" s="1">
        <v>1</v>
      </c>
      <c r="I1190" s="1">
        <v>0</v>
      </c>
      <c r="J1190" s="1">
        <v>3</v>
      </c>
      <c r="K1190" s="1">
        <v>5</v>
      </c>
      <c r="L1190" s="1">
        <v>5</v>
      </c>
      <c r="M1190" s="1">
        <v>1</v>
      </c>
      <c r="N1190" s="1">
        <v>1</v>
      </c>
      <c r="O1190" s="1">
        <v>0</v>
      </c>
      <c r="P1190" s="1">
        <v>0</v>
      </c>
      <c r="Q1190" s="1">
        <v>3</v>
      </c>
      <c r="R1190" s="1">
        <v>13</v>
      </c>
      <c r="S1190" s="1">
        <v>22</v>
      </c>
      <c r="T1190" s="1">
        <v>0.20300000000000001</v>
      </c>
      <c r="U1190" t="e">
        <v>#N/A</v>
      </c>
      <c r="V1190" t="e">
        <v>#N/A</v>
      </c>
      <c r="W1190" t="e">
        <v>#N/A</v>
      </c>
    </row>
    <row r="1191" spans="1:23">
      <c r="A1191" s="1" t="s">
        <v>1486</v>
      </c>
      <c r="B1191" s="1">
        <f>(D1191*'Points System'!$B$15)+(E1191*'Points System'!$B$16)+(F1191*'Points System'!$B$17)+(G1191*'Points System'!$B$4)+(H1191*'Points System'!$B$5)+(I1191*'Points System'!$B$6)+(J1191*'Points System'!$B$7)+(K1191*'Points System'!$B$3)+(L1191*'Points System'!$B$2)+(M1191*'Points System'!$B$11)+(N1191*'Points System'!$B$12)+(O1191*'Points System'!$B$10)+(P1191*'Points System'!$B$13)+(Q1191*'Points System'!$B$8)+(R1191*'Points System'!$B$9)+(S1191*'Points System'!$B$14)</f>
        <v>22</v>
      </c>
      <c r="C1191" s="1">
        <f t="shared" si="18"/>
        <v>0</v>
      </c>
      <c r="D1191" s="1">
        <v>34</v>
      </c>
      <c r="E1191" s="1">
        <v>37</v>
      </c>
      <c r="F1191" s="1">
        <v>10</v>
      </c>
      <c r="G1191" s="1">
        <v>6</v>
      </c>
      <c r="H1191" s="1">
        <v>2</v>
      </c>
      <c r="I1191" s="1">
        <v>1</v>
      </c>
      <c r="J1191" s="1">
        <v>1</v>
      </c>
      <c r="K1191" s="1">
        <v>6</v>
      </c>
      <c r="L1191" s="1">
        <v>5</v>
      </c>
      <c r="M1191" s="1">
        <v>0</v>
      </c>
      <c r="N1191" s="1">
        <v>0</v>
      </c>
      <c r="O1191" s="1">
        <v>0</v>
      </c>
      <c r="P1191" s="1">
        <v>0</v>
      </c>
      <c r="Q1191" s="1">
        <v>3</v>
      </c>
      <c r="R1191" s="1">
        <v>9</v>
      </c>
      <c r="S1191" s="1">
        <v>17</v>
      </c>
      <c r="T1191" s="1">
        <v>0.29399999999999998</v>
      </c>
      <c r="U1191" t="e">
        <v>#N/A</v>
      </c>
      <c r="V1191" t="e">
        <v>#N/A</v>
      </c>
      <c r="W1191" t="e">
        <v>#N/A</v>
      </c>
    </row>
    <row r="1192" spans="1:23">
      <c r="A1192" s="1" t="s">
        <v>618</v>
      </c>
      <c r="B1192" s="1">
        <f>(D1192*'Points System'!$B$15)+(E1192*'Points System'!$B$16)+(F1192*'Points System'!$B$17)+(G1192*'Points System'!$B$4)+(H1192*'Points System'!$B$5)+(I1192*'Points System'!$B$6)+(J1192*'Points System'!$B$7)+(K1192*'Points System'!$B$3)+(L1192*'Points System'!$B$2)+(M1192*'Points System'!$B$11)+(N1192*'Points System'!$B$12)+(O1192*'Points System'!$B$10)+(P1192*'Points System'!$B$13)+(Q1192*'Points System'!$B$8)+(R1192*'Points System'!$B$9)+(S1192*'Points System'!$B$14)</f>
        <v>20.340000000000003</v>
      </c>
      <c r="C1192" s="1">
        <f t="shared" si="18"/>
        <v>0</v>
      </c>
      <c r="D1192" s="1">
        <v>49.75</v>
      </c>
      <c r="E1192" s="1">
        <v>54.75</v>
      </c>
      <c r="F1192" s="1">
        <v>12.67</v>
      </c>
      <c r="G1192" s="1">
        <v>10</v>
      </c>
      <c r="H1192" s="1">
        <v>2</v>
      </c>
      <c r="I1192" s="1">
        <v>0</v>
      </c>
      <c r="J1192" s="1">
        <v>1</v>
      </c>
      <c r="K1192" s="1">
        <v>4</v>
      </c>
      <c r="L1192" s="1">
        <v>8</v>
      </c>
      <c r="M1192" s="1">
        <v>2.67</v>
      </c>
      <c r="N1192" s="1">
        <v>1</v>
      </c>
      <c r="O1192" s="1">
        <v>0</v>
      </c>
      <c r="P1192" s="1">
        <v>0</v>
      </c>
      <c r="Q1192" s="1">
        <v>6.67</v>
      </c>
      <c r="R1192" s="1">
        <v>18</v>
      </c>
      <c r="S1192" s="1">
        <v>16.670000000000002</v>
      </c>
      <c r="T1192" s="1">
        <v>0.20200000000000001</v>
      </c>
      <c r="U1192" t="e">
        <v>#N/A</v>
      </c>
      <c r="V1192" t="e">
        <v>#N/A</v>
      </c>
      <c r="W1192">
        <v>31</v>
      </c>
    </row>
    <row r="1193" spans="1:23">
      <c r="A1193" s="1" t="s">
        <v>1488</v>
      </c>
      <c r="B1193" s="1">
        <f>(D1193*'Points System'!$B$15)+(E1193*'Points System'!$B$16)+(F1193*'Points System'!$B$17)+(G1193*'Points System'!$B$4)+(H1193*'Points System'!$B$5)+(I1193*'Points System'!$B$6)+(J1193*'Points System'!$B$7)+(K1193*'Points System'!$B$3)+(L1193*'Points System'!$B$2)+(M1193*'Points System'!$B$11)+(N1193*'Points System'!$B$12)+(O1193*'Points System'!$B$10)+(P1193*'Points System'!$B$13)+(Q1193*'Points System'!$B$8)+(R1193*'Points System'!$B$9)+(S1193*'Points System'!$B$14)</f>
        <v>20</v>
      </c>
      <c r="C1193" s="1">
        <f t="shared" si="18"/>
        <v>0</v>
      </c>
      <c r="D1193" s="1">
        <v>32.5</v>
      </c>
      <c r="E1193" s="1">
        <v>35.5</v>
      </c>
      <c r="F1193" s="1">
        <v>16</v>
      </c>
      <c r="G1193" s="1">
        <v>13</v>
      </c>
      <c r="H1193" s="1">
        <v>2</v>
      </c>
      <c r="I1193" s="1">
        <v>1</v>
      </c>
      <c r="J1193" s="1">
        <v>0</v>
      </c>
      <c r="K1193" s="1">
        <v>3</v>
      </c>
      <c r="L1193" s="1">
        <v>7</v>
      </c>
      <c r="M1193" s="1">
        <v>1</v>
      </c>
      <c r="N1193" s="1">
        <v>2</v>
      </c>
      <c r="O1193" s="1">
        <v>0</v>
      </c>
      <c r="P1193" s="1">
        <v>0</v>
      </c>
      <c r="Q1193" s="1">
        <v>6</v>
      </c>
      <c r="R1193" s="1">
        <v>15</v>
      </c>
      <c r="S1193" s="1">
        <v>20</v>
      </c>
      <c r="T1193" s="1">
        <v>0.23699999999999999</v>
      </c>
      <c r="U1193" t="e">
        <v>#N/A</v>
      </c>
      <c r="V1193" t="e">
        <v>#N/A</v>
      </c>
      <c r="W1193" t="e">
        <v>#N/A</v>
      </c>
    </row>
    <row r="1194" spans="1:23">
      <c r="A1194" s="1" t="s">
        <v>1494</v>
      </c>
      <c r="B1194" s="1">
        <f>(D1194*'Points System'!$B$15)+(E1194*'Points System'!$B$16)+(F1194*'Points System'!$B$17)+(G1194*'Points System'!$B$4)+(H1194*'Points System'!$B$5)+(I1194*'Points System'!$B$6)+(J1194*'Points System'!$B$7)+(K1194*'Points System'!$B$3)+(L1194*'Points System'!$B$2)+(M1194*'Points System'!$B$11)+(N1194*'Points System'!$B$12)+(O1194*'Points System'!$B$10)+(P1194*'Points System'!$B$13)+(Q1194*'Points System'!$B$8)+(R1194*'Points System'!$B$9)+(S1194*'Points System'!$B$14)</f>
        <v>17</v>
      </c>
      <c r="C1194" s="1">
        <f t="shared" si="18"/>
        <v>0</v>
      </c>
      <c r="D1194" s="1">
        <v>33.5</v>
      </c>
      <c r="E1194" s="1">
        <v>36.5</v>
      </c>
      <c r="F1194" s="1">
        <v>10</v>
      </c>
      <c r="G1194" s="1">
        <v>6</v>
      </c>
      <c r="H1194" s="1">
        <v>3</v>
      </c>
      <c r="I1194" s="1">
        <v>0</v>
      </c>
      <c r="J1194" s="1">
        <v>1</v>
      </c>
      <c r="K1194" s="1">
        <v>7</v>
      </c>
      <c r="L1194" s="1">
        <v>6</v>
      </c>
      <c r="M1194" s="1">
        <v>0</v>
      </c>
      <c r="N1194" s="1">
        <v>0</v>
      </c>
      <c r="O1194" s="1">
        <v>0</v>
      </c>
      <c r="P1194" s="1">
        <v>0</v>
      </c>
      <c r="Q1194" s="1">
        <v>6</v>
      </c>
      <c r="R1194" s="1">
        <v>18</v>
      </c>
      <c r="S1194" s="1">
        <v>16</v>
      </c>
      <c r="T1194" s="1">
        <v>0.17699999999999999</v>
      </c>
      <c r="U1194" t="e">
        <v>#N/A</v>
      </c>
      <c r="V1194" t="e">
        <v>#N/A</v>
      </c>
      <c r="W1194" t="e">
        <v>#N/A</v>
      </c>
    </row>
    <row r="1195" spans="1:23">
      <c r="A1195" s="1" t="s">
        <v>6190</v>
      </c>
      <c r="B1195" s="1">
        <f>(D1195*'Points System'!$B$15)+(E1195*'Points System'!$B$16)+(F1195*'Points System'!$B$17)+(G1195*'Points System'!$B$4)+(H1195*'Points System'!$B$5)+(I1195*'Points System'!$B$6)+(J1195*'Points System'!$B$7)+(K1195*'Points System'!$B$3)+(L1195*'Points System'!$B$2)+(M1195*'Points System'!$B$11)+(N1195*'Points System'!$B$12)+(O1195*'Points System'!$B$10)+(P1195*'Points System'!$B$13)+(Q1195*'Points System'!$B$8)+(R1195*'Points System'!$B$9)+(S1195*'Points System'!$B$14)</f>
        <v>17</v>
      </c>
      <c r="C1195" s="1">
        <f t="shared" si="18"/>
        <v>0</v>
      </c>
      <c r="D1195" s="1">
        <v>64</v>
      </c>
      <c r="E1195" s="1">
        <v>66</v>
      </c>
      <c r="F1195" s="1">
        <v>15</v>
      </c>
      <c r="G1195" s="1">
        <v>11</v>
      </c>
      <c r="H1195" s="1">
        <v>3</v>
      </c>
      <c r="I1195" s="1">
        <v>0</v>
      </c>
      <c r="J1195" s="1">
        <v>1</v>
      </c>
      <c r="K1195" s="1">
        <v>2</v>
      </c>
      <c r="L1195" s="1">
        <v>7</v>
      </c>
      <c r="M1195" s="1">
        <v>2</v>
      </c>
      <c r="N1195" s="1">
        <v>0</v>
      </c>
      <c r="O1195" s="1">
        <v>0</v>
      </c>
      <c r="P1195" s="1">
        <v>0</v>
      </c>
      <c r="Q1195" s="1">
        <v>2</v>
      </c>
      <c r="R1195" s="1">
        <v>17</v>
      </c>
      <c r="S1195" s="1">
        <v>21</v>
      </c>
      <c r="T1195" s="1">
        <v>0</v>
      </c>
      <c r="U1195" t="e">
        <v>#N/A</v>
      </c>
      <c r="V1195" t="e">
        <v>#N/A</v>
      </c>
      <c r="W1195" t="e">
        <v>#N/A</v>
      </c>
    </row>
    <row r="1196" spans="1:23">
      <c r="A1196" s="1" t="s">
        <v>1496</v>
      </c>
      <c r="B1196" s="1">
        <f>(D1196*'Points System'!$B$15)+(E1196*'Points System'!$B$16)+(F1196*'Points System'!$B$17)+(G1196*'Points System'!$B$4)+(H1196*'Points System'!$B$5)+(I1196*'Points System'!$B$6)+(J1196*'Points System'!$B$7)+(K1196*'Points System'!$B$3)+(L1196*'Points System'!$B$2)+(M1196*'Points System'!$B$11)+(N1196*'Points System'!$B$12)+(O1196*'Points System'!$B$10)+(P1196*'Points System'!$B$13)+(Q1196*'Points System'!$B$8)+(R1196*'Points System'!$B$9)+(S1196*'Points System'!$B$14)</f>
        <v>16</v>
      </c>
      <c r="C1196" s="1">
        <f t="shared" si="18"/>
        <v>0</v>
      </c>
      <c r="D1196" s="1">
        <v>65</v>
      </c>
      <c r="E1196" s="1">
        <v>68</v>
      </c>
      <c r="F1196" s="1">
        <v>13</v>
      </c>
      <c r="G1196" s="1">
        <v>12</v>
      </c>
      <c r="H1196" s="1">
        <v>1</v>
      </c>
      <c r="I1196" s="1">
        <v>0</v>
      </c>
      <c r="J1196" s="1">
        <v>0</v>
      </c>
      <c r="K1196" s="1">
        <v>5</v>
      </c>
      <c r="L1196" s="1">
        <v>5</v>
      </c>
      <c r="M1196" s="1">
        <v>1</v>
      </c>
      <c r="N1196" s="1">
        <v>0</v>
      </c>
      <c r="O1196" s="1">
        <v>0</v>
      </c>
      <c r="P1196" s="1">
        <v>0</v>
      </c>
      <c r="Q1196" s="1">
        <v>3</v>
      </c>
      <c r="R1196" s="1">
        <v>12</v>
      </c>
      <c r="S1196" s="1">
        <v>14</v>
      </c>
      <c r="T1196" s="1">
        <v>0.2</v>
      </c>
      <c r="U1196" t="e">
        <v>#N/A</v>
      </c>
      <c r="V1196" t="e">
        <v>#N/A</v>
      </c>
      <c r="W1196" t="e">
        <v>#N/A</v>
      </c>
    </row>
    <row r="1197" spans="1:23">
      <c r="A1197" s="1" t="s">
        <v>1497</v>
      </c>
      <c r="B1197" s="1">
        <f>(D1197*'Points System'!$B$15)+(E1197*'Points System'!$B$16)+(F1197*'Points System'!$B$17)+(G1197*'Points System'!$B$4)+(H1197*'Points System'!$B$5)+(I1197*'Points System'!$B$6)+(J1197*'Points System'!$B$7)+(K1197*'Points System'!$B$3)+(L1197*'Points System'!$B$2)+(M1197*'Points System'!$B$11)+(N1197*'Points System'!$B$12)+(O1197*'Points System'!$B$10)+(P1197*'Points System'!$B$13)+(Q1197*'Points System'!$B$8)+(R1197*'Points System'!$B$9)+(S1197*'Points System'!$B$14)</f>
        <v>16</v>
      </c>
      <c r="C1197" s="1">
        <f t="shared" si="18"/>
        <v>0</v>
      </c>
      <c r="D1197" s="1">
        <v>29</v>
      </c>
      <c r="E1197" s="1">
        <v>30</v>
      </c>
      <c r="F1197" s="1">
        <v>7</v>
      </c>
      <c r="G1197" s="1">
        <v>5</v>
      </c>
      <c r="H1197" s="1">
        <v>1</v>
      </c>
      <c r="I1197" s="1">
        <v>1</v>
      </c>
      <c r="J1197" s="1">
        <v>0</v>
      </c>
      <c r="K1197" s="1">
        <v>9</v>
      </c>
      <c r="L1197" s="1">
        <v>4</v>
      </c>
      <c r="M1197" s="1">
        <v>0</v>
      </c>
      <c r="N1197" s="1">
        <v>0</v>
      </c>
      <c r="O1197" s="1">
        <v>0</v>
      </c>
      <c r="P1197" s="1">
        <v>0</v>
      </c>
      <c r="Q1197" s="1">
        <v>1</v>
      </c>
      <c r="R1197" s="1">
        <v>8</v>
      </c>
      <c r="S1197" s="1">
        <v>10</v>
      </c>
      <c r="T1197" s="1">
        <v>0.24099999999999999</v>
      </c>
      <c r="U1197" t="e">
        <v>#N/A</v>
      </c>
      <c r="V1197" t="e">
        <v>#N/A</v>
      </c>
      <c r="W1197" t="e">
        <v>#N/A</v>
      </c>
    </row>
    <row r="1198" spans="1:23">
      <c r="A1198" s="1" t="s">
        <v>1500</v>
      </c>
      <c r="B1198" s="1">
        <f>(D1198*'Points System'!$B$15)+(E1198*'Points System'!$B$16)+(F1198*'Points System'!$B$17)+(G1198*'Points System'!$B$4)+(H1198*'Points System'!$B$5)+(I1198*'Points System'!$B$6)+(J1198*'Points System'!$B$7)+(K1198*'Points System'!$B$3)+(L1198*'Points System'!$B$2)+(M1198*'Points System'!$B$11)+(N1198*'Points System'!$B$12)+(O1198*'Points System'!$B$10)+(P1198*'Points System'!$B$13)+(Q1198*'Points System'!$B$8)+(R1198*'Points System'!$B$9)+(S1198*'Points System'!$B$14)</f>
        <v>15</v>
      </c>
      <c r="C1198" s="1">
        <f t="shared" si="18"/>
        <v>0</v>
      </c>
      <c r="D1198" s="1">
        <v>25.5</v>
      </c>
      <c r="E1198" s="1">
        <v>26.5</v>
      </c>
      <c r="F1198" s="1">
        <v>10</v>
      </c>
      <c r="G1198" s="1">
        <v>6</v>
      </c>
      <c r="H1198" s="1">
        <v>2</v>
      </c>
      <c r="I1198" s="1">
        <v>0</v>
      </c>
      <c r="J1198" s="1">
        <v>2</v>
      </c>
      <c r="K1198" s="1">
        <v>6</v>
      </c>
      <c r="L1198" s="1">
        <v>4</v>
      </c>
      <c r="M1198" s="1">
        <v>0</v>
      </c>
      <c r="N1198" s="1">
        <v>0</v>
      </c>
      <c r="O1198" s="1">
        <v>0</v>
      </c>
      <c r="P1198" s="1">
        <v>0</v>
      </c>
      <c r="Q1198" s="1">
        <v>2</v>
      </c>
      <c r="R1198" s="1">
        <v>15</v>
      </c>
      <c r="S1198" s="1">
        <v>18</v>
      </c>
      <c r="T1198" s="1">
        <v>0.223</v>
      </c>
      <c r="U1198" t="e">
        <v>#N/A</v>
      </c>
      <c r="V1198" t="e">
        <v>#N/A</v>
      </c>
      <c r="W1198" t="e">
        <v>#N/A</v>
      </c>
    </row>
    <row r="1199" spans="1:23">
      <c r="A1199" s="1" t="s">
        <v>6290</v>
      </c>
      <c r="B1199" s="1">
        <f>(D1199*'Points System'!$B$15)+(E1199*'Points System'!$B$16)+(F1199*'Points System'!$B$17)+(G1199*'Points System'!$B$4)+(H1199*'Points System'!$B$5)+(I1199*'Points System'!$B$6)+(J1199*'Points System'!$B$7)+(K1199*'Points System'!$B$3)+(L1199*'Points System'!$B$2)+(M1199*'Points System'!$B$11)+(N1199*'Points System'!$B$12)+(O1199*'Points System'!$B$10)+(P1199*'Points System'!$B$13)+(Q1199*'Points System'!$B$8)+(R1199*'Points System'!$B$9)+(S1199*'Points System'!$B$14)</f>
        <v>15</v>
      </c>
      <c r="C1199" s="1">
        <f t="shared" si="18"/>
        <v>0</v>
      </c>
      <c r="D1199" s="1">
        <v>76</v>
      </c>
      <c r="E1199" s="1">
        <v>80</v>
      </c>
      <c r="F1199" s="1">
        <v>16</v>
      </c>
      <c r="G1199" s="1">
        <v>9</v>
      </c>
      <c r="H1199" s="1">
        <v>4</v>
      </c>
      <c r="I1199" s="1">
        <v>1</v>
      </c>
      <c r="J1199" s="1">
        <v>2</v>
      </c>
      <c r="K1199" s="1">
        <v>9</v>
      </c>
      <c r="L1199" s="1">
        <v>8</v>
      </c>
      <c r="M1199" s="1">
        <v>0</v>
      </c>
      <c r="N1199" s="1">
        <v>0</v>
      </c>
      <c r="O1199" s="1">
        <v>1</v>
      </c>
      <c r="P1199" s="1">
        <v>0</v>
      </c>
      <c r="Q1199" s="1">
        <v>3</v>
      </c>
      <c r="R1199" s="1">
        <v>34</v>
      </c>
      <c r="S1199" s="1">
        <v>28</v>
      </c>
      <c r="T1199" s="1">
        <v>0</v>
      </c>
      <c r="U1199" t="e">
        <v>#N/A</v>
      </c>
      <c r="V1199" t="e">
        <v>#N/A</v>
      </c>
      <c r="W1199" t="e">
        <v>#N/A</v>
      </c>
    </row>
    <row r="1200" spans="1:23">
      <c r="A1200" s="1" t="s">
        <v>9305</v>
      </c>
      <c r="B1200" s="1">
        <f>(D1200*'Points System'!$B$15)+(E1200*'Points System'!$B$16)+(F1200*'Points System'!$B$17)+(G1200*'Points System'!$B$4)+(H1200*'Points System'!$B$5)+(I1200*'Points System'!$B$6)+(J1200*'Points System'!$B$7)+(K1200*'Points System'!$B$3)+(L1200*'Points System'!$B$2)+(M1200*'Points System'!$B$11)+(N1200*'Points System'!$B$12)+(O1200*'Points System'!$B$10)+(P1200*'Points System'!$B$13)+(Q1200*'Points System'!$B$8)+(R1200*'Points System'!$B$9)+(S1200*'Points System'!$B$14)</f>
        <v>15</v>
      </c>
      <c r="C1200" s="1">
        <f t="shared" si="18"/>
        <v>0</v>
      </c>
      <c r="D1200" s="1">
        <v>57</v>
      </c>
      <c r="E1200" s="1">
        <v>59</v>
      </c>
      <c r="F1200" s="1">
        <v>11</v>
      </c>
      <c r="G1200" s="1">
        <v>9</v>
      </c>
      <c r="H1200" s="1">
        <v>1</v>
      </c>
      <c r="I1200" s="1">
        <v>1</v>
      </c>
      <c r="J1200" s="1">
        <v>0</v>
      </c>
      <c r="K1200" s="1">
        <v>5</v>
      </c>
      <c r="L1200" s="1">
        <v>6</v>
      </c>
      <c r="M1200" s="1">
        <v>0</v>
      </c>
      <c r="N1200" s="1">
        <v>0</v>
      </c>
      <c r="O1200" s="1">
        <v>0</v>
      </c>
      <c r="P1200" s="1">
        <v>0</v>
      </c>
      <c r="Q1200" s="1">
        <v>2</v>
      </c>
      <c r="R1200" s="1">
        <v>12</v>
      </c>
      <c r="S1200" s="1">
        <v>14</v>
      </c>
      <c r="T1200" s="1">
        <v>0</v>
      </c>
      <c r="U1200" t="e">
        <v>#N/A</v>
      </c>
      <c r="V1200" t="e">
        <v>#N/A</v>
      </c>
      <c r="W1200" t="e">
        <v>#N/A</v>
      </c>
    </row>
    <row r="1201" spans="1:23">
      <c r="A1201" s="1" t="s">
        <v>3967</v>
      </c>
      <c r="B1201" s="1">
        <f>(D1201*'Points System'!$B$15)+(E1201*'Points System'!$B$16)+(F1201*'Points System'!$B$17)+(G1201*'Points System'!$B$4)+(H1201*'Points System'!$B$5)+(I1201*'Points System'!$B$6)+(J1201*'Points System'!$B$7)+(K1201*'Points System'!$B$3)+(L1201*'Points System'!$B$2)+(M1201*'Points System'!$B$11)+(N1201*'Points System'!$B$12)+(O1201*'Points System'!$B$10)+(P1201*'Points System'!$B$13)+(Q1201*'Points System'!$B$8)+(R1201*'Points System'!$B$9)+(S1201*'Points System'!$B$14)</f>
        <v>13</v>
      </c>
      <c r="C1201" s="1">
        <f t="shared" si="18"/>
        <v>0</v>
      </c>
      <c r="D1201" s="1">
        <v>30</v>
      </c>
      <c r="E1201" s="1">
        <v>33</v>
      </c>
      <c r="F1201" s="1">
        <v>7</v>
      </c>
      <c r="G1201" s="1">
        <v>5</v>
      </c>
      <c r="H1201" s="1">
        <v>1</v>
      </c>
      <c r="I1201" s="1">
        <v>0</v>
      </c>
      <c r="J1201" s="1">
        <v>1</v>
      </c>
      <c r="K1201" s="1">
        <v>3</v>
      </c>
      <c r="L1201" s="1">
        <v>3</v>
      </c>
      <c r="M1201" s="1">
        <v>0</v>
      </c>
      <c r="N1201" s="1">
        <v>0</v>
      </c>
      <c r="O1201" s="1">
        <v>0</v>
      </c>
      <c r="P1201" s="1">
        <v>0</v>
      </c>
      <c r="Q1201" s="1">
        <v>2</v>
      </c>
      <c r="R1201" s="1">
        <v>6</v>
      </c>
      <c r="S1201" s="1">
        <v>11</v>
      </c>
      <c r="T1201" s="1">
        <v>0.23799999999999999</v>
      </c>
      <c r="U1201" t="e">
        <v>#N/A</v>
      </c>
      <c r="V1201" t="e">
        <v>#N/A</v>
      </c>
      <c r="W1201" t="e">
        <v>#N/A</v>
      </c>
    </row>
    <row r="1202" spans="1:23">
      <c r="A1202" s="1" t="s">
        <v>1514</v>
      </c>
      <c r="B1202" s="1">
        <f>(D1202*'Points System'!$B$15)+(E1202*'Points System'!$B$16)+(F1202*'Points System'!$B$17)+(G1202*'Points System'!$B$4)+(H1202*'Points System'!$B$5)+(I1202*'Points System'!$B$6)+(J1202*'Points System'!$B$7)+(K1202*'Points System'!$B$3)+(L1202*'Points System'!$B$2)+(M1202*'Points System'!$B$11)+(N1202*'Points System'!$B$12)+(O1202*'Points System'!$B$10)+(P1202*'Points System'!$B$13)+(Q1202*'Points System'!$B$8)+(R1202*'Points System'!$B$9)+(S1202*'Points System'!$B$14)</f>
        <v>10</v>
      </c>
      <c r="C1202" s="1">
        <f t="shared" si="18"/>
        <v>0</v>
      </c>
      <c r="D1202" s="1">
        <v>41</v>
      </c>
      <c r="E1202" s="1">
        <v>43</v>
      </c>
      <c r="F1202" s="1">
        <v>10</v>
      </c>
      <c r="G1202" s="1">
        <v>6</v>
      </c>
      <c r="H1202" s="1">
        <v>4</v>
      </c>
      <c r="I1202" s="1">
        <v>0</v>
      </c>
      <c r="J1202" s="1">
        <v>0</v>
      </c>
      <c r="K1202" s="1">
        <v>4</v>
      </c>
      <c r="L1202" s="1">
        <v>4</v>
      </c>
      <c r="M1202" s="1">
        <v>0</v>
      </c>
      <c r="N1202" s="1">
        <v>0</v>
      </c>
      <c r="O1202" s="1">
        <v>0</v>
      </c>
      <c r="P1202" s="1">
        <v>0</v>
      </c>
      <c r="Q1202" s="1">
        <v>2</v>
      </c>
      <c r="R1202" s="1">
        <v>14</v>
      </c>
      <c r="S1202" s="1">
        <v>14</v>
      </c>
      <c r="T1202" s="1">
        <v>0.24399999999999999</v>
      </c>
      <c r="U1202" t="e">
        <v>#N/A</v>
      </c>
      <c r="V1202" t="e">
        <v>#N/A</v>
      </c>
      <c r="W1202" t="e">
        <v>#N/A</v>
      </c>
    </row>
    <row r="1203" spans="1:23">
      <c r="A1203" s="1" t="s">
        <v>1516</v>
      </c>
      <c r="B1203" s="1">
        <f>(D1203*'Points System'!$B$15)+(E1203*'Points System'!$B$16)+(F1203*'Points System'!$B$17)+(G1203*'Points System'!$B$4)+(H1203*'Points System'!$B$5)+(I1203*'Points System'!$B$6)+(J1203*'Points System'!$B$7)+(K1203*'Points System'!$B$3)+(L1203*'Points System'!$B$2)+(M1203*'Points System'!$B$11)+(N1203*'Points System'!$B$12)+(O1203*'Points System'!$B$10)+(P1203*'Points System'!$B$13)+(Q1203*'Points System'!$B$8)+(R1203*'Points System'!$B$9)+(S1203*'Points System'!$B$14)</f>
        <v>10</v>
      </c>
      <c r="C1203" s="1">
        <f t="shared" si="18"/>
        <v>0</v>
      </c>
      <c r="D1203" s="1">
        <v>54</v>
      </c>
      <c r="E1203" s="1">
        <v>56</v>
      </c>
      <c r="F1203" s="1">
        <v>12</v>
      </c>
      <c r="G1203" s="1">
        <v>10</v>
      </c>
      <c r="H1203" s="1">
        <v>2</v>
      </c>
      <c r="I1203" s="1">
        <v>0</v>
      </c>
      <c r="J1203" s="1">
        <v>0</v>
      </c>
      <c r="K1203" s="1">
        <v>5</v>
      </c>
      <c r="L1203" s="1">
        <v>5</v>
      </c>
      <c r="M1203" s="1">
        <v>0</v>
      </c>
      <c r="N1203" s="1">
        <v>0</v>
      </c>
      <c r="O1203" s="1">
        <v>0</v>
      </c>
      <c r="P1203" s="1">
        <v>0</v>
      </c>
      <c r="Q1203" s="1">
        <v>2</v>
      </c>
      <c r="R1203" s="1">
        <v>16</v>
      </c>
      <c r="S1203" s="1">
        <v>14</v>
      </c>
      <c r="T1203" s="1">
        <v>0.222</v>
      </c>
      <c r="U1203" t="e">
        <v>#N/A</v>
      </c>
      <c r="V1203" t="e">
        <v>#N/A</v>
      </c>
      <c r="W1203" t="e">
        <v>#N/A</v>
      </c>
    </row>
    <row r="1204" spans="1:23">
      <c r="A1204" s="1" t="s">
        <v>1520</v>
      </c>
      <c r="B1204" s="1">
        <f>(D1204*'Points System'!$B$15)+(E1204*'Points System'!$B$16)+(F1204*'Points System'!$B$17)+(G1204*'Points System'!$B$4)+(H1204*'Points System'!$B$5)+(I1204*'Points System'!$B$6)+(J1204*'Points System'!$B$7)+(K1204*'Points System'!$B$3)+(L1204*'Points System'!$B$2)+(M1204*'Points System'!$B$11)+(N1204*'Points System'!$B$12)+(O1204*'Points System'!$B$10)+(P1204*'Points System'!$B$13)+(Q1204*'Points System'!$B$8)+(R1204*'Points System'!$B$9)+(S1204*'Points System'!$B$14)</f>
        <v>9</v>
      </c>
      <c r="C1204" s="1">
        <f t="shared" si="18"/>
        <v>0</v>
      </c>
      <c r="D1204" s="1">
        <v>19</v>
      </c>
      <c r="E1204" s="1">
        <v>19.5</v>
      </c>
      <c r="F1204" s="1">
        <v>7</v>
      </c>
      <c r="G1204" s="1">
        <v>6</v>
      </c>
      <c r="H1204" s="1">
        <v>1</v>
      </c>
      <c r="I1204" s="1">
        <v>0</v>
      </c>
      <c r="J1204" s="1">
        <v>0</v>
      </c>
      <c r="K1204" s="1">
        <v>3</v>
      </c>
      <c r="L1204" s="1">
        <v>4</v>
      </c>
      <c r="M1204" s="1">
        <v>0</v>
      </c>
      <c r="N1204" s="1">
        <v>0</v>
      </c>
      <c r="O1204" s="1">
        <v>0</v>
      </c>
      <c r="P1204" s="1">
        <v>0</v>
      </c>
      <c r="Q1204" s="1">
        <v>1</v>
      </c>
      <c r="R1204" s="1">
        <v>7</v>
      </c>
      <c r="S1204" s="1">
        <v>8</v>
      </c>
      <c r="T1204" s="1">
        <v>0.20499999999999999</v>
      </c>
      <c r="U1204" t="e">
        <v>#N/A</v>
      </c>
      <c r="V1204" t="e">
        <v>#N/A</v>
      </c>
      <c r="W1204" t="e">
        <v>#N/A</v>
      </c>
    </row>
    <row r="1205" spans="1:23">
      <c r="A1205" s="1" t="s">
        <v>2864</v>
      </c>
      <c r="B1205" s="1">
        <f>(D1205*'Points System'!$B$15)+(E1205*'Points System'!$B$16)+(F1205*'Points System'!$B$17)+(G1205*'Points System'!$B$4)+(H1205*'Points System'!$B$5)+(I1205*'Points System'!$B$6)+(J1205*'Points System'!$B$7)+(K1205*'Points System'!$B$3)+(L1205*'Points System'!$B$2)+(M1205*'Points System'!$B$11)+(N1205*'Points System'!$B$12)+(O1205*'Points System'!$B$10)+(P1205*'Points System'!$B$13)+(Q1205*'Points System'!$B$8)+(R1205*'Points System'!$B$9)+(S1205*'Points System'!$B$14)</f>
        <v>9</v>
      </c>
      <c r="C1205" s="1">
        <f t="shared" si="18"/>
        <v>0</v>
      </c>
      <c r="D1205" s="1">
        <v>10.67</v>
      </c>
      <c r="E1205" s="1">
        <v>11.67</v>
      </c>
      <c r="F1205" s="1">
        <v>2.5</v>
      </c>
      <c r="G1205" s="1">
        <v>1.5</v>
      </c>
      <c r="H1205" s="1">
        <v>1</v>
      </c>
      <c r="I1205" s="1">
        <v>0</v>
      </c>
      <c r="J1205" s="1">
        <v>1</v>
      </c>
      <c r="K1205" s="1">
        <v>2</v>
      </c>
      <c r="L1205" s="1">
        <v>2</v>
      </c>
      <c r="M1205" s="1">
        <v>0</v>
      </c>
      <c r="N1205" s="1">
        <v>0</v>
      </c>
      <c r="O1205" s="1">
        <v>0</v>
      </c>
      <c r="P1205" s="1">
        <v>0</v>
      </c>
      <c r="Q1205" s="1">
        <v>1.5</v>
      </c>
      <c r="R1205" s="1">
        <v>4</v>
      </c>
      <c r="S1205" s="1">
        <v>4.5</v>
      </c>
      <c r="T1205" s="1">
        <v>0.17299999999999999</v>
      </c>
      <c r="U1205" t="e">
        <v>#N/A</v>
      </c>
      <c r="V1205" t="e">
        <v>#N/A</v>
      </c>
      <c r="W1205" t="e">
        <v>#N/A</v>
      </c>
    </row>
    <row r="1206" spans="1:23">
      <c r="A1206" s="1" t="s">
        <v>1518</v>
      </c>
      <c r="B1206" s="1">
        <f>(D1206*'Points System'!$B$15)+(E1206*'Points System'!$B$16)+(F1206*'Points System'!$B$17)+(G1206*'Points System'!$B$4)+(H1206*'Points System'!$B$5)+(I1206*'Points System'!$B$6)+(J1206*'Points System'!$B$7)+(K1206*'Points System'!$B$3)+(L1206*'Points System'!$B$2)+(M1206*'Points System'!$B$11)+(N1206*'Points System'!$B$12)+(O1206*'Points System'!$B$10)+(P1206*'Points System'!$B$13)+(Q1206*'Points System'!$B$8)+(R1206*'Points System'!$B$9)+(S1206*'Points System'!$B$14)</f>
        <v>8</v>
      </c>
      <c r="C1206" s="1">
        <f t="shared" si="18"/>
        <v>0</v>
      </c>
      <c r="D1206" s="1">
        <v>23</v>
      </c>
      <c r="E1206" s="1">
        <v>24</v>
      </c>
      <c r="F1206" s="1">
        <v>5</v>
      </c>
      <c r="G1206" s="1">
        <v>4</v>
      </c>
      <c r="H1206" s="1">
        <v>1</v>
      </c>
      <c r="I1206" s="1">
        <v>0</v>
      </c>
      <c r="J1206" s="1">
        <v>0</v>
      </c>
      <c r="K1206" s="1">
        <v>2</v>
      </c>
      <c r="L1206" s="1">
        <v>3</v>
      </c>
      <c r="M1206" s="1">
        <v>1</v>
      </c>
      <c r="N1206" s="1">
        <v>0</v>
      </c>
      <c r="O1206" s="1">
        <v>0</v>
      </c>
      <c r="P1206" s="1">
        <v>0</v>
      </c>
      <c r="Q1206" s="1">
        <v>1</v>
      </c>
      <c r="R1206" s="1">
        <v>5</v>
      </c>
      <c r="S1206" s="1">
        <v>6</v>
      </c>
      <c r="T1206" s="1">
        <v>0.217</v>
      </c>
      <c r="U1206" t="e">
        <v>#N/A</v>
      </c>
      <c r="V1206" t="e">
        <v>#N/A</v>
      </c>
      <c r="W1206" t="e">
        <v>#N/A</v>
      </c>
    </row>
    <row r="1207" spans="1:23">
      <c r="A1207" s="1" t="s">
        <v>1525</v>
      </c>
      <c r="B1207" s="1">
        <f>(D1207*'Points System'!$B$15)+(E1207*'Points System'!$B$16)+(F1207*'Points System'!$B$17)+(G1207*'Points System'!$B$4)+(H1207*'Points System'!$B$5)+(I1207*'Points System'!$B$6)+(J1207*'Points System'!$B$7)+(K1207*'Points System'!$B$3)+(L1207*'Points System'!$B$2)+(M1207*'Points System'!$B$11)+(N1207*'Points System'!$B$12)+(O1207*'Points System'!$B$10)+(P1207*'Points System'!$B$13)+(Q1207*'Points System'!$B$8)+(R1207*'Points System'!$B$9)+(S1207*'Points System'!$B$14)</f>
        <v>8</v>
      </c>
      <c r="C1207" s="1">
        <f t="shared" si="18"/>
        <v>0</v>
      </c>
      <c r="D1207" s="1">
        <v>15</v>
      </c>
      <c r="E1207" s="1">
        <v>16</v>
      </c>
      <c r="F1207" s="1">
        <v>6</v>
      </c>
      <c r="G1207" s="1">
        <v>5</v>
      </c>
      <c r="H1207" s="1">
        <v>1</v>
      </c>
      <c r="I1207" s="1">
        <v>0</v>
      </c>
      <c r="J1207" s="1">
        <v>0</v>
      </c>
      <c r="K1207" s="1">
        <v>2</v>
      </c>
      <c r="L1207" s="1">
        <v>2</v>
      </c>
      <c r="M1207" s="1">
        <v>0</v>
      </c>
      <c r="N1207" s="1">
        <v>0</v>
      </c>
      <c r="O1207" s="1">
        <v>0</v>
      </c>
      <c r="P1207" s="1">
        <v>0</v>
      </c>
      <c r="Q1207" s="1">
        <v>2</v>
      </c>
      <c r="R1207" s="1">
        <v>5</v>
      </c>
      <c r="S1207" s="1">
        <v>7</v>
      </c>
      <c r="T1207" s="1">
        <v>0.214</v>
      </c>
      <c r="U1207" t="e">
        <v>#N/A</v>
      </c>
      <c r="V1207" t="e">
        <v>#N/A</v>
      </c>
      <c r="W1207" t="e">
        <v>#N/A</v>
      </c>
    </row>
    <row r="1208" spans="1:23">
      <c r="A1208" s="1" t="s">
        <v>1530</v>
      </c>
      <c r="B1208" s="1">
        <f>(D1208*'Points System'!$B$15)+(E1208*'Points System'!$B$16)+(F1208*'Points System'!$B$17)+(G1208*'Points System'!$B$4)+(H1208*'Points System'!$B$5)+(I1208*'Points System'!$B$6)+(J1208*'Points System'!$B$7)+(K1208*'Points System'!$B$3)+(L1208*'Points System'!$B$2)+(M1208*'Points System'!$B$11)+(N1208*'Points System'!$B$12)+(O1208*'Points System'!$B$10)+(P1208*'Points System'!$B$13)+(Q1208*'Points System'!$B$8)+(R1208*'Points System'!$B$9)+(S1208*'Points System'!$B$14)</f>
        <v>6</v>
      </c>
      <c r="C1208" s="1">
        <f t="shared" si="18"/>
        <v>0</v>
      </c>
      <c r="D1208" s="1">
        <v>13.5</v>
      </c>
      <c r="E1208" s="1">
        <v>14</v>
      </c>
      <c r="F1208" s="1">
        <v>6</v>
      </c>
      <c r="G1208" s="1">
        <v>4</v>
      </c>
      <c r="H1208" s="1">
        <v>2</v>
      </c>
      <c r="I1208" s="1">
        <v>0</v>
      </c>
      <c r="J1208" s="1">
        <v>0</v>
      </c>
      <c r="K1208" s="1">
        <v>2</v>
      </c>
      <c r="L1208" s="1">
        <v>2</v>
      </c>
      <c r="M1208" s="1">
        <v>0</v>
      </c>
      <c r="N1208" s="1">
        <v>0</v>
      </c>
      <c r="O1208" s="1">
        <v>0</v>
      </c>
      <c r="P1208" s="1">
        <v>0</v>
      </c>
      <c r="Q1208" s="1">
        <v>1</v>
      </c>
      <c r="R1208" s="1">
        <v>7</v>
      </c>
      <c r="S1208" s="1">
        <v>8</v>
      </c>
      <c r="T1208" s="1">
        <v>0.22500000000000001</v>
      </c>
      <c r="U1208" t="e">
        <v>#N/A</v>
      </c>
      <c r="V1208" t="e">
        <v>#N/A</v>
      </c>
      <c r="W1208" t="e">
        <v>#N/A</v>
      </c>
    </row>
    <row r="1209" spans="1:23">
      <c r="A1209" s="1" t="s">
        <v>4050</v>
      </c>
      <c r="B1209" s="1">
        <f>(D1209*'Points System'!$B$15)+(E1209*'Points System'!$B$16)+(F1209*'Points System'!$B$17)+(G1209*'Points System'!$B$4)+(H1209*'Points System'!$B$5)+(I1209*'Points System'!$B$6)+(J1209*'Points System'!$B$7)+(K1209*'Points System'!$B$3)+(L1209*'Points System'!$B$2)+(M1209*'Points System'!$B$11)+(N1209*'Points System'!$B$12)+(O1209*'Points System'!$B$10)+(P1209*'Points System'!$B$13)+(Q1209*'Points System'!$B$8)+(R1209*'Points System'!$B$9)+(S1209*'Points System'!$B$14)</f>
        <v>6</v>
      </c>
      <c r="C1209" s="1">
        <f t="shared" si="18"/>
        <v>0</v>
      </c>
      <c r="D1209" s="1">
        <v>16</v>
      </c>
      <c r="E1209" s="1">
        <v>18</v>
      </c>
      <c r="F1209" s="1">
        <v>4</v>
      </c>
      <c r="G1209" s="1">
        <v>3</v>
      </c>
      <c r="H1209" s="1">
        <v>1</v>
      </c>
      <c r="I1209" s="1">
        <v>0</v>
      </c>
      <c r="J1209" s="1">
        <v>0</v>
      </c>
      <c r="K1209" s="1">
        <v>2</v>
      </c>
      <c r="L1209" s="1">
        <v>2</v>
      </c>
      <c r="M1209" s="1">
        <v>0</v>
      </c>
      <c r="N1209" s="1">
        <v>0</v>
      </c>
      <c r="O1209" s="1">
        <v>0</v>
      </c>
      <c r="P1209" s="1">
        <v>0</v>
      </c>
      <c r="Q1209" s="1">
        <v>1</v>
      </c>
      <c r="R1209" s="1">
        <v>4</v>
      </c>
      <c r="S1209" s="1">
        <v>5</v>
      </c>
      <c r="T1209" s="1">
        <v>0.22</v>
      </c>
      <c r="U1209" t="e">
        <v>#N/A</v>
      </c>
      <c r="V1209" t="e">
        <v>#N/A</v>
      </c>
      <c r="W1209" t="e">
        <v>#N/A</v>
      </c>
    </row>
    <row r="1210" spans="1:23">
      <c r="A1210" s="1" t="s">
        <v>4212</v>
      </c>
      <c r="B1210" s="1">
        <f>(D1210*'Points System'!$B$15)+(E1210*'Points System'!$B$16)+(F1210*'Points System'!$B$17)+(G1210*'Points System'!$B$4)+(H1210*'Points System'!$B$5)+(I1210*'Points System'!$B$6)+(J1210*'Points System'!$B$7)+(K1210*'Points System'!$B$3)+(L1210*'Points System'!$B$2)+(M1210*'Points System'!$B$11)+(N1210*'Points System'!$B$12)+(O1210*'Points System'!$B$10)+(P1210*'Points System'!$B$13)+(Q1210*'Points System'!$B$8)+(R1210*'Points System'!$B$9)+(S1210*'Points System'!$B$14)</f>
        <v>6</v>
      </c>
      <c r="C1210" s="1">
        <f t="shared" si="18"/>
        <v>0</v>
      </c>
      <c r="D1210" s="1">
        <v>24</v>
      </c>
      <c r="E1210" s="1">
        <v>26</v>
      </c>
      <c r="F1210" s="1">
        <v>5</v>
      </c>
      <c r="G1210" s="1">
        <v>4</v>
      </c>
      <c r="H1210" s="1">
        <v>1</v>
      </c>
      <c r="I1210" s="1">
        <v>0</v>
      </c>
      <c r="J1210" s="1">
        <v>0</v>
      </c>
      <c r="K1210" s="1">
        <v>2</v>
      </c>
      <c r="L1210" s="1">
        <v>2</v>
      </c>
      <c r="M1210" s="1">
        <v>1</v>
      </c>
      <c r="N1210" s="1">
        <v>0</v>
      </c>
      <c r="O1210" s="1">
        <v>0</v>
      </c>
      <c r="P1210" s="1">
        <v>0</v>
      </c>
      <c r="Q1210" s="1">
        <v>1</v>
      </c>
      <c r="R1210" s="1">
        <v>6</v>
      </c>
      <c r="S1210" s="1">
        <v>6</v>
      </c>
      <c r="T1210" s="1">
        <v>0.214</v>
      </c>
      <c r="U1210" t="e">
        <v>#N/A</v>
      </c>
      <c r="V1210" t="e">
        <v>#N/A</v>
      </c>
      <c r="W1210" t="e">
        <v>#N/A</v>
      </c>
    </row>
    <row r="1211" spans="1:23">
      <c r="A1211" s="1" t="s">
        <v>1537</v>
      </c>
      <c r="B1211" s="1">
        <f>(D1211*'Points System'!$B$15)+(E1211*'Points System'!$B$16)+(F1211*'Points System'!$B$17)+(G1211*'Points System'!$B$4)+(H1211*'Points System'!$B$5)+(I1211*'Points System'!$B$6)+(J1211*'Points System'!$B$7)+(K1211*'Points System'!$B$3)+(L1211*'Points System'!$B$2)+(M1211*'Points System'!$B$11)+(N1211*'Points System'!$B$12)+(O1211*'Points System'!$B$10)+(P1211*'Points System'!$B$13)+(Q1211*'Points System'!$B$8)+(R1211*'Points System'!$B$9)+(S1211*'Points System'!$B$14)</f>
        <v>5</v>
      </c>
      <c r="C1211" s="1">
        <f t="shared" si="18"/>
        <v>0</v>
      </c>
      <c r="D1211" s="1">
        <v>20</v>
      </c>
      <c r="E1211" s="1">
        <v>21</v>
      </c>
      <c r="F1211" s="1">
        <v>4</v>
      </c>
      <c r="G1211" s="1">
        <v>4</v>
      </c>
      <c r="H1211" s="1">
        <v>0</v>
      </c>
      <c r="I1211" s="1">
        <v>0</v>
      </c>
      <c r="J1211" s="1">
        <v>0</v>
      </c>
      <c r="K1211" s="1">
        <v>1</v>
      </c>
      <c r="L1211" s="1">
        <v>2</v>
      </c>
      <c r="M1211" s="1">
        <v>0</v>
      </c>
      <c r="N1211" s="1">
        <v>0</v>
      </c>
      <c r="O1211" s="1">
        <v>0</v>
      </c>
      <c r="P1211" s="1">
        <v>0</v>
      </c>
      <c r="Q1211" s="1">
        <v>1</v>
      </c>
      <c r="R1211" s="1">
        <v>3</v>
      </c>
      <c r="S1211" s="1">
        <v>4</v>
      </c>
      <c r="T1211" s="1">
        <v>0.2</v>
      </c>
      <c r="U1211" t="e">
        <v>#N/A</v>
      </c>
      <c r="V1211" t="e">
        <v>#N/A</v>
      </c>
      <c r="W1211" t="e">
        <v>#N/A</v>
      </c>
    </row>
    <row r="1212" spans="1:23">
      <c r="A1212" s="1" t="s">
        <v>9385</v>
      </c>
      <c r="B1212" s="1">
        <f>(D1212*'Points System'!$B$15)+(E1212*'Points System'!$B$16)+(F1212*'Points System'!$B$17)+(G1212*'Points System'!$B$4)+(H1212*'Points System'!$B$5)+(I1212*'Points System'!$B$6)+(J1212*'Points System'!$B$7)+(K1212*'Points System'!$B$3)+(L1212*'Points System'!$B$2)+(M1212*'Points System'!$B$11)+(N1212*'Points System'!$B$12)+(O1212*'Points System'!$B$10)+(P1212*'Points System'!$B$13)+(Q1212*'Points System'!$B$8)+(R1212*'Points System'!$B$9)+(S1212*'Points System'!$B$14)</f>
        <v>4</v>
      </c>
      <c r="C1212" s="1">
        <f t="shared" si="18"/>
        <v>0</v>
      </c>
      <c r="D1212" s="1">
        <v>10</v>
      </c>
      <c r="E1212" s="1">
        <v>13</v>
      </c>
      <c r="F1212" s="1">
        <v>1</v>
      </c>
      <c r="G1212" s="1">
        <v>0</v>
      </c>
      <c r="H1212" s="1">
        <v>1</v>
      </c>
      <c r="I1212" s="1">
        <v>0</v>
      </c>
      <c r="J1212" s="1">
        <v>0</v>
      </c>
      <c r="K1212" s="1">
        <v>1</v>
      </c>
      <c r="L1212" s="1">
        <v>1</v>
      </c>
      <c r="M1212" s="1">
        <v>0</v>
      </c>
      <c r="N1212" s="1">
        <v>0</v>
      </c>
      <c r="O1212" s="1">
        <v>0</v>
      </c>
      <c r="P1212" s="1">
        <v>0</v>
      </c>
      <c r="Q1212" s="1">
        <v>3</v>
      </c>
      <c r="R1212" s="1">
        <v>3</v>
      </c>
      <c r="S1212" s="1">
        <v>2</v>
      </c>
      <c r="T1212" s="1">
        <v>0.1</v>
      </c>
      <c r="U1212" t="e">
        <v>#N/A</v>
      </c>
      <c r="V1212" t="e">
        <v>#N/A</v>
      </c>
      <c r="W1212" t="e">
        <v>#N/A</v>
      </c>
    </row>
    <row r="1213" spans="1:23">
      <c r="A1213" s="1" t="s">
        <v>1540</v>
      </c>
      <c r="B1213" s="1">
        <f>(D1213*'Points System'!$B$15)+(E1213*'Points System'!$B$16)+(F1213*'Points System'!$B$17)+(G1213*'Points System'!$B$4)+(H1213*'Points System'!$B$5)+(I1213*'Points System'!$B$6)+(J1213*'Points System'!$B$7)+(K1213*'Points System'!$B$3)+(L1213*'Points System'!$B$2)+(M1213*'Points System'!$B$11)+(N1213*'Points System'!$B$12)+(O1213*'Points System'!$B$10)+(P1213*'Points System'!$B$13)+(Q1213*'Points System'!$B$8)+(R1213*'Points System'!$B$9)+(S1213*'Points System'!$B$14)</f>
        <v>4</v>
      </c>
      <c r="C1213" s="1">
        <f t="shared" si="18"/>
        <v>0</v>
      </c>
      <c r="D1213" s="1">
        <v>14</v>
      </c>
      <c r="E1213" s="1">
        <v>15</v>
      </c>
      <c r="F1213" s="1">
        <v>3</v>
      </c>
      <c r="G1213" s="1">
        <v>2</v>
      </c>
      <c r="H1213" s="1">
        <v>1</v>
      </c>
      <c r="I1213" s="1">
        <v>0</v>
      </c>
      <c r="J1213" s="1">
        <v>0</v>
      </c>
      <c r="K1213" s="1">
        <v>1</v>
      </c>
      <c r="L1213" s="1">
        <v>2</v>
      </c>
      <c r="M1213" s="1">
        <v>0</v>
      </c>
      <c r="N1213" s="1">
        <v>0</v>
      </c>
      <c r="O1213" s="1">
        <v>0</v>
      </c>
      <c r="P1213" s="1">
        <v>0</v>
      </c>
      <c r="Q1213" s="1">
        <v>1</v>
      </c>
      <c r="R1213" s="1">
        <v>4</v>
      </c>
      <c r="S1213" s="1">
        <v>4</v>
      </c>
      <c r="T1213" s="1">
        <v>0.214</v>
      </c>
      <c r="U1213" t="e">
        <v>#N/A</v>
      </c>
      <c r="V1213" t="e">
        <v>#N/A</v>
      </c>
      <c r="W1213" t="e">
        <v>#N/A</v>
      </c>
    </row>
    <row r="1214" spans="1:23">
      <c r="A1214" s="1" t="s">
        <v>1544</v>
      </c>
      <c r="B1214" s="1">
        <f>(D1214*'Points System'!$B$15)+(E1214*'Points System'!$B$16)+(F1214*'Points System'!$B$17)+(G1214*'Points System'!$B$4)+(H1214*'Points System'!$B$5)+(I1214*'Points System'!$B$6)+(J1214*'Points System'!$B$7)+(K1214*'Points System'!$B$3)+(L1214*'Points System'!$B$2)+(M1214*'Points System'!$B$11)+(N1214*'Points System'!$B$12)+(O1214*'Points System'!$B$10)+(P1214*'Points System'!$B$13)+(Q1214*'Points System'!$B$8)+(R1214*'Points System'!$B$9)+(S1214*'Points System'!$B$14)</f>
        <v>3</v>
      </c>
      <c r="C1214" s="1">
        <f t="shared" si="18"/>
        <v>0</v>
      </c>
      <c r="D1214" s="1">
        <v>6</v>
      </c>
      <c r="E1214" s="1">
        <v>6</v>
      </c>
      <c r="F1214" s="1">
        <v>2</v>
      </c>
      <c r="G1214" s="1">
        <v>2</v>
      </c>
      <c r="H1214" s="1">
        <v>0</v>
      </c>
      <c r="I1214" s="1">
        <v>0</v>
      </c>
      <c r="J1214" s="1">
        <v>0</v>
      </c>
      <c r="K1214" s="1">
        <v>1</v>
      </c>
      <c r="L1214" s="1">
        <v>1</v>
      </c>
      <c r="M1214" s="1">
        <v>0</v>
      </c>
      <c r="N1214" s="1">
        <v>0</v>
      </c>
      <c r="O1214" s="1">
        <v>0</v>
      </c>
      <c r="P1214" s="1">
        <v>0</v>
      </c>
      <c r="Q1214" s="1">
        <v>0</v>
      </c>
      <c r="R1214" s="1">
        <v>1</v>
      </c>
      <c r="S1214" s="1">
        <v>2</v>
      </c>
      <c r="T1214" s="1">
        <v>0.20599999999999999</v>
      </c>
      <c r="U1214" t="e">
        <v>#N/A</v>
      </c>
      <c r="V1214" t="e">
        <v>#N/A</v>
      </c>
      <c r="W1214" t="e">
        <v>#N/A</v>
      </c>
    </row>
    <row r="1215" spans="1:23">
      <c r="A1215" s="1" t="s">
        <v>1545</v>
      </c>
      <c r="B1215" s="1">
        <f>(D1215*'Points System'!$B$15)+(E1215*'Points System'!$B$16)+(F1215*'Points System'!$B$17)+(G1215*'Points System'!$B$4)+(H1215*'Points System'!$B$5)+(I1215*'Points System'!$B$6)+(J1215*'Points System'!$B$7)+(K1215*'Points System'!$B$3)+(L1215*'Points System'!$B$2)+(M1215*'Points System'!$B$11)+(N1215*'Points System'!$B$12)+(O1215*'Points System'!$B$10)+(P1215*'Points System'!$B$13)+(Q1215*'Points System'!$B$8)+(R1215*'Points System'!$B$9)+(S1215*'Points System'!$B$14)</f>
        <v>3</v>
      </c>
      <c r="C1215" s="1">
        <f t="shared" si="18"/>
        <v>0</v>
      </c>
      <c r="D1215" s="1">
        <v>4.5</v>
      </c>
      <c r="E1215" s="1">
        <v>4.5</v>
      </c>
      <c r="F1215" s="1">
        <v>1</v>
      </c>
      <c r="G1215" s="1">
        <v>1</v>
      </c>
      <c r="H1215" s="1">
        <v>0</v>
      </c>
      <c r="I1215" s="1">
        <v>0</v>
      </c>
      <c r="J1215" s="1">
        <v>0</v>
      </c>
      <c r="K1215" s="1">
        <v>2</v>
      </c>
      <c r="L1215" s="1">
        <v>0</v>
      </c>
      <c r="M1215" s="1">
        <v>0</v>
      </c>
      <c r="N1215" s="1">
        <v>0</v>
      </c>
      <c r="O1215" s="1">
        <v>0</v>
      </c>
      <c r="P1215" s="1">
        <v>0</v>
      </c>
      <c r="Q1215" s="1">
        <v>0</v>
      </c>
      <c r="R1215" s="1">
        <v>0</v>
      </c>
      <c r="S1215" s="1">
        <v>1</v>
      </c>
      <c r="T1215" s="1">
        <v>0.182</v>
      </c>
      <c r="U1215" t="e">
        <v>#N/A</v>
      </c>
      <c r="V1215" t="e">
        <v>#N/A</v>
      </c>
      <c r="W1215" t="e">
        <v>#N/A</v>
      </c>
    </row>
    <row r="1216" spans="1:23">
      <c r="A1216" s="1" t="s">
        <v>1546</v>
      </c>
      <c r="B1216" s="1">
        <f>(D1216*'Points System'!$B$15)+(E1216*'Points System'!$B$16)+(F1216*'Points System'!$B$17)+(G1216*'Points System'!$B$4)+(H1216*'Points System'!$B$5)+(I1216*'Points System'!$B$6)+(J1216*'Points System'!$B$7)+(K1216*'Points System'!$B$3)+(L1216*'Points System'!$B$2)+(M1216*'Points System'!$B$11)+(N1216*'Points System'!$B$12)+(O1216*'Points System'!$B$10)+(P1216*'Points System'!$B$13)+(Q1216*'Points System'!$B$8)+(R1216*'Points System'!$B$9)+(S1216*'Points System'!$B$14)</f>
        <v>3</v>
      </c>
      <c r="C1216" s="1">
        <f t="shared" si="18"/>
        <v>0</v>
      </c>
      <c r="D1216" s="1">
        <v>13.5</v>
      </c>
      <c r="E1216" s="1">
        <v>14.5</v>
      </c>
      <c r="F1216" s="1">
        <v>5</v>
      </c>
      <c r="G1216" s="1">
        <v>5</v>
      </c>
      <c r="H1216" s="1">
        <v>0</v>
      </c>
      <c r="I1216" s="1">
        <v>0</v>
      </c>
      <c r="J1216" s="1">
        <v>0</v>
      </c>
      <c r="K1216" s="1">
        <v>2</v>
      </c>
      <c r="L1216" s="1">
        <v>2</v>
      </c>
      <c r="M1216" s="1">
        <v>0</v>
      </c>
      <c r="N1216" s="1">
        <v>1</v>
      </c>
      <c r="O1216" s="1">
        <v>0</v>
      </c>
      <c r="P1216" s="1">
        <v>0</v>
      </c>
      <c r="Q1216" s="1">
        <v>2</v>
      </c>
      <c r="R1216" s="1">
        <v>7</v>
      </c>
      <c r="S1216" s="1">
        <v>5</v>
      </c>
      <c r="T1216" s="1">
        <v>0.221</v>
      </c>
      <c r="U1216" t="e">
        <v>#N/A</v>
      </c>
      <c r="V1216" t="e">
        <v>#N/A</v>
      </c>
      <c r="W1216" t="e">
        <v>#N/A</v>
      </c>
    </row>
    <row r="1217" spans="1:23">
      <c r="A1217" s="1" t="s">
        <v>1547</v>
      </c>
      <c r="B1217" s="1">
        <f>(D1217*'Points System'!$B$15)+(E1217*'Points System'!$B$16)+(F1217*'Points System'!$B$17)+(G1217*'Points System'!$B$4)+(H1217*'Points System'!$B$5)+(I1217*'Points System'!$B$6)+(J1217*'Points System'!$B$7)+(K1217*'Points System'!$B$3)+(L1217*'Points System'!$B$2)+(M1217*'Points System'!$B$11)+(N1217*'Points System'!$B$12)+(O1217*'Points System'!$B$10)+(P1217*'Points System'!$B$13)+(Q1217*'Points System'!$B$8)+(R1217*'Points System'!$B$9)+(S1217*'Points System'!$B$14)</f>
        <v>3</v>
      </c>
      <c r="C1217" s="1">
        <f t="shared" si="18"/>
        <v>0</v>
      </c>
      <c r="D1217" s="1">
        <v>19</v>
      </c>
      <c r="E1217" s="1">
        <v>19</v>
      </c>
      <c r="F1217" s="1">
        <v>5</v>
      </c>
      <c r="G1217" s="1">
        <v>4</v>
      </c>
      <c r="H1217" s="1">
        <v>1</v>
      </c>
      <c r="I1217" s="1">
        <v>0</v>
      </c>
      <c r="J1217" s="1">
        <v>0</v>
      </c>
      <c r="K1217" s="1">
        <v>2</v>
      </c>
      <c r="L1217" s="1">
        <v>1</v>
      </c>
      <c r="M1217" s="1">
        <v>0</v>
      </c>
      <c r="N1217" s="1">
        <v>0</v>
      </c>
      <c r="O1217" s="1">
        <v>0</v>
      </c>
      <c r="P1217" s="1">
        <v>0</v>
      </c>
      <c r="Q1217" s="1">
        <v>0</v>
      </c>
      <c r="R1217" s="1">
        <v>6</v>
      </c>
      <c r="S1217" s="1">
        <v>6</v>
      </c>
      <c r="T1217" s="1">
        <v>0.26300000000000001</v>
      </c>
      <c r="U1217" t="e">
        <v>#N/A</v>
      </c>
      <c r="V1217" t="e">
        <v>#N/A</v>
      </c>
      <c r="W1217" t="e">
        <v>#N/A</v>
      </c>
    </row>
    <row r="1218" spans="1:23">
      <c r="A1218" s="1" t="s">
        <v>1539</v>
      </c>
      <c r="B1218" s="1">
        <f>(D1218*'Points System'!$B$15)+(E1218*'Points System'!$B$16)+(F1218*'Points System'!$B$17)+(G1218*'Points System'!$B$4)+(H1218*'Points System'!$B$5)+(I1218*'Points System'!$B$6)+(J1218*'Points System'!$B$7)+(K1218*'Points System'!$B$3)+(L1218*'Points System'!$B$2)+(M1218*'Points System'!$B$11)+(N1218*'Points System'!$B$12)+(O1218*'Points System'!$B$10)+(P1218*'Points System'!$B$13)+(Q1218*'Points System'!$B$8)+(R1218*'Points System'!$B$9)+(S1218*'Points System'!$B$14)</f>
        <v>2</v>
      </c>
      <c r="C1218" s="1">
        <f t="shared" ref="C1218:C1281" si="19">IF(E1218&gt;99,ROUND(B1218/E1218,2),0)</f>
        <v>0</v>
      </c>
      <c r="D1218" s="1">
        <v>7</v>
      </c>
      <c r="E1218" s="1">
        <v>7</v>
      </c>
      <c r="F1218" s="1">
        <v>1</v>
      </c>
      <c r="G1218" s="1">
        <v>1</v>
      </c>
      <c r="H1218" s="1">
        <v>0</v>
      </c>
      <c r="I1218" s="1">
        <v>0</v>
      </c>
      <c r="J1218" s="1">
        <v>0</v>
      </c>
      <c r="K1218" s="1">
        <v>0</v>
      </c>
      <c r="L1218" s="1">
        <v>2</v>
      </c>
      <c r="M1218" s="1">
        <v>2</v>
      </c>
      <c r="N1218" s="1">
        <v>1</v>
      </c>
      <c r="O1218" s="1">
        <v>0</v>
      </c>
      <c r="P1218" s="1">
        <v>0</v>
      </c>
      <c r="Q1218" s="1">
        <v>0</v>
      </c>
      <c r="R1218" s="1">
        <v>2</v>
      </c>
      <c r="S1218" s="1">
        <v>1</v>
      </c>
      <c r="T1218" s="1">
        <v>0.14299999999999999</v>
      </c>
      <c r="U1218" t="e">
        <v>#N/A</v>
      </c>
      <c r="V1218" t="e">
        <v>#N/A</v>
      </c>
      <c r="W1218" t="e">
        <v>#N/A</v>
      </c>
    </row>
    <row r="1219" spans="1:23">
      <c r="A1219" s="1" t="s">
        <v>1552</v>
      </c>
      <c r="B1219" s="1">
        <f>(D1219*'Points System'!$B$15)+(E1219*'Points System'!$B$16)+(F1219*'Points System'!$B$17)+(G1219*'Points System'!$B$4)+(H1219*'Points System'!$B$5)+(I1219*'Points System'!$B$6)+(J1219*'Points System'!$B$7)+(K1219*'Points System'!$B$3)+(L1219*'Points System'!$B$2)+(M1219*'Points System'!$B$11)+(N1219*'Points System'!$B$12)+(O1219*'Points System'!$B$10)+(P1219*'Points System'!$B$13)+(Q1219*'Points System'!$B$8)+(R1219*'Points System'!$B$9)+(S1219*'Points System'!$B$14)</f>
        <v>2</v>
      </c>
      <c r="C1219" s="1">
        <f t="shared" si="19"/>
        <v>0</v>
      </c>
      <c r="D1219" s="1">
        <v>2.5</v>
      </c>
      <c r="E1219" s="1">
        <v>2.5</v>
      </c>
      <c r="F1219" s="1">
        <v>0</v>
      </c>
      <c r="G1219" s="1">
        <v>0</v>
      </c>
      <c r="H1219" s="1">
        <v>0</v>
      </c>
      <c r="I1219" s="1">
        <v>0</v>
      </c>
      <c r="J1219" s="1">
        <v>0</v>
      </c>
      <c r="K1219" s="1">
        <v>0</v>
      </c>
      <c r="L1219" s="1">
        <v>2</v>
      </c>
      <c r="M1219" s="1">
        <v>0</v>
      </c>
      <c r="N1219" s="1">
        <v>0</v>
      </c>
      <c r="O1219" s="1">
        <v>0</v>
      </c>
      <c r="P1219" s="1">
        <v>0</v>
      </c>
      <c r="Q1219" s="1">
        <v>0</v>
      </c>
      <c r="R1219" s="1">
        <v>0</v>
      </c>
      <c r="S1219" s="1">
        <v>0</v>
      </c>
      <c r="T1219" s="1">
        <v>0.215</v>
      </c>
      <c r="U1219" t="e">
        <v>#N/A</v>
      </c>
      <c r="V1219" t="e">
        <v>#N/A</v>
      </c>
      <c r="W1219" t="e">
        <v>#N/A</v>
      </c>
    </row>
    <row r="1220" spans="1:23">
      <c r="A1220" s="1" t="s">
        <v>1553</v>
      </c>
      <c r="B1220" s="1">
        <f>(D1220*'Points System'!$B$15)+(E1220*'Points System'!$B$16)+(F1220*'Points System'!$B$17)+(G1220*'Points System'!$B$4)+(H1220*'Points System'!$B$5)+(I1220*'Points System'!$B$6)+(J1220*'Points System'!$B$7)+(K1220*'Points System'!$B$3)+(L1220*'Points System'!$B$2)+(M1220*'Points System'!$B$11)+(N1220*'Points System'!$B$12)+(O1220*'Points System'!$B$10)+(P1220*'Points System'!$B$13)+(Q1220*'Points System'!$B$8)+(R1220*'Points System'!$B$9)+(S1220*'Points System'!$B$14)</f>
        <v>2</v>
      </c>
      <c r="C1220" s="1">
        <f t="shared" si="19"/>
        <v>0</v>
      </c>
      <c r="D1220" s="1">
        <v>6</v>
      </c>
      <c r="E1220" s="1">
        <v>6</v>
      </c>
      <c r="F1220" s="1">
        <v>2</v>
      </c>
      <c r="G1220" s="1">
        <v>1</v>
      </c>
      <c r="H1220" s="1">
        <v>1</v>
      </c>
      <c r="I1220" s="1">
        <v>0</v>
      </c>
      <c r="J1220" s="1">
        <v>0</v>
      </c>
      <c r="K1220" s="1">
        <v>0</v>
      </c>
      <c r="L1220" s="1">
        <v>0</v>
      </c>
      <c r="M1220" s="1">
        <v>0</v>
      </c>
      <c r="N1220" s="1">
        <v>0</v>
      </c>
      <c r="O1220" s="1">
        <v>0</v>
      </c>
      <c r="P1220" s="1">
        <v>0</v>
      </c>
      <c r="Q1220" s="1">
        <v>0</v>
      </c>
      <c r="R1220" s="1">
        <v>1</v>
      </c>
      <c r="S1220" s="1">
        <v>3</v>
      </c>
      <c r="T1220" s="1">
        <v>0.21</v>
      </c>
      <c r="U1220" t="e">
        <v>#N/A</v>
      </c>
      <c r="V1220" t="e">
        <v>#N/A</v>
      </c>
      <c r="W1220" t="e">
        <v>#N/A</v>
      </c>
    </row>
    <row r="1221" spans="1:23">
      <c r="A1221" s="1" t="s">
        <v>1554</v>
      </c>
      <c r="B1221" s="1">
        <f>(D1221*'Points System'!$B$15)+(E1221*'Points System'!$B$16)+(F1221*'Points System'!$B$17)+(G1221*'Points System'!$B$4)+(H1221*'Points System'!$B$5)+(I1221*'Points System'!$B$6)+(J1221*'Points System'!$B$7)+(K1221*'Points System'!$B$3)+(L1221*'Points System'!$B$2)+(M1221*'Points System'!$B$11)+(N1221*'Points System'!$B$12)+(O1221*'Points System'!$B$10)+(P1221*'Points System'!$B$13)+(Q1221*'Points System'!$B$8)+(R1221*'Points System'!$B$9)+(S1221*'Points System'!$B$14)</f>
        <v>2</v>
      </c>
      <c r="C1221" s="1">
        <f t="shared" si="19"/>
        <v>0</v>
      </c>
      <c r="D1221" s="1">
        <v>10</v>
      </c>
      <c r="E1221" s="1">
        <v>10</v>
      </c>
      <c r="F1221" s="1">
        <v>4</v>
      </c>
      <c r="G1221" s="1">
        <v>4</v>
      </c>
      <c r="H1221" s="1">
        <v>0</v>
      </c>
      <c r="I1221" s="1">
        <v>0</v>
      </c>
      <c r="J1221" s="1">
        <v>0</v>
      </c>
      <c r="K1221" s="1">
        <v>1</v>
      </c>
      <c r="L1221" s="1">
        <v>1</v>
      </c>
      <c r="M1221" s="1">
        <v>0</v>
      </c>
      <c r="N1221" s="1">
        <v>0</v>
      </c>
      <c r="O1221" s="1">
        <v>0</v>
      </c>
      <c r="P1221" s="1">
        <v>0</v>
      </c>
      <c r="Q1221" s="1">
        <v>0</v>
      </c>
      <c r="R1221" s="1">
        <v>4</v>
      </c>
      <c r="S1221" s="1">
        <v>4</v>
      </c>
      <c r="T1221" s="1">
        <v>0.224</v>
      </c>
      <c r="U1221" t="e">
        <v>#N/A</v>
      </c>
      <c r="V1221" t="e">
        <v>#N/A</v>
      </c>
      <c r="W1221" t="e">
        <v>#N/A</v>
      </c>
    </row>
    <row r="1222" spans="1:23">
      <c r="A1222" s="1" t="s">
        <v>1556</v>
      </c>
      <c r="B1222" s="1">
        <f>(D1222*'Points System'!$B$15)+(E1222*'Points System'!$B$16)+(F1222*'Points System'!$B$17)+(G1222*'Points System'!$B$4)+(H1222*'Points System'!$B$5)+(I1222*'Points System'!$B$6)+(J1222*'Points System'!$B$7)+(K1222*'Points System'!$B$3)+(L1222*'Points System'!$B$2)+(M1222*'Points System'!$B$11)+(N1222*'Points System'!$B$12)+(O1222*'Points System'!$B$10)+(P1222*'Points System'!$B$13)+(Q1222*'Points System'!$B$8)+(R1222*'Points System'!$B$9)+(S1222*'Points System'!$B$14)</f>
        <v>2</v>
      </c>
      <c r="C1222" s="1">
        <f t="shared" si="19"/>
        <v>0</v>
      </c>
      <c r="D1222" s="1">
        <v>15.5</v>
      </c>
      <c r="E1222" s="1">
        <v>16.5</v>
      </c>
      <c r="F1222" s="1">
        <v>4</v>
      </c>
      <c r="G1222" s="1">
        <v>3</v>
      </c>
      <c r="H1222" s="1">
        <v>1</v>
      </c>
      <c r="I1222" s="1">
        <v>0</v>
      </c>
      <c r="J1222" s="1">
        <v>0</v>
      </c>
      <c r="K1222" s="1">
        <v>1</v>
      </c>
      <c r="L1222" s="1">
        <v>3</v>
      </c>
      <c r="M1222" s="1">
        <v>0</v>
      </c>
      <c r="N1222" s="1">
        <v>0</v>
      </c>
      <c r="O1222" s="1">
        <v>0</v>
      </c>
      <c r="P1222" s="1">
        <v>0</v>
      </c>
      <c r="Q1222" s="1">
        <v>2</v>
      </c>
      <c r="R1222" s="1">
        <v>9</v>
      </c>
      <c r="S1222" s="1">
        <v>5</v>
      </c>
      <c r="T1222" s="1">
        <v>0.17699999999999999</v>
      </c>
      <c r="U1222" t="e">
        <v>#N/A</v>
      </c>
      <c r="V1222" t="e">
        <v>#N/A</v>
      </c>
      <c r="W1222" t="e">
        <v>#N/A</v>
      </c>
    </row>
    <row r="1223" spans="1:23">
      <c r="A1223" s="1" t="s">
        <v>1560</v>
      </c>
      <c r="B1223" s="1">
        <f>(D1223*'Points System'!$B$15)+(E1223*'Points System'!$B$16)+(F1223*'Points System'!$B$17)+(G1223*'Points System'!$B$4)+(H1223*'Points System'!$B$5)+(I1223*'Points System'!$B$6)+(J1223*'Points System'!$B$7)+(K1223*'Points System'!$B$3)+(L1223*'Points System'!$B$2)+(M1223*'Points System'!$B$11)+(N1223*'Points System'!$B$12)+(O1223*'Points System'!$B$10)+(P1223*'Points System'!$B$13)+(Q1223*'Points System'!$B$8)+(R1223*'Points System'!$B$9)+(S1223*'Points System'!$B$14)</f>
        <v>1</v>
      </c>
      <c r="C1223" s="1">
        <f t="shared" si="19"/>
        <v>0</v>
      </c>
      <c r="D1223" s="1">
        <v>6</v>
      </c>
      <c r="E1223" s="1">
        <v>7</v>
      </c>
      <c r="F1223" s="1">
        <v>1</v>
      </c>
      <c r="G1223" s="1">
        <v>1</v>
      </c>
      <c r="H1223" s="1">
        <v>0</v>
      </c>
      <c r="I1223" s="1">
        <v>0</v>
      </c>
      <c r="J1223" s="1">
        <v>0</v>
      </c>
      <c r="K1223" s="1">
        <v>0</v>
      </c>
      <c r="L1223" s="1">
        <v>0</v>
      </c>
      <c r="M1223" s="1">
        <v>0</v>
      </c>
      <c r="N1223" s="1">
        <v>0</v>
      </c>
      <c r="O1223" s="1">
        <v>0</v>
      </c>
      <c r="P1223" s="1">
        <v>0</v>
      </c>
      <c r="Q1223" s="1">
        <v>1</v>
      </c>
      <c r="R1223" s="1">
        <v>1</v>
      </c>
      <c r="S1223" s="1">
        <v>1</v>
      </c>
      <c r="T1223" s="1">
        <v>0.16700000000000001</v>
      </c>
      <c r="U1223" t="e">
        <v>#N/A</v>
      </c>
      <c r="V1223" t="e">
        <v>#N/A</v>
      </c>
      <c r="W1223" t="e">
        <v>#N/A</v>
      </c>
    </row>
    <row r="1224" spans="1:23">
      <c r="A1224" s="1" t="s">
        <v>1401</v>
      </c>
      <c r="B1224" s="1">
        <f>(D1224*'Points System'!$B$15)+(E1224*'Points System'!$B$16)+(F1224*'Points System'!$B$17)+(G1224*'Points System'!$B$4)+(H1224*'Points System'!$B$5)+(I1224*'Points System'!$B$6)+(J1224*'Points System'!$B$7)+(K1224*'Points System'!$B$3)+(L1224*'Points System'!$B$2)+(M1224*'Points System'!$B$11)+(N1224*'Points System'!$B$12)+(O1224*'Points System'!$B$10)+(P1224*'Points System'!$B$13)+(Q1224*'Points System'!$B$8)+(R1224*'Points System'!$B$9)+(S1224*'Points System'!$B$14)</f>
        <v>1</v>
      </c>
      <c r="C1224" s="1">
        <f t="shared" si="19"/>
        <v>0</v>
      </c>
      <c r="D1224" s="1">
        <v>4.5</v>
      </c>
      <c r="E1224" s="1">
        <v>5</v>
      </c>
      <c r="F1224" s="1">
        <v>1</v>
      </c>
      <c r="G1224" s="1">
        <v>1</v>
      </c>
      <c r="H1224" s="1">
        <v>0</v>
      </c>
      <c r="I1224" s="1">
        <v>0</v>
      </c>
      <c r="J1224" s="1">
        <v>0</v>
      </c>
      <c r="K1224" s="1">
        <v>1</v>
      </c>
      <c r="L1224" s="1">
        <v>0</v>
      </c>
      <c r="M1224" s="1">
        <v>0</v>
      </c>
      <c r="N1224" s="1">
        <v>0</v>
      </c>
      <c r="O1224" s="1">
        <v>0</v>
      </c>
      <c r="P1224" s="1">
        <v>0</v>
      </c>
      <c r="Q1224" s="1">
        <v>1</v>
      </c>
      <c r="R1224" s="1">
        <v>2</v>
      </c>
      <c r="S1224" s="1">
        <v>1</v>
      </c>
      <c r="T1224" s="1">
        <v>0.186</v>
      </c>
      <c r="U1224" t="e">
        <v>#N/A</v>
      </c>
      <c r="V1224" t="e">
        <v>#N/A</v>
      </c>
      <c r="W1224" t="e">
        <v>#N/A</v>
      </c>
    </row>
    <row r="1225" spans="1:23">
      <c r="A1225" s="1" t="s">
        <v>1564</v>
      </c>
      <c r="B1225" s="1">
        <f>(D1225*'Points System'!$B$15)+(E1225*'Points System'!$B$16)+(F1225*'Points System'!$B$17)+(G1225*'Points System'!$B$4)+(H1225*'Points System'!$B$5)+(I1225*'Points System'!$B$6)+(J1225*'Points System'!$B$7)+(K1225*'Points System'!$B$3)+(L1225*'Points System'!$B$2)+(M1225*'Points System'!$B$11)+(N1225*'Points System'!$B$12)+(O1225*'Points System'!$B$10)+(P1225*'Points System'!$B$13)+(Q1225*'Points System'!$B$8)+(R1225*'Points System'!$B$9)+(S1225*'Points System'!$B$14)</f>
        <v>1</v>
      </c>
      <c r="C1225" s="1">
        <f t="shared" si="19"/>
        <v>0</v>
      </c>
      <c r="D1225" s="1">
        <v>3</v>
      </c>
      <c r="E1225" s="1">
        <v>3</v>
      </c>
      <c r="F1225" s="1">
        <v>0</v>
      </c>
      <c r="G1225" s="1">
        <v>0</v>
      </c>
      <c r="H1225" s="1">
        <v>0</v>
      </c>
      <c r="I1225" s="1">
        <v>0</v>
      </c>
      <c r="J1225" s="1">
        <v>0</v>
      </c>
      <c r="K1225" s="1">
        <v>1</v>
      </c>
      <c r="L1225" s="1">
        <v>1</v>
      </c>
      <c r="M1225" s="1">
        <v>0</v>
      </c>
      <c r="N1225" s="1">
        <v>0</v>
      </c>
      <c r="O1225" s="1">
        <v>0</v>
      </c>
      <c r="P1225" s="1">
        <v>0</v>
      </c>
      <c r="Q1225" s="1">
        <v>0</v>
      </c>
      <c r="R1225" s="1">
        <v>1</v>
      </c>
      <c r="S1225" s="1">
        <v>0</v>
      </c>
      <c r="T1225" s="1">
        <v>0</v>
      </c>
      <c r="U1225" t="e">
        <v>#N/A</v>
      </c>
      <c r="V1225" t="e">
        <v>#N/A</v>
      </c>
      <c r="W1225" t="e">
        <v>#N/A</v>
      </c>
    </row>
    <row r="1226" spans="1:23">
      <c r="A1226" s="1" t="s">
        <v>9378</v>
      </c>
      <c r="B1226" s="1">
        <f>(D1226*'Points System'!$B$15)+(E1226*'Points System'!$B$16)+(F1226*'Points System'!$B$17)+(G1226*'Points System'!$B$4)+(H1226*'Points System'!$B$5)+(I1226*'Points System'!$B$6)+(J1226*'Points System'!$B$7)+(K1226*'Points System'!$B$3)+(L1226*'Points System'!$B$2)+(M1226*'Points System'!$B$11)+(N1226*'Points System'!$B$12)+(O1226*'Points System'!$B$10)+(P1226*'Points System'!$B$13)+(Q1226*'Points System'!$B$8)+(R1226*'Points System'!$B$9)+(S1226*'Points System'!$B$14)</f>
        <v>0</v>
      </c>
      <c r="C1226" s="1">
        <f t="shared" si="19"/>
        <v>0</v>
      </c>
      <c r="D1226" s="1">
        <v>0</v>
      </c>
      <c r="E1226" s="1">
        <v>0</v>
      </c>
      <c r="F1226" s="1">
        <v>0</v>
      </c>
      <c r="G1226" s="1">
        <v>0</v>
      </c>
      <c r="H1226" s="1">
        <v>0</v>
      </c>
      <c r="I1226" s="1">
        <v>0</v>
      </c>
      <c r="J1226" s="1">
        <v>0</v>
      </c>
      <c r="K1226" s="1">
        <v>0</v>
      </c>
      <c r="L1226" s="1">
        <v>0</v>
      </c>
      <c r="M1226" s="1">
        <v>0</v>
      </c>
      <c r="N1226" s="1">
        <v>0</v>
      </c>
      <c r="O1226" s="1">
        <v>0</v>
      </c>
      <c r="P1226" s="1">
        <v>0</v>
      </c>
      <c r="Q1226" s="1">
        <v>0</v>
      </c>
      <c r="R1226" s="1">
        <v>0</v>
      </c>
      <c r="S1226" s="1">
        <v>0</v>
      </c>
      <c r="T1226" s="1">
        <v>0</v>
      </c>
      <c r="U1226" t="e">
        <v>#N/A</v>
      </c>
      <c r="V1226" t="e">
        <v>#N/A</v>
      </c>
      <c r="W1226" t="e">
        <v>#N/A</v>
      </c>
    </row>
    <row r="1227" spans="1:23">
      <c r="A1227" s="1" t="s">
        <v>1565</v>
      </c>
      <c r="B1227" s="1">
        <f>(D1227*'Points System'!$B$15)+(E1227*'Points System'!$B$16)+(F1227*'Points System'!$B$17)+(G1227*'Points System'!$B$4)+(H1227*'Points System'!$B$5)+(I1227*'Points System'!$B$6)+(J1227*'Points System'!$B$7)+(K1227*'Points System'!$B$3)+(L1227*'Points System'!$B$2)+(M1227*'Points System'!$B$11)+(N1227*'Points System'!$B$12)+(O1227*'Points System'!$B$10)+(P1227*'Points System'!$B$13)+(Q1227*'Points System'!$B$8)+(R1227*'Points System'!$B$9)+(S1227*'Points System'!$B$14)</f>
        <v>0</v>
      </c>
      <c r="C1227" s="1">
        <f t="shared" si="19"/>
        <v>0</v>
      </c>
      <c r="D1227" s="1">
        <v>1</v>
      </c>
      <c r="E1227" s="1">
        <v>1</v>
      </c>
      <c r="F1227" s="1">
        <v>0</v>
      </c>
      <c r="G1227" s="1">
        <v>0</v>
      </c>
      <c r="H1227" s="1">
        <v>0</v>
      </c>
      <c r="I1227" s="1">
        <v>0</v>
      </c>
      <c r="J1227" s="1">
        <v>0</v>
      </c>
      <c r="K1227" s="1">
        <v>0</v>
      </c>
      <c r="L1227" s="1">
        <v>0</v>
      </c>
      <c r="M1227" s="1">
        <v>0</v>
      </c>
      <c r="N1227" s="1">
        <v>0</v>
      </c>
      <c r="O1227" s="1">
        <v>0</v>
      </c>
      <c r="P1227" s="1">
        <v>0</v>
      </c>
      <c r="Q1227" s="1">
        <v>0</v>
      </c>
      <c r="R1227" s="1">
        <v>0</v>
      </c>
      <c r="S1227" s="1">
        <v>0</v>
      </c>
      <c r="T1227" s="1">
        <v>0.22700000000000001</v>
      </c>
      <c r="U1227" t="e">
        <v>#N/A</v>
      </c>
      <c r="V1227" t="e">
        <v>#N/A</v>
      </c>
      <c r="W1227" t="e">
        <v>#N/A</v>
      </c>
    </row>
    <row r="1228" spans="1:23">
      <c r="A1228" s="1" t="s">
        <v>1566</v>
      </c>
      <c r="B1228" s="1">
        <f>(D1228*'Points System'!$B$15)+(E1228*'Points System'!$B$16)+(F1228*'Points System'!$B$17)+(G1228*'Points System'!$B$4)+(H1228*'Points System'!$B$5)+(I1228*'Points System'!$B$6)+(J1228*'Points System'!$B$7)+(K1228*'Points System'!$B$3)+(L1228*'Points System'!$B$2)+(M1228*'Points System'!$B$11)+(N1228*'Points System'!$B$12)+(O1228*'Points System'!$B$10)+(P1228*'Points System'!$B$13)+(Q1228*'Points System'!$B$8)+(R1228*'Points System'!$B$9)+(S1228*'Points System'!$B$14)</f>
        <v>0</v>
      </c>
      <c r="C1228" s="1">
        <f t="shared" si="19"/>
        <v>0</v>
      </c>
      <c r="D1228" s="1">
        <v>0</v>
      </c>
      <c r="E1228" s="1">
        <v>0</v>
      </c>
      <c r="F1228" s="1">
        <v>0</v>
      </c>
      <c r="G1228" s="1">
        <v>0</v>
      </c>
      <c r="H1228" s="1">
        <v>0</v>
      </c>
      <c r="I1228" s="1">
        <v>0</v>
      </c>
      <c r="J1228" s="1">
        <v>0</v>
      </c>
      <c r="K1228" s="1">
        <v>0</v>
      </c>
      <c r="L1228" s="1">
        <v>0</v>
      </c>
      <c r="M1228" s="1">
        <v>0</v>
      </c>
      <c r="N1228" s="1">
        <v>0</v>
      </c>
      <c r="O1228" s="1">
        <v>0</v>
      </c>
      <c r="P1228" s="1">
        <v>0</v>
      </c>
      <c r="Q1228" s="1">
        <v>0</v>
      </c>
      <c r="R1228" s="1">
        <v>0</v>
      </c>
      <c r="S1228" s="1">
        <v>0</v>
      </c>
      <c r="T1228" s="1">
        <v>0</v>
      </c>
      <c r="U1228" t="e">
        <v>#N/A</v>
      </c>
      <c r="V1228" t="e">
        <v>#N/A</v>
      </c>
      <c r="W1228" t="e">
        <v>#N/A</v>
      </c>
    </row>
    <row r="1229" spans="1:23">
      <c r="A1229" s="1" t="s">
        <v>1567</v>
      </c>
      <c r="B1229" s="1">
        <f>(D1229*'Points System'!$B$15)+(E1229*'Points System'!$B$16)+(F1229*'Points System'!$B$17)+(G1229*'Points System'!$B$4)+(H1229*'Points System'!$B$5)+(I1229*'Points System'!$B$6)+(J1229*'Points System'!$B$7)+(K1229*'Points System'!$B$3)+(L1229*'Points System'!$B$2)+(M1229*'Points System'!$B$11)+(N1229*'Points System'!$B$12)+(O1229*'Points System'!$B$10)+(P1229*'Points System'!$B$13)+(Q1229*'Points System'!$B$8)+(R1229*'Points System'!$B$9)+(S1229*'Points System'!$B$14)</f>
        <v>0</v>
      </c>
      <c r="C1229" s="1">
        <f t="shared" si="19"/>
        <v>0</v>
      </c>
      <c r="D1229" s="1">
        <v>0</v>
      </c>
      <c r="E1229" s="1">
        <v>0</v>
      </c>
      <c r="F1229" s="1">
        <v>0</v>
      </c>
      <c r="G1229" s="1">
        <v>0</v>
      </c>
      <c r="H1229" s="1">
        <v>0</v>
      </c>
      <c r="I1229" s="1">
        <v>0</v>
      </c>
      <c r="J1229" s="1">
        <v>0</v>
      </c>
      <c r="K1229" s="1">
        <v>0</v>
      </c>
      <c r="L1229" s="1">
        <v>0</v>
      </c>
      <c r="M1229" s="1">
        <v>0</v>
      </c>
      <c r="N1229" s="1">
        <v>0</v>
      </c>
      <c r="O1229" s="1">
        <v>0</v>
      </c>
      <c r="P1229" s="1">
        <v>0</v>
      </c>
      <c r="Q1229" s="1">
        <v>0</v>
      </c>
      <c r="R1229" s="1">
        <v>0</v>
      </c>
      <c r="S1229" s="1">
        <v>0</v>
      </c>
      <c r="T1229" s="1">
        <v>0</v>
      </c>
      <c r="U1229" t="e">
        <v>#N/A</v>
      </c>
      <c r="V1229" t="e">
        <v>#N/A</v>
      </c>
      <c r="W1229" t="e">
        <v>#N/A</v>
      </c>
    </row>
    <row r="1230" spans="1:23">
      <c r="A1230" s="1" t="s">
        <v>1568</v>
      </c>
      <c r="B1230" s="1">
        <f>(D1230*'Points System'!$B$15)+(E1230*'Points System'!$B$16)+(F1230*'Points System'!$B$17)+(G1230*'Points System'!$B$4)+(H1230*'Points System'!$B$5)+(I1230*'Points System'!$B$6)+(J1230*'Points System'!$B$7)+(K1230*'Points System'!$B$3)+(L1230*'Points System'!$B$2)+(M1230*'Points System'!$B$11)+(N1230*'Points System'!$B$12)+(O1230*'Points System'!$B$10)+(P1230*'Points System'!$B$13)+(Q1230*'Points System'!$B$8)+(R1230*'Points System'!$B$9)+(S1230*'Points System'!$B$14)</f>
        <v>0</v>
      </c>
      <c r="C1230" s="1">
        <f t="shared" si="19"/>
        <v>0</v>
      </c>
      <c r="D1230" s="1">
        <v>0</v>
      </c>
      <c r="E1230" s="1">
        <v>0</v>
      </c>
      <c r="F1230" s="1">
        <v>0</v>
      </c>
      <c r="G1230" s="1">
        <v>0</v>
      </c>
      <c r="H1230" s="1">
        <v>0</v>
      </c>
      <c r="I1230" s="1">
        <v>0</v>
      </c>
      <c r="J1230" s="1">
        <v>0</v>
      </c>
      <c r="K1230" s="1">
        <v>0</v>
      </c>
      <c r="L1230" s="1">
        <v>0</v>
      </c>
      <c r="M1230" s="1">
        <v>0</v>
      </c>
      <c r="N1230" s="1">
        <v>0</v>
      </c>
      <c r="O1230" s="1">
        <v>0</v>
      </c>
      <c r="P1230" s="1">
        <v>0</v>
      </c>
      <c r="Q1230" s="1">
        <v>0</v>
      </c>
      <c r="R1230" s="1">
        <v>0</v>
      </c>
      <c r="S1230" s="1">
        <v>0</v>
      </c>
      <c r="T1230" s="1">
        <v>0</v>
      </c>
      <c r="U1230" t="e">
        <v>#N/A</v>
      </c>
      <c r="V1230" t="e">
        <v>#N/A</v>
      </c>
      <c r="W1230" t="e">
        <v>#N/A</v>
      </c>
    </row>
    <row r="1231" spans="1:23">
      <c r="A1231" s="1" t="s">
        <v>1569</v>
      </c>
      <c r="B1231" s="1">
        <f>(D1231*'Points System'!$B$15)+(E1231*'Points System'!$B$16)+(F1231*'Points System'!$B$17)+(G1231*'Points System'!$B$4)+(H1231*'Points System'!$B$5)+(I1231*'Points System'!$B$6)+(J1231*'Points System'!$B$7)+(K1231*'Points System'!$B$3)+(L1231*'Points System'!$B$2)+(M1231*'Points System'!$B$11)+(N1231*'Points System'!$B$12)+(O1231*'Points System'!$B$10)+(P1231*'Points System'!$B$13)+(Q1231*'Points System'!$B$8)+(R1231*'Points System'!$B$9)+(S1231*'Points System'!$B$14)</f>
        <v>0</v>
      </c>
      <c r="C1231" s="1">
        <f t="shared" si="19"/>
        <v>0</v>
      </c>
      <c r="D1231" s="1">
        <v>1</v>
      </c>
      <c r="E1231" s="1">
        <v>1</v>
      </c>
      <c r="F1231" s="1">
        <v>0</v>
      </c>
      <c r="G1231" s="1">
        <v>0</v>
      </c>
      <c r="H1231" s="1">
        <v>0</v>
      </c>
      <c r="I1231" s="1">
        <v>0</v>
      </c>
      <c r="J1231" s="1">
        <v>0</v>
      </c>
      <c r="K1231" s="1">
        <v>0</v>
      </c>
      <c r="L1231" s="1">
        <v>0</v>
      </c>
      <c r="M1231" s="1">
        <v>0</v>
      </c>
      <c r="N1231" s="1">
        <v>0</v>
      </c>
      <c r="O1231" s="1">
        <v>0</v>
      </c>
      <c r="P1231" s="1">
        <v>0</v>
      </c>
      <c r="Q1231" s="1">
        <v>0</v>
      </c>
      <c r="R1231" s="1">
        <v>0</v>
      </c>
      <c r="S1231" s="1">
        <v>0</v>
      </c>
      <c r="T1231" s="1">
        <v>0.19800000000000001</v>
      </c>
      <c r="U1231" t="e">
        <v>#N/A</v>
      </c>
      <c r="V1231" t="e">
        <v>#N/A</v>
      </c>
      <c r="W1231" t="e">
        <v>#N/A</v>
      </c>
    </row>
    <row r="1232" spans="1:23">
      <c r="A1232" s="1" t="s">
        <v>1570</v>
      </c>
      <c r="B1232" s="1">
        <f>(D1232*'Points System'!$B$15)+(E1232*'Points System'!$B$16)+(F1232*'Points System'!$B$17)+(G1232*'Points System'!$B$4)+(H1232*'Points System'!$B$5)+(I1232*'Points System'!$B$6)+(J1232*'Points System'!$B$7)+(K1232*'Points System'!$B$3)+(L1232*'Points System'!$B$2)+(M1232*'Points System'!$B$11)+(N1232*'Points System'!$B$12)+(O1232*'Points System'!$B$10)+(P1232*'Points System'!$B$13)+(Q1232*'Points System'!$B$8)+(R1232*'Points System'!$B$9)+(S1232*'Points System'!$B$14)</f>
        <v>0</v>
      </c>
      <c r="C1232" s="1">
        <f t="shared" si="19"/>
        <v>0</v>
      </c>
      <c r="D1232" s="1">
        <v>1</v>
      </c>
      <c r="E1232" s="1">
        <v>1</v>
      </c>
      <c r="F1232" s="1">
        <v>0</v>
      </c>
      <c r="G1232" s="1">
        <v>0</v>
      </c>
      <c r="H1232" s="1">
        <v>0</v>
      </c>
      <c r="I1232" s="1">
        <v>0</v>
      </c>
      <c r="J1232" s="1">
        <v>0</v>
      </c>
      <c r="K1232" s="1">
        <v>0</v>
      </c>
      <c r="L1232" s="1">
        <v>0</v>
      </c>
      <c r="M1232" s="1">
        <v>0</v>
      </c>
      <c r="N1232" s="1">
        <v>0</v>
      </c>
      <c r="O1232" s="1">
        <v>0</v>
      </c>
      <c r="P1232" s="1">
        <v>0</v>
      </c>
      <c r="Q1232" s="1">
        <v>0</v>
      </c>
      <c r="R1232" s="1">
        <v>0</v>
      </c>
      <c r="S1232" s="1">
        <v>0</v>
      </c>
      <c r="T1232" s="1">
        <v>0.192</v>
      </c>
      <c r="U1232" t="e">
        <v>#N/A</v>
      </c>
      <c r="V1232" t="e">
        <v>#N/A</v>
      </c>
      <c r="W1232" t="e">
        <v>#N/A</v>
      </c>
    </row>
    <row r="1233" spans="1:23">
      <c r="A1233" s="1" t="s">
        <v>1571</v>
      </c>
      <c r="B1233" s="1">
        <f>(D1233*'Points System'!$B$15)+(E1233*'Points System'!$B$16)+(F1233*'Points System'!$B$17)+(G1233*'Points System'!$B$4)+(H1233*'Points System'!$B$5)+(I1233*'Points System'!$B$6)+(J1233*'Points System'!$B$7)+(K1233*'Points System'!$B$3)+(L1233*'Points System'!$B$2)+(M1233*'Points System'!$B$11)+(N1233*'Points System'!$B$12)+(O1233*'Points System'!$B$10)+(P1233*'Points System'!$B$13)+(Q1233*'Points System'!$B$8)+(R1233*'Points System'!$B$9)+(S1233*'Points System'!$B$14)</f>
        <v>0</v>
      </c>
      <c r="C1233" s="1">
        <f t="shared" si="19"/>
        <v>0</v>
      </c>
      <c r="D1233" s="1">
        <v>0</v>
      </c>
      <c r="E1233" s="1">
        <v>0</v>
      </c>
      <c r="F1233" s="1">
        <v>0</v>
      </c>
      <c r="G1233" s="1">
        <v>0</v>
      </c>
      <c r="H1233" s="1">
        <v>0</v>
      </c>
      <c r="I1233" s="1">
        <v>0</v>
      </c>
      <c r="J1233" s="1">
        <v>0</v>
      </c>
      <c r="K1233" s="1">
        <v>0</v>
      </c>
      <c r="L1233" s="1">
        <v>0</v>
      </c>
      <c r="M1233" s="1">
        <v>0</v>
      </c>
      <c r="N1233" s="1">
        <v>0</v>
      </c>
      <c r="O1233" s="1">
        <v>0</v>
      </c>
      <c r="P1233" s="1">
        <v>0</v>
      </c>
      <c r="Q1233" s="1">
        <v>0</v>
      </c>
      <c r="R1233" s="1">
        <v>0</v>
      </c>
      <c r="S1233" s="1">
        <v>0</v>
      </c>
      <c r="T1233" s="1">
        <v>0</v>
      </c>
      <c r="U1233" t="e">
        <v>#N/A</v>
      </c>
      <c r="V1233" t="e">
        <v>#N/A</v>
      </c>
      <c r="W1233" t="e">
        <v>#N/A</v>
      </c>
    </row>
    <row r="1234" spans="1:23">
      <c r="A1234" s="1" t="s">
        <v>1573</v>
      </c>
      <c r="B1234" s="1">
        <f>(D1234*'Points System'!$B$15)+(E1234*'Points System'!$B$16)+(F1234*'Points System'!$B$17)+(G1234*'Points System'!$B$4)+(H1234*'Points System'!$B$5)+(I1234*'Points System'!$B$6)+(J1234*'Points System'!$B$7)+(K1234*'Points System'!$B$3)+(L1234*'Points System'!$B$2)+(M1234*'Points System'!$B$11)+(N1234*'Points System'!$B$12)+(O1234*'Points System'!$B$10)+(P1234*'Points System'!$B$13)+(Q1234*'Points System'!$B$8)+(R1234*'Points System'!$B$9)+(S1234*'Points System'!$B$14)</f>
        <v>0</v>
      </c>
      <c r="C1234" s="1">
        <f t="shared" si="19"/>
        <v>0</v>
      </c>
      <c r="D1234" s="1">
        <v>1</v>
      </c>
      <c r="E1234" s="1">
        <v>1</v>
      </c>
      <c r="F1234" s="1">
        <v>0</v>
      </c>
      <c r="G1234" s="1">
        <v>0</v>
      </c>
      <c r="H1234" s="1">
        <v>0</v>
      </c>
      <c r="I1234" s="1">
        <v>0</v>
      </c>
      <c r="J1234" s="1">
        <v>0</v>
      </c>
      <c r="K1234" s="1">
        <v>0</v>
      </c>
      <c r="L1234" s="1">
        <v>0</v>
      </c>
      <c r="M1234" s="1">
        <v>0</v>
      </c>
      <c r="N1234" s="1">
        <v>0</v>
      </c>
      <c r="O1234" s="1">
        <v>0</v>
      </c>
      <c r="P1234" s="1">
        <v>0</v>
      </c>
      <c r="Q1234" s="1">
        <v>0</v>
      </c>
      <c r="R1234" s="1">
        <v>0</v>
      </c>
      <c r="S1234" s="1">
        <v>0</v>
      </c>
      <c r="T1234" s="1">
        <v>0.20100000000000001</v>
      </c>
      <c r="U1234" t="e">
        <v>#N/A</v>
      </c>
      <c r="V1234" t="e">
        <v>#N/A</v>
      </c>
      <c r="W1234" t="e">
        <v>#N/A</v>
      </c>
    </row>
    <row r="1235" spans="1:23">
      <c r="A1235" s="1" t="s">
        <v>1574</v>
      </c>
      <c r="B1235" s="1">
        <f>(D1235*'Points System'!$B$15)+(E1235*'Points System'!$B$16)+(F1235*'Points System'!$B$17)+(G1235*'Points System'!$B$4)+(H1235*'Points System'!$B$5)+(I1235*'Points System'!$B$6)+(J1235*'Points System'!$B$7)+(K1235*'Points System'!$B$3)+(L1235*'Points System'!$B$2)+(M1235*'Points System'!$B$11)+(N1235*'Points System'!$B$12)+(O1235*'Points System'!$B$10)+(P1235*'Points System'!$B$13)+(Q1235*'Points System'!$B$8)+(R1235*'Points System'!$B$9)+(S1235*'Points System'!$B$14)</f>
        <v>0</v>
      </c>
      <c r="C1235" s="1">
        <f t="shared" si="19"/>
        <v>0</v>
      </c>
      <c r="D1235" s="1">
        <v>0</v>
      </c>
      <c r="E1235" s="1">
        <v>0</v>
      </c>
      <c r="F1235" s="1">
        <v>0</v>
      </c>
      <c r="G1235" s="1">
        <v>0</v>
      </c>
      <c r="H1235" s="1">
        <v>0</v>
      </c>
      <c r="I1235" s="1">
        <v>0</v>
      </c>
      <c r="J1235" s="1">
        <v>0</v>
      </c>
      <c r="K1235" s="1">
        <v>0</v>
      </c>
      <c r="L1235" s="1">
        <v>0</v>
      </c>
      <c r="M1235" s="1">
        <v>0</v>
      </c>
      <c r="N1235" s="1">
        <v>0</v>
      </c>
      <c r="O1235" s="1">
        <v>0</v>
      </c>
      <c r="P1235" s="1">
        <v>0</v>
      </c>
      <c r="Q1235" s="1">
        <v>0</v>
      </c>
      <c r="R1235" s="1">
        <v>0</v>
      </c>
      <c r="S1235" s="1">
        <v>0</v>
      </c>
      <c r="T1235" s="1">
        <v>0</v>
      </c>
      <c r="U1235" t="e">
        <v>#N/A</v>
      </c>
      <c r="V1235" t="e">
        <v>#N/A</v>
      </c>
      <c r="W1235" t="e">
        <v>#N/A</v>
      </c>
    </row>
    <row r="1236" spans="1:23">
      <c r="A1236" s="1" t="s">
        <v>1575</v>
      </c>
      <c r="B1236" s="1">
        <f>(D1236*'Points System'!$B$15)+(E1236*'Points System'!$B$16)+(F1236*'Points System'!$B$17)+(G1236*'Points System'!$B$4)+(H1236*'Points System'!$B$5)+(I1236*'Points System'!$B$6)+(J1236*'Points System'!$B$7)+(K1236*'Points System'!$B$3)+(L1236*'Points System'!$B$2)+(M1236*'Points System'!$B$11)+(N1236*'Points System'!$B$12)+(O1236*'Points System'!$B$10)+(P1236*'Points System'!$B$13)+(Q1236*'Points System'!$B$8)+(R1236*'Points System'!$B$9)+(S1236*'Points System'!$B$14)</f>
        <v>0</v>
      </c>
      <c r="C1236" s="1">
        <f t="shared" si="19"/>
        <v>0</v>
      </c>
      <c r="D1236" s="1">
        <v>1</v>
      </c>
      <c r="E1236" s="1">
        <v>1</v>
      </c>
      <c r="F1236" s="1">
        <v>0</v>
      </c>
      <c r="G1236" s="1">
        <v>0</v>
      </c>
      <c r="H1236" s="1">
        <v>0</v>
      </c>
      <c r="I1236" s="1">
        <v>0</v>
      </c>
      <c r="J1236" s="1">
        <v>0</v>
      </c>
      <c r="K1236" s="1">
        <v>0</v>
      </c>
      <c r="L1236" s="1">
        <v>0</v>
      </c>
      <c r="M1236" s="1">
        <v>0</v>
      </c>
      <c r="N1236" s="1">
        <v>0</v>
      </c>
      <c r="O1236" s="1">
        <v>0</v>
      </c>
      <c r="P1236" s="1">
        <v>0</v>
      </c>
      <c r="Q1236" s="1">
        <v>0</v>
      </c>
      <c r="R1236" s="1">
        <v>0</v>
      </c>
      <c r="S1236" s="1">
        <v>0</v>
      </c>
      <c r="T1236" s="1">
        <v>0.20499999999999999</v>
      </c>
      <c r="U1236" t="e">
        <v>#N/A</v>
      </c>
      <c r="V1236" t="e">
        <v>#N/A</v>
      </c>
      <c r="W1236" t="e">
        <v>#N/A</v>
      </c>
    </row>
    <row r="1237" spans="1:23">
      <c r="A1237" s="1" t="s">
        <v>1576</v>
      </c>
      <c r="B1237" s="1">
        <f>(D1237*'Points System'!$B$15)+(E1237*'Points System'!$B$16)+(F1237*'Points System'!$B$17)+(G1237*'Points System'!$B$4)+(H1237*'Points System'!$B$5)+(I1237*'Points System'!$B$6)+(J1237*'Points System'!$B$7)+(K1237*'Points System'!$B$3)+(L1237*'Points System'!$B$2)+(M1237*'Points System'!$B$11)+(N1237*'Points System'!$B$12)+(O1237*'Points System'!$B$10)+(P1237*'Points System'!$B$13)+(Q1237*'Points System'!$B$8)+(R1237*'Points System'!$B$9)+(S1237*'Points System'!$B$14)</f>
        <v>0</v>
      </c>
      <c r="C1237" s="1">
        <f t="shared" si="19"/>
        <v>0</v>
      </c>
      <c r="D1237" s="1">
        <v>0</v>
      </c>
      <c r="E1237" s="1">
        <v>0</v>
      </c>
      <c r="F1237" s="1">
        <v>0</v>
      </c>
      <c r="G1237" s="1">
        <v>0</v>
      </c>
      <c r="H1237" s="1">
        <v>0</v>
      </c>
      <c r="I1237" s="1">
        <v>0</v>
      </c>
      <c r="J1237" s="1">
        <v>0</v>
      </c>
      <c r="K1237" s="1">
        <v>0</v>
      </c>
      <c r="L1237" s="1">
        <v>0</v>
      </c>
      <c r="M1237" s="1">
        <v>0</v>
      </c>
      <c r="N1237" s="1">
        <v>0</v>
      </c>
      <c r="O1237" s="1">
        <v>0</v>
      </c>
      <c r="P1237" s="1">
        <v>0</v>
      </c>
      <c r="Q1237" s="1">
        <v>0</v>
      </c>
      <c r="R1237" s="1">
        <v>0</v>
      </c>
      <c r="S1237" s="1">
        <v>0</v>
      </c>
      <c r="T1237" s="1">
        <v>0</v>
      </c>
      <c r="U1237" t="e">
        <v>#N/A</v>
      </c>
      <c r="V1237" t="e">
        <v>#N/A</v>
      </c>
      <c r="W1237" t="e">
        <v>#N/A</v>
      </c>
    </row>
    <row r="1238" spans="1:23">
      <c r="A1238" s="1" t="s">
        <v>1577</v>
      </c>
      <c r="B1238" s="1">
        <f>(D1238*'Points System'!$B$15)+(E1238*'Points System'!$B$16)+(F1238*'Points System'!$B$17)+(G1238*'Points System'!$B$4)+(H1238*'Points System'!$B$5)+(I1238*'Points System'!$B$6)+(J1238*'Points System'!$B$7)+(K1238*'Points System'!$B$3)+(L1238*'Points System'!$B$2)+(M1238*'Points System'!$B$11)+(N1238*'Points System'!$B$12)+(O1238*'Points System'!$B$10)+(P1238*'Points System'!$B$13)+(Q1238*'Points System'!$B$8)+(R1238*'Points System'!$B$9)+(S1238*'Points System'!$B$14)</f>
        <v>0</v>
      </c>
      <c r="C1238" s="1">
        <f t="shared" si="19"/>
        <v>0</v>
      </c>
      <c r="D1238" s="1">
        <v>0</v>
      </c>
      <c r="E1238" s="1">
        <v>0</v>
      </c>
      <c r="F1238" s="1">
        <v>0</v>
      </c>
      <c r="G1238" s="1">
        <v>0</v>
      </c>
      <c r="H1238" s="1">
        <v>0</v>
      </c>
      <c r="I1238" s="1">
        <v>0</v>
      </c>
      <c r="J1238" s="1">
        <v>0</v>
      </c>
      <c r="K1238" s="1">
        <v>0</v>
      </c>
      <c r="L1238" s="1">
        <v>0</v>
      </c>
      <c r="M1238" s="1">
        <v>0</v>
      </c>
      <c r="N1238" s="1">
        <v>0</v>
      </c>
      <c r="O1238" s="1">
        <v>0</v>
      </c>
      <c r="P1238" s="1">
        <v>0</v>
      </c>
      <c r="Q1238" s="1">
        <v>0</v>
      </c>
      <c r="R1238" s="1">
        <v>0</v>
      </c>
      <c r="S1238" s="1">
        <v>0</v>
      </c>
      <c r="T1238" s="1">
        <v>0</v>
      </c>
      <c r="U1238" t="e">
        <v>#N/A</v>
      </c>
      <c r="V1238" t="e">
        <v>#N/A</v>
      </c>
      <c r="W1238" t="e">
        <v>#N/A</v>
      </c>
    </row>
    <row r="1239" spans="1:23">
      <c r="A1239" s="1" t="s">
        <v>3854</v>
      </c>
      <c r="B1239" s="1">
        <f>(D1239*'Points System'!$B$15)+(E1239*'Points System'!$B$16)+(F1239*'Points System'!$B$17)+(G1239*'Points System'!$B$4)+(H1239*'Points System'!$B$5)+(I1239*'Points System'!$B$6)+(J1239*'Points System'!$B$7)+(K1239*'Points System'!$B$3)+(L1239*'Points System'!$B$2)+(M1239*'Points System'!$B$11)+(N1239*'Points System'!$B$12)+(O1239*'Points System'!$B$10)+(P1239*'Points System'!$B$13)+(Q1239*'Points System'!$B$8)+(R1239*'Points System'!$B$9)+(S1239*'Points System'!$B$14)</f>
        <v>0</v>
      </c>
      <c r="C1239" s="1">
        <f t="shared" si="19"/>
        <v>0</v>
      </c>
      <c r="D1239" s="1">
        <v>1</v>
      </c>
      <c r="E1239" s="1">
        <v>1</v>
      </c>
      <c r="F1239" s="1">
        <v>0</v>
      </c>
      <c r="G1239" s="1">
        <v>0</v>
      </c>
      <c r="H1239" s="1">
        <v>0</v>
      </c>
      <c r="I1239" s="1">
        <v>0</v>
      </c>
      <c r="J1239" s="1">
        <v>0</v>
      </c>
      <c r="K1239" s="1">
        <v>0</v>
      </c>
      <c r="L1239" s="1">
        <v>0</v>
      </c>
      <c r="M1239" s="1">
        <v>0</v>
      </c>
      <c r="N1239" s="1">
        <v>0</v>
      </c>
      <c r="O1239" s="1">
        <v>0</v>
      </c>
      <c r="P1239" s="1">
        <v>0</v>
      </c>
      <c r="Q1239" s="1">
        <v>0</v>
      </c>
      <c r="R1239" s="1">
        <v>0</v>
      </c>
      <c r="S1239" s="1">
        <v>0</v>
      </c>
      <c r="T1239" s="1">
        <v>0.17</v>
      </c>
      <c r="U1239" t="e">
        <v>#N/A</v>
      </c>
      <c r="V1239" t="e">
        <v>#N/A</v>
      </c>
      <c r="W1239" t="e">
        <v>#N/A</v>
      </c>
    </row>
    <row r="1240" spans="1:23">
      <c r="A1240" s="1" t="s">
        <v>1579</v>
      </c>
      <c r="B1240" s="1">
        <f>(D1240*'Points System'!$B$15)+(E1240*'Points System'!$B$16)+(F1240*'Points System'!$B$17)+(G1240*'Points System'!$B$4)+(H1240*'Points System'!$B$5)+(I1240*'Points System'!$B$6)+(J1240*'Points System'!$B$7)+(K1240*'Points System'!$B$3)+(L1240*'Points System'!$B$2)+(M1240*'Points System'!$B$11)+(N1240*'Points System'!$B$12)+(O1240*'Points System'!$B$10)+(P1240*'Points System'!$B$13)+(Q1240*'Points System'!$B$8)+(R1240*'Points System'!$B$9)+(S1240*'Points System'!$B$14)</f>
        <v>0</v>
      </c>
      <c r="C1240" s="1">
        <f t="shared" si="19"/>
        <v>0</v>
      </c>
      <c r="D1240" s="1">
        <v>0</v>
      </c>
      <c r="E1240" s="1">
        <v>0</v>
      </c>
      <c r="F1240" s="1">
        <v>0</v>
      </c>
      <c r="G1240" s="1">
        <v>0</v>
      </c>
      <c r="H1240" s="1">
        <v>0</v>
      </c>
      <c r="I1240" s="1">
        <v>0</v>
      </c>
      <c r="J1240" s="1">
        <v>0</v>
      </c>
      <c r="K1240" s="1">
        <v>0</v>
      </c>
      <c r="L1240" s="1">
        <v>0</v>
      </c>
      <c r="M1240" s="1">
        <v>0</v>
      </c>
      <c r="N1240" s="1">
        <v>0</v>
      </c>
      <c r="O1240" s="1">
        <v>0</v>
      </c>
      <c r="P1240" s="1">
        <v>0</v>
      </c>
      <c r="Q1240" s="1">
        <v>0</v>
      </c>
      <c r="R1240" s="1">
        <v>0</v>
      </c>
      <c r="S1240" s="1">
        <v>0</v>
      </c>
      <c r="T1240" s="1">
        <v>0</v>
      </c>
      <c r="U1240" t="e">
        <v>#N/A</v>
      </c>
      <c r="V1240" t="e">
        <v>#N/A</v>
      </c>
      <c r="W1240" t="e">
        <v>#N/A</v>
      </c>
    </row>
    <row r="1241" spans="1:23">
      <c r="A1241" s="1" t="s">
        <v>1580</v>
      </c>
      <c r="B1241" s="1">
        <f>(D1241*'Points System'!$B$15)+(E1241*'Points System'!$B$16)+(F1241*'Points System'!$B$17)+(G1241*'Points System'!$B$4)+(H1241*'Points System'!$B$5)+(I1241*'Points System'!$B$6)+(J1241*'Points System'!$B$7)+(K1241*'Points System'!$B$3)+(L1241*'Points System'!$B$2)+(M1241*'Points System'!$B$11)+(N1241*'Points System'!$B$12)+(O1241*'Points System'!$B$10)+(P1241*'Points System'!$B$13)+(Q1241*'Points System'!$B$8)+(R1241*'Points System'!$B$9)+(S1241*'Points System'!$B$14)</f>
        <v>0</v>
      </c>
      <c r="C1241" s="1">
        <f t="shared" si="19"/>
        <v>0</v>
      </c>
      <c r="D1241" s="1">
        <v>1</v>
      </c>
      <c r="E1241" s="1">
        <v>1</v>
      </c>
      <c r="F1241" s="1">
        <v>0</v>
      </c>
      <c r="G1241" s="1">
        <v>0</v>
      </c>
      <c r="H1241" s="1">
        <v>0</v>
      </c>
      <c r="I1241" s="1">
        <v>0</v>
      </c>
      <c r="J1241" s="1">
        <v>0</v>
      </c>
      <c r="K1241" s="1">
        <v>0</v>
      </c>
      <c r="L1241" s="1">
        <v>0</v>
      </c>
      <c r="M1241" s="1">
        <v>0</v>
      </c>
      <c r="N1241" s="1">
        <v>0</v>
      </c>
      <c r="O1241" s="1">
        <v>0</v>
      </c>
      <c r="P1241" s="1">
        <v>0</v>
      </c>
      <c r="Q1241" s="1">
        <v>0</v>
      </c>
      <c r="R1241" s="1">
        <v>0</v>
      </c>
      <c r="S1241" s="1">
        <v>0</v>
      </c>
      <c r="T1241" s="1">
        <v>0.155</v>
      </c>
      <c r="U1241" t="e">
        <v>#N/A</v>
      </c>
      <c r="V1241" t="e">
        <v>#N/A</v>
      </c>
      <c r="W1241" t="e">
        <v>#N/A</v>
      </c>
    </row>
    <row r="1242" spans="1:23">
      <c r="A1242" s="1" t="s">
        <v>1581</v>
      </c>
      <c r="B1242" s="1">
        <f>(D1242*'Points System'!$B$15)+(E1242*'Points System'!$B$16)+(F1242*'Points System'!$B$17)+(G1242*'Points System'!$B$4)+(H1242*'Points System'!$B$5)+(I1242*'Points System'!$B$6)+(J1242*'Points System'!$B$7)+(K1242*'Points System'!$B$3)+(L1242*'Points System'!$B$2)+(M1242*'Points System'!$B$11)+(N1242*'Points System'!$B$12)+(O1242*'Points System'!$B$10)+(P1242*'Points System'!$B$13)+(Q1242*'Points System'!$B$8)+(R1242*'Points System'!$B$9)+(S1242*'Points System'!$B$14)</f>
        <v>0</v>
      </c>
      <c r="C1242" s="1">
        <f t="shared" si="19"/>
        <v>0</v>
      </c>
      <c r="D1242" s="1">
        <v>0</v>
      </c>
      <c r="E1242" s="1">
        <v>0</v>
      </c>
      <c r="F1242" s="1">
        <v>0</v>
      </c>
      <c r="G1242" s="1">
        <v>0</v>
      </c>
      <c r="H1242" s="1">
        <v>0</v>
      </c>
      <c r="I1242" s="1">
        <v>0</v>
      </c>
      <c r="J1242" s="1">
        <v>0</v>
      </c>
      <c r="K1242" s="1">
        <v>0</v>
      </c>
      <c r="L1242" s="1">
        <v>0</v>
      </c>
      <c r="M1242" s="1">
        <v>0</v>
      </c>
      <c r="N1242" s="1">
        <v>0</v>
      </c>
      <c r="O1242" s="1">
        <v>0</v>
      </c>
      <c r="P1242" s="1">
        <v>0</v>
      </c>
      <c r="Q1242" s="1">
        <v>0</v>
      </c>
      <c r="R1242" s="1">
        <v>0</v>
      </c>
      <c r="S1242" s="1">
        <v>0</v>
      </c>
      <c r="T1242" s="1">
        <v>0</v>
      </c>
      <c r="U1242" t="e">
        <v>#N/A</v>
      </c>
      <c r="V1242" t="e">
        <v>#N/A</v>
      </c>
      <c r="W1242" t="e">
        <v>#N/A</v>
      </c>
    </row>
    <row r="1243" spans="1:23">
      <c r="A1243" s="1" t="s">
        <v>1582</v>
      </c>
      <c r="B1243" s="1">
        <f>(D1243*'Points System'!$B$15)+(E1243*'Points System'!$B$16)+(F1243*'Points System'!$B$17)+(G1243*'Points System'!$B$4)+(H1243*'Points System'!$B$5)+(I1243*'Points System'!$B$6)+(J1243*'Points System'!$B$7)+(K1243*'Points System'!$B$3)+(L1243*'Points System'!$B$2)+(M1243*'Points System'!$B$11)+(N1243*'Points System'!$B$12)+(O1243*'Points System'!$B$10)+(P1243*'Points System'!$B$13)+(Q1243*'Points System'!$B$8)+(R1243*'Points System'!$B$9)+(S1243*'Points System'!$B$14)</f>
        <v>0</v>
      </c>
      <c r="C1243" s="1">
        <f t="shared" si="19"/>
        <v>0</v>
      </c>
      <c r="D1243" s="1">
        <v>1</v>
      </c>
      <c r="E1243" s="1">
        <v>1</v>
      </c>
      <c r="F1243" s="1">
        <v>0</v>
      </c>
      <c r="G1243" s="1">
        <v>0</v>
      </c>
      <c r="H1243" s="1">
        <v>0</v>
      </c>
      <c r="I1243" s="1">
        <v>0</v>
      </c>
      <c r="J1243" s="1">
        <v>0</v>
      </c>
      <c r="K1243" s="1">
        <v>0</v>
      </c>
      <c r="L1243" s="1">
        <v>0</v>
      </c>
      <c r="M1243" s="1">
        <v>0</v>
      </c>
      <c r="N1243" s="1">
        <v>0</v>
      </c>
      <c r="O1243" s="1">
        <v>0</v>
      </c>
      <c r="P1243" s="1">
        <v>0</v>
      </c>
      <c r="Q1243" s="1">
        <v>0</v>
      </c>
      <c r="R1243" s="1">
        <v>0</v>
      </c>
      <c r="S1243" s="1">
        <v>0</v>
      </c>
      <c r="T1243" s="1">
        <v>0.22900000000000001</v>
      </c>
      <c r="U1243" t="e">
        <v>#N/A</v>
      </c>
      <c r="V1243" t="e">
        <v>#N/A</v>
      </c>
      <c r="W1243" t="e">
        <v>#N/A</v>
      </c>
    </row>
    <row r="1244" spans="1:23">
      <c r="A1244" s="1" t="s">
        <v>1583</v>
      </c>
      <c r="B1244" s="1">
        <f>(D1244*'Points System'!$B$15)+(E1244*'Points System'!$B$16)+(F1244*'Points System'!$B$17)+(G1244*'Points System'!$B$4)+(H1244*'Points System'!$B$5)+(I1244*'Points System'!$B$6)+(J1244*'Points System'!$B$7)+(K1244*'Points System'!$B$3)+(L1244*'Points System'!$B$2)+(M1244*'Points System'!$B$11)+(N1244*'Points System'!$B$12)+(O1244*'Points System'!$B$10)+(P1244*'Points System'!$B$13)+(Q1244*'Points System'!$B$8)+(R1244*'Points System'!$B$9)+(S1244*'Points System'!$B$14)</f>
        <v>0</v>
      </c>
      <c r="C1244" s="1">
        <f t="shared" si="19"/>
        <v>0</v>
      </c>
      <c r="D1244" s="1">
        <v>1</v>
      </c>
      <c r="E1244" s="1">
        <v>1</v>
      </c>
      <c r="F1244" s="1">
        <v>0</v>
      </c>
      <c r="G1244" s="1">
        <v>0</v>
      </c>
      <c r="H1244" s="1">
        <v>0</v>
      </c>
      <c r="I1244" s="1">
        <v>0</v>
      </c>
      <c r="J1244" s="1">
        <v>0</v>
      </c>
      <c r="K1244" s="1">
        <v>0</v>
      </c>
      <c r="L1244" s="1">
        <v>0</v>
      </c>
      <c r="M1244" s="1">
        <v>0</v>
      </c>
      <c r="N1244" s="1">
        <v>0</v>
      </c>
      <c r="O1244" s="1">
        <v>0</v>
      </c>
      <c r="P1244" s="1">
        <v>0</v>
      </c>
      <c r="Q1244" s="1">
        <v>0</v>
      </c>
      <c r="R1244" s="1">
        <v>0</v>
      </c>
      <c r="S1244" s="1">
        <v>0</v>
      </c>
      <c r="T1244" s="1">
        <v>0.16700000000000001</v>
      </c>
      <c r="U1244" t="e">
        <v>#N/A</v>
      </c>
      <c r="V1244" t="e">
        <v>#N/A</v>
      </c>
      <c r="W1244" t="e">
        <v>#N/A</v>
      </c>
    </row>
    <row r="1245" spans="1:23">
      <c r="A1245" s="1" t="s">
        <v>1585</v>
      </c>
      <c r="B1245" s="1">
        <f>(D1245*'Points System'!$B$15)+(E1245*'Points System'!$B$16)+(F1245*'Points System'!$B$17)+(G1245*'Points System'!$B$4)+(H1245*'Points System'!$B$5)+(I1245*'Points System'!$B$6)+(J1245*'Points System'!$B$7)+(K1245*'Points System'!$B$3)+(L1245*'Points System'!$B$2)+(M1245*'Points System'!$B$11)+(N1245*'Points System'!$B$12)+(O1245*'Points System'!$B$10)+(P1245*'Points System'!$B$13)+(Q1245*'Points System'!$B$8)+(R1245*'Points System'!$B$9)+(S1245*'Points System'!$B$14)</f>
        <v>0</v>
      </c>
      <c r="C1245" s="1">
        <f t="shared" si="19"/>
        <v>0</v>
      </c>
      <c r="D1245" s="1">
        <v>1</v>
      </c>
      <c r="E1245" s="1">
        <v>1</v>
      </c>
      <c r="F1245" s="1">
        <v>0</v>
      </c>
      <c r="G1245" s="1">
        <v>0</v>
      </c>
      <c r="H1245" s="1">
        <v>0</v>
      </c>
      <c r="I1245" s="1">
        <v>0</v>
      </c>
      <c r="J1245" s="1">
        <v>0</v>
      </c>
      <c r="K1245" s="1">
        <v>0</v>
      </c>
      <c r="L1245" s="1">
        <v>0</v>
      </c>
      <c r="M1245" s="1">
        <v>0</v>
      </c>
      <c r="N1245" s="1">
        <v>0</v>
      </c>
      <c r="O1245" s="1">
        <v>0</v>
      </c>
      <c r="P1245" s="1">
        <v>0</v>
      </c>
      <c r="Q1245" s="1">
        <v>0</v>
      </c>
      <c r="R1245" s="1">
        <v>0</v>
      </c>
      <c r="S1245" s="1">
        <v>0</v>
      </c>
      <c r="T1245" s="1">
        <v>0.21299999999999999</v>
      </c>
      <c r="U1245" t="e">
        <v>#N/A</v>
      </c>
      <c r="V1245" t="e">
        <v>#N/A</v>
      </c>
      <c r="W1245" t="e">
        <v>#N/A</v>
      </c>
    </row>
    <row r="1246" spans="1:23">
      <c r="A1246" s="1" t="s">
        <v>1586</v>
      </c>
      <c r="B1246" s="1">
        <f>(D1246*'Points System'!$B$15)+(E1246*'Points System'!$B$16)+(F1246*'Points System'!$B$17)+(G1246*'Points System'!$B$4)+(H1246*'Points System'!$B$5)+(I1246*'Points System'!$B$6)+(J1246*'Points System'!$B$7)+(K1246*'Points System'!$B$3)+(L1246*'Points System'!$B$2)+(M1246*'Points System'!$B$11)+(N1246*'Points System'!$B$12)+(O1246*'Points System'!$B$10)+(P1246*'Points System'!$B$13)+(Q1246*'Points System'!$B$8)+(R1246*'Points System'!$B$9)+(S1246*'Points System'!$B$14)</f>
        <v>0</v>
      </c>
      <c r="C1246" s="1">
        <f t="shared" si="19"/>
        <v>0</v>
      </c>
      <c r="D1246" s="1">
        <v>1</v>
      </c>
      <c r="E1246" s="1">
        <v>1</v>
      </c>
      <c r="F1246" s="1">
        <v>0</v>
      </c>
      <c r="G1246" s="1">
        <v>0</v>
      </c>
      <c r="H1246" s="1">
        <v>0</v>
      </c>
      <c r="I1246" s="1">
        <v>0</v>
      </c>
      <c r="J1246" s="1">
        <v>0</v>
      </c>
      <c r="K1246" s="1">
        <v>0</v>
      </c>
      <c r="L1246" s="1">
        <v>0</v>
      </c>
      <c r="M1246" s="1">
        <v>0</v>
      </c>
      <c r="N1246" s="1">
        <v>0</v>
      </c>
      <c r="O1246" s="1">
        <v>0</v>
      </c>
      <c r="P1246" s="1">
        <v>0</v>
      </c>
      <c r="Q1246" s="1">
        <v>0</v>
      </c>
      <c r="R1246" s="1">
        <v>0</v>
      </c>
      <c r="S1246" s="1">
        <v>0</v>
      </c>
      <c r="T1246" s="1">
        <v>0.221</v>
      </c>
      <c r="U1246" t="e">
        <v>#N/A</v>
      </c>
      <c r="V1246" t="e">
        <v>#N/A</v>
      </c>
      <c r="W1246" t="e">
        <v>#N/A</v>
      </c>
    </row>
    <row r="1247" spans="1:23">
      <c r="A1247" s="1" t="s">
        <v>1587</v>
      </c>
      <c r="B1247" s="1">
        <f>(D1247*'Points System'!$B$15)+(E1247*'Points System'!$B$16)+(F1247*'Points System'!$B$17)+(G1247*'Points System'!$B$4)+(H1247*'Points System'!$B$5)+(I1247*'Points System'!$B$6)+(J1247*'Points System'!$B$7)+(K1247*'Points System'!$B$3)+(L1247*'Points System'!$B$2)+(M1247*'Points System'!$B$11)+(N1247*'Points System'!$B$12)+(O1247*'Points System'!$B$10)+(P1247*'Points System'!$B$13)+(Q1247*'Points System'!$B$8)+(R1247*'Points System'!$B$9)+(S1247*'Points System'!$B$14)</f>
        <v>0</v>
      </c>
      <c r="C1247" s="1">
        <f t="shared" si="19"/>
        <v>0</v>
      </c>
      <c r="D1247" s="1">
        <v>1</v>
      </c>
      <c r="E1247" s="1">
        <v>1</v>
      </c>
      <c r="F1247" s="1">
        <v>0</v>
      </c>
      <c r="G1247" s="1">
        <v>0</v>
      </c>
      <c r="H1247" s="1">
        <v>0</v>
      </c>
      <c r="I1247" s="1">
        <v>0</v>
      </c>
      <c r="J1247" s="1">
        <v>0</v>
      </c>
      <c r="K1247" s="1">
        <v>0</v>
      </c>
      <c r="L1247" s="1">
        <v>0</v>
      </c>
      <c r="M1247" s="1">
        <v>0</v>
      </c>
      <c r="N1247" s="1">
        <v>0</v>
      </c>
      <c r="O1247" s="1">
        <v>0</v>
      </c>
      <c r="P1247" s="1">
        <v>0</v>
      </c>
      <c r="Q1247" s="1">
        <v>0</v>
      </c>
      <c r="R1247" s="1">
        <v>0</v>
      </c>
      <c r="S1247" s="1">
        <v>0</v>
      </c>
      <c r="T1247" s="1">
        <v>0.21299999999999999</v>
      </c>
      <c r="U1247" t="e">
        <v>#N/A</v>
      </c>
      <c r="V1247" t="e">
        <v>#N/A</v>
      </c>
      <c r="W1247" t="e">
        <v>#N/A</v>
      </c>
    </row>
    <row r="1248" spans="1:23">
      <c r="A1248" s="1" t="s">
        <v>1588</v>
      </c>
      <c r="B1248" s="1">
        <f>(D1248*'Points System'!$B$15)+(E1248*'Points System'!$B$16)+(F1248*'Points System'!$B$17)+(G1248*'Points System'!$B$4)+(H1248*'Points System'!$B$5)+(I1248*'Points System'!$B$6)+(J1248*'Points System'!$B$7)+(K1248*'Points System'!$B$3)+(L1248*'Points System'!$B$2)+(M1248*'Points System'!$B$11)+(N1248*'Points System'!$B$12)+(O1248*'Points System'!$B$10)+(P1248*'Points System'!$B$13)+(Q1248*'Points System'!$B$8)+(R1248*'Points System'!$B$9)+(S1248*'Points System'!$B$14)</f>
        <v>0</v>
      </c>
      <c r="C1248" s="1">
        <f t="shared" si="19"/>
        <v>0</v>
      </c>
      <c r="D1248" s="1">
        <v>1</v>
      </c>
      <c r="E1248" s="1">
        <v>1</v>
      </c>
      <c r="F1248" s="1">
        <v>0</v>
      </c>
      <c r="G1248" s="1">
        <v>0</v>
      </c>
      <c r="H1248" s="1">
        <v>0</v>
      </c>
      <c r="I1248" s="1">
        <v>0</v>
      </c>
      <c r="J1248" s="1">
        <v>0</v>
      </c>
      <c r="K1248" s="1">
        <v>0</v>
      </c>
      <c r="L1248" s="1">
        <v>0</v>
      </c>
      <c r="M1248" s="1">
        <v>0</v>
      </c>
      <c r="N1248" s="1">
        <v>0</v>
      </c>
      <c r="O1248" s="1">
        <v>0</v>
      </c>
      <c r="P1248" s="1">
        <v>0</v>
      </c>
      <c r="Q1248" s="1">
        <v>0</v>
      </c>
      <c r="R1248" s="1">
        <v>0</v>
      </c>
      <c r="S1248" s="1">
        <v>0</v>
      </c>
      <c r="T1248" s="1">
        <v>0.2</v>
      </c>
      <c r="U1248" t="e">
        <v>#N/A</v>
      </c>
      <c r="V1248" t="e">
        <v>#N/A</v>
      </c>
      <c r="W1248" t="e">
        <v>#N/A</v>
      </c>
    </row>
    <row r="1249" spans="1:23">
      <c r="A1249" s="1" t="s">
        <v>1589</v>
      </c>
      <c r="B1249" s="1">
        <f>(D1249*'Points System'!$B$15)+(E1249*'Points System'!$B$16)+(F1249*'Points System'!$B$17)+(G1249*'Points System'!$B$4)+(H1249*'Points System'!$B$5)+(I1249*'Points System'!$B$6)+(J1249*'Points System'!$B$7)+(K1249*'Points System'!$B$3)+(L1249*'Points System'!$B$2)+(M1249*'Points System'!$B$11)+(N1249*'Points System'!$B$12)+(O1249*'Points System'!$B$10)+(P1249*'Points System'!$B$13)+(Q1249*'Points System'!$B$8)+(R1249*'Points System'!$B$9)+(S1249*'Points System'!$B$14)</f>
        <v>0</v>
      </c>
      <c r="C1249" s="1">
        <f t="shared" si="19"/>
        <v>0</v>
      </c>
      <c r="D1249" s="1">
        <v>1</v>
      </c>
      <c r="E1249" s="1">
        <v>1</v>
      </c>
      <c r="F1249" s="1">
        <v>0</v>
      </c>
      <c r="G1249" s="1">
        <v>0</v>
      </c>
      <c r="H1249" s="1">
        <v>0</v>
      </c>
      <c r="I1249" s="1">
        <v>0</v>
      </c>
      <c r="J1249" s="1">
        <v>0</v>
      </c>
      <c r="K1249" s="1">
        <v>0</v>
      </c>
      <c r="L1249" s="1">
        <v>0</v>
      </c>
      <c r="M1249" s="1">
        <v>0</v>
      </c>
      <c r="N1249" s="1">
        <v>0</v>
      </c>
      <c r="O1249" s="1">
        <v>0</v>
      </c>
      <c r="P1249" s="1">
        <v>0</v>
      </c>
      <c r="Q1249" s="1">
        <v>0</v>
      </c>
      <c r="R1249" s="1">
        <v>0</v>
      </c>
      <c r="S1249" s="1">
        <v>0</v>
      </c>
      <c r="T1249" s="1">
        <v>0.19900000000000001</v>
      </c>
      <c r="U1249" t="e">
        <v>#N/A</v>
      </c>
      <c r="V1249" t="e">
        <v>#N/A</v>
      </c>
      <c r="W1249" t="e">
        <v>#N/A</v>
      </c>
    </row>
    <row r="1250" spans="1:23">
      <c r="A1250" s="1" t="s">
        <v>1590</v>
      </c>
      <c r="B1250" s="1">
        <f>(D1250*'Points System'!$B$15)+(E1250*'Points System'!$B$16)+(F1250*'Points System'!$B$17)+(G1250*'Points System'!$B$4)+(H1250*'Points System'!$B$5)+(I1250*'Points System'!$B$6)+(J1250*'Points System'!$B$7)+(K1250*'Points System'!$B$3)+(L1250*'Points System'!$B$2)+(M1250*'Points System'!$B$11)+(N1250*'Points System'!$B$12)+(O1250*'Points System'!$B$10)+(P1250*'Points System'!$B$13)+(Q1250*'Points System'!$B$8)+(R1250*'Points System'!$B$9)+(S1250*'Points System'!$B$14)</f>
        <v>0</v>
      </c>
      <c r="C1250" s="1">
        <f t="shared" si="19"/>
        <v>0</v>
      </c>
      <c r="D1250" s="1">
        <v>1</v>
      </c>
      <c r="E1250" s="1">
        <v>1</v>
      </c>
      <c r="F1250" s="1">
        <v>0</v>
      </c>
      <c r="G1250" s="1">
        <v>0</v>
      </c>
      <c r="H1250" s="1">
        <v>0</v>
      </c>
      <c r="I1250" s="1">
        <v>0</v>
      </c>
      <c r="J1250" s="1">
        <v>0</v>
      </c>
      <c r="K1250" s="1">
        <v>0</v>
      </c>
      <c r="L1250" s="1">
        <v>0</v>
      </c>
      <c r="M1250" s="1">
        <v>0</v>
      </c>
      <c r="N1250" s="1">
        <v>0</v>
      </c>
      <c r="O1250" s="1">
        <v>0</v>
      </c>
      <c r="P1250" s="1">
        <v>0</v>
      </c>
      <c r="Q1250" s="1">
        <v>0</v>
      </c>
      <c r="R1250" s="1">
        <v>0</v>
      </c>
      <c r="S1250" s="1">
        <v>0</v>
      </c>
      <c r="T1250" s="1">
        <v>0.21299999999999999</v>
      </c>
      <c r="U1250" t="e">
        <v>#N/A</v>
      </c>
      <c r="V1250" t="e">
        <v>#N/A</v>
      </c>
      <c r="W1250" t="e">
        <v>#N/A</v>
      </c>
    </row>
    <row r="1251" spans="1:23">
      <c r="A1251" s="1" t="s">
        <v>1591</v>
      </c>
      <c r="B1251" s="1">
        <f>(D1251*'Points System'!$B$15)+(E1251*'Points System'!$B$16)+(F1251*'Points System'!$B$17)+(G1251*'Points System'!$B$4)+(H1251*'Points System'!$B$5)+(I1251*'Points System'!$B$6)+(J1251*'Points System'!$B$7)+(K1251*'Points System'!$B$3)+(L1251*'Points System'!$B$2)+(M1251*'Points System'!$B$11)+(N1251*'Points System'!$B$12)+(O1251*'Points System'!$B$10)+(P1251*'Points System'!$B$13)+(Q1251*'Points System'!$B$8)+(R1251*'Points System'!$B$9)+(S1251*'Points System'!$B$14)</f>
        <v>0</v>
      </c>
      <c r="C1251" s="1">
        <f t="shared" si="19"/>
        <v>0</v>
      </c>
      <c r="D1251" s="1">
        <v>0</v>
      </c>
      <c r="E1251" s="1">
        <v>0</v>
      </c>
      <c r="F1251" s="1">
        <v>0</v>
      </c>
      <c r="G1251" s="1">
        <v>0</v>
      </c>
      <c r="H1251" s="1">
        <v>0</v>
      </c>
      <c r="I1251" s="1">
        <v>0</v>
      </c>
      <c r="J1251" s="1">
        <v>0</v>
      </c>
      <c r="K1251" s="1">
        <v>0</v>
      </c>
      <c r="L1251" s="1">
        <v>0</v>
      </c>
      <c r="M1251" s="1">
        <v>0</v>
      </c>
      <c r="N1251" s="1">
        <v>0</v>
      </c>
      <c r="O1251" s="1">
        <v>0</v>
      </c>
      <c r="P1251" s="1">
        <v>0</v>
      </c>
      <c r="Q1251" s="1">
        <v>0</v>
      </c>
      <c r="R1251" s="1">
        <v>0</v>
      </c>
      <c r="S1251" s="1">
        <v>0</v>
      </c>
      <c r="T1251" s="1">
        <v>0</v>
      </c>
      <c r="U1251" t="e">
        <v>#N/A</v>
      </c>
      <c r="V1251" t="e">
        <v>#N/A</v>
      </c>
      <c r="W1251" t="e">
        <v>#N/A</v>
      </c>
    </row>
    <row r="1252" spans="1:23">
      <c r="A1252" s="1" t="s">
        <v>1592</v>
      </c>
      <c r="B1252" s="1">
        <f>(D1252*'Points System'!$B$15)+(E1252*'Points System'!$B$16)+(F1252*'Points System'!$B$17)+(G1252*'Points System'!$B$4)+(H1252*'Points System'!$B$5)+(I1252*'Points System'!$B$6)+(J1252*'Points System'!$B$7)+(K1252*'Points System'!$B$3)+(L1252*'Points System'!$B$2)+(M1252*'Points System'!$B$11)+(N1252*'Points System'!$B$12)+(O1252*'Points System'!$B$10)+(P1252*'Points System'!$B$13)+(Q1252*'Points System'!$B$8)+(R1252*'Points System'!$B$9)+(S1252*'Points System'!$B$14)</f>
        <v>0</v>
      </c>
      <c r="C1252" s="1">
        <f t="shared" si="19"/>
        <v>0</v>
      </c>
      <c r="D1252" s="1">
        <v>1</v>
      </c>
      <c r="E1252" s="1">
        <v>1</v>
      </c>
      <c r="F1252" s="1">
        <v>0</v>
      </c>
      <c r="G1252" s="1">
        <v>0</v>
      </c>
      <c r="H1252" s="1">
        <v>0</v>
      </c>
      <c r="I1252" s="1">
        <v>0</v>
      </c>
      <c r="J1252" s="1">
        <v>0</v>
      </c>
      <c r="K1252" s="1">
        <v>0</v>
      </c>
      <c r="L1252" s="1">
        <v>0</v>
      </c>
      <c r="M1252" s="1">
        <v>0</v>
      </c>
      <c r="N1252" s="1">
        <v>0</v>
      </c>
      <c r="O1252" s="1">
        <v>0</v>
      </c>
      <c r="P1252" s="1">
        <v>0</v>
      </c>
      <c r="Q1252" s="1">
        <v>0</v>
      </c>
      <c r="R1252" s="1">
        <v>0</v>
      </c>
      <c r="S1252" s="1">
        <v>0</v>
      </c>
      <c r="T1252" s="1">
        <v>0.20599999999999999</v>
      </c>
      <c r="U1252" t="e">
        <v>#N/A</v>
      </c>
      <c r="V1252" t="e">
        <v>#N/A</v>
      </c>
      <c r="W1252" t="e">
        <v>#N/A</v>
      </c>
    </row>
    <row r="1253" spans="1:23">
      <c r="A1253" s="1" t="s">
        <v>1593</v>
      </c>
      <c r="B1253" s="1">
        <f>(D1253*'Points System'!$B$15)+(E1253*'Points System'!$B$16)+(F1253*'Points System'!$B$17)+(G1253*'Points System'!$B$4)+(H1253*'Points System'!$B$5)+(I1253*'Points System'!$B$6)+(J1253*'Points System'!$B$7)+(K1253*'Points System'!$B$3)+(L1253*'Points System'!$B$2)+(M1253*'Points System'!$B$11)+(N1253*'Points System'!$B$12)+(O1253*'Points System'!$B$10)+(P1253*'Points System'!$B$13)+(Q1253*'Points System'!$B$8)+(R1253*'Points System'!$B$9)+(S1253*'Points System'!$B$14)</f>
        <v>0</v>
      </c>
      <c r="C1253" s="1">
        <f t="shared" si="19"/>
        <v>0</v>
      </c>
      <c r="D1253" s="1">
        <v>0</v>
      </c>
      <c r="E1253" s="1">
        <v>0</v>
      </c>
      <c r="F1253" s="1">
        <v>0</v>
      </c>
      <c r="G1253" s="1">
        <v>0</v>
      </c>
      <c r="H1253" s="1">
        <v>0</v>
      </c>
      <c r="I1253" s="1">
        <v>0</v>
      </c>
      <c r="J1253" s="1">
        <v>0</v>
      </c>
      <c r="K1253" s="1">
        <v>0</v>
      </c>
      <c r="L1253" s="1">
        <v>0</v>
      </c>
      <c r="M1253" s="1">
        <v>0</v>
      </c>
      <c r="N1253" s="1">
        <v>0</v>
      </c>
      <c r="O1253" s="1">
        <v>0</v>
      </c>
      <c r="P1253" s="1">
        <v>0</v>
      </c>
      <c r="Q1253" s="1">
        <v>0</v>
      </c>
      <c r="R1253" s="1">
        <v>0</v>
      </c>
      <c r="S1253" s="1">
        <v>0</v>
      </c>
      <c r="T1253" s="1">
        <v>0</v>
      </c>
      <c r="U1253" t="e">
        <v>#N/A</v>
      </c>
      <c r="V1253" t="e">
        <v>#N/A</v>
      </c>
      <c r="W1253" t="e">
        <v>#N/A</v>
      </c>
    </row>
    <row r="1254" spans="1:23">
      <c r="A1254" s="1" t="s">
        <v>1594</v>
      </c>
      <c r="B1254" s="1">
        <f>(D1254*'Points System'!$B$15)+(E1254*'Points System'!$B$16)+(F1254*'Points System'!$B$17)+(G1254*'Points System'!$B$4)+(H1254*'Points System'!$B$5)+(I1254*'Points System'!$B$6)+(J1254*'Points System'!$B$7)+(K1254*'Points System'!$B$3)+(L1254*'Points System'!$B$2)+(M1254*'Points System'!$B$11)+(N1254*'Points System'!$B$12)+(O1254*'Points System'!$B$10)+(P1254*'Points System'!$B$13)+(Q1254*'Points System'!$B$8)+(R1254*'Points System'!$B$9)+(S1254*'Points System'!$B$14)</f>
        <v>0</v>
      </c>
      <c r="C1254" s="1">
        <f t="shared" si="19"/>
        <v>0</v>
      </c>
      <c r="D1254" s="1">
        <v>0</v>
      </c>
      <c r="E1254" s="1">
        <v>0</v>
      </c>
      <c r="F1254" s="1">
        <v>0</v>
      </c>
      <c r="G1254" s="1">
        <v>0</v>
      </c>
      <c r="H1254" s="1">
        <v>0</v>
      </c>
      <c r="I1254" s="1">
        <v>0</v>
      </c>
      <c r="J1254" s="1">
        <v>0</v>
      </c>
      <c r="K1254" s="1">
        <v>0</v>
      </c>
      <c r="L1254" s="1">
        <v>0</v>
      </c>
      <c r="M1254" s="1">
        <v>0</v>
      </c>
      <c r="N1254" s="1">
        <v>0</v>
      </c>
      <c r="O1254" s="1">
        <v>0</v>
      </c>
      <c r="P1254" s="1">
        <v>0</v>
      </c>
      <c r="Q1254" s="1">
        <v>0</v>
      </c>
      <c r="R1254" s="1">
        <v>0</v>
      </c>
      <c r="S1254" s="1">
        <v>0</v>
      </c>
      <c r="T1254" s="1">
        <v>0</v>
      </c>
      <c r="U1254" t="e">
        <v>#N/A</v>
      </c>
      <c r="V1254" t="e">
        <v>#N/A</v>
      </c>
      <c r="W1254" t="e">
        <v>#N/A</v>
      </c>
    </row>
    <row r="1255" spans="1:23">
      <c r="A1255" s="1" t="s">
        <v>1595</v>
      </c>
      <c r="B1255" s="1">
        <f>(D1255*'Points System'!$B$15)+(E1255*'Points System'!$B$16)+(F1255*'Points System'!$B$17)+(G1255*'Points System'!$B$4)+(H1255*'Points System'!$B$5)+(I1255*'Points System'!$B$6)+(J1255*'Points System'!$B$7)+(K1255*'Points System'!$B$3)+(L1255*'Points System'!$B$2)+(M1255*'Points System'!$B$11)+(N1255*'Points System'!$B$12)+(O1255*'Points System'!$B$10)+(P1255*'Points System'!$B$13)+(Q1255*'Points System'!$B$8)+(R1255*'Points System'!$B$9)+(S1255*'Points System'!$B$14)</f>
        <v>0</v>
      </c>
      <c r="C1255" s="1">
        <f t="shared" si="19"/>
        <v>0</v>
      </c>
      <c r="D1255" s="1">
        <v>0</v>
      </c>
      <c r="E1255" s="1">
        <v>0</v>
      </c>
      <c r="F1255" s="1">
        <v>0</v>
      </c>
      <c r="G1255" s="1">
        <v>0</v>
      </c>
      <c r="H1255" s="1">
        <v>0</v>
      </c>
      <c r="I1255" s="1">
        <v>0</v>
      </c>
      <c r="J1255" s="1">
        <v>0</v>
      </c>
      <c r="K1255" s="1">
        <v>0</v>
      </c>
      <c r="L1255" s="1">
        <v>0</v>
      </c>
      <c r="M1255" s="1">
        <v>0</v>
      </c>
      <c r="N1255" s="1">
        <v>0</v>
      </c>
      <c r="O1255" s="1">
        <v>0</v>
      </c>
      <c r="P1255" s="1">
        <v>0</v>
      </c>
      <c r="Q1255" s="1">
        <v>0</v>
      </c>
      <c r="R1255" s="1">
        <v>0</v>
      </c>
      <c r="S1255" s="1">
        <v>0</v>
      </c>
      <c r="T1255" s="1">
        <v>0</v>
      </c>
      <c r="U1255" t="e">
        <v>#N/A</v>
      </c>
      <c r="V1255" t="e">
        <v>#N/A</v>
      </c>
      <c r="W1255" t="e">
        <v>#N/A</v>
      </c>
    </row>
    <row r="1256" spans="1:23">
      <c r="A1256" s="1" t="s">
        <v>1596</v>
      </c>
      <c r="B1256" s="1">
        <f>(D1256*'Points System'!$B$15)+(E1256*'Points System'!$B$16)+(F1256*'Points System'!$B$17)+(G1256*'Points System'!$B$4)+(H1256*'Points System'!$B$5)+(I1256*'Points System'!$B$6)+(J1256*'Points System'!$B$7)+(K1256*'Points System'!$B$3)+(L1256*'Points System'!$B$2)+(M1256*'Points System'!$B$11)+(N1256*'Points System'!$B$12)+(O1256*'Points System'!$B$10)+(P1256*'Points System'!$B$13)+(Q1256*'Points System'!$B$8)+(R1256*'Points System'!$B$9)+(S1256*'Points System'!$B$14)</f>
        <v>0</v>
      </c>
      <c r="C1256" s="1">
        <f t="shared" si="19"/>
        <v>0</v>
      </c>
      <c r="D1256" s="1">
        <v>0</v>
      </c>
      <c r="E1256" s="1">
        <v>0</v>
      </c>
      <c r="F1256" s="1">
        <v>0</v>
      </c>
      <c r="G1256" s="1">
        <v>0</v>
      </c>
      <c r="H1256" s="1">
        <v>0</v>
      </c>
      <c r="I1256" s="1">
        <v>0</v>
      </c>
      <c r="J1256" s="1">
        <v>0</v>
      </c>
      <c r="K1256" s="1">
        <v>0</v>
      </c>
      <c r="L1256" s="1">
        <v>0</v>
      </c>
      <c r="M1256" s="1">
        <v>0</v>
      </c>
      <c r="N1256" s="1">
        <v>0</v>
      </c>
      <c r="O1256" s="1">
        <v>0</v>
      </c>
      <c r="P1256" s="1">
        <v>0</v>
      </c>
      <c r="Q1256" s="1">
        <v>0</v>
      </c>
      <c r="R1256" s="1">
        <v>0</v>
      </c>
      <c r="S1256" s="1">
        <v>0</v>
      </c>
      <c r="T1256" s="1">
        <v>0</v>
      </c>
      <c r="U1256" t="e">
        <v>#N/A</v>
      </c>
      <c r="V1256" t="e">
        <v>#N/A</v>
      </c>
      <c r="W1256" t="e">
        <v>#N/A</v>
      </c>
    </row>
    <row r="1257" spans="1:23">
      <c r="A1257" s="1" t="s">
        <v>1597</v>
      </c>
      <c r="B1257" s="1">
        <f>(D1257*'Points System'!$B$15)+(E1257*'Points System'!$B$16)+(F1257*'Points System'!$B$17)+(G1257*'Points System'!$B$4)+(H1257*'Points System'!$B$5)+(I1257*'Points System'!$B$6)+(J1257*'Points System'!$B$7)+(K1257*'Points System'!$B$3)+(L1257*'Points System'!$B$2)+(M1257*'Points System'!$B$11)+(N1257*'Points System'!$B$12)+(O1257*'Points System'!$B$10)+(P1257*'Points System'!$B$13)+(Q1257*'Points System'!$B$8)+(R1257*'Points System'!$B$9)+(S1257*'Points System'!$B$14)</f>
        <v>0</v>
      </c>
      <c r="C1257" s="1">
        <f t="shared" si="19"/>
        <v>0</v>
      </c>
      <c r="D1257" s="1">
        <v>1</v>
      </c>
      <c r="E1257" s="1">
        <v>1</v>
      </c>
      <c r="F1257" s="1">
        <v>0</v>
      </c>
      <c r="G1257" s="1">
        <v>0</v>
      </c>
      <c r="H1257" s="1">
        <v>0</v>
      </c>
      <c r="I1257" s="1">
        <v>0</v>
      </c>
      <c r="J1257" s="1">
        <v>0</v>
      </c>
      <c r="K1257" s="1">
        <v>0</v>
      </c>
      <c r="L1257" s="1">
        <v>0</v>
      </c>
      <c r="M1257" s="1">
        <v>0</v>
      </c>
      <c r="N1257" s="1">
        <v>0</v>
      </c>
      <c r="O1257" s="1">
        <v>0</v>
      </c>
      <c r="P1257" s="1">
        <v>0</v>
      </c>
      <c r="Q1257" s="1">
        <v>0</v>
      </c>
      <c r="R1257" s="1">
        <v>0</v>
      </c>
      <c r="S1257" s="1">
        <v>0</v>
      </c>
      <c r="T1257" s="1">
        <v>0.17599999999999999</v>
      </c>
      <c r="U1257" t="e">
        <v>#N/A</v>
      </c>
      <c r="V1257" t="e">
        <v>#N/A</v>
      </c>
      <c r="W1257" t="e">
        <v>#N/A</v>
      </c>
    </row>
    <row r="1258" spans="1:23">
      <c r="A1258" s="1" t="s">
        <v>1598</v>
      </c>
      <c r="B1258" s="1">
        <f>(D1258*'Points System'!$B$15)+(E1258*'Points System'!$B$16)+(F1258*'Points System'!$B$17)+(G1258*'Points System'!$B$4)+(H1258*'Points System'!$B$5)+(I1258*'Points System'!$B$6)+(J1258*'Points System'!$B$7)+(K1258*'Points System'!$B$3)+(L1258*'Points System'!$B$2)+(M1258*'Points System'!$B$11)+(N1258*'Points System'!$B$12)+(O1258*'Points System'!$B$10)+(P1258*'Points System'!$B$13)+(Q1258*'Points System'!$B$8)+(R1258*'Points System'!$B$9)+(S1258*'Points System'!$B$14)</f>
        <v>0</v>
      </c>
      <c r="C1258" s="1">
        <f t="shared" si="19"/>
        <v>0</v>
      </c>
      <c r="D1258" s="1">
        <v>0</v>
      </c>
      <c r="E1258" s="1">
        <v>0</v>
      </c>
      <c r="F1258" s="1">
        <v>0</v>
      </c>
      <c r="G1258" s="1">
        <v>0</v>
      </c>
      <c r="H1258" s="1">
        <v>0</v>
      </c>
      <c r="I1258" s="1">
        <v>0</v>
      </c>
      <c r="J1258" s="1">
        <v>0</v>
      </c>
      <c r="K1258" s="1">
        <v>0</v>
      </c>
      <c r="L1258" s="1">
        <v>0</v>
      </c>
      <c r="M1258" s="1">
        <v>0</v>
      </c>
      <c r="N1258" s="1">
        <v>0</v>
      </c>
      <c r="O1258" s="1">
        <v>0</v>
      </c>
      <c r="P1258" s="1">
        <v>0</v>
      </c>
      <c r="Q1258" s="1">
        <v>0</v>
      </c>
      <c r="R1258" s="1">
        <v>0</v>
      </c>
      <c r="S1258" s="1">
        <v>0</v>
      </c>
      <c r="T1258" s="1">
        <v>0</v>
      </c>
      <c r="U1258" t="e">
        <v>#N/A</v>
      </c>
      <c r="V1258" t="e">
        <v>#N/A</v>
      </c>
      <c r="W1258" t="e">
        <v>#N/A</v>
      </c>
    </row>
    <row r="1259" spans="1:23">
      <c r="A1259" s="1" t="s">
        <v>1599</v>
      </c>
      <c r="B1259" s="1">
        <f>(D1259*'Points System'!$B$15)+(E1259*'Points System'!$B$16)+(F1259*'Points System'!$B$17)+(G1259*'Points System'!$B$4)+(H1259*'Points System'!$B$5)+(I1259*'Points System'!$B$6)+(J1259*'Points System'!$B$7)+(K1259*'Points System'!$B$3)+(L1259*'Points System'!$B$2)+(M1259*'Points System'!$B$11)+(N1259*'Points System'!$B$12)+(O1259*'Points System'!$B$10)+(P1259*'Points System'!$B$13)+(Q1259*'Points System'!$B$8)+(R1259*'Points System'!$B$9)+(S1259*'Points System'!$B$14)</f>
        <v>0</v>
      </c>
      <c r="C1259" s="1">
        <f t="shared" si="19"/>
        <v>0</v>
      </c>
      <c r="D1259" s="1">
        <v>1</v>
      </c>
      <c r="E1259" s="1">
        <v>1</v>
      </c>
      <c r="F1259" s="1">
        <v>0</v>
      </c>
      <c r="G1259" s="1">
        <v>0</v>
      </c>
      <c r="H1259" s="1">
        <v>0</v>
      </c>
      <c r="I1259" s="1">
        <v>0</v>
      </c>
      <c r="J1259" s="1">
        <v>0</v>
      </c>
      <c r="K1259" s="1">
        <v>0</v>
      </c>
      <c r="L1259" s="1">
        <v>0</v>
      </c>
      <c r="M1259" s="1">
        <v>0</v>
      </c>
      <c r="N1259" s="1">
        <v>0</v>
      </c>
      <c r="O1259" s="1">
        <v>0</v>
      </c>
      <c r="P1259" s="1">
        <v>0</v>
      </c>
      <c r="Q1259" s="1">
        <v>0</v>
      </c>
      <c r="R1259" s="1">
        <v>0</v>
      </c>
      <c r="S1259" s="1">
        <v>0</v>
      </c>
      <c r="T1259" s="1">
        <v>0.221</v>
      </c>
      <c r="U1259" t="e">
        <v>#N/A</v>
      </c>
      <c r="V1259" t="e">
        <v>#N/A</v>
      </c>
      <c r="W1259" t="e">
        <v>#N/A</v>
      </c>
    </row>
    <row r="1260" spans="1:23">
      <c r="A1260" s="1" t="s">
        <v>1600</v>
      </c>
      <c r="B1260" s="1">
        <f>(D1260*'Points System'!$B$15)+(E1260*'Points System'!$B$16)+(F1260*'Points System'!$B$17)+(G1260*'Points System'!$B$4)+(H1260*'Points System'!$B$5)+(I1260*'Points System'!$B$6)+(J1260*'Points System'!$B$7)+(K1260*'Points System'!$B$3)+(L1260*'Points System'!$B$2)+(M1260*'Points System'!$B$11)+(N1260*'Points System'!$B$12)+(O1260*'Points System'!$B$10)+(P1260*'Points System'!$B$13)+(Q1260*'Points System'!$B$8)+(R1260*'Points System'!$B$9)+(S1260*'Points System'!$B$14)</f>
        <v>0</v>
      </c>
      <c r="C1260" s="1">
        <f t="shared" si="19"/>
        <v>0</v>
      </c>
      <c r="D1260" s="1">
        <v>1</v>
      </c>
      <c r="E1260" s="1">
        <v>1</v>
      </c>
      <c r="F1260" s="1">
        <v>0</v>
      </c>
      <c r="G1260" s="1">
        <v>0</v>
      </c>
      <c r="H1260" s="1">
        <v>0</v>
      </c>
      <c r="I1260" s="1">
        <v>0</v>
      </c>
      <c r="J1260" s="1">
        <v>0</v>
      </c>
      <c r="K1260" s="1">
        <v>0</v>
      </c>
      <c r="L1260" s="1">
        <v>0</v>
      </c>
      <c r="M1260" s="1">
        <v>0</v>
      </c>
      <c r="N1260" s="1">
        <v>0</v>
      </c>
      <c r="O1260" s="1">
        <v>0</v>
      </c>
      <c r="P1260" s="1">
        <v>0</v>
      </c>
      <c r="Q1260" s="1">
        <v>0</v>
      </c>
      <c r="R1260" s="1">
        <v>0</v>
      </c>
      <c r="S1260" s="1">
        <v>0</v>
      </c>
      <c r="T1260" s="1">
        <v>0.22</v>
      </c>
      <c r="U1260" t="e">
        <v>#N/A</v>
      </c>
      <c r="V1260" t="e">
        <v>#N/A</v>
      </c>
      <c r="W1260" t="e">
        <v>#N/A</v>
      </c>
    </row>
    <row r="1261" spans="1:23">
      <c r="A1261" s="1" t="s">
        <v>1601</v>
      </c>
      <c r="B1261" s="1">
        <f>(D1261*'Points System'!$B$15)+(E1261*'Points System'!$B$16)+(F1261*'Points System'!$B$17)+(G1261*'Points System'!$B$4)+(H1261*'Points System'!$B$5)+(I1261*'Points System'!$B$6)+(J1261*'Points System'!$B$7)+(K1261*'Points System'!$B$3)+(L1261*'Points System'!$B$2)+(M1261*'Points System'!$B$11)+(N1261*'Points System'!$B$12)+(O1261*'Points System'!$B$10)+(P1261*'Points System'!$B$13)+(Q1261*'Points System'!$B$8)+(R1261*'Points System'!$B$9)+(S1261*'Points System'!$B$14)</f>
        <v>0</v>
      </c>
      <c r="C1261" s="1">
        <f t="shared" si="19"/>
        <v>0</v>
      </c>
      <c r="D1261" s="1">
        <v>1</v>
      </c>
      <c r="E1261" s="1">
        <v>1</v>
      </c>
      <c r="F1261" s="1">
        <v>0</v>
      </c>
      <c r="G1261" s="1">
        <v>0</v>
      </c>
      <c r="H1261" s="1">
        <v>0</v>
      </c>
      <c r="I1261" s="1">
        <v>0</v>
      </c>
      <c r="J1261" s="1">
        <v>0</v>
      </c>
      <c r="K1261" s="1">
        <v>0</v>
      </c>
      <c r="L1261" s="1">
        <v>0</v>
      </c>
      <c r="M1261" s="1">
        <v>0</v>
      </c>
      <c r="N1261" s="1">
        <v>0</v>
      </c>
      <c r="O1261" s="1">
        <v>0</v>
      </c>
      <c r="P1261" s="1">
        <v>0</v>
      </c>
      <c r="Q1261" s="1">
        <v>0</v>
      </c>
      <c r="R1261" s="1">
        <v>0</v>
      </c>
      <c r="S1261" s="1">
        <v>0</v>
      </c>
      <c r="T1261" s="1">
        <v>0.20699999999999999</v>
      </c>
      <c r="U1261" t="e">
        <v>#N/A</v>
      </c>
      <c r="V1261" t="e">
        <v>#N/A</v>
      </c>
      <c r="W1261" t="e">
        <v>#N/A</v>
      </c>
    </row>
    <row r="1262" spans="1:23">
      <c r="A1262" s="1" t="s">
        <v>1602</v>
      </c>
      <c r="B1262" s="1">
        <f>(D1262*'Points System'!$B$15)+(E1262*'Points System'!$B$16)+(F1262*'Points System'!$B$17)+(G1262*'Points System'!$B$4)+(H1262*'Points System'!$B$5)+(I1262*'Points System'!$B$6)+(J1262*'Points System'!$B$7)+(K1262*'Points System'!$B$3)+(L1262*'Points System'!$B$2)+(M1262*'Points System'!$B$11)+(N1262*'Points System'!$B$12)+(O1262*'Points System'!$B$10)+(P1262*'Points System'!$B$13)+(Q1262*'Points System'!$B$8)+(R1262*'Points System'!$B$9)+(S1262*'Points System'!$B$14)</f>
        <v>0</v>
      </c>
      <c r="C1262" s="1">
        <f t="shared" si="19"/>
        <v>0</v>
      </c>
      <c r="D1262" s="1">
        <v>1</v>
      </c>
      <c r="E1262" s="1">
        <v>1</v>
      </c>
      <c r="F1262" s="1">
        <v>0</v>
      </c>
      <c r="G1262" s="1">
        <v>0</v>
      </c>
      <c r="H1262" s="1">
        <v>0</v>
      </c>
      <c r="I1262" s="1">
        <v>0</v>
      </c>
      <c r="J1262" s="1">
        <v>0</v>
      </c>
      <c r="K1262" s="1">
        <v>0</v>
      </c>
      <c r="L1262" s="1">
        <v>0</v>
      </c>
      <c r="M1262" s="1">
        <v>0</v>
      </c>
      <c r="N1262" s="1">
        <v>0</v>
      </c>
      <c r="O1262" s="1">
        <v>0</v>
      </c>
      <c r="P1262" s="1">
        <v>0</v>
      </c>
      <c r="Q1262" s="1">
        <v>0</v>
      </c>
      <c r="R1262" s="1">
        <v>0</v>
      </c>
      <c r="S1262" s="1">
        <v>0</v>
      </c>
      <c r="T1262" s="1">
        <v>0.22500000000000001</v>
      </c>
      <c r="U1262" t="e">
        <v>#N/A</v>
      </c>
      <c r="V1262" t="e">
        <v>#N/A</v>
      </c>
      <c r="W1262" t="e">
        <v>#N/A</v>
      </c>
    </row>
    <row r="1263" spans="1:23">
      <c r="A1263" s="1" t="s">
        <v>1603</v>
      </c>
      <c r="B1263" s="1">
        <f>(D1263*'Points System'!$B$15)+(E1263*'Points System'!$B$16)+(F1263*'Points System'!$B$17)+(G1263*'Points System'!$B$4)+(H1263*'Points System'!$B$5)+(I1263*'Points System'!$B$6)+(J1263*'Points System'!$B$7)+(K1263*'Points System'!$B$3)+(L1263*'Points System'!$B$2)+(M1263*'Points System'!$B$11)+(N1263*'Points System'!$B$12)+(O1263*'Points System'!$B$10)+(P1263*'Points System'!$B$13)+(Q1263*'Points System'!$B$8)+(R1263*'Points System'!$B$9)+(S1263*'Points System'!$B$14)</f>
        <v>0</v>
      </c>
      <c r="C1263" s="1">
        <f t="shared" si="19"/>
        <v>0</v>
      </c>
      <c r="D1263" s="1">
        <v>1</v>
      </c>
      <c r="E1263" s="1">
        <v>1</v>
      </c>
      <c r="F1263" s="1">
        <v>0</v>
      </c>
      <c r="G1263" s="1">
        <v>0</v>
      </c>
      <c r="H1263" s="1">
        <v>0</v>
      </c>
      <c r="I1263" s="1">
        <v>0</v>
      </c>
      <c r="J1263" s="1">
        <v>0</v>
      </c>
      <c r="K1263" s="1">
        <v>0</v>
      </c>
      <c r="L1263" s="1">
        <v>0</v>
      </c>
      <c r="M1263" s="1">
        <v>0</v>
      </c>
      <c r="N1263" s="1">
        <v>0</v>
      </c>
      <c r="O1263" s="1">
        <v>0</v>
      </c>
      <c r="P1263" s="1">
        <v>0</v>
      </c>
      <c r="Q1263" s="1">
        <v>0</v>
      </c>
      <c r="R1263" s="1">
        <v>0</v>
      </c>
      <c r="S1263" s="1">
        <v>0</v>
      </c>
      <c r="T1263" s="1">
        <v>0.193</v>
      </c>
      <c r="U1263" t="e">
        <v>#N/A</v>
      </c>
      <c r="V1263" t="e">
        <v>#N/A</v>
      </c>
      <c r="W1263" t="e">
        <v>#N/A</v>
      </c>
    </row>
    <row r="1264" spans="1:23">
      <c r="A1264" s="1" t="s">
        <v>1605</v>
      </c>
      <c r="B1264" s="1">
        <f>(D1264*'Points System'!$B$15)+(E1264*'Points System'!$B$16)+(F1264*'Points System'!$B$17)+(G1264*'Points System'!$B$4)+(H1264*'Points System'!$B$5)+(I1264*'Points System'!$B$6)+(J1264*'Points System'!$B$7)+(K1264*'Points System'!$B$3)+(L1264*'Points System'!$B$2)+(M1264*'Points System'!$B$11)+(N1264*'Points System'!$B$12)+(O1264*'Points System'!$B$10)+(P1264*'Points System'!$B$13)+(Q1264*'Points System'!$B$8)+(R1264*'Points System'!$B$9)+(S1264*'Points System'!$B$14)</f>
        <v>0</v>
      </c>
      <c r="C1264" s="1">
        <f t="shared" si="19"/>
        <v>0</v>
      </c>
      <c r="D1264" s="1">
        <v>1</v>
      </c>
      <c r="E1264" s="1">
        <v>1</v>
      </c>
      <c r="F1264" s="1">
        <v>0</v>
      </c>
      <c r="G1264" s="1">
        <v>0</v>
      </c>
      <c r="H1264" s="1">
        <v>0</v>
      </c>
      <c r="I1264" s="1">
        <v>0</v>
      </c>
      <c r="J1264" s="1">
        <v>0</v>
      </c>
      <c r="K1264" s="1">
        <v>0</v>
      </c>
      <c r="L1264" s="1">
        <v>0</v>
      </c>
      <c r="M1264" s="1">
        <v>0</v>
      </c>
      <c r="N1264" s="1">
        <v>0</v>
      </c>
      <c r="O1264" s="1">
        <v>0</v>
      </c>
      <c r="P1264" s="1">
        <v>0</v>
      </c>
      <c r="Q1264" s="1">
        <v>0</v>
      </c>
      <c r="R1264" s="1">
        <v>0</v>
      </c>
      <c r="S1264" s="1">
        <v>0</v>
      </c>
      <c r="T1264" s="1">
        <v>0.2</v>
      </c>
      <c r="U1264" t="e">
        <v>#N/A</v>
      </c>
      <c r="V1264" t="e">
        <v>#N/A</v>
      </c>
      <c r="W1264" t="e">
        <v>#N/A</v>
      </c>
    </row>
    <row r="1265" spans="1:23">
      <c r="A1265" s="1" t="s">
        <v>1606</v>
      </c>
      <c r="B1265" s="1">
        <f>(D1265*'Points System'!$B$15)+(E1265*'Points System'!$B$16)+(F1265*'Points System'!$B$17)+(G1265*'Points System'!$B$4)+(H1265*'Points System'!$B$5)+(I1265*'Points System'!$B$6)+(J1265*'Points System'!$B$7)+(K1265*'Points System'!$B$3)+(L1265*'Points System'!$B$2)+(M1265*'Points System'!$B$11)+(N1265*'Points System'!$B$12)+(O1265*'Points System'!$B$10)+(P1265*'Points System'!$B$13)+(Q1265*'Points System'!$B$8)+(R1265*'Points System'!$B$9)+(S1265*'Points System'!$B$14)</f>
        <v>0</v>
      </c>
      <c r="C1265" s="1">
        <f t="shared" si="19"/>
        <v>0</v>
      </c>
      <c r="D1265" s="1">
        <v>1</v>
      </c>
      <c r="E1265" s="1">
        <v>1</v>
      </c>
      <c r="F1265" s="1">
        <v>0</v>
      </c>
      <c r="G1265" s="1">
        <v>0</v>
      </c>
      <c r="H1265" s="1">
        <v>0</v>
      </c>
      <c r="I1265" s="1">
        <v>0</v>
      </c>
      <c r="J1265" s="1">
        <v>0</v>
      </c>
      <c r="K1265" s="1">
        <v>0</v>
      </c>
      <c r="L1265" s="1">
        <v>0</v>
      </c>
      <c r="M1265" s="1">
        <v>0</v>
      </c>
      <c r="N1265" s="1">
        <v>0</v>
      </c>
      <c r="O1265" s="1">
        <v>0</v>
      </c>
      <c r="P1265" s="1">
        <v>0</v>
      </c>
      <c r="Q1265" s="1">
        <v>0</v>
      </c>
      <c r="R1265" s="1">
        <v>0</v>
      </c>
      <c r="S1265" s="1">
        <v>0</v>
      </c>
      <c r="T1265" s="1">
        <v>0.23599999999999999</v>
      </c>
      <c r="U1265" t="e">
        <v>#N/A</v>
      </c>
      <c r="V1265" t="e">
        <v>#N/A</v>
      </c>
      <c r="W1265" t="e">
        <v>#N/A</v>
      </c>
    </row>
    <row r="1266" spans="1:23">
      <c r="A1266" s="1" t="s">
        <v>1607</v>
      </c>
      <c r="B1266" s="1">
        <f>(D1266*'Points System'!$B$15)+(E1266*'Points System'!$B$16)+(F1266*'Points System'!$B$17)+(G1266*'Points System'!$B$4)+(H1266*'Points System'!$B$5)+(I1266*'Points System'!$B$6)+(J1266*'Points System'!$B$7)+(K1266*'Points System'!$B$3)+(L1266*'Points System'!$B$2)+(M1266*'Points System'!$B$11)+(N1266*'Points System'!$B$12)+(O1266*'Points System'!$B$10)+(P1266*'Points System'!$B$13)+(Q1266*'Points System'!$B$8)+(R1266*'Points System'!$B$9)+(S1266*'Points System'!$B$14)</f>
        <v>0</v>
      </c>
      <c r="C1266" s="1">
        <f t="shared" si="19"/>
        <v>0</v>
      </c>
      <c r="D1266" s="1">
        <v>0</v>
      </c>
      <c r="E1266" s="1">
        <v>0</v>
      </c>
      <c r="F1266" s="1">
        <v>0</v>
      </c>
      <c r="G1266" s="1">
        <v>0</v>
      </c>
      <c r="H1266" s="1">
        <v>0</v>
      </c>
      <c r="I1266" s="1">
        <v>0</v>
      </c>
      <c r="J1266" s="1">
        <v>0</v>
      </c>
      <c r="K1266" s="1">
        <v>0</v>
      </c>
      <c r="L1266" s="1">
        <v>0</v>
      </c>
      <c r="M1266" s="1">
        <v>0</v>
      </c>
      <c r="N1266" s="1">
        <v>0</v>
      </c>
      <c r="O1266" s="1">
        <v>0</v>
      </c>
      <c r="P1266" s="1">
        <v>0</v>
      </c>
      <c r="Q1266" s="1">
        <v>0</v>
      </c>
      <c r="R1266" s="1">
        <v>0</v>
      </c>
      <c r="S1266" s="1">
        <v>0</v>
      </c>
      <c r="T1266" s="1">
        <v>0</v>
      </c>
      <c r="U1266" t="e">
        <v>#N/A</v>
      </c>
      <c r="V1266" t="e">
        <v>#N/A</v>
      </c>
      <c r="W1266" t="e">
        <v>#N/A</v>
      </c>
    </row>
    <row r="1267" spans="1:23">
      <c r="A1267" s="1" t="s">
        <v>1608</v>
      </c>
      <c r="B1267" s="1">
        <f>(D1267*'Points System'!$B$15)+(E1267*'Points System'!$B$16)+(F1267*'Points System'!$B$17)+(G1267*'Points System'!$B$4)+(H1267*'Points System'!$B$5)+(I1267*'Points System'!$B$6)+(J1267*'Points System'!$B$7)+(K1267*'Points System'!$B$3)+(L1267*'Points System'!$B$2)+(M1267*'Points System'!$B$11)+(N1267*'Points System'!$B$12)+(O1267*'Points System'!$B$10)+(P1267*'Points System'!$B$13)+(Q1267*'Points System'!$B$8)+(R1267*'Points System'!$B$9)+(S1267*'Points System'!$B$14)</f>
        <v>0</v>
      </c>
      <c r="C1267" s="1">
        <f t="shared" si="19"/>
        <v>0</v>
      </c>
      <c r="D1267" s="1">
        <v>0</v>
      </c>
      <c r="E1267" s="1">
        <v>0</v>
      </c>
      <c r="F1267" s="1">
        <v>0</v>
      </c>
      <c r="G1267" s="1">
        <v>0</v>
      </c>
      <c r="H1267" s="1">
        <v>0</v>
      </c>
      <c r="I1267" s="1">
        <v>0</v>
      </c>
      <c r="J1267" s="1">
        <v>0</v>
      </c>
      <c r="K1267" s="1">
        <v>0</v>
      </c>
      <c r="L1267" s="1">
        <v>0</v>
      </c>
      <c r="M1267" s="1">
        <v>0</v>
      </c>
      <c r="N1267" s="1">
        <v>0</v>
      </c>
      <c r="O1267" s="1">
        <v>0</v>
      </c>
      <c r="P1267" s="1">
        <v>0</v>
      </c>
      <c r="Q1267" s="1">
        <v>0</v>
      </c>
      <c r="R1267" s="1">
        <v>0</v>
      </c>
      <c r="S1267" s="1">
        <v>0</v>
      </c>
      <c r="T1267" s="1">
        <v>0</v>
      </c>
      <c r="U1267" t="e">
        <v>#N/A</v>
      </c>
      <c r="V1267" t="e">
        <v>#N/A</v>
      </c>
      <c r="W1267" t="e">
        <v>#N/A</v>
      </c>
    </row>
    <row r="1268" spans="1:23">
      <c r="A1268" s="1" t="s">
        <v>1609</v>
      </c>
      <c r="B1268" s="1">
        <f>(D1268*'Points System'!$B$15)+(E1268*'Points System'!$B$16)+(F1268*'Points System'!$B$17)+(G1268*'Points System'!$B$4)+(H1268*'Points System'!$B$5)+(I1268*'Points System'!$B$6)+(J1268*'Points System'!$B$7)+(K1268*'Points System'!$B$3)+(L1268*'Points System'!$B$2)+(M1268*'Points System'!$B$11)+(N1268*'Points System'!$B$12)+(O1268*'Points System'!$B$10)+(P1268*'Points System'!$B$13)+(Q1268*'Points System'!$B$8)+(R1268*'Points System'!$B$9)+(S1268*'Points System'!$B$14)</f>
        <v>0</v>
      </c>
      <c r="C1268" s="1">
        <f t="shared" si="19"/>
        <v>0</v>
      </c>
      <c r="D1268" s="1">
        <v>1</v>
      </c>
      <c r="E1268" s="1">
        <v>1</v>
      </c>
      <c r="F1268" s="1">
        <v>0</v>
      </c>
      <c r="G1268" s="1">
        <v>0</v>
      </c>
      <c r="H1268" s="1">
        <v>0</v>
      </c>
      <c r="I1268" s="1">
        <v>0</v>
      </c>
      <c r="J1268" s="1">
        <v>0</v>
      </c>
      <c r="K1268" s="1">
        <v>0</v>
      </c>
      <c r="L1268" s="1">
        <v>0</v>
      </c>
      <c r="M1268" s="1">
        <v>0</v>
      </c>
      <c r="N1268" s="1">
        <v>0</v>
      </c>
      <c r="O1268" s="1">
        <v>0</v>
      </c>
      <c r="P1268" s="1">
        <v>0</v>
      </c>
      <c r="Q1268" s="1">
        <v>0</v>
      </c>
      <c r="R1268" s="1">
        <v>0</v>
      </c>
      <c r="S1268" s="1">
        <v>0</v>
      </c>
      <c r="T1268" s="1">
        <v>0.21</v>
      </c>
      <c r="U1268" t="e">
        <v>#N/A</v>
      </c>
      <c r="V1268" t="e">
        <v>#N/A</v>
      </c>
      <c r="W1268" t="e">
        <v>#N/A</v>
      </c>
    </row>
    <row r="1269" spans="1:23">
      <c r="A1269" s="1" t="s">
        <v>1610</v>
      </c>
      <c r="B1269" s="1">
        <f>(D1269*'Points System'!$B$15)+(E1269*'Points System'!$B$16)+(F1269*'Points System'!$B$17)+(G1269*'Points System'!$B$4)+(H1269*'Points System'!$B$5)+(I1269*'Points System'!$B$6)+(J1269*'Points System'!$B$7)+(K1269*'Points System'!$B$3)+(L1269*'Points System'!$B$2)+(M1269*'Points System'!$B$11)+(N1269*'Points System'!$B$12)+(O1269*'Points System'!$B$10)+(P1269*'Points System'!$B$13)+(Q1269*'Points System'!$B$8)+(R1269*'Points System'!$B$9)+(S1269*'Points System'!$B$14)</f>
        <v>0</v>
      </c>
      <c r="C1269" s="1">
        <f t="shared" si="19"/>
        <v>0</v>
      </c>
      <c r="D1269" s="1">
        <v>0</v>
      </c>
      <c r="E1269" s="1">
        <v>0</v>
      </c>
      <c r="F1269" s="1">
        <v>0</v>
      </c>
      <c r="G1269" s="1">
        <v>0</v>
      </c>
      <c r="H1269" s="1">
        <v>0</v>
      </c>
      <c r="I1269" s="1">
        <v>0</v>
      </c>
      <c r="J1269" s="1">
        <v>0</v>
      </c>
      <c r="K1269" s="1">
        <v>0</v>
      </c>
      <c r="L1269" s="1">
        <v>0</v>
      </c>
      <c r="M1269" s="1">
        <v>0</v>
      </c>
      <c r="N1269" s="1">
        <v>0</v>
      </c>
      <c r="O1269" s="1">
        <v>0</v>
      </c>
      <c r="P1269" s="1">
        <v>0</v>
      </c>
      <c r="Q1269" s="1">
        <v>0</v>
      </c>
      <c r="R1269" s="1">
        <v>0</v>
      </c>
      <c r="S1269" s="1">
        <v>0</v>
      </c>
      <c r="T1269" s="1">
        <v>0</v>
      </c>
      <c r="U1269" t="e">
        <v>#N/A</v>
      </c>
      <c r="V1269" t="e">
        <v>#N/A</v>
      </c>
      <c r="W1269" t="e">
        <v>#N/A</v>
      </c>
    </row>
    <row r="1270" spans="1:23">
      <c r="A1270" s="1" t="s">
        <v>1611</v>
      </c>
      <c r="B1270" s="1">
        <f>(D1270*'Points System'!$B$15)+(E1270*'Points System'!$B$16)+(F1270*'Points System'!$B$17)+(G1270*'Points System'!$B$4)+(H1270*'Points System'!$B$5)+(I1270*'Points System'!$B$6)+(J1270*'Points System'!$B$7)+(K1270*'Points System'!$B$3)+(L1270*'Points System'!$B$2)+(M1270*'Points System'!$B$11)+(N1270*'Points System'!$B$12)+(O1270*'Points System'!$B$10)+(P1270*'Points System'!$B$13)+(Q1270*'Points System'!$B$8)+(R1270*'Points System'!$B$9)+(S1270*'Points System'!$B$14)</f>
        <v>0</v>
      </c>
      <c r="C1270" s="1">
        <f t="shared" si="19"/>
        <v>0</v>
      </c>
      <c r="D1270" s="1">
        <v>0</v>
      </c>
      <c r="E1270" s="1">
        <v>0</v>
      </c>
      <c r="F1270" s="1">
        <v>0</v>
      </c>
      <c r="G1270" s="1">
        <v>0</v>
      </c>
      <c r="H1270" s="1">
        <v>0</v>
      </c>
      <c r="I1270" s="1">
        <v>0</v>
      </c>
      <c r="J1270" s="1">
        <v>0</v>
      </c>
      <c r="K1270" s="1">
        <v>0</v>
      </c>
      <c r="L1270" s="1">
        <v>0</v>
      </c>
      <c r="M1270" s="1">
        <v>0</v>
      </c>
      <c r="N1270" s="1">
        <v>0</v>
      </c>
      <c r="O1270" s="1">
        <v>0</v>
      </c>
      <c r="P1270" s="1">
        <v>0</v>
      </c>
      <c r="Q1270" s="1">
        <v>0</v>
      </c>
      <c r="R1270" s="1">
        <v>0</v>
      </c>
      <c r="S1270" s="1">
        <v>0</v>
      </c>
      <c r="T1270" s="1">
        <v>0</v>
      </c>
      <c r="U1270" t="e">
        <v>#N/A</v>
      </c>
      <c r="V1270" t="e">
        <v>#N/A</v>
      </c>
      <c r="W1270" t="e">
        <v>#N/A</v>
      </c>
    </row>
    <row r="1271" spans="1:23">
      <c r="A1271" s="1" t="s">
        <v>1612</v>
      </c>
      <c r="B1271" s="1">
        <f>(D1271*'Points System'!$B$15)+(E1271*'Points System'!$B$16)+(F1271*'Points System'!$B$17)+(G1271*'Points System'!$B$4)+(H1271*'Points System'!$B$5)+(I1271*'Points System'!$B$6)+(J1271*'Points System'!$B$7)+(K1271*'Points System'!$B$3)+(L1271*'Points System'!$B$2)+(M1271*'Points System'!$B$11)+(N1271*'Points System'!$B$12)+(O1271*'Points System'!$B$10)+(P1271*'Points System'!$B$13)+(Q1271*'Points System'!$B$8)+(R1271*'Points System'!$B$9)+(S1271*'Points System'!$B$14)</f>
        <v>0</v>
      </c>
      <c r="C1271" s="1">
        <f t="shared" si="19"/>
        <v>0</v>
      </c>
      <c r="D1271" s="1">
        <v>0</v>
      </c>
      <c r="E1271" s="1">
        <v>0</v>
      </c>
      <c r="F1271" s="1">
        <v>0</v>
      </c>
      <c r="G1271" s="1">
        <v>0</v>
      </c>
      <c r="H1271" s="1">
        <v>0</v>
      </c>
      <c r="I1271" s="1">
        <v>0</v>
      </c>
      <c r="J1271" s="1">
        <v>0</v>
      </c>
      <c r="K1271" s="1">
        <v>0</v>
      </c>
      <c r="L1271" s="1">
        <v>0</v>
      </c>
      <c r="M1271" s="1">
        <v>0</v>
      </c>
      <c r="N1271" s="1">
        <v>0</v>
      </c>
      <c r="O1271" s="1">
        <v>0</v>
      </c>
      <c r="P1271" s="1">
        <v>0</v>
      </c>
      <c r="Q1271" s="1">
        <v>0</v>
      </c>
      <c r="R1271" s="1">
        <v>0</v>
      </c>
      <c r="S1271" s="1">
        <v>0</v>
      </c>
      <c r="T1271" s="1">
        <v>0</v>
      </c>
      <c r="U1271" t="e">
        <v>#N/A</v>
      </c>
      <c r="V1271" t="e">
        <v>#N/A</v>
      </c>
      <c r="W1271" t="e">
        <v>#N/A</v>
      </c>
    </row>
    <row r="1272" spans="1:23">
      <c r="A1272" s="1" t="s">
        <v>1614</v>
      </c>
      <c r="B1272" s="1">
        <f>(D1272*'Points System'!$B$15)+(E1272*'Points System'!$B$16)+(F1272*'Points System'!$B$17)+(G1272*'Points System'!$B$4)+(H1272*'Points System'!$B$5)+(I1272*'Points System'!$B$6)+(J1272*'Points System'!$B$7)+(K1272*'Points System'!$B$3)+(L1272*'Points System'!$B$2)+(M1272*'Points System'!$B$11)+(N1272*'Points System'!$B$12)+(O1272*'Points System'!$B$10)+(P1272*'Points System'!$B$13)+(Q1272*'Points System'!$B$8)+(R1272*'Points System'!$B$9)+(S1272*'Points System'!$B$14)</f>
        <v>0</v>
      </c>
      <c r="C1272" s="1">
        <f t="shared" si="19"/>
        <v>0</v>
      </c>
      <c r="D1272" s="1">
        <v>1</v>
      </c>
      <c r="E1272" s="1">
        <v>1</v>
      </c>
      <c r="F1272" s="1">
        <v>0</v>
      </c>
      <c r="G1272" s="1">
        <v>0</v>
      </c>
      <c r="H1272" s="1">
        <v>0</v>
      </c>
      <c r="I1272" s="1">
        <v>0</v>
      </c>
      <c r="J1272" s="1">
        <v>0</v>
      </c>
      <c r="K1272" s="1">
        <v>0</v>
      </c>
      <c r="L1272" s="1">
        <v>0</v>
      </c>
      <c r="M1272" s="1">
        <v>0</v>
      </c>
      <c r="N1272" s="1">
        <v>0</v>
      </c>
      <c r="O1272" s="1">
        <v>0</v>
      </c>
      <c r="P1272" s="1">
        <v>0</v>
      </c>
      <c r="Q1272" s="1">
        <v>0</v>
      </c>
      <c r="R1272" s="1">
        <v>0</v>
      </c>
      <c r="S1272" s="1">
        <v>0</v>
      </c>
      <c r="T1272" s="1">
        <v>0.22600000000000001</v>
      </c>
      <c r="U1272" t="e">
        <v>#N/A</v>
      </c>
      <c r="V1272" t="e">
        <v>#N/A</v>
      </c>
      <c r="W1272" t="e">
        <v>#N/A</v>
      </c>
    </row>
    <row r="1273" spans="1:23">
      <c r="A1273" s="1" t="s">
        <v>1615</v>
      </c>
      <c r="B1273" s="1">
        <f>(D1273*'Points System'!$B$15)+(E1273*'Points System'!$B$16)+(F1273*'Points System'!$B$17)+(G1273*'Points System'!$B$4)+(H1273*'Points System'!$B$5)+(I1273*'Points System'!$B$6)+(J1273*'Points System'!$B$7)+(K1273*'Points System'!$B$3)+(L1273*'Points System'!$B$2)+(M1273*'Points System'!$B$11)+(N1273*'Points System'!$B$12)+(O1273*'Points System'!$B$10)+(P1273*'Points System'!$B$13)+(Q1273*'Points System'!$B$8)+(R1273*'Points System'!$B$9)+(S1273*'Points System'!$B$14)</f>
        <v>0</v>
      </c>
      <c r="C1273" s="1">
        <f t="shared" si="19"/>
        <v>0</v>
      </c>
      <c r="D1273" s="1">
        <v>1</v>
      </c>
      <c r="E1273" s="1">
        <v>1</v>
      </c>
      <c r="F1273" s="1">
        <v>0</v>
      </c>
      <c r="G1273" s="1">
        <v>0</v>
      </c>
      <c r="H1273" s="1">
        <v>0</v>
      </c>
      <c r="I1273" s="1">
        <v>0</v>
      </c>
      <c r="J1273" s="1">
        <v>0</v>
      </c>
      <c r="K1273" s="1">
        <v>0</v>
      </c>
      <c r="L1273" s="1">
        <v>0</v>
      </c>
      <c r="M1273" s="1">
        <v>0</v>
      </c>
      <c r="N1273" s="1">
        <v>0</v>
      </c>
      <c r="O1273" s="1">
        <v>0</v>
      </c>
      <c r="P1273" s="1">
        <v>0</v>
      </c>
      <c r="Q1273" s="1">
        <v>0</v>
      </c>
      <c r="R1273" s="1">
        <v>0</v>
      </c>
      <c r="S1273" s="1">
        <v>0</v>
      </c>
      <c r="T1273" s="1">
        <v>0.191</v>
      </c>
      <c r="U1273" t="e">
        <v>#N/A</v>
      </c>
      <c r="V1273" t="e">
        <v>#N/A</v>
      </c>
      <c r="W1273" t="e">
        <v>#N/A</v>
      </c>
    </row>
    <row r="1274" spans="1:23">
      <c r="A1274" s="1" t="s">
        <v>1616</v>
      </c>
      <c r="B1274" s="1">
        <f>(D1274*'Points System'!$B$15)+(E1274*'Points System'!$B$16)+(F1274*'Points System'!$B$17)+(G1274*'Points System'!$B$4)+(H1274*'Points System'!$B$5)+(I1274*'Points System'!$B$6)+(J1274*'Points System'!$B$7)+(K1274*'Points System'!$B$3)+(L1274*'Points System'!$B$2)+(M1274*'Points System'!$B$11)+(N1274*'Points System'!$B$12)+(O1274*'Points System'!$B$10)+(P1274*'Points System'!$B$13)+(Q1274*'Points System'!$B$8)+(R1274*'Points System'!$B$9)+(S1274*'Points System'!$B$14)</f>
        <v>0</v>
      </c>
      <c r="C1274" s="1">
        <f t="shared" si="19"/>
        <v>0</v>
      </c>
      <c r="D1274" s="1">
        <v>0</v>
      </c>
      <c r="E1274" s="1">
        <v>0</v>
      </c>
      <c r="F1274" s="1">
        <v>0</v>
      </c>
      <c r="G1274" s="1">
        <v>0</v>
      </c>
      <c r="H1274" s="1">
        <v>0</v>
      </c>
      <c r="I1274" s="1">
        <v>0</v>
      </c>
      <c r="J1274" s="1">
        <v>0</v>
      </c>
      <c r="K1274" s="1">
        <v>0</v>
      </c>
      <c r="L1274" s="1">
        <v>0</v>
      </c>
      <c r="M1274" s="1">
        <v>0</v>
      </c>
      <c r="N1274" s="1">
        <v>0</v>
      </c>
      <c r="O1274" s="1">
        <v>0</v>
      </c>
      <c r="P1274" s="1">
        <v>0</v>
      </c>
      <c r="Q1274" s="1">
        <v>0</v>
      </c>
      <c r="R1274" s="1">
        <v>0</v>
      </c>
      <c r="S1274" s="1">
        <v>0</v>
      </c>
      <c r="T1274" s="1">
        <v>0</v>
      </c>
      <c r="U1274" t="e">
        <v>#N/A</v>
      </c>
      <c r="V1274" t="e">
        <v>#N/A</v>
      </c>
      <c r="W1274" t="e">
        <v>#N/A</v>
      </c>
    </row>
    <row r="1275" spans="1:23">
      <c r="A1275" s="1" t="s">
        <v>1617</v>
      </c>
      <c r="B1275" s="1">
        <f>(D1275*'Points System'!$B$15)+(E1275*'Points System'!$B$16)+(F1275*'Points System'!$B$17)+(G1275*'Points System'!$B$4)+(H1275*'Points System'!$B$5)+(I1275*'Points System'!$B$6)+(J1275*'Points System'!$B$7)+(K1275*'Points System'!$B$3)+(L1275*'Points System'!$B$2)+(M1275*'Points System'!$B$11)+(N1275*'Points System'!$B$12)+(O1275*'Points System'!$B$10)+(P1275*'Points System'!$B$13)+(Q1275*'Points System'!$B$8)+(R1275*'Points System'!$B$9)+(S1275*'Points System'!$B$14)</f>
        <v>0</v>
      </c>
      <c r="C1275" s="1">
        <f t="shared" si="19"/>
        <v>0</v>
      </c>
      <c r="D1275" s="1">
        <v>0</v>
      </c>
      <c r="E1275" s="1">
        <v>0</v>
      </c>
      <c r="F1275" s="1">
        <v>0</v>
      </c>
      <c r="G1275" s="1">
        <v>0</v>
      </c>
      <c r="H1275" s="1">
        <v>0</v>
      </c>
      <c r="I1275" s="1">
        <v>0</v>
      </c>
      <c r="J1275" s="1">
        <v>0</v>
      </c>
      <c r="K1275" s="1">
        <v>0</v>
      </c>
      <c r="L1275" s="1">
        <v>0</v>
      </c>
      <c r="M1275" s="1">
        <v>0</v>
      </c>
      <c r="N1275" s="1">
        <v>0</v>
      </c>
      <c r="O1275" s="1">
        <v>0</v>
      </c>
      <c r="P1275" s="1">
        <v>0</v>
      </c>
      <c r="Q1275" s="1">
        <v>0</v>
      </c>
      <c r="R1275" s="1">
        <v>0</v>
      </c>
      <c r="S1275" s="1">
        <v>0</v>
      </c>
      <c r="T1275" s="1">
        <v>0</v>
      </c>
      <c r="U1275" t="e">
        <v>#N/A</v>
      </c>
      <c r="V1275" t="e">
        <v>#N/A</v>
      </c>
      <c r="W1275" t="e">
        <v>#N/A</v>
      </c>
    </row>
    <row r="1276" spans="1:23">
      <c r="A1276" s="1" t="s">
        <v>1618</v>
      </c>
      <c r="B1276" s="1">
        <f>(D1276*'Points System'!$B$15)+(E1276*'Points System'!$B$16)+(F1276*'Points System'!$B$17)+(G1276*'Points System'!$B$4)+(H1276*'Points System'!$B$5)+(I1276*'Points System'!$B$6)+(J1276*'Points System'!$B$7)+(K1276*'Points System'!$B$3)+(L1276*'Points System'!$B$2)+(M1276*'Points System'!$B$11)+(N1276*'Points System'!$B$12)+(O1276*'Points System'!$B$10)+(P1276*'Points System'!$B$13)+(Q1276*'Points System'!$B$8)+(R1276*'Points System'!$B$9)+(S1276*'Points System'!$B$14)</f>
        <v>0</v>
      </c>
      <c r="C1276" s="1">
        <f t="shared" si="19"/>
        <v>0</v>
      </c>
      <c r="D1276" s="1">
        <v>1</v>
      </c>
      <c r="E1276" s="1">
        <v>1</v>
      </c>
      <c r="F1276" s="1">
        <v>0</v>
      </c>
      <c r="G1276" s="1">
        <v>0</v>
      </c>
      <c r="H1276" s="1">
        <v>0</v>
      </c>
      <c r="I1276" s="1">
        <v>0</v>
      </c>
      <c r="J1276" s="1">
        <v>0</v>
      </c>
      <c r="K1276" s="1">
        <v>0</v>
      </c>
      <c r="L1276" s="1">
        <v>0</v>
      </c>
      <c r="M1276" s="1">
        <v>0</v>
      </c>
      <c r="N1276" s="1">
        <v>0</v>
      </c>
      <c r="O1276" s="1">
        <v>0</v>
      </c>
      <c r="P1276" s="1">
        <v>0</v>
      </c>
      <c r="Q1276" s="1">
        <v>0</v>
      </c>
      <c r="R1276" s="1">
        <v>0</v>
      </c>
      <c r="S1276" s="1">
        <v>0</v>
      </c>
      <c r="T1276" s="1">
        <v>0.22700000000000001</v>
      </c>
      <c r="U1276" t="e">
        <v>#N/A</v>
      </c>
      <c r="V1276" t="e">
        <v>#N/A</v>
      </c>
      <c r="W1276" t="e">
        <v>#N/A</v>
      </c>
    </row>
    <row r="1277" spans="1:23">
      <c r="A1277" s="1" t="s">
        <v>1619</v>
      </c>
      <c r="B1277" s="1">
        <f>(D1277*'Points System'!$B$15)+(E1277*'Points System'!$B$16)+(F1277*'Points System'!$B$17)+(G1277*'Points System'!$B$4)+(H1277*'Points System'!$B$5)+(I1277*'Points System'!$B$6)+(J1277*'Points System'!$B$7)+(K1277*'Points System'!$B$3)+(L1277*'Points System'!$B$2)+(M1277*'Points System'!$B$11)+(N1277*'Points System'!$B$12)+(O1277*'Points System'!$B$10)+(P1277*'Points System'!$B$13)+(Q1277*'Points System'!$B$8)+(R1277*'Points System'!$B$9)+(S1277*'Points System'!$B$14)</f>
        <v>0</v>
      </c>
      <c r="C1277" s="1">
        <f t="shared" si="19"/>
        <v>0</v>
      </c>
      <c r="D1277" s="1">
        <v>0</v>
      </c>
      <c r="E1277" s="1">
        <v>0</v>
      </c>
      <c r="F1277" s="1">
        <v>0</v>
      </c>
      <c r="G1277" s="1">
        <v>0</v>
      </c>
      <c r="H1277" s="1">
        <v>0</v>
      </c>
      <c r="I1277" s="1">
        <v>0</v>
      </c>
      <c r="J1277" s="1">
        <v>0</v>
      </c>
      <c r="K1277" s="1">
        <v>0</v>
      </c>
      <c r="L1277" s="1">
        <v>0</v>
      </c>
      <c r="M1277" s="1">
        <v>0</v>
      </c>
      <c r="N1277" s="1">
        <v>0</v>
      </c>
      <c r="O1277" s="1">
        <v>0</v>
      </c>
      <c r="P1277" s="1">
        <v>0</v>
      </c>
      <c r="Q1277" s="1">
        <v>0</v>
      </c>
      <c r="R1277" s="1">
        <v>0</v>
      </c>
      <c r="S1277" s="1">
        <v>0</v>
      </c>
      <c r="T1277" s="1">
        <v>0</v>
      </c>
      <c r="U1277" t="e">
        <v>#N/A</v>
      </c>
      <c r="V1277" t="e">
        <v>#N/A</v>
      </c>
      <c r="W1277" t="e">
        <v>#N/A</v>
      </c>
    </row>
    <row r="1278" spans="1:23">
      <c r="A1278" s="1" t="s">
        <v>1620</v>
      </c>
      <c r="B1278" s="1">
        <f>(D1278*'Points System'!$B$15)+(E1278*'Points System'!$B$16)+(F1278*'Points System'!$B$17)+(G1278*'Points System'!$B$4)+(H1278*'Points System'!$B$5)+(I1278*'Points System'!$B$6)+(J1278*'Points System'!$B$7)+(K1278*'Points System'!$B$3)+(L1278*'Points System'!$B$2)+(M1278*'Points System'!$B$11)+(N1278*'Points System'!$B$12)+(O1278*'Points System'!$B$10)+(P1278*'Points System'!$B$13)+(Q1278*'Points System'!$B$8)+(R1278*'Points System'!$B$9)+(S1278*'Points System'!$B$14)</f>
        <v>0</v>
      </c>
      <c r="C1278" s="1">
        <f t="shared" si="19"/>
        <v>0</v>
      </c>
      <c r="D1278" s="1">
        <v>0</v>
      </c>
      <c r="E1278" s="1">
        <v>0</v>
      </c>
      <c r="F1278" s="1">
        <v>0</v>
      </c>
      <c r="G1278" s="1">
        <v>0</v>
      </c>
      <c r="H1278" s="1">
        <v>0</v>
      </c>
      <c r="I1278" s="1">
        <v>0</v>
      </c>
      <c r="J1278" s="1">
        <v>0</v>
      </c>
      <c r="K1278" s="1">
        <v>0</v>
      </c>
      <c r="L1278" s="1">
        <v>0</v>
      </c>
      <c r="M1278" s="1">
        <v>0</v>
      </c>
      <c r="N1278" s="1">
        <v>0</v>
      </c>
      <c r="O1278" s="1">
        <v>0</v>
      </c>
      <c r="P1278" s="1">
        <v>0</v>
      </c>
      <c r="Q1278" s="1">
        <v>0</v>
      </c>
      <c r="R1278" s="1">
        <v>0</v>
      </c>
      <c r="S1278" s="1">
        <v>0</v>
      </c>
      <c r="T1278" s="1">
        <v>0</v>
      </c>
      <c r="U1278" t="e">
        <v>#N/A</v>
      </c>
      <c r="V1278" t="e">
        <v>#N/A</v>
      </c>
      <c r="W1278" t="e">
        <v>#N/A</v>
      </c>
    </row>
    <row r="1279" spans="1:23">
      <c r="A1279" s="1" t="s">
        <v>1621</v>
      </c>
      <c r="B1279" s="1">
        <f>(D1279*'Points System'!$B$15)+(E1279*'Points System'!$B$16)+(F1279*'Points System'!$B$17)+(G1279*'Points System'!$B$4)+(H1279*'Points System'!$B$5)+(I1279*'Points System'!$B$6)+(J1279*'Points System'!$B$7)+(K1279*'Points System'!$B$3)+(L1279*'Points System'!$B$2)+(M1279*'Points System'!$B$11)+(N1279*'Points System'!$B$12)+(O1279*'Points System'!$B$10)+(P1279*'Points System'!$B$13)+(Q1279*'Points System'!$B$8)+(R1279*'Points System'!$B$9)+(S1279*'Points System'!$B$14)</f>
        <v>0</v>
      </c>
      <c r="C1279" s="1">
        <f t="shared" si="19"/>
        <v>0</v>
      </c>
      <c r="D1279" s="1">
        <v>0</v>
      </c>
      <c r="E1279" s="1">
        <v>0</v>
      </c>
      <c r="F1279" s="1">
        <v>0</v>
      </c>
      <c r="G1279" s="1">
        <v>0</v>
      </c>
      <c r="H1279" s="1">
        <v>0</v>
      </c>
      <c r="I1279" s="1">
        <v>0</v>
      </c>
      <c r="J1279" s="1">
        <v>0</v>
      </c>
      <c r="K1279" s="1">
        <v>0</v>
      </c>
      <c r="L1279" s="1">
        <v>0</v>
      </c>
      <c r="M1279" s="1">
        <v>0</v>
      </c>
      <c r="N1279" s="1">
        <v>0</v>
      </c>
      <c r="O1279" s="1">
        <v>0</v>
      </c>
      <c r="P1279" s="1">
        <v>0</v>
      </c>
      <c r="Q1279" s="1">
        <v>0</v>
      </c>
      <c r="R1279" s="1">
        <v>0</v>
      </c>
      <c r="S1279" s="1">
        <v>0</v>
      </c>
      <c r="T1279" s="1">
        <v>0</v>
      </c>
      <c r="U1279" t="e">
        <v>#N/A</v>
      </c>
      <c r="V1279" t="e">
        <v>#N/A</v>
      </c>
      <c r="W1279" t="e">
        <v>#N/A</v>
      </c>
    </row>
    <row r="1280" spans="1:23">
      <c r="A1280" s="1" t="s">
        <v>1622</v>
      </c>
      <c r="B1280" s="1">
        <f>(D1280*'Points System'!$B$15)+(E1280*'Points System'!$B$16)+(F1280*'Points System'!$B$17)+(G1280*'Points System'!$B$4)+(H1280*'Points System'!$B$5)+(I1280*'Points System'!$B$6)+(J1280*'Points System'!$B$7)+(K1280*'Points System'!$B$3)+(L1280*'Points System'!$B$2)+(M1280*'Points System'!$B$11)+(N1280*'Points System'!$B$12)+(O1280*'Points System'!$B$10)+(P1280*'Points System'!$B$13)+(Q1280*'Points System'!$B$8)+(R1280*'Points System'!$B$9)+(S1280*'Points System'!$B$14)</f>
        <v>0</v>
      </c>
      <c r="C1280" s="1">
        <f t="shared" si="19"/>
        <v>0</v>
      </c>
      <c r="D1280" s="1">
        <v>0</v>
      </c>
      <c r="E1280" s="1">
        <v>0</v>
      </c>
      <c r="F1280" s="1">
        <v>0</v>
      </c>
      <c r="G1280" s="1">
        <v>0</v>
      </c>
      <c r="H1280" s="1">
        <v>0</v>
      </c>
      <c r="I1280" s="1">
        <v>0</v>
      </c>
      <c r="J1280" s="1">
        <v>0</v>
      </c>
      <c r="K1280" s="1">
        <v>0</v>
      </c>
      <c r="L1280" s="1">
        <v>0</v>
      </c>
      <c r="M1280" s="1">
        <v>0</v>
      </c>
      <c r="N1280" s="1">
        <v>0</v>
      </c>
      <c r="O1280" s="1">
        <v>0</v>
      </c>
      <c r="P1280" s="1">
        <v>0</v>
      </c>
      <c r="Q1280" s="1">
        <v>0</v>
      </c>
      <c r="R1280" s="1">
        <v>0</v>
      </c>
      <c r="S1280" s="1">
        <v>0</v>
      </c>
      <c r="T1280" s="1">
        <v>0</v>
      </c>
      <c r="U1280" t="e">
        <v>#N/A</v>
      </c>
      <c r="V1280" t="e">
        <v>#N/A</v>
      </c>
      <c r="W1280" t="e">
        <v>#N/A</v>
      </c>
    </row>
    <row r="1281" spans="1:23">
      <c r="A1281" s="1" t="s">
        <v>1623</v>
      </c>
      <c r="B1281" s="1">
        <f>(D1281*'Points System'!$B$15)+(E1281*'Points System'!$B$16)+(F1281*'Points System'!$B$17)+(G1281*'Points System'!$B$4)+(H1281*'Points System'!$B$5)+(I1281*'Points System'!$B$6)+(J1281*'Points System'!$B$7)+(K1281*'Points System'!$B$3)+(L1281*'Points System'!$B$2)+(M1281*'Points System'!$B$11)+(N1281*'Points System'!$B$12)+(O1281*'Points System'!$B$10)+(P1281*'Points System'!$B$13)+(Q1281*'Points System'!$B$8)+(R1281*'Points System'!$B$9)+(S1281*'Points System'!$B$14)</f>
        <v>0</v>
      </c>
      <c r="C1281" s="1">
        <f t="shared" si="19"/>
        <v>0</v>
      </c>
      <c r="D1281" s="1">
        <v>0</v>
      </c>
      <c r="E1281" s="1">
        <v>0</v>
      </c>
      <c r="F1281" s="1">
        <v>0</v>
      </c>
      <c r="G1281" s="1">
        <v>0</v>
      </c>
      <c r="H1281" s="1">
        <v>0</v>
      </c>
      <c r="I1281" s="1">
        <v>0</v>
      </c>
      <c r="J1281" s="1">
        <v>0</v>
      </c>
      <c r="K1281" s="1">
        <v>0</v>
      </c>
      <c r="L1281" s="1">
        <v>0</v>
      </c>
      <c r="M1281" s="1">
        <v>0</v>
      </c>
      <c r="N1281" s="1">
        <v>0</v>
      </c>
      <c r="O1281" s="1">
        <v>0</v>
      </c>
      <c r="P1281" s="1">
        <v>0</v>
      </c>
      <c r="Q1281" s="1">
        <v>0</v>
      </c>
      <c r="R1281" s="1">
        <v>0</v>
      </c>
      <c r="S1281" s="1">
        <v>0</v>
      </c>
      <c r="T1281" s="1">
        <v>0</v>
      </c>
      <c r="U1281" t="e">
        <v>#N/A</v>
      </c>
      <c r="V1281" t="e">
        <v>#N/A</v>
      </c>
      <c r="W1281" t="e">
        <v>#N/A</v>
      </c>
    </row>
    <row r="1282" spans="1:23">
      <c r="A1282" s="1" t="s">
        <v>3855</v>
      </c>
      <c r="B1282" s="1">
        <f>(D1282*'Points System'!$B$15)+(E1282*'Points System'!$B$16)+(F1282*'Points System'!$B$17)+(G1282*'Points System'!$B$4)+(H1282*'Points System'!$B$5)+(I1282*'Points System'!$B$6)+(J1282*'Points System'!$B$7)+(K1282*'Points System'!$B$3)+(L1282*'Points System'!$B$2)+(M1282*'Points System'!$B$11)+(N1282*'Points System'!$B$12)+(O1282*'Points System'!$B$10)+(P1282*'Points System'!$B$13)+(Q1282*'Points System'!$B$8)+(R1282*'Points System'!$B$9)+(S1282*'Points System'!$B$14)</f>
        <v>0</v>
      </c>
      <c r="C1282" s="1">
        <f t="shared" ref="C1282:C1345" si="20">IF(E1282&gt;99,ROUND(B1282/E1282,2),0)</f>
        <v>0</v>
      </c>
      <c r="D1282" s="1">
        <v>0</v>
      </c>
      <c r="E1282" s="1">
        <v>0</v>
      </c>
      <c r="F1282" s="1">
        <v>0</v>
      </c>
      <c r="G1282" s="1">
        <v>0</v>
      </c>
      <c r="H1282" s="1">
        <v>0</v>
      </c>
      <c r="I1282" s="1">
        <v>0</v>
      </c>
      <c r="J1282" s="1">
        <v>0</v>
      </c>
      <c r="K1282" s="1">
        <v>0</v>
      </c>
      <c r="L1282" s="1">
        <v>0</v>
      </c>
      <c r="M1282" s="1">
        <v>0</v>
      </c>
      <c r="N1282" s="1">
        <v>0</v>
      </c>
      <c r="O1282" s="1">
        <v>0</v>
      </c>
      <c r="P1282" s="1">
        <v>0</v>
      </c>
      <c r="Q1282" s="1">
        <v>0</v>
      </c>
      <c r="R1282" s="1">
        <v>0</v>
      </c>
      <c r="S1282" s="1">
        <v>0</v>
      </c>
      <c r="T1282" s="1">
        <v>0</v>
      </c>
      <c r="U1282" t="e">
        <v>#N/A</v>
      </c>
      <c r="V1282" t="e">
        <v>#N/A</v>
      </c>
      <c r="W1282" t="e">
        <v>#N/A</v>
      </c>
    </row>
    <row r="1283" spans="1:23">
      <c r="A1283" s="1" t="s">
        <v>1625</v>
      </c>
      <c r="B1283" s="1">
        <f>(D1283*'Points System'!$B$15)+(E1283*'Points System'!$B$16)+(F1283*'Points System'!$B$17)+(G1283*'Points System'!$B$4)+(H1283*'Points System'!$B$5)+(I1283*'Points System'!$B$6)+(J1283*'Points System'!$B$7)+(K1283*'Points System'!$B$3)+(L1283*'Points System'!$B$2)+(M1283*'Points System'!$B$11)+(N1283*'Points System'!$B$12)+(O1283*'Points System'!$B$10)+(P1283*'Points System'!$B$13)+(Q1283*'Points System'!$B$8)+(R1283*'Points System'!$B$9)+(S1283*'Points System'!$B$14)</f>
        <v>0</v>
      </c>
      <c r="C1283" s="1">
        <f t="shared" si="20"/>
        <v>0</v>
      </c>
      <c r="D1283" s="1">
        <v>0</v>
      </c>
      <c r="E1283" s="1">
        <v>0</v>
      </c>
      <c r="F1283" s="1">
        <v>0</v>
      </c>
      <c r="G1283" s="1">
        <v>0</v>
      </c>
      <c r="H1283" s="1">
        <v>0</v>
      </c>
      <c r="I1283" s="1">
        <v>0</v>
      </c>
      <c r="J1283" s="1">
        <v>0</v>
      </c>
      <c r="K1283" s="1">
        <v>0</v>
      </c>
      <c r="L1283" s="1">
        <v>0</v>
      </c>
      <c r="M1283" s="1">
        <v>0</v>
      </c>
      <c r="N1283" s="1">
        <v>0</v>
      </c>
      <c r="O1283" s="1">
        <v>0</v>
      </c>
      <c r="P1283" s="1">
        <v>0</v>
      </c>
      <c r="Q1283" s="1">
        <v>0</v>
      </c>
      <c r="R1283" s="1">
        <v>0</v>
      </c>
      <c r="S1283" s="1">
        <v>0</v>
      </c>
      <c r="T1283" s="1">
        <v>0</v>
      </c>
      <c r="U1283" t="e">
        <v>#N/A</v>
      </c>
      <c r="V1283" t="e">
        <v>#N/A</v>
      </c>
      <c r="W1283" t="e">
        <v>#N/A</v>
      </c>
    </row>
    <row r="1284" spans="1:23">
      <c r="A1284" s="1" t="s">
        <v>1626</v>
      </c>
      <c r="B1284" s="1">
        <f>(D1284*'Points System'!$B$15)+(E1284*'Points System'!$B$16)+(F1284*'Points System'!$B$17)+(G1284*'Points System'!$B$4)+(H1284*'Points System'!$B$5)+(I1284*'Points System'!$B$6)+(J1284*'Points System'!$B$7)+(K1284*'Points System'!$B$3)+(L1284*'Points System'!$B$2)+(M1284*'Points System'!$B$11)+(N1284*'Points System'!$B$12)+(O1284*'Points System'!$B$10)+(P1284*'Points System'!$B$13)+(Q1284*'Points System'!$B$8)+(R1284*'Points System'!$B$9)+(S1284*'Points System'!$B$14)</f>
        <v>0</v>
      </c>
      <c r="C1284" s="1">
        <f t="shared" si="20"/>
        <v>0</v>
      </c>
      <c r="D1284" s="1">
        <v>1</v>
      </c>
      <c r="E1284" s="1">
        <v>1</v>
      </c>
      <c r="F1284" s="1">
        <v>0</v>
      </c>
      <c r="G1284" s="1">
        <v>0</v>
      </c>
      <c r="H1284" s="1">
        <v>0</v>
      </c>
      <c r="I1284" s="1">
        <v>0</v>
      </c>
      <c r="J1284" s="1">
        <v>0</v>
      </c>
      <c r="K1284" s="1">
        <v>0</v>
      </c>
      <c r="L1284" s="1">
        <v>0</v>
      </c>
      <c r="M1284" s="1">
        <v>0</v>
      </c>
      <c r="N1284" s="1">
        <v>0</v>
      </c>
      <c r="O1284" s="1">
        <v>0</v>
      </c>
      <c r="P1284" s="1">
        <v>0</v>
      </c>
      <c r="Q1284" s="1">
        <v>0</v>
      </c>
      <c r="R1284" s="1">
        <v>0</v>
      </c>
      <c r="S1284" s="1">
        <v>0</v>
      </c>
      <c r="T1284" s="1">
        <v>0.17799999999999999</v>
      </c>
      <c r="U1284" t="e">
        <v>#N/A</v>
      </c>
      <c r="V1284" t="e">
        <v>#N/A</v>
      </c>
      <c r="W1284" t="e">
        <v>#N/A</v>
      </c>
    </row>
    <row r="1285" spans="1:23">
      <c r="A1285" s="1" t="s">
        <v>1627</v>
      </c>
      <c r="B1285" s="1">
        <f>(D1285*'Points System'!$B$15)+(E1285*'Points System'!$B$16)+(F1285*'Points System'!$B$17)+(G1285*'Points System'!$B$4)+(H1285*'Points System'!$B$5)+(I1285*'Points System'!$B$6)+(J1285*'Points System'!$B$7)+(K1285*'Points System'!$B$3)+(L1285*'Points System'!$B$2)+(M1285*'Points System'!$B$11)+(N1285*'Points System'!$B$12)+(O1285*'Points System'!$B$10)+(P1285*'Points System'!$B$13)+(Q1285*'Points System'!$B$8)+(R1285*'Points System'!$B$9)+(S1285*'Points System'!$B$14)</f>
        <v>0</v>
      </c>
      <c r="C1285" s="1">
        <f t="shared" si="20"/>
        <v>0</v>
      </c>
      <c r="D1285" s="1">
        <v>0</v>
      </c>
      <c r="E1285" s="1">
        <v>0</v>
      </c>
      <c r="F1285" s="1">
        <v>0</v>
      </c>
      <c r="G1285" s="1">
        <v>0</v>
      </c>
      <c r="H1285" s="1">
        <v>0</v>
      </c>
      <c r="I1285" s="1">
        <v>0</v>
      </c>
      <c r="J1285" s="1">
        <v>0</v>
      </c>
      <c r="K1285" s="1">
        <v>0</v>
      </c>
      <c r="L1285" s="1">
        <v>0</v>
      </c>
      <c r="M1285" s="1">
        <v>0</v>
      </c>
      <c r="N1285" s="1">
        <v>0</v>
      </c>
      <c r="O1285" s="1">
        <v>0</v>
      </c>
      <c r="P1285" s="1">
        <v>0</v>
      </c>
      <c r="Q1285" s="1">
        <v>0</v>
      </c>
      <c r="R1285" s="1">
        <v>0</v>
      </c>
      <c r="S1285" s="1">
        <v>0</v>
      </c>
      <c r="T1285" s="1">
        <v>0</v>
      </c>
      <c r="U1285" t="e">
        <v>#N/A</v>
      </c>
      <c r="V1285" t="e">
        <v>#N/A</v>
      </c>
      <c r="W1285" t="e">
        <v>#N/A</v>
      </c>
    </row>
    <row r="1286" spans="1:23">
      <c r="A1286" s="1" t="s">
        <v>1628</v>
      </c>
      <c r="B1286" s="1">
        <f>(D1286*'Points System'!$B$15)+(E1286*'Points System'!$B$16)+(F1286*'Points System'!$B$17)+(G1286*'Points System'!$B$4)+(H1286*'Points System'!$B$5)+(I1286*'Points System'!$B$6)+(J1286*'Points System'!$B$7)+(K1286*'Points System'!$B$3)+(L1286*'Points System'!$B$2)+(M1286*'Points System'!$B$11)+(N1286*'Points System'!$B$12)+(O1286*'Points System'!$B$10)+(P1286*'Points System'!$B$13)+(Q1286*'Points System'!$B$8)+(R1286*'Points System'!$B$9)+(S1286*'Points System'!$B$14)</f>
        <v>0</v>
      </c>
      <c r="C1286" s="1">
        <f t="shared" si="20"/>
        <v>0</v>
      </c>
      <c r="D1286" s="1">
        <v>1</v>
      </c>
      <c r="E1286" s="1">
        <v>1</v>
      </c>
      <c r="F1286" s="1">
        <v>0</v>
      </c>
      <c r="G1286" s="1">
        <v>0</v>
      </c>
      <c r="H1286" s="1">
        <v>0</v>
      </c>
      <c r="I1286" s="1">
        <v>0</v>
      </c>
      <c r="J1286" s="1">
        <v>0</v>
      </c>
      <c r="K1286" s="1">
        <v>0</v>
      </c>
      <c r="L1286" s="1">
        <v>0</v>
      </c>
      <c r="M1286" s="1">
        <v>0</v>
      </c>
      <c r="N1286" s="1">
        <v>0</v>
      </c>
      <c r="O1286" s="1">
        <v>0</v>
      </c>
      <c r="P1286" s="1">
        <v>0</v>
      </c>
      <c r="Q1286" s="1">
        <v>0</v>
      </c>
      <c r="R1286" s="1">
        <v>0</v>
      </c>
      <c r="S1286" s="1">
        <v>0</v>
      </c>
      <c r="T1286" s="1">
        <v>0.18</v>
      </c>
      <c r="U1286" t="e">
        <v>#N/A</v>
      </c>
      <c r="V1286" t="e">
        <v>#N/A</v>
      </c>
      <c r="W1286" t="e">
        <v>#N/A</v>
      </c>
    </row>
    <row r="1287" spans="1:23">
      <c r="A1287" s="1" t="s">
        <v>1629</v>
      </c>
      <c r="B1287" s="1">
        <f>(D1287*'Points System'!$B$15)+(E1287*'Points System'!$B$16)+(F1287*'Points System'!$B$17)+(G1287*'Points System'!$B$4)+(H1287*'Points System'!$B$5)+(I1287*'Points System'!$B$6)+(J1287*'Points System'!$B$7)+(K1287*'Points System'!$B$3)+(L1287*'Points System'!$B$2)+(M1287*'Points System'!$B$11)+(N1287*'Points System'!$B$12)+(O1287*'Points System'!$B$10)+(P1287*'Points System'!$B$13)+(Q1287*'Points System'!$B$8)+(R1287*'Points System'!$B$9)+(S1287*'Points System'!$B$14)</f>
        <v>0</v>
      </c>
      <c r="C1287" s="1">
        <f t="shared" si="20"/>
        <v>0</v>
      </c>
      <c r="D1287" s="1">
        <v>0</v>
      </c>
      <c r="E1287" s="1">
        <v>0</v>
      </c>
      <c r="F1287" s="1">
        <v>0</v>
      </c>
      <c r="G1287" s="1">
        <v>0</v>
      </c>
      <c r="H1287" s="1">
        <v>0</v>
      </c>
      <c r="I1287" s="1">
        <v>0</v>
      </c>
      <c r="J1287" s="1">
        <v>0</v>
      </c>
      <c r="K1287" s="1">
        <v>0</v>
      </c>
      <c r="L1287" s="1">
        <v>0</v>
      </c>
      <c r="M1287" s="1">
        <v>0</v>
      </c>
      <c r="N1287" s="1">
        <v>0</v>
      </c>
      <c r="O1287" s="1">
        <v>0</v>
      </c>
      <c r="P1287" s="1">
        <v>0</v>
      </c>
      <c r="Q1287" s="1">
        <v>0</v>
      </c>
      <c r="R1287" s="1">
        <v>0</v>
      </c>
      <c r="S1287" s="1">
        <v>0</v>
      </c>
      <c r="T1287" s="1">
        <v>0</v>
      </c>
      <c r="U1287" t="e">
        <v>#N/A</v>
      </c>
      <c r="V1287" t="e">
        <v>#N/A</v>
      </c>
      <c r="W1287" t="e">
        <v>#N/A</v>
      </c>
    </row>
    <row r="1288" spans="1:23">
      <c r="A1288" s="1" t="s">
        <v>1630</v>
      </c>
      <c r="B1288" s="1">
        <f>(D1288*'Points System'!$B$15)+(E1288*'Points System'!$B$16)+(F1288*'Points System'!$B$17)+(G1288*'Points System'!$B$4)+(H1288*'Points System'!$B$5)+(I1288*'Points System'!$B$6)+(J1288*'Points System'!$B$7)+(K1288*'Points System'!$B$3)+(L1288*'Points System'!$B$2)+(M1288*'Points System'!$B$11)+(N1288*'Points System'!$B$12)+(O1288*'Points System'!$B$10)+(P1288*'Points System'!$B$13)+(Q1288*'Points System'!$B$8)+(R1288*'Points System'!$B$9)+(S1288*'Points System'!$B$14)</f>
        <v>0</v>
      </c>
      <c r="C1288" s="1">
        <f t="shared" si="20"/>
        <v>0</v>
      </c>
      <c r="D1288" s="1">
        <v>0</v>
      </c>
      <c r="E1288" s="1">
        <v>0</v>
      </c>
      <c r="F1288" s="1">
        <v>0</v>
      </c>
      <c r="G1288" s="1">
        <v>0</v>
      </c>
      <c r="H1288" s="1">
        <v>0</v>
      </c>
      <c r="I1288" s="1">
        <v>0</v>
      </c>
      <c r="J1288" s="1">
        <v>0</v>
      </c>
      <c r="K1288" s="1">
        <v>0</v>
      </c>
      <c r="L1288" s="1">
        <v>0</v>
      </c>
      <c r="M1288" s="1">
        <v>0</v>
      </c>
      <c r="N1288" s="1">
        <v>0</v>
      </c>
      <c r="O1288" s="1">
        <v>0</v>
      </c>
      <c r="P1288" s="1">
        <v>0</v>
      </c>
      <c r="Q1288" s="1">
        <v>0</v>
      </c>
      <c r="R1288" s="1">
        <v>0</v>
      </c>
      <c r="S1288" s="1">
        <v>0</v>
      </c>
      <c r="T1288" s="1">
        <v>0</v>
      </c>
      <c r="U1288" t="e">
        <v>#N/A</v>
      </c>
      <c r="V1288" t="e">
        <v>#N/A</v>
      </c>
      <c r="W1288" t="e">
        <v>#N/A</v>
      </c>
    </row>
    <row r="1289" spans="1:23">
      <c r="A1289" s="1" t="s">
        <v>1631</v>
      </c>
      <c r="B1289" s="1">
        <f>(D1289*'Points System'!$B$15)+(E1289*'Points System'!$B$16)+(F1289*'Points System'!$B$17)+(G1289*'Points System'!$B$4)+(H1289*'Points System'!$B$5)+(I1289*'Points System'!$B$6)+(J1289*'Points System'!$B$7)+(K1289*'Points System'!$B$3)+(L1289*'Points System'!$B$2)+(M1289*'Points System'!$B$11)+(N1289*'Points System'!$B$12)+(O1289*'Points System'!$B$10)+(P1289*'Points System'!$B$13)+(Q1289*'Points System'!$B$8)+(R1289*'Points System'!$B$9)+(S1289*'Points System'!$B$14)</f>
        <v>0</v>
      </c>
      <c r="C1289" s="1">
        <f t="shared" si="20"/>
        <v>0</v>
      </c>
      <c r="D1289" s="1">
        <v>1</v>
      </c>
      <c r="E1289" s="1">
        <v>1</v>
      </c>
      <c r="F1289" s="1">
        <v>0</v>
      </c>
      <c r="G1289" s="1">
        <v>0</v>
      </c>
      <c r="H1289" s="1">
        <v>0</v>
      </c>
      <c r="I1289" s="1">
        <v>0</v>
      </c>
      <c r="J1289" s="1">
        <v>0</v>
      </c>
      <c r="K1289" s="1">
        <v>0</v>
      </c>
      <c r="L1289" s="1">
        <v>0</v>
      </c>
      <c r="M1289" s="1">
        <v>0</v>
      </c>
      <c r="N1289" s="1">
        <v>0</v>
      </c>
      <c r="O1289" s="1">
        <v>0</v>
      </c>
      <c r="P1289" s="1">
        <v>0</v>
      </c>
      <c r="Q1289" s="1">
        <v>0</v>
      </c>
      <c r="R1289" s="1">
        <v>0</v>
      </c>
      <c r="S1289" s="1">
        <v>0</v>
      </c>
      <c r="T1289" s="1">
        <v>0.218</v>
      </c>
      <c r="U1289" t="e">
        <v>#N/A</v>
      </c>
      <c r="V1289" t="e">
        <v>#N/A</v>
      </c>
      <c r="W1289" t="e">
        <v>#N/A</v>
      </c>
    </row>
    <row r="1290" spans="1:23">
      <c r="A1290" s="1" t="s">
        <v>1632</v>
      </c>
      <c r="B1290" s="1">
        <f>(D1290*'Points System'!$B$15)+(E1290*'Points System'!$B$16)+(F1290*'Points System'!$B$17)+(G1290*'Points System'!$B$4)+(H1290*'Points System'!$B$5)+(I1290*'Points System'!$B$6)+(J1290*'Points System'!$B$7)+(K1290*'Points System'!$B$3)+(L1290*'Points System'!$B$2)+(M1290*'Points System'!$B$11)+(N1290*'Points System'!$B$12)+(O1290*'Points System'!$B$10)+(P1290*'Points System'!$B$13)+(Q1290*'Points System'!$B$8)+(R1290*'Points System'!$B$9)+(S1290*'Points System'!$B$14)</f>
        <v>0</v>
      </c>
      <c r="C1290" s="1">
        <f t="shared" si="20"/>
        <v>0</v>
      </c>
      <c r="D1290" s="1">
        <v>1</v>
      </c>
      <c r="E1290" s="1">
        <v>1</v>
      </c>
      <c r="F1290" s="1">
        <v>0</v>
      </c>
      <c r="G1290" s="1">
        <v>0</v>
      </c>
      <c r="H1290" s="1">
        <v>0</v>
      </c>
      <c r="I1290" s="1">
        <v>0</v>
      </c>
      <c r="J1290" s="1">
        <v>0</v>
      </c>
      <c r="K1290" s="1">
        <v>0</v>
      </c>
      <c r="L1290" s="1">
        <v>0</v>
      </c>
      <c r="M1290" s="1">
        <v>0</v>
      </c>
      <c r="N1290" s="1">
        <v>0</v>
      </c>
      <c r="O1290" s="1">
        <v>0</v>
      </c>
      <c r="P1290" s="1">
        <v>0</v>
      </c>
      <c r="Q1290" s="1">
        <v>0</v>
      </c>
      <c r="R1290" s="1">
        <v>0</v>
      </c>
      <c r="S1290" s="1">
        <v>0</v>
      </c>
      <c r="T1290" s="1">
        <v>0.17699999999999999</v>
      </c>
      <c r="U1290" t="e">
        <v>#N/A</v>
      </c>
      <c r="V1290" t="e">
        <v>#N/A</v>
      </c>
      <c r="W1290" t="e">
        <v>#N/A</v>
      </c>
    </row>
    <row r="1291" spans="1:23">
      <c r="A1291" s="1" t="s">
        <v>1633</v>
      </c>
      <c r="B1291" s="1">
        <f>(D1291*'Points System'!$B$15)+(E1291*'Points System'!$B$16)+(F1291*'Points System'!$B$17)+(G1291*'Points System'!$B$4)+(H1291*'Points System'!$B$5)+(I1291*'Points System'!$B$6)+(J1291*'Points System'!$B$7)+(K1291*'Points System'!$B$3)+(L1291*'Points System'!$B$2)+(M1291*'Points System'!$B$11)+(N1291*'Points System'!$B$12)+(O1291*'Points System'!$B$10)+(P1291*'Points System'!$B$13)+(Q1291*'Points System'!$B$8)+(R1291*'Points System'!$B$9)+(S1291*'Points System'!$B$14)</f>
        <v>0</v>
      </c>
      <c r="C1291" s="1">
        <f t="shared" si="20"/>
        <v>0</v>
      </c>
      <c r="D1291" s="1">
        <v>0</v>
      </c>
      <c r="E1291" s="1">
        <v>0</v>
      </c>
      <c r="F1291" s="1">
        <v>0</v>
      </c>
      <c r="G1291" s="1">
        <v>0</v>
      </c>
      <c r="H1291" s="1">
        <v>0</v>
      </c>
      <c r="I1291" s="1">
        <v>0</v>
      </c>
      <c r="J1291" s="1">
        <v>0</v>
      </c>
      <c r="K1291" s="1">
        <v>0</v>
      </c>
      <c r="L1291" s="1">
        <v>0</v>
      </c>
      <c r="M1291" s="1">
        <v>0</v>
      </c>
      <c r="N1291" s="1">
        <v>0</v>
      </c>
      <c r="O1291" s="1">
        <v>0</v>
      </c>
      <c r="P1291" s="1">
        <v>0</v>
      </c>
      <c r="Q1291" s="1">
        <v>0</v>
      </c>
      <c r="R1291" s="1">
        <v>0</v>
      </c>
      <c r="S1291" s="1">
        <v>0</v>
      </c>
      <c r="T1291" s="1">
        <v>0</v>
      </c>
      <c r="U1291" t="e">
        <v>#N/A</v>
      </c>
      <c r="V1291" t="e">
        <v>#N/A</v>
      </c>
      <c r="W1291" t="e">
        <v>#N/A</v>
      </c>
    </row>
    <row r="1292" spans="1:23">
      <c r="A1292" s="1" t="s">
        <v>1634</v>
      </c>
      <c r="B1292" s="1">
        <f>(D1292*'Points System'!$B$15)+(E1292*'Points System'!$B$16)+(F1292*'Points System'!$B$17)+(G1292*'Points System'!$B$4)+(H1292*'Points System'!$B$5)+(I1292*'Points System'!$B$6)+(J1292*'Points System'!$B$7)+(K1292*'Points System'!$B$3)+(L1292*'Points System'!$B$2)+(M1292*'Points System'!$B$11)+(N1292*'Points System'!$B$12)+(O1292*'Points System'!$B$10)+(P1292*'Points System'!$B$13)+(Q1292*'Points System'!$B$8)+(R1292*'Points System'!$B$9)+(S1292*'Points System'!$B$14)</f>
        <v>0</v>
      </c>
      <c r="C1292" s="1">
        <f t="shared" si="20"/>
        <v>0</v>
      </c>
      <c r="D1292" s="1">
        <v>0</v>
      </c>
      <c r="E1292" s="1">
        <v>0</v>
      </c>
      <c r="F1292" s="1">
        <v>0</v>
      </c>
      <c r="G1292" s="1">
        <v>0</v>
      </c>
      <c r="H1292" s="1">
        <v>0</v>
      </c>
      <c r="I1292" s="1">
        <v>0</v>
      </c>
      <c r="J1292" s="1">
        <v>0</v>
      </c>
      <c r="K1292" s="1">
        <v>0</v>
      </c>
      <c r="L1292" s="1">
        <v>0</v>
      </c>
      <c r="M1292" s="1">
        <v>0</v>
      </c>
      <c r="N1292" s="1">
        <v>0</v>
      </c>
      <c r="O1292" s="1">
        <v>0</v>
      </c>
      <c r="P1292" s="1">
        <v>0</v>
      </c>
      <c r="Q1292" s="1">
        <v>0</v>
      </c>
      <c r="R1292" s="1">
        <v>0</v>
      </c>
      <c r="S1292" s="1">
        <v>0</v>
      </c>
      <c r="T1292" s="1">
        <v>0</v>
      </c>
      <c r="U1292" t="e">
        <v>#N/A</v>
      </c>
      <c r="V1292" t="e">
        <v>#N/A</v>
      </c>
      <c r="W1292" t="e">
        <v>#N/A</v>
      </c>
    </row>
    <row r="1293" spans="1:23">
      <c r="A1293" s="1" t="s">
        <v>1635</v>
      </c>
      <c r="B1293" s="1">
        <f>(D1293*'Points System'!$B$15)+(E1293*'Points System'!$B$16)+(F1293*'Points System'!$B$17)+(G1293*'Points System'!$B$4)+(H1293*'Points System'!$B$5)+(I1293*'Points System'!$B$6)+(J1293*'Points System'!$B$7)+(K1293*'Points System'!$B$3)+(L1293*'Points System'!$B$2)+(M1293*'Points System'!$B$11)+(N1293*'Points System'!$B$12)+(O1293*'Points System'!$B$10)+(P1293*'Points System'!$B$13)+(Q1293*'Points System'!$B$8)+(R1293*'Points System'!$B$9)+(S1293*'Points System'!$B$14)</f>
        <v>0</v>
      </c>
      <c r="C1293" s="1">
        <f t="shared" si="20"/>
        <v>0</v>
      </c>
      <c r="D1293" s="1">
        <v>1</v>
      </c>
      <c r="E1293" s="1">
        <v>1</v>
      </c>
      <c r="F1293" s="1">
        <v>0</v>
      </c>
      <c r="G1293" s="1">
        <v>0</v>
      </c>
      <c r="H1293" s="1">
        <v>0</v>
      </c>
      <c r="I1293" s="1">
        <v>0</v>
      </c>
      <c r="J1293" s="1">
        <v>0</v>
      </c>
      <c r="K1293" s="1">
        <v>0</v>
      </c>
      <c r="L1293" s="1">
        <v>0</v>
      </c>
      <c r="M1293" s="1">
        <v>0</v>
      </c>
      <c r="N1293" s="1">
        <v>0</v>
      </c>
      <c r="O1293" s="1">
        <v>0</v>
      </c>
      <c r="P1293" s="1">
        <v>0</v>
      </c>
      <c r="Q1293" s="1">
        <v>0</v>
      </c>
      <c r="R1293" s="1">
        <v>0</v>
      </c>
      <c r="S1293" s="1">
        <v>0</v>
      </c>
      <c r="T1293" s="1">
        <v>0.22</v>
      </c>
      <c r="U1293" t="e">
        <v>#N/A</v>
      </c>
      <c r="V1293" t="e">
        <v>#N/A</v>
      </c>
      <c r="W1293" t="e">
        <v>#N/A</v>
      </c>
    </row>
    <row r="1294" spans="1:23">
      <c r="A1294" s="1" t="s">
        <v>1636</v>
      </c>
      <c r="B1294" s="1">
        <f>(D1294*'Points System'!$B$15)+(E1294*'Points System'!$B$16)+(F1294*'Points System'!$B$17)+(G1294*'Points System'!$B$4)+(H1294*'Points System'!$B$5)+(I1294*'Points System'!$B$6)+(J1294*'Points System'!$B$7)+(K1294*'Points System'!$B$3)+(L1294*'Points System'!$B$2)+(M1294*'Points System'!$B$11)+(N1294*'Points System'!$B$12)+(O1294*'Points System'!$B$10)+(P1294*'Points System'!$B$13)+(Q1294*'Points System'!$B$8)+(R1294*'Points System'!$B$9)+(S1294*'Points System'!$B$14)</f>
        <v>0</v>
      </c>
      <c r="C1294" s="1">
        <f t="shared" si="20"/>
        <v>0</v>
      </c>
      <c r="D1294" s="1">
        <v>1</v>
      </c>
      <c r="E1294" s="1">
        <v>1</v>
      </c>
      <c r="F1294" s="1">
        <v>0</v>
      </c>
      <c r="G1294" s="1">
        <v>0</v>
      </c>
      <c r="H1294" s="1">
        <v>0</v>
      </c>
      <c r="I1294" s="1">
        <v>0</v>
      </c>
      <c r="J1294" s="1">
        <v>0</v>
      </c>
      <c r="K1294" s="1">
        <v>0</v>
      </c>
      <c r="L1294" s="1">
        <v>0</v>
      </c>
      <c r="M1294" s="1">
        <v>0</v>
      </c>
      <c r="N1294" s="1">
        <v>0</v>
      </c>
      <c r="O1294" s="1">
        <v>0</v>
      </c>
      <c r="P1294" s="1">
        <v>0</v>
      </c>
      <c r="Q1294" s="1">
        <v>0</v>
      </c>
      <c r="R1294" s="1">
        <v>0</v>
      </c>
      <c r="S1294" s="1">
        <v>0</v>
      </c>
      <c r="T1294" s="1">
        <v>0.20599999999999999</v>
      </c>
      <c r="U1294" t="e">
        <v>#N/A</v>
      </c>
      <c r="V1294" t="e">
        <v>#N/A</v>
      </c>
      <c r="W1294" t="e">
        <v>#N/A</v>
      </c>
    </row>
    <row r="1295" spans="1:23">
      <c r="A1295" s="1" t="s">
        <v>3856</v>
      </c>
      <c r="B1295" s="1">
        <f>(D1295*'Points System'!$B$15)+(E1295*'Points System'!$B$16)+(F1295*'Points System'!$B$17)+(G1295*'Points System'!$B$4)+(H1295*'Points System'!$B$5)+(I1295*'Points System'!$B$6)+(J1295*'Points System'!$B$7)+(K1295*'Points System'!$B$3)+(L1295*'Points System'!$B$2)+(M1295*'Points System'!$B$11)+(N1295*'Points System'!$B$12)+(O1295*'Points System'!$B$10)+(P1295*'Points System'!$B$13)+(Q1295*'Points System'!$B$8)+(R1295*'Points System'!$B$9)+(S1295*'Points System'!$B$14)</f>
        <v>0</v>
      </c>
      <c r="C1295" s="1">
        <f t="shared" si="20"/>
        <v>0</v>
      </c>
      <c r="D1295" s="1">
        <v>1</v>
      </c>
      <c r="E1295" s="1">
        <v>1</v>
      </c>
      <c r="F1295" s="1">
        <v>0</v>
      </c>
      <c r="G1295" s="1">
        <v>0</v>
      </c>
      <c r="H1295" s="1">
        <v>0</v>
      </c>
      <c r="I1295" s="1">
        <v>0</v>
      </c>
      <c r="J1295" s="1">
        <v>0</v>
      </c>
      <c r="K1295" s="1">
        <v>0</v>
      </c>
      <c r="L1295" s="1">
        <v>0</v>
      </c>
      <c r="M1295" s="1">
        <v>0</v>
      </c>
      <c r="N1295" s="1">
        <v>0</v>
      </c>
      <c r="O1295" s="1">
        <v>0</v>
      </c>
      <c r="P1295" s="1">
        <v>0</v>
      </c>
      <c r="Q1295" s="1">
        <v>0</v>
      </c>
      <c r="R1295" s="1">
        <v>0</v>
      </c>
      <c r="S1295" s="1">
        <v>0</v>
      </c>
      <c r="T1295" s="1">
        <v>0.188</v>
      </c>
      <c r="U1295" t="e">
        <v>#N/A</v>
      </c>
      <c r="V1295" t="e">
        <v>#N/A</v>
      </c>
      <c r="W1295" t="e">
        <v>#N/A</v>
      </c>
    </row>
    <row r="1296" spans="1:23">
      <c r="A1296" s="1" t="s">
        <v>1637</v>
      </c>
      <c r="B1296" s="1">
        <f>(D1296*'Points System'!$B$15)+(E1296*'Points System'!$B$16)+(F1296*'Points System'!$B$17)+(G1296*'Points System'!$B$4)+(H1296*'Points System'!$B$5)+(I1296*'Points System'!$B$6)+(J1296*'Points System'!$B$7)+(K1296*'Points System'!$B$3)+(L1296*'Points System'!$B$2)+(M1296*'Points System'!$B$11)+(N1296*'Points System'!$B$12)+(O1296*'Points System'!$B$10)+(P1296*'Points System'!$B$13)+(Q1296*'Points System'!$B$8)+(R1296*'Points System'!$B$9)+(S1296*'Points System'!$B$14)</f>
        <v>0</v>
      </c>
      <c r="C1296" s="1">
        <f t="shared" si="20"/>
        <v>0</v>
      </c>
      <c r="D1296" s="1">
        <v>1</v>
      </c>
      <c r="E1296" s="1">
        <v>1</v>
      </c>
      <c r="F1296" s="1">
        <v>0</v>
      </c>
      <c r="G1296" s="1">
        <v>0</v>
      </c>
      <c r="H1296" s="1">
        <v>0</v>
      </c>
      <c r="I1296" s="1">
        <v>0</v>
      </c>
      <c r="J1296" s="1">
        <v>0</v>
      </c>
      <c r="K1296" s="1">
        <v>0</v>
      </c>
      <c r="L1296" s="1">
        <v>0</v>
      </c>
      <c r="M1296" s="1">
        <v>0</v>
      </c>
      <c r="N1296" s="1">
        <v>0</v>
      </c>
      <c r="O1296" s="1">
        <v>0</v>
      </c>
      <c r="P1296" s="1">
        <v>0</v>
      </c>
      <c r="Q1296" s="1">
        <v>0</v>
      </c>
      <c r="R1296" s="1">
        <v>0</v>
      </c>
      <c r="S1296" s="1">
        <v>0</v>
      </c>
      <c r="T1296" s="1">
        <v>0.222</v>
      </c>
      <c r="U1296" t="e">
        <v>#N/A</v>
      </c>
      <c r="V1296" t="e">
        <v>#N/A</v>
      </c>
      <c r="W1296" t="e">
        <v>#N/A</v>
      </c>
    </row>
    <row r="1297" spans="1:23">
      <c r="A1297" s="1" t="s">
        <v>1638</v>
      </c>
      <c r="B1297" s="1">
        <f>(D1297*'Points System'!$B$15)+(E1297*'Points System'!$B$16)+(F1297*'Points System'!$B$17)+(G1297*'Points System'!$B$4)+(H1297*'Points System'!$B$5)+(I1297*'Points System'!$B$6)+(J1297*'Points System'!$B$7)+(K1297*'Points System'!$B$3)+(L1297*'Points System'!$B$2)+(M1297*'Points System'!$B$11)+(N1297*'Points System'!$B$12)+(O1297*'Points System'!$B$10)+(P1297*'Points System'!$B$13)+(Q1297*'Points System'!$B$8)+(R1297*'Points System'!$B$9)+(S1297*'Points System'!$B$14)</f>
        <v>0</v>
      </c>
      <c r="C1297" s="1">
        <f t="shared" si="20"/>
        <v>0</v>
      </c>
      <c r="D1297" s="1">
        <v>0</v>
      </c>
      <c r="E1297" s="1">
        <v>0</v>
      </c>
      <c r="F1297" s="1">
        <v>0</v>
      </c>
      <c r="G1297" s="1">
        <v>0</v>
      </c>
      <c r="H1297" s="1">
        <v>0</v>
      </c>
      <c r="I1297" s="1">
        <v>0</v>
      </c>
      <c r="J1297" s="1">
        <v>0</v>
      </c>
      <c r="K1297" s="1">
        <v>0</v>
      </c>
      <c r="L1297" s="1">
        <v>0</v>
      </c>
      <c r="M1297" s="1">
        <v>0</v>
      </c>
      <c r="N1297" s="1">
        <v>0</v>
      </c>
      <c r="O1297" s="1">
        <v>0</v>
      </c>
      <c r="P1297" s="1">
        <v>0</v>
      </c>
      <c r="Q1297" s="1">
        <v>0</v>
      </c>
      <c r="R1297" s="1">
        <v>0</v>
      </c>
      <c r="S1297" s="1">
        <v>0</v>
      </c>
      <c r="T1297" s="1">
        <v>0</v>
      </c>
      <c r="U1297" t="e">
        <v>#N/A</v>
      </c>
      <c r="V1297" t="e">
        <v>#N/A</v>
      </c>
      <c r="W1297" t="e">
        <v>#N/A</v>
      </c>
    </row>
    <row r="1298" spans="1:23">
      <c r="A1298" s="1" t="s">
        <v>1639</v>
      </c>
      <c r="B1298" s="1">
        <f>(D1298*'Points System'!$B$15)+(E1298*'Points System'!$B$16)+(F1298*'Points System'!$B$17)+(G1298*'Points System'!$B$4)+(H1298*'Points System'!$B$5)+(I1298*'Points System'!$B$6)+(J1298*'Points System'!$B$7)+(K1298*'Points System'!$B$3)+(L1298*'Points System'!$B$2)+(M1298*'Points System'!$B$11)+(N1298*'Points System'!$B$12)+(O1298*'Points System'!$B$10)+(P1298*'Points System'!$B$13)+(Q1298*'Points System'!$B$8)+(R1298*'Points System'!$B$9)+(S1298*'Points System'!$B$14)</f>
        <v>0</v>
      </c>
      <c r="C1298" s="1">
        <f t="shared" si="20"/>
        <v>0</v>
      </c>
      <c r="D1298" s="1">
        <v>0</v>
      </c>
      <c r="E1298" s="1">
        <v>0</v>
      </c>
      <c r="F1298" s="1">
        <v>0</v>
      </c>
      <c r="G1298" s="1">
        <v>0</v>
      </c>
      <c r="H1298" s="1">
        <v>0</v>
      </c>
      <c r="I1298" s="1">
        <v>0</v>
      </c>
      <c r="J1298" s="1">
        <v>0</v>
      </c>
      <c r="K1298" s="1">
        <v>0</v>
      </c>
      <c r="L1298" s="1">
        <v>0</v>
      </c>
      <c r="M1298" s="1">
        <v>0</v>
      </c>
      <c r="N1298" s="1">
        <v>0</v>
      </c>
      <c r="O1298" s="1">
        <v>0</v>
      </c>
      <c r="P1298" s="1">
        <v>0</v>
      </c>
      <c r="Q1298" s="1">
        <v>0</v>
      </c>
      <c r="R1298" s="1">
        <v>0</v>
      </c>
      <c r="S1298" s="1">
        <v>0</v>
      </c>
      <c r="T1298" s="1">
        <v>0</v>
      </c>
      <c r="U1298" t="e">
        <v>#N/A</v>
      </c>
      <c r="V1298" t="e">
        <v>#N/A</v>
      </c>
      <c r="W1298" t="e">
        <v>#N/A</v>
      </c>
    </row>
    <row r="1299" spans="1:23">
      <c r="A1299" s="1" t="s">
        <v>1640</v>
      </c>
      <c r="B1299" s="1">
        <f>(D1299*'Points System'!$B$15)+(E1299*'Points System'!$B$16)+(F1299*'Points System'!$B$17)+(G1299*'Points System'!$B$4)+(H1299*'Points System'!$B$5)+(I1299*'Points System'!$B$6)+(J1299*'Points System'!$B$7)+(K1299*'Points System'!$B$3)+(L1299*'Points System'!$B$2)+(M1299*'Points System'!$B$11)+(N1299*'Points System'!$B$12)+(O1299*'Points System'!$B$10)+(P1299*'Points System'!$B$13)+(Q1299*'Points System'!$B$8)+(R1299*'Points System'!$B$9)+(S1299*'Points System'!$B$14)</f>
        <v>0</v>
      </c>
      <c r="C1299" s="1">
        <f t="shared" si="20"/>
        <v>0</v>
      </c>
      <c r="D1299" s="1">
        <v>1</v>
      </c>
      <c r="E1299" s="1">
        <v>1</v>
      </c>
      <c r="F1299" s="1">
        <v>0</v>
      </c>
      <c r="G1299" s="1">
        <v>0</v>
      </c>
      <c r="H1299" s="1">
        <v>0</v>
      </c>
      <c r="I1299" s="1">
        <v>0</v>
      </c>
      <c r="J1299" s="1">
        <v>0</v>
      </c>
      <c r="K1299" s="1">
        <v>0</v>
      </c>
      <c r="L1299" s="1">
        <v>0</v>
      </c>
      <c r="M1299" s="1">
        <v>0</v>
      </c>
      <c r="N1299" s="1">
        <v>0</v>
      </c>
      <c r="O1299" s="1">
        <v>0</v>
      </c>
      <c r="P1299" s="1">
        <v>0</v>
      </c>
      <c r="Q1299" s="1">
        <v>0</v>
      </c>
      <c r="R1299" s="1">
        <v>0</v>
      </c>
      <c r="S1299" s="1">
        <v>0</v>
      </c>
      <c r="T1299" s="1">
        <v>0.18</v>
      </c>
      <c r="U1299" t="e">
        <v>#N/A</v>
      </c>
      <c r="V1299" t="e">
        <v>#N/A</v>
      </c>
      <c r="W1299" t="e">
        <v>#N/A</v>
      </c>
    </row>
    <row r="1300" spans="1:23">
      <c r="A1300" s="1" t="s">
        <v>1641</v>
      </c>
      <c r="B1300" s="1">
        <f>(D1300*'Points System'!$B$15)+(E1300*'Points System'!$B$16)+(F1300*'Points System'!$B$17)+(G1300*'Points System'!$B$4)+(H1300*'Points System'!$B$5)+(I1300*'Points System'!$B$6)+(J1300*'Points System'!$B$7)+(K1300*'Points System'!$B$3)+(L1300*'Points System'!$B$2)+(M1300*'Points System'!$B$11)+(N1300*'Points System'!$B$12)+(O1300*'Points System'!$B$10)+(P1300*'Points System'!$B$13)+(Q1300*'Points System'!$B$8)+(R1300*'Points System'!$B$9)+(S1300*'Points System'!$B$14)</f>
        <v>0</v>
      </c>
      <c r="C1300" s="1">
        <f t="shared" si="20"/>
        <v>0</v>
      </c>
      <c r="D1300" s="1">
        <v>1</v>
      </c>
      <c r="E1300" s="1">
        <v>1</v>
      </c>
      <c r="F1300" s="1">
        <v>0</v>
      </c>
      <c r="G1300" s="1">
        <v>0</v>
      </c>
      <c r="H1300" s="1">
        <v>0</v>
      </c>
      <c r="I1300" s="1">
        <v>0</v>
      </c>
      <c r="J1300" s="1">
        <v>0</v>
      </c>
      <c r="K1300" s="1">
        <v>0</v>
      </c>
      <c r="L1300" s="1">
        <v>0</v>
      </c>
      <c r="M1300" s="1">
        <v>0</v>
      </c>
      <c r="N1300" s="1">
        <v>0</v>
      </c>
      <c r="O1300" s="1">
        <v>0</v>
      </c>
      <c r="P1300" s="1">
        <v>0</v>
      </c>
      <c r="Q1300" s="1">
        <v>0</v>
      </c>
      <c r="R1300" s="1">
        <v>0</v>
      </c>
      <c r="S1300" s="1">
        <v>0</v>
      </c>
      <c r="T1300" s="1">
        <v>0.23400000000000001</v>
      </c>
      <c r="U1300" t="e">
        <v>#N/A</v>
      </c>
      <c r="V1300" t="e">
        <v>#N/A</v>
      </c>
      <c r="W1300" t="e">
        <v>#N/A</v>
      </c>
    </row>
    <row r="1301" spans="1:23">
      <c r="A1301" s="1" t="s">
        <v>1642</v>
      </c>
      <c r="B1301" s="1">
        <f>(D1301*'Points System'!$B$15)+(E1301*'Points System'!$B$16)+(F1301*'Points System'!$B$17)+(G1301*'Points System'!$B$4)+(H1301*'Points System'!$B$5)+(I1301*'Points System'!$B$6)+(J1301*'Points System'!$B$7)+(K1301*'Points System'!$B$3)+(L1301*'Points System'!$B$2)+(M1301*'Points System'!$B$11)+(N1301*'Points System'!$B$12)+(O1301*'Points System'!$B$10)+(P1301*'Points System'!$B$13)+(Q1301*'Points System'!$B$8)+(R1301*'Points System'!$B$9)+(S1301*'Points System'!$B$14)</f>
        <v>0</v>
      </c>
      <c r="C1301" s="1">
        <f t="shared" si="20"/>
        <v>0</v>
      </c>
      <c r="D1301" s="1">
        <v>1</v>
      </c>
      <c r="E1301" s="1">
        <v>1</v>
      </c>
      <c r="F1301" s="1">
        <v>0</v>
      </c>
      <c r="G1301" s="1">
        <v>0</v>
      </c>
      <c r="H1301" s="1">
        <v>0</v>
      </c>
      <c r="I1301" s="1">
        <v>0</v>
      </c>
      <c r="J1301" s="1">
        <v>0</v>
      </c>
      <c r="K1301" s="1">
        <v>0</v>
      </c>
      <c r="L1301" s="1">
        <v>0</v>
      </c>
      <c r="M1301" s="1">
        <v>0</v>
      </c>
      <c r="N1301" s="1">
        <v>0</v>
      </c>
      <c r="O1301" s="1">
        <v>0</v>
      </c>
      <c r="P1301" s="1">
        <v>0</v>
      </c>
      <c r="Q1301" s="1">
        <v>0</v>
      </c>
      <c r="R1301" s="1">
        <v>0</v>
      </c>
      <c r="S1301" s="1">
        <v>0</v>
      </c>
      <c r="T1301" s="1">
        <v>0.20799999999999999</v>
      </c>
      <c r="U1301" t="e">
        <v>#N/A</v>
      </c>
      <c r="V1301" t="e">
        <v>#N/A</v>
      </c>
      <c r="W1301" t="e">
        <v>#N/A</v>
      </c>
    </row>
    <row r="1302" spans="1:23">
      <c r="A1302" s="1" t="s">
        <v>1643</v>
      </c>
      <c r="B1302" s="1">
        <f>(D1302*'Points System'!$B$15)+(E1302*'Points System'!$B$16)+(F1302*'Points System'!$B$17)+(G1302*'Points System'!$B$4)+(H1302*'Points System'!$B$5)+(I1302*'Points System'!$B$6)+(J1302*'Points System'!$B$7)+(K1302*'Points System'!$B$3)+(L1302*'Points System'!$B$2)+(M1302*'Points System'!$B$11)+(N1302*'Points System'!$B$12)+(O1302*'Points System'!$B$10)+(P1302*'Points System'!$B$13)+(Q1302*'Points System'!$B$8)+(R1302*'Points System'!$B$9)+(S1302*'Points System'!$B$14)</f>
        <v>0</v>
      </c>
      <c r="C1302" s="1">
        <f t="shared" si="20"/>
        <v>0</v>
      </c>
      <c r="D1302" s="1">
        <v>0</v>
      </c>
      <c r="E1302" s="1">
        <v>0</v>
      </c>
      <c r="F1302" s="1">
        <v>0</v>
      </c>
      <c r="G1302" s="1">
        <v>0</v>
      </c>
      <c r="H1302" s="1">
        <v>0</v>
      </c>
      <c r="I1302" s="1">
        <v>0</v>
      </c>
      <c r="J1302" s="1">
        <v>0</v>
      </c>
      <c r="K1302" s="1">
        <v>0</v>
      </c>
      <c r="L1302" s="1">
        <v>0</v>
      </c>
      <c r="M1302" s="1">
        <v>0</v>
      </c>
      <c r="N1302" s="1">
        <v>0</v>
      </c>
      <c r="O1302" s="1">
        <v>0</v>
      </c>
      <c r="P1302" s="1">
        <v>0</v>
      </c>
      <c r="Q1302" s="1">
        <v>0</v>
      </c>
      <c r="R1302" s="1">
        <v>0</v>
      </c>
      <c r="S1302" s="1">
        <v>0</v>
      </c>
      <c r="T1302" s="1">
        <v>0</v>
      </c>
      <c r="U1302" t="e">
        <v>#N/A</v>
      </c>
      <c r="V1302" t="e">
        <v>#N/A</v>
      </c>
      <c r="W1302" t="e">
        <v>#N/A</v>
      </c>
    </row>
    <row r="1303" spans="1:23">
      <c r="A1303" s="1" t="s">
        <v>1644</v>
      </c>
      <c r="B1303" s="1">
        <f>(D1303*'Points System'!$B$15)+(E1303*'Points System'!$B$16)+(F1303*'Points System'!$B$17)+(G1303*'Points System'!$B$4)+(H1303*'Points System'!$B$5)+(I1303*'Points System'!$B$6)+(J1303*'Points System'!$B$7)+(K1303*'Points System'!$B$3)+(L1303*'Points System'!$B$2)+(M1303*'Points System'!$B$11)+(N1303*'Points System'!$B$12)+(O1303*'Points System'!$B$10)+(P1303*'Points System'!$B$13)+(Q1303*'Points System'!$B$8)+(R1303*'Points System'!$B$9)+(S1303*'Points System'!$B$14)</f>
        <v>0</v>
      </c>
      <c r="C1303" s="1">
        <f t="shared" si="20"/>
        <v>0</v>
      </c>
      <c r="D1303" s="1">
        <v>0</v>
      </c>
      <c r="E1303" s="1">
        <v>0</v>
      </c>
      <c r="F1303" s="1">
        <v>0</v>
      </c>
      <c r="G1303" s="1">
        <v>0</v>
      </c>
      <c r="H1303" s="1">
        <v>0</v>
      </c>
      <c r="I1303" s="1">
        <v>0</v>
      </c>
      <c r="J1303" s="1">
        <v>0</v>
      </c>
      <c r="K1303" s="1">
        <v>0</v>
      </c>
      <c r="L1303" s="1">
        <v>0</v>
      </c>
      <c r="M1303" s="1">
        <v>0</v>
      </c>
      <c r="N1303" s="1">
        <v>0</v>
      </c>
      <c r="O1303" s="1">
        <v>0</v>
      </c>
      <c r="P1303" s="1">
        <v>0</v>
      </c>
      <c r="Q1303" s="1">
        <v>0</v>
      </c>
      <c r="R1303" s="1">
        <v>0</v>
      </c>
      <c r="S1303" s="1">
        <v>0</v>
      </c>
      <c r="T1303" s="1">
        <v>0</v>
      </c>
      <c r="U1303" t="e">
        <v>#N/A</v>
      </c>
      <c r="V1303" t="e">
        <v>#N/A</v>
      </c>
      <c r="W1303" t="e">
        <v>#N/A</v>
      </c>
    </row>
    <row r="1304" spans="1:23">
      <c r="A1304" s="1" t="s">
        <v>3857</v>
      </c>
      <c r="B1304" s="1">
        <f>(D1304*'Points System'!$B$15)+(E1304*'Points System'!$B$16)+(F1304*'Points System'!$B$17)+(G1304*'Points System'!$B$4)+(H1304*'Points System'!$B$5)+(I1304*'Points System'!$B$6)+(J1304*'Points System'!$B$7)+(K1304*'Points System'!$B$3)+(L1304*'Points System'!$B$2)+(M1304*'Points System'!$B$11)+(N1304*'Points System'!$B$12)+(O1304*'Points System'!$B$10)+(P1304*'Points System'!$B$13)+(Q1304*'Points System'!$B$8)+(R1304*'Points System'!$B$9)+(S1304*'Points System'!$B$14)</f>
        <v>0</v>
      </c>
      <c r="C1304" s="1">
        <f t="shared" si="20"/>
        <v>0</v>
      </c>
      <c r="D1304" s="1">
        <v>1</v>
      </c>
      <c r="E1304" s="1">
        <v>1</v>
      </c>
      <c r="F1304" s="1">
        <v>0</v>
      </c>
      <c r="G1304" s="1">
        <v>0</v>
      </c>
      <c r="H1304" s="1">
        <v>0</v>
      </c>
      <c r="I1304" s="1">
        <v>0</v>
      </c>
      <c r="J1304" s="1">
        <v>0</v>
      </c>
      <c r="K1304" s="1">
        <v>0</v>
      </c>
      <c r="L1304" s="1">
        <v>0</v>
      </c>
      <c r="M1304" s="1">
        <v>0</v>
      </c>
      <c r="N1304" s="1">
        <v>0</v>
      </c>
      <c r="O1304" s="1">
        <v>0</v>
      </c>
      <c r="P1304" s="1">
        <v>0</v>
      </c>
      <c r="Q1304" s="1">
        <v>0</v>
      </c>
      <c r="R1304" s="1">
        <v>0</v>
      </c>
      <c r="S1304" s="1">
        <v>0</v>
      </c>
      <c r="T1304" s="1">
        <v>0.19900000000000001</v>
      </c>
      <c r="U1304" t="e">
        <v>#N/A</v>
      </c>
      <c r="V1304" t="e">
        <v>#N/A</v>
      </c>
      <c r="W1304" t="e">
        <v>#N/A</v>
      </c>
    </row>
    <row r="1305" spans="1:23">
      <c r="A1305" s="1" t="s">
        <v>1645</v>
      </c>
      <c r="B1305" s="1">
        <f>(D1305*'Points System'!$B$15)+(E1305*'Points System'!$B$16)+(F1305*'Points System'!$B$17)+(G1305*'Points System'!$B$4)+(H1305*'Points System'!$B$5)+(I1305*'Points System'!$B$6)+(J1305*'Points System'!$B$7)+(K1305*'Points System'!$B$3)+(L1305*'Points System'!$B$2)+(M1305*'Points System'!$B$11)+(N1305*'Points System'!$B$12)+(O1305*'Points System'!$B$10)+(P1305*'Points System'!$B$13)+(Q1305*'Points System'!$B$8)+(R1305*'Points System'!$B$9)+(S1305*'Points System'!$B$14)</f>
        <v>0</v>
      </c>
      <c r="C1305" s="1">
        <f t="shared" si="20"/>
        <v>0</v>
      </c>
      <c r="D1305" s="1">
        <v>1</v>
      </c>
      <c r="E1305" s="1">
        <v>1</v>
      </c>
      <c r="F1305" s="1">
        <v>0</v>
      </c>
      <c r="G1305" s="1">
        <v>0</v>
      </c>
      <c r="H1305" s="1">
        <v>0</v>
      </c>
      <c r="I1305" s="1">
        <v>0</v>
      </c>
      <c r="J1305" s="1">
        <v>0</v>
      </c>
      <c r="K1305" s="1">
        <v>0</v>
      </c>
      <c r="L1305" s="1">
        <v>0</v>
      </c>
      <c r="M1305" s="1">
        <v>0</v>
      </c>
      <c r="N1305" s="1">
        <v>0</v>
      </c>
      <c r="O1305" s="1">
        <v>0</v>
      </c>
      <c r="P1305" s="1">
        <v>0</v>
      </c>
      <c r="Q1305" s="1">
        <v>0</v>
      </c>
      <c r="R1305" s="1">
        <v>0</v>
      </c>
      <c r="S1305" s="1">
        <v>0</v>
      </c>
      <c r="T1305" s="1">
        <v>0.19</v>
      </c>
      <c r="U1305" t="e">
        <v>#N/A</v>
      </c>
      <c r="V1305" t="e">
        <v>#N/A</v>
      </c>
      <c r="W1305" t="e">
        <v>#N/A</v>
      </c>
    </row>
    <row r="1306" spans="1:23">
      <c r="A1306" s="1" t="s">
        <v>1646</v>
      </c>
      <c r="B1306" s="1">
        <f>(D1306*'Points System'!$B$15)+(E1306*'Points System'!$B$16)+(F1306*'Points System'!$B$17)+(G1306*'Points System'!$B$4)+(H1306*'Points System'!$B$5)+(I1306*'Points System'!$B$6)+(J1306*'Points System'!$B$7)+(K1306*'Points System'!$B$3)+(L1306*'Points System'!$B$2)+(M1306*'Points System'!$B$11)+(N1306*'Points System'!$B$12)+(O1306*'Points System'!$B$10)+(P1306*'Points System'!$B$13)+(Q1306*'Points System'!$B$8)+(R1306*'Points System'!$B$9)+(S1306*'Points System'!$B$14)</f>
        <v>0</v>
      </c>
      <c r="C1306" s="1">
        <f t="shared" si="20"/>
        <v>0</v>
      </c>
      <c r="D1306" s="1">
        <v>1</v>
      </c>
      <c r="E1306" s="1">
        <v>1</v>
      </c>
      <c r="F1306" s="1">
        <v>0</v>
      </c>
      <c r="G1306" s="1">
        <v>0</v>
      </c>
      <c r="H1306" s="1">
        <v>0</v>
      </c>
      <c r="I1306" s="1">
        <v>0</v>
      </c>
      <c r="J1306" s="1">
        <v>0</v>
      </c>
      <c r="K1306" s="1">
        <v>0</v>
      </c>
      <c r="L1306" s="1">
        <v>0</v>
      </c>
      <c r="M1306" s="1">
        <v>0</v>
      </c>
      <c r="N1306" s="1">
        <v>0</v>
      </c>
      <c r="O1306" s="1">
        <v>0</v>
      </c>
      <c r="P1306" s="1">
        <v>0</v>
      </c>
      <c r="Q1306" s="1">
        <v>0</v>
      </c>
      <c r="R1306" s="1">
        <v>0</v>
      </c>
      <c r="S1306" s="1">
        <v>0</v>
      </c>
      <c r="T1306" s="1">
        <v>0.20100000000000001</v>
      </c>
      <c r="U1306" t="e">
        <v>#N/A</v>
      </c>
      <c r="V1306" t="e">
        <v>#N/A</v>
      </c>
      <c r="W1306" t="e">
        <v>#N/A</v>
      </c>
    </row>
    <row r="1307" spans="1:23">
      <c r="A1307" s="1" t="s">
        <v>1647</v>
      </c>
      <c r="B1307" s="1">
        <f>(D1307*'Points System'!$B$15)+(E1307*'Points System'!$B$16)+(F1307*'Points System'!$B$17)+(G1307*'Points System'!$B$4)+(H1307*'Points System'!$B$5)+(I1307*'Points System'!$B$6)+(J1307*'Points System'!$B$7)+(K1307*'Points System'!$B$3)+(L1307*'Points System'!$B$2)+(M1307*'Points System'!$B$11)+(N1307*'Points System'!$B$12)+(O1307*'Points System'!$B$10)+(P1307*'Points System'!$B$13)+(Q1307*'Points System'!$B$8)+(R1307*'Points System'!$B$9)+(S1307*'Points System'!$B$14)</f>
        <v>0</v>
      </c>
      <c r="C1307" s="1">
        <f t="shared" si="20"/>
        <v>0</v>
      </c>
      <c r="D1307" s="1">
        <v>0</v>
      </c>
      <c r="E1307" s="1">
        <v>0</v>
      </c>
      <c r="F1307" s="1">
        <v>0</v>
      </c>
      <c r="G1307" s="1">
        <v>0</v>
      </c>
      <c r="H1307" s="1">
        <v>0</v>
      </c>
      <c r="I1307" s="1">
        <v>0</v>
      </c>
      <c r="J1307" s="1">
        <v>0</v>
      </c>
      <c r="K1307" s="1">
        <v>0</v>
      </c>
      <c r="L1307" s="1">
        <v>0</v>
      </c>
      <c r="M1307" s="1">
        <v>0</v>
      </c>
      <c r="N1307" s="1">
        <v>0</v>
      </c>
      <c r="O1307" s="1">
        <v>0</v>
      </c>
      <c r="P1307" s="1">
        <v>0</v>
      </c>
      <c r="Q1307" s="1">
        <v>0</v>
      </c>
      <c r="R1307" s="1">
        <v>0</v>
      </c>
      <c r="S1307" s="1">
        <v>0</v>
      </c>
      <c r="T1307" s="1">
        <v>0</v>
      </c>
      <c r="U1307" t="e">
        <v>#N/A</v>
      </c>
      <c r="V1307" t="e">
        <v>#N/A</v>
      </c>
      <c r="W1307" t="e">
        <v>#N/A</v>
      </c>
    </row>
    <row r="1308" spans="1:23">
      <c r="A1308" s="1" t="s">
        <v>1648</v>
      </c>
      <c r="B1308" s="1">
        <f>(D1308*'Points System'!$B$15)+(E1308*'Points System'!$B$16)+(F1308*'Points System'!$B$17)+(G1308*'Points System'!$B$4)+(H1308*'Points System'!$B$5)+(I1308*'Points System'!$B$6)+(J1308*'Points System'!$B$7)+(K1308*'Points System'!$B$3)+(L1308*'Points System'!$B$2)+(M1308*'Points System'!$B$11)+(N1308*'Points System'!$B$12)+(O1308*'Points System'!$B$10)+(P1308*'Points System'!$B$13)+(Q1308*'Points System'!$B$8)+(R1308*'Points System'!$B$9)+(S1308*'Points System'!$B$14)</f>
        <v>0</v>
      </c>
      <c r="C1308" s="1">
        <f t="shared" si="20"/>
        <v>0</v>
      </c>
      <c r="D1308" s="1">
        <v>0</v>
      </c>
      <c r="E1308" s="1">
        <v>0</v>
      </c>
      <c r="F1308" s="1">
        <v>0</v>
      </c>
      <c r="G1308" s="1">
        <v>0</v>
      </c>
      <c r="H1308" s="1">
        <v>0</v>
      </c>
      <c r="I1308" s="1">
        <v>0</v>
      </c>
      <c r="J1308" s="1">
        <v>0</v>
      </c>
      <c r="K1308" s="1">
        <v>0</v>
      </c>
      <c r="L1308" s="1">
        <v>0</v>
      </c>
      <c r="M1308" s="1">
        <v>0</v>
      </c>
      <c r="N1308" s="1">
        <v>0</v>
      </c>
      <c r="O1308" s="1">
        <v>0</v>
      </c>
      <c r="P1308" s="1">
        <v>0</v>
      </c>
      <c r="Q1308" s="1">
        <v>0</v>
      </c>
      <c r="R1308" s="1">
        <v>0</v>
      </c>
      <c r="S1308" s="1">
        <v>0</v>
      </c>
      <c r="T1308" s="1">
        <v>0</v>
      </c>
      <c r="U1308" t="e">
        <v>#N/A</v>
      </c>
      <c r="V1308" t="e">
        <v>#N/A</v>
      </c>
      <c r="W1308" t="e">
        <v>#N/A</v>
      </c>
    </row>
    <row r="1309" spans="1:23">
      <c r="A1309" s="1" t="s">
        <v>1649</v>
      </c>
      <c r="B1309" s="1">
        <f>(D1309*'Points System'!$B$15)+(E1309*'Points System'!$B$16)+(F1309*'Points System'!$B$17)+(G1309*'Points System'!$B$4)+(H1309*'Points System'!$B$5)+(I1309*'Points System'!$B$6)+(J1309*'Points System'!$B$7)+(K1309*'Points System'!$B$3)+(L1309*'Points System'!$B$2)+(M1309*'Points System'!$B$11)+(N1309*'Points System'!$B$12)+(O1309*'Points System'!$B$10)+(P1309*'Points System'!$B$13)+(Q1309*'Points System'!$B$8)+(R1309*'Points System'!$B$9)+(S1309*'Points System'!$B$14)</f>
        <v>0</v>
      </c>
      <c r="C1309" s="1">
        <f t="shared" si="20"/>
        <v>0</v>
      </c>
      <c r="D1309" s="1">
        <v>0</v>
      </c>
      <c r="E1309" s="1">
        <v>0</v>
      </c>
      <c r="F1309" s="1">
        <v>0</v>
      </c>
      <c r="G1309" s="1">
        <v>0</v>
      </c>
      <c r="H1309" s="1">
        <v>0</v>
      </c>
      <c r="I1309" s="1">
        <v>0</v>
      </c>
      <c r="J1309" s="1">
        <v>0</v>
      </c>
      <c r="K1309" s="1">
        <v>0</v>
      </c>
      <c r="L1309" s="1">
        <v>0</v>
      </c>
      <c r="M1309" s="1">
        <v>0</v>
      </c>
      <c r="N1309" s="1">
        <v>0</v>
      </c>
      <c r="O1309" s="1">
        <v>0</v>
      </c>
      <c r="P1309" s="1">
        <v>0</v>
      </c>
      <c r="Q1309" s="1">
        <v>0</v>
      </c>
      <c r="R1309" s="1">
        <v>0</v>
      </c>
      <c r="S1309" s="1">
        <v>0</v>
      </c>
      <c r="T1309" s="1">
        <v>0</v>
      </c>
      <c r="U1309" t="e">
        <v>#N/A</v>
      </c>
      <c r="V1309" t="e">
        <v>#N/A</v>
      </c>
      <c r="W1309" t="e">
        <v>#N/A</v>
      </c>
    </row>
    <row r="1310" spans="1:23">
      <c r="A1310" s="1" t="s">
        <v>3858</v>
      </c>
      <c r="B1310" s="1">
        <f>(D1310*'Points System'!$B$15)+(E1310*'Points System'!$B$16)+(F1310*'Points System'!$B$17)+(G1310*'Points System'!$B$4)+(H1310*'Points System'!$B$5)+(I1310*'Points System'!$B$6)+(J1310*'Points System'!$B$7)+(K1310*'Points System'!$B$3)+(L1310*'Points System'!$B$2)+(M1310*'Points System'!$B$11)+(N1310*'Points System'!$B$12)+(O1310*'Points System'!$B$10)+(P1310*'Points System'!$B$13)+(Q1310*'Points System'!$B$8)+(R1310*'Points System'!$B$9)+(S1310*'Points System'!$B$14)</f>
        <v>0</v>
      </c>
      <c r="C1310" s="1">
        <f t="shared" si="20"/>
        <v>0</v>
      </c>
      <c r="D1310" s="1">
        <v>0</v>
      </c>
      <c r="E1310" s="1">
        <v>0</v>
      </c>
      <c r="F1310" s="1">
        <v>0</v>
      </c>
      <c r="G1310" s="1">
        <v>0</v>
      </c>
      <c r="H1310" s="1">
        <v>0</v>
      </c>
      <c r="I1310" s="1">
        <v>0</v>
      </c>
      <c r="J1310" s="1">
        <v>0</v>
      </c>
      <c r="K1310" s="1">
        <v>0</v>
      </c>
      <c r="L1310" s="1">
        <v>0</v>
      </c>
      <c r="M1310" s="1">
        <v>0</v>
      </c>
      <c r="N1310" s="1">
        <v>0</v>
      </c>
      <c r="O1310" s="1">
        <v>0</v>
      </c>
      <c r="P1310" s="1">
        <v>0</v>
      </c>
      <c r="Q1310" s="1">
        <v>0</v>
      </c>
      <c r="R1310" s="1">
        <v>0</v>
      </c>
      <c r="S1310" s="1">
        <v>0</v>
      </c>
      <c r="T1310" s="1">
        <v>0</v>
      </c>
      <c r="U1310" t="e">
        <v>#N/A</v>
      </c>
      <c r="V1310" t="e">
        <v>#N/A</v>
      </c>
      <c r="W1310" t="e">
        <v>#N/A</v>
      </c>
    </row>
    <row r="1311" spans="1:23">
      <c r="A1311" s="1" t="s">
        <v>1650</v>
      </c>
      <c r="B1311" s="1">
        <f>(D1311*'Points System'!$B$15)+(E1311*'Points System'!$B$16)+(F1311*'Points System'!$B$17)+(G1311*'Points System'!$B$4)+(H1311*'Points System'!$B$5)+(I1311*'Points System'!$B$6)+(J1311*'Points System'!$B$7)+(K1311*'Points System'!$B$3)+(L1311*'Points System'!$B$2)+(M1311*'Points System'!$B$11)+(N1311*'Points System'!$B$12)+(O1311*'Points System'!$B$10)+(P1311*'Points System'!$B$13)+(Q1311*'Points System'!$B$8)+(R1311*'Points System'!$B$9)+(S1311*'Points System'!$B$14)</f>
        <v>0</v>
      </c>
      <c r="C1311" s="1">
        <f t="shared" si="20"/>
        <v>0</v>
      </c>
      <c r="D1311" s="1">
        <v>1</v>
      </c>
      <c r="E1311" s="1">
        <v>1</v>
      </c>
      <c r="F1311" s="1">
        <v>0</v>
      </c>
      <c r="G1311" s="1">
        <v>0</v>
      </c>
      <c r="H1311" s="1">
        <v>0</v>
      </c>
      <c r="I1311" s="1">
        <v>0</v>
      </c>
      <c r="J1311" s="1">
        <v>0</v>
      </c>
      <c r="K1311" s="1">
        <v>0</v>
      </c>
      <c r="L1311" s="1">
        <v>0</v>
      </c>
      <c r="M1311" s="1">
        <v>0</v>
      </c>
      <c r="N1311" s="1">
        <v>0</v>
      </c>
      <c r="O1311" s="1">
        <v>0</v>
      </c>
      <c r="P1311" s="1">
        <v>0</v>
      </c>
      <c r="Q1311" s="1">
        <v>0</v>
      </c>
      <c r="R1311" s="1">
        <v>0</v>
      </c>
      <c r="S1311" s="1">
        <v>0</v>
      </c>
      <c r="T1311" s="1">
        <v>0.217</v>
      </c>
      <c r="U1311" t="e">
        <v>#N/A</v>
      </c>
      <c r="V1311" t="e">
        <v>#N/A</v>
      </c>
      <c r="W1311" t="e">
        <v>#N/A</v>
      </c>
    </row>
    <row r="1312" spans="1:23">
      <c r="A1312" s="1" t="s">
        <v>1651</v>
      </c>
      <c r="B1312" s="1">
        <f>(D1312*'Points System'!$B$15)+(E1312*'Points System'!$B$16)+(F1312*'Points System'!$B$17)+(G1312*'Points System'!$B$4)+(H1312*'Points System'!$B$5)+(I1312*'Points System'!$B$6)+(J1312*'Points System'!$B$7)+(K1312*'Points System'!$B$3)+(L1312*'Points System'!$B$2)+(M1312*'Points System'!$B$11)+(N1312*'Points System'!$B$12)+(O1312*'Points System'!$B$10)+(P1312*'Points System'!$B$13)+(Q1312*'Points System'!$B$8)+(R1312*'Points System'!$B$9)+(S1312*'Points System'!$B$14)</f>
        <v>0</v>
      </c>
      <c r="C1312" s="1">
        <f t="shared" si="20"/>
        <v>0</v>
      </c>
      <c r="D1312" s="1">
        <v>0</v>
      </c>
      <c r="E1312" s="1">
        <v>0</v>
      </c>
      <c r="F1312" s="1">
        <v>0</v>
      </c>
      <c r="G1312" s="1">
        <v>0</v>
      </c>
      <c r="H1312" s="1">
        <v>0</v>
      </c>
      <c r="I1312" s="1">
        <v>0</v>
      </c>
      <c r="J1312" s="1">
        <v>0</v>
      </c>
      <c r="K1312" s="1">
        <v>0</v>
      </c>
      <c r="L1312" s="1">
        <v>0</v>
      </c>
      <c r="M1312" s="1">
        <v>0</v>
      </c>
      <c r="N1312" s="1">
        <v>0</v>
      </c>
      <c r="O1312" s="1">
        <v>0</v>
      </c>
      <c r="P1312" s="1">
        <v>0</v>
      </c>
      <c r="Q1312" s="1">
        <v>0</v>
      </c>
      <c r="R1312" s="1">
        <v>0</v>
      </c>
      <c r="S1312" s="1">
        <v>0</v>
      </c>
      <c r="T1312" s="1">
        <v>0</v>
      </c>
      <c r="U1312" t="e">
        <v>#N/A</v>
      </c>
      <c r="V1312" t="e">
        <v>#N/A</v>
      </c>
      <c r="W1312" t="e">
        <v>#N/A</v>
      </c>
    </row>
    <row r="1313" spans="1:23">
      <c r="A1313" s="1" t="s">
        <v>1652</v>
      </c>
      <c r="B1313" s="1">
        <f>(D1313*'Points System'!$B$15)+(E1313*'Points System'!$B$16)+(F1313*'Points System'!$B$17)+(G1313*'Points System'!$B$4)+(H1313*'Points System'!$B$5)+(I1313*'Points System'!$B$6)+(J1313*'Points System'!$B$7)+(K1313*'Points System'!$B$3)+(L1313*'Points System'!$B$2)+(M1313*'Points System'!$B$11)+(N1313*'Points System'!$B$12)+(O1313*'Points System'!$B$10)+(P1313*'Points System'!$B$13)+(Q1313*'Points System'!$B$8)+(R1313*'Points System'!$B$9)+(S1313*'Points System'!$B$14)</f>
        <v>0</v>
      </c>
      <c r="C1313" s="1">
        <f t="shared" si="20"/>
        <v>0</v>
      </c>
      <c r="D1313" s="1">
        <v>1</v>
      </c>
      <c r="E1313" s="1">
        <v>1</v>
      </c>
      <c r="F1313" s="1">
        <v>0</v>
      </c>
      <c r="G1313" s="1">
        <v>0</v>
      </c>
      <c r="H1313" s="1">
        <v>0</v>
      </c>
      <c r="I1313" s="1">
        <v>0</v>
      </c>
      <c r="J1313" s="1">
        <v>0</v>
      </c>
      <c r="K1313" s="1">
        <v>0</v>
      </c>
      <c r="L1313" s="1">
        <v>0</v>
      </c>
      <c r="M1313" s="1">
        <v>0</v>
      </c>
      <c r="N1313" s="1">
        <v>0</v>
      </c>
      <c r="O1313" s="1">
        <v>0</v>
      </c>
      <c r="P1313" s="1">
        <v>0</v>
      </c>
      <c r="Q1313" s="1">
        <v>0</v>
      </c>
      <c r="R1313" s="1">
        <v>0</v>
      </c>
      <c r="S1313" s="1">
        <v>0</v>
      </c>
      <c r="T1313" s="1">
        <v>0.2</v>
      </c>
      <c r="U1313" t="e">
        <v>#N/A</v>
      </c>
      <c r="V1313" t="e">
        <v>#N/A</v>
      </c>
      <c r="W1313" t="e">
        <v>#N/A</v>
      </c>
    </row>
    <row r="1314" spans="1:23">
      <c r="A1314" s="1" t="s">
        <v>1653</v>
      </c>
      <c r="B1314" s="1">
        <f>(D1314*'Points System'!$B$15)+(E1314*'Points System'!$B$16)+(F1314*'Points System'!$B$17)+(G1314*'Points System'!$B$4)+(H1314*'Points System'!$B$5)+(I1314*'Points System'!$B$6)+(J1314*'Points System'!$B$7)+(K1314*'Points System'!$B$3)+(L1314*'Points System'!$B$2)+(M1314*'Points System'!$B$11)+(N1314*'Points System'!$B$12)+(O1314*'Points System'!$B$10)+(P1314*'Points System'!$B$13)+(Q1314*'Points System'!$B$8)+(R1314*'Points System'!$B$9)+(S1314*'Points System'!$B$14)</f>
        <v>0</v>
      </c>
      <c r="C1314" s="1">
        <f t="shared" si="20"/>
        <v>0</v>
      </c>
      <c r="D1314" s="1">
        <v>0</v>
      </c>
      <c r="E1314" s="1">
        <v>0</v>
      </c>
      <c r="F1314" s="1">
        <v>0</v>
      </c>
      <c r="G1314" s="1">
        <v>0</v>
      </c>
      <c r="H1314" s="1">
        <v>0</v>
      </c>
      <c r="I1314" s="1">
        <v>0</v>
      </c>
      <c r="J1314" s="1">
        <v>0</v>
      </c>
      <c r="K1314" s="1">
        <v>0</v>
      </c>
      <c r="L1314" s="1">
        <v>0</v>
      </c>
      <c r="M1314" s="1">
        <v>0</v>
      </c>
      <c r="N1314" s="1">
        <v>0</v>
      </c>
      <c r="O1314" s="1">
        <v>0</v>
      </c>
      <c r="P1314" s="1">
        <v>0</v>
      </c>
      <c r="Q1314" s="1">
        <v>0</v>
      </c>
      <c r="R1314" s="1">
        <v>0</v>
      </c>
      <c r="S1314" s="1">
        <v>0</v>
      </c>
      <c r="T1314" s="1">
        <v>0</v>
      </c>
      <c r="U1314" t="e">
        <v>#N/A</v>
      </c>
      <c r="V1314" t="e">
        <v>#N/A</v>
      </c>
      <c r="W1314" t="e">
        <v>#N/A</v>
      </c>
    </row>
    <row r="1315" spans="1:23">
      <c r="A1315" s="1" t="s">
        <v>1655</v>
      </c>
      <c r="B1315" s="1">
        <f>(D1315*'Points System'!$B$15)+(E1315*'Points System'!$B$16)+(F1315*'Points System'!$B$17)+(G1315*'Points System'!$B$4)+(H1315*'Points System'!$B$5)+(I1315*'Points System'!$B$6)+(J1315*'Points System'!$B$7)+(K1315*'Points System'!$B$3)+(L1315*'Points System'!$B$2)+(M1315*'Points System'!$B$11)+(N1315*'Points System'!$B$12)+(O1315*'Points System'!$B$10)+(P1315*'Points System'!$B$13)+(Q1315*'Points System'!$B$8)+(R1315*'Points System'!$B$9)+(S1315*'Points System'!$B$14)</f>
        <v>0</v>
      </c>
      <c r="C1315" s="1">
        <f t="shared" si="20"/>
        <v>0</v>
      </c>
      <c r="D1315" s="1">
        <v>1</v>
      </c>
      <c r="E1315" s="1">
        <v>1</v>
      </c>
      <c r="F1315" s="1">
        <v>0</v>
      </c>
      <c r="G1315" s="1">
        <v>0</v>
      </c>
      <c r="H1315" s="1">
        <v>0</v>
      </c>
      <c r="I1315" s="1">
        <v>0</v>
      </c>
      <c r="J1315" s="1">
        <v>0</v>
      </c>
      <c r="K1315" s="1">
        <v>0</v>
      </c>
      <c r="L1315" s="1">
        <v>0</v>
      </c>
      <c r="M1315" s="1">
        <v>0</v>
      </c>
      <c r="N1315" s="1">
        <v>0</v>
      </c>
      <c r="O1315" s="1">
        <v>0</v>
      </c>
      <c r="P1315" s="1">
        <v>0</v>
      </c>
      <c r="Q1315" s="1">
        <v>0</v>
      </c>
      <c r="R1315" s="1">
        <v>0</v>
      </c>
      <c r="S1315" s="1">
        <v>0</v>
      </c>
      <c r="T1315" s="1">
        <v>0.21</v>
      </c>
      <c r="U1315" t="e">
        <v>#N/A</v>
      </c>
      <c r="V1315" t="e">
        <v>#N/A</v>
      </c>
      <c r="W1315" t="e">
        <v>#N/A</v>
      </c>
    </row>
    <row r="1316" spans="1:23">
      <c r="A1316" s="1" t="s">
        <v>1656</v>
      </c>
      <c r="B1316" s="1">
        <f>(D1316*'Points System'!$B$15)+(E1316*'Points System'!$B$16)+(F1316*'Points System'!$B$17)+(G1316*'Points System'!$B$4)+(H1316*'Points System'!$B$5)+(I1316*'Points System'!$B$6)+(J1316*'Points System'!$B$7)+(K1316*'Points System'!$B$3)+(L1316*'Points System'!$B$2)+(M1316*'Points System'!$B$11)+(N1316*'Points System'!$B$12)+(O1316*'Points System'!$B$10)+(P1316*'Points System'!$B$13)+(Q1316*'Points System'!$B$8)+(R1316*'Points System'!$B$9)+(S1316*'Points System'!$B$14)</f>
        <v>0</v>
      </c>
      <c r="C1316" s="1">
        <f t="shared" si="20"/>
        <v>0</v>
      </c>
      <c r="D1316" s="1">
        <v>0</v>
      </c>
      <c r="E1316" s="1">
        <v>0</v>
      </c>
      <c r="F1316" s="1">
        <v>0</v>
      </c>
      <c r="G1316" s="1">
        <v>0</v>
      </c>
      <c r="H1316" s="1">
        <v>0</v>
      </c>
      <c r="I1316" s="1">
        <v>0</v>
      </c>
      <c r="J1316" s="1">
        <v>0</v>
      </c>
      <c r="K1316" s="1">
        <v>0</v>
      </c>
      <c r="L1316" s="1">
        <v>0</v>
      </c>
      <c r="M1316" s="1">
        <v>0</v>
      </c>
      <c r="N1316" s="1">
        <v>0</v>
      </c>
      <c r="O1316" s="1">
        <v>0</v>
      </c>
      <c r="P1316" s="1">
        <v>0</v>
      </c>
      <c r="Q1316" s="1">
        <v>0</v>
      </c>
      <c r="R1316" s="1">
        <v>0</v>
      </c>
      <c r="S1316" s="1">
        <v>0</v>
      </c>
      <c r="T1316" s="1">
        <v>0</v>
      </c>
      <c r="U1316" t="e">
        <v>#N/A</v>
      </c>
      <c r="V1316" t="e">
        <v>#N/A</v>
      </c>
      <c r="W1316" t="e">
        <v>#N/A</v>
      </c>
    </row>
    <row r="1317" spans="1:23">
      <c r="A1317" s="1" t="s">
        <v>1657</v>
      </c>
      <c r="B1317" s="1">
        <f>(D1317*'Points System'!$B$15)+(E1317*'Points System'!$B$16)+(F1317*'Points System'!$B$17)+(G1317*'Points System'!$B$4)+(H1317*'Points System'!$B$5)+(I1317*'Points System'!$B$6)+(J1317*'Points System'!$B$7)+(K1317*'Points System'!$B$3)+(L1317*'Points System'!$B$2)+(M1317*'Points System'!$B$11)+(N1317*'Points System'!$B$12)+(O1317*'Points System'!$B$10)+(P1317*'Points System'!$B$13)+(Q1317*'Points System'!$B$8)+(R1317*'Points System'!$B$9)+(S1317*'Points System'!$B$14)</f>
        <v>0</v>
      </c>
      <c r="C1317" s="1">
        <f t="shared" si="20"/>
        <v>0</v>
      </c>
      <c r="D1317" s="1">
        <v>1</v>
      </c>
      <c r="E1317" s="1">
        <v>1</v>
      </c>
      <c r="F1317" s="1">
        <v>0</v>
      </c>
      <c r="G1317" s="1">
        <v>0</v>
      </c>
      <c r="H1317" s="1">
        <v>0</v>
      </c>
      <c r="I1317" s="1">
        <v>0</v>
      </c>
      <c r="J1317" s="1">
        <v>0</v>
      </c>
      <c r="K1317" s="1">
        <v>0</v>
      </c>
      <c r="L1317" s="1">
        <v>0</v>
      </c>
      <c r="M1317" s="1">
        <v>0</v>
      </c>
      <c r="N1317" s="1">
        <v>0</v>
      </c>
      <c r="O1317" s="1">
        <v>0</v>
      </c>
      <c r="P1317" s="1">
        <v>0</v>
      </c>
      <c r="Q1317" s="1">
        <v>0</v>
      </c>
      <c r="R1317" s="1">
        <v>0</v>
      </c>
      <c r="S1317" s="1">
        <v>0</v>
      </c>
      <c r="T1317" s="1">
        <v>0.23400000000000001</v>
      </c>
      <c r="U1317" t="e">
        <v>#N/A</v>
      </c>
      <c r="V1317" t="e">
        <v>#N/A</v>
      </c>
      <c r="W1317" t="e">
        <v>#N/A</v>
      </c>
    </row>
    <row r="1318" spans="1:23">
      <c r="A1318" s="1" t="s">
        <v>1658</v>
      </c>
      <c r="B1318" s="1">
        <f>(D1318*'Points System'!$B$15)+(E1318*'Points System'!$B$16)+(F1318*'Points System'!$B$17)+(G1318*'Points System'!$B$4)+(H1318*'Points System'!$B$5)+(I1318*'Points System'!$B$6)+(J1318*'Points System'!$B$7)+(K1318*'Points System'!$B$3)+(L1318*'Points System'!$B$2)+(M1318*'Points System'!$B$11)+(N1318*'Points System'!$B$12)+(O1318*'Points System'!$B$10)+(P1318*'Points System'!$B$13)+(Q1318*'Points System'!$B$8)+(R1318*'Points System'!$B$9)+(S1318*'Points System'!$B$14)</f>
        <v>0</v>
      </c>
      <c r="C1318" s="1">
        <f t="shared" si="20"/>
        <v>0</v>
      </c>
      <c r="D1318" s="1">
        <v>0</v>
      </c>
      <c r="E1318" s="1">
        <v>0</v>
      </c>
      <c r="F1318" s="1">
        <v>0</v>
      </c>
      <c r="G1318" s="1">
        <v>0</v>
      </c>
      <c r="H1318" s="1">
        <v>0</v>
      </c>
      <c r="I1318" s="1">
        <v>0</v>
      </c>
      <c r="J1318" s="1">
        <v>0</v>
      </c>
      <c r="K1318" s="1">
        <v>0</v>
      </c>
      <c r="L1318" s="1">
        <v>0</v>
      </c>
      <c r="M1318" s="1">
        <v>0</v>
      </c>
      <c r="N1318" s="1">
        <v>0</v>
      </c>
      <c r="O1318" s="1">
        <v>0</v>
      </c>
      <c r="P1318" s="1">
        <v>0</v>
      </c>
      <c r="Q1318" s="1">
        <v>0</v>
      </c>
      <c r="R1318" s="1">
        <v>0</v>
      </c>
      <c r="S1318" s="1">
        <v>0</v>
      </c>
      <c r="T1318" s="1">
        <v>0</v>
      </c>
      <c r="U1318" t="e">
        <v>#N/A</v>
      </c>
      <c r="V1318" t="e">
        <v>#N/A</v>
      </c>
      <c r="W1318" t="e">
        <v>#N/A</v>
      </c>
    </row>
    <row r="1319" spans="1:23">
      <c r="A1319" s="1" t="s">
        <v>1659</v>
      </c>
      <c r="B1319" s="1">
        <f>(D1319*'Points System'!$B$15)+(E1319*'Points System'!$B$16)+(F1319*'Points System'!$B$17)+(G1319*'Points System'!$B$4)+(H1319*'Points System'!$B$5)+(I1319*'Points System'!$B$6)+(J1319*'Points System'!$B$7)+(K1319*'Points System'!$B$3)+(L1319*'Points System'!$B$2)+(M1319*'Points System'!$B$11)+(N1319*'Points System'!$B$12)+(O1319*'Points System'!$B$10)+(P1319*'Points System'!$B$13)+(Q1319*'Points System'!$B$8)+(R1319*'Points System'!$B$9)+(S1319*'Points System'!$B$14)</f>
        <v>0</v>
      </c>
      <c r="C1319" s="1">
        <f t="shared" si="20"/>
        <v>0</v>
      </c>
      <c r="D1319" s="1">
        <v>1</v>
      </c>
      <c r="E1319" s="1">
        <v>1</v>
      </c>
      <c r="F1319" s="1">
        <v>0</v>
      </c>
      <c r="G1319" s="1">
        <v>0</v>
      </c>
      <c r="H1319" s="1">
        <v>0</v>
      </c>
      <c r="I1319" s="1">
        <v>0</v>
      </c>
      <c r="J1319" s="1">
        <v>0</v>
      </c>
      <c r="K1319" s="1">
        <v>0</v>
      </c>
      <c r="L1319" s="1">
        <v>0</v>
      </c>
      <c r="M1319" s="1">
        <v>0</v>
      </c>
      <c r="N1319" s="1">
        <v>0</v>
      </c>
      <c r="O1319" s="1">
        <v>0</v>
      </c>
      <c r="P1319" s="1">
        <v>0</v>
      </c>
      <c r="Q1319" s="1">
        <v>0</v>
      </c>
      <c r="R1319" s="1">
        <v>0</v>
      </c>
      <c r="S1319" s="1">
        <v>0</v>
      </c>
      <c r="T1319" s="1">
        <v>0.224</v>
      </c>
      <c r="U1319" t="e">
        <v>#N/A</v>
      </c>
      <c r="V1319" t="e">
        <v>#N/A</v>
      </c>
      <c r="W1319" t="e">
        <v>#N/A</v>
      </c>
    </row>
    <row r="1320" spans="1:23">
      <c r="A1320" s="1" t="s">
        <v>1660</v>
      </c>
      <c r="B1320" s="1">
        <f>(D1320*'Points System'!$B$15)+(E1320*'Points System'!$B$16)+(F1320*'Points System'!$B$17)+(G1320*'Points System'!$B$4)+(H1320*'Points System'!$B$5)+(I1320*'Points System'!$B$6)+(J1320*'Points System'!$B$7)+(K1320*'Points System'!$B$3)+(L1320*'Points System'!$B$2)+(M1320*'Points System'!$B$11)+(N1320*'Points System'!$B$12)+(O1320*'Points System'!$B$10)+(P1320*'Points System'!$B$13)+(Q1320*'Points System'!$B$8)+(R1320*'Points System'!$B$9)+(S1320*'Points System'!$B$14)</f>
        <v>0</v>
      </c>
      <c r="C1320" s="1">
        <f t="shared" si="20"/>
        <v>0</v>
      </c>
      <c r="D1320" s="1">
        <v>0</v>
      </c>
      <c r="E1320" s="1">
        <v>0</v>
      </c>
      <c r="F1320" s="1">
        <v>0</v>
      </c>
      <c r="G1320" s="1">
        <v>0</v>
      </c>
      <c r="H1320" s="1">
        <v>0</v>
      </c>
      <c r="I1320" s="1">
        <v>0</v>
      </c>
      <c r="J1320" s="1">
        <v>0</v>
      </c>
      <c r="K1320" s="1">
        <v>0</v>
      </c>
      <c r="L1320" s="1">
        <v>0</v>
      </c>
      <c r="M1320" s="1">
        <v>0</v>
      </c>
      <c r="N1320" s="1">
        <v>0</v>
      </c>
      <c r="O1320" s="1">
        <v>0</v>
      </c>
      <c r="P1320" s="1">
        <v>0</v>
      </c>
      <c r="Q1320" s="1">
        <v>0</v>
      </c>
      <c r="R1320" s="1">
        <v>0</v>
      </c>
      <c r="S1320" s="1">
        <v>0</v>
      </c>
      <c r="T1320" s="1">
        <v>0</v>
      </c>
      <c r="U1320" t="e">
        <v>#N/A</v>
      </c>
      <c r="V1320" t="e">
        <v>#N/A</v>
      </c>
      <c r="W1320" t="e">
        <v>#N/A</v>
      </c>
    </row>
    <row r="1321" spans="1:23">
      <c r="A1321" s="1" t="s">
        <v>1661</v>
      </c>
      <c r="B1321" s="1">
        <f>(D1321*'Points System'!$B$15)+(E1321*'Points System'!$B$16)+(F1321*'Points System'!$B$17)+(G1321*'Points System'!$B$4)+(H1321*'Points System'!$B$5)+(I1321*'Points System'!$B$6)+(J1321*'Points System'!$B$7)+(K1321*'Points System'!$B$3)+(L1321*'Points System'!$B$2)+(M1321*'Points System'!$B$11)+(N1321*'Points System'!$B$12)+(O1321*'Points System'!$B$10)+(P1321*'Points System'!$B$13)+(Q1321*'Points System'!$B$8)+(R1321*'Points System'!$B$9)+(S1321*'Points System'!$B$14)</f>
        <v>0</v>
      </c>
      <c r="C1321" s="1">
        <f t="shared" si="20"/>
        <v>0</v>
      </c>
      <c r="D1321" s="1">
        <v>0</v>
      </c>
      <c r="E1321" s="1">
        <v>0</v>
      </c>
      <c r="F1321" s="1">
        <v>0</v>
      </c>
      <c r="G1321" s="1">
        <v>0</v>
      </c>
      <c r="H1321" s="1">
        <v>0</v>
      </c>
      <c r="I1321" s="1">
        <v>0</v>
      </c>
      <c r="J1321" s="1">
        <v>0</v>
      </c>
      <c r="K1321" s="1">
        <v>0</v>
      </c>
      <c r="L1321" s="1">
        <v>0</v>
      </c>
      <c r="M1321" s="1">
        <v>0</v>
      </c>
      <c r="N1321" s="1">
        <v>0</v>
      </c>
      <c r="O1321" s="1">
        <v>0</v>
      </c>
      <c r="P1321" s="1">
        <v>0</v>
      </c>
      <c r="Q1321" s="1">
        <v>0</v>
      </c>
      <c r="R1321" s="1">
        <v>0</v>
      </c>
      <c r="S1321" s="1">
        <v>0</v>
      </c>
      <c r="T1321" s="1">
        <v>0</v>
      </c>
      <c r="U1321" t="e">
        <v>#N/A</v>
      </c>
      <c r="V1321" t="e">
        <v>#N/A</v>
      </c>
      <c r="W1321" t="e">
        <v>#N/A</v>
      </c>
    </row>
    <row r="1322" spans="1:23">
      <c r="A1322" s="1" t="s">
        <v>1662</v>
      </c>
      <c r="B1322" s="1">
        <f>(D1322*'Points System'!$B$15)+(E1322*'Points System'!$B$16)+(F1322*'Points System'!$B$17)+(G1322*'Points System'!$B$4)+(H1322*'Points System'!$B$5)+(I1322*'Points System'!$B$6)+(J1322*'Points System'!$B$7)+(K1322*'Points System'!$B$3)+(L1322*'Points System'!$B$2)+(M1322*'Points System'!$B$11)+(N1322*'Points System'!$B$12)+(O1322*'Points System'!$B$10)+(P1322*'Points System'!$B$13)+(Q1322*'Points System'!$B$8)+(R1322*'Points System'!$B$9)+(S1322*'Points System'!$B$14)</f>
        <v>0</v>
      </c>
      <c r="C1322" s="1">
        <f t="shared" si="20"/>
        <v>0</v>
      </c>
      <c r="D1322" s="1">
        <v>0</v>
      </c>
      <c r="E1322" s="1">
        <v>0</v>
      </c>
      <c r="F1322" s="1">
        <v>0</v>
      </c>
      <c r="G1322" s="1">
        <v>0</v>
      </c>
      <c r="H1322" s="1">
        <v>0</v>
      </c>
      <c r="I1322" s="1">
        <v>0</v>
      </c>
      <c r="J1322" s="1">
        <v>0</v>
      </c>
      <c r="K1322" s="1">
        <v>0</v>
      </c>
      <c r="L1322" s="1">
        <v>0</v>
      </c>
      <c r="M1322" s="1">
        <v>0</v>
      </c>
      <c r="N1322" s="1">
        <v>0</v>
      </c>
      <c r="O1322" s="1">
        <v>0</v>
      </c>
      <c r="P1322" s="1">
        <v>0</v>
      </c>
      <c r="Q1322" s="1">
        <v>0</v>
      </c>
      <c r="R1322" s="1">
        <v>0</v>
      </c>
      <c r="S1322" s="1">
        <v>0</v>
      </c>
      <c r="T1322" s="1">
        <v>0</v>
      </c>
      <c r="U1322" t="e">
        <v>#N/A</v>
      </c>
      <c r="V1322" t="e">
        <v>#N/A</v>
      </c>
      <c r="W1322" t="e">
        <v>#N/A</v>
      </c>
    </row>
    <row r="1323" spans="1:23">
      <c r="A1323" s="1" t="s">
        <v>1663</v>
      </c>
      <c r="B1323" s="1">
        <f>(D1323*'Points System'!$B$15)+(E1323*'Points System'!$B$16)+(F1323*'Points System'!$B$17)+(G1323*'Points System'!$B$4)+(H1323*'Points System'!$B$5)+(I1323*'Points System'!$B$6)+(J1323*'Points System'!$B$7)+(K1323*'Points System'!$B$3)+(L1323*'Points System'!$B$2)+(M1323*'Points System'!$B$11)+(N1323*'Points System'!$B$12)+(O1323*'Points System'!$B$10)+(P1323*'Points System'!$B$13)+(Q1323*'Points System'!$B$8)+(R1323*'Points System'!$B$9)+(S1323*'Points System'!$B$14)</f>
        <v>0</v>
      </c>
      <c r="C1323" s="1">
        <f t="shared" si="20"/>
        <v>0</v>
      </c>
      <c r="D1323" s="1">
        <v>0</v>
      </c>
      <c r="E1323" s="1">
        <v>0</v>
      </c>
      <c r="F1323" s="1">
        <v>0</v>
      </c>
      <c r="G1323" s="1">
        <v>0</v>
      </c>
      <c r="H1323" s="1">
        <v>0</v>
      </c>
      <c r="I1323" s="1">
        <v>0</v>
      </c>
      <c r="J1323" s="1">
        <v>0</v>
      </c>
      <c r="K1323" s="1">
        <v>0</v>
      </c>
      <c r="L1323" s="1">
        <v>0</v>
      </c>
      <c r="M1323" s="1">
        <v>0</v>
      </c>
      <c r="N1323" s="1">
        <v>0</v>
      </c>
      <c r="O1323" s="1">
        <v>0</v>
      </c>
      <c r="P1323" s="1">
        <v>0</v>
      </c>
      <c r="Q1323" s="1">
        <v>0</v>
      </c>
      <c r="R1323" s="1">
        <v>0</v>
      </c>
      <c r="S1323" s="1">
        <v>0</v>
      </c>
      <c r="T1323" s="1">
        <v>0</v>
      </c>
      <c r="U1323" t="e">
        <v>#N/A</v>
      </c>
      <c r="V1323" t="e">
        <v>#N/A</v>
      </c>
      <c r="W1323" t="e">
        <v>#N/A</v>
      </c>
    </row>
    <row r="1324" spans="1:23">
      <c r="A1324" s="1" t="s">
        <v>1664</v>
      </c>
      <c r="B1324" s="1">
        <f>(D1324*'Points System'!$B$15)+(E1324*'Points System'!$B$16)+(F1324*'Points System'!$B$17)+(G1324*'Points System'!$B$4)+(H1324*'Points System'!$B$5)+(I1324*'Points System'!$B$6)+(J1324*'Points System'!$B$7)+(K1324*'Points System'!$B$3)+(L1324*'Points System'!$B$2)+(M1324*'Points System'!$B$11)+(N1324*'Points System'!$B$12)+(O1324*'Points System'!$B$10)+(P1324*'Points System'!$B$13)+(Q1324*'Points System'!$B$8)+(R1324*'Points System'!$B$9)+(S1324*'Points System'!$B$14)</f>
        <v>0</v>
      </c>
      <c r="C1324" s="1">
        <f t="shared" si="20"/>
        <v>0</v>
      </c>
      <c r="D1324" s="1">
        <v>1</v>
      </c>
      <c r="E1324" s="1">
        <v>1</v>
      </c>
      <c r="F1324" s="1">
        <v>0</v>
      </c>
      <c r="G1324" s="1">
        <v>0</v>
      </c>
      <c r="H1324" s="1">
        <v>0</v>
      </c>
      <c r="I1324" s="1">
        <v>0</v>
      </c>
      <c r="J1324" s="1">
        <v>0</v>
      </c>
      <c r="K1324" s="1">
        <v>0</v>
      </c>
      <c r="L1324" s="1">
        <v>0</v>
      </c>
      <c r="M1324" s="1">
        <v>0</v>
      </c>
      <c r="N1324" s="1">
        <v>0</v>
      </c>
      <c r="O1324" s="1">
        <v>0</v>
      </c>
      <c r="P1324" s="1">
        <v>0</v>
      </c>
      <c r="Q1324" s="1">
        <v>0</v>
      </c>
      <c r="R1324" s="1">
        <v>0</v>
      </c>
      <c r="S1324" s="1">
        <v>0</v>
      </c>
      <c r="T1324" s="1">
        <v>0.23499999999999999</v>
      </c>
      <c r="U1324" t="e">
        <v>#N/A</v>
      </c>
      <c r="V1324" t="e">
        <v>#N/A</v>
      </c>
      <c r="W1324" t="e">
        <v>#N/A</v>
      </c>
    </row>
    <row r="1325" spans="1:23">
      <c r="A1325" s="1" t="s">
        <v>1666</v>
      </c>
      <c r="B1325" s="1">
        <f>(D1325*'Points System'!$B$15)+(E1325*'Points System'!$B$16)+(F1325*'Points System'!$B$17)+(G1325*'Points System'!$B$4)+(H1325*'Points System'!$B$5)+(I1325*'Points System'!$B$6)+(J1325*'Points System'!$B$7)+(K1325*'Points System'!$B$3)+(L1325*'Points System'!$B$2)+(M1325*'Points System'!$B$11)+(N1325*'Points System'!$B$12)+(O1325*'Points System'!$B$10)+(P1325*'Points System'!$B$13)+(Q1325*'Points System'!$B$8)+(R1325*'Points System'!$B$9)+(S1325*'Points System'!$B$14)</f>
        <v>0</v>
      </c>
      <c r="C1325" s="1">
        <f t="shared" si="20"/>
        <v>0</v>
      </c>
      <c r="D1325" s="1">
        <v>1</v>
      </c>
      <c r="E1325" s="1">
        <v>1</v>
      </c>
      <c r="F1325" s="1">
        <v>0</v>
      </c>
      <c r="G1325" s="1">
        <v>0</v>
      </c>
      <c r="H1325" s="1">
        <v>0</v>
      </c>
      <c r="I1325" s="1">
        <v>0</v>
      </c>
      <c r="J1325" s="1">
        <v>0</v>
      </c>
      <c r="K1325" s="1">
        <v>0</v>
      </c>
      <c r="L1325" s="1">
        <v>0</v>
      </c>
      <c r="M1325" s="1">
        <v>0</v>
      </c>
      <c r="N1325" s="1">
        <v>0</v>
      </c>
      <c r="O1325" s="1">
        <v>0</v>
      </c>
      <c r="P1325" s="1">
        <v>0</v>
      </c>
      <c r="Q1325" s="1">
        <v>0</v>
      </c>
      <c r="R1325" s="1">
        <v>0</v>
      </c>
      <c r="S1325" s="1">
        <v>0</v>
      </c>
      <c r="T1325" s="1">
        <v>0.22</v>
      </c>
      <c r="U1325" t="e">
        <v>#N/A</v>
      </c>
      <c r="V1325" t="e">
        <v>#N/A</v>
      </c>
      <c r="W1325" t="e">
        <v>#N/A</v>
      </c>
    </row>
    <row r="1326" spans="1:23">
      <c r="A1326" s="1" t="s">
        <v>1667</v>
      </c>
      <c r="B1326" s="1">
        <f>(D1326*'Points System'!$B$15)+(E1326*'Points System'!$B$16)+(F1326*'Points System'!$B$17)+(G1326*'Points System'!$B$4)+(H1326*'Points System'!$B$5)+(I1326*'Points System'!$B$6)+(J1326*'Points System'!$B$7)+(K1326*'Points System'!$B$3)+(L1326*'Points System'!$B$2)+(M1326*'Points System'!$B$11)+(N1326*'Points System'!$B$12)+(O1326*'Points System'!$B$10)+(P1326*'Points System'!$B$13)+(Q1326*'Points System'!$B$8)+(R1326*'Points System'!$B$9)+(S1326*'Points System'!$B$14)</f>
        <v>0</v>
      </c>
      <c r="C1326" s="1">
        <f t="shared" si="20"/>
        <v>0</v>
      </c>
      <c r="D1326" s="1">
        <v>1</v>
      </c>
      <c r="E1326" s="1">
        <v>1</v>
      </c>
      <c r="F1326" s="1">
        <v>0</v>
      </c>
      <c r="G1326" s="1">
        <v>0</v>
      </c>
      <c r="H1326" s="1">
        <v>0</v>
      </c>
      <c r="I1326" s="1">
        <v>0</v>
      </c>
      <c r="J1326" s="1">
        <v>0</v>
      </c>
      <c r="K1326" s="1">
        <v>0</v>
      </c>
      <c r="L1326" s="1">
        <v>0</v>
      </c>
      <c r="M1326" s="1">
        <v>0</v>
      </c>
      <c r="N1326" s="1">
        <v>0</v>
      </c>
      <c r="O1326" s="1">
        <v>0</v>
      </c>
      <c r="P1326" s="1">
        <v>0</v>
      </c>
      <c r="Q1326" s="1">
        <v>0</v>
      </c>
      <c r="R1326" s="1">
        <v>0</v>
      </c>
      <c r="S1326" s="1">
        <v>0</v>
      </c>
      <c r="T1326" s="1">
        <v>0.17699999999999999</v>
      </c>
      <c r="U1326" t="e">
        <v>#N/A</v>
      </c>
      <c r="V1326" t="e">
        <v>#N/A</v>
      </c>
      <c r="W1326" t="e">
        <v>#N/A</v>
      </c>
    </row>
    <row r="1327" spans="1:23">
      <c r="A1327" s="1" t="s">
        <v>1668</v>
      </c>
      <c r="B1327" s="1">
        <f>(D1327*'Points System'!$B$15)+(E1327*'Points System'!$B$16)+(F1327*'Points System'!$B$17)+(G1327*'Points System'!$B$4)+(H1327*'Points System'!$B$5)+(I1327*'Points System'!$B$6)+(J1327*'Points System'!$B$7)+(K1327*'Points System'!$B$3)+(L1327*'Points System'!$B$2)+(M1327*'Points System'!$B$11)+(N1327*'Points System'!$B$12)+(O1327*'Points System'!$B$10)+(P1327*'Points System'!$B$13)+(Q1327*'Points System'!$B$8)+(R1327*'Points System'!$B$9)+(S1327*'Points System'!$B$14)</f>
        <v>0</v>
      </c>
      <c r="C1327" s="1">
        <f t="shared" si="20"/>
        <v>0</v>
      </c>
      <c r="D1327" s="1">
        <v>1</v>
      </c>
      <c r="E1327" s="1">
        <v>1</v>
      </c>
      <c r="F1327" s="1">
        <v>0</v>
      </c>
      <c r="G1327" s="1">
        <v>0</v>
      </c>
      <c r="H1327" s="1">
        <v>0</v>
      </c>
      <c r="I1327" s="1">
        <v>0</v>
      </c>
      <c r="J1327" s="1">
        <v>0</v>
      </c>
      <c r="K1327" s="1">
        <v>0</v>
      </c>
      <c r="L1327" s="1">
        <v>0</v>
      </c>
      <c r="M1327" s="1">
        <v>0</v>
      </c>
      <c r="N1327" s="1">
        <v>0</v>
      </c>
      <c r="O1327" s="1">
        <v>0</v>
      </c>
      <c r="P1327" s="1">
        <v>0</v>
      </c>
      <c r="Q1327" s="1">
        <v>0</v>
      </c>
      <c r="R1327" s="1">
        <v>0</v>
      </c>
      <c r="S1327" s="1">
        <v>0</v>
      </c>
      <c r="T1327" s="1">
        <v>0.17699999999999999</v>
      </c>
      <c r="U1327" t="e">
        <v>#N/A</v>
      </c>
      <c r="V1327" t="e">
        <v>#N/A</v>
      </c>
      <c r="W1327" t="e">
        <v>#N/A</v>
      </c>
    </row>
    <row r="1328" spans="1:23">
      <c r="A1328" s="1" t="s">
        <v>1669</v>
      </c>
      <c r="B1328" s="1">
        <f>(D1328*'Points System'!$B$15)+(E1328*'Points System'!$B$16)+(F1328*'Points System'!$B$17)+(G1328*'Points System'!$B$4)+(H1328*'Points System'!$B$5)+(I1328*'Points System'!$B$6)+(J1328*'Points System'!$B$7)+(K1328*'Points System'!$B$3)+(L1328*'Points System'!$B$2)+(M1328*'Points System'!$B$11)+(N1328*'Points System'!$B$12)+(O1328*'Points System'!$B$10)+(P1328*'Points System'!$B$13)+(Q1328*'Points System'!$B$8)+(R1328*'Points System'!$B$9)+(S1328*'Points System'!$B$14)</f>
        <v>0</v>
      </c>
      <c r="C1328" s="1">
        <f t="shared" si="20"/>
        <v>0</v>
      </c>
      <c r="D1328" s="1">
        <v>1</v>
      </c>
      <c r="E1328" s="1">
        <v>1</v>
      </c>
      <c r="F1328" s="1">
        <v>0</v>
      </c>
      <c r="G1328" s="1">
        <v>0</v>
      </c>
      <c r="H1328" s="1">
        <v>0</v>
      </c>
      <c r="I1328" s="1">
        <v>0</v>
      </c>
      <c r="J1328" s="1">
        <v>0</v>
      </c>
      <c r="K1328" s="1">
        <v>0</v>
      </c>
      <c r="L1328" s="1">
        <v>0</v>
      </c>
      <c r="M1328" s="1">
        <v>0</v>
      </c>
      <c r="N1328" s="1">
        <v>0</v>
      </c>
      <c r="O1328" s="1">
        <v>0</v>
      </c>
      <c r="P1328" s="1">
        <v>0</v>
      </c>
      <c r="Q1328" s="1">
        <v>0</v>
      </c>
      <c r="R1328" s="1">
        <v>0</v>
      </c>
      <c r="S1328" s="1">
        <v>0</v>
      </c>
      <c r="T1328" s="1">
        <v>0.21099999999999999</v>
      </c>
      <c r="U1328" t="e">
        <v>#N/A</v>
      </c>
      <c r="V1328" t="e">
        <v>#N/A</v>
      </c>
      <c r="W1328" t="e">
        <v>#N/A</v>
      </c>
    </row>
    <row r="1329" spans="1:23">
      <c r="A1329" s="1" t="s">
        <v>1670</v>
      </c>
      <c r="B1329" s="1">
        <f>(D1329*'Points System'!$B$15)+(E1329*'Points System'!$B$16)+(F1329*'Points System'!$B$17)+(G1329*'Points System'!$B$4)+(H1329*'Points System'!$B$5)+(I1329*'Points System'!$B$6)+(J1329*'Points System'!$B$7)+(K1329*'Points System'!$B$3)+(L1329*'Points System'!$B$2)+(M1329*'Points System'!$B$11)+(N1329*'Points System'!$B$12)+(O1329*'Points System'!$B$10)+(P1329*'Points System'!$B$13)+(Q1329*'Points System'!$B$8)+(R1329*'Points System'!$B$9)+(S1329*'Points System'!$B$14)</f>
        <v>0</v>
      </c>
      <c r="C1329" s="1">
        <f t="shared" si="20"/>
        <v>0</v>
      </c>
      <c r="D1329" s="1">
        <v>0</v>
      </c>
      <c r="E1329" s="1">
        <v>0</v>
      </c>
      <c r="F1329" s="1">
        <v>0</v>
      </c>
      <c r="G1329" s="1">
        <v>0</v>
      </c>
      <c r="H1329" s="1">
        <v>0</v>
      </c>
      <c r="I1329" s="1">
        <v>0</v>
      </c>
      <c r="J1329" s="1">
        <v>0</v>
      </c>
      <c r="K1329" s="1">
        <v>0</v>
      </c>
      <c r="L1329" s="1">
        <v>0</v>
      </c>
      <c r="M1329" s="1">
        <v>0</v>
      </c>
      <c r="N1329" s="1">
        <v>0</v>
      </c>
      <c r="O1329" s="1">
        <v>0</v>
      </c>
      <c r="P1329" s="1">
        <v>0</v>
      </c>
      <c r="Q1329" s="1">
        <v>0</v>
      </c>
      <c r="R1329" s="1">
        <v>0</v>
      </c>
      <c r="S1329" s="1">
        <v>0</v>
      </c>
      <c r="T1329" s="1">
        <v>0</v>
      </c>
      <c r="U1329" t="e">
        <v>#N/A</v>
      </c>
      <c r="V1329" t="e">
        <v>#N/A</v>
      </c>
      <c r="W1329" t="e">
        <v>#N/A</v>
      </c>
    </row>
    <row r="1330" spans="1:23">
      <c r="A1330" s="1" t="s">
        <v>1671</v>
      </c>
      <c r="B1330" s="1">
        <f>(D1330*'Points System'!$B$15)+(E1330*'Points System'!$B$16)+(F1330*'Points System'!$B$17)+(G1330*'Points System'!$B$4)+(H1330*'Points System'!$B$5)+(I1330*'Points System'!$B$6)+(J1330*'Points System'!$B$7)+(K1330*'Points System'!$B$3)+(L1330*'Points System'!$B$2)+(M1330*'Points System'!$B$11)+(N1330*'Points System'!$B$12)+(O1330*'Points System'!$B$10)+(P1330*'Points System'!$B$13)+(Q1330*'Points System'!$B$8)+(R1330*'Points System'!$B$9)+(S1330*'Points System'!$B$14)</f>
        <v>0</v>
      </c>
      <c r="C1330" s="1">
        <f t="shared" si="20"/>
        <v>0</v>
      </c>
      <c r="D1330" s="1">
        <v>1</v>
      </c>
      <c r="E1330" s="1">
        <v>1</v>
      </c>
      <c r="F1330" s="1">
        <v>0</v>
      </c>
      <c r="G1330" s="1">
        <v>0</v>
      </c>
      <c r="H1330" s="1">
        <v>0</v>
      </c>
      <c r="I1330" s="1">
        <v>0</v>
      </c>
      <c r="J1330" s="1">
        <v>0</v>
      </c>
      <c r="K1330" s="1">
        <v>0</v>
      </c>
      <c r="L1330" s="1">
        <v>0</v>
      </c>
      <c r="M1330" s="1">
        <v>0</v>
      </c>
      <c r="N1330" s="1">
        <v>0</v>
      </c>
      <c r="O1330" s="1">
        <v>0</v>
      </c>
      <c r="P1330" s="1">
        <v>0</v>
      </c>
      <c r="Q1330" s="1">
        <v>0</v>
      </c>
      <c r="R1330" s="1">
        <v>0</v>
      </c>
      <c r="S1330" s="1">
        <v>0</v>
      </c>
      <c r="T1330" s="1">
        <v>0.20200000000000001</v>
      </c>
      <c r="U1330" t="e">
        <v>#N/A</v>
      </c>
      <c r="V1330" t="e">
        <v>#N/A</v>
      </c>
      <c r="W1330" t="e">
        <v>#N/A</v>
      </c>
    </row>
    <row r="1331" spans="1:23">
      <c r="A1331" s="1" t="s">
        <v>1672</v>
      </c>
      <c r="B1331" s="1">
        <f>(D1331*'Points System'!$B$15)+(E1331*'Points System'!$B$16)+(F1331*'Points System'!$B$17)+(G1331*'Points System'!$B$4)+(H1331*'Points System'!$B$5)+(I1331*'Points System'!$B$6)+(J1331*'Points System'!$B$7)+(K1331*'Points System'!$B$3)+(L1331*'Points System'!$B$2)+(M1331*'Points System'!$B$11)+(N1331*'Points System'!$B$12)+(O1331*'Points System'!$B$10)+(P1331*'Points System'!$B$13)+(Q1331*'Points System'!$B$8)+(R1331*'Points System'!$B$9)+(S1331*'Points System'!$B$14)</f>
        <v>0</v>
      </c>
      <c r="C1331" s="1">
        <f t="shared" si="20"/>
        <v>0</v>
      </c>
      <c r="D1331" s="1">
        <v>1</v>
      </c>
      <c r="E1331" s="1">
        <v>1</v>
      </c>
      <c r="F1331" s="1">
        <v>0</v>
      </c>
      <c r="G1331" s="1">
        <v>0</v>
      </c>
      <c r="H1331" s="1">
        <v>0</v>
      </c>
      <c r="I1331" s="1">
        <v>0</v>
      </c>
      <c r="J1331" s="1">
        <v>0</v>
      </c>
      <c r="K1331" s="1">
        <v>0</v>
      </c>
      <c r="L1331" s="1">
        <v>0</v>
      </c>
      <c r="M1331" s="1">
        <v>0</v>
      </c>
      <c r="N1331" s="1">
        <v>0</v>
      </c>
      <c r="O1331" s="1">
        <v>0</v>
      </c>
      <c r="P1331" s="1">
        <v>0</v>
      </c>
      <c r="Q1331" s="1">
        <v>0</v>
      </c>
      <c r="R1331" s="1">
        <v>0</v>
      </c>
      <c r="S1331" s="1">
        <v>0</v>
      </c>
      <c r="T1331" s="1">
        <v>0.186</v>
      </c>
      <c r="U1331" t="e">
        <v>#N/A</v>
      </c>
      <c r="V1331" t="e">
        <v>#N/A</v>
      </c>
      <c r="W1331" t="e">
        <v>#N/A</v>
      </c>
    </row>
    <row r="1332" spans="1:23">
      <c r="A1332" s="1" t="s">
        <v>1673</v>
      </c>
      <c r="B1332" s="1">
        <f>(D1332*'Points System'!$B$15)+(E1332*'Points System'!$B$16)+(F1332*'Points System'!$B$17)+(G1332*'Points System'!$B$4)+(H1332*'Points System'!$B$5)+(I1332*'Points System'!$B$6)+(J1332*'Points System'!$B$7)+(K1332*'Points System'!$B$3)+(L1332*'Points System'!$B$2)+(M1332*'Points System'!$B$11)+(N1332*'Points System'!$B$12)+(O1332*'Points System'!$B$10)+(P1332*'Points System'!$B$13)+(Q1332*'Points System'!$B$8)+(R1332*'Points System'!$B$9)+(S1332*'Points System'!$B$14)</f>
        <v>0</v>
      </c>
      <c r="C1332" s="1">
        <f t="shared" si="20"/>
        <v>0</v>
      </c>
      <c r="D1332" s="1">
        <v>0</v>
      </c>
      <c r="E1332" s="1">
        <v>0</v>
      </c>
      <c r="F1332" s="1">
        <v>0</v>
      </c>
      <c r="G1332" s="1">
        <v>0</v>
      </c>
      <c r="H1332" s="1">
        <v>0</v>
      </c>
      <c r="I1332" s="1">
        <v>0</v>
      </c>
      <c r="J1332" s="1">
        <v>0</v>
      </c>
      <c r="K1332" s="1">
        <v>0</v>
      </c>
      <c r="L1332" s="1">
        <v>0</v>
      </c>
      <c r="M1332" s="1">
        <v>0</v>
      </c>
      <c r="N1332" s="1">
        <v>0</v>
      </c>
      <c r="O1332" s="1">
        <v>0</v>
      </c>
      <c r="P1332" s="1">
        <v>0</v>
      </c>
      <c r="Q1332" s="1">
        <v>0</v>
      </c>
      <c r="R1332" s="1">
        <v>0</v>
      </c>
      <c r="S1332" s="1">
        <v>0</v>
      </c>
      <c r="T1332" s="1">
        <v>0</v>
      </c>
      <c r="U1332" t="e">
        <v>#N/A</v>
      </c>
      <c r="V1332" t="e">
        <v>#N/A</v>
      </c>
      <c r="W1332" t="e">
        <v>#N/A</v>
      </c>
    </row>
    <row r="1333" spans="1:23">
      <c r="A1333" s="1" t="s">
        <v>1674</v>
      </c>
      <c r="B1333" s="1">
        <f>(D1333*'Points System'!$B$15)+(E1333*'Points System'!$B$16)+(F1333*'Points System'!$B$17)+(G1333*'Points System'!$B$4)+(H1333*'Points System'!$B$5)+(I1333*'Points System'!$B$6)+(J1333*'Points System'!$B$7)+(K1333*'Points System'!$B$3)+(L1333*'Points System'!$B$2)+(M1333*'Points System'!$B$11)+(N1333*'Points System'!$B$12)+(O1333*'Points System'!$B$10)+(P1333*'Points System'!$B$13)+(Q1333*'Points System'!$B$8)+(R1333*'Points System'!$B$9)+(S1333*'Points System'!$B$14)</f>
        <v>0</v>
      </c>
      <c r="C1333" s="1">
        <f t="shared" si="20"/>
        <v>0</v>
      </c>
      <c r="D1333" s="1">
        <v>1</v>
      </c>
      <c r="E1333" s="1">
        <v>1</v>
      </c>
      <c r="F1333" s="1">
        <v>0</v>
      </c>
      <c r="G1333" s="1">
        <v>0</v>
      </c>
      <c r="H1333" s="1">
        <v>0</v>
      </c>
      <c r="I1333" s="1">
        <v>0</v>
      </c>
      <c r="J1333" s="1">
        <v>0</v>
      </c>
      <c r="K1333" s="1">
        <v>0</v>
      </c>
      <c r="L1333" s="1">
        <v>0</v>
      </c>
      <c r="M1333" s="1">
        <v>0</v>
      </c>
      <c r="N1333" s="1">
        <v>0</v>
      </c>
      <c r="O1333" s="1">
        <v>0</v>
      </c>
      <c r="P1333" s="1">
        <v>0</v>
      </c>
      <c r="Q1333" s="1">
        <v>0</v>
      </c>
      <c r="R1333" s="1">
        <v>0</v>
      </c>
      <c r="S1333" s="1">
        <v>0</v>
      </c>
      <c r="T1333" s="1">
        <v>0.185</v>
      </c>
      <c r="U1333" t="e">
        <v>#N/A</v>
      </c>
      <c r="V1333" t="e">
        <v>#N/A</v>
      </c>
      <c r="W1333" t="e">
        <v>#N/A</v>
      </c>
    </row>
    <row r="1334" spans="1:23">
      <c r="A1334" s="1" t="s">
        <v>1675</v>
      </c>
      <c r="B1334" s="1">
        <f>(D1334*'Points System'!$B$15)+(E1334*'Points System'!$B$16)+(F1334*'Points System'!$B$17)+(G1334*'Points System'!$B$4)+(H1334*'Points System'!$B$5)+(I1334*'Points System'!$B$6)+(J1334*'Points System'!$B$7)+(K1334*'Points System'!$B$3)+(L1334*'Points System'!$B$2)+(M1334*'Points System'!$B$11)+(N1334*'Points System'!$B$12)+(O1334*'Points System'!$B$10)+(P1334*'Points System'!$B$13)+(Q1334*'Points System'!$B$8)+(R1334*'Points System'!$B$9)+(S1334*'Points System'!$B$14)</f>
        <v>0</v>
      </c>
      <c r="C1334" s="1">
        <f t="shared" si="20"/>
        <v>0</v>
      </c>
      <c r="D1334" s="1">
        <v>1</v>
      </c>
      <c r="E1334" s="1">
        <v>1</v>
      </c>
      <c r="F1334" s="1">
        <v>0</v>
      </c>
      <c r="G1334" s="1">
        <v>0</v>
      </c>
      <c r="H1334" s="1">
        <v>0</v>
      </c>
      <c r="I1334" s="1">
        <v>0</v>
      </c>
      <c r="J1334" s="1">
        <v>0</v>
      </c>
      <c r="K1334" s="1">
        <v>0</v>
      </c>
      <c r="L1334" s="1">
        <v>0</v>
      </c>
      <c r="M1334" s="1">
        <v>0</v>
      </c>
      <c r="N1334" s="1">
        <v>0</v>
      </c>
      <c r="O1334" s="1">
        <v>0</v>
      </c>
      <c r="P1334" s="1">
        <v>0</v>
      </c>
      <c r="Q1334" s="1">
        <v>0</v>
      </c>
      <c r="R1334" s="1">
        <v>0</v>
      </c>
      <c r="S1334" s="1">
        <v>0</v>
      </c>
      <c r="T1334" s="1">
        <v>0.16900000000000001</v>
      </c>
      <c r="U1334" t="e">
        <v>#N/A</v>
      </c>
      <c r="V1334" t="e">
        <v>#N/A</v>
      </c>
      <c r="W1334" t="e">
        <v>#N/A</v>
      </c>
    </row>
    <row r="1335" spans="1:23">
      <c r="A1335" s="1" t="s">
        <v>1677</v>
      </c>
      <c r="B1335" s="1">
        <f>(D1335*'Points System'!$B$15)+(E1335*'Points System'!$B$16)+(F1335*'Points System'!$B$17)+(G1335*'Points System'!$B$4)+(H1335*'Points System'!$B$5)+(I1335*'Points System'!$B$6)+(J1335*'Points System'!$B$7)+(K1335*'Points System'!$B$3)+(L1335*'Points System'!$B$2)+(M1335*'Points System'!$B$11)+(N1335*'Points System'!$B$12)+(O1335*'Points System'!$B$10)+(P1335*'Points System'!$B$13)+(Q1335*'Points System'!$B$8)+(R1335*'Points System'!$B$9)+(S1335*'Points System'!$B$14)</f>
        <v>0</v>
      </c>
      <c r="C1335" s="1">
        <f t="shared" si="20"/>
        <v>0</v>
      </c>
      <c r="D1335" s="1">
        <v>1</v>
      </c>
      <c r="E1335" s="1">
        <v>1</v>
      </c>
      <c r="F1335" s="1">
        <v>0</v>
      </c>
      <c r="G1335" s="1">
        <v>0</v>
      </c>
      <c r="H1335" s="1">
        <v>0</v>
      </c>
      <c r="I1335" s="1">
        <v>0</v>
      </c>
      <c r="J1335" s="1">
        <v>0</v>
      </c>
      <c r="K1335" s="1">
        <v>0</v>
      </c>
      <c r="L1335" s="1">
        <v>0</v>
      </c>
      <c r="M1335" s="1">
        <v>0</v>
      </c>
      <c r="N1335" s="1">
        <v>0</v>
      </c>
      <c r="O1335" s="1">
        <v>0</v>
      </c>
      <c r="P1335" s="1">
        <v>0</v>
      </c>
      <c r="Q1335" s="1">
        <v>0</v>
      </c>
      <c r="R1335" s="1">
        <v>0</v>
      </c>
      <c r="S1335" s="1">
        <v>0</v>
      </c>
      <c r="T1335" s="1">
        <v>0.16500000000000001</v>
      </c>
      <c r="U1335" t="e">
        <v>#N/A</v>
      </c>
      <c r="V1335" t="e">
        <v>#N/A</v>
      </c>
      <c r="W1335" t="e">
        <v>#N/A</v>
      </c>
    </row>
    <row r="1336" spans="1:23">
      <c r="A1336" s="1" t="s">
        <v>1678</v>
      </c>
      <c r="B1336" s="1">
        <f>(D1336*'Points System'!$B$15)+(E1336*'Points System'!$B$16)+(F1336*'Points System'!$B$17)+(G1336*'Points System'!$B$4)+(H1336*'Points System'!$B$5)+(I1336*'Points System'!$B$6)+(J1336*'Points System'!$B$7)+(K1336*'Points System'!$B$3)+(L1336*'Points System'!$B$2)+(M1336*'Points System'!$B$11)+(N1336*'Points System'!$B$12)+(O1336*'Points System'!$B$10)+(P1336*'Points System'!$B$13)+(Q1336*'Points System'!$B$8)+(R1336*'Points System'!$B$9)+(S1336*'Points System'!$B$14)</f>
        <v>0</v>
      </c>
      <c r="C1336" s="1">
        <f t="shared" si="20"/>
        <v>0</v>
      </c>
      <c r="D1336" s="1">
        <v>0</v>
      </c>
      <c r="E1336" s="1">
        <v>0</v>
      </c>
      <c r="F1336" s="1">
        <v>0</v>
      </c>
      <c r="G1336" s="1">
        <v>0</v>
      </c>
      <c r="H1336" s="1">
        <v>0</v>
      </c>
      <c r="I1336" s="1">
        <v>0</v>
      </c>
      <c r="J1336" s="1">
        <v>0</v>
      </c>
      <c r="K1336" s="1">
        <v>0</v>
      </c>
      <c r="L1336" s="1">
        <v>0</v>
      </c>
      <c r="M1336" s="1">
        <v>0</v>
      </c>
      <c r="N1336" s="1">
        <v>0</v>
      </c>
      <c r="O1336" s="1">
        <v>0</v>
      </c>
      <c r="P1336" s="1">
        <v>0</v>
      </c>
      <c r="Q1336" s="1">
        <v>0</v>
      </c>
      <c r="R1336" s="1">
        <v>0</v>
      </c>
      <c r="S1336" s="1">
        <v>0</v>
      </c>
      <c r="T1336" s="1">
        <v>0</v>
      </c>
      <c r="U1336" t="e">
        <v>#N/A</v>
      </c>
      <c r="V1336" t="e">
        <v>#N/A</v>
      </c>
      <c r="W1336" t="e">
        <v>#N/A</v>
      </c>
    </row>
    <row r="1337" spans="1:23">
      <c r="A1337" s="1" t="s">
        <v>1679</v>
      </c>
      <c r="B1337" s="1">
        <f>(D1337*'Points System'!$B$15)+(E1337*'Points System'!$B$16)+(F1337*'Points System'!$B$17)+(G1337*'Points System'!$B$4)+(H1337*'Points System'!$B$5)+(I1337*'Points System'!$B$6)+(J1337*'Points System'!$B$7)+(K1337*'Points System'!$B$3)+(L1337*'Points System'!$B$2)+(M1337*'Points System'!$B$11)+(N1337*'Points System'!$B$12)+(O1337*'Points System'!$B$10)+(P1337*'Points System'!$B$13)+(Q1337*'Points System'!$B$8)+(R1337*'Points System'!$B$9)+(S1337*'Points System'!$B$14)</f>
        <v>0</v>
      </c>
      <c r="C1337" s="1">
        <f t="shared" si="20"/>
        <v>0</v>
      </c>
      <c r="D1337" s="1">
        <v>0</v>
      </c>
      <c r="E1337" s="1">
        <v>0</v>
      </c>
      <c r="F1337" s="1">
        <v>0</v>
      </c>
      <c r="G1337" s="1">
        <v>0</v>
      </c>
      <c r="H1337" s="1">
        <v>0</v>
      </c>
      <c r="I1337" s="1">
        <v>0</v>
      </c>
      <c r="J1337" s="1">
        <v>0</v>
      </c>
      <c r="K1337" s="1">
        <v>0</v>
      </c>
      <c r="L1337" s="1">
        <v>0</v>
      </c>
      <c r="M1337" s="1">
        <v>0</v>
      </c>
      <c r="N1337" s="1">
        <v>0</v>
      </c>
      <c r="O1337" s="1">
        <v>0</v>
      </c>
      <c r="P1337" s="1">
        <v>0</v>
      </c>
      <c r="Q1337" s="1">
        <v>0</v>
      </c>
      <c r="R1337" s="1">
        <v>0</v>
      </c>
      <c r="S1337" s="1">
        <v>0</v>
      </c>
      <c r="T1337" s="1">
        <v>0</v>
      </c>
      <c r="U1337" t="e">
        <v>#N/A</v>
      </c>
      <c r="V1337" t="e">
        <v>#N/A</v>
      </c>
      <c r="W1337" t="e">
        <v>#N/A</v>
      </c>
    </row>
    <row r="1338" spans="1:23">
      <c r="A1338" s="1" t="s">
        <v>1680</v>
      </c>
      <c r="B1338" s="1">
        <f>(D1338*'Points System'!$B$15)+(E1338*'Points System'!$B$16)+(F1338*'Points System'!$B$17)+(G1338*'Points System'!$B$4)+(H1338*'Points System'!$B$5)+(I1338*'Points System'!$B$6)+(J1338*'Points System'!$B$7)+(K1338*'Points System'!$B$3)+(L1338*'Points System'!$B$2)+(M1338*'Points System'!$B$11)+(N1338*'Points System'!$B$12)+(O1338*'Points System'!$B$10)+(P1338*'Points System'!$B$13)+(Q1338*'Points System'!$B$8)+(R1338*'Points System'!$B$9)+(S1338*'Points System'!$B$14)</f>
        <v>0</v>
      </c>
      <c r="C1338" s="1">
        <f t="shared" si="20"/>
        <v>0</v>
      </c>
      <c r="D1338" s="1">
        <v>1</v>
      </c>
      <c r="E1338" s="1">
        <v>1</v>
      </c>
      <c r="F1338" s="1">
        <v>0</v>
      </c>
      <c r="G1338" s="1">
        <v>0</v>
      </c>
      <c r="H1338" s="1">
        <v>0</v>
      </c>
      <c r="I1338" s="1">
        <v>0</v>
      </c>
      <c r="J1338" s="1">
        <v>0</v>
      </c>
      <c r="K1338" s="1">
        <v>0</v>
      </c>
      <c r="L1338" s="1">
        <v>0</v>
      </c>
      <c r="M1338" s="1">
        <v>0</v>
      </c>
      <c r="N1338" s="1">
        <v>0</v>
      </c>
      <c r="O1338" s="1">
        <v>0</v>
      </c>
      <c r="P1338" s="1">
        <v>0</v>
      </c>
      <c r="Q1338" s="1">
        <v>0</v>
      </c>
      <c r="R1338" s="1">
        <v>0</v>
      </c>
      <c r="S1338" s="1">
        <v>0</v>
      </c>
      <c r="T1338" s="1">
        <v>0.19700000000000001</v>
      </c>
      <c r="U1338" t="e">
        <v>#N/A</v>
      </c>
      <c r="V1338" t="e">
        <v>#N/A</v>
      </c>
      <c r="W1338" t="e">
        <v>#N/A</v>
      </c>
    </row>
    <row r="1339" spans="1:23">
      <c r="A1339" s="1" t="s">
        <v>1681</v>
      </c>
      <c r="B1339" s="1">
        <f>(D1339*'Points System'!$B$15)+(E1339*'Points System'!$B$16)+(F1339*'Points System'!$B$17)+(G1339*'Points System'!$B$4)+(H1339*'Points System'!$B$5)+(I1339*'Points System'!$B$6)+(J1339*'Points System'!$B$7)+(K1339*'Points System'!$B$3)+(L1339*'Points System'!$B$2)+(M1339*'Points System'!$B$11)+(N1339*'Points System'!$B$12)+(O1339*'Points System'!$B$10)+(P1339*'Points System'!$B$13)+(Q1339*'Points System'!$B$8)+(R1339*'Points System'!$B$9)+(S1339*'Points System'!$B$14)</f>
        <v>0</v>
      </c>
      <c r="C1339" s="1">
        <f t="shared" si="20"/>
        <v>0</v>
      </c>
      <c r="D1339" s="1">
        <v>0</v>
      </c>
      <c r="E1339" s="1">
        <v>0</v>
      </c>
      <c r="F1339" s="1">
        <v>0</v>
      </c>
      <c r="G1339" s="1">
        <v>0</v>
      </c>
      <c r="H1339" s="1">
        <v>0</v>
      </c>
      <c r="I1339" s="1">
        <v>0</v>
      </c>
      <c r="J1339" s="1">
        <v>0</v>
      </c>
      <c r="K1339" s="1">
        <v>0</v>
      </c>
      <c r="L1339" s="1">
        <v>0</v>
      </c>
      <c r="M1339" s="1">
        <v>0</v>
      </c>
      <c r="N1339" s="1">
        <v>0</v>
      </c>
      <c r="O1339" s="1">
        <v>0</v>
      </c>
      <c r="P1339" s="1">
        <v>0</v>
      </c>
      <c r="Q1339" s="1">
        <v>0</v>
      </c>
      <c r="R1339" s="1">
        <v>0</v>
      </c>
      <c r="S1339" s="1">
        <v>0</v>
      </c>
      <c r="T1339" s="1">
        <v>0</v>
      </c>
      <c r="U1339" t="e">
        <v>#N/A</v>
      </c>
      <c r="V1339" t="e">
        <v>#N/A</v>
      </c>
      <c r="W1339" t="e">
        <v>#N/A</v>
      </c>
    </row>
    <row r="1340" spans="1:23">
      <c r="A1340" s="1" t="s">
        <v>1682</v>
      </c>
      <c r="B1340" s="1">
        <f>(D1340*'Points System'!$B$15)+(E1340*'Points System'!$B$16)+(F1340*'Points System'!$B$17)+(G1340*'Points System'!$B$4)+(H1340*'Points System'!$B$5)+(I1340*'Points System'!$B$6)+(J1340*'Points System'!$B$7)+(K1340*'Points System'!$B$3)+(L1340*'Points System'!$B$2)+(M1340*'Points System'!$B$11)+(N1340*'Points System'!$B$12)+(O1340*'Points System'!$B$10)+(P1340*'Points System'!$B$13)+(Q1340*'Points System'!$B$8)+(R1340*'Points System'!$B$9)+(S1340*'Points System'!$B$14)</f>
        <v>0</v>
      </c>
      <c r="C1340" s="1">
        <f t="shared" si="20"/>
        <v>0</v>
      </c>
      <c r="D1340" s="1">
        <v>0</v>
      </c>
      <c r="E1340" s="1">
        <v>0</v>
      </c>
      <c r="F1340" s="1">
        <v>0</v>
      </c>
      <c r="G1340" s="1">
        <v>0</v>
      </c>
      <c r="H1340" s="1">
        <v>0</v>
      </c>
      <c r="I1340" s="1">
        <v>0</v>
      </c>
      <c r="J1340" s="1">
        <v>0</v>
      </c>
      <c r="K1340" s="1">
        <v>0</v>
      </c>
      <c r="L1340" s="1">
        <v>0</v>
      </c>
      <c r="M1340" s="1">
        <v>0</v>
      </c>
      <c r="N1340" s="1">
        <v>0</v>
      </c>
      <c r="O1340" s="1">
        <v>0</v>
      </c>
      <c r="P1340" s="1">
        <v>0</v>
      </c>
      <c r="Q1340" s="1">
        <v>0</v>
      </c>
      <c r="R1340" s="1">
        <v>0</v>
      </c>
      <c r="S1340" s="1">
        <v>0</v>
      </c>
      <c r="T1340" s="1">
        <v>0</v>
      </c>
      <c r="U1340" t="e">
        <v>#N/A</v>
      </c>
      <c r="V1340" t="e">
        <v>#N/A</v>
      </c>
      <c r="W1340" t="e">
        <v>#N/A</v>
      </c>
    </row>
    <row r="1341" spans="1:23">
      <c r="A1341" s="1" t="s">
        <v>1683</v>
      </c>
      <c r="B1341" s="1">
        <f>(D1341*'Points System'!$B$15)+(E1341*'Points System'!$B$16)+(F1341*'Points System'!$B$17)+(G1341*'Points System'!$B$4)+(H1341*'Points System'!$B$5)+(I1341*'Points System'!$B$6)+(J1341*'Points System'!$B$7)+(K1341*'Points System'!$B$3)+(L1341*'Points System'!$B$2)+(M1341*'Points System'!$B$11)+(N1341*'Points System'!$B$12)+(O1341*'Points System'!$B$10)+(P1341*'Points System'!$B$13)+(Q1341*'Points System'!$B$8)+(R1341*'Points System'!$B$9)+(S1341*'Points System'!$B$14)</f>
        <v>0</v>
      </c>
      <c r="C1341" s="1">
        <f t="shared" si="20"/>
        <v>0</v>
      </c>
      <c r="D1341" s="1">
        <v>0</v>
      </c>
      <c r="E1341" s="1">
        <v>0</v>
      </c>
      <c r="F1341" s="1">
        <v>0</v>
      </c>
      <c r="G1341" s="1">
        <v>0</v>
      </c>
      <c r="H1341" s="1">
        <v>0</v>
      </c>
      <c r="I1341" s="1">
        <v>0</v>
      </c>
      <c r="J1341" s="1">
        <v>0</v>
      </c>
      <c r="K1341" s="1">
        <v>0</v>
      </c>
      <c r="L1341" s="1">
        <v>0</v>
      </c>
      <c r="M1341" s="1">
        <v>0</v>
      </c>
      <c r="N1341" s="1">
        <v>0</v>
      </c>
      <c r="O1341" s="1">
        <v>0</v>
      </c>
      <c r="P1341" s="1">
        <v>0</v>
      </c>
      <c r="Q1341" s="1">
        <v>0</v>
      </c>
      <c r="R1341" s="1">
        <v>0</v>
      </c>
      <c r="S1341" s="1">
        <v>0</v>
      </c>
      <c r="T1341" s="1">
        <v>0</v>
      </c>
      <c r="U1341" t="e">
        <v>#N/A</v>
      </c>
      <c r="V1341" t="e">
        <v>#N/A</v>
      </c>
      <c r="W1341" t="e">
        <v>#N/A</v>
      </c>
    </row>
    <row r="1342" spans="1:23">
      <c r="A1342" s="1" t="s">
        <v>1684</v>
      </c>
      <c r="B1342" s="1">
        <f>(D1342*'Points System'!$B$15)+(E1342*'Points System'!$B$16)+(F1342*'Points System'!$B$17)+(G1342*'Points System'!$B$4)+(H1342*'Points System'!$B$5)+(I1342*'Points System'!$B$6)+(J1342*'Points System'!$B$7)+(K1342*'Points System'!$B$3)+(L1342*'Points System'!$B$2)+(M1342*'Points System'!$B$11)+(N1342*'Points System'!$B$12)+(O1342*'Points System'!$B$10)+(P1342*'Points System'!$B$13)+(Q1342*'Points System'!$B$8)+(R1342*'Points System'!$B$9)+(S1342*'Points System'!$B$14)</f>
        <v>0</v>
      </c>
      <c r="C1342" s="1">
        <f t="shared" si="20"/>
        <v>0</v>
      </c>
      <c r="D1342" s="1">
        <v>0</v>
      </c>
      <c r="E1342" s="1">
        <v>0</v>
      </c>
      <c r="F1342" s="1">
        <v>0</v>
      </c>
      <c r="G1342" s="1">
        <v>0</v>
      </c>
      <c r="H1342" s="1">
        <v>0</v>
      </c>
      <c r="I1342" s="1">
        <v>0</v>
      </c>
      <c r="J1342" s="1">
        <v>0</v>
      </c>
      <c r="K1342" s="1">
        <v>0</v>
      </c>
      <c r="L1342" s="1">
        <v>0</v>
      </c>
      <c r="M1342" s="1">
        <v>0</v>
      </c>
      <c r="N1342" s="1">
        <v>0</v>
      </c>
      <c r="O1342" s="1">
        <v>0</v>
      </c>
      <c r="P1342" s="1">
        <v>0</v>
      </c>
      <c r="Q1342" s="1">
        <v>0</v>
      </c>
      <c r="R1342" s="1">
        <v>0</v>
      </c>
      <c r="S1342" s="1">
        <v>0</v>
      </c>
      <c r="T1342" s="1">
        <v>0</v>
      </c>
      <c r="U1342" t="e">
        <v>#N/A</v>
      </c>
      <c r="V1342" t="e">
        <v>#N/A</v>
      </c>
      <c r="W1342" t="e">
        <v>#N/A</v>
      </c>
    </row>
    <row r="1343" spans="1:23">
      <c r="A1343" s="1" t="s">
        <v>1686</v>
      </c>
      <c r="B1343" s="1">
        <f>(D1343*'Points System'!$B$15)+(E1343*'Points System'!$B$16)+(F1343*'Points System'!$B$17)+(G1343*'Points System'!$B$4)+(H1343*'Points System'!$B$5)+(I1343*'Points System'!$B$6)+(J1343*'Points System'!$B$7)+(K1343*'Points System'!$B$3)+(L1343*'Points System'!$B$2)+(M1343*'Points System'!$B$11)+(N1343*'Points System'!$B$12)+(O1343*'Points System'!$B$10)+(P1343*'Points System'!$B$13)+(Q1343*'Points System'!$B$8)+(R1343*'Points System'!$B$9)+(S1343*'Points System'!$B$14)</f>
        <v>0</v>
      </c>
      <c r="C1343" s="1">
        <f t="shared" si="20"/>
        <v>0</v>
      </c>
      <c r="D1343" s="1">
        <v>1</v>
      </c>
      <c r="E1343" s="1">
        <v>1</v>
      </c>
      <c r="F1343" s="1">
        <v>0</v>
      </c>
      <c r="G1343" s="1">
        <v>0</v>
      </c>
      <c r="H1343" s="1">
        <v>0</v>
      </c>
      <c r="I1343" s="1">
        <v>0</v>
      </c>
      <c r="J1343" s="1">
        <v>0</v>
      </c>
      <c r="K1343" s="1">
        <v>0</v>
      </c>
      <c r="L1343" s="1">
        <v>0</v>
      </c>
      <c r="M1343" s="1">
        <v>0</v>
      </c>
      <c r="N1343" s="1">
        <v>0</v>
      </c>
      <c r="O1343" s="1">
        <v>0</v>
      </c>
      <c r="P1343" s="1">
        <v>0</v>
      </c>
      <c r="Q1343" s="1">
        <v>0</v>
      </c>
      <c r="R1343" s="1">
        <v>0</v>
      </c>
      <c r="S1343" s="1">
        <v>0</v>
      </c>
      <c r="T1343" s="1">
        <v>0.23100000000000001</v>
      </c>
      <c r="U1343" t="e">
        <v>#N/A</v>
      </c>
      <c r="V1343" t="e">
        <v>#N/A</v>
      </c>
      <c r="W1343" t="e">
        <v>#N/A</v>
      </c>
    </row>
    <row r="1344" spans="1:23">
      <c r="A1344" s="1" t="s">
        <v>1687</v>
      </c>
      <c r="B1344" s="1">
        <f>(D1344*'Points System'!$B$15)+(E1344*'Points System'!$B$16)+(F1344*'Points System'!$B$17)+(G1344*'Points System'!$B$4)+(H1344*'Points System'!$B$5)+(I1344*'Points System'!$B$6)+(J1344*'Points System'!$B$7)+(K1344*'Points System'!$B$3)+(L1344*'Points System'!$B$2)+(M1344*'Points System'!$B$11)+(N1344*'Points System'!$B$12)+(O1344*'Points System'!$B$10)+(P1344*'Points System'!$B$13)+(Q1344*'Points System'!$B$8)+(R1344*'Points System'!$B$9)+(S1344*'Points System'!$B$14)</f>
        <v>0</v>
      </c>
      <c r="C1344" s="1">
        <f t="shared" si="20"/>
        <v>0</v>
      </c>
      <c r="D1344" s="1">
        <v>1</v>
      </c>
      <c r="E1344" s="1">
        <v>1</v>
      </c>
      <c r="F1344" s="1">
        <v>0</v>
      </c>
      <c r="G1344" s="1">
        <v>0</v>
      </c>
      <c r="H1344" s="1">
        <v>0</v>
      </c>
      <c r="I1344" s="1">
        <v>0</v>
      </c>
      <c r="J1344" s="1">
        <v>0</v>
      </c>
      <c r="K1344" s="1">
        <v>0</v>
      </c>
      <c r="L1344" s="1">
        <v>0</v>
      </c>
      <c r="M1344" s="1">
        <v>0</v>
      </c>
      <c r="N1344" s="1">
        <v>0</v>
      </c>
      <c r="O1344" s="1">
        <v>0</v>
      </c>
      <c r="P1344" s="1">
        <v>0</v>
      </c>
      <c r="Q1344" s="1">
        <v>0</v>
      </c>
      <c r="R1344" s="1">
        <v>0</v>
      </c>
      <c r="S1344" s="1">
        <v>0</v>
      </c>
      <c r="T1344" s="1">
        <v>0.218</v>
      </c>
      <c r="U1344" t="e">
        <v>#N/A</v>
      </c>
      <c r="V1344" t="e">
        <v>#N/A</v>
      </c>
      <c r="W1344" t="e">
        <v>#N/A</v>
      </c>
    </row>
    <row r="1345" spans="1:23">
      <c r="A1345" s="1" t="s">
        <v>1688</v>
      </c>
      <c r="B1345" s="1">
        <f>(D1345*'Points System'!$B$15)+(E1345*'Points System'!$B$16)+(F1345*'Points System'!$B$17)+(G1345*'Points System'!$B$4)+(H1345*'Points System'!$B$5)+(I1345*'Points System'!$B$6)+(J1345*'Points System'!$B$7)+(K1345*'Points System'!$B$3)+(L1345*'Points System'!$B$2)+(M1345*'Points System'!$B$11)+(N1345*'Points System'!$B$12)+(O1345*'Points System'!$B$10)+(P1345*'Points System'!$B$13)+(Q1345*'Points System'!$B$8)+(R1345*'Points System'!$B$9)+(S1345*'Points System'!$B$14)</f>
        <v>0</v>
      </c>
      <c r="C1345" s="1">
        <f t="shared" si="20"/>
        <v>0</v>
      </c>
      <c r="D1345" s="1">
        <v>0</v>
      </c>
      <c r="E1345" s="1">
        <v>0</v>
      </c>
      <c r="F1345" s="1">
        <v>0</v>
      </c>
      <c r="G1345" s="1">
        <v>0</v>
      </c>
      <c r="H1345" s="1">
        <v>0</v>
      </c>
      <c r="I1345" s="1">
        <v>0</v>
      </c>
      <c r="J1345" s="1">
        <v>0</v>
      </c>
      <c r="K1345" s="1">
        <v>0</v>
      </c>
      <c r="L1345" s="1">
        <v>0</v>
      </c>
      <c r="M1345" s="1">
        <v>0</v>
      </c>
      <c r="N1345" s="1">
        <v>0</v>
      </c>
      <c r="O1345" s="1">
        <v>0</v>
      </c>
      <c r="P1345" s="1">
        <v>0</v>
      </c>
      <c r="Q1345" s="1">
        <v>0</v>
      </c>
      <c r="R1345" s="1">
        <v>0</v>
      </c>
      <c r="S1345" s="1">
        <v>0</v>
      </c>
      <c r="T1345" s="1">
        <v>0</v>
      </c>
      <c r="U1345" t="e">
        <v>#N/A</v>
      </c>
      <c r="V1345" t="e">
        <v>#N/A</v>
      </c>
      <c r="W1345" t="e">
        <v>#N/A</v>
      </c>
    </row>
    <row r="1346" spans="1:23">
      <c r="A1346" s="1" t="s">
        <v>1691</v>
      </c>
      <c r="B1346" s="1">
        <f>(D1346*'Points System'!$B$15)+(E1346*'Points System'!$B$16)+(F1346*'Points System'!$B$17)+(G1346*'Points System'!$B$4)+(H1346*'Points System'!$B$5)+(I1346*'Points System'!$B$6)+(J1346*'Points System'!$B$7)+(K1346*'Points System'!$B$3)+(L1346*'Points System'!$B$2)+(M1346*'Points System'!$B$11)+(N1346*'Points System'!$B$12)+(O1346*'Points System'!$B$10)+(P1346*'Points System'!$B$13)+(Q1346*'Points System'!$B$8)+(R1346*'Points System'!$B$9)+(S1346*'Points System'!$B$14)</f>
        <v>0</v>
      </c>
      <c r="C1346" s="1">
        <f t="shared" ref="C1346:C1409" si="21">IF(E1346&gt;99,ROUND(B1346/E1346,2),0)</f>
        <v>0</v>
      </c>
      <c r="D1346" s="1">
        <v>0</v>
      </c>
      <c r="E1346" s="1">
        <v>0</v>
      </c>
      <c r="F1346" s="1">
        <v>0</v>
      </c>
      <c r="G1346" s="1">
        <v>0</v>
      </c>
      <c r="H1346" s="1">
        <v>0</v>
      </c>
      <c r="I1346" s="1">
        <v>0</v>
      </c>
      <c r="J1346" s="1">
        <v>0</v>
      </c>
      <c r="K1346" s="1">
        <v>0</v>
      </c>
      <c r="L1346" s="1">
        <v>0</v>
      </c>
      <c r="M1346" s="1">
        <v>0</v>
      </c>
      <c r="N1346" s="1">
        <v>0</v>
      </c>
      <c r="O1346" s="1">
        <v>0</v>
      </c>
      <c r="P1346" s="1">
        <v>0</v>
      </c>
      <c r="Q1346" s="1">
        <v>0</v>
      </c>
      <c r="R1346" s="1">
        <v>0</v>
      </c>
      <c r="S1346" s="1">
        <v>0</v>
      </c>
      <c r="T1346" s="1">
        <v>0</v>
      </c>
      <c r="U1346" t="e">
        <v>#N/A</v>
      </c>
      <c r="V1346" t="e">
        <v>#N/A</v>
      </c>
      <c r="W1346" t="e">
        <v>#N/A</v>
      </c>
    </row>
    <row r="1347" spans="1:23">
      <c r="A1347" s="1" t="s">
        <v>1692</v>
      </c>
      <c r="B1347" s="1">
        <f>(D1347*'Points System'!$B$15)+(E1347*'Points System'!$B$16)+(F1347*'Points System'!$B$17)+(G1347*'Points System'!$B$4)+(H1347*'Points System'!$B$5)+(I1347*'Points System'!$B$6)+(J1347*'Points System'!$B$7)+(K1347*'Points System'!$B$3)+(L1347*'Points System'!$B$2)+(M1347*'Points System'!$B$11)+(N1347*'Points System'!$B$12)+(O1347*'Points System'!$B$10)+(P1347*'Points System'!$B$13)+(Q1347*'Points System'!$B$8)+(R1347*'Points System'!$B$9)+(S1347*'Points System'!$B$14)</f>
        <v>0</v>
      </c>
      <c r="C1347" s="1">
        <f t="shared" si="21"/>
        <v>0</v>
      </c>
      <c r="D1347" s="1">
        <v>0</v>
      </c>
      <c r="E1347" s="1">
        <v>0</v>
      </c>
      <c r="F1347" s="1">
        <v>0</v>
      </c>
      <c r="G1347" s="1">
        <v>0</v>
      </c>
      <c r="H1347" s="1">
        <v>0</v>
      </c>
      <c r="I1347" s="1">
        <v>0</v>
      </c>
      <c r="J1347" s="1">
        <v>0</v>
      </c>
      <c r="K1347" s="1">
        <v>0</v>
      </c>
      <c r="L1347" s="1">
        <v>0</v>
      </c>
      <c r="M1347" s="1">
        <v>0</v>
      </c>
      <c r="N1347" s="1">
        <v>0</v>
      </c>
      <c r="O1347" s="1">
        <v>0</v>
      </c>
      <c r="P1347" s="1">
        <v>0</v>
      </c>
      <c r="Q1347" s="1">
        <v>0</v>
      </c>
      <c r="R1347" s="1">
        <v>0</v>
      </c>
      <c r="S1347" s="1">
        <v>0</v>
      </c>
      <c r="T1347" s="1">
        <v>0</v>
      </c>
      <c r="U1347" t="e">
        <v>#N/A</v>
      </c>
      <c r="V1347" t="e">
        <v>#N/A</v>
      </c>
      <c r="W1347" t="e">
        <v>#N/A</v>
      </c>
    </row>
    <row r="1348" spans="1:23">
      <c r="A1348" s="1" t="s">
        <v>1693</v>
      </c>
      <c r="B1348" s="1">
        <f>(D1348*'Points System'!$B$15)+(E1348*'Points System'!$B$16)+(F1348*'Points System'!$B$17)+(G1348*'Points System'!$B$4)+(H1348*'Points System'!$B$5)+(I1348*'Points System'!$B$6)+(J1348*'Points System'!$B$7)+(K1348*'Points System'!$B$3)+(L1348*'Points System'!$B$2)+(M1348*'Points System'!$B$11)+(N1348*'Points System'!$B$12)+(O1348*'Points System'!$B$10)+(P1348*'Points System'!$B$13)+(Q1348*'Points System'!$B$8)+(R1348*'Points System'!$B$9)+(S1348*'Points System'!$B$14)</f>
        <v>0</v>
      </c>
      <c r="C1348" s="1">
        <f t="shared" si="21"/>
        <v>0</v>
      </c>
      <c r="D1348" s="1">
        <v>0</v>
      </c>
      <c r="E1348" s="1">
        <v>0</v>
      </c>
      <c r="F1348" s="1">
        <v>0</v>
      </c>
      <c r="G1348" s="1">
        <v>0</v>
      </c>
      <c r="H1348" s="1">
        <v>0</v>
      </c>
      <c r="I1348" s="1">
        <v>0</v>
      </c>
      <c r="J1348" s="1">
        <v>0</v>
      </c>
      <c r="K1348" s="1">
        <v>0</v>
      </c>
      <c r="L1348" s="1">
        <v>0</v>
      </c>
      <c r="M1348" s="1">
        <v>0</v>
      </c>
      <c r="N1348" s="1">
        <v>0</v>
      </c>
      <c r="O1348" s="1">
        <v>0</v>
      </c>
      <c r="P1348" s="1">
        <v>0</v>
      </c>
      <c r="Q1348" s="1">
        <v>0</v>
      </c>
      <c r="R1348" s="1">
        <v>0</v>
      </c>
      <c r="S1348" s="1">
        <v>0</v>
      </c>
      <c r="T1348" s="1">
        <v>0</v>
      </c>
      <c r="U1348" t="e">
        <v>#N/A</v>
      </c>
      <c r="V1348" t="e">
        <v>#N/A</v>
      </c>
      <c r="W1348" t="e">
        <v>#N/A</v>
      </c>
    </row>
    <row r="1349" spans="1:23">
      <c r="A1349" s="1" t="s">
        <v>1694</v>
      </c>
      <c r="B1349" s="1">
        <f>(D1349*'Points System'!$B$15)+(E1349*'Points System'!$B$16)+(F1349*'Points System'!$B$17)+(G1349*'Points System'!$B$4)+(H1349*'Points System'!$B$5)+(I1349*'Points System'!$B$6)+(J1349*'Points System'!$B$7)+(K1349*'Points System'!$B$3)+(L1349*'Points System'!$B$2)+(M1349*'Points System'!$B$11)+(N1349*'Points System'!$B$12)+(O1349*'Points System'!$B$10)+(P1349*'Points System'!$B$13)+(Q1349*'Points System'!$B$8)+(R1349*'Points System'!$B$9)+(S1349*'Points System'!$B$14)</f>
        <v>0</v>
      </c>
      <c r="C1349" s="1">
        <f t="shared" si="21"/>
        <v>0</v>
      </c>
      <c r="D1349" s="1">
        <v>1</v>
      </c>
      <c r="E1349" s="1">
        <v>1</v>
      </c>
      <c r="F1349" s="1">
        <v>0</v>
      </c>
      <c r="G1349" s="1">
        <v>0</v>
      </c>
      <c r="H1349" s="1">
        <v>0</v>
      </c>
      <c r="I1349" s="1">
        <v>0</v>
      </c>
      <c r="J1349" s="1">
        <v>0</v>
      </c>
      <c r="K1349" s="1">
        <v>0</v>
      </c>
      <c r="L1349" s="1">
        <v>0</v>
      </c>
      <c r="M1349" s="1">
        <v>0</v>
      </c>
      <c r="N1349" s="1">
        <v>0</v>
      </c>
      <c r="O1349" s="1">
        <v>0</v>
      </c>
      <c r="P1349" s="1">
        <v>0</v>
      </c>
      <c r="Q1349" s="1">
        <v>0</v>
      </c>
      <c r="R1349" s="1">
        <v>0</v>
      </c>
      <c r="S1349" s="1">
        <v>0</v>
      </c>
      <c r="T1349" s="1">
        <v>0.19700000000000001</v>
      </c>
      <c r="U1349" t="e">
        <v>#N/A</v>
      </c>
      <c r="V1349" t="e">
        <v>#N/A</v>
      </c>
      <c r="W1349" t="e">
        <v>#N/A</v>
      </c>
    </row>
    <row r="1350" spans="1:23">
      <c r="A1350" s="1" t="s">
        <v>1695</v>
      </c>
      <c r="B1350" s="1">
        <f>(D1350*'Points System'!$B$15)+(E1350*'Points System'!$B$16)+(F1350*'Points System'!$B$17)+(G1350*'Points System'!$B$4)+(H1350*'Points System'!$B$5)+(I1350*'Points System'!$B$6)+(J1350*'Points System'!$B$7)+(K1350*'Points System'!$B$3)+(L1350*'Points System'!$B$2)+(M1350*'Points System'!$B$11)+(N1350*'Points System'!$B$12)+(O1350*'Points System'!$B$10)+(P1350*'Points System'!$B$13)+(Q1350*'Points System'!$B$8)+(R1350*'Points System'!$B$9)+(S1350*'Points System'!$B$14)</f>
        <v>0</v>
      </c>
      <c r="C1350" s="1">
        <f t="shared" si="21"/>
        <v>0</v>
      </c>
      <c r="D1350" s="1">
        <v>1</v>
      </c>
      <c r="E1350" s="1">
        <v>1</v>
      </c>
      <c r="F1350" s="1">
        <v>0</v>
      </c>
      <c r="G1350" s="1">
        <v>0</v>
      </c>
      <c r="H1350" s="1">
        <v>0</v>
      </c>
      <c r="I1350" s="1">
        <v>0</v>
      </c>
      <c r="J1350" s="1">
        <v>0</v>
      </c>
      <c r="K1350" s="1">
        <v>0</v>
      </c>
      <c r="L1350" s="1">
        <v>0</v>
      </c>
      <c r="M1350" s="1">
        <v>0</v>
      </c>
      <c r="N1350" s="1">
        <v>0</v>
      </c>
      <c r="O1350" s="1">
        <v>0</v>
      </c>
      <c r="P1350" s="1">
        <v>0</v>
      </c>
      <c r="Q1350" s="1">
        <v>0</v>
      </c>
      <c r="R1350" s="1">
        <v>0</v>
      </c>
      <c r="S1350" s="1">
        <v>0</v>
      </c>
      <c r="T1350" s="1">
        <v>0.193</v>
      </c>
      <c r="U1350" t="e">
        <v>#N/A</v>
      </c>
      <c r="V1350" t="e">
        <v>#N/A</v>
      </c>
      <c r="W1350" t="e">
        <v>#N/A</v>
      </c>
    </row>
    <row r="1351" spans="1:23">
      <c r="A1351" s="1" t="s">
        <v>1696</v>
      </c>
      <c r="B1351" s="1">
        <f>(D1351*'Points System'!$B$15)+(E1351*'Points System'!$B$16)+(F1351*'Points System'!$B$17)+(G1351*'Points System'!$B$4)+(H1351*'Points System'!$B$5)+(I1351*'Points System'!$B$6)+(J1351*'Points System'!$B$7)+(K1351*'Points System'!$B$3)+(L1351*'Points System'!$B$2)+(M1351*'Points System'!$B$11)+(N1351*'Points System'!$B$12)+(O1351*'Points System'!$B$10)+(P1351*'Points System'!$B$13)+(Q1351*'Points System'!$B$8)+(R1351*'Points System'!$B$9)+(S1351*'Points System'!$B$14)</f>
        <v>0</v>
      </c>
      <c r="C1351" s="1">
        <f t="shared" si="21"/>
        <v>0</v>
      </c>
      <c r="D1351" s="1">
        <v>1</v>
      </c>
      <c r="E1351" s="1">
        <v>1</v>
      </c>
      <c r="F1351" s="1">
        <v>0</v>
      </c>
      <c r="G1351" s="1">
        <v>0</v>
      </c>
      <c r="H1351" s="1">
        <v>0</v>
      </c>
      <c r="I1351" s="1">
        <v>0</v>
      </c>
      <c r="J1351" s="1">
        <v>0</v>
      </c>
      <c r="K1351" s="1">
        <v>0</v>
      </c>
      <c r="L1351" s="1">
        <v>0</v>
      </c>
      <c r="M1351" s="1">
        <v>0</v>
      </c>
      <c r="N1351" s="1">
        <v>0</v>
      </c>
      <c r="O1351" s="1">
        <v>0</v>
      </c>
      <c r="P1351" s="1">
        <v>0</v>
      </c>
      <c r="Q1351" s="1">
        <v>0</v>
      </c>
      <c r="R1351" s="1">
        <v>0</v>
      </c>
      <c r="S1351" s="1">
        <v>0</v>
      </c>
      <c r="T1351" s="1">
        <v>0.218</v>
      </c>
      <c r="U1351" t="e">
        <v>#N/A</v>
      </c>
      <c r="V1351" t="e">
        <v>#N/A</v>
      </c>
      <c r="W1351" t="e">
        <v>#N/A</v>
      </c>
    </row>
    <row r="1352" spans="1:23">
      <c r="A1352" s="1" t="s">
        <v>1697</v>
      </c>
      <c r="B1352" s="1">
        <f>(D1352*'Points System'!$B$15)+(E1352*'Points System'!$B$16)+(F1352*'Points System'!$B$17)+(G1352*'Points System'!$B$4)+(H1352*'Points System'!$B$5)+(I1352*'Points System'!$B$6)+(J1352*'Points System'!$B$7)+(K1352*'Points System'!$B$3)+(L1352*'Points System'!$B$2)+(M1352*'Points System'!$B$11)+(N1352*'Points System'!$B$12)+(O1352*'Points System'!$B$10)+(P1352*'Points System'!$B$13)+(Q1352*'Points System'!$B$8)+(R1352*'Points System'!$B$9)+(S1352*'Points System'!$B$14)</f>
        <v>0</v>
      </c>
      <c r="C1352" s="1">
        <f t="shared" si="21"/>
        <v>0</v>
      </c>
      <c r="D1352" s="1">
        <v>1</v>
      </c>
      <c r="E1352" s="1">
        <v>1</v>
      </c>
      <c r="F1352" s="1">
        <v>0</v>
      </c>
      <c r="G1352" s="1">
        <v>0</v>
      </c>
      <c r="H1352" s="1">
        <v>0</v>
      </c>
      <c r="I1352" s="1">
        <v>0</v>
      </c>
      <c r="J1352" s="1">
        <v>0</v>
      </c>
      <c r="K1352" s="1">
        <v>0</v>
      </c>
      <c r="L1352" s="1">
        <v>0</v>
      </c>
      <c r="M1352" s="1">
        <v>0</v>
      </c>
      <c r="N1352" s="1">
        <v>0</v>
      </c>
      <c r="O1352" s="1">
        <v>0</v>
      </c>
      <c r="P1352" s="1">
        <v>0</v>
      </c>
      <c r="Q1352" s="1">
        <v>0</v>
      </c>
      <c r="R1352" s="1">
        <v>0</v>
      </c>
      <c r="S1352" s="1">
        <v>0</v>
      </c>
      <c r="T1352" s="1">
        <v>0.23699999999999999</v>
      </c>
      <c r="U1352" t="e">
        <v>#N/A</v>
      </c>
      <c r="V1352" t="e">
        <v>#N/A</v>
      </c>
      <c r="W1352" t="e">
        <v>#N/A</v>
      </c>
    </row>
    <row r="1353" spans="1:23">
      <c r="A1353" s="1" t="s">
        <v>1699</v>
      </c>
      <c r="B1353" s="1">
        <f>(D1353*'Points System'!$B$15)+(E1353*'Points System'!$B$16)+(F1353*'Points System'!$B$17)+(G1353*'Points System'!$B$4)+(H1353*'Points System'!$B$5)+(I1353*'Points System'!$B$6)+(J1353*'Points System'!$B$7)+(K1353*'Points System'!$B$3)+(L1353*'Points System'!$B$2)+(M1353*'Points System'!$B$11)+(N1353*'Points System'!$B$12)+(O1353*'Points System'!$B$10)+(P1353*'Points System'!$B$13)+(Q1353*'Points System'!$B$8)+(R1353*'Points System'!$B$9)+(S1353*'Points System'!$B$14)</f>
        <v>0</v>
      </c>
      <c r="C1353" s="1">
        <f t="shared" si="21"/>
        <v>0</v>
      </c>
      <c r="D1353" s="1">
        <v>1</v>
      </c>
      <c r="E1353" s="1">
        <v>1</v>
      </c>
      <c r="F1353" s="1">
        <v>0</v>
      </c>
      <c r="G1353" s="1">
        <v>0</v>
      </c>
      <c r="H1353" s="1">
        <v>0</v>
      </c>
      <c r="I1353" s="1">
        <v>0</v>
      </c>
      <c r="J1353" s="1">
        <v>0</v>
      </c>
      <c r="K1353" s="1">
        <v>0</v>
      </c>
      <c r="L1353" s="1">
        <v>0</v>
      </c>
      <c r="M1353" s="1">
        <v>0</v>
      </c>
      <c r="N1353" s="1">
        <v>0</v>
      </c>
      <c r="O1353" s="1">
        <v>0</v>
      </c>
      <c r="P1353" s="1">
        <v>0</v>
      </c>
      <c r="Q1353" s="1">
        <v>0</v>
      </c>
      <c r="R1353" s="1">
        <v>0</v>
      </c>
      <c r="S1353" s="1">
        <v>0</v>
      </c>
      <c r="T1353" s="1">
        <v>0.16</v>
      </c>
      <c r="U1353" t="e">
        <v>#N/A</v>
      </c>
      <c r="V1353" t="e">
        <v>#N/A</v>
      </c>
      <c r="W1353" t="e">
        <v>#N/A</v>
      </c>
    </row>
    <row r="1354" spans="1:23">
      <c r="A1354" s="1" t="s">
        <v>1700</v>
      </c>
      <c r="B1354" s="1">
        <f>(D1354*'Points System'!$B$15)+(E1354*'Points System'!$B$16)+(F1354*'Points System'!$B$17)+(G1354*'Points System'!$B$4)+(H1354*'Points System'!$B$5)+(I1354*'Points System'!$B$6)+(J1354*'Points System'!$B$7)+(K1354*'Points System'!$B$3)+(L1354*'Points System'!$B$2)+(M1354*'Points System'!$B$11)+(N1354*'Points System'!$B$12)+(O1354*'Points System'!$B$10)+(P1354*'Points System'!$B$13)+(Q1354*'Points System'!$B$8)+(R1354*'Points System'!$B$9)+(S1354*'Points System'!$B$14)</f>
        <v>0</v>
      </c>
      <c r="C1354" s="1">
        <f t="shared" si="21"/>
        <v>0</v>
      </c>
      <c r="D1354" s="1">
        <v>1</v>
      </c>
      <c r="E1354" s="1">
        <v>1</v>
      </c>
      <c r="F1354" s="1">
        <v>0</v>
      </c>
      <c r="G1354" s="1">
        <v>0</v>
      </c>
      <c r="H1354" s="1">
        <v>0</v>
      </c>
      <c r="I1354" s="1">
        <v>0</v>
      </c>
      <c r="J1354" s="1">
        <v>0</v>
      </c>
      <c r="K1354" s="1">
        <v>0</v>
      </c>
      <c r="L1354" s="1">
        <v>0</v>
      </c>
      <c r="M1354" s="1">
        <v>0</v>
      </c>
      <c r="N1354" s="1">
        <v>0</v>
      </c>
      <c r="O1354" s="1">
        <v>0</v>
      </c>
      <c r="P1354" s="1">
        <v>0</v>
      </c>
      <c r="Q1354" s="1">
        <v>0</v>
      </c>
      <c r="R1354" s="1">
        <v>0</v>
      </c>
      <c r="S1354" s="1">
        <v>0</v>
      </c>
      <c r="T1354" s="1">
        <v>0.17</v>
      </c>
      <c r="U1354" t="e">
        <v>#N/A</v>
      </c>
      <c r="V1354" t="e">
        <v>#N/A</v>
      </c>
      <c r="W1354" t="e">
        <v>#N/A</v>
      </c>
    </row>
    <row r="1355" spans="1:23">
      <c r="A1355" s="1" t="s">
        <v>1701</v>
      </c>
      <c r="B1355" s="1">
        <f>(D1355*'Points System'!$B$15)+(E1355*'Points System'!$B$16)+(F1355*'Points System'!$B$17)+(G1355*'Points System'!$B$4)+(H1355*'Points System'!$B$5)+(I1355*'Points System'!$B$6)+(J1355*'Points System'!$B$7)+(K1355*'Points System'!$B$3)+(L1355*'Points System'!$B$2)+(M1355*'Points System'!$B$11)+(N1355*'Points System'!$B$12)+(O1355*'Points System'!$B$10)+(P1355*'Points System'!$B$13)+(Q1355*'Points System'!$B$8)+(R1355*'Points System'!$B$9)+(S1355*'Points System'!$B$14)</f>
        <v>0</v>
      </c>
      <c r="C1355" s="1">
        <f t="shared" si="21"/>
        <v>0</v>
      </c>
      <c r="D1355" s="1">
        <v>0</v>
      </c>
      <c r="E1355" s="1">
        <v>0</v>
      </c>
      <c r="F1355" s="1">
        <v>0</v>
      </c>
      <c r="G1355" s="1">
        <v>0</v>
      </c>
      <c r="H1355" s="1">
        <v>0</v>
      </c>
      <c r="I1355" s="1">
        <v>0</v>
      </c>
      <c r="J1355" s="1">
        <v>0</v>
      </c>
      <c r="K1355" s="1">
        <v>0</v>
      </c>
      <c r="L1355" s="1">
        <v>0</v>
      </c>
      <c r="M1355" s="1">
        <v>0</v>
      </c>
      <c r="N1355" s="1">
        <v>0</v>
      </c>
      <c r="O1355" s="1">
        <v>0</v>
      </c>
      <c r="P1355" s="1">
        <v>0</v>
      </c>
      <c r="Q1355" s="1">
        <v>0</v>
      </c>
      <c r="R1355" s="1">
        <v>0</v>
      </c>
      <c r="S1355" s="1">
        <v>0</v>
      </c>
      <c r="T1355" s="1">
        <v>0</v>
      </c>
      <c r="U1355" t="e">
        <v>#N/A</v>
      </c>
      <c r="V1355" t="e">
        <v>#N/A</v>
      </c>
      <c r="W1355" t="e">
        <v>#N/A</v>
      </c>
    </row>
    <row r="1356" spans="1:23">
      <c r="A1356" s="1" t="s">
        <v>1702</v>
      </c>
      <c r="B1356" s="1">
        <f>(D1356*'Points System'!$B$15)+(E1356*'Points System'!$B$16)+(F1356*'Points System'!$B$17)+(G1356*'Points System'!$B$4)+(H1356*'Points System'!$B$5)+(I1356*'Points System'!$B$6)+(J1356*'Points System'!$B$7)+(K1356*'Points System'!$B$3)+(L1356*'Points System'!$B$2)+(M1356*'Points System'!$B$11)+(N1356*'Points System'!$B$12)+(O1356*'Points System'!$B$10)+(P1356*'Points System'!$B$13)+(Q1356*'Points System'!$B$8)+(R1356*'Points System'!$B$9)+(S1356*'Points System'!$B$14)</f>
        <v>0</v>
      </c>
      <c r="C1356" s="1">
        <f t="shared" si="21"/>
        <v>0</v>
      </c>
      <c r="D1356" s="1">
        <v>1</v>
      </c>
      <c r="E1356" s="1">
        <v>1</v>
      </c>
      <c r="F1356" s="1">
        <v>0</v>
      </c>
      <c r="G1356" s="1">
        <v>0</v>
      </c>
      <c r="H1356" s="1">
        <v>0</v>
      </c>
      <c r="I1356" s="1">
        <v>0</v>
      </c>
      <c r="J1356" s="1">
        <v>0</v>
      </c>
      <c r="K1356" s="1">
        <v>0</v>
      </c>
      <c r="L1356" s="1">
        <v>0</v>
      </c>
      <c r="M1356" s="1">
        <v>0</v>
      </c>
      <c r="N1356" s="1">
        <v>0</v>
      </c>
      <c r="O1356" s="1">
        <v>0</v>
      </c>
      <c r="P1356" s="1">
        <v>0</v>
      </c>
      <c r="Q1356" s="1">
        <v>0</v>
      </c>
      <c r="R1356" s="1">
        <v>0</v>
      </c>
      <c r="S1356" s="1">
        <v>0</v>
      </c>
      <c r="T1356" s="1">
        <v>0.17799999999999999</v>
      </c>
      <c r="U1356" t="e">
        <v>#N/A</v>
      </c>
      <c r="V1356" t="e">
        <v>#N/A</v>
      </c>
      <c r="W1356" t="e">
        <v>#N/A</v>
      </c>
    </row>
    <row r="1357" spans="1:23">
      <c r="A1357" s="1" t="s">
        <v>1703</v>
      </c>
      <c r="B1357" s="1">
        <f>(D1357*'Points System'!$B$15)+(E1357*'Points System'!$B$16)+(F1357*'Points System'!$B$17)+(G1357*'Points System'!$B$4)+(H1357*'Points System'!$B$5)+(I1357*'Points System'!$B$6)+(J1357*'Points System'!$B$7)+(K1357*'Points System'!$B$3)+(L1357*'Points System'!$B$2)+(M1357*'Points System'!$B$11)+(N1357*'Points System'!$B$12)+(O1357*'Points System'!$B$10)+(P1357*'Points System'!$B$13)+(Q1357*'Points System'!$B$8)+(R1357*'Points System'!$B$9)+(S1357*'Points System'!$B$14)</f>
        <v>0</v>
      </c>
      <c r="C1357" s="1">
        <f t="shared" si="21"/>
        <v>0</v>
      </c>
      <c r="D1357" s="1">
        <v>0</v>
      </c>
      <c r="E1357" s="1">
        <v>0</v>
      </c>
      <c r="F1357" s="1">
        <v>0</v>
      </c>
      <c r="G1357" s="1">
        <v>0</v>
      </c>
      <c r="H1357" s="1">
        <v>0</v>
      </c>
      <c r="I1357" s="1">
        <v>0</v>
      </c>
      <c r="J1357" s="1">
        <v>0</v>
      </c>
      <c r="K1357" s="1">
        <v>0</v>
      </c>
      <c r="L1357" s="1">
        <v>0</v>
      </c>
      <c r="M1357" s="1">
        <v>0</v>
      </c>
      <c r="N1357" s="1">
        <v>0</v>
      </c>
      <c r="O1357" s="1">
        <v>0</v>
      </c>
      <c r="P1357" s="1">
        <v>0</v>
      </c>
      <c r="Q1357" s="1">
        <v>0</v>
      </c>
      <c r="R1357" s="1">
        <v>0</v>
      </c>
      <c r="S1357" s="1">
        <v>0</v>
      </c>
      <c r="T1357" s="1">
        <v>0</v>
      </c>
      <c r="U1357" t="e">
        <v>#N/A</v>
      </c>
      <c r="V1357" t="e">
        <v>#N/A</v>
      </c>
      <c r="W1357" t="e">
        <v>#N/A</v>
      </c>
    </row>
    <row r="1358" spans="1:23">
      <c r="A1358" s="1" t="s">
        <v>1704</v>
      </c>
      <c r="B1358" s="1">
        <f>(D1358*'Points System'!$B$15)+(E1358*'Points System'!$B$16)+(F1358*'Points System'!$B$17)+(G1358*'Points System'!$B$4)+(H1358*'Points System'!$B$5)+(I1358*'Points System'!$B$6)+(J1358*'Points System'!$B$7)+(K1358*'Points System'!$B$3)+(L1358*'Points System'!$B$2)+(M1358*'Points System'!$B$11)+(N1358*'Points System'!$B$12)+(O1358*'Points System'!$B$10)+(P1358*'Points System'!$B$13)+(Q1358*'Points System'!$B$8)+(R1358*'Points System'!$B$9)+(S1358*'Points System'!$B$14)</f>
        <v>0</v>
      </c>
      <c r="C1358" s="1">
        <f t="shared" si="21"/>
        <v>0</v>
      </c>
      <c r="D1358" s="1">
        <v>1</v>
      </c>
      <c r="E1358" s="1">
        <v>1</v>
      </c>
      <c r="F1358" s="1">
        <v>0</v>
      </c>
      <c r="G1358" s="1">
        <v>0</v>
      </c>
      <c r="H1358" s="1">
        <v>0</v>
      </c>
      <c r="I1358" s="1">
        <v>0</v>
      </c>
      <c r="J1358" s="1">
        <v>0</v>
      </c>
      <c r="K1358" s="1">
        <v>0</v>
      </c>
      <c r="L1358" s="1">
        <v>0</v>
      </c>
      <c r="M1358" s="1">
        <v>0</v>
      </c>
      <c r="N1358" s="1">
        <v>0</v>
      </c>
      <c r="O1358" s="1">
        <v>0</v>
      </c>
      <c r="P1358" s="1">
        <v>0</v>
      </c>
      <c r="Q1358" s="1">
        <v>0</v>
      </c>
      <c r="R1358" s="1">
        <v>0</v>
      </c>
      <c r="S1358" s="1">
        <v>0</v>
      </c>
      <c r="T1358" s="1">
        <v>0.17299999999999999</v>
      </c>
      <c r="U1358" t="e">
        <v>#N/A</v>
      </c>
      <c r="V1358" t="e">
        <v>#N/A</v>
      </c>
      <c r="W1358" t="e">
        <v>#N/A</v>
      </c>
    </row>
    <row r="1359" spans="1:23">
      <c r="A1359" s="1" t="s">
        <v>1706</v>
      </c>
      <c r="B1359" s="1">
        <f>(D1359*'Points System'!$B$15)+(E1359*'Points System'!$B$16)+(F1359*'Points System'!$B$17)+(G1359*'Points System'!$B$4)+(H1359*'Points System'!$B$5)+(I1359*'Points System'!$B$6)+(J1359*'Points System'!$B$7)+(K1359*'Points System'!$B$3)+(L1359*'Points System'!$B$2)+(M1359*'Points System'!$B$11)+(N1359*'Points System'!$B$12)+(O1359*'Points System'!$B$10)+(P1359*'Points System'!$B$13)+(Q1359*'Points System'!$B$8)+(R1359*'Points System'!$B$9)+(S1359*'Points System'!$B$14)</f>
        <v>0</v>
      </c>
      <c r="C1359" s="1">
        <f t="shared" si="21"/>
        <v>0</v>
      </c>
      <c r="D1359" s="1">
        <v>0</v>
      </c>
      <c r="E1359" s="1">
        <v>0</v>
      </c>
      <c r="F1359" s="1">
        <v>0</v>
      </c>
      <c r="G1359" s="1">
        <v>0</v>
      </c>
      <c r="H1359" s="1">
        <v>0</v>
      </c>
      <c r="I1359" s="1">
        <v>0</v>
      </c>
      <c r="J1359" s="1">
        <v>0</v>
      </c>
      <c r="K1359" s="1">
        <v>0</v>
      </c>
      <c r="L1359" s="1">
        <v>0</v>
      </c>
      <c r="M1359" s="1">
        <v>0</v>
      </c>
      <c r="N1359" s="1">
        <v>0</v>
      </c>
      <c r="O1359" s="1">
        <v>0</v>
      </c>
      <c r="P1359" s="1">
        <v>0</v>
      </c>
      <c r="Q1359" s="1">
        <v>0</v>
      </c>
      <c r="R1359" s="1">
        <v>0</v>
      </c>
      <c r="S1359" s="1">
        <v>0</v>
      </c>
      <c r="T1359" s="1">
        <v>0</v>
      </c>
      <c r="U1359" t="e">
        <v>#N/A</v>
      </c>
      <c r="V1359" t="e">
        <v>#N/A</v>
      </c>
      <c r="W1359" t="e">
        <v>#N/A</v>
      </c>
    </row>
    <row r="1360" spans="1:23">
      <c r="A1360" s="1" t="s">
        <v>1707</v>
      </c>
      <c r="B1360" s="1">
        <f>(D1360*'Points System'!$B$15)+(E1360*'Points System'!$B$16)+(F1360*'Points System'!$B$17)+(G1360*'Points System'!$B$4)+(H1360*'Points System'!$B$5)+(I1360*'Points System'!$B$6)+(J1360*'Points System'!$B$7)+(K1360*'Points System'!$B$3)+(L1360*'Points System'!$B$2)+(M1360*'Points System'!$B$11)+(N1360*'Points System'!$B$12)+(O1360*'Points System'!$B$10)+(P1360*'Points System'!$B$13)+(Q1360*'Points System'!$B$8)+(R1360*'Points System'!$B$9)+(S1360*'Points System'!$B$14)</f>
        <v>0</v>
      </c>
      <c r="C1360" s="1">
        <f t="shared" si="21"/>
        <v>0</v>
      </c>
      <c r="D1360" s="1">
        <v>0</v>
      </c>
      <c r="E1360" s="1">
        <v>0</v>
      </c>
      <c r="F1360" s="1">
        <v>0</v>
      </c>
      <c r="G1360" s="1">
        <v>0</v>
      </c>
      <c r="H1360" s="1">
        <v>0</v>
      </c>
      <c r="I1360" s="1">
        <v>0</v>
      </c>
      <c r="J1360" s="1">
        <v>0</v>
      </c>
      <c r="K1360" s="1">
        <v>0</v>
      </c>
      <c r="L1360" s="1">
        <v>0</v>
      </c>
      <c r="M1360" s="1">
        <v>0</v>
      </c>
      <c r="N1360" s="1">
        <v>0</v>
      </c>
      <c r="O1360" s="1">
        <v>0</v>
      </c>
      <c r="P1360" s="1">
        <v>0</v>
      </c>
      <c r="Q1360" s="1">
        <v>0</v>
      </c>
      <c r="R1360" s="1">
        <v>0</v>
      </c>
      <c r="S1360" s="1">
        <v>0</v>
      </c>
      <c r="T1360" s="1">
        <v>0</v>
      </c>
      <c r="U1360" t="e">
        <v>#N/A</v>
      </c>
      <c r="V1360" t="e">
        <v>#N/A</v>
      </c>
      <c r="W1360" t="e">
        <v>#N/A</v>
      </c>
    </row>
    <row r="1361" spans="1:23">
      <c r="A1361" s="1" t="s">
        <v>1708</v>
      </c>
      <c r="B1361" s="1">
        <f>(D1361*'Points System'!$B$15)+(E1361*'Points System'!$B$16)+(F1361*'Points System'!$B$17)+(G1361*'Points System'!$B$4)+(H1361*'Points System'!$B$5)+(I1361*'Points System'!$B$6)+(J1361*'Points System'!$B$7)+(K1361*'Points System'!$B$3)+(L1361*'Points System'!$B$2)+(M1361*'Points System'!$B$11)+(N1361*'Points System'!$B$12)+(O1361*'Points System'!$B$10)+(P1361*'Points System'!$B$13)+(Q1361*'Points System'!$B$8)+(R1361*'Points System'!$B$9)+(S1361*'Points System'!$B$14)</f>
        <v>0</v>
      </c>
      <c r="C1361" s="1">
        <f t="shared" si="21"/>
        <v>0</v>
      </c>
      <c r="D1361" s="1">
        <v>1</v>
      </c>
      <c r="E1361" s="1">
        <v>1</v>
      </c>
      <c r="F1361" s="1">
        <v>0</v>
      </c>
      <c r="G1361" s="1">
        <v>0</v>
      </c>
      <c r="H1361" s="1">
        <v>0</v>
      </c>
      <c r="I1361" s="1">
        <v>0</v>
      </c>
      <c r="J1361" s="1">
        <v>0</v>
      </c>
      <c r="K1361" s="1">
        <v>0</v>
      </c>
      <c r="L1361" s="1">
        <v>0</v>
      </c>
      <c r="M1361" s="1">
        <v>0</v>
      </c>
      <c r="N1361" s="1">
        <v>0</v>
      </c>
      <c r="O1361" s="1">
        <v>0</v>
      </c>
      <c r="P1361" s="1">
        <v>0</v>
      </c>
      <c r="Q1361" s="1">
        <v>0</v>
      </c>
      <c r="R1361" s="1">
        <v>0</v>
      </c>
      <c r="S1361" s="1">
        <v>0</v>
      </c>
      <c r="T1361" s="1">
        <v>0.19400000000000001</v>
      </c>
      <c r="U1361" t="e">
        <v>#N/A</v>
      </c>
      <c r="V1361" t="e">
        <v>#N/A</v>
      </c>
      <c r="W1361" t="e">
        <v>#N/A</v>
      </c>
    </row>
    <row r="1362" spans="1:23">
      <c r="A1362" s="1" t="s">
        <v>1709</v>
      </c>
      <c r="B1362" s="1">
        <f>(D1362*'Points System'!$B$15)+(E1362*'Points System'!$B$16)+(F1362*'Points System'!$B$17)+(G1362*'Points System'!$B$4)+(H1362*'Points System'!$B$5)+(I1362*'Points System'!$B$6)+(J1362*'Points System'!$B$7)+(K1362*'Points System'!$B$3)+(L1362*'Points System'!$B$2)+(M1362*'Points System'!$B$11)+(N1362*'Points System'!$B$12)+(O1362*'Points System'!$B$10)+(P1362*'Points System'!$B$13)+(Q1362*'Points System'!$B$8)+(R1362*'Points System'!$B$9)+(S1362*'Points System'!$B$14)</f>
        <v>0</v>
      </c>
      <c r="C1362" s="1">
        <f t="shared" si="21"/>
        <v>0</v>
      </c>
      <c r="D1362" s="1">
        <v>1</v>
      </c>
      <c r="E1362" s="1">
        <v>1</v>
      </c>
      <c r="F1362" s="1">
        <v>0</v>
      </c>
      <c r="G1362" s="1">
        <v>0</v>
      </c>
      <c r="H1362" s="1">
        <v>0</v>
      </c>
      <c r="I1362" s="1">
        <v>0</v>
      </c>
      <c r="J1362" s="1">
        <v>0</v>
      </c>
      <c r="K1362" s="1">
        <v>0</v>
      </c>
      <c r="L1362" s="1">
        <v>0</v>
      </c>
      <c r="M1362" s="1">
        <v>0</v>
      </c>
      <c r="N1362" s="1">
        <v>0</v>
      </c>
      <c r="O1362" s="1">
        <v>0</v>
      </c>
      <c r="P1362" s="1">
        <v>0</v>
      </c>
      <c r="Q1362" s="1">
        <v>0</v>
      </c>
      <c r="R1362" s="1">
        <v>0</v>
      </c>
      <c r="S1362" s="1">
        <v>0</v>
      </c>
      <c r="T1362" s="1">
        <v>0.20899999999999999</v>
      </c>
      <c r="U1362" t="e">
        <v>#N/A</v>
      </c>
      <c r="V1362" t="e">
        <v>#N/A</v>
      </c>
      <c r="W1362" t="e">
        <v>#N/A</v>
      </c>
    </row>
    <row r="1363" spans="1:23">
      <c r="A1363" s="1" t="s">
        <v>1710</v>
      </c>
      <c r="B1363" s="1">
        <f>(D1363*'Points System'!$B$15)+(E1363*'Points System'!$B$16)+(F1363*'Points System'!$B$17)+(G1363*'Points System'!$B$4)+(H1363*'Points System'!$B$5)+(I1363*'Points System'!$B$6)+(J1363*'Points System'!$B$7)+(K1363*'Points System'!$B$3)+(L1363*'Points System'!$B$2)+(M1363*'Points System'!$B$11)+(N1363*'Points System'!$B$12)+(O1363*'Points System'!$B$10)+(P1363*'Points System'!$B$13)+(Q1363*'Points System'!$B$8)+(R1363*'Points System'!$B$9)+(S1363*'Points System'!$B$14)</f>
        <v>0</v>
      </c>
      <c r="C1363" s="1">
        <f t="shared" si="21"/>
        <v>0</v>
      </c>
      <c r="D1363" s="1">
        <v>0</v>
      </c>
      <c r="E1363" s="1">
        <v>0</v>
      </c>
      <c r="F1363" s="1">
        <v>0</v>
      </c>
      <c r="G1363" s="1">
        <v>0</v>
      </c>
      <c r="H1363" s="1">
        <v>0</v>
      </c>
      <c r="I1363" s="1">
        <v>0</v>
      </c>
      <c r="J1363" s="1">
        <v>0</v>
      </c>
      <c r="K1363" s="1">
        <v>0</v>
      </c>
      <c r="L1363" s="1">
        <v>0</v>
      </c>
      <c r="M1363" s="1">
        <v>0</v>
      </c>
      <c r="N1363" s="1">
        <v>0</v>
      </c>
      <c r="O1363" s="1">
        <v>0</v>
      </c>
      <c r="P1363" s="1">
        <v>0</v>
      </c>
      <c r="Q1363" s="1">
        <v>0</v>
      </c>
      <c r="R1363" s="1">
        <v>0</v>
      </c>
      <c r="S1363" s="1">
        <v>0</v>
      </c>
      <c r="T1363" s="1">
        <v>0</v>
      </c>
      <c r="U1363" t="e">
        <v>#N/A</v>
      </c>
      <c r="V1363" t="e">
        <v>#N/A</v>
      </c>
      <c r="W1363" t="e">
        <v>#N/A</v>
      </c>
    </row>
    <row r="1364" spans="1:23">
      <c r="A1364" s="1" t="s">
        <v>1711</v>
      </c>
      <c r="B1364" s="1">
        <f>(D1364*'Points System'!$B$15)+(E1364*'Points System'!$B$16)+(F1364*'Points System'!$B$17)+(G1364*'Points System'!$B$4)+(H1364*'Points System'!$B$5)+(I1364*'Points System'!$B$6)+(J1364*'Points System'!$B$7)+(K1364*'Points System'!$B$3)+(L1364*'Points System'!$B$2)+(M1364*'Points System'!$B$11)+(N1364*'Points System'!$B$12)+(O1364*'Points System'!$B$10)+(P1364*'Points System'!$B$13)+(Q1364*'Points System'!$B$8)+(R1364*'Points System'!$B$9)+(S1364*'Points System'!$B$14)</f>
        <v>0</v>
      </c>
      <c r="C1364" s="1">
        <f t="shared" si="21"/>
        <v>0</v>
      </c>
      <c r="D1364" s="1">
        <v>1</v>
      </c>
      <c r="E1364" s="1">
        <v>1</v>
      </c>
      <c r="F1364" s="1">
        <v>0</v>
      </c>
      <c r="G1364" s="1">
        <v>0</v>
      </c>
      <c r="H1364" s="1">
        <v>0</v>
      </c>
      <c r="I1364" s="1">
        <v>0</v>
      </c>
      <c r="J1364" s="1">
        <v>0</v>
      </c>
      <c r="K1364" s="1">
        <v>0</v>
      </c>
      <c r="L1364" s="1">
        <v>0</v>
      </c>
      <c r="M1364" s="1">
        <v>0</v>
      </c>
      <c r="N1364" s="1">
        <v>0</v>
      </c>
      <c r="O1364" s="1">
        <v>0</v>
      </c>
      <c r="P1364" s="1">
        <v>0</v>
      </c>
      <c r="Q1364" s="1">
        <v>0</v>
      </c>
      <c r="R1364" s="1">
        <v>0</v>
      </c>
      <c r="S1364" s="1">
        <v>0</v>
      </c>
      <c r="T1364" s="1">
        <v>0.161</v>
      </c>
      <c r="U1364" t="e">
        <v>#N/A</v>
      </c>
      <c r="V1364" t="e">
        <v>#N/A</v>
      </c>
      <c r="W1364" t="e">
        <v>#N/A</v>
      </c>
    </row>
    <row r="1365" spans="1:23">
      <c r="A1365" s="1" t="s">
        <v>1712</v>
      </c>
      <c r="B1365" s="1">
        <f>(D1365*'Points System'!$B$15)+(E1365*'Points System'!$B$16)+(F1365*'Points System'!$B$17)+(G1365*'Points System'!$B$4)+(H1365*'Points System'!$B$5)+(I1365*'Points System'!$B$6)+(J1365*'Points System'!$B$7)+(K1365*'Points System'!$B$3)+(L1365*'Points System'!$B$2)+(M1365*'Points System'!$B$11)+(N1365*'Points System'!$B$12)+(O1365*'Points System'!$B$10)+(P1365*'Points System'!$B$13)+(Q1365*'Points System'!$B$8)+(R1365*'Points System'!$B$9)+(S1365*'Points System'!$B$14)</f>
        <v>0</v>
      </c>
      <c r="C1365" s="1">
        <f t="shared" si="21"/>
        <v>0</v>
      </c>
      <c r="D1365" s="1">
        <v>1</v>
      </c>
      <c r="E1365" s="1">
        <v>1</v>
      </c>
      <c r="F1365" s="1">
        <v>0</v>
      </c>
      <c r="G1365" s="1">
        <v>0</v>
      </c>
      <c r="H1365" s="1">
        <v>0</v>
      </c>
      <c r="I1365" s="1">
        <v>0</v>
      </c>
      <c r="J1365" s="1">
        <v>0</v>
      </c>
      <c r="K1365" s="1">
        <v>0</v>
      </c>
      <c r="L1365" s="1">
        <v>0</v>
      </c>
      <c r="M1365" s="1">
        <v>0</v>
      </c>
      <c r="N1365" s="1">
        <v>0</v>
      </c>
      <c r="O1365" s="1">
        <v>0</v>
      </c>
      <c r="P1365" s="1">
        <v>0</v>
      </c>
      <c r="Q1365" s="1">
        <v>0</v>
      </c>
      <c r="R1365" s="1">
        <v>0</v>
      </c>
      <c r="S1365" s="1">
        <v>0</v>
      </c>
      <c r="T1365" s="1">
        <v>0.17</v>
      </c>
      <c r="U1365" t="e">
        <v>#N/A</v>
      </c>
      <c r="V1365" t="e">
        <v>#N/A</v>
      </c>
      <c r="W1365" t="e">
        <v>#N/A</v>
      </c>
    </row>
    <row r="1366" spans="1:23">
      <c r="A1366" s="1" t="s">
        <v>1713</v>
      </c>
      <c r="B1366" s="1">
        <f>(D1366*'Points System'!$B$15)+(E1366*'Points System'!$B$16)+(F1366*'Points System'!$B$17)+(G1366*'Points System'!$B$4)+(H1366*'Points System'!$B$5)+(I1366*'Points System'!$B$6)+(J1366*'Points System'!$B$7)+(K1366*'Points System'!$B$3)+(L1366*'Points System'!$B$2)+(M1366*'Points System'!$B$11)+(N1366*'Points System'!$B$12)+(O1366*'Points System'!$B$10)+(P1366*'Points System'!$B$13)+(Q1366*'Points System'!$B$8)+(R1366*'Points System'!$B$9)+(S1366*'Points System'!$B$14)</f>
        <v>0</v>
      </c>
      <c r="C1366" s="1">
        <f t="shared" si="21"/>
        <v>0</v>
      </c>
      <c r="D1366" s="1">
        <v>1</v>
      </c>
      <c r="E1366" s="1">
        <v>1</v>
      </c>
      <c r="F1366" s="1">
        <v>0</v>
      </c>
      <c r="G1366" s="1">
        <v>0</v>
      </c>
      <c r="H1366" s="1">
        <v>0</v>
      </c>
      <c r="I1366" s="1">
        <v>0</v>
      </c>
      <c r="J1366" s="1">
        <v>0</v>
      </c>
      <c r="K1366" s="1">
        <v>0</v>
      </c>
      <c r="L1366" s="1">
        <v>0</v>
      </c>
      <c r="M1366" s="1">
        <v>0</v>
      </c>
      <c r="N1366" s="1">
        <v>0</v>
      </c>
      <c r="O1366" s="1">
        <v>0</v>
      </c>
      <c r="P1366" s="1">
        <v>0</v>
      </c>
      <c r="Q1366" s="1">
        <v>0</v>
      </c>
      <c r="R1366" s="1">
        <v>0</v>
      </c>
      <c r="S1366" s="1">
        <v>0</v>
      </c>
      <c r="T1366" s="1">
        <v>0.222</v>
      </c>
      <c r="U1366" t="e">
        <v>#N/A</v>
      </c>
      <c r="V1366" t="e">
        <v>#N/A</v>
      </c>
      <c r="W1366" t="e">
        <v>#N/A</v>
      </c>
    </row>
    <row r="1367" spans="1:23">
      <c r="A1367" s="1" t="s">
        <v>1715</v>
      </c>
      <c r="B1367" s="1">
        <f>(D1367*'Points System'!$B$15)+(E1367*'Points System'!$B$16)+(F1367*'Points System'!$B$17)+(G1367*'Points System'!$B$4)+(H1367*'Points System'!$B$5)+(I1367*'Points System'!$B$6)+(J1367*'Points System'!$B$7)+(K1367*'Points System'!$B$3)+(L1367*'Points System'!$B$2)+(M1367*'Points System'!$B$11)+(N1367*'Points System'!$B$12)+(O1367*'Points System'!$B$10)+(P1367*'Points System'!$B$13)+(Q1367*'Points System'!$B$8)+(R1367*'Points System'!$B$9)+(S1367*'Points System'!$B$14)</f>
        <v>0</v>
      </c>
      <c r="C1367" s="1">
        <f t="shared" si="21"/>
        <v>0</v>
      </c>
      <c r="D1367" s="1">
        <v>1</v>
      </c>
      <c r="E1367" s="1">
        <v>1</v>
      </c>
      <c r="F1367" s="1">
        <v>0</v>
      </c>
      <c r="G1367" s="1">
        <v>0</v>
      </c>
      <c r="H1367" s="1">
        <v>0</v>
      </c>
      <c r="I1367" s="1">
        <v>0</v>
      </c>
      <c r="J1367" s="1">
        <v>0</v>
      </c>
      <c r="K1367" s="1">
        <v>0</v>
      </c>
      <c r="L1367" s="1">
        <v>0</v>
      </c>
      <c r="M1367" s="1">
        <v>0</v>
      </c>
      <c r="N1367" s="1">
        <v>0</v>
      </c>
      <c r="O1367" s="1">
        <v>0</v>
      </c>
      <c r="P1367" s="1">
        <v>0</v>
      </c>
      <c r="Q1367" s="1">
        <v>0</v>
      </c>
      <c r="R1367" s="1">
        <v>0</v>
      </c>
      <c r="S1367" s="1">
        <v>0</v>
      </c>
      <c r="T1367" s="1">
        <v>0.216</v>
      </c>
      <c r="U1367" t="e">
        <v>#N/A</v>
      </c>
      <c r="V1367" t="e">
        <v>#N/A</v>
      </c>
      <c r="W1367" t="e">
        <v>#N/A</v>
      </c>
    </row>
    <row r="1368" spans="1:23">
      <c r="A1368" s="1" t="s">
        <v>1716</v>
      </c>
      <c r="B1368" s="1">
        <f>(D1368*'Points System'!$B$15)+(E1368*'Points System'!$B$16)+(F1368*'Points System'!$B$17)+(G1368*'Points System'!$B$4)+(H1368*'Points System'!$B$5)+(I1368*'Points System'!$B$6)+(J1368*'Points System'!$B$7)+(K1368*'Points System'!$B$3)+(L1368*'Points System'!$B$2)+(M1368*'Points System'!$B$11)+(N1368*'Points System'!$B$12)+(O1368*'Points System'!$B$10)+(P1368*'Points System'!$B$13)+(Q1368*'Points System'!$B$8)+(R1368*'Points System'!$B$9)+(S1368*'Points System'!$B$14)</f>
        <v>0</v>
      </c>
      <c r="C1368" s="1">
        <f t="shared" si="21"/>
        <v>0</v>
      </c>
      <c r="D1368" s="1">
        <v>1</v>
      </c>
      <c r="E1368" s="1">
        <v>1</v>
      </c>
      <c r="F1368" s="1">
        <v>0</v>
      </c>
      <c r="G1368" s="1">
        <v>0</v>
      </c>
      <c r="H1368" s="1">
        <v>0</v>
      </c>
      <c r="I1368" s="1">
        <v>0</v>
      </c>
      <c r="J1368" s="1">
        <v>0</v>
      </c>
      <c r="K1368" s="1">
        <v>0</v>
      </c>
      <c r="L1368" s="1">
        <v>0</v>
      </c>
      <c r="M1368" s="1">
        <v>0</v>
      </c>
      <c r="N1368" s="1">
        <v>0</v>
      </c>
      <c r="O1368" s="1">
        <v>0</v>
      </c>
      <c r="P1368" s="1">
        <v>0</v>
      </c>
      <c r="Q1368" s="1">
        <v>0</v>
      </c>
      <c r="R1368" s="1">
        <v>0</v>
      </c>
      <c r="S1368" s="1">
        <v>0</v>
      </c>
      <c r="T1368" s="1">
        <v>0.20200000000000001</v>
      </c>
      <c r="U1368" t="e">
        <v>#N/A</v>
      </c>
      <c r="V1368" t="e">
        <v>#N/A</v>
      </c>
      <c r="W1368" t="e">
        <v>#N/A</v>
      </c>
    </row>
    <row r="1369" spans="1:23">
      <c r="A1369" s="1" t="s">
        <v>1717</v>
      </c>
      <c r="B1369" s="1">
        <f>(D1369*'Points System'!$B$15)+(E1369*'Points System'!$B$16)+(F1369*'Points System'!$B$17)+(G1369*'Points System'!$B$4)+(H1369*'Points System'!$B$5)+(I1369*'Points System'!$B$6)+(J1369*'Points System'!$B$7)+(K1369*'Points System'!$B$3)+(L1369*'Points System'!$B$2)+(M1369*'Points System'!$B$11)+(N1369*'Points System'!$B$12)+(O1369*'Points System'!$B$10)+(P1369*'Points System'!$B$13)+(Q1369*'Points System'!$B$8)+(R1369*'Points System'!$B$9)+(S1369*'Points System'!$B$14)</f>
        <v>0</v>
      </c>
      <c r="C1369" s="1">
        <f t="shared" si="21"/>
        <v>0</v>
      </c>
      <c r="D1369" s="1">
        <v>0</v>
      </c>
      <c r="E1369" s="1">
        <v>0</v>
      </c>
      <c r="F1369" s="1">
        <v>0</v>
      </c>
      <c r="G1369" s="1">
        <v>0</v>
      </c>
      <c r="H1369" s="1">
        <v>0</v>
      </c>
      <c r="I1369" s="1">
        <v>0</v>
      </c>
      <c r="J1369" s="1">
        <v>0</v>
      </c>
      <c r="K1369" s="1">
        <v>0</v>
      </c>
      <c r="L1369" s="1">
        <v>0</v>
      </c>
      <c r="M1369" s="1">
        <v>0</v>
      </c>
      <c r="N1369" s="1">
        <v>0</v>
      </c>
      <c r="O1369" s="1">
        <v>0</v>
      </c>
      <c r="P1369" s="1">
        <v>0</v>
      </c>
      <c r="Q1369" s="1">
        <v>0</v>
      </c>
      <c r="R1369" s="1">
        <v>0</v>
      </c>
      <c r="S1369" s="1">
        <v>0</v>
      </c>
      <c r="T1369" s="1">
        <v>0</v>
      </c>
      <c r="U1369" t="e">
        <v>#N/A</v>
      </c>
      <c r="V1369" t="e">
        <v>#N/A</v>
      </c>
      <c r="W1369" t="e">
        <v>#N/A</v>
      </c>
    </row>
    <row r="1370" spans="1:23">
      <c r="A1370" s="1" t="s">
        <v>1718</v>
      </c>
      <c r="B1370" s="1">
        <f>(D1370*'Points System'!$B$15)+(E1370*'Points System'!$B$16)+(F1370*'Points System'!$B$17)+(G1370*'Points System'!$B$4)+(H1370*'Points System'!$B$5)+(I1370*'Points System'!$B$6)+(J1370*'Points System'!$B$7)+(K1370*'Points System'!$B$3)+(L1370*'Points System'!$B$2)+(M1370*'Points System'!$B$11)+(N1370*'Points System'!$B$12)+(O1370*'Points System'!$B$10)+(P1370*'Points System'!$B$13)+(Q1370*'Points System'!$B$8)+(R1370*'Points System'!$B$9)+(S1370*'Points System'!$B$14)</f>
        <v>0</v>
      </c>
      <c r="C1370" s="1">
        <f t="shared" si="21"/>
        <v>0</v>
      </c>
      <c r="D1370" s="1">
        <v>0</v>
      </c>
      <c r="E1370" s="1">
        <v>0</v>
      </c>
      <c r="F1370" s="1">
        <v>0</v>
      </c>
      <c r="G1370" s="1">
        <v>0</v>
      </c>
      <c r="H1370" s="1">
        <v>0</v>
      </c>
      <c r="I1370" s="1">
        <v>0</v>
      </c>
      <c r="J1370" s="1">
        <v>0</v>
      </c>
      <c r="K1370" s="1">
        <v>0</v>
      </c>
      <c r="L1370" s="1">
        <v>0</v>
      </c>
      <c r="M1370" s="1">
        <v>0</v>
      </c>
      <c r="N1370" s="1">
        <v>0</v>
      </c>
      <c r="O1370" s="1">
        <v>0</v>
      </c>
      <c r="P1370" s="1">
        <v>0</v>
      </c>
      <c r="Q1370" s="1">
        <v>0</v>
      </c>
      <c r="R1370" s="1">
        <v>0</v>
      </c>
      <c r="S1370" s="1">
        <v>0</v>
      </c>
      <c r="T1370" s="1">
        <v>0</v>
      </c>
      <c r="U1370" t="e">
        <v>#N/A</v>
      </c>
      <c r="V1370" t="e">
        <v>#N/A</v>
      </c>
      <c r="W1370" t="e">
        <v>#N/A</v>
      </c>
    </row>
    <row r="1371" spans="1:23">
      <c r="A1371" s="1" t="s">
        <v>1719</v>
      </c>
      <c r="B1371" s="1">
        <f>(D1371*'Points System'!$B$15)+(E1371*'Points System'!$B$16)+(F1371*'Points System'!$B$17)+(G1371*'Points System'!$B$4)+(H1371*'Points System'!$B$5)+(I1371*'Points System'!$B$6)+(J1371*'Points System'!$B$7)+(K1371*'Points System'!$B$3)+(L1371*'Points System'!$B$2)+(M1371*'Points System'!$B$11)+(N1371*'Points System'!$B$12)+(O1371*'Points System'!$B$10)+(P1371*'Points System'!$B$13)+(Q1371*'Points System'!$B$8)+(R1371*'Points System'!$B$9)+(S1371*'Points System'!$B$14)</f>
        <v>0</v>
      </c>
      <c r="C1371" s="1">
        <f t="shared" si="21"/>
        <v>0</v>
      </c>
      <c r="D1371" s="1">
        <v>1</v>
      </c>
      <c r="E1371" s="1">
        <v>1</v>
      </c>
      <c r="F1371" s="1">
        <v>0</v>
      </c>
      <c r="G1371" s="1">
        <v>0</v>
      </c>
      <c r="H1371" s="1">
        <v>0</v>
      </c>
      <c r="I1371" s="1">
        <v>0</v>
      </c>
      <c r="J1371" s="1">
        <v>0</v>
      </c>
      <c r="K1371" s="1">
        <v>0</v>
      </c>
      <c r="L1371" s="1">
        <v>0</v>
      </c>
      <c r="M1371" s="1">
        <v>0</v>
      </c>
      <c r="N1371" s="1">
        <v>0</v>
      </c>
      <c r="O1371" s="1">
        <v>0</v>
      </c>
      <c r="P1371" s="1">
        <v>0</v>
      </c>
      <c r="Q1371" s="1">
        <v>0</v>
      </c>
      <c r="R1371" s="1">
        <v>0</v>
      </c>
      <c r="S1371" s="1">
        <v>0</v>
      </c>
      <c r="T1371" s="1">
        <v>0.17100000000000001</v>
      </c>
      <c r="U1371" t="e">
        <v>#N/A</v>
      </c>
      <c r="V1371" t="e">
        <v>#N/A</v>
      </c>
      <c r="W1371" t="e">
        <v>#N/A</v>
      </c>
    </row>
    <row r="1372" spans="1:23">
      <c r="A1372" s="1" t="s">
        <v>1720</v>
      </c>
      <c r="B1372" s="1">
        <f>(D1372*'Points System'!$B$15)+(E1372*'Points System'!$B$16)+(F1372*'Points System'!$B$17)+(G1372*'Points System'!$B$4)+(H1372*'Points System'!$B$5)+(I1372*'Points System'!$B$6)+(J1372*'Points System'!$B$7)+(K1372*'Points System'!$B$3)+(L1372*'Points System'!$B$2)+(M1372*'Points System'!$B$11)+(N1372*'Points System'!$B$12)+(O1372*'Points System'!$B$10)+(P1372*'Points System'!$B$13)+(Q1372*'Points System'!$B$8)+(R1372*'Points System'!$B$9)+(S1372*'Points System'!$B$14)</f>
        <v>0</v>
      </c>
      <c r="C1372" s="1">
        <f t="shared" si="21"/>
        <v>0</v>
      </c>
      <c r="D1372" s="1">
        <v>0</v>
      </c>
      <c r="E1372" s="1">
        <v>0</v>
      </c>
      <c r="F1372" s="1">
        <v>0</v>
      </c>
      <c r="G1372" s="1">
        <v>0</v>
      </c>
      <c r="H1372" s="1">
        <v>0</v>
      </c>
      <c r="I1372" s="1">
        <v>0</v>
      </c>
      <c r="J1372" s="1">
        <v>0</v>
      </c>
      <c r="K1372" s="1">
        <v>0</v>
      </c>
      <c r="L1372" s="1">
        <v>0</v>
      </c>
      <c r="M1372" s="1">
        <v>0</v>
      </c>
      <c r="N1372" s="1">
        <v>0</v>
      </c>
      <c r="O1372" s="1">
        <v>0</v>
      </c>
      <c r="P1372" s="1">
        <v>0</v>
      </c>
      <c r="Q1372" s="1">
        <v>0</v>
      </c>
      <c r="R1372" s="1">
        <v>0</v>
      </c>
      <c r="S1372" s="1">
        <v>0</v>
      </c>
      <c r="T1372" s="1">
        <v>0</v>
      </c>
      <c r="U1372" t="e">
        <v>#N/A</v>
      </c>
      <c r="V1372" t="e">
        <v>#N/A</v>
      </c>
      <c r="W1372" t="e">
        <v>#N/A</v>
      </c>
    </row>
    <row r="1373" spans="1:23">
      <c r="A1373" s="1" t="s">
        <v>1721</v>
      </c>
      <c r="B1373" s="1">
        <f>(D1373*'Points System'!$B$15)+(E1373*'Points System'!$B$16)+(F1373*'Points System'!$B$17)+(G1373*'Points System'!$B$4)+(H1373*'Points System'!$B$5)+(I1373*'Points System'!$B$6)+(J1373*'Points System'!$B$7)+(K1373*'Points System'!$B$3)+(L1373*'Points System'!$B$2)+(M1373*'Points System'!$B$11)+(N1373*'Points System'!$B$12)+(O1373*'Points System'!$B$10)+(P1373*'Points System'!$B$13)+(Q1373*'Points System'!$B$8)+(R1373*'Points System'!$B$9)+(S1373*'Points System'!$B$14)</f>
        <v>0</v>
      </c>
      <c r="C1373" s="1">
        <f t="shared" si="21"/>
        <v>0</v>
      </c>
      <c r="D1373" s="1">
        <v>1</v>
      </c>
      <c r="E1373" s="1">
        <v>1</v>
      </c>
      <c r="F1373" s="1">
        <v>0</v>
      </c>
      <c r="G1373" s="1">
        <v>0</v>
      </c>
      <c r="H1373" s="1">
        <v>0</v>
      </c>
      <c r="I1373" s="1">
        <v>0</v>
      </c>
      <c r="J1373" s="1">
        <v>0</v>
      </c>
      <c r="K1373" s="1">
        <v>0</v>
      </c>
      <c r="L1373" s="1">
        <v>0</v>
      </c>
      <c r="M1373" s="1">
        <v>0</v>
      </c>
      <c r="N1373" s="1">
        <v>0</v>
      </c>
      <c r="O1373" s="1">
        <v>0</v>
      </c>
      <c r="P1373" s="1">
        <v>0</v>
      </c>
      <c r="Q1373" s="1">
        <v>0</v>
      </c>
      <c r="R1373" s="1">
        <v>0</v>
      </c>
      <c r="S1373" s="1">
        <v>0</v>
      </c>
      <c r="T1373" s="1">
        <v>0.224</v>
      </c>
      <c r="U1373" t="e">
        <v>#N/A</v>
      </c>
      <c r="V1373" t="e">
        <v>#N/A</v>
      </c>
      <c r="W1373" t="e">
        <v>#N/A</v>
      </c>
    </row>
    <row r="1374" spans="1:23">
      <c r="A1374" s="1" t="s">
        <v>1722</v>
      </c>
      <c r="B1374" s="1">
        <f>(D1374*'Points System'!$B$15)+(E1374*'Points System'!$B$16)+(F1374*'Points System'!$B$17)+(G1374*'Points System'!$B$4)+(H1374*'Points System'!$B$5)+(I1374*'Points System'!$B$6)+(J1374*'Points System'!$B$7)+(K1374*'Points System'!$B$3)+(L1374*'Points System'!$B$2)+(M1374*'Points System'!$B$11)+(N1374*'Points System'!$B$12)+(O1374*'Points System'!$B$10)+(P1374*'Points System'!$B$13)+(Q1374*'Points System'!$B$8)+(R1374*'Points System'!$B$9)+(S1374*'Points System'!$B$14)</f>
        <v>0</v>
      </c>
      <c r="C1374" s="1">
        <f t="shared" si="21"/>
        <v>0</v>
      </c>
      <c r="D1374" s="1">
        <v>0</v>
      </c>
      <c r="E1374" s="1">
        <v>0</v>
      </c>
      <c r="F1374" s="1">
        <v>0</v>
      </c>
      <c r="G1374" s="1">
        <v>0</v>
      </c>
      <c r="H1374" s="1">
        <v>0</v>
      </c>
      <c r="I1374" s="1">
        <v>0</v>
      </c>
      <c r="J1374" s="1">
        <v>0</v>
      </c>
      <c r="K1374" s="1">
        <v>0</v>
      </c>
      <c r="L1374" s="1">
        <v>0</v>
      </c>
      <c r="M1374" s="1">
        <v>0</v>
      </c>
      <c r="N1374" s="1">
        <v>0</v>
      </c>
      <c r="O1374" s="1">
        <v>0</v>
      </c>
      <c r="P1374" s="1">
        <v>0</v>
      </c>
      <c r="Q1374" s="1">
        <v>0</v>
      </c>
      <c r="R1374" s="1">
        <v>0</v>
      </c>
      <c r="S1374" s="1">
        <v>0</v>
      </c>
      <c r="T1374" s="1">
        <v>0</v>
      </c>
      <c r="U1374" t="e">
        <v>#N/A</v>
      </c>
      <c r="V1374" t="e">
        <v>#N/A</v>
      </c>
      <c r="W1374" t="e">
        <v>#N/A</v>
      </c>
    </row>
    <row r="1375" spans="1:23">
      <c r="A1375" s="1" t="s">
        <v>1723</v>
      </c>
      <c r="B1375" s="1">
        <f>(D1375*'Points System'!$B$15)+(E1375*'Points System'!$B$16)+(F1375*'Points System'!$B$17)+(G1375*'Points System'!$B$4)+(H1375*'Points System'!$B$5)+(I1375*'Points System'!$B$6)+(J1375*'Points System'!$B$7)+(K1375*'Points System'!$B$3)+(L1375*'Points System'!$B$2)+(M1375*'Points System'!$B$11)+(N1375*'Points System'!$B$12)+(O1375*'Points System'!$B$10)+(P1375*'Points System'!$B$13)+(Q1375*'Points System'!$B$8)+(R1375*'Points System'!$B$9)+(S1375*'Points System'!$B$14)</f>
        <v>0</v>
      </c>
      <c r="C1375" s="1">
        <f t="shared" si="21"/>
        <v>0</v>
      </c>
      <c r="D1375" s="1">
        <v>1</v>
      </c>
      <c r="E1375" s="1">
        <v>1</v>
      </c>
      <c r="F1375" s="1">
        <v>0</v>
      </c>
      <c r="G1375" s="1">
        <v>0</v>
      </c>
      <c r="H1375" s="1">
        <v>0</v>
      </c>
      <c r="I1375" s="1">
        <v>0</v>
      </c>
      <c r="J1375" s="1">
        <v>0</v>
      </c>
      <c r="K1375" s="1">
        <v>0</v>
      </c>
      <c r="L1375" s="1">
        <v>0</v>
      </c>
      <c r="M1375" s="1">
        <v>0</v>
      </c>
      <c r="N1375" s="1">
        <v>0</v>
      </c>
      <c r="O1375" s="1">
        <v>0</v>
      </c>
      <c r="P1375" s="1">
        <v>0</v>
      </c>
      <c r="Q1375" s="1">
        <v>0</v>
      </c>
      <c r="R1375" s="1">
        <v>0</v>
      </c>
      <c r="S1375" s="1">
        <v>0</v>
      </c>
      <c r="T1375" s="1">
        <v>0.215</v>
      </c>
      <c r="U1375" t="e">
        <v>#N/A</v>
      </c>
      <c r="V1375" t="e">
        <v>#N/A</v>
      </c>
      <c r="W1375" t="e">
        <v>#N/A</v>
      </c>
    </row>
    <row r="1376" spans="1:23">
      <c r="A1376" s="1" t="s">
        <v>1724</v>
      </c>
      <c r="B1376" s="1">
        <f>(D1376*'Points System'!$B$15)+(E1376*'Points System'!$B$16)+(F1376*'Points System'!$B$17)+(G1376*'Points System'!$B$4)+(H1376*'Points System'!$B$5)+(I1376*'Points System'!$B$6)+(J1376*'Points System'!$B$7)+(K1376*'Points System'!$B$3)+(L1376*'Points System'!$B$2)+(M1376*'Points System'!$B$11)+(N1376*'Points System'!$B$12)+(O1376*'Points System'!$B$10)+(P1376*'Points System'!$B$13)+(Q1376*'Points System'!$B$8)+(R1376*'Points System'!$B$9)+(S1376*'Points System'!$B$14)</f>
        <v>0</v>
      </c>
      <c r="C1376" s="1">
        <f t="shared" si="21"/>
        <v>0</v>
      </c>
      <c r="D1376" s="1">
        <v>0</v>
      </c>
      <c r="E1376" s="1">
        <v>0</v>
      </c>
      <c r="F1376" s="1">
        <v>0</v>
      </c>
      <c r="G1376" s="1">
        <v>0</v>
      </c>
      <c r="H1376" s="1">
        <v>0</v>
      </c>
      <c r="I1376" s="1">
        <v>0</v>
      </c>
      <c r="J1376" s="1">
        <v>0</v>
      </c>
      <c r="K1376" s="1">
        <v>0</v>
      </c>
      <c r="L1376" s="1">
        <v>0</v>
      </c>
      <c r="M1376" s="1">
        <v>0</v>
      </c>
      <c r="N1376" s="1">
        <v>0</v>
      </c>
      <c r="O1376" s="1">
        <v>0</v>
      </c>
      <c r="P1376" s="1">
        <v>0</v>
      </c>
      <c r="Q1376" s="1">
        <v>0</v>
      </c>
      <c r="R1376" s="1">
        <v>0</v>
      </c>
      <c r="S1376" s="1">
        <v>0</v>
      </c>
      <c r="T1376" s="1">
        <v>0</v>
      </c>
      <c r="U1376" t="e">
        <v>#N/A</v>
      </c>
      <c r="V1376" t="e">
        <v>#N/A</v>
      </c>
      <c r="W1376" t="e">
        <v>#N/A</v>
      </c>
    </row>
    <row r="1377" spans="1:23">
      <c r="A1377" s="1" t="s">
        <v>1725</v>
      </c>
      <c r="B1377" s="1">
        <f>(D1377*'Points System'!$B$15)+(E1377*'Points System'!$B$16)+(F1377*'Points System'!$B$17)+(G1377*'Points System'!$B$4)+(H1377*'Points System'!$B$5)+(I1377*'Points System'!$B$6)+(J1377*'Points System'!$B$7)+(K1377*'Points System'!$B$3)+(L1377*'Points System'!$B$2)+(M1377*'Points System'!$B$11)+(N1377*'Points System'!$B$12)+(O1377*'Points System'!$B$10)+(P1377*'Points System'!$B$13)+(Q1377*'Points System'!$B$8)+(R1377*'Points System'!$B$9)+(S1377*'Points System'!$B$14)</f>
        <v>0</v>
      </c>
      <c r="C1377" s="1">
        <f t="shared" si="21"/>
        <v>0</v>
      </c>
      <c r="D1377" s="1">
        <v>1</v>
      </c>
      <c r="E1377" s="1">
        <v>1</v>
      </c>
      <c r="F1377" s="1">
        <v>0</v>
      </c>
      <c r="G1377" s="1">
        <v>0</v>
      </c>
      <c r="H1377" s="1">
        <v>0</v>
      </c>
      <c r="I1377" s="1">
        <v>0</v>
      </c>
      <c r="J1377" s="1">
        <v>0</v>
      </c>
      <c r="K1377" s="1">
        <v>0</v>
      </c>
      <c r="L1377" s="1">
        <v>0</v>
      </c>
      <c r="M1377" s="1">
        <v>0</v>
      </c>
      <c r="N1377" s="1">
        <v>0</v>
      </c>
      <c r="O1377" s="1">
        <v>0</v>
      </c>
      <c r="P1377" s="1">
        <v>0</v>
      </c>
      <c r="Q1377" s="1">
        <v>0</v>
      </c>
      <c r="R1377" s="1">
        <v>0</v>
      </c>
      <c r="S1377" s="1">
        <v>0</v>
      </c>
      <c r="T1377" s="1">
        <v>0.26</v>
      </c>
      <c r="U1377" t="e">
        <v>#N/A</v>
      </c>
      <c r="V1377" t="e">
        <v>#N/A</v>
      </c>
      <c r="W1377" t="e">
        <v>#N/A</v>
      </c>
    </row>
    <row r="1378" spans="1:23">
      <c r="A1378" s="1" t="s">
        <v>1726</v>
      </c>
      <c r="B1378" s="1">
        <f>(D1378*'Points System'!$B$15)+(E1378*'Points System'!$B$16)+(F1378*'Points System'!$B$17)+(G1378*'Points System'!$B$4)+(H1378*'Points System'!$B$5)+(I1378*'Points System'!$B$6)+(J1378*'Points System'!$B$7)+(K1378*'Points System'!$B$3)+(L1378*'Points System'!$B$2)+(M1378*'Points System'!$B$11)+(N1378*'Points System'!$B$12)+(O1378*'Points System'!$B$10)+(P1378*'Points System'!$B$13)+(Q1378*'Points System'!$B$8)+(R1378*'Points System'!$B$9)+(S1378*'Points System'!$B$14)</f>
        <v>0</v>
      </c>
      <c r="C1378" s="1">
        <f t="shared" si="21"/>
        <v>0</v>
      </c>
      <c r="D1378" s="1">
        <v>1</v>
      </c>
      <c r="E1378" s="1">
        <v>1</v>
      </c>
      <c r="F1378" s="1">
        <v>0</v>
      </c>
      <c r="G1378" s="1">
        <v>0</v>
      </c>
      <c r="H1378" s="1">
        <v>0</v>
      </c>
      <c r="I1378" s="1">
        <v>0</v>
      </c>
      <c r="J1378" s="1">
        <v>0</v>
      </c>
      <c r="K1378" s="1">
        <v>0</v>
      </c>
      <c r="L1378" s="1">
        <v>0</v>
      </c>
      <c r="M1378" s="1">
        <v>0</v>
      </c>
      <c r="N1378" s="1">
        <v>0</v>
      </c>
      <c r="O1378" s="1">
        <v>0</v>
      </c>
      <c r="P1378" s="1">
        <v>0</v>
      </c>
      <c r="Q1378" s="1">
        <v>0</v>
      </c>
      <c r="R1378" s="1">
        <v>0</v>
      </c>
      <c r="S1378" s="1">
        <v>0</v>
      </c>
      <c r="T1378" s="1">
        <v>0.217</v>
      </c>
      <c r="U1378" t="e">
        <v>#N/A</v>
      </c>
      <c r="V1378" t="e">
        <v>#N/A</v>
      </c>
      <c r="W1378" t="e">
        <v>#N/A</v>
      </c>
    </row>
    <row r="1379" spans="1:23">
      <c r="A1379" s="1" t="s">
        <v>1727</v>
      </c>
      <c r="B1379" s="1">
        <f>(D1379*'Points System'!$B$15)+(E1379*'Points System'!$B$16)+(F1379*'Points System'!$B$17)+(G1379*'Points System'!$B$4)+(H1379*'Points System'!$B$5)+(I1379*'Points System'!$B$6)+(J1379*'Points System'!$B$7)+(K1379*'Points System'!$B$3)+(L1379*'Points System'!$B$2)+(M1379*'Points System'!$B$11)+(N1379*'Points System'!$B$12)+(O1379*'Points System'!$B$10)+(P1379*'Points System'!$B$13)+(Q1379*'Points System'!$B$8)+(R1379*'Points System'!$B$9)+(S1379*'Points System'!$B$14)</f>
        <v>0</v>
      </c>
      <c r="C1379" s="1">
        <f t="shared" si="21"/>
        <v>0</v>
      </c>
      <c r="D1379" s="1">
        <v>0</v>
      </c>
      <c r="E1379" s="1">
        <v>0</v>
      </c>
      <c r="F1379" s="1">
        <v>0</v>
      </c>
      <c r="G1379" s="1">
        <v>0</v>
      </c>
      <c r="H1379" s="1">
        <v>0</v>
      </c>
      <c r="I1379" s="1">
        <v>0</v>
      </c>
      <c r="J1379" s="1">
        <v>0</v>
      </c>
      <c r="K1379" s="1">
        <v>0</v>
      </c>
      <c r="L1379" s="1">
        <v>0</v>
      </c>
      <c r="M1379" s="1">
        <v>0</v>
      </c>
      <c r="N1379" s="1">
        <v>0</v>
      </c>
      <c r="O1379" s="1">
        <v>0</v>
      </c>
      <c r="P1379" s="1">
        <v>0</v>
      </c>
      <c r="Q1379" s="1">
        <v>0</v>
      </c>
      <c r="R1379" s="1">
        <v>0</v>
      </c>
      <c r="S1379" s="1">
        <v>0</v>
      </c>
      <c r="T1379" s="1">
        <v>0</v>
      </c>
      <c r="U1379" t="e">
        <v>#N/A</v>
      </c>
      <c r="V1379" t="e">
        <v>#N/A</v>
      </c>
      <c r="W1379" t="e">
        <v>#N/A</v>
      </c>
    </row>
    <row r="1380" spans="1:23">
      <c r="A1380" s="1" t="s">
        <v>1728</v>
      </c>
      <c r="B1380" s="1">
        <f>(D1380*'Points System'!$B$15)+(E1380*'Points System'!$B$16)+(F1380*'Points System'!$B$17)+(G1380*'Points System'!$B$4)+(H1380*'Points System'!$B$5)+(I1380*'Points System'!$B$6)+(J1380*'Points System'!$B$7)+(K1380*'Points System'!$B$3)+(L1380*'Points System'!$B$2)+(M1380*'Points System'!$B$11)+(N1380*'Points System'!$B$12)+(O1380*'Points System'!$B$10)+(P1380*'Points System'!$B$13)+(Q1380*'Points System'!$B$8)+(R1380*'Points System'!$B$9)+(S1380*'Points System'!$B$14)</f>
        <v>0</v>
      </c>
      <c r="C1380" s="1">
        <f t="shared" si="21"/>
        <v>0</v>
      </c>
      <c r="D1380" s="1">
        <v>0</v>
      </c>
      <c r="E1380" s="1">
        <v>0</v>
      </c>
      <c r="F1380" s="1">
        <v>0</v>
      </c>
      <c r="G1380" s="1">
        <v>0</v>
      </c>
      <c r="H1380" s="1">
        <v>0</v>
      </c>
      <c r="I1380" s="1">
        <v>0</v>
      </c>
      <c r="J1380" s="1">
        <v>0</v>
      </c>
      <c r="K1380" s="1">
        <v>0</v>
      </c>
      <c r="L1380" s="1">
        <v>0</v>
      </c>
      <c r="M1380" s="1">
        <v>0</v>
      </c>
      <c r="N1380" s="1">
        <v>0</v>
      </c>
      <c r="O1380" s="1">
        <v>0</v>
      </c>
      <c r="P1380" s="1">
        <v>0</v>
      </c>
      <c r="Q1380" s="1">
        <v>0</v>
      </c>
      <c r="R1380" s="1">
        <v>0</v>
      </c>
      <c r="S1380" s="1">
        <v>0</v>
      </c>
      <c r="T1380" s="1">
        <v>0</v>
      </c>
      <c r="U1380" t="e">
        <v>#N/A</v>
      </c>
      <c r="V1380" t="e">
        <v>#N/A</v>
      </c>
      <c r="W1380" t="e">
        <v>#N/A</v>
      </c>
    </row>
    <row r="1381" spans="1:23">
      <c r="A1381" s="1" t="s">
        <v>1729</v>
      </c>
      <c r="B1381" s="1">
        <f>(D1381*'Points System'!$B$15)+(E1381*'Points System'!$B$16)+(F1381*'Points System'!$B$17)+(G1381*'Points System'!$B$4)+(H1381*'Points System'!$B$5)+(I1381*'Points System'!$B$6)+(J1381*'Points System'!$B$7)+(K1381*'Points System'!$B$3)+(L1381*'Points System'!$B$2)+(M1381*'Points System'!$B$11)+(N1381*'Points System'!$B$12)+(O1381*'Points System'!$B$10)+(P1381*'Points System'!$B$13)+(Q1381*'Points System'!$B$8)+(R1381*'Points System'!$B$9)+(S1381*'Points System'!$B$14)</f>
        <v>0</v>
      </c>
      <c r="C1381" s="1">
        <f t="shared" si="21"/>
        <v>0</v>
      </c>
      <c r="D1381" s="1">
        <v>0</v>
      </c>
      <c r="E1381" s="1">
        <v>0</v>
      </c>
      <c r="F1381" s="1">
        <v>0</v>
      </c>
      <c r="G1381" s="1">
        <v>0</v>
      </c>
      <c r="H1381" s="1">
        <v>0</v>
      </c>
      <c r="I1381" s="1">
        <v>0</v>
      </c>
      <c r="J1381" s="1">
        <v>0</v>
      </c>
      <c r="K1381" s="1">
        <v>0</v>
      </c>
      <c r="L1381" s="1">
        <v>0</v>
      </c>
      <c r="M1381" s="1">
        <v>0</v>
      </c>
      <c r="N1381" s="1">
        <v>0</v>
      </c>
      <c r="O1381" s="1">
        <v>0</v>
      </c>
      <c r="P1381" s="1">
        <v>0</v>
      </c>
      <c r="Q1381" s="1">
        <v>0</v>
      </c>
      <c r="R1381" s="1">
        <v>0</v>
      </c>
      <c r="S1381" s="1">
        <v>0</v>
      </c>
      <c r="T1381" s="1">
        <v>0</v>
      </c>
      <c r="U1381" t="e">
        <v>#N/A</v>
      </c>
      <c r="V1381" t="e">
        <v>#N/A</v>
      </c>
      <c r="W1381" t="e">
        <v>#N/A</v>
      </c>
    </row>
    <row r="1382" spans="1:23">
      <c r="A1382" s="1" t="s">
        <v>1730</v>
      </c>
      <c r="B1382" s="1">
        <f>(D1382*'Points System'!$B$15)+(E1382*'Points System'!$B$16)+(F1382*'Points System'!$B$17)+(G1382*'Points System'!$B$4)+(H1382*'Points System'!$B$5)+(I1382*'Points System'!$B$6)+(J1382*'Points System'!$B$7)+(K1382*'Points System'!$B$3)+(L1382*'Points System'!$B$2)+(M1382*'Points System'!$B$11)+(N1382*'Points System'!$B$12)+(O1382*'Points System'!$B$10)+(P1382*'Points System'!$B$13)+(Q1382*'Points System'!$B$8)+(R1382*'Points System'!$B$9)+(S1382*'Points System'!$B$14)</f>
        <v>0</v>
      </c>
      <c r="C1382" s="1">
        <f t="shared" si="21"/>
        <v>0</v>
      </c>
      <c r="D1382" s="1">
        <v>1</v>
      </c>
      <c r="E1382" s="1">
        <v>1</v>
      </c>
      <c r="F1382" s="1">
        <v>0</v>
      </c>
      <c r="G1382" s="1">
        <v>0</v>
      </c>
      <c r="H1382" s="1">
        <v>0</v>
      </c>
      <c r="I1382" s="1">
        <v>0</v>
      </c>
      <c r="J1382" s="1">
        <v>0</v>
      </c>
      <c r="K1382" s="1">
        <v>0</v>
      </c>
      <c r="L1382" s="1">
        <v>0</v>
      </c>
      <c r="M1382" s="1">
        <v>0</v>
      </c>
      <c r="N1382" s="1">
        <v>0</v>
      </c>
      <c r="O1382" s="1">
        <v>0</v>
      </c>
      <c r="P1382" s="1">
        <v>0</v>
      </c>
      <c r="Q1382" s="1">
        <v>0</v>
      </c>
      <c r="R1382" s="1">
        <v>0</v>
      </c>
      <c r="S1382" s="1">
        <v>0</v>
      </c>
      <c r="T1382" s="1">
        <v>0.188</v>
      </c>
      <c r="U1382" t="e">
        <v>#N/A</v>
      </c>
      <c r="V1382" t="e">
        <v>#N/A</v>
      </c>
      <c r="W1382" t="e">
        <v>#N/A</v>
      </c>
    </row>
    <row r="1383" spans="1:23">
      <c r="A1383" s="1" t="s">
        <v>1731</v>
      </c>
      <c r="B1383" s="1">
        <f>(D1383*'Points System'!$B$15)+(E1383*'Points System'!$B$16)+(F1383*'Points System'!$B$17)+(G1383*'Points System'!$B$4)+(H1383*'Points System'!$B$5)+(I1383*'Points System'!$B$6)+(J1383*'Points System'!$B$7)+(K1383*'Points System'!$B$3)+(L1383*'Points System'!$B$2)+(M1383*'Points System'!$B$11)+(N1383*'Points System'!$B$12)+(O1383*'Points System'!$B$10)+(P1383*'Points System'!$B$13)+(Q1383*'Points System'!$B$8)+(R1383*'Points System'!$B$9)+(S1383*'Points System'!$B$14)</f>
        <v>0</v>
      </c>
      <c r="C1383" s="1">
        <f t="shared" si="21"/>
        <v>0</v>
      </c>
      <c r="D1383" s="1">
        <v>0</v>
      </c>
      <c r="E1383" s="1">
        <v>0</v>
      </c>
      <c r="F1383" s="1">
        <v>0</v>
      </c>
      <c r="G1383" s="1">
        <v>0</v>
      </c>
      <c r="H1383" s="1">
        <v>0</v>
      </c>
      <c r="I1383" s="1">
        <v>0</v>
      </c>
      <c r="J1383" s="1">
        <v>0</v>
      </c>
      <c r="K1383" s="1">
        <v>0</v>
      </c>
      <c r="L1383" s="1">
        <v>0</v>
      </c>
      <c r="M1383" s="1">
        <v>0</v>
      </c>
      <c r="N1383" s="1">
        <v>0</v>
      </c>
      <c r="O1383" s="1">
        <v>0</v>
      </c>
      <c r="P1383" s="1">
        <v>0</v>
      </c>
      <c r="Q1383" s="1">
        <v>0</v>
      </c>
      <c r="R1383" s="1">
        <v>0</v>
      </c>
      <c r="S1383" s="1">
        <v>0</v>
      </c>
      <c r="T1383" s="1">
        <v>0</v>
      </c>
      <c r="U1383" t="e">
        <v>#N/A</v>
      </c>
      <c r="V1383" t="e">
        <v>#N/A</v>
      </c>
      <c r="W1383" t="e">
        <v>#N/A</v>
      </c>
    </row>
    <row r="1384" spans="1:23">
      <c r="A1384" s="1" t="s">
        <v>1732</v>
      </c>
      <c r="B1384" s="1">
        <f>(D1384*'Points System'!$B$15)+(E1384*'Points System'!$B$16)+(F1384*'Points System'!$B$17)+(G1384*'Points System'!$B$4)+(H1384*'Points System'!$B$5)+(I1384*'Points System'!$B$6)+(J1384*'Points System'!$B$7)+(K1384*'Points System'!$B$3)+(L1384*'Points System'!$B$2)+(M1384*'Points System'!$B$11)+(N1384*'Points System'!$B$12)+(O1384*'Points System'!$B$10)+(P1384*'Points System'!$B$13)+(Q1384*'Points System'!$B$8)+(R1384*'Points System'!$B$9)+(S1384*'Points System'!$B$14)</f>
        <v>0</v>
      </c>
      <c r="C1384" s="1">
        <f t="shared" si="21"/>
        <v>0</v>
      </c>
      <c r="D1384" s="1">
        <v>1</v>
      </c>
      <c r="E1384" s="1">
        <v>1</v>
      </c>
      <c r="F1384" s="1">
        <v>0</v>
      </c>
      <c r="G1384" s="1">
        <v>0</v>
      </c>
      <c r="H1384" s="1">
        <v>0</v>
      </c>
      <c r="I1384" s="1">
        <v>0</v>
      </c>
      <c r="J1384" s="1">
        <v>0</v>
      </c>
      <c r="K1384" s="1">
        <v>0</v>
      </c>
      <c r="L1384" s="1">
        <v>0</v>
      </c>
      <c r="M1384" s="1">
        <v>0</v>
      </c>
      <c r="N1384" s="1">
        <v>0</v>
      </c>
      <c r="O1384" s="1">
        <v>0</v>
      </c>
      <c r="P1384" s="1">
        <v>0</v>
      </c>
      <c r="Q1384" s="1">
        <v>0</v>
      </c>
      <c r="R1384" s="1">
        <v>0</v>
      </c>
      <c r="S1384" s="1">
        <v>0</v>
      </c>
      <c r="T1384" s="1">
        <v>0.21099999999999999</v>
      </c>
      <c r="U1384" t="e">
        <v>#N/A</v>
      </c>
      <c r="V1384" t="e">
        <v>#N/A</v>
      </c>
      <c r="W1384" t="e">
        <v>#N/A</v>
      </c>
    </row>
    <row r="1385" spans="1:23">
      <c r="A1385" s="1" t="s">
        <v>1733</v>
      </c>
      <c r="B1385" s="1">
        <f>(D1385*'Points System'!$B$15)+(E1385*'Points System'!$B$16)+(F1385*'Points System'!$B$17)+(G1385*'Points System'!$B$4)+(H1385*'Points System'!$B$5)+(I1385*'Points System'!$B$6)+(J1385*'Points System'!$B$7)+(K1385*'Points System'!$B$3)+(L1385*'Points System'!$B$2)+(M1385*'Points System'!$B$11)+(N1385*'Points System'!$B$12)+(O1385*'Points System'!$B$10)+(P1385*'Points System'!$B$13)+(Q1385*'Points System'!$B$8)+(R1385*'Points System'!$B$9)+(S1385*'Points System'!$B$14)</f>
        <v>0</v>
      </c>
      <c r="C1385" s="1">
        <f t="shared" si="21"/>
        <v>0</v>
      </c>
      <c r="D1385" s="1">
        <v>1</v>
      </c>
      <c r="E1385" s="1">
        <v>1</v>
      </c>
      <c r="F1385" s="1">
        <v>0</v>
      </c>
      <c r="G1385" s="1">
        <v>0</v>
      </c>
      <c r="H1385" s="1">
        <v>0</v>
      </c>
      <c r="I1385" s="1">
        <v>0</v>
      </c>
      <c r="J1385" s="1">
        <v>0</v>
      </c>
      <c r="K1385" s="1">
        <v>0</v>
      </c>
      <c r="L1385" s="1">
        <v>0</v>
      </c>
      <c r="M1385" s="1">
        <v>0</v>
      </c>
      <c r="N1385" s="1">
        <v>0</v>
      </c>
      <c r="O1385" s="1">
        <v>0</v>
      </c>
      <c r="P1385" s="1">
        <v>0</v>
      </c>
      <c r="Q1385" s="1">
        <v>0</v>
      </c>
      <c r="R1385" s="1">
        <v>0</v>
      </c>
      <c r="S1385" s="1">
        <v>0</v>
      </c>
      <c r="T1385" s="1">
        <v>0.20100000000000001</v>
      </c>
      <c r="U1385" t="e">
        <v>#N/A</v>
      </c>
      <c r="V1385" t="e">
        <v>#N/A</v>
      </c>
      <c r="W1385" t="e">
        <v>#N/A</v>
      </c>
    </row>
    <row r="1386" spans="1:23">
      <c r="A1386" s="1" t="s">
        <v>1734</v>
      </c>
      <c r="B1386" s="1">
        <f>(D1386*'Points System'!$B$15)+(E1386*'Points System'!$B$16)+(F1386*'Points System'!$B$17)+(G1386*'Points System'!$B$4)+(H1386*'Points System'!$B$5)+(I1386*'Points System'!$B$6)+(J1386*'Points System'!$B$7)+(K1386*'Points System'!$B$3)+(L1386*'Points System'!$B$2)+(M1386*'Points System'!$B$11)+(N1386*'Points System'!$B$12)+(O1386*'Points System'!$B$10)+(P1386*'Points System'!$B$13)+(Q1386*'Points System'!$B$8)+(R1386*'Points System'!$B$9)+(S1386*'Points System'!$B$14)</f>
        <v>0</v>
      </c>
      <c r="C1386" s="1">
        <f t="shared" si="21"/>
        <v>0</v>
      </c>
      <c r="D1386" s="1">
        <v>1</v>
      </c>
      <c r="E1386" s="1">
        <v>1</v>
      </c>
      <c r="F1386" s="1">
        <v>0</v>
      </c>
      <c r="G1386" s="1">
        <v>0</v>
      </c>
      <c r="H1386" s="1">
        <v>0</v>
      </c>
      <c r="I1386" s="1">
        <v>0</v>
      </c>
      <c r="J1386" s="1">
        <v>0</v>
      </c>
      <c r="K1386" s="1">
        <v>0</v>
      </c>
      <c r="L1386" s="1">
        <v>0</v>
      </c>
      <c r="M1386" s="1">
        <v>0</v>
      </c>
      <c r="N1386" s="1">
        <v>0</v>
      </c>
      <c r="O1386" s="1">
        <v>0</v>
      </c>
      <c r="P1386" s="1">
        <v>0</v>
      </c>
      <c r="Q1386" s="1">
        <v>0</v>
      </c>
      <c r="R1386" s="1">
        <v>0</v>
      </c>
      <c r="S1386" s="1">
        <v>0</v>
      </c>
      <c r="T1386" s="1">
        <v>0.20599999999999999</v>
      </c>
      <c r="U1386" t="e">
        <v>#N/A</v>
      </c>
      <c r="V1386" t="e">
        <v>#N/A</v>
      </c>
      <c r="W1386" t="e">
        <v>#N/A</v>
      </c>
    </row>
    <row r="1387" spans="1:23">
      <c r="A1387" s="1" t="s">
        <v>1374</v>
      </c>
      <c r="B1387" s="1">
        <f>(D1387*'Points System'!$B$15)+(E1387*'Points System'!$B$16)+(F1387*'Points System'!$B$17)+(G1387*'Points System'!$B$4)+(H1387*'Points System'!$B$5)+(I1387*'Points System'!$B$6)+(J1387*'Points System'!$B$7)+(K1387*'Points System'!$B$3)+(L1387*'Points System'!$B$2)+(M1387*'Points System'!$B$11)+(N1387*'Points System'!$B$12)+(O1387*'Points System'!$B$10)+(P1387*'Points System'!$B$13)+(Q1387*'Points System'!$B$8)+(R1387*'Points System'!$B$9)+(S1387*'Points System'!$B$14)</f>
        <v>0</v>
      </c>
      <c r="C1387" s="1">
        <f t="shared" si="21"/>
        <v>0</v>
      </c>
      <c r="D1387" s="1">
        <v>1</v>
      </c>
      <c r="E1387" s="1">
        <v>1</v>
      </c>
      <c r="F1387" s="1">
        <v>0</v>
      </c>
      <c r="G1387" s="1">
        <v>0</v>
      </c>
      <c r="H1387" s="1">
        <v>0</v>
      </c>
      <c r="I1387" s="1">
        <v>0</v>
      </c>
      <c r="J1387" s="1">
        <v>0</v>
      </c>
      <c r="K1387" s="1">
        <v>0</v>
      </c>
      <c r="L1387" s="1">
        <v>0</v>
      </c>
      <c r="M1387" s="1">
        <v>0</v>
      </c>
      <c r="N1387" s="1">
        <v>0</v>
      </c>
      <c r="O1387" s="1">
        <v>0</v>
      </c>
      <c r="P1387" s="1">
        <v>0</v>
      </c>
      <c r="Q1387" s="1">
        <v>0</v>
      </c>
      <c r="R1387" s="1">
        <v>0</v>
      </c>
      <c r="S1387" s="1">
        <v>0</v>
      </c>
      <c r="T1387" s="1">
        <v>0.20899999999999999</v>
      </c>
      <c r="U1387" t="e">
        <v>#N/A</v>
      </c>
      <c r="V1387" t="e">
        <v>#N/A</v>
      </c>
      <c r="W1387" t="e">
        <v>#N/A</v>
      </c>
    </row>
    <row r="1388" spans="1:23">
      <c r="A1388" s="1" t="s">
        <v>1735</v>
      </c>
      <c r="B1388" s="1">
        <f>(D1388*'Points System'!$B$15)+(E1388*'Points System'!$B$16)+(F1388*'Points System'!$B$17)+(G1388*'Points System'!$B$4)+(H1388*'Points System'!$B$5)+(I1388*'Points System'!$B$6)+(J1388*'Points System'!$B$7)+(K1388*'Points System'!$B$3)+(L1388*'Points System'!$B$2)+(M1388*'Points System'!$B$11)+(N1388*'Points System'!$B$12)+(O1388*'Points System'!$B$10)+(P1388*'Points System'!$B$13)+(Q1388*'Points System'!$B$8)+(R1388*'Points System'!$B$9)+(S1388*'Points System'!$B$14)</f>
        <v>0</v>
      </c>
      <c r="C1388" s="1">
        <f t="shared" si="21"/>
        <v>0</v>
      </c>
      <c r="D1388" s="1">
        <v>0</v>
      </c>
      <c r="E1388" s="1">
        <v>0</v>
      </c>
      <c r="F1388" s="1">
        <v>0</v>
      </c>
      <c r="G1388" s="1">
        <v>0</v>
      </c>
      <c r="H1388" s="1">
        <v>0</v>
      </c>
      <c r="I1388" s="1">
        <v>0</v>
      </c>
      <c r="J1388" s="1">
        <v>0</v>
      </c>
      <c r="K1388" s="1">
        <v>0</v>
      </c>
      <c r="L1388" s="1">
        <v>0</v>
      </c>
      <c r="M1388" s="1">
        <v>0</v>
      </c>
      <c r="N1388" s="1">
        <v>0</v>
      </c>
      <c r="O1388" s="1">
        <v>0</v>
      </c>
      <c r="P1388" s="1">
        <v>0</v>
      </c>
      <c r="Q1388" s="1">
        <v>0</v>
      </c>
      <c r="R1388" s="1">
        <v>0</v>
      </c>
      <c r="S1388" s="1">
        <v>0</v>
      </c>
      <c r="T1388" s="1">
        <v>0</v>
      </c>
      <c r="U1388" t="e">
        <v>#N/A</v>
      </c>
      <c r="V1388" t="e">
        <v>#N/A</v>
      </c>
      <c r="W1388" t="e">
        <v>#N/A</v>
      </c>
    </row>
    <row r="1389" spans="1:23">
      <c r="A1389" s="1" t="s">
        <v>1736</v>
      </c>
      <c r="B1389" s="1">
        <f>(D1389*'Points System'!$B$15)+(E1389*'Points System'!$B$16)+(F1389*'Points System'!$B$17)+(G1389*'Points System'!$B$4)+(H1389*'Points System'!$B$5)+(I1389*'Points System'!$B$6)+(J1389*'Points System'!$B$7)+(K1389*'Points System'!$B$3)+(L1389*'Points System'!$B$2)+(M1389*'Points System'!$B$11)+(N1389*'Points System'!$B$12)+(O1389*'Points System'!$B$10)+(P1389*'Points System'!$B$13)+(Q1389*'Points System'!$B$8)+(R1389*'Points System'!$B$9)+(S1389*'Points System'!$B$14)</f>
        <v>0</v>
      </c>
      <c r="C1389" s="1">
        <f t="shared" si="21"/>
        <v>0</v>
      </c>
      <c r="D1389" s="1">
        <v>1</v>
      </c>
      <c r="E1389" s="1">
        <v>1</v>
      </c>
      <c r="F1389" s="1">
        <v>0</v>
      </c>
      <c r="G1389" s="1">
        <v>0</v>
      </c>
      <c r="H1389" s="1">
        <v>0</v>
      </c>
      <c r="I1389" s="1">
        <v>0</v>
      </c>
      <c r="J1389" s="1">
        <v>0</v>
      </c>
      <c r="K1389" s="1">
        <v>0</v>
      </c>
      <c r="L1389" s="1">
        <v>0</v>
      </c>
      <c r="M1389" s="1">
        <v>0</v>
      </c>
      <c r="N1389" s="1">
        <v>0</v>
      </c>
      <c r="O1389" s="1">
        <v>0</v>
      </c>
      <c r="P1389" s="1">
        <v>0</v>
      </c>
      <c r="Q1389" s="1">
        <v>0</v>
      </c>
      <c r="R1389" s="1">
        <v>0</v>
      </c>
      <c r="S1389" s="1">
        <v>0</v>
      </c>
      <c r="T1389" s="1">
        <v>0.189</v>
      </c>
      <c r="U1389" t="e">
        <v>#N/A</v>
      </c>
      <c r="V1389" t="e">
        <v>#N/A</v>
      </c>
      <c r="W1389" t="e">
        <v>#N/A</v>
      </c>
    </row>
    <row r="1390" spans="1:23">
      <c r="A1390" s="1" t="s">
        <v>1738</v>
      </c>
      <c r="B1390" s="1">
        <f>(D1390*'Points System'!$B$15)+(E1390*'Points System'!$B$16)+(F1390*'Points System'!$B$17)+(G1390*'Points System'!$B$4)+(H1390*'Points System'!$B$5)+(I1390*'Points System'!$B$6)+(J1390*'Points System'!$B$7)+(K1390*'Points System'!$B$3)+(L1390*'Points System'!$B$2)+(M1390*'Points System'!$B$11)+(N1390*'Points System'!$B$12)+(O1390*'Points System'!$B$10)+(P1390*'Points System'!$B$13)+(Q1390*'Points System'!$B$8)+(R1390*'Points System'!$B$9)+(S1390*'Points System'!$B$14)</f>
        <v>0</v>
      </c>
      <c r="C1390" s="1">
        <f t="shared" si="21"/>
        <v>0</v>
      </c>
      <c r="D1390" s="1">
        <v>1</v>
      </c>
      <c r="E1390" s="1">
        <v>1</v>
      </c>
      <c r="F1390" s="1">
        <v>0</v>
      </c>
      <c r="G1390" s="1">
        <v>0</v>
      </c>
      <c r="H1390" s="1">
        <v>0</v>
      </c>
      <c r="I1390" s="1">
        <v>0</v>
      </c>
      <c r="J1390" s="1">
        <v>0</v>
      </c>
      <c r="K1390" s="1">
        <v>0</v>
      </c>
      <c r="L1390" s="1">
        <v>0</v>
      </c>
      <c r="M1390" s="1">
        <v>0</v>
      </c>
      <c r="N1390" s="1">
        <v>0</v>
      </c>
      <c r="O1390" s="1">
        <v>0</v>
      </c>
      <c r="P1390" s="1">
        <v>0</v>
      </c>
      <c r="Q1390" s="1">
        <v>0</v>
      </c>
      <c r="R1390" s="1">
        <v>0</v>
      </c>
      <c r="S1390" s="1">
        <v>0</v>
      </c>
      <c r="T1390" s="1">
        <v>0.192</v>
      </c>
      <c r="U1390" t="e">
        <v>#N/A</v>
      </c>
      <c r="V1390" t="e">
        <v>#N/A</v>
      </c>
      <c r="W1390" t="e">
        <v>#N/A</v>
      </c>
    </row>
    <row r="1391" spans="1:23">
      <c r="A1391" s="1" t="s">
        <v>1740</v>
      </c>
      <c r="B1391" s="1">
        <f>(D1391*'Points System'!$B$15)+(E1391*'Points System'!$B$16)+(F1391*'Points System'!$B$17)+(G1391*'Points System'!$B$4)+(H1391*'Points System'!$B$5)+(I1391*'Points System'!$B$6)+(J1391*'Points System'!$B$7)+(K1391*'Points System'!$B$3)+(L1391*'Points System'!$B$2)+(M1391*'Points System'!$B$11)+(N1391*'Points System'!$B$12)+(O1391*'Points System'!$B$10)+(P1391*'Points System'!$B$13)+(Q1391*'Points System'!$B$8)+(R1391*'Points System'!$B$9)+(S1391*'Points System'!$B$14)</f>
        <v>0</v>
      </c>
      <c r="C1391" s="1">
        <f t="shared" si="21"/>
        <v>0</v>
      </c>
      <c r="D1391" s="1">
        <v>0</v>
      </c>
      <c r="E1391" s="1">
        <v>0</v>
      </c>
      <c r="F1391" s="1">
        <v>0</v>
      </c>
      <c r="G1391" s="1">
        <v>0</v>
      </c>
      <c r="H1391" s="1">
        <v>0</v>
      </c>
      <c r="I1391" s="1">
        <v>0</v>
      </c>
      <c r="J1391" s="1">
        <v>0</v>
      </c>
      <c r="K1391" s="1">
        <v>0</v>
      </c>
      <c r="L1391" s="1">
        <v>0</v>
      </c>
      <c r="M1391" s="1">
        <v>0</v>
      </c>
      <c r="N1391" s="1">
        <v>0</v>
      </c>
      <c r="O1391" s="1">
        <v>0</v>
      </c>
      <c r="P1391" s="1">
        <v>0</v>
      </c>
      <c r="Q1391" s="1">
        <v>0</v>
      </c>
      <c r="R1391" s="1">
        <v>0</v>
      </c>
      <c r="S1391" s="1">
        <v>0</v>
      </c>
      <c r="T1391" s="1">
        <v>0</v>
      </c>
      <c r="U1391" t="e">
        <v>#N/A</v>
      </c>
      <c r="V1391" t="e">
        <v>#N/A</v>
      </c>
      <c r="W1391" t="e">
        <v>#N/A</v>
      </c>
    </row>
    <row r="1392" spans="1:23">
      <c r="A1392" s="1" t="s">
        <v>1741</v>
      </c>
      <c r="B1392" s="1">
        <f>(D1392*'Points System'!$B$15)+(E1392*'Points System'!$B$16)+(F1392*'Points System'!$B$17)+(G1392*'Points System'!$B$4)+(H1392*'Points System'!$B$5)+(I1392*'Points System'!$B$6)+(J1392*'Points System'!$B$7)+(K1392*'Points System'!$B$3)+(L1392*'Points System'!$B$2)+(M1392*'Points System'!$B$11)+(N1392*'Points System'!$B$12)+(O1392*'Points System'!$B$10)+(P1392*'Points System'!$B$13)+(Q1392*'Points System'!$B$8)+(R1392*'Points System'!$B$9)+(S1392*'Points System'!$B$14)</f>
        <v>0</v>
      </c>
      <c r="C1392" s="1">
        <f t="shared" si="21"/>
        <v>0</v>
      </c>
      <c r="D1392" s="1">
        <v>1</v>
      </c>
      <c r="E1392" s="1">
        <v>1</v>
      </c>
      <c r="F1392" s="1">
        <v>0</v>
      </c>
      <c r="G1392" s="1">
        <v>0</v>
      </c>
      <c r="H1392" s="1">
        <v>0</v>
      </c>
      <c r="I1392" s="1">
        <v>0</v>
      </c>
      <c r="J1392" s="1">
        <v>0</v>
      </c>
      <c r="K1392" s="1">
        <v>0</v>
      </c>
      <c r="L1392" s="1">
        <v>0</v>
      </c>
      <c r="M1392" s="1">
        <v>0</v>
      </c>
      <c r="N1392" s="1">
        <v>0</v>
      </c>
      <c r="O1392" s="1">
        <v>0</v>
      </c>
      <c r="P1392" s="1">
        <v>0</v>
      </c>
      <c r="Q1392" s="1">
        <v>0</v>
      </c>
      <c r="R1392" s="1">
        <v>0</v>
      </c>
      <c r="S1392" s="1">
        <v>0</v>
      </c>
      <c r="T1392" s="1">
        <v>0.19800000000000001</v>
      </c>
      <c r="U1392" t="e">
        <v>#N/A</v>
      </c>
      <c r="V1392" t="e">
        <v>#N/A</v>
      </c>
      <c r="W1392" t="e">
        <v>#N/A</v>
      </c>
    </row>
    <row r="1393" spans="1:23">
      <c r="A1393" s="1" t="s">
        <v>1742</v>
      </c>
      <c r="B1393" s="1">
        <f>(D1393*'Points System'!$B$15)+(E1393*'Points System'!$B$16)+(F1393*'Points System'!$B$17)+(G1393*'Points System'!$B$4)+(H1393*'Points System'!$B$5)+(I1393*'Points System'!$B$6)+(J1393*'Points System'!$B$7)+(K1393*'Points System'!$B$3)+(L1393*'Points System'!$B$2)+(M1393*'Points System'!$B$11)+(N1393*'Points System'!$B$12)+(O1393*'Points System'!$B$10)+(P1393*'Points System'!$B$13)+(Q1393*'Points System'!$B$8)+(R1393*'Points System'!$B$9)+(S1393*'Points System'!$B$14)</f>
        <v>0</v>
      </c>
      <c r="C1393" s="1">
        <f t="shared" si="21"/>
        <v>0</v>
      </c>
      <c r="D1393" s="1">
        <v>0</v>
      </c>
      <c r="E1393" s="1">
        <v>0</v>
      </c>
      <c r="F1393" s="1">
        <v>0</v>
      </c>
      <c r="G1393" s="1">
        <v>0</v>
      </c>
      <c r="H1393" s="1">
        <v>0</v>
      </c>
      <c r="I1393" s="1">
        <v>0</v>
      </c>
      <c r="J1393" s="1">
        <v>0</v>
      </c>
      <c r="K1393" s="1">
        <v>0</v>
      </c>
      <c r="L1393" s="1">
        <v>0</v>
      </c>
      <c r="M1393" s="1">
        <v>0</v>
      </c>
      <c r="N1393" s="1">
        <v>0</v>
      </c>
      <c r="O1393" s="1">
        <v>0</v>
      </c>
      <c r="P1393" s="1">
        <v>0</v>
      </c>
      <c r="Q1393" s="1">
        <v>0</v>
      </c>
      <c r="R1393" s="1">
        <v>0</v>
      </c>
      <c r="S1393" s="1">
        <v>0</v>
      </c>
      <c r="T1393" s="1">
        <v>0</v>
      </c>
      <c r="U1393" t="e">
        <v>#N/A</v>
      </c>
      <c r="V1393" t="e">
        <v>#N/A</v>
      </c>
      <c r="W1393" t="e">
        <v>#N/A</v>
      </c>
    </row>
    <row r="1394" spans="1:23">
      <c r="A1394" s="1" t="s">
        <v>1744</v>
      </c>
      <c r="B1394" s="1">
        <f>(D1394*'Points System'!$B$15)+(E1394*'Points System'!$B$16)+(F1394*'Points System'!$B$17)+(G1394*'Points System'!$B$4)+(H1394*'Points System'!$B$5)+(I1394*'Points System'!$B$6)+(J1394*'Points System'!$B$7)+(K1394*'Points System'!$B$3)+(L1394*'Points System'!$B$2)+(M1394*'Points System'!$B$11)+(N1394*'Points System'!$B$12)+(O1394*'Points System'!$B$10)+(P1394*'Points System'!$B$13)+(Q1394*'Points System'!$B$8)+(R1394*'Points System'!$B$9)+(S1394*'Points System'!$B$14)</f>
        <v>0</v>
      </c>
      <c r="C1394" s="1">
        <f t="shared" si="21"/>
        <v>0</v>
      </c>
      <c r="D1394" s="1">
        <v>1</v>
      </c>
      <c r="E1394" s="1">
        <v>1</v>
      </c>
      <c r="F1394" s="1">
        <v>0</v>
      </c>
      <c r="G1394" s="1">
        <v>0</v>
      </c>
      <c r="H1394" s="1">
        <v>0</v>
      </c>
      <c r="I1394" s="1">
        <v>0</v>
      </c>
      <c r="J1394" s="1">
        <v>0</v>
      </c>
      <c r="K1394" s="1">
        <v>0</v>
      </c>
      <c r="L1394" s="1">
        <v>0</v>
      </c>
      <c r="M1394" s="1">
        <v>0</v>
      </c>
      <c r="N1394" s="1">
        <v>0</v>
      </c>
      <c r="O1394" s="1">
        <v>0</v>
      </c>
      <c r="P1394" s="1">
        <v>0</v>
      </c>
      <c r="Q1394" s="1">
        <v>0</v>
      </c>
      <c r="R1394" s="1">
        <v>0</v>
      </c>
      <c r="S1394" s="1">
        <v>0</v>
      </c>
      <c r="T1394" s="1">
        <v>0.20699999999999999</v>
      </c>
      <c r="U1394" t="e">
        <v>#N/A</v>
      </c>
      <c r="V1394" t="e">
        <v>#N/A</v>
      </c>
      <c r="W1394" t="e">
        <v>#N/A</v>
      </c>
    </row>
    <row r="1395" spans="1:23">
      <c r="A1395" s="1" t="s">
        <v>1745</v>
      </c>
      <c r="B1395" s="1">
        <f>(D1395*'Points System'!$B$15)+(E1395*'Points System'!$B$16)+(F1395*'Points System'!$B$17)+(G1395*'Points System'!$B$4)+(H1395*'Points System'!$B$5)+(I1395*'Points System'!$B$6)+(J1395*'Points System'!$B$7)+(K1395*'Points System'!$B$3)+(L1395*'Points System'!$B$2)+(M1395*'Points System'!$B$11)+(N1395*'Points System'!$B$12)+(O1395*'Points System'!$B$10)+(P1395*'Points System'!$B$13)+(Q1395*'Points System'!$B$8)+(R1395*'Points System'!$B$9)+(S1395*'Points System'!$B$14)</f>
        <v>0</v>
      </c>
      <c r="C1395" s="1">
        <f t="shared" si="21"/>
        <v>0</v>
      </c>
      <c r="D1395" s="1">
        <v>0</v>
      </c>
      <c r="E1395" s="1">
        <v>0</v>
      </c>
      <c r="F1395" s="1">
        <v>0</v>
      </c>
      <c r="G1395" s="1">
        <v>0</v>
      </c>
      <c r="H1395" s="1">
        <v>0</v>
      </c>
      <c r="I1395" s="1">
        <v>0</v>
      </c>
      <c r="J1395" s="1">
        <v>0</v>
      </c>
      <c r="K1395" s="1">
        <v>0</v>
      </c>
      <c r="L1395" s="1">
        <v>0</v>
      </c>
      <c r="M1395" s="1">
        <v>0</v>
      </c>
      <c r="N1395" s="1">
        <v>0</v>
      </c>
      <c r="O1395" s="1">
        <v>0</v>
      </c>
      <c r="P1395" s="1">
        <v>0</v>
      </c>
      <c r="Q1395" s="1">
        <v>0</v>
      </c>
      <c r="R1395" s="1">
        <v>0</v>
      </c>
      <c r="S1395" s="1">
        <v>0</v>
      </c>
      <c r="T1395" s="1">
        <v>0</v>
      </c>
      <c r="U1395" t="e">
        <v>#N/A</v>
      </c>
      <c r="V1395" t="e">
        <v>#N/A</v>
      </c>
      <c r="W1395" t="e">
        <v>#N/A</v>
      </c>
    </row>
    <row r="1396" spans="1:23">
      <c r="A1396" s="1" t="s">
        <v>1747</v>
      </c>
      <c r="B1396" s="1">
        <f>(D1396*'Points System'!$B$15)+(E1396*'Points System'!$B$16)+(F1396*'Points System'!$B$17)+(G1396*'Points System'!$B$4)+(H1396*'Points System'!$B$5)+(I1396*'Points System'!$B$6)+(J1396*'Points System'!$B$7)+(K1396*'Points System'!$B$3)+(L1396*'Points System'!$B$2)+(M1396*'Points System'!$B$11)+(N1396*'Points System'!$B$12)+(O1396*'Points System'!$B$10)+(P1396*'Points System'!$B$13)+(Q1396*'Points System'!$B$8)+(R1396*'Points System'!$B$9)+(S1396*'Points System'!$B$14)</f>
        <v>0</v>
      </c>
      <c r="C1396" s="1">
        <f t="shared" si="21"/>
        <v>0</v>
      </c>
      <c r="D1396" s="1">
        <v>0</v>
      </c>
      <c r="E1396" s="1">
        <v>0</v>
      </c>
      <c r="F1396" s="1">
        <v>0</v>
      </c>
      <c r="G1396" s="1">
        <v>0</v>
      </c>
      <c r="H1396" s="1">
        <v>0</v>
      </c>
      <c r="I1396" s="1">
        <v>0</v>
      </c>
      <c r="J1396" s="1">
        <v>0</v>
      </c>
      <c r="K1396" s="1">
        <v>0</v>
      </c>
      <c r="L1396" s="1">
        <v>0</v>
      </c>
      <c r="M1396" s="1">
        <v>0</v>
      </c>
      <c r="N1396" s="1">
        <v>0</v>
      </c>
      <c r="O1396" s="1">
        <v>0</v>
      </c>
      <c r="P1396" s="1">
        <v>0</v>
      </c>
      <c r="Q1396" s="1">
        <v>0</v>
      </c>
      <c r="R1396" s="1">
        <v>0</v>
      </c>
      <c r="S1396" s="1">
        <v>0</v>
      </c>
      <c r="T1396" s="1">
        <v>0</v>
      </c>
      <c r="U1396" t="e">
        <v>#N/A</v>
      </c>
      <c r="V1396" t="e">
        <v>#N/A</v>
      </c>
      <c r="W1396" t="e">
        <v>#N/A</v>
      </c>
    </row>
    <row r="1397" spans="1:23">
      <c r="A1397" s="1" t="s">
        <v>1748</v>
      </c>
      <c r="B1397" s="1">
        <f>(D1397*'Points System'!$B$15)+(E1397*'Points System'!$B$16)+(F1397*'Points System'!$B$17)+(G1397*'Points System'!$B$4)+(H1397*'Points System'!$B$5)+(I1397*'Points System'!$B$6)+(J1397*'Points System'!$B$7)+(K1397*'Points System'!$B$3)+(L1397*'Points System'!$B$2)+(M1397*'Points System'!$B$11)+(N1397*'Points System'!$B$12)+(O1397*'Points System'!$B$10)+(P1397*'Points System'!$B$13)+(Q1397*'Points System'!$B$8)+(R1397*'Points System'!$B$9)+(S1397*'Points System'!$B$14)</f>
        <v>0</v>
      </c>
      <c r="C1397" s="1">
        <f t="shared" si="21"/>
        <v>0</v>
      </c>
      <c r="D1397" s="1">
        <v>1</v>
      </c>
      <c r="E1397" s="1">
        <v>1</v>
      </c>
      <c r="F1397" s="1">
        <v>0</v>
      </c>
      <c r="G1397" s="1">
        <v>0</v>
      </c>
      <c r="H1397" s="1">
        <v>0</v>
      </c>
      <c r="I1397" s="1">
        <v>0</v>
      </c>
      <c r="J1397" s="1">
        <v>0</v>
      </c>
      <c r="K1397" s="1">
        <v>0</v>
      </c>
      <c r="L1397" s="1">
        <v>0</v>
      </c>
      <c r="M1397" s="1">
        <v>0</v>
      </c>
      <c r="N1397" s="1">
        <v>0</v>
      </c>
      <c r="O1397" s="1">
        <v>0</v>
      </c>
      <c r="P1397" s="1">
        <v>0</v>
      </c>
      <c r="Q1397" s="1">
        <v>0</v>
      </c>
      <c r="R1397" s="1">
        <v>0</v>
      </c>
      <c r="S1397" s="1">
        <v>0</v>
      </c>
      <c r="T1397" s="1">
        <v>0.14899999999999999</v>
      </c>
      <c r="U1397" t="e">
        <v>#N/A</v>
      </c>
      <c r="V1397" t="e">
        <v>#N/A</v>
      </c>
      <c r="W1397" t="e">
        <v>#N/A</v>
      </c>
    </row>
    <row r="1398" spans="1:23">
      <c r="A1398" s="1" t="s">
        <v>1749</v>
      </c>
      <c r="B1398" s="1">
        <f>(D1398*'Points System'!$B$15)+(E1398*'Points System'!$B$16)+(F1398*'Points System'!$B$17)+(G1398*'Points System'!$B$4)+(H1398*'Points System'!$B$5)+(I1398*'Points System'!$B$6)+(J1398*'Points System'!$B$7)+(K1398*'Points System'!$B$3)+(L1398*'Points System'!$B$2)+(M1398*'Points System'!$B$11)+(N1398*'Points System'!$B$12)+(O1398*'Points System'!$B$10)+(P1398*'Points System'!$B$13)+(Q1398*'Points System'!$B$8)+(R1398*'Points System'!$B$9)+(S1398*'Points System'!$B$14)</f>
        <v>0</v>
      </c>
      <c r="C1398" s="1">
        <f t="shared" si="21"/>
        <v>0</v>
      </c>
      <c r="D1398" s="1">
        <v>0</v>
      </c>
      <c r="E1398" s="1">
        <v>0</v>
      </c>
      <c r="F1398" s="1">
        <v>0</v>
      </c>
      <c r="G1398" s="1">
        <v>0</v>
      </c>
      <c r="H1398" s="1">
        <v>0</v>
      </c>
      <c r="I1398" s="1">
        <v>0</v>
      </c>
      <c r="J1398" s="1">
        <v>0</v>
      </c>
      <c r="K1398" s="1">
        <v>0</v>
      </c>
      <c r="L1398" s="1">
        <v>0</v>
      </c>
      <c r="M1398" s="1">
        <v>0</v>
      </c>
      <c r="N1398" s="1">
        <v>0</v>
      </c>
      <c r="O1398" s="1">
        <v>0</v>
      </c>
      <c r="P1398" s="1">
        <v>0</v>
      </c>
      <c r="Q1398" s="1">
        <v>0</v>
      </c>
      <c r="R1398" s="1">
        <v>0</v>
      </c>
      <c r="S1398" s="1">
        <v>0</v>
      </c>
      <c r="T1398" s="1">
        <v>0</v>
      </c>
      <c r="U1398" t="e">
        <v>#N/A</v>
      </c>
      <c r="V1398" t="e">
        <v>#N/A</v>
      </c>
      <c r="W1398" t="e">
        <v>#N/A</v>
      </c>
    </row>
    <row r="1399" spans="1:23">
      <c r="A1399" s="1" t="s">
        <v>1750</v>
      </c>
      <c r="B1399" s="1">
        <f>(D1399*'Points System'!$B$15)+(E1399*'Points System'!$B$16)+(F1399*'Points System'!$B$17)+(G1399*'Points System'!$B$4)+(H1399*'Points System'!$B$5)+(I1399*'Points System'!$B$6)+(J1399*'Points System'!$B$7)+(K1399*'Points System'!$B$3)+(L1399*'Points System'!$B$2)+(M1399*'Points System'!$B$11)+(N1399*'Points System'!$B$12)+(O1399*'Points System'!$B$10)+(P1399*'Points System'!$B$13)+(Q1399*'Points System'!$B$8)+(R1399*'Points System'!$B$9)+(S1399*'Points System'!$B$14)</f>
        <v>0</v>
      </c>
      <c r="C1399" s="1">
        <f t="shared" si="21"/>
        <v>0</v>
      </c>
      <c r="D1399" s="1">
        <v>1</v>
      </c>
      <c r="E1399" s="1">
        <v>1</v>
      </c>
      <c r="F1399" s="1">
        <v>0</v>
      </c>
      <c r="G1399" s="1">
        <v>0</v>
      </c>
      <c r="H1399" s="1">
        <v>0</v>
      </c>
      <c r="I1399" s="1">
        <v>0</v>
      </c>
      <c r="J1399" s="1">
        <v>0</v>
      </c>
      <c r="K1399" s="1">
        <v>0</v>
      </c>
      <c r="L1399" s="1">
        <v>0</v>
      </c>
      <c r="M1399" s="1">
        <v>0</v>
      </c>
      <c r="N1399" s="1">
        <v>0</v>
      </c>
      <c r="O1399" s="1">
        <v>0</v>
      </c>
      <c r="P1399" s="1">
        <v>0</v>
      </c>
      <c r="Q1399" s="1">
        <v>0</v>
      </c>
      <c r="R1399" s="1">
        <v>0</v>
      </c>
      <c r="S1399" s="1">
        <v>0</v>
      </c>
      <c r="T1399" s="1">
        <v>0.217</v>
      </c>
      <c r="U1399" t="e">
        <v>#N/A</v>
      </c>
      <c r="V1399" t="e">
        <v>#N/A</v>
      </c>
      <c r="W1399" t="e">
        <v>#N/A</v>
      </c>
    </row>
    <row r="1400" spans="1:23">
      <c r="A1400" s="1" t="s">
        <v>1751</v>
      </c>
      <c r="B1400" s="1">
        <f>(D1400*'Points System'!$B$15)+(E1400*'Points System'!$B$16)+(F1400*'Points System'!$B$17)+(G1400*'Points System'!$B$4)+(H1400*'Points System'!$B$5)+(I1400*'Points System'!$B$6)+(J1400*'Points System'!$B$7)+(K1400*'Points System'!$B$3)+(L1400*'Points System'!$B$2)+(M1400*'Points System'!$B$11)+(N1400*'Points System'!$B$12)+(O1400*'Points System'!$B$10)+(P1400*'Points System'!$B$13)+(Q1400*'Points System'!$B$8)+(R1400*'Points System'!$B$9)+(S1400*'Points System'!$B$14)</f>
        <v>0</v>
      </c>
      <c r="C1400" s="1">
        <f t="shared" si="21"/>
        <v>0</v>
      </c>
      <c r="D1400" s="1">
        <v>0</v>
      </c>
      <c r="E1400" s="1">
        <v>0</v>
      </c>
      <c r="F1400" s="1">
        <v>0</v>
      </c>
      <c r="G1400" s="1">
        <v>0</v>
      </c>
      <c r="H1400" s="1">
        <v>0</v>
      </c>
      <c r="I1400" s="1">
        <v>0</v>
      </c>
      <c r="J1400" s="1">
        <v>0</v>
      </c>
      <c r="K1400" s="1">
        <v>0</v>
      </c>
      <c r="L1400" s="1">
        <v>0</v>
      </c>
      <c r="M1400" s="1">
        <v>0</v>
      </c>
      <c r="N1400" s="1">
        <v>0</v>
      </c>
      <c r="O1400" s="1">
        <v>0</v>
      </c>
      <c r="P1400" s="1">
        <v>0</v>
      </c>
      <c r="Q1400" s="1">
        <v>0</v>
      </c>
      <c r="R1400" s="1">
        <v>0</v>
      </c>
      <c r="S1400" s="1">
        <v>0</v>
      </c>
      <c r="T1400" s="1">
        <v>0</v>
      </c>
      <c r="U1400" t="e">
        <v>#N/A</v>
      </c>
      <c r="V1400" t="e">
        <v>#N/A</v>
      </c>
      <c r="W1400" t="e">
        <v>#N/A</v>
      </c>
    </row>
    <row r="1401" spans="1:23">
      <c r="A1401" s="1" t="s">
        <v>1754</v>
      </c>
      <c r="B1401" s="1">
        <f>(D1401*'Points System'!$B$15)+(E1401*'Points System'!$B$16)+(F1401*'Points System'!$B$17)+(G1401*'Points System'!$B$4)+(H1401*'Points System'!$B$5)+(I1401*'Points System'!$B$6)+(J1401*'Points System'!$B$7)+(K1401*'Points System'!$B$3)+(L1401*'Points System'!$B$2)+(M1401*'Points System'!$B$11)+(N1401*'Points System'!$B$12)+(O1401*'Points System'!$B$10)+(P1401*'Points System'!$B$13)+(Q1401*'Points System'!$B$8)+(R1401*'Points System'!$B$9)+(S1401*'Points System'!$B$14)</f>
        <v>0</v>
      </c>
      <c r="C1401" s="1">
        <f t="shared" si="21"/>
        <v>0</v>
      </c>
      <c r="D1401" s="1">
        <v>0</v>
      </c>
      <c r="E1401" s="1">
        <v>0</v>
      </c>
      <c r="F1401" s="1">
        <v>0</v>
      </c>
      <c r="G1401" s="1">
        <v>0</v>
      </c>
      <c r="H1401" s="1">
        <v>0</v>
      </c>
      <c r="I1401" s="1">
        <v>0</v>
      </c>
      <c r="J1401" s="1">
        <v>0</v>
      </c>
      <c r="K1401" s="1">
        <v>0</v>
      </c>
      <c r="L1401" s="1">
        <v>0</v>
      </c>
      <c r="M1401" s="1">
        <v>0</v>
      </c>
      <c r="N1401" s="1">
        <v>0</v>
      </c>
      <c r="O1401" s="1">
        <v>0</v>
      </c>
      <c r="P1401" s="1">
        <v>0</v>
      </c>
      <c r="Q1401" s="1">
        <v>0</v>
      </c>
      <c r="R1401" s="1">
        <v>0</v>
      </c>
      <c r="S1401" s="1">
        <v>0</v>
      </c>
      <c r="T1401" s="1">
        <v>0</v>
      </c>
      <c r="U1401" t="e">
        <v>#N/A</v>
      </c>
      <c r="V1401" t="e">
        <v>#N/A</v>
      </c>
      <c r="W1401" t="e">
        <v>#N/A</v>
      </c>
    </row>
    <row r="1402" spans="1:23">
      <c r="A1402" s="1" t="s">
        <v>1755</v>
      </c>
      <c r="B1402" s="1">
        <f>(D1402*'Points System'!$B$15)+(E1402*'Points System'!$B$16)+(F1402*'Points System'!$B$17)+(G1402*'Points System'!$B$4)+(H1402*'Points System'!$B$5)+(I1402*'Points System'!$B$6)+(J1402*'Points System'!$B$7)+(K1402*'Points System'!$B$3)+(L1402*'Points System'!$B$2)+(M1402*'Points System'!$B$11)+(N1402*'Points System'!$B$12)+(O1402*'Points System'!$B$10)+(P1402*'Points System'!$B$13)+(Q1402*'Points System'!$B$8)+(R1402*'Points System'!$B$9)+(S1402*'Points System'!$B$14)</f>
        <v>0</v>
      </c>
      <c r="C1402" s="1">
        <f t="shared" si="21"/>
        <v>0</v>
      </c>
      <c r="D1402" s="1">
        <v>1</v>
      </c>
      <c r="E1402" s="1">
        <v>1</v>
      </c>
      <c r="F1402" s="1">
        <v>0</v>
      </c>
      <c r="G1402" s="1">
        <v>0</v>
      </c>
      <c r="H1402" s="1">
        <v>0</v>
      </c>
      <c r="I1402" s="1">
        <v>0</v>
      </c>
      <c r="J1402" s="1">
        <v>0</v>
      </c>
      <c r="K1402" s="1">
        <v>0</v>
      </c>
      <c r="L1402" s="1">
        <v>0</v>
      </c>
      <c r="M1402" s="1">
        <v>0</v>
      </c>
      <c r="N1402" s="1">
        <v>0</v>
      </c>
      <c r="O1402" s="1">
        <v>0</v>
      </c>
      <c r="P1402" s="1">
        <v>0</v>
      </c>
      <c r="Q1402" s="1">
        <v>0</v>
      </c>
      <c r="R1402" s="1">
        <v>0</v>
      </c>
      <c r="S1402" s="1">
        <v>0</v>
      </c>
      <c r="T1402" s="1">
        <v>0.21299999999999999</v>
      </c>
      <c r="U1402" t="e">
        <v>#N/A</v>
      </c>
      <c r="V1402" t="e">
        <v>#N/A</v>
      </c>
      <c r="W1402" t="e">
        <v>#N/A</v>
      </c>
    </row>
    <row r="1403" spans="1:23">
      <c r="A1403" s="1" t="s">
        <v>1756</v>
      </c>
      <c r="B1403" s="1">
        <f>(D1403*'Points System'!$B$15)+(E1403*'Points System'!$B$16)+(F1403*'Points System'!$B$17)+(G1403*'Points System'!$B$4)+(H1403*'Points System'!$B$5)+(I1403*'Points System'!$B$6)+(J1403*'Points System'!$B$7)+(K1403*'Points System'!$B$3)+(L1403*'Points System'!$B$2)+(M1403*'Points System'!$B$11)+(N1403*'Points System'!$B$12)+(O1403*'Points System'!$B$10)+(P1403*'Points System'!$B$13)+(Q1403*'Points System'!$B$8)+(R1403*'Points System'!$B$9)+(S1403*'Points System'!$B$14)</f>
        <v>0</v>
      </c>
      <c r="C1403" s="1">
        <f t="shared" si="21"/>
        <v>0</v>
      </c>
      <c r="D1403" s="1">
        <v>0</v>
      </c>
      <c r="E1403" s="1">
        <v>0</v>
      </c>
      <c r="F1403" s="1">
        <v>0</v>
      </c>
      <c r="G1403" s="1">
        <v>0</v>
      </c>
      <c r="H1403" s="1">
        <v>0</v>
      </c>
      <c r="I1403" s="1">
        <v>0</v>
      </c>
      <c r="J1403" s="1">
        <v>0</v>
      </c>
      <c r="K1403" s="1">
        <v>0</v>
      </c>
      <c r="L1403" s="1">
        <v>0</v>
      </c>
      <c r="M1403" s="1">
        <v>0</v>
      </c>
      <c r="N1403" s="1">
        <v>0</v>
      </c>
      <c r="O1403" s="1">
        <v>0</v>
      </c>
      <c r="P1403" s="1">
        <v>0</v>
      </c>
      <c r="Q1403" s="1">
        <v>0</v>
      </c>
      <c r="R1403" s="1">
        <v>0</v>
      </c>
      <c r="S1403" s="1">
        <v>0</v>
      </c>
      <c r="T1403" s="1">
        <v>0</v>
      </c>
      <c r="U1403" t="e">
        <v>#N/A</v>
      </c>
      <c r="V1403" t="e">
        <v>#N/A</v>
      </c>
      <c r="W1403" t="e">
        <v>#N/A</v>
      </c>
    </row>
    <row r="1404" spans="1:23">
      <c r="A1404" s="1" t="s">
        <v>1757</v>
      </c>
      <c r="B1404" s="1">
        <f>(D1404*'Points System'!$B$15)+(E1404*'Points System'!$B$16)+(F1404*'Points System'!$B$17)+(G1404*'Points System'!$B$4)+(H1404*'Points System'!$B$5)+(I1404*'Points System'!$B$6)+(J1404*'Points System'!$B$7)+(K1404*'Points System'!$B$3)+(L1404*'Points System'!$B$2)+(M1404*'Points System'!$B$11)+(N1404*'Points System'!$B$12)+(O1404*'Points System'!$B$10)+(P1404*'Points System'!$B$13)+(Q1404*'Points System'!$B$8)+(R1404*'Points System'!$B$9)+(S1404*'Points System'!$B$14)</f>
        <v>0</v>
      </c>
      <c r="C1404" s="1">
        <f t="shared" si="21"/>
        <v>0</v>
      </c>
      <c r="D1404" s="1">
        <v>0</v>
      </c>
      <c r="E1404" s="1">
        <v>0</v>
      </c>
      <c r="F1404" s="1">
        <v>0</v>
      </c>
      <c r="G1404" s="1">
        <v>0</v>
      </c>
      <c r="H1404" s="1">
        <v>0</v>
      </c>
      <c r="I1404" s="1">
        <v>0</v>
      </c>
      <c r="J1404" s="1">
        <v>0</v>
      </c>
      <c r="K1404" s="1">
        <v>0</v>
      </c>
      <c r="L1404" s="1">
        <v>0</v>
      </c>
      <c r="M1404" s="1">
        <v>0</v>
      </c>
      <c r="N1404" s="1">
        <v>0</v>
      </c>
      <c r="O1404" s="1">
        <v>0</v>
      </c>
      <c r="P1404" s="1">
        <v>0</v>
      </c>
      <c r="Q1404" s="1">
        <v>0</v>
      </c>
      <c r="R1404" s="1">
        <v>0</v>
      </c>
      <c r="S1404" s="1">
        <v>0</v>
      </c>
      <c r="T1404" s="1">
        <v>0</v>
      </c>
      <c r="U1404" t="e">
        <v>#N/A</v>
      </c>
      <c r="V1404" t="e">
        <v>#N/A</v>
      </c>
      <c r="W1404" t="e">
        <v>#N/A</v>
      </c>
    </row>
    <row r="1405" spans="1:23">
      <c r="A1405" s="1" t="s">
        <v>1758</v>
      </c>
      <c r="B1405" s="1">
        <f>(D1405*'Points System'!$B$15)+(E1405*'Points System'!$B$16)+(F1405*'Points System'!$B$17)+(G1405*'Points System'!$B$4)+(H1405*'Points System'!$B$5)+(I1405*'Points System'!$B$6)+(J1405*'Points System'!$B$7)+(K1405*'Points System'!$B$3)+(L1405*'Points System'!$B$2)+(M1405*'Points System'!$B$11)+(N1405*'Points System'!$B$12)+(O1405*'Points System'!$B$10)+(P1405*'Points System'!$B$13)+(Q1405*'Points System'!$B$8)+(R1405*'Points System'!$B$9)+(S1405*'Points System'!$B$14)</f>
        <v>0</v>
      </c>
      <c r="C1405" s="1">
        <f t="shared" si="21"/>
        <v>0</v>
      </c>
      <c r="D1405" s="1">
        <v>0</v>
      </c>
      <c r="E1405" s="1">
        <v>0</v>
      </c>
      <c r="F1405" s="1">
        <v>0</v>
      </c>
      <c r="G1405" s="1">
        <v>0</v>
      </c>
      <c r="H1405" s="1">
        <v>0</v>
      </c>
      <c r="I1405" s="1">
        <v>0</v>
      </c>
      <c r="J1405" s="1">
        <v>0</v>
      </c>
      <c r="K1405" s="1">
        <v>0</v>
      </c>
      <c r="L1405" s="1">
        <v>0</v>
      </c>
      <c r="M1405" s="1">
        <v>0</v>
      </c>
      <c r="N1405" s="1">
        <v>0</v>
      </c>
      <c r="O1405" s="1">
        <v>0</v>
      </c>
      <c r="P1405" s="1">
        <v>0</v>
      </c>
      <c r="Q1405" s="1">
        <v>0</v>
      </c>
      <c r="R1405" s="1">
        <v>0</v>
      </c>
      <c r="S1405" s="1">
        <v>0</v>
      </c>
      <c r="T1405" s="1">
        <v>0</v>
      </c>
      <c r="U1405" t="e">
        <v>#N/A</v>
      </c>
      <c r="V1405" t="e">
        <v>#N/A</v>
      </c>
      <c r="W1405" t="e">
        <v>#N/A</v>
      </c>
    </row>
    <row r="1406" spans="1:23">
      <c r="A1406" s="1" t="s">
        <v>1759</v>
      </c>
      <c r="B1406" s="1">
        <f>(D1406*'Points System'!$B$15)+(E1406*'Points System'!$B$16)+(F1406*'Points System'!$B$17)+(G1406*'Points System'!$B$4)+(H1406*'Points System'!$B$5)+(I1406*'Points System'!$B$6)+(J1406*'Points System'!$B$7)+(K1406*'Points System'!$B$3)+(L1406*'Points System'!$B$2)+(M1406*'Points System'!$B$11)+(N1406*'Points System'!$B$12)+(O1406*'Points System'!$B$10)+(P1406*'Points System'!$B$13)+(Q1406*'Points System'!$B$8)+(R1406*'Points System'!$B$9)+(S1406*'Points System'!$B$14)</f>
        <v>0</v>
      </c>
      <c r="C1406" s="1">
        <f t="shared" si="21"/>
        <v>0</v>
      </c>
      <c r="D1406" s="1">
        <v>0</v>
      </c>
      <c r="E1406" s="1">
        <v>0</v>
      </c>
      <c r="F1406" s="1">
        <v>0</v>
      </c>
      <c r="G1406" s="1">
        <v>0</v>
      </c>
      <c r="H1406" s="1">
        <v>0</v>
      </c>
      <c r="I1406" s="1">
        <v>0</v>
      </c>
      <c r="J1406" s="1">
        <v>0</v>
      </c>
      <c r="K1406" s="1">
        <v>0</v>
      </c>
      <c r="L1406" s="1">
        <v>0</v>
      </c>
      <c r="M1406" s="1">
        <v>0</v>
      </c>
      <c r="N1406" s="1">
        <v>0</v>
      </c>
      <c r="O1406" s="1">
        <v>0</v>
      </c>
      <c r="P1406" s="1">
        <v>0</v>
      </c>
      <c r="Q1406" s="1">
        <v>0</v>
      </c>
      <c r="R1406" s="1">
        <v>0</v>
      </c>
      <c r="S1406" s="1">
        <v>0</v>
      </c>
      <c r="T1406" s="1">
        <v>0</v>
      </c>
      <c r="U1406" t="e">
        <v>#N/A</v>
      </c>
      <c r="V1406" t="e">
        <v>#N/A</v>
      </c>
      <c r="W1406" t="e">
        <v>#N/A</v>
      </c>
    </row>
    <row r="1407" spans="1:23">
      <c r="A1407" s="1" t="s">
        <v>1760</v>
      </c>
      <c r="B1407" s="1">
        <f>(D1407*'Points System'!$B$15)+(E1407*'Points System'!$B$16)+(F1407*'Points System'!$B$17)+(G1407*'Points System'!$B$4)+(H1407*'Points System'!$B$5)+(I1407*'Points System'!$B$6)+(J1407*'Points System'!$B$7)+(K1407*'Points System'!$B$3)+(L1407*'Points System'!$B$2)+(M1407*'Points System'!$B$11)+(N1407*'Points System'!$B$12)+(O1407*'Points System'!$B$10)+(P1407*'Points System'!$B$13)+(Q1407*'Points System'!$B$8)+(R1407*'Points System'!$B$9)+(S1407*'Points System'!$B$14)</f>
        <v>0</v>
      </c>
      <c r="C1407" s="1">
        <f t="shared" si="21"/>
        <v>0</v>
      </c>
      <c r="D1407" s="1">
        <v>1</v>
      </c>
      <c r="E1407" s="1">
        <v>1</v>
      </c>
      <c r="F1407" s="1">
        <v>0</v>
      </c>
      <c r="G1407" s="1">
        <v>0</v>
      </c>
      <c r="H1407" s="1">
        <v>0</v>
      </c>
      <c r="I1407" s="1">
        <v>0</v>
      </c>
      <c r="J1407" s="1">
        <v>0</v>
      </c>
      <c r="K1407" s="1">
        <v>0</v>
      </c>
      <c r="L1407" s="1">
        <v>0</v>
      </c>
      <c r="M1407" s="1">
        <v>0</v>
      </c>
      <c r="N1407" s="1">
        <v>0</v>
      </c>
      <c r="O1407" s="1">
        <v>0</v>
      </c>
      <c r="P1407" s="1">
        <v>0</v>
      </c>
      <c r="Q1407" s="1">
        <v>0</v>
      </c>
      <c r="R1407" s="1">
        <v>0</v>
      </c>
      <c r="S1407" s="1">
        <v>0</v>
      </c>
      <c r="T1407" s="1">
        <v>0.23200000000000001</v>
      </c>
      <c r="U1407" t="e">
        <v>#N/A</v>
      </c>
      <c r="V1407" t="e">
        <v>#N/A</v>
      </c>
      <c r="W1407" t="e">
        <v>#N/A</v>
      </c>
    </row>
    <row r="1408" spans="1:23">
      <c r="A1408" s="1" t="s">
        <v>1761</v>
      </c>
      <c r="B1408" s="1">
        <f>(D1408*'Points System'!$B$15)+(E1408*'Points System'!$B$16)+(F1408*'Points System'!$B$17)+(G1408*'Points System'!$B$4)+(H1408*'Points System'!$B$5)+(I1408*'Points System'!$B$6)+(J1408*'Points System'!$B$7)+(K1408*'Points System'!$B$3)+(L1408*'Points System'!$B$2)+(M1408*'Points System'!$B$11)+(N1408*'Points System'!$B$12)+(O1408*'Points System'!$B$10)+(P1408*'Points System'!$B$13)+(Q1408*'Points System'!$B$8)+(R1408*'Points System'!$B$9)+(S1408*'Points System'!$B$14)</f>
        <v>0</v>
      </c>
      <c r="C1408" s="1">
        <f t="shared" si="21"/>
        <v>0</v>
      </c>
      <c r="D1408" s="1">
        <v>1</v>
      </c>
      <c r="E1408" s="1">
        <v>1</v>
      </c>
      <c r="F1408" s="1">
        <v>0</v>
      </c>
      <c r="G1408" s="1">
        <v>0</v>
      </c>
      <c r="H1408" s="1">
        <v>0</v>
      </c>
      <c r="I1408" s="1">
        <v>0</v>
      </c>
      <c r="J1408" s="1">
        <v>0</v>
      </c>
      <c r="K1408" s="1">
        <v>0</v>
      </c>
      <c r="L1408" s="1">
        <v>0</v>
      </c>
      <c r="M1408" s="1">
        <v>0</v>
      </c>
      <c r="N1408" s="1">
        <v>0</v>
      </c>
      <c r="O1408" s="1">
        <v>0</v>
      </c>
      <c r="P1408" s="1">
        <v>0</v>
      </c>
      <c r="Q1408" s="1">
        <v>0</v>
      </c>
      <c r="R1408" s="1">
        <v>0</v>
      </c>
      <c r="S1408" s="1">
        <v>0</v>
      </c>
      <c r="T1408" s="1">
        <v>0.217</v>
      </c>
      <c r="U1408" t="e">
        <v>#N/A</v>
      </c>
      <c r="V1408" t="e">
        <v>#N/A</v>
      </c>
      <c r="W1408" t="e">
        <v>#N/A</v>
      </c>
    </row>
    <row r="1409" spans="1:23">
      <c r="A1409" s="1" t="s">
        <v>1762</v>
      </c>
      <c r="B1409" s="1">
        <f>(D1409*'Points System'!$B$15)+(E1409*'Points System'!$B$16)+(F1409*'Points System'!$B$17)+(G1409*'Points System'!$B$4)+(H1409*'Points System'!$B$5)+(I1409*'Points System'!$B$6)+(J1409*'Points System'!$B$7)+(K1409*'Points System'!$B$3)+(L1409*'Points System'!$B$2)+(M1409*'Points System'!$B$11)+(N1409*'Points System'!$B$12)+(O1409*'Points System'!$B$10)+(P1409*'Points System'!$B$13)+(Q1409*'Points System'!$B$8)+(R1409*'Points System'!$B$9)+(S1409*'Points System'!$B$14)</f>
        <v>0</v>
      </c>
      <c r="C1409" s="1">
        <f t="shared" si="21"/>
        <v>0</v>
      </c>
      <c r="D1409" s="1">
        <v>0</v>
      </c>
      <c r="E1409" s="1">
        <v>0</v>
      </c>
      <c r="F1409" s="1">
        <v>0</v>
      </c>
      <c r="G1409" s="1">
        <v>0</v>
      </c>
      <c r="H1409" s="1">
        <v>0</v>
      </c>
      <c r="I1409" s="1">
        <v>0</v>
      </c>
      <c r="J1409" s="1">
        <v>0</v>
      </c>
      <c r="K1409" s="1">
        <v>0</v>
      </c>
      <c r="L1409" s="1">
        <v>0</v>
      </c>
      <c r="M1409" s="1">
        <v>0</v>
      </c>
      <c r="N1409" s="1">
        <v>0</v>
      </c>
      <c r="O1409" s="1">
        <v>0</v>
      </c>
      <c r="P1409" s="1">
        <v>0</v>
      </c>
      <c r="Q1409" s="1">
        <v>0</v>
      </c>
      <c r="R1409" s="1">
        <v>0</v>
      </c>
      <c r="S1409" s="1">
        <v>0</v>
      </c>
      <c r="T1409" s="1">
        <v>0</v>
      </c>
      <c r="U1409" t="e">
        <v>#N/A</v>
      </c>
      <c r="V1409" t="e">
        <v>#N/A</v>
      </c>
      <c r="W1409" t="e">
        <v>#N/A</v>
      </c>
    </row>
    <row r="1410" spans="1:23">
      <c r="A1410" s="1" t="s">
        <v>1764</v>
      </c>
      <c r="B1410" s="1">
        <f>(D1410*'Points System'!$B$15)+(E1410*'Points System'!$B$16)+(F1410*'Points System'!$B$17)+(G1410*'Points System'!$B$4)+(H1410*'Points System'!$B$5)+(I1410*'Points System'!$B$6)+(J1410*'Points System'!$B$7)+(K1410*'Points System'!$B$3)+(L1410*'Points System'!$B$2)+(M1410*'Points System'!$B$11)+(N1410*'Points System'!$B$12)+(O1410*'Points System'!$B$10)+(P1410*'Points System'!$B$13)+(Q1410*'Points System'!$B$8)+(R1410*'Points System'!$B$9)+(S1410*'Points System'!$B$14)</f>
        <v>0</v>
      </c>
      <c r="C1410" s="1">
        <f t="shared" ref="C1410:C1473" si="22">IF(E1410&gt;99,ROUND(B1410/E1410,2),0)</f>
        <v>0</v>
      </c>
      <c r="D1410" s="1">
        <v>0</v>
      </c>
      <c r="E1410" s="1">
        <v>0</v>
      </c>
      <c r="F1410" s="1">
        <v>0</v>
      </c>
      <c r="G1410" s="1">
        <v>0</v>
      </c>
      <c r="H1410" s="1">
        <v>0</v>
      </c>
      <c r="I1410" s="1">
        <v>0</v>
      </c>
      <c r="J1410" s="1">
        <v>0</v>
      </c>
      <c r="K1410" s="1">
        <v>0</v>
      </c>
      <c r="L1410" s="1">
        <v>0</v>
      </c>
      <c r="M1410" s="1">
        <v>0</v>
      </c>
      <c r="N1410" s="1">
        <v>0</v>
      </c>
      <c r="O1410" s="1">
        <v>0</v>
      </c>
      <c r="P1410" s="1">
        <v>0</v>
      </c>
      <c r="Q1410" s="1">
        <v>0</v>
      </c>
      <c r="R1410" s="1">
        <v>0</v>
      </c>
      <c r="S1410" s="1">
        <v>0</v>
      </c>
      <c r="T1410" s="1">
        <v>0</v>
      </c>
      <c r="U1410" t="e">
        <v>#N/A</v>
      </c>
      <c r="V1410" t="e">
        <v>#N/A</v>
      </c>
      <c r="W1410" t="e">
        <v>#N/A</v>
      </c>
    </row>
    <row r="1411" spans="1:23">
      <c r="A1411" s="1" t="s">
        <v>1765</v>
      </c>
      <c r="B1411" s="1">
        <f>(D1411*'Points System'!$B$15)+(E1411*'Points System'!$B$16)+(F1411*'Points System'!$B$17)+(G1411*'Points System'!$B$4)+(H1411*'Points System'!$B$5)+(I1411*'Points System'!$B$6)+(J1411*'Points System'!$B$7)+(K1411*'Points System'!$B$3)+(L1411*'Points System'!$B$2)+(M1411*'Points System'!$B$11)+(N1411*'Points System'!$B$12)+(O1411*'Points System'!$B$10)+(P1411*'Points System'!$B$13)+(Q1411*'Points System'!$B$8)+(R1411*'Points System'!$B$9)+(S1411*'Points System'!$B$14)</f>
        <v>0</v>
      </c>
      <c r="C1411" s="1">
        <f t="shared" si="22"/>
        <v>0</v>
      </c>
      <c r="D1411" s="1">
        <v>0</v>
      </c>
      <c r="E1411" s="1">
        <v>0</v>
      </c>
      <c r="F1411" s="1">
        <v>0</v>
      </c>
      <c r="G1411" s="1">
        <v>0</v>
      </c>
      <c r="H1411" s="1">
        <v>0</v>
      </c>
      <c r="I1411" s="1">
        <v>0</v>
      </c>
      <c r="J1411" s="1">
        <v>0</v>
      </c>
      <c r="K1411" s="1">
        <v>0</v>
      </c>
      <c r="L1411" s="1">
        <v>0</v>
      </c>
      <c r="M1411" s="1">
        <v>0</v>
      </c>
      <c r="N1411" s="1">
        <v>0</v>
      </c>
      <c r="O1411" s="1">
        <v>0</v>
      </c>
      <c r="P1411" s="1">
        <v>0</v>
      </c>
      <c r="Q1411" s="1">
        <v>0</v>
      </c>
      <c r="R1411" s="1">
        <v>0</v>
      </c>
      <c r="S1411" s="1">
        <v>0</v>
      </c>
      <c r="T1411" s="1">
        <v>0</v>
      </c>
      <c r="U1411" t="e">
        <v>#N/A</v>
      </c>
      <c r="V1411" t="e">
        <v>#N/A</v>
      </c>
      <c r="W1411" t="e">
        <v>#N/A</v>
      </c>
    </row>
    <row r="1412" spans="1:23">
      <c r="A1412" s="1" t="s">
        <v>1766</v>
      </c>
      <c r="B1412" s="1">
        <f>(D1412*'Points System'!$B$15)+(E1412*'Points System'!$B$16)+(F1412*'Points System'!$B$17)+(G1412*'Points System'!$B$4)+(H1412*'Points System'!$B$5)+(I1412*'Points System'!$B$6)+(J1412*'Points System'!$B$7)+(K1412*'Points System'!$B$3)+(L1412*'Points System'!$B$2)+(M1412*'Points System'!$B$11)+(N1412*'Points System'!$B$12)+(O1412*'Points System'!$B$10)+(P1412*'Points System'!$B$13)+(Q1412*'Points System'!$B$8)+(R1412*'Points System'!$B$9)+(S1412*'Points System'!$B$14)</f>
        <v>0</v>
      </c>
      <c r="C1412" s="1">
        <f t="shared" si="22"/>
        <v>0</v>
      </c>
      <c r="D1412" s="1">
        <v>0</v>
      </c>
      <c r="E1412" s="1">
        <v>0</v>
      </c>
      <c r="F1412" s="1">
        <v>0</v>
      </c>
      <c r="G1412" s="1">
        <v>0</v>
      </c>
      <c r="H1412" s="1">
        <v>0</v>
      </c>
      <c r="I1412" s="1">
        <v>0</v>
      </c>
      <c r="J1412" s="1">
        <v>0</v>
      </c>
      <c r="K1412" s="1">
        <v>0</v>
      </c>
      <c r="L1412" s="1">
        <v>0</v>
      </c>
      <c r="M1412" s="1">
        <v>0</v>
      </c>
      <c r="N1412" s="1">
        <v>0</v>
      </c>
      <c r="O1412" s="1">
        <v>0</v>
      </c>
      <c r="P1412" s="1">
        <v>0</v>
      </c>
      <c r="Q1412" s="1">
        <v>0</v>
      </c>
      <c r="R1412" s="1">
        <v>0</v>
      </c>
      <c r="S1412" s="1">
        <v>0</v>
      </c>
      <c r="T1412" s="1">
        <v>0</v>
      </c>
      <c r="U1412" t="e">
        <v>#N/A</v>
      </c>
      <c r="V1412" t="e">
        <v>#N/A</v>
      </c>
      <c r="W1412" t="e">
        <v>#N/A</v>
      </c>
    </row>
    <row r="1413" spans="1:23">
      <c r="A1413" s="1" t="s">
        <v>1767</v>
      </c>
      <c r="B1413" s="1">
        <f>(D1413*'Points System'!$B$15)+(E1413*'Points System'!$B$16)+(F1413*'Points System'!$B$17)+(G1413*'Points System'!$B$4)+(H1413*'Points System'!$B$5)+(I1413*'Points System'!$B$6)+(J1413*'Points System'!$B$7)+(K1413*'Points System'!$B$3)+(L1413*'Points System'!$B$2)+(M1413*'Points System'!$B$11)+(N1413*'Points System'!$B$12)+(O1413*'Points System'!$B$10)+(P1413*'Points System'!$B$13)+(Q1413*'Points System'!$B$8)+(R1413*'Points System'!$B$9)+(S1413*'Points System'!$B$14)</f>
        <v>0</v>
      </c>
      <c r="C1413" s="1">
        <f t="shared" si="22"/>
        <v>0</v>
      </c>
      <c r="D1413" s="1">
        <v>0</v>
      </c>
      <c r="E1413" s="1">
        <v>0</v>
      </c>
      <c r="F1413" s="1">
        <v>0</v>
      </c>
      <c r="G1413" s="1">
        <v>0</v>
      </c>
      <c r="H1413" s="1">
        <v>0</v>
      </c>
      <c r="I1413" s="1">
        <v>0</v>
      </c>
      <c r="J1413" s="1">
        <v>0</v>
      </c>
      <c r="K1413" s="1">
        <v>0</v>
      </c>
      <c r="L1413" s="1">
        <v>0</v>
      </c>
      <c r="M1413" s="1">
        <v>0</v>
      </c>
      <c r="N1413" s="1">
        <v>0</v>
      </c>
      <c r="O1413" s="1">
        <v>0</v>
      </c>
      <c r="P1413" s="1">
        <v>0</v>
      </c>
      <c r="Q1413" s="1">
        <v>0</v>
      </c>
      <c r="R1413" s="1">
        <v>0</v>
      </c>
      <c r="S1413" s="1">
        <v>0</v>
      </c>
      <c r="T1413" s="1">
        <v>0</v>
      </c>
      <c r="U1413" t="e">
        <v>#N/A</v>
      </c>
      <c r="V1413" t="e">
        <v>#N/A</v>
      </c>
      <c r="W1413" t="e">
        <v>#N/A</v>
      </c>
    </row>
    <row r="1414" spans="1:23">
      <c r="A1414" s="1" t="s">
        <v>1768</v>
      </c>
      <c r="B1414" s="1">
        <f>(D1414*'Points System'!$B$15)+(E1414*'Points System'!$B$16)+(F1414*'Points System'!$B$17)+(G1414*'Points System'!$B$4)+(H1414*'Points System'!$B$5)+(I1414*'Points System'!$B$6)+(J1414*'Points System'!$B$7)+(K1414*'Points System'!$B$3)+(L1414*'Points System'!$B$2)+(M1414*'Points System'!$B$11)+(N1414*'Points System'!$B$12)+(O1414*'Points System'!$B$10)+(P1414*'Points System'!$B$13)+(Q1414*'Points System'!$B$8)+(R1414*'Points System'!$B$9)+(S1414*'Points System'!$B$14)</f>
        <v>0</v>
      </c>
      <c r="C1414" s="1">
        <f t="shared" si="22"/>
        <v>0</v>
      </c>
      <c r="D1414" s="1">
        <v>0</v>
      </c>
      <c r="E1414" s="1">
        <v>0</v>
      </c>
      <c r="F1414" s="1">
        <v>0</v>
      </c>
      <c r="G1414" s="1">
        <v>0</v>
      </c>
      <c r="H1414" s="1">
        <v>0</v>
      </c>
      <c r="I1414" s="1">
        <v>0</v>
      </c>
      <c r="J1414" s="1">
        <v>0</v>
      </c>
      <c r="K1414" s="1">
        <v>0</v>
      </c>
      <c r="L1414" s="1">
        <v>0</v>
      </c>
      <c r="M1414" s="1">
        <v>0</v>
      </c>
      <c r="N1414" s="1">
        <v>0</v>
      </c>
      <c r="O1414" s="1">
        <v>0</v>
      </c>
      <c r="P1414" s="1">
        <v>0</v>
      </c>
      <c r="Q1414" s="1">
        <v>0</v>
      </c>
      <c r="R1414" s="1">
        <v>0</v>
      </c>
      <c r="S1414" s="1">
        <v>0</v>
      </c>
      <c r="T1414" s="1">
        <v>0</v>
      </c>
      <c r="U1414" t="e">
        <v>#N/A</v>
      </c>
      <c r="V1414" t="e">
        <v>#N/A</v>
      </c>
      <c r="W1414" t="e">
        <v>#N/A</v>
      </c>
    </row>
    <row r="1415" spans="1:23">
      <c r="A1415" s="1" t="s">
        <v>1769</v>
      </c>
      <c r="B1415" s="1">
        <f>(D1415*'Points System'!$B$15)+(E1415*'Points System'!$B$16)+(F1415*'Points System'!$B$17)+(G1415*'Points System'!$B$4)+(H1415*'Points System'!$B$5)+(I1415*'Points System'!$B$6)+(J1415*'Points System'!$B$7)+(K1415*'Points System'!$B$3)+(L1415*'Points System'!$B$2)+(M1415*'Points System'!$B$11)+(N1415*'Points System'!$B$12)+(O1415*'Points System'!$B$10)+(P1415*'Points System'!$B$13)+(Q1415*'Points System'!$B$8)+(R1415*'Points System'!$B$9)+(S1415*'Points System'!$B$14)</f>
        <v>0</v>
      </c>
      <c r="C1415" s="1">
        <f t="shared" si="22"/>
        <v>0</v>
      </c>
      <c r="D1415" s="1">
        <v>1</v>
      </c>
      <c r="E1415" s="1">
        <v>1</v>
      </c>
      <c r="F1415" s="1">
        <v>0</v>
      </c>
      <c r="G1415" s="1">
        <v>0</v>
      </c>
      <c r="H1415" s="1">
        <v>0</v>
      </c>
      <c r="I1415" s="1">
        <v>0</v>
      </c>
      <c r="J1415" s="1">
        <v>0</v>
      </c>
      <c r="K1415" s="1">
        <v>0</v>
      </c>
      <c r="L1415" s="1">
        <v>0</v>
      </c>
      <c r="M1415" s="1">
        <v>0</v>
      </c>
      <c r="N1415" s="1">
        <v>0</v>
      </c>
      <c r="O1415" s="1">
        <v>0</v>
      </c>
      <c r="P1415" s="1">
        <v>0</v>
      </c>
      <c r="Q1415" s="1">
        <v>0</v>
      </c>
      <c r="R1415" s="1">
        <v>0</v>
      </c>
      <c r="S1415" s="1">
        <v>0</v>
      </c>
      <c r="T1415" s="1">
        <v>0.23699999999999999</v>
      </c>
      <c r="U1415" t="e">
        <v>#N/A</v>
      </c>
      <c r="V1415" t="e">
        <v>#N/A</v>
      </c>
      <c r="W1415" t="e">
        <v>#N/A</v>
      </c>
    </row>
    <row r="1416" spans="1:23">
      <c r="A1416" s="1" t="s">
        <v>1772</v>
      </c>
      <c r="B1416" s="1">
        <f>(D1416*'Points System'!$B$15)+(E1416*'Points System'!$B$16)+(F1416*'Points System'!$B$17)+(G1416*'Points System'!$B$4)+(H1416*'Points System'!$B$5)+(I1416*'Points System'!$B$6)+(J1416*'Points System'!$B$7)+(K1416*'Points System'!$B$3)+(L1416*'Points System'!$B$2)+(M1416*'Points System'!$B$11)+(N1416*'Points System'!$B$12)+(O1416*'Points System'!$B$10)+(P1416*'Points System'!$B$13)+(Q1416*'Points System'!$B$8)+(R1416*'Points System'!$B$9)+(S1416*'Points System'!$B$14)</f>
        <v>0</v>
      </c>
      <c r="C1416" s="1">
        <f t="shared" si="22"/>
        <v>0</v>
      </c>
      <c r="D1416" s="1">
        <v>0</v>
      </c>
      <c r="E1416" s="1">
        <v>0</v>
      </c>
      <c r="F1416" s="1">
        <v>0</v>
      </c>
      <c r="G1416" s="1">
        <v>0</v>
      </c>
      <c r="H1416" s="1">
        <v>0</v>
      </c>
      <c r="I1416" s="1">
        <v>0</v>
      </c>
      <c r="J1416" s="1">
        <v>0</v>
      </c>
      <c r="K1416" s="1">
        <v>0</v>
      </c>
      <c r="L1416" s="1">
        <v>0</v>
      </c>
      <c r="M1416" s="1">
        <v>0</v>
      </c>
      <c r="N1416" s="1">
        <v>0</v>
      </c>
      <c r="O1416" s="1">
        <v>0</v>
      </c>
      <c r="P1416" s="1">
        <v>0</v>
      </c>
      <c r="Q1416" s="1">
        <v>0</v>
      </c>
      <c r="R1416" s="1">
        <v>0</v>
      </c>
      <c r="S1416" s="1">
        <v>0</v>
      </c>
      <c r="T1416" s="1">
        <v>0</v>
      </c>
      <c r="U1416" t="e">
        <v>#N/A</v>
      </c>
      <c r="V1416" t="e">
        <v>#N/A</v>
      </c>
      <c r="W1416" t="e">
        <v>#N/A</v>
      </c>
    </row>
    <row r="1417" spans="1:23">
      <c r="A1417" s="1" t="s">
        <v>1773</v>
      </c>
      <c r="B1417" s="1">
        <f>(D1417*'Points System'!$B$15)+(E1417*'Points System'!$B$16)+(F1417*'Points System'!$B$17)+(G1417*'Points System'!$B$4)+(H1417*'Points System'!$B$5)+(I1417*'Points System'!$B$6)+(J1417*'Points System'!$B$7)+(K1417*'Points System'!$B$3)+(L1417*'Points System'!$B$2)+(M1417*'Points System'!$B$11)+(N1417*'Points System'!$B$12)+(O1417*'Points System'!$B$10)+(P1417*'Points System'!$B$13)+(Q1417*'Points System'!$B$8)+(R1417*'Points System'!$B$9)+(S1417*'Points System'!$B$14)</f>
        <v>0</v>
      </c>
      <c r="C1417" s="1">
        <f t="shared" si="22"/>
        <v>0</v>
      </c>
      <c r="D1417" s="1">
        <v>1</v>
      </c>
      <c r="E1417" s="1">
        <v>1</v>
      </c>
      <c r="F1417" s="1">
        <v>0</v>
      </c>
      <c r="G1417" s="1">
        <v>0</v>
      </c>
      <c r="H1417" s="1">
        <v>0</v>
      </c>
      <c r="I1417" s="1">
        <v>0</v>
      </c>
      <c r="J1417" s="1">
        <v>0</v>
      </c>
      <c r="K1417" s="1">
        <v>0</v>
      </c>
      <c r="L1417" s="1">
        <v>0</v>
      </c>
      <c r="M1417" s="1">
        <v>0</v>
      </c>
      <c r="N1417" s="1">
        <v>0</v>
      </c>
      <c r="O1417" s="1">
        <v>0</v>
      </c>
      <c r="P1417" s="1">
        <v>0</v>
      </c>
      <c r="Q1417" s="1">
        <v>0</v>
      </c>
      <c r="R1417" s="1">
        <v>0</v>
      </c>
      <c r="S1417" s="1">
        <v>0</v>
      </c>
      <c r="T1417" s="1">
        <v>0.214</v>
      </c>
      <c r="U1417" t="e">
        <v>#N/A</v>
      </c>
      <c r="V1417" t="e">
        <v>#N/A</v>
      </c>
      <c r="W1417" t="e">
        <v>#N/A</v>
      </c>
    </row>
    <row r="1418" spans="1:23">
      <c r="A1418" s="1" t="s">
        <v>1774</v>
      </c>
      <c r="B1418" s="1">
        <f>(D1418*'Points System'!$B$15)+(E1418*'Points System'!$B$16)+(F1418*'Points System'!$B$17)+(G1418*'Points System'!$B$4)+(H1418*'Points System'!$B$5)+(I1418*'Points System'!$B$6)+(J1418*'Points System'!$B$7)+(K1418*'Points System'!$B$3)+(L1418*'Points System'!$B$2)+(M1418*'Points System'!$B$11)+(N1418*'Points System'!$B$12)+(O1418*'Points System'!$B$10)+(P1418*'Points System'!$B$13)+(Q1418*'Points System'!$B$8)+(R1418*'Points System'!$B$9)+(S1418*'Points System'!$B$14)</f>
        <v>0</v>
      </c>
      <c r="C1418" s="1">
        <f t="shared" si="22"/>
        <v>0</v>
      </c>
      <c r="D1418" s="1">
        <v>1</v>
      </c>
      <c r="E1418" s="1">
        <v>1</v>
      </c>
      <c r="F1418" s="1">
        <v>0</v>
      </c>
      <c r="G1418" s="1">
        <v>0</v>
      </c>
      <c r="H1418" s="1">
        <v>0</v>
      </c>
      <c r="I1418" s="1">
        <v>0</v>
      </c>
      <c r="J1418" s="1">
        <v>0</v>
      </c>
      <c r="K1418" s="1">
        <v>0</v>
      </c>
      <c r="L1418" s="1">
        <v>0</v>
      </c>
      <c r="M1418" s="1">
        <v>0</v>
      </c>
      <c r="N1418" s="1">
        <v>0</v>
      </c>
      <c r="O1418" s="1">
        <v>0</v>
      </c>
      <c r="P1418" s="1">
        <v>0</v>
      </c>
      <c r="Q1418" s="1">
        <v>0</v>
      </c>
      <c r="R1418" s="1">
        <v>0</v>
      </c>
      <c r="S1418" s="1">
        <v>0</v>
      </c>
      <c r="T1418" s="1">
        <v>0.219</v>
      </c>
      <c r="U1418" t="e">
        <v>#N/A</v>
      </c>
      <c r="V1418" t="e">
        <v>#N/A</v>
      </c>
      <c r="W1418" t="e">
        <v>#N/A</v>
      </c>
    </row>
    <row r="1419" spans="1:23">
      <c r="A1419" s="1" t="s">
        <v>1775</v>
      </c>
      <c r="B1419" s="1">
        <f>(D1419*'Points System'!$B$15)+(E1419*'Points System'!$B$16)+(F1419*'Points System'!$B$17)+(G1419*'Points System'!$B$4)+(H1419*'Points System'!$B$5)+(I1419*'Points System'!$B$6)+(J1419*'Points System'!$B$7)+(K1419*'Points System'!$B$3)+(L1419*'Points System'!$B$2)+(M1419*'Points System'!$B$11)+(N1419*'Points System'!$B$12)+(O1419*'Points System'!$B$10)+(P1419*'Points System'!$B$13)+(Q1419*'Points System'!$B$8)+(R1419*'Points System'!$B$9)+(S1419*'Points System'!$B$14)</f>
        <v>0</v>
      </c>
      <c r="C1419" s="1">
        <f t="shared" si="22"/>
        <v>0</v>
      </c>
      <c r="D1419" s="1">
        <v>1</v>
      </c>
      <c r="E1419" s="1">
        <v>1</v>
      </c>
      <c r="F1419" s="1">
        <v>0</v>
      </c>
      <c r="G1419" s="1">
        <v>0</v>
      </c>
      <c r="H1419" s="1">
        <v>0</v>
      </c>
      <c r="I1419" s="1">
        <v>0</v>
      </c>
      <c r="J1419" s="1">
        <v>0</v>
      </c>
      <c r="K1419" s="1">
        <v>0</v>
      </c>
      <c r="L1419" s="1">
        <v>0</v>
      </c>
      <c r="M1419" s="1">
        <v>0</v>
      </c>
      <c r="N1419" s="1">
        <v>0</v>
      </c>
      <c r="O1419" s="1">
        <v>0</v>
      </c>
      <c r="P1419" s="1">
        <v>0</v>
      </c>
      <c r="Q1419" s="1">
        <v>0</v>
      </c>
      <c r="R1419" s="1">
        <v>0</v>
      </c>
      <c r="S1419" s="1">
        <v>0</v>
      </c>
      <c r="T1419" s="1">
        <v>0.22</v>
      </c>
      <c r="U1419" t="e">
        <v>#N/A</v>
      </c>
      <c r="V1419" t="e">
        <v>#N/A</v>
      </c>
      <c r="W1419" t="e">
        <v>#N/A</v>
      </c>
    </row>
    <row r="1420" spans="1:23">
      <c r="A1420" s="1" t="s">
        <v>1778</v>
      </c>
      <c r="B1420" s="1">
        <f>(D1420*'Points System'!$B$15)+(E1420*'Points System'!$B$16)+(F1420*'Points System'!$B$17)+(G1420*'Points System'!$B$4)+(H1420*'Points System'!$B$5)+(I1420*'Points System'!$B$6)+(J1420*'Points System'!$B$7)+(K1420*'Points System'!$B$3)+(L1420*'Points System'!$B$2)+(M1420*'Points System'!$B$11)+(N1420*'Points System'!$B$12)+(O1420*'Points System'!$B$10)+(P1420*'Points System'!$B$13)+(Q1420*'Points System'!$B$8)+(R1420*'Points System'!$B$9)+(S1420*'Points System'!$B$14)</f>
        <v>0</v>
      </c>
      <c r="C1420" s="1">
        <f t="shared" si="22"/>
        <v>0</v>
      </c>
      <c r="D1420" s="1">
        <v>1</v>
      </c>
      <c r="E1420" s="1">
        <v>1</v>
      </c>
      <c r="F1420" s="1">
        <v>0</v>
      </c>
      <c r="G1420" s="1">
        <v>0</v>
      </c>
      <c r="H1420" s="1">
        <v>0</v>
      </c>
      <c r="I1420" s="1">
        <v>0</v>
      </c>
      <c r="J1420" s="1">
        <v>0</v>
      </c>
      <c r="K1420" s="1">
        <v>0</v>
      </c>
      <c r="L1420" s="1">
        <v>0</v>
      </c>
      <c r="M1420" s="1">
        <v>0</v>
      </c>
      <c r="N1420" s="1">
        <v>0</v>
      </c>
      <c r="O1420" s="1">
        <v>0</v>
      </c>
      <c r="P1420" s="1">
        <v>0</v>
      </c>
      <c r="Q1420" s="1">
        <v>0</v>
      </c>
      <c r="R1420" s="1">
        <v>0</v>
      </c>
      <c r="S1420" s="1">
        <v>0</v>
      </c>
      <c r="T1420" s="1">
        <v>0.187</v>
      </c>
      <c r="U1420" t="e">
        <v>#N/A</v>
      </c>
      <c r="V1420" t="e">
        <v>#N/A</v>
      </c>
      <c r="W1420" t="e">
        <v>#N/A</v>
      </c>
    </row>
    <row r="1421" spans="1:23">
      <c r="A1421" s="1" t="s">
        <v>1779</v>
      </c>
      <c r="B1421" s="1">
        <f>(D1421*'Points System'!$B$15)+(E1421*'Points System'!$B$16)+(F1421*'Points System'!$B$17)+(G1421*'Points System'!$B$4)+(H1421*'Points System'!$B$5)+(I1421*'Points System'!$B$6)+(J1421*'Points System'!$B$7)+(K1421*'Points System'!$B$3)+(L1421*'Points System'!$B$2)+(M1421*'Points System'!$B$11)+(N1421*'Points System'!$B$12)+(O1421*'Points System'!$B$10)+(P1421*'Points System'!$B$13)+(Q1421*'Points System'!$B$8)+(R1421*'Points System'!$B$9)+(S1421*'Points System'!$B$14)</f>
        <v>0</v>
      </c>
      <c r="C1421" s="1">
        <f t="shared" si="22"/>
        <v>0</v>
      </c>
      <c r="D1421" s="1">
        <v>0</v>
      </c>
      <c r="E1421" s="1">
        <v>0</v>
      </c>
      <c r="F1421" s="1">
        <v>0</v>
      </c>
      <c r="G1421" s="1">
        <v>0</v>
      </c>
      <c r="H1421" s="1">
        <v>0</v>
      </c>
      <c r="I1421" s="1">
        <v>0</v>
      </c>
      <c r="J1421" s="1">
        <v>0</v>
      </c>
      <c r="K1421" s="1">
        <v>0</v>
      </c>
      <c r="L1421" s="1">
        <v>0</v>
      </c>
      <c r="M1421" s="1">
        <v>0</v>
      </c>
      <c r="N1421" s="1">
        <v>0</v>
      </c>
      <c r="O1421" s="1">
        <v>0</v>
      </c>
      <c r="P1421" s="1">
        <v>0</v>
      </c>
      <c r="Q1421" s="1">
        <v>0</v>
      </c>
      <c r="R1421" s="1">
        <v>0</v>
      </c>
      <c r="S1421" s="1">
        <v>0</v>
      </c>
      <c r="T1421" s="1">
        <v>0</v>
      </c>
      <c r="U1421" t="e">
        <v>#N/A</v>
      </c>
      <c r="V1421" t="e">
        <v>#N/A</v>
      </c>
      <c r="W1421" t="e">
        <v>#N/A</v>
      </c>
    </row>
    <row r="1422" spans="1:23">
      <c r="A1422" s="1" t="s">
        <v>1780</v>
      </c>
      <c r="B1422" s="1">
        <f>(D1422*'Points System'!$B$15)+(E1422*'Points System'!$B$16)+(F1422*'Points System'!$B$17)+(G1422*'Points System'!$B$4)+(H1422*'Points System'!$B$5)+(I1422*'Points System'!$B$6)+(J1422*'Points System'!$B$7)+(K1422*'Points System'!$B$3)+(L1422*'Points System'!$B$2)+(M1422*'Points System'!$B$11)+(N1422*'Points System'!$B$12)+(O1422*'Points System'!$B$10)+(P1422*'Points System'!$B$13)+(Q1422*'Points System'!$B$8)+(R1422*'Points System'!$B$9)+(S1422*'Points System'!$B$14)</f>
        <v>0</v>
      </c>
      <c r="C1422" s="1">
        <f t="shared" si="22"/>
        <v>0</v>
      </c>
      <c r="D1422" s="1">
        <v>0</v>
      </c>
      <c r="E1422" s="1">
        <v>0</v>
      </c>
      <c r="F1422" s="1">
        <v>0</v>
      </c>
      <c r="G1422" s="1">
        <v>0</v>
      </c>
      <c r="H1422" s="1">
        <v>0</v>
      </c>
      <c r="I1422" s="1">
        <v>0</v>
      </c>
      <c r="J1422" s="1">
        <v>0</v>
      </c>
      <c r="K1422" s="1">
        <v>0</v>
      </c>
      <c r="L1422" s="1">
        <v>0</v>
      </c>
      <c r="M1422" s="1">
        <v>0</v>
      </c>
      <c r="N1422" s="1">
        <v>0</v>
      </c>
      <c r="O1422" s="1">
        <v>0</v>
      </c>
      <c r="P1422" s="1">
        <v>0</v>
      </c>
      <c r="Q1422" s="1">
        <v>0</v>
      </c>
      <c r="R1422" s="1">
        <v>0</v>
      </c>
      <c r="S1422" s="1">
        <v>0</v>
      </c>
      <c r="T1422" s="1">
        <v>0</v>
      </c>
      <c r="U1422" t="e">
        <v>#N/A</v>
      </c>
      <c r="V1422" t="e">
        <v>#N/A</v>
      </c>
      <c r="W1422" t="e">
        <v>#N/A</v>
      </c>
    </row>
    <row r="1423" spans="1:23">
      <c r="A1423" s="1" t="s">
        <v>1781</v>
      </c>
      <c r="B1423" s="1">
        <f>(D1423*'Points System'!$B$15)+(E1423*'Points System'!$B$16)+(F1423*'Points System'!$B$17)+(G1423*'Points System'!$B$4)+(H1423*'Points System'!$B$5)+(I1423*'Points System'!$B$6)+(J1423*'Points System'!$B$7)+(K1423*'Points System'!$B$3)+(L1423*'Points System'!$B$2)+(M1423*'Points System'!$B$11)+(N1423*'Points System'!$B$12)+(O1423*'Points System'!$B$10)+(P1423*'Points System'!$B$13)+(Q1423*'Points System'!$B$8)+(R1423*'Points System'!$B$9)+(S1423*'Points System'!$B$14)</f>
        <v>0</v>
      </c>
      <c r="C1423" s="1">
        <f t="shared" si="22"/>
        <v>0</v>
      </c>
      <c r="D1423" s="1">
        <v>0</v>
      </c>
      <c r="E1423" s="1">
        <v>0</v>
      </c>
      <c r="F1423" s="1">
        <v>0</v>
      </c>
      <c r="G1423" s="1">
        <v>0</v>
      </c>
      <c r="H1423" s="1">
        <v>0</v>
      </c>
      <c r="I1423" s="1">
        <v>0</v>
      </c>
      <c r="J1423" s="1">
        <v>0</v>
      </c>
      <c r="K1423" s="1">
        <v>0</v>
      </c>
      <c r="L1423" s="1">
        <v>0</v>
      </c>
      <c r="M1423" s="1">
        <v>0</v>
      </c>
      <c r="N1423" s="1">
        <v>0</v>
      </c>
      <c r="O1423" s="1">
        <v>0</v>
      </c>
      <c r="P1423" s="1">
        <v>0</v>
      </c>
      <c r="Q1423" s="1">
        <v>0</v>
      </c>
      <c r="R1423" s="1">
        <v>0</v>
      </c>
      <c r="S1423" s="1">
        <v>0</v>
      </c>
      <c r="T1423" s="1">
        <v>0</v>
      </c>
      <c r="U1423" t="e">
        <v>#N/A</v>
      </c>
      <c r="V1423" t="e">
        <v>#N/A</v>
      </c>
      <c r="W1423" t="e">
        <v>#N/A</v>
      </c>
    </row>
    <row r="1424" spans="1:23">
      <c r="A1424" s="1" t="s">
        <v>1782</v>
      </c>
      <c r="B1424" s="1">
        <f>(D1424*'Points System'!$B$15)+(E1424*'Points System'!$B$16)+(F1424*'Points System'!$B$17)+(G1424*'Points System'!$B$4)+(H1424*'Points System'!$B$5)+(I1424*'Points System'!$B$6)+(J1424*'Points System'!$B$7)+(K1424*'Points System'!$B$3)+(L1424*'Points System'!$B$2)+(M1424*'Points System'!$B$11)+(N1424*'Points System'!$B$12)+(O1424*'Points System'!$B$10)+(P1424*'Points System'!$B$13)+(Q1424*'Points System'!$B$8)+(R1424*'Points System'!$B$9)+(S1424*'Points System'!$B$14)</f>
        <v>0</v>
      </c>
      <c r="C1424" s="1">
        <f t="shared" si="22"/>
        <v>0</v>
      </c>
      <c r="D1424" s="1">
        <v>0</v>
      </c>
      <c r="E1424" s="1">
        <v>0</v>
      </c>
      <c r="F1424" s="1">
        <v>0</v>
      </c>
      <c r="G1424" s="1">
        <v>0</v>
      </c>
      <c r="H1424" s="1">
        <v>0</v>
      </c>
      <c r="I1424" s="1">
        <v>0</v>
      </c>
      <c r="J1424" s="1">
        <v>0</v>
      </c>
      <c r="K1424" s="1">
        <v>0</v>
      </c>
      <c r="L1424" s="1">
        <v>0</v>
      </c>
      <c r="M1424" s="1">
        <v>0</v>
      </c>
      <c r="N1424" s="1">
        <v>0</v>
      </c>
      <c r="O1424" s="1">
        <v>0</v>
      </c>
      <c r="P1424" s="1">
        <v>0</v>
      </c>
      <c r="Q1424" s="1">
        <v>0</v>
      </c>
      <c r="R1424" s="1">
        <v>0</v>
      </c>
      <c r="S1424" s="1">
        <v>0</v>
      </c>
      <c r="T1424" s="1">
        <v>0</v>
      </c>
      <c r="U1424" t="e">
        <v>#N/A</v>
      </c>
      <c r="V1424" t="e">
        <v>#N/A</v>
      </c>
      <c r="W1424" t="e">
        <v>#N/A</v>
      </c>
    </row>
    <row r="1425" spans="1:23">
      <c r="A1425" s="1" t="s">
        <v>1784</v>
      </c>
      <c r="B1425" s="1">
        <f>(D1425*'Points System'!$B$15)+(E1425*'Points System'!$B$16)+(F1425*'Points System'!$B$17)+(G1425*'Points System'!$B$4)+(H1425*'Points System'!$B$5)+(I1425*'Points System'!$B$6)+(J1425*'Points System'!$B$7)+(K1425*'Points System'!$B$3)+(L1425*'Points System'!$B$2)+(M1425*'Points System'!$B$11)+(N1425*'Points System'!$B$12)+(O1425*'Points System'!$B$10)+(P1425*'Points System'!$B$13)+(Q1425*'Points System'!$B$8)+(R1425*'Points System'!$B$9)+(S1425*'Points System'!$B$14)</f>
        <v>0</v>
      </c>
      <c r="C1425" s="1">
        <f t="shared" si="22"/>
        <v>0</v>
      </c>
      <c r="D1425" s="1">
        <v>1</v>
      </c>
      <c r="E1425" s="1">
        <v>1</v>
      </c>
      <c r="F1425" s="1">
        <v>0</v>
      </c>
      <c r="G1425" s="1">
        <v>0</v>
      </c>
      <c r="H1425" s="1">
        <v>0</v>
      </c>
      <c r="I1425" s="1">
        <v>0</v>
      </c>
      <c r="J1425" s="1">
        <v>0</v>
      </c>
      <c r="K1425" s="1">
        <v>0</v>
      </c>
      <c r="L1425" s="1">
        <v>0</v>
      </c>
      <c r="M1425" s="1">
        <v>0</v>
      </c>
      <c r="N1425" s="1">
        <v>0</v>
      </c>
      <c r="O1425" s="1">
        <v>0</v>
      </c>
      <c r="P1425" s="1">
        <v>0</v>
      </c>
      <c r="Q1425" s="1">
        <v>0</v>
      </c>
      <c r="R1425" s="1">
        <v>0</v>
      </c>
      <c r="S1425" s="1">
        <v>0</v>
      </c>
      <c r="T1425" s="1">
        <v>0.188</v>
      </c>
      <c r="U1425" t="e">
        <v>#N/A</v>
      </c>
      <c r="V1425" t="e">
        <v>#N/A</v>
      </c>
      <c r="W1425" t="e">
        <v>#N/A</v>
      </c>
    </row>
    <row r="1426" spans="1:23">
      <c r="A1426" s="1" t="s">
        <v>1785</v>
      </c>
      <c r="B1426" s="1">
        <f>(D1426*'Points System'!$B$15)+(E1426*'Points System'!$B$16)+(F1426*'Points System'!$B$17)+(G1426*'Points System'!$B$4)+(H1426*'Points System'!$B$5)+(I1426*'Points System'!$B$6)+(J1426*'Points System'!$B$7)+(K1426*'Points System'!$B$3)+(L1426*'Points System'!$B$2)+(M1426*'Points System'!$B$11)+(N1426*'Points System'!$B$12)+(O1426*'Points System'!$B$10)+(P1426*'Points System'!$B$13)+(Q1426*'Points System'!$B$8)+(R1426*'Points System'!$B$9)+(S1426*'Points System'!$B$14)</f>
        <v>0</v>
      </c>
      <c r="C1426" s="1">
        <f t="shared" si="22"/>
        <v>0</v>
      </c>
      <c r="D1426" s="1">
        <v>0</v>
      </c>
      <c r="E1426" s="1">
        <v>0</v>
      </c>
      <c r="F1426" s="1">
        <v>0</v>
      </c>
      <c r="G1426" s="1">
        <v>0</v>
      </c>
      <c r="H1426" s="1">
        <v>0</v>
      </c>
      <c r="I1426" s="1">
        <v>0</v>
      </c>
      <c r="J1426" s="1">
        <v>0</v>
      </c>
      <c r="K1426" s="1">
        <v>0</v>
      </c>
      <c r="L1426" s="1">
        <v>0</v>
      </c>
      <c r="M1426" s="1">
        <v>0</v>
      </c>
      <c r="N1426" s="1">
        <v>0</v>
      </c>
      <c r="O1426" s="1">
        <v>0</v>
      </c>
      <c r="P1426" s="1">
        <v>0</v>
      </c>
      <c r="Q1426" s="1">
        <v>0</v>
      </c>
      <c r="R1426" s="1">
        <v>0</v>
      </c>
      <c r="S1426" s="1">
        <v>0</v>
      </c>
      <c r="T1426" s="1">
        <v>0</v>
      </c>
      <c r="U1426" t="e">
        <v>#N/A</v>
      </c>
      <c r="V1426" t="e">
        <v>#N/A</v>
      </c>
      <c r="W1426" t="e">
        <v>#N/A</v>
      </c>
    </row>
    <row r="1427" spans="1:23">
      <c r="A1427" s="1" t="s">
        <v>1786</v>
      </c>
      <c r="B1427" s="1">
        <f>(D1427*'Points System'!$B$15)+(E1427*'Points System'!$B$16)+(F1427*'Points System'!$B$17)+(G1427*'Points System'!$B$4)+(H1427*'Points System'!$B$5)+(I1427*'Points System'!$B$6)+(J1427*'Points System'!$B$7)+(K1427*'Points System'!$B$3)+(L1427*'Points System'!$B$2)+(M1427*'Points System'!$B$11)+(N1427*'Points System'!$B$12)+(O1427*'Points System'!$B$10)+(P1427*'Points System'!$B$13)+(Q1427*'Points System'!$B$8)+(R1427*'Points System'!$B$9)+(S1427*'Points System'!$B$14)</f>
        <v>0</v>
      </c>
      <c r="C1427" s="1">
        <f t="shared" si="22"/>
        <v>0</v>
      </c>
      <c r="D1427" s="1">
        <v>0</v>
      </c>
      <c r="E1427" s="1">
        <v>0</v>
      </c>
      <c r="F1427" s="1">
        <v>0</v>
      </c>
      <c r="G1427" s="1">
        <v>0</v>
      </c>
      <c r="H1427" s="1">
        <v>0</v>
      </c>
      <c r="I1427" s="1">
        <v>0</v>
      </c>
      <c r="J1427" s="1">
        <v>0</v>
      </c>
      <c r="K1427" s="1">
        <v>0</v>
      </c>
      <c r="L1427" s="1">
        <v>0</v>
      </c>
      <c r="M1427" s="1">
        <v>0</v>
      </c>
      <c r="N1427" s="1">
        <v>0</v>
      </c>
      <c r="O1427" s="1">
        <v>0</v>
      </c>
      <c r="P1427" s="1">
        <v>0</v>
      </c>
      <c r="Q1427" s="1">
        <v>0</v>
      </c>
      <c r="R1427" s="1">
        <v>0</v>
      </c>
      <c r="S1427" s="1">
        <v>0</v>
      </c>
      <c r="T1427" s="1">
        <v>0</v>
      </c>
      <c r="U1427" t="e">
        <v>#N/A</v>
      </c>
      <c r="V1427" t="e">
        <v>#N/A</v>
      </c>
      <c r="W1427" t="e">
        <v>#N/A</v>
      </c>
    </row>
    <row r="1428" spans="1:23">
      <c r="A1428" s="1" t="s">
        <v>1787</v>
      </c>
      <c r="B1428" s="1">
        <f>(D1428*'Points System'!$B$15)+(E1428*'Points System'!$B$16)+(F1428*'Points System'!$B$17)+(G1428*'Points System'!$B$4)+(H1428*'Points System'!$B$5)+(I1428*'Points System'!$B$6)+(J1428*'Points System'!$B$7)+(K1428*'Points System'!$B$3)+(L1428*'Points System'!$B$2)+(M1428*'Points System'!$B$11)+(N1428*'Points System'!$B$12)+(O1428*'Points System'!$B$10)+(P1428*'Points System'!$B$13)+(Q1428*'Points System'!$B$8)+(R1428*'Points System'!$B$9)+(S1428*'Points System'!$B$14)</f>
        <v>0</v>
      </c>
      <c r="C1428" s="1">
        <f t="shared" si="22"/>
        <v>0</v>
      </c>
      <c r="D1428" s="1">
        <v>1</v>
      </c>
      <c r="E1428" s="1">
        <v>1</v>
      </c>
      <c r="F1428" s="1">
        <v>0</v>
      </c>
      <c r="G1428" s="1">
        <v>0</v>
      </c>
      <c r="H1428" s="1">
        <v>0</v>
      </c>
      <c r="I1428" s="1">
        <v>0</v>
      </c>
      <c r="J1428" s="1">
        <v>0</v>
      </c>
      <c r="K1428" s="1">
        <v>0</v>
      </c>
      <c r="L1428" s="1">
        <v>0</v>
      </c>
      <c r="M1428" s="1">
        <v>0</v>
      </c>
      <c r="N1428" s="1">
        <v>0</v>
      </c>
      <c r="O1428" s="1">
        <v>0</v>
      </c>
      <c r="P1428" s="1">
        <v>0</v>
      </c>
      <c r="Q1428" s="1">
        <v>0</v>
      </c>
      <c r="R1428" s="1">
        <v>0</v>
      </c>
      <c r="S1428" s="1">
        <v>0</v>
      </c>
      <c r="T1428" s="1">
        <v>0.223</v>
      </c>
      <c r="U1428" t="e">
        <v>#N/A</v>
      </c>
      <c r="V1428" t="e">
        <v>#N/A</v>
      </c>
      <c r="W1428" t="e">
        <v>#N/A</v>
      </c>
    </row>
    <row r="1429" spans="1:23">
      <c r="A1429" s="1" t="s">
        <v>1788</v>
      </c>
      <c r="B1429" s="1">
        <f>(D1429*'Points System'!$B$15)+(E1429*'Points System'!$B$16)+(F1429*'Points System'!$B$17)+(G1429*'Points System'!$B$4)+(H1429*'Points System'!$B$5)+(I1429*'Points System'!$B$6)+(J1429*'Points System'!$B$7)+(K1429*'Points System'!$B$3)+(L1429*'Points System'!$B$2)+(M1429*'Points System'!$B$11)+(N1429*'Points System'!$B$12)+(O1429*'Points System'!$B$10)+(P1429*'Points System'!$B$13)+(Q1429*'Points System'!$B$8)+(R1429*'Points System'!$B$9)+(S1429*'Points System'!$B$14)</f>
        <v>0</v>
      </c>
      <c r="C1429" s="1">
        <f t="shared" si="22"/>
        <v>0</v>
      </c>
      <c r="D1429" s="1">
        <v>0</v>
      </c>
      <c r="E1429" s="1">
        <v>0</v>
      </c>
      <c r="F1429" s="1">
        <v>0</v>
      </c>
      <c r="G1429" s="1">
        <v>0</v>
      </c>
      <c r="H1429" s="1">
        <v>0</v>
      </c>
      <c r="I1429" s="1">
        <v>0</v>
      </c>
      <c r="J1429" s="1">
        <v>0</v>
      </c>
      <c r="K1429" s="1">
        <v>0</v>
      </c>
      <c r="L1429" s="1">
        <v>0</v>
      </c>
      <c r="M1429" s="1">
        <v>0</v>
      </c>
      <c r="N1429" s="1">
        <v>0</v>
      </c>
      <c r="O1429" s="1">
        <v>0</v>
      </c>
      <c r="P1429" s="1">
        <v>0</v>
      </c>
      <c r="Q1429" s="1">
        <v>0</v>
      </c>
      <c r="R1429" s="1">
        <v>0</v>
      </c>
      <c r="S1429" s="1">
        <v>0</v>
      </c>
      <c r="T1429" s="1">
        <v>0</v>
      </c>
      <c r="U1429" t="e">
        <v>#N/A</v>
      </c>
      <c r="V1429" t="e">
        <v>#N/A</v>
      </c>
      <c r="W1429" t="e">
        <v>#N/A</v>
      </c>
    </row>
    <row r="1430" spans="1:23">
      <c r="A1430" s="1" t="s">
        <v>1789</v>
      </c>
      <c r="B1430" s="1">
        <f>(D1430*'Points System'!$B$15)+(E1430*'Points System'!$B$16)+(F1430*'Points System'!$B$17)+(G1430*'Points System'!$B$4)+(H1430*'Points System'!$B$5)+(I1430*'Points System'!$B$6)+(J1430*'Points System'!$B$7)+(K1430*'Points System'!$B$3)+(L1430*'Points System'!$B$2)+(M1430*'Points System'!$B$11)+(N1430*'Points System'!$B$12)+(O1430*'Points System'!$B$10)+(P1430*'Points System'!$B$13)+(Q1430*'Points System'!$B$8)+(R1430*'Points System'!$B$9)+(S1430*'Points System'!$B$14)</f>
        <v>0</v>
      </c>
      <c r="C1430" s="1">
        <f t="shared" si="22"/>
        <v>0</v>
      </c>
      <c r="D1430" s="1">
        <v>1</v>
      </c>
      <c r="E1430" s="1">
        <v>1</v>
      </c>
      <c r="F1430" s="1">
        <v>0</v>
      </c>
      <c r="G1430" s="1">
        <v>0</v>
      </c>
      <c r="H1430" s="1">
        <v>0</v>
      </c>
      <c r="I1430" s="1">
        <v>0</v>
      </c>
      <c r="J1430" s="1">
        <v>0</v>
      </c>
      <c r="K1430" s="1">
        <v>0</v>
      </c>
      <c r="L1430" s="1">
        <v>0</v>
      </c>
      <c r="M1430" s="1">
        <v>0</v>
      </c>
      <c r="N1430" s="1">
        <v>0</v>
      </c>
      <c r="O1430" s="1">
        <v>0</v>
      </c>
      <c r="P1430" s="1">
        <v>0</v>
      </c>
      <c r="Q1430" s="1">
        <v>0</v>
      </c>
      <c r="R1430" s="1">
        <v>0</v>
      </c>
      <c r="S1430" s="1">
        <v>0</v>
      </c>
      <c r="T1430" s="1">
        <v>0.14599999999999999</v>
      </c>
      <c r="U1430" t="e">
        <v>#N/A</v>
      </c>
      <c r="V1430" t="e">
        <v>#N/A</v>
      </c>
      <c r="W1430" t="e">
        <v>#N/A</v>
      </c>
    </row>
    <row r="1431" spans="1:23">
      <c r="A1431" s="1" t="s">
        <v>1790</v>
      </c>
      <c r="B1431" s="1">
        <f>(D1431*'Points System'!$B$15)+(E1431*'Points System'!$B$16)+(F1431*'Points System'!$B$17)+(G1431*'Points System'!$B$4)+(H1431*'Points System'!$B$5)+(I1431*'Points System'!$B$6)+(J1431*'Points System'!$B$7)+(K1431*'Points System'!$B$3)+(L1431*'Points System'!$B$2)+(M1431*'Points System'!$B$11)+(N1431*'Points System'!$B$12)+(O1431*'Points System'!$B$10)+(P1431*'Points System'!$B$13)+(Q1431*'Points System'!$B$8)+(R1431*'Points System'!$B$9)+(S1431*'Points System'!$B$14)</f>
        <v>0</v>
      </c>
      <c r="C1431" s="1">
        <f t="shared" si="22"/>
        <v>0</v>
      </c>
      <c r="D1431" s="1">
        <v>0</v>
      </c>
      <c r="E1431" s="1">
        <v>0</v>
      </c>
      <c r="F1431" s="1">
        <v>0</v>
      </c>
      <c r="G1431" s="1">
        <v>0</v>
      </c>
      <c r="H1431" s="1">
        <v>0</v>
      </c>
      <c r="I1431" s="1">
        <v>0</v>
      </c>
      <c r="J1431" s="1">
        <v>0</v>
      </c>
      <c r="K1431" s="1">
        <v>0</v>
      </c>
      <c r="L1431" s="1">
        <v>0</v>
      </c>
      <c r="M1431" s="1">
        <v>0</v>
      </c>
      <c r="N1431" s="1">
        <v>0</v>
      </c>
      <c r="O1431" s="1">
        <v>0</v>
      </c>
      <c r="P1431" s="1">
        <v>0</v>
      </c>
      <c r="Q1431" s="1">
        <v>0</v>
      </c>
      <c r="R1431" s="1">
        <v>0</v>
      </c>
      <c r="S1431" s="1">
        <v>0</v>
      </c>
      <c r="T1431" s="1">
        <v>0</v>
      </c>
      <c r="U1431" t="e">
        <v>#N/A</v>
      </c>
      <c r="V1431" t="e">
        <v>#N/A</v>
      </c>
      <c r="W1431" t="e">
        <v>#N/A</v>
      </c>
    </row>
    <row r="1432" spans="1:23">
      <c r="A1432" s="1" t="s">
        <v>1792</v>
      </c>
      <c r="B1432" s="1">
        <f>(D1432*'Points System'!$B$15)+(E1432*'Points System'!$B$16)+(F1432*'Points System'!$B$17)+(G1432*'Points System'!$B$4)+(H1432*'Points System'!$B$5)+(I1432*'Points System'!$B$6)+(J1432*'Points System'!$B$7)+(K1432*'Points System'!$B$3)+(L1432*'Points System'!$B$2)+(M1432*'Points System'!$B$11)+(N1432*'Points System'!$B$12)+(O1432*'Points System'!$B$10)+(P1432*'Points System'!$B$13)+(Q1432*'Points System'!$B$8)+(R1432*'Points System'!$B$9)+(S1432*'Points System'!$B$14)</f>
        <v>0</v>
      </c>
      <c r="C1432" s="1">
        <f t="shared" si="22"/>
        <v>0</v>
      </c>
      <c r="D1432" s="1">
        <v>0</v>
      </c>
      <c r="E1432" s="1">
        <v>0</v>
      </c>
      <c r="F1432" s="1">
        <v>0</v>
      </c>
      <c r="G1432" s="1">
        <v>0</v>
      </c>
      <c r="H1432" s="1">
        <v>0</v>
      </c>
      <c r="I1432" s="1">
        <v>0</v>
      </c>
      <c r="J1432" s="1">
        <v>0</v>
      </c>
      <c r="K1432" s="1">
        <v>0</v>
      </c>
      <c r="L1432" s="1">
        <v>0</v>
      </c>
      <c r="M1432" s="1">
        <v>0</v>
      </c>
      <c r="N1432" s="1">
        <v>0</v>
      </c>
      <c r="O1432" s="1">
        <v>0</v>
      </c>
      <c r="P1432" s="1">
        <v>0</v>
      </c>
      <c r="Q1432" s="1">
        <v>0</v>
      </c>
      <c r="R1432" s="1">
        <v>0</v>
      </c>
      <c r="S1432" s="1">
        <v>0</v>
      </c>
      <c r="T1432" s="1">
        <v>0</v>
      </c>
      <c r="U1432" t="e">
        <v>#N/A</v>
      </c>
      <c r="V1432" t="e">
        <v>#N/A</v>
      </c>
      <c r="W1432" t="e">
        <v>#N/A</v>
      </c>
    </row>
    <row r="1433" spans="1:23">
      <c r="A1433" s="1" t="s">
        <v>1793</v>
      </c>
      <c r="B1433" s="1">
        <f>(D1433*'Points System'!$B$15)+(E1433*'Points System'!$B$16)+(F1433*'Points System'!$B$17)+(G1433*'Points System'!$B$4)+(H1433*'Points System'!$B$5)+(I1433*'Points System'!$B$6)+(J1433*'Points System'!$B$7)+(K1433*'Points System'!$B$3)+(L1433*'Points System'!$B$2)+(M1433*'Points System'!$B$11)+(N1433*'Points System'!$B$12)+(O1433*'Points System'!$B$10)+(P1433*'Points System'!$B$13)+(Q1433*'Points System'!$B$8)+(R1433*'Points System'!$B$9)+(S1433*'Points System'!$B$14)</f>
        <v>0</v>
      </c>
      <c r="C1433" s="1">
        <f t="shared" si="22"/>
        <v>0</v>
      </c>
      <c r="D1433" s="1">
        <v>0</v>
      </c>
      <c r="E1433" s="1">
        <v>0</v>
      </c>
      <c r="F1433" s="1">
        <v>0</v>
      </c>
      <c r="G1433" s="1">
        <v>0</v>
      </c>
      <c r="H1433" s="1">
        <v>0</v>
      </c>
      <c r="I1433" s="1">
        <v>0</v>
      </c>
      <c r="J1433" s="1">
        <v>0</v>
      </c>
      <c r="K1433" s="1">
        <v>0</v>
      </c>
      <c r="L1433" s="1">
        <v>0</v>
      </c>
      <c r="M1433" s="1">
        <v>0</v>
      </c>
      <c r="N1433" s="1">
        <v>0</v>
      </c>
      <c r="O1433" s="1">
        <v>0</v>
      </c>
      <c r="P1433" s="1">
        <v>0</v>
      </c>
      <c r="Q1433" s="1">
        <v>0</v>
      </c>
      <c r="R1433" s="1">
        <v>0</v>
      </c>
      <c r="S1433" s="1">
        <v>0</v>
      </c>
      <c r="T1433" s="1">
        <v>0</v>
      </c>
      <c r="U1433" t="e">
        <v>#N/A</v>
      </c>
      <c r="V1433" t="e">
        <v>#N/A</v>
      </c>
      <c r="W1433" t="e">
        <v>#N/A</v>
      </c>
    </row>
    <row r="1434" spans="1:23">
      <c r="A1434" s="1" t="s">
        <v>1794</v>
      </c>
      <c r="B1434" s="1">
        <f>(D1434*'Points System'!$B$15)+(E1434*'Points System'!$B$16)+(F1434*'Points System'!$B$17)+(G1434*'Points System'!$B$4)+(H1434*'Points System'!$B$5)+(I1434*'Points System'!$B$6)+(J1434*'Points System'!$B$7)+(K1434*'Points System'!$B$3)+(L1434*'Points System'!$B$2)+(M1434*'Points System'!$B$11)+(N1434*'Points System'!$B$12)+(O1434*'Points System'!$B$10)+(P1434*'Points System'!$B$13)+(Q1434*'Points System'!$B$8)+(R1434*'Points System'!$B$9)+(S1434*'Points System'!$B$14)</f>
        <v>0</v>
      </c>
      <c r="C1434" s="1">
        <f t="shared" si="22"/>
        <v>0</v>
      </c>
      <c r="D1434" s="1">
        <v>1</v>
      </c>
      <c r="E1434" s="1">
        <v>1</v>
      </c>
      <c r="F1434" s="1">
        <v>0</v>
      </c>
      <c r="G1434" s="1">
        <v>0</v>
      </c>
      <c r="H1434" s="1">
        <v>0</v>
      </c>
      <c r="I1434" s="1">
        <v>0</v>
      </c>
      <c r="J1434" s="1">
        <v>0</v>
      </c>
      <c r="K1434" s="1">
        <v>0</v>
      </c>
      <c r="L1434" s="1">
        <v>0</v>
      </c>
      <c r="M1434" s="1">
        <v>0</v>
      </c>
      <c r="N1434" s="1">
        <v>0</v>
      </c>
      <c r="O1434" s="1">
        <v>0</v>
      </c>
      <c r="P1434" s="1">
        <v>0</v>
      </c>
      <c r="Q1434" s="1">
        <v>0</v>
      </c>
      <c r="R1434" s="1">
        <v>0</v>
      </c>
      <c r="S1434" s="1">
        <v>0</v>
      </c>
      <c r="T1434" s="1">
        <v>0.19600000000000001</v>
      </c>
      <c r="U1434" t="e">
        <v>#N/A</v>
      </c>
      <c r="V1434" t="e">
        <v>#N/A</v>
      </c>
      <c r="W1434" t="e">
        <v>#N/A</v>
      </c>
    </row>
    <row r="1435" spans="1:23">
      <c r="A1435" s="1" t="s">
        <v>1795</v>
      </c>
      <c r="B1435" s="1">
        <f>(D1435*'Points System'!$B$15)+(E1435*'Points System'!$B$16)+(F1435*'Points System'!$B$17)+(G1435*'Points System'!$B$4)+(H1435*'Points System'!$B$5)+(I1435*'Points System'!$B$6)+(J1435*'Points System'!$B$7)+(K1435*'Points System'!$B$3)+(L1435*'Points System'!$B$2)+(M1435*'Points System'!$B$11)+(N1435*'Points System'!$B$12)+(O1435*'Points System'!$B$10)+(P1435*'Points System'!$B$13)+(Q1435*'Points System'!$B$8)+(R1435*'Points System'!$B$9)+(S1435*'Points System'!$B$14)</f>
        <v>0</v>
      </c>
      <c r="C1435" s="1">
        <f t="shared" si="22"/>
        <v>0</v>
      </c>
      <c r="D1435" s="1">
        <v>1</v>
      </c>
      <c r="E1435" s="1">
        <v>1</v>
      </c>
      <c r="F1435" s="1">
        <v>0</v>
      </c>
      <c r="G1435" s="1">
        <v>0</v>
      </c>
      <c r="H1435" s="1">
        <v>0</v>
      </c>
      <c r="I1435" s="1">
        <v>0</v>
      </c>
      <c r="J1435" s="1">
        <v>0</v>
      </c>
      <c r="K1435" s="1">
        <v>0</v>
      </c>
      <c r="L1435" s="1">
        <v>0</v>
      </c>
      <c r="M1435" s="1">
        <v>0</v>
      </c>
      <c r="N1435" s="1">
        <v>0</v>
      </c>
      <c r="O1435" s="1">
        <v>0</v>
      </c>
      <c r="P1435" s="1">
        <v>0</v>
      </c>
      <c r="Q1435" s="1">
        <v>0</v>
      </c>
      <c r="R1435" s="1">
        <v>0</v>
      </c>
      <c r="S1435" s="1">
        <v>0</v>
      </c>
      <c r="T1435" s="1">
        <v>0.187</v>
      </c>
      <c r="U1435" t="e">
        <v>#N/A</v>
      </c>
      <c r="V1435" t="e">
        <v>#N/A</v>
      </c>
      <c r="W1435" t="e">
        <v>#N/A</v>
      </c>
    </row>
    <row r="1436" spans="1:23">
      <c r="A1436" s="1" t="s">
        <v>3859</v>
      </c>
      <c r="B1436" s="1">
        <f>(D1436*'Points System'!$B$15)+(E1436*'Points System'!$B$16)+(F1436*'Points System'!$B$17)+(G1436*'Points System'!$B$4)+(H1436*'Points System'!$B$5)+(I1436*'Points System'!$B$6)+(J1436*'Points System'!$B$7)+(K1436*'Points System'!$B$3)+(L1436*'Points System'!$B$2)+(M1436*'Points System'!$B$11)+(N1436*'Points System'!$B$12)+(O1436*'Points System'!$B$10)+(P1436*'Points System'!$B$13)+(Q1436*'Points System'!$B$8)+(R1436*'Points System'!$B$9)+(S1436*'Points System'!$B$14)</f>
        <v>0</v>
      </c>
      <c r="C1436" s="1">
        <f t="shared" si="22"/>
        <v>0</v>
      </c>
      <c r="D1436" s="1">
        <v>1</v>
      </c>
      <c r="E1436" s="1">
        <v>1</v>
      </c>
      <c r="F1436" s="1">
        <v>0</v>
      </c>
      <c r="G1436" s="1">
        <v>0</v>
      </c>
      <c r="H1436" s="1">
        <v>0</v>
      </c>
      <c r="I1436" s="1">
        <v>0</v>
      </c>
      <c r="J1436" s="1">
        <v>0</v>
      </c>
      <c r="K1436" s="1">
        <v>0</v>
      </c>
      <c r="L1436" s="1">
        <v>0</v>
      </c>
      <c r="M1436" s="1">
        <v>0</v>
      </c>
      <c r="N1436" s="1">
        <v>0</v>
      </c>
      <c r="O1436" s="1">
        <v>0</v>
      </c>
      <c r="P1436" s="1">
        <v>0</v>
      </c>
      <c r="Q1436" s="1">
        <v>0</v>
      </c>
      <c r="R1436" s="1">
        <v>0</v>
      </c>
      <c r="S1436" s="1">
        <v>0</v>
      </c>
      <c r="T1436" s="1">
        <v>0.18</v>
      </c>
      <c r="U1436" t="e">
        <v>#N/A</v>
      </c>
      <c r="V1436" t="e">
        <v>#N/A</v>
      </c>
      <c r="W1436" t="e">
        <v>#N/A</v>
      </c>
    </row>
    <row r="1437" spans="1:23">
      <c r="A1437" s="1" t="s">
        <v>1797</v>
      </c>
      <c r="B1437" s="1">
        <f>(D1437*'Points System'!$B$15)+(E1437*'Points System'!$B$16)+(F1437*'Points System'!$B$17)+(G1437*'Points System'!$B$4)+(H1437*'Points System'!$B$5)+(I1437*'Points System'!$B$6)+(J1437*'Points System'!$B$7)+(K1437*'Points System'!$B$3)+(L1437*'Points System'!$B$2)+(M1437*'Points System'!$B$11)+(N1437*'Points System'!$B$12)+(O1437*'Points System'!$B$10)+(P1437*'Points System'!$B$13)+(Q1437*'Points System'!$B$8)+(R1437*'Points System'!$B$9)+(S1437*'Points System'!$B$14)</f>
        <v>0</v>
      </c>
      <c r="C1437" s="1">
        <f t="shared" si="22"/>
        <v>0</v>
      </c>
      <c r="D1437" s="1">
        <v>1</v>
      </c>
      <c r="E1437" s="1">
        <v>1</v>
      </c>
      <c r="F1437" s="1">
        <v>0</v>
      </c>
      <c r="G1437" s="1">
        <v>0</v>
      </c>
      <c r="H1437" s="1">
        <v>0</v>
      </c>
      <c r="I1437" s="1">
        <v>0</v>
      </c>
      <c r="J1437" s="1">
        <v>0</v>
      </c>
      <c r="K1437" s="1">
        <v>0</v>
      </c>
      <c r="L1437" s="1">
        <v>0</v>
      </c>
      <c r="M1437" s="1">
        <v>0</v>
      </c>
      <c r="N1437" s="1">
        <v>0</v>
      </c>
      <c r="O1437" s="1">
        <v>0</v>
      </c>
      <c r="P1437" s="1">
        <v>0</v>
      </c>
      <c r="Q1437" s="1">
        <v>0</v>
      </c>
      <c r="R1437" s="1">
        <v>0</v>
      </c>
      <c r="S1437" s="1">
        <v>0</v>
      </c>
      <c r="T1437" s="1">
        <v>0.17</v>
      </c>
      <c r="U1437" t="e">
        <v>#N/A</v>
      </c>
      <c r="V1437" t="e">
        <v>#N/A</v>
      </c>
      <c r="W1437" t="e">
        <v>#N/A</v>
      </c>
    </row>
    <row r="1438" spans="1:23">
      <c r="A1438" s="1" t="s">
        <v>1798</v>
      </c>
      <c r="B1438" s="1">
        <f>(D1438*'Points System'!$B$15)+(E1438*'Points System'!$B$16)+(F1438*'Points System'!$B$17)+(G1438*'Points System'!$B$4)+(H1438*'Points System'!$B$5)+(I1438*'Points System'!$B$6)+(J1438*'Points System'!$B$7)+(K1438*'Points System'!$B$3)+(L1438*'Points System'!$B$2)+(M1438*'Points System'!$B$11)+(N1438*'Points System'!$B$12)+(O1438*'Points System'!$B$10)+(P1438*'Points System'!$B$13)+(Q1438*'Points System'!$B$8)+(R1438*'Points System'!$B$9)+(S1438*'Points System'!$B$14)</f>
        <v>0</v>
      </c>
      <c r="C1438" s="1">
        <f t="shared" si="22"/>
        <v>0</v>
      </c>
      <c r="D1438" s="1">
        <v>0</v>
      </c>
      <c r="E1438" s="1">
        <v>0</v>
      </c>
      <c r="F1438" s="1">
        <v>0</v>
      </c>
      <c r="G1438" s="1">
        <v>0</v>
      </c>
      <c r="H1438" s="1">
        <v>0</v>
      </c>
      <c r="I1438" s="1">
        <v>0</v>
      </c>
      <c r="J1438" s="1">
        <v>0</v>
      </c>
      <c r="K1438" s="1">
        <v>0</v>
      </c>
      <c r="L1438" s="1">
        <v>0</v>
      </c>
      <c r="M1438" s="1">
        <v>0</v>
      </c>
      <c r="N1438" s="1">
        <v>0</v>
      </c>
      <c r="O1438" s="1">
        <v>0</v>
      </c>
      <c r="P1438" s="1">
        <v>0</v>
      </c>
      <c r="Q1438" s="1">
        <v>0</v>
      </c>
      <c r="R1438" s="1">
        <v>0</v>
      </c>
      <c r="S1438" s="1">
        <v>0</v>
      </c>
      <c r="T1438" s="1">
        <v>0</v>
      </c>
      <c r="U1438" t="e">
        <v>#N/A</v>
      </c>
      <c r="V1438" t="e">
        <v>#N/A</v>
      </c>
      <c r="W1438" t="e">
        <v>#N/A</v>
      </c>
    </row>
    <row r="1439" spans="1:23">
      <c r="A1439" s="1" t="s">
        <v>1799</v>
      </c>
      <c r="B1439" s="1">
        <f>(D1439*'Points System'!$B$15)+(E1439*'Points System'!$B$16)+(F1439*'Points System'!$B$17)+(G1439*'Points System'!$B$4)+(H1439*'Points System'!$B$5)+(I1439*'Points System'!$B$6)+(J1439*'Points System'!$B$7)+(K1439*'Points System'!$B$3)+(L1439*'Points System'!$B$2)+(M1439*'Points System'!$B$11)+(N1439*'Points System'!$B$12)+(O1439*'Points System'!$B$10)+(P1439*'Points System'!$B$13)+(Q1439*'Points System'!$B$8)+(R1439*'Points System'!$B$9)+(S1439*'Points System'!$B$14)</f>
        <v>0</v>
      </c>
      <c r="C1439" s="1">
        <f t="shared" si="22"/>
        <v>0</v>
      </c>
      <c r="D1439" s="1">
        <v>1</v>
      </c>
      <c r="E1439" s="1">
        <v>1</v>
      </c>
      <c r="F1439" s="1">
        <v>0</v>
      </c>
      <c r="G1439" s="1">
        <v>0</v>
      </c>
      <c r="H1439" s="1">
        <v>0</v>
      </c>
      <c r="I1439" s="1">
        <v>0</v>
      </c>
      <c r="J1439" s="1">
        <v>0</v>
      </c>
      <c r="K1439" s="1">
        <v>0</v>
      </c>
      <c r="L1439" s="1">
        <v>0</v>
      </c>
      <c r="M1439" s="1">
        <v>0</v>
      </c>
      <c r="N1439" s="1">
        <v>0</v>
      </c>
      <c r="O1439" s="1">
        <v>0</v>
      </c>
      <c r="P1439" s="1">
        <v>0</v>
      </c>
      <c r="Q1439" s="1">
        <v>0</v>
      </c>
      <c r="R1439" s="1">
        <v>0</v>
      </c>
      <c r="S1439" s="1">
        <v>0</v>
      </c>
      <c r="T1439" s="1">
        <v>0.21299999999999999</v>
      </c>
      <c r="U1439" t="e">
        <v>#N/A</v>
      </c>
      <c r="V1439" t="e">
        <v>#N/A</v>
      </c>
      <c r="W1439" t="e">
        <v>#N/A</v>
      </c>
    </row>
    <row r="1440" spans="1:23">
      <c r="A1440" s="1" t="s">
        <v>1800</v>
      </c>
      <c r="B1440" s="1">
        <f>(D1440*'Points System'!$B$15)+(E1440*'Points System'!$B$16)+(F1440*'Points System'!$B$17)+(G1440*'Points System'!$B$4)+(H1440*'Points System'!$B$5)+(I1440*'Points System'!$B$6)+(J1440*'Points System'!$B$7)+(K1440*'Points System'!$B$3)+(L1440*'Points System'!$B$2)+(M1440*'Points System'!$B$11)+(N1440*'Points System'!$B$12)+(O1440*'Points System'!$B$10)+(P1440*'Points System'!$B$13)+(Q1440*'Points System'!$B$8)+(R1440*'Points System'!$B$9)+(S1440*'Points System'!$B$14)</f>
        <v>0</v>
      </c>
      <c r="C1440" s="1">
        <f t="shared" si="22"/>
        <v>0</v>
      </c>
      <c r="D1440" s="1">
        <v>0</v>
      </c>
      <c r="E1440" s="1">
        <v>0</v>
      </c>
      <c r="F1440" s="1">
        <v>0</v>
      </c>
      <c r="G1440" s="1">
        <v>0</v>
      </c>
      <c r="H1440" s="1">
        <v>0</v>
      </c>
      <c r="I1440" s="1">
        <v>0</v>
      </c>
      <c r="J1440" s="1">
        <v>0</v>
      </c>
      <c r="K1440" s="1">
        <v>0</v>
      </c>
      <c r="L1440" s="1">
        <v>0</v>
      </c>
      <c r="M1440" s="1">
        <v>0</v>
      </c>
      <c r="N1440" s="1">
        <v>0</v>
      </c>
      <c r="O1440" s="1">
        <v>0</v>
      </c>
      <c r="P1440" s="1">
        <v>0</v>
      </c>
      <c r="Q1440" s="1">
        <v>0</v>
      </c>
      <c r="R1440" s="1">
        <v>0</v>
      </c>
      <c r="S1440" s="1">
        <v>0</v>
      </c>
      <c r="T1440" s="1">
        <v>0</v>
      </c>
      <c r="U1440" t="e">
        <v>#N/A</v>
      </c>
      <c r="V1440" t="e">
        <v>#N/A</v>
      </c>
      <c r="W1440" t="e">
        <v>#N/A</v>
      </c>
    </row>
    <row r="1441" spans="1:23">
      <c r="A1441" s="1" t="s">
        <v>1802</v>
      </c>
      <c r="B1441" s="1">
        <f>(D1441*'Points System'!$B$15)+(E1441*'Points System'!$B$16)+(F1441*'Points System'!$B$17)+(G1441*'Points System'!$B$4)+(H1441*'Points System'!$B$5)+(I1441*'Points System'!$B$6)+(J1441*'Points System'!$B$7)+(K1441*'Points System'!$B$3)+(L1441*'Points System'!$B$2)+(M1441*'Points System'!$B$11)+(N1441*'Points System'!$B$12)+(O1441*'Points System'!$B$10)+(P1441*'Points System'!$B$13)+(Q1441*'Points System'!$B$8)+(R1441*'Points System'!$B$9)+(S1441*'Points System'!$B$14)</f>
        <v>0</v>
      </c>
      <c r="C1441" s="1">
        <f t="shared" si="22"/>
        <v>0</v>
      </c>
      <c r="D1441" s="1">
        <v>1</v>
      </c>
      <c r="E1441" s="1">
        <v>1</v>
      </c>
      <c r="F1441" s="1">
        <v>0</v>
      </c>
      <c r="G1441" s="1">
        <v>0</v>
      </c>
      <c r="H1441" s="1">
        <v>0</v>
      </c>
      <c r="I1441" s="1">
        <v>0</v>
      </c>
      <c r="J1441" s="1">
        <v>0</v>
      </c>
      <c r="K1441" s="1">
        <v>0</v>
      </c>
      <c r="L1441" s="1">
        <v>0</v>
      </c>
      <c r="M1441" s="1">
        <v>0</v>
      </c>
      <c r="N1441" s="1">
        <v>0</v>
      </c>
      <c r="O1441" s="1">
        <v>0</v>
      </c>
      <c r="P1441" s="1">
        <v>0</v>
      </c>
      <c r="Q1441" s="1">
        <v>0</v>
      </c>
      <c r="R1441" s="1">
        <v>0</v>
      </c>
      <c r="S1441" s="1">
        <v>0</v>
      </c>
      <c r="T1441" s="1">
        <v>0.17299999999999999</v>
      </c>
      <c r="U1441" t="e">
        <v>#N/A</v>
      </c>
      <c r="V1441" t="e">
        <v>#N/A</v>
      </c>
      <c r="W1441" t="e">
        <v>#N/A</v>
      </c>
    </row>
    <row r="1442" spans="1:23">
      <c r="A1442" s="1" t="s">
        <v>1803</v>
      </c>
      <c r="B1442" s="1">
        <f>(D1442*'Points System'!$B$15)+(E1442*'Points System'!$B$16)+(F1442*'Points System'!$B$17)+(G1442*'Points System'!$B$4)+(H1442*'Points System'!$B$5)+(I1442*'Points System'!$B$6)+(J1442*'Points System'!$B$7)+(K1442*'Points System'!$B$3)+(L1442*'Points System'!$B$2)+(M1442*'Points System'!$B$11)+(N1442*'Points System'!$B$12)+(O1442*'Points System'!$B$10)+(P1442*'Points System'!$B$13)+(Q1442*'Points System'!$B$8)+(R1442*'Points System'!$B$9)+(S1442*'Points System'!$B$14)</f>
        <v>0</v>
      </c>
      <c r="C1442" s="1">
        <f t="shared" si="22"/>
        <v>0</v>
      </c>
      <c r="D1442" s="1">
        <v>0</v>
      </c>
      <c r="E1442" s="1">
        <v>0</v>
      </c>
      <c r="F1442" s="1">
        <v>0</v>
      </c>
      <c r="G1442" s="1">
        <v>0</v>
      </c>
      <c r="H1442" s="1">
        <v>0</v>
      </c>
      <c r="I1442" s="1">
        <v>0</v>
      </c>
      <c r="J1442" s="1">
        <v>0</v>
      </c>
      <c r="K1442" s="1">
        <v>0</v>
      </c>
      <c r="L1442" s="1">
        <v>0</v>
      </c>
      <c r="M1442" s="1">
        <v>0</v>
      </c>
      <c r="N1442" s="1">
        <v>0</v>
      </c>
      <c r="O1442" s="1">
        <v>0</v>
      </c>
      <c r="P1442" s="1">
        <v>0</v>
      </c>
      <c r="Q1442" s="1">
        <v>0</v>
      </c>
      <c r="R1442" s="1">
        <v>0</v>
      </c>
      <c r="S1442" s="1">
        <v>0</v>
      </c>
      <c r="T1442" s="1">
        <v>0</v>
      </c>
      <c r="U1442" t="e">
        <v>#N/A</v>
      </c>
      <c r="V1442" t="e">
        <v>#N/A</v>
      </c>
      <c r="W1442" t="e">
        <v>#N/A</v>
      </c>
    </row>
    <row r="1443" spans="1:23">
      <c r="A1443" s="1" t="s">
        <v>1805</v>
      </c>
      <c r="B1443" s="1">
        <f>(D1443*'Points System'!$B$15)+(E1443*'Points System'!$B$16)+(F1443*'Points System'!$B$17)+(G1443*'Points System'!$B$4)+(H1443*'Points System'!$B$5)+(I1443*'Points System'!$B$6)+(J1443*'Points System'!$B$7)+(K1443*'Points System'!$B$3)+(L1443*'Points System'!$B$2)+(M1443*'Points System'!$B$11)+(N1443*'Points System'!$B$12)+(O1443*'Points System'!$B$10)+(P1443*'Points System'!$B$13)+(Q1443*'Points System'!$B$8)+(R1443*'Points System'!$B$9)+(S1443*'Points System'!$B$14)</f>
        <v>0</v>
      </c>
      <c r="C1443" s="1">
        <f t="shared" si="22"/>
        <v>0</v>
      </c>
      <c r="D1443" s="1">
        <v>1</v>
      </c>
      <c r="E1443" s="1">
        <v>1</v>
      </c>
      <c r="F1443" s="1">
        <v>0</v>
      </c>
      <c r="G1443" s="1">
        <v>0</v>
      </c>
      <c r="H1443" s="1">
        <v>0</v>
      </c>
      <c r="I1443" s="1">
        <v>0</v>
      </c>
      <c r="J1443" s="1">
        <v>0</v>
      </c>
      <c r="K1443" s="1">
        <v>0</v>
      </c>
      <c r="L1443" s="1">
        <v>0</v>
      </c>
      <c r="M1443" s="1">
        <v>0</v>
      </c>
      <c r="N1443" s="1">
        <v>0</v>
      </c>
      <c r="O1443" s="1">
        <v>0</v>
      </c>
      <c r="P1443" s="1">
        <v>0</v>
      </c>
      <c r="Q1443" s="1">
        <v>0</v>
      </c>
      <c r="R1443" s="1">
        <v>0</v>
      </c>
      <c r="S1443" s="1">
        <v>0</v>
      </c>
      <c r="T1443" s="1">
        <v>0.192</v>
      </c>
      <c r="U1443" t="e">
        <v>#N/A</v>
      </c>
      <c r="V1443" t="e">
        <v>#N/A</v>
      </c>
      <c r="W1443" t="e">
        <v>#N/A</v>
      </c>
    </row>
    <row r="1444" spans="1:23">
      <c r="A1444" s="1" t="s">
        <v>1806</v>
      </c>
      <c r="B1444" s="1">
        <f>(D1444*'Points System'!$B$15)+(E1444*'Points System'!$B$16)+(F1444*'Points System'!$B$17)+(G1444*'Points System'!$B$4)+(H1444*'Points System'!$B$5)+(I1444*'Points System'!$B$6)+(J1444*'Points System'!$B$7)+(K1444*'Points System'!$B$3)+(L1444*'Points System'!$B$2)+(M1444*'Points System'!$B$11)+(N1444*'Points System'!$B$12)+(O1444*'Points System'!$B$10)+(P1444*'Points System'!$B$13)+(Q1444*'Points System'!$B$8)+(R1444*'Points System'!$B$9)+(S1444*'Points System'!$B$14)</f>
        <v>0</v>
      </c>
      <c r="C1444" s="1">
        <f t="shared" si="22"/>
        <v>0</v>
      </c>
      <c r="D1444" s="1">
        <v>1</v>
      </c>
      <c r="E1444" s="1">
        <v>1</v>
      </c>
      <c r="F1444" s="1">
        <v>0</v>
      </c>
      <c r="G1444" s="1">
        <v>0</v>
      </c>
      <c r="H1444" s="1">
        <v>0</v>
      </c>
      <c r="I1444" s="1">
        <v>0</v>
      </c>
      <c r="J1444" s="1">
        <v>0</v>
      </c>
      <c r="K1444" s="1">
        <v>0</v>
      </c>
      <c r="L1444" s="1">
        <v>0</v>
      </c>
      <c r="M1444" s="1">
        <v>0</v>
      </c>
      <c r="N1444" s="1">
        <v>0</v>
      </c>
      <c r="O1444" s="1">
        <v>0</v>
      </c>
      <c r="P1444" s="1">
        <v>0</v>
      </c>
      <c r="Q1444" s="1">
        <v>0</v>
      </c>
      <c r="R1444" s="1">
        <v>0</v>
      </c>
      <c r="S1444" s="1">
        <v>0</v>
      </c>
      <c r="T1444" s="1">
        <v>0.21199999999999999</v>
      </c>
      <c r="U1444" t="e">
        <v>#N/A</v>
      </c>
      <c r="V1444" t="e">
        <v>#N/A</v>
      </c>
      <c r="W1444" t="e">
        <v>#N/A</v>
      </c>
    </row>
    <row r="1445" spans="1:23">
      <c r="A1445" s="1" t="s">
        <v>1807</v>
      </c>
      <c r="B1445" s="1">
        <f>(D1445*'Points System'!$B$15)+(E1445*'Points System'!$B$16)+(F1445*'Points System'!$B$17)+(G1445*'Points System'!$B$4)+(H1445*'Points System'!$B$5)+(I1445*'Points System'!$B$6)+(J1445*'Points System'!$B$7)+(K1445*'Points System'!$B$3)+(L1445*'Points System'!$B$2)+(M1445*'Points System'!$B$11)+(N1445*'Points System'!$B$12)+(O1445*'Points System'!$B$10)+(P1445*'Points System'!$B$13)+(Q1445*'Points System'!$B$8)+(R1445*'Points System'!$B$9)+(S1445*'Points System'!$B$14)</f>
        <v>0</v>
      </c>
      <c r="C1445" s="1">
        <f t="shared" si="22"/>
        <v>0</v>
      </c>
      <c r="D1445" s="1">
        <v>1</v>
      </c>
      <c r="E1445" s="1">
        <v>1</v>
      </c>
      <c r="F1445" s="1">
        <v>0</v>
      </c>
      <c r="G1445" s="1">
        <v>0</v>
      </c>
      <c r="H1445" s="1">
        <v>0</v>
      </c>
      <c r="I1445" s="1">
        <v>0</v>
      </c>
      <c r="J1445" s="1">
        <v>0</v>
      </c>
      <c r="K1445" s="1">
        <v>0</v>
      </c>
      <c r="L1445" s="1">
        <v>0</v>
      </c>
      <c r="M1445" s="1">
        <v>0</v>
      </c>
      <c r="N1445" s="1">
        <v>0</v>
      </c>
      <c r="O1445" s="1">
        <v>0</v>
      </c>
      <c r="P1445" s="1">
        <v>0</v>
      </c>
      <c r="Q1445" s="1">
        <v>0</v>
      </c>
      <c r="R1445" s="1">
        <v>0</v>
      </c>
      <c r="S1445" s="1">
        <v>0</v>
      </c>
      <c r="T1445" s="1">
        <v>0.22</v>
      </c>
      <c r="U1445" t="e">
        <v>#N/A</v>
      </c>
      <c r="V1445" t="e">
        <v>#N/A</v>
      </c>
      <c r="W1445" t="e">
        <v>#N/A</v>
      </c>
    </row>
    <row r="1446" spans="1:23">
      <c r="A1446" s="1" t="s">
        <v>1811</v>
      </c>
      <c r="B1446" s="1">
        <f>(D1446*'Points System'!$B$15)+(E1446*'Points System'!$B$16)+(F1446*'Points System'!$B$17)+(G1446*'Points System'!$B$4)+(H1446*'Points System'!$B$5)+(I1446*'Points System'!$B$6)+(J1446*'Points System'!$B$7)+(K1446*'Points System'!$B$3)+(L1446*'Points System'!$B$2)+(M1446*'Points System'!$B$11)+(N1446*'Points System'!$B$12)+(O1446*'Points System'!$B$10)+(P1446*'Points System'!$B$13)+(Q1446*'Points System'!$B$8)+(R1446*'Points System'!$B$9)+(S1446*'Points System'!$B$14)</f>
        <v>0</v>
      </c>
      <c r="C1446" s="1">
        <f t="shared" si="22"/>
        <v>0</v>
      </c>
      <c r="D1446" s="1">
        <v>0</v>
      </c>
      <c r="E1446" s="1">
        <v>0</v>
      </c>
      <c r="F1446" s="1">
        <v>0</v>
      </c>
      <c r="G1446" s="1">
        <v>0</v>
      </c>
      <c r="H1446" s="1">
        <v>0</v>
      </c>
      <c r="I1446" s="1">
        <v>0</v>
      </c>
      <c r="J1446" s="1">
        <v>0</v>
      </c>
      <c r="K1446" s="1">
        <v>0</v>
      </c>
      <c r="L1446" s="1">
        <v>0</v>
      </c>
      <c r="M1446" s="1">
        <v>0</v>
      </c>
      <c r="N1446" s="1">
        <v>0</v>
      </c>
      <c r="O1446" s="1">
        <v>0</v>
      </c>
      <c r="P1446" s="1">
        <v>0</v>
      </c>
      <c r="Q1446" s="1">
        <v>0</v>
      </c>
      <c r="R1446" s="1">
        <v>0</v>
      </c>
      <c r="S1446" s="1">
        <v>0</v>
      </c>
      <c r="T1446" s="1">
        <v>0</v>
      </c>
      <c r="U1446" t="e">
        <v>#N/A</v>
      </c>
      <c r="V1446" t="e">
        <v>#N/A</v>
      </c>
      <c r="W1446" t="e">
        <v>#N/A</v>
      </c>
    </row>
    <row r="1447" spans="1:23">
      <c r="A1447" s="1" t="s">
        <v>1813</v>
      </c>
      <c r="B1447" s="1">
        <f>(D1447*'Points System'!$B$15)+(E1447*'Points System'!$B$16)+(F1447*'Points System'!$B$17)+(G1447*'Points System'!$B$4)+(H1447*'Points System'!$B$5)+(I1447*'Points System'!$B$6)+(J1447*'Points System'!$B$7)+(K1447*'Points System'!$B$3)+(L1447*'Points System'!$B$2)+(M1447*'Points System'!$B$11)+(N1447*'Points System'!$B$12)+(O1447*'Points System'!$B$10)+(P1447*'Points System'!$B$13)+(Q1447*'Points System'!$B$8)+(R1447*'Points System'!$B$9)+(S1447*'Points System'!$B$14)</f>
        <v>0</v>
      </c>
      <c r="C1447" s="1">
        <f t="shared" si="22"/>
        <v>0</v>
      </c>
      <c r="D1447" s="1">
        <v>1</v>
      </c>
      <c r="E1447" s="1">
        <v>1</v>
      </c>
      <c r="F1447" s="1">
        <v>0</v>
      </c>
      <c r="G1447" s="1">
        <v>0</v>
      </c>
      <c r="H1447" s="1">
        <v>0</v>
      </c>
      <c r="I1447" s="1">
        <v>0</v>
      </c>
      <c r="J1447" s="1">
        <v>0</v>
      </c>
      <c r="K1447" s="1">
        <v>0</v>
      </c>
      <c r="L1447" s="1">
        <v>0</v>
      </c>
      <c r="M1447" s="1">
        <v>0</v>
      </c>
      <c r="N1447" s="1">
        <v>0</v>
      </c>
      <c r="O1447" s="1">
        <v>0</v>
      </c>
      <c r="P1447" s="1">
        <v>0</v>
      </c>
      <c r="Q1447" s="1">
        <v>0</v>
      </c>
      <c r="R1447" s="1">
        <v>0</v>
      </c>
      <c r="S1447" s="1">
        <v>0</v>
      </c>
      <c r="T1447" s="1">
        <v>0.248</v>
      </c>
      <c r="U1447" t="e">
        <v>#N/A</v>
      </c>
      <c r="V1447" t="e">
        <v>#N/A</v>
      </c>
      <c r="W1447" t="e">
        <v>#N/A</v>
      </c>
    </row>
    <row r="1448" spans="1:23">
      <c r="A1448" s="1" t="s">
        <v>1814</v>
      </c>
      <c r="B1448" s="1">
        <f>(D1448*'Points System'!$B$15)+(E1448*'Points System'!$B$16)+(F1448*'Points System'!$B$17)+(G1448*'Points System'!$B$4)+(H1448*'Points System'!$B$5)+(I1448*'Points System'!$B$6)+(J1448*'Points System'!$B$7)+(K1448*'Points System'!$B$3)+(L1448*'Points System'!$B$2)+(M1448*'Points System'!$B$11)+(N1448*'Points System'!$B$12)+(O1448*'Points System'!$B$10)+(P1448*'Points System'!$B$13)+(Q1448*'Points System'!$B$8)+(R1448*'Points System'!$B$9)+(S1448*'Points System'!$B$14)</f>
        <v>0</v>
      </c>
      <c r="C1448" s="1">
        <f t="shared" si="22"/>
        <v>0</v>
      </c>
      <c r="D1448" s="1">
        <v>1</v>
      </c>
      <c r="E1448" s="1">
        <v>1</v>
      </c>
      <c r="F1448" s="1">
        <v>0</v>
      </c>
      <c r="G1448" s="1">
        <v>0</v>
      </c>
      <c r="H1448" s="1">
        <v>0</v>
      </c>
      <c r="I1448" s="1">
        <v>0</v>
      </c>
      <c r="J1448" s="1">
        <v>0</v>
      </c>
      <c r="K1448" s="1">
        <v>0</v>
      </c>
      <c r="L1448" s="1">
        <v>0</v>
      </c>
      <c r="M1448" s="1">
        <v>0</v>
      </c>
      <c r="N1448" s="1">
        <v>0</v>
      </c>
      <c r="O1448" s="1">
        <v>0</v>
      </c>
      <c r="P1448" s="1">
        <v>0</v>
      </c>
      <c r="Q1448" s="1">
        <v>0</v>
      </c>
      <c r="R1448" s="1">
        <v>0</v>
      </c>
      <c r="S1448" s="1">
        <v>0</v>
      </c>
      <c r="T1448" s="1">
        <v>0.223</v>
      </c>
      <c r="U1448" t="e">
        <v>#N/A</v>
      </c>
      <c r="V1448" t="e">
        <v>#N/A</v>
      </c>
      <c r="W1448" t="e">
        <v>#N/A</v>
      </c>
    </row>
    <row r="1449" spans="1:23">
      <c r="A1449" s="1" t="s">
        <v>1815</v>
      </c>
      <c r="B1449" s="1">
        <f>(D1449*'Points System'!$B$15)+(E1449*'Points System'!$B$16)+(F1449*'Points System'!$B$17)+(G1449*'Points System'!$B$4)+(H1449*'Points System'!$B$5)+(I1449*'Points System'!$B$6)+(J1449*'Points System'!$B$7)+(K1449*'Points System'!$B$3)+(L1449*'Points System'!$B$2)+(M1449*'Points System'!$B$11)+(N1449*'Points System'!$B$12)+(O1449*'Points System'!$B$10)+(P1449*'Points System'!$B$13)+(Q1449*'Points System'!$B$8)+(R1449*'Points System'!$B$9)+(S1449*'Points System'!$B$14)</f>
        <v>0</v>
      </c>
      <c r="C1449" s="1">
        <f t="shared" si="22"/>
        <v>0</v>
      </c>
      <c r="D1449" s="1">
        <v>1</v>
      </c>
      <c r="E1449" s="1">
        <v>1</v>
      </c>
      <c r="F1449" s="1">
        <v>0</v>
      </c>
      <c r="G1449" s="1">
        <v>0</v>
      </c>
      <c r="H1449" s="1">
        <v>0</v>
      </c>
      <c r="I1449" s="1">
        <v>0</v>
      </c>
      <c r="J1449" s="1">
        <v>0</v>
      </c>
      <c r="K1449" s="1">
        <v>0</v>
      </c>
      <c r="L1449" s="1">
        <v>0</v>
      </c>
      <c r="M1449" s="1">
        <v>0</v>
      </c>
      <c r="N1449" s="1">
        <v>0</v>
      </c>
      <c r="O1449" s="1">
        <v>0</v>
      </c>
      <c r="P1449" s="1">
        <v>0</v>
      </c>
      <c r="Q1449" s="1">
        <v>0</v>
      </c>
      <c r="R1449" s="1">
        <v>0</v>
      </c>
      <c r="S1449" s="1">
        <v>0</v>
      </c>
      <c r="T1449" s="1">
        <v>0.22600000000000001</v>
      </c>
      <c r="U1449" t="e">
        <v>#N/A</v>
      </c>
      <c r="V1449" t="e">
        <v>#N/A</v>
      </c>
      <c r="W1449" t="e">
        <v>#N/A</v>
      </c>
    </row>
    <row r="1450" spans="1:23">
      <c r="A1450" s="1" t="s">
        <v>1817</v>
      </c>
      <c r="B1450" s="1">
        <f>(D1450*'Points System'!$B$15)+(E1450*'Points System'!$B$16)+(F1450*'Points System'!$B$17)+(G1450*'Points System'!$B$4)+(H1450*'Points System'!$B$5)+(I1450*'Points System'!$B$6)+(J1450*'Points System'!$B$7)+(K1450*'Points System'!$B$3)+(L1450*'Points System'!$B$2)+(M1450*'Points System'!$B$11)+(N1450*'Points System'!$B$12)+(O1450*'Points System'!$B$10)+(P1450*'Points System'!$B$13)+(Q1450*'Points System'!$B$8)+(R1450*'Points System'!$B$9)+(S1450*'Points System'!$B$14)</f>
        <v>0</v>
      </c>
      <c r="C1450" s="1">
        <f t="shared" si="22"/>
        <v>0</v>
      </c>
      <c r="D1450" s="1">
        <v>0</v>
      </c>
      <c r="E1450" s="1">
        <v>0</v>
      </c>
      <c r="F1450" s="1">
        <v>0</v>
      </c>
      <c r="G1450" s="1">
        <v>0</v>
      </c>
      <c r="H1450" s="1">
        <v>0</v>
      </c>
      <c r="I1450" s="1">
        <v>0</v>
      </c>
      <c r="J1450" s="1">
        <v>0</v>
      </c>
      <c r="K1450" s="1">
        <v>0</v>
      </c>
      <c r="L1450" s="1">
        <v>0</v>
      </c>
      <c r="M1450" s="1">
        <v>0</v>
      </c>
      <c r="N1450" s="1">
        <v>0</v>
      </c>
      <c r="O1450" s="1">
        <v>0</v>
      </c>
      <c r="P1450" s="1">
        <v>0</v>
      </c>
      <c r="Q1450" s="1">
        <v>0</v>
      </c>
      <c r="R1450" s="1">
        <v>0</v>
      </c>
      <c r="S1450" s="1">
        <v>0</v>
      </c>
      <c r="T1450" s="1">
        <v>0</v>
      </c>
      <c r="U1450" t="e">
        <v>#N/A</v>
      </c>
      <c r="V1450" t="e">
        <v>#N/A</v>
      </c>
      <c r="W1450" t="e">
        <v>#N/A</v>
      </c>
    </row>
    <row r="1451" spans="1:23">
      <c r="A1451" s="1" t="s">
        <v>1818</v>
      </c>
      <c r="B1451" s="1">
        <f>(D1451*'Points System'!$B$15)+(E1451*'Points System'!$B$16)+(F1451*'Points System'!$B$17)+(G1451*'Points System'!$B$4)+(H1451*'Points System'!$B$5)+(I1451*'Points System'!$B$6)+(J1451*'Points System'!$B$7)+(K1451*'Points System'!$B$3)+(L1451*'Points System'!$B$2)+(M1451*'Points System'!$B$11)+(N1451*'Points System'!$B$12)+(O1451*'Points System'!$B$10)+(P1451*'Points System'!$B$13)+(Q1451*'Points System'!$B$8)+(R1451*'Points System'!$B$9)+(S1451*'Points System'!$B$14)</f>
        <v>0</v>
      </c>
      <c r="C1451" s="1">
        <f t="shared" si="22"/>
        <v>0</v>
      </c>
      <c r="D1451" s="1">
        <v>0</v>
      </c>
      <c r="E1451" s="1">
        <v>0</v>
      </c>
      <c r="F1451" s="1">
        <v>0</v>
      </c>
      <c r="G1451" s="1">
        <v>0</v>
      </c>
      <c r="H1451" s="1">
        <v>0</v>
      </c>
      <c r="I1451" s="1">
        <v>0</v>
      </c>
      <c r="J1451" s="1">
        <v>0</v>
      </c>
      <c r="K1451" s="1">
        <v>0</v>
      </c>
      <c r="L1451" s="1">
        <v>0</v>
      </c>
      <c r="M1451" s="1">
        <v>0</v>
      </c>
      <c r="N1451" s="1">
        <v>0</v>
      </c>
      <c r="O1451" s="1">
        <v>0</v>
      </c>
      <c r="P1451" s="1">
        <v>0</v>
      </c>
      <c r="Q1451" s="1">
        <v>0</v>
      </c>
      <c r="R1451" s="1">
        <v>0</v>
      </c>
      <c r="S1451" s="1">
        <v>0</v>
      </c>
      <c r="T1451" s="1">
        <v>0</v>
      </c>
      <c r="U1451" t="e">
        <v>#N/A</v>
      </c>
      <c r="V1451" t="e">
        <v>#N/A</v>
      </c>
      <c r="W1451" t="e">
        <v>#N/A</v>
      </c>
    </row>
    <row r="1452" spans="1:23">
      <c r="A1452" s="1" t="s">
        <v>1819</v>
      </c>
      <c r="B1452" s="1">
        <f>(D1452*'Points System'!$B$15)+(E1452*'Points System'!$B$16)+(F1452*'Points System'!$B$17)+(G1452*'Points System'!$B$4)+(H1452*'Points System'!$B$5)+(I1452*'Points System'!$B$6)+(J1452*'Points System'!$B$7)+(K1452*'Points System'!$B$3)+(L1452*'Points System'!$B$2)+(M1452*'Points System'!$B$11)+(N1452*'Points System'!$B$12)+(O1452*'Points System'!$B$10)+(P1452*'Points System'!$B$13)+(Q1452*'Points System'!$B$8)+(R1452*'Points System'!$B$9)+(S1452*'Points System'!$B$14)</f>
        <v>0</v>
      </c>
      <c r="C1452" s="1">
        <f t="shared" si="22"/>
        <v>0</v>
      </c>
      <c r="D1452" s="1">
        <v>0</v>
      </c>
      <c r="E1452" s="1">
        <v>0</v>
      </c>
      <c r="F1452" s="1">
        <v>0</v>
      </c>
      <c r="G1452" s="1">
        <v>0</v>
      </c>
      <c r="H1452" s="1">
        <v>0</v>
      </c>
      <c r="I1452" s="1">
        <v>0</v>
      </c>
      <c r="J1452" s="1">
        <v>0</v>
      </c>
      <c r="K1452" s="1">
        <v>0</v>
      </c>
      <c r="L1452" s="1">
        <v>0</v>
      </c>
      <c r="M1452" s="1">
        <v>0</v>
      </c>
      <c r="N1452" s="1">
        <v>0</v>
      </c>
      <c r="O1452" s="1">
        <v>0</v>
      </c>
      <c r="P1452" s="1">
        <v>0</v>
      </c>
      <c r="Q1452" s="1">
        <v>0</v>
      </c>
      <c r="R1452" s="1">
        <v>0</v>
      </c>
      <c r="S1452" s="1">
        <v>0</v>
      </c>
      <c r="T1452" s="1">
        <v>0</v>
      </c>
      <c r="U1452" t="e">
        <v>#N/A</v>
      </c>
      <c r="V1452" t="e">
        <v>#N/A</v>
      </c>
      <c r="W1452" t="e">
        <v>#N/A</v>
      </c>
    </row>
    <row r="1453" spans="1:23">
      <c r="A1453" s="1" t="s">
        <v>1820</v>
      </c>
      <c r="B1453" s="1">
        <f>(D1453*'Points System'!$B$15)+(E1453*'Points System'!$B$16)+(F1453*'Points System'!$B$17)+(G1453*'Points System'!$B$4)+(H1453*'Points System'!$B$5)+(I1453*'Points System'!$B$6)+(J1453*'Points System'!$B$7)+(K1453*'Points System'!$B$3)+(L1453*'Points System'!$B$2)+(M1453*'Points System'!$B$11)+(N1453*'Points System'!$B$12)+(O1453*'Points System'!$B$10)+(P1453*'Points System'!$B$13)+(Q1453*'Points System'!$B$8)+(R1453*'Points System'!$B$9)+(S1453*'Points System'!$B$14)</f>
        <v>0</v>
      </c>
      <c r="C1453" s="1">
        <f t="shared" si="22"/>
        <v>0</v>
      </c>
      <c r="D1453" s="1">
        <v>0</v>
      </c>
      <c r="E1453" s="1">
        <v>0</v>
      </c>
      <c r="F1453" s="1">
        <v>0</v>
      </c>
      <c r="G1453" s="1">
        <v>0</v>
      </c>
      <c r="H1453" s="1">
        <v>0</v>
      </c>
      <c r="I1453" s="1">
        <v>0</v>
      </c>
      <c r="J1453" s="1">
        <v>0</v>
      </c>
      <c r="K1453" s="1">
        <v>0</v>
      </c>
      <c r="L1453" s="1">
        <v>0</v>
      </c>
      <c r="M1453" s="1">
        <v>0</v>
      </c>
      <c r="N1453" s="1">
        <v>0</v>
      </c>
      <c r="O1453" s="1">
        <v>0</v>
      </c>
      <c r="P1453" s="1">
        <v>0</v>
      </c>
      <c r="Q1453" s="1">
        <v>0</v>
      </c>
      <c r="R1453" s="1">
        <v>0</v>
      </c>
      <c r="S1453" s="1">
        <v>0</v>
      </c>
      <c r="T1453" s="1">
        <v>0</v>
      </c>
      <c r="U1453" t="e">
        <v>#N/A</v>
      </c>
      <c r="V1453" t="e">
        <v>#N/A</v>
      </c>
      <c r="W1453" t="e">
        <v>#N/A</v>
      </c>
    </row>
    <row r="1454" spans="1:23">
      <c r="A1454" s="1" t="s">
        <v>1821</v>
      </c>
      <c r="B1454" s="1">
        <f>(D1454*'Points System'!$B$15)+(E1454*'Points System'!$B$16)+(F1454*'Points System'!$B$17)+(G1454*'Points System'!$B$4)+(H1454*'Points System'!$B$5)+(I1454*'Points System'!$B$6)+(J1454*'Points System'!$B$7)+(K1454*'Points System'!$B$3)+(L1454*'Points System'!$B$2)+(M1454*'Points System'!$B$11)+(N1454*'Points System'!$B$12)+(O1454*'Points System'!$B$10)+(P1454*'Points System'!$B$13)+(Q1454*'Points System'!$B$8)+(R1454*'Points System'!$B$9)+(S1454*'Points System'!$B$14)</f>
        <v>0</v>
      </c>
      <c r="C1454" s="1">
        <f t="shared" si="22"/>
        <v>0</v>
      </c>
      <c r="D1454" s="1">
        <v>1</v>
      </c>
      <c r="E1454" s="1">
        <v>1</v>
      </c>
      <c r="F1454" s="1">
        <v>0</v>
      </c>
      <c r="G1454" s="1">
        <v>0</v>
      </c>
      <c r="H1454" s="1">
        <v>0</v>
      </c>
      <c r="I1454" s="1">
        <v>0</v>
      </c>
      <c r="J1454" s="1">
        <v>0</v>
      </c>
      <c r="K1454" s="1">
        <v>0</v>
      </c>
      <c r="L1454" s="1">
        <v>0</v>
      </c>
      <c r="M1454" s="1">
        <v>0</v>
      </c>
      <c r="N1454" s="1">
        <v>0</v>
      </c>
      <c r="O1454" s="1">
        <v>0</v>
      </c>
      <c r="P1454" s="1">
        <v>0</v>
      </c>
      <c r="Q1454" s="1">
        <v>0</v>
      </c>
      <c r="R1454" s="1">
        <v>0</v>
      </c>
      <c r="S1454" s="1">
        <v>0</v>
      </c>
      <c r="T1454" s="1">
        <v>0.23100000000000001</v>
      </c>
      <c r="U1454" t="e">
        <v>#N/A</v>
      </c>
      <c r="V1454" t="e">
        <v>#N/A</v>
      </c>
      <c r="W1454" t="e">
        <v>#N/A</v>
      </c>
    </row>
    <row r="1455" spans="1:23">
      <c r="A1455" s="1" t="s">
        <v>1822</v>
      </c>
      <c r="B1455" s="1">
        <f>(D1455*'Points System'!$B$15)+(E1455*'Points System'!$B$16)+(F1455*'Points System'!$B$17)+(G1455*'Points System'!$B$4)+(H1455*'Points System'!$B$5)+(I1455*'Points System'!$B$6)+(J1455*'Points System'!$B$7)+(K1455*'Points System'!$B$3)+(L1455*'Points System'!$B$2)+(M1455*'Points System'!$B$11)+(N1455*'Points System'!$B$12)+(O1455*'Points System'!$B$10)+(P1455*'Points System'!$B$13)+(Q1455*'Points System'!$B$8)+(R1455*'Points System'!$B$9)+(S1455*'Points System'!$B$14)</f>
        <v>0</v>
      </c>
      <c r="C1455" s="1">
        <f t="shared" si="22"/>
        <v>0</v>
      </c>
      <c r="D1455" s="1">
        <v>0</v>
      </c>
      <c r="E1455" s="1">
        <v>0</v>
      </c>
      <c r="F1455" s="1">
        <v>0</v>
      </c>
      <c r="G1455" s="1">
        <v>0</v>
      </c>
      <c r="H1455" s="1">
        <v>0</v>
      </c>
      <c r="I1455" s="1">
        <v>0</v>
      </c>
      <c r="J1455" s="1">
        <v>0</v>
      </c>
      <c r="K1455" s="1">
        <v>0</v>
      </c>
      <c r="L1455" s="1">
        <v>0</v>
      </c>
      <c r="M1455" s="1">
        <v>0</v>
      </c>
      <c r="N1455" s="1">
        <v>0</v>
      </c>
      <c r="O1455" s="1">
        <v>0</v>
      </c>
      <c r="P1455" s="1">
        <v>0</v>
      </c>
      <c r="Q1455" s="1">
        <v>0</v>
      </c>
      <c r="R1455" s="1">
        <v>0</v>
      </c>
      <c r="S1455" s="1">
        <v>0</v>
      </c>
      <c r="T1455" s="1">
        <v>0</v>
      </c>
      <c r="U1455" t="e">
        <v>#N/A</v>
      </c>
      <c r="V1455" t="e">
        <v>#N/A</v>
      </c>
      <c r="W1455" t="e">
        <v>#N/A</v>
      </c>
    </row>
    <row r="1456" spans="1:23">
      <c r="A1456" s="1" t="s">
        <v>1823</v>
      </c>
      <c r="B1456" s="1">
        <f>(D1456*'Points System'!$B$15)+(E1456*'Points System'!$B$16)+(F1456*'Points System'!$B$17)+(G1456*'Points System'!$B$4)+(H1456*'Points System'!$B$5)+(I1456*'Points System'!$B$6)+(J1456*'Points System'!$B$7)+(K1456*'Points System'!$B$3)+(L1456*'Points System'!$B$2)+(M1456*'Points System'!$B$11)+(N1456*'Points System'!$B$12)+(O1456*'Points System'!$B$10)+(P1456*'Points System'!$B$13)+(Q1456*'Points System'!$B$8)+(R1456*'Points System'!$B$9)+(S1456*'Points System'!$B$14)</f>
        <v>0</v>
      </c>
      <c r="C1456" s="1">
        <f t="shared" si="22"/>
        <v>0</v>
      </c>
      <c r="D1456" s="1">
        <v>0</v>
      </c>
      <c r="E1456" s="1">
        <v>0</v>
      </c>
      <c r="F1456" s="1">
        <v>0</v>
      </c>
      <c r="G1456" s="1">
        <v>0</v>
      </c>
      <c r="H1456" s="1">
        <v>0</v>
      </c>
      <c r="I1456" s="1">
        <v>0</v>
      </c>
      <c r="J1456" s="1">
        <v>0</v>
      </c>
      <c r="K1456" s="1">
        <v>0</v>
      </c>
      <c r="L1456" s="1">
        <v>0</v>
      </c>
      <c r="M1456" s="1">
        <v>0</v>
      </c>
      <c r="N1456" s="1">
        <v>0</v>
      </c>
      <c r="O1456" s="1">
        <v>0</v>
      </c>
      <c r="P1456" s="1">
        <v>0</v>
      </c>
      <c r="Q1456" s="1">
        <v>0</v>
      </c>
      <c r="R1456" s="1">
        <v>0</v>
      </c>
      <c r="S1456" s="1">
        <v>0</v>
      </c>
      <c r="T1456" s="1">
        <v>0</v>
      </c>
      <c r="U1456" t="e">
        <v>#N/A</v>
      </c>
      <c r="V1456" t="e">
        <v>#N/A</v>
      </c>
      <c r="W1456" t="e">
        <v>#N/A</v>
      </c>
    </row>
    <row r="1457" spans="1:23">
      <c r="A1457" s="1" t="s">
        <v>1824</v>
      </c>
      <c r="B1457" s="1">
        <f>(D1457*'Points System'!$B$15)+(E1457*'Points System'!$B$16)+(F1457*'Points System'!$B$17)+(G1457*'Points System'!$B$4)+(H1457*'Points System'!$B$5)+(I1457*'Points System'!$B$6)+(J1457*'Points System'!$B$7)+(K1457*'Points System'!$B$3)+(L1457*'Points System'!$B$2)+(M1457*'Points System'!$B$11)+(N1457*'Points System'!$B$12)+(O1457*'Points System'!$B$10)+(P1457*'Points System'!$B$13)+(Q1457*'Points System'!$B$8)+(R1457*'Points System'!$B$9)+(S1457*'Points System'!$B$14)</f>
        <v>0</v>
      </c>
      <c r="C1457" s="1">
        <f t="shared" si="22"/>
        <v>0</v>
      </c>
      <c r="D1457" s="1">
        <v>0</v>
      </c>
      <c r="E1457" s="1">
        <v>0</v>
      </c>
      <c r="F1457" s="1">
        <v>0</v>
      </c>
      <c r="G1457" s="1">
        <v>0</v>
      </c>
      <c r="H1457" s="1">
        <v>0</v>
      </c>
      <c r="I1457" s="1">
        <v>0</v>
      </c>
      <c r="J1457" s="1">
        <v>0</v>
      </c>
      <c r="K1457" s="1">
        <v>0</v>
      </c>
      <c r="L1457" s="1">
        <v>0</v>
      </c>
      <c r="M1457" s="1">
        <v>0</v>
      </c>
      <c r="N1457" s="1">
        <v>0</v>
      </c>
      <c r="O1457" s="1">
        <v>0</v>
      </c>
      <c r="P1457" s="1">
        <v>0</v>
      </c>
      <c r="Q1457" s="1">
        <v>0</v>
      </c>
      <c r="R1457" s="1">
        <v>0</v>
      </c>
      <c r="S1457" s="1">
        <v>0</v>
      </c>
      <c r="T1457" s="1">
        <v>0</v>
      </c>
      <c r="U1457" t="e">
        <v>#N/A</v>
      </c>
      <c r="V1457" t="e">
        <v>#N/A</v>
      </c>
      <c r="W1457" t="e">
        <v>#N/A</v>
      </c>
    </row>
    <row r="1458" spans="1:23">
      <c r="A1458" s="1" t="s">
        <v>1826</v>
      </c>
      <c r="B1458" s="1">
        <f>(D1458*'Points System'!$B$15)+(E1458*'Points System'!$B$16)+(F1458*'Points System'!$B$17)+(G1458*'Points System'!$B$4)+(H1458*'Points System'!$B$5)+(I1458*'Points System'!$B$6)+(J1458*'Points System'!$B$7)+(K1458*'Points System'!$B$3)+(L1458*'Points System'!$B$2)+(M1458*'Points System'!$B$11)+(N1458*'Points System'!$B$12)+(O1458*'Points System'!$B$10)+(P1458*'Points System'!$B$13)+(Q1458*'Points System'!$B$8)+(R1458*'Points System'!$B$9)+(S1458*'Points System'!$B$14)</f>
        <v>0</v>
      </c>
      <c r="C1458" s="1">
        <f t="shared" si="22"/>
        <v>0</v>
      </c>
      <c r="D1458" s="1">
        <v>0</v>
      </c>
      <c r="E1458" s="1">
        <v>0</v>
      </c>
      <c r="F1458" s="1">
        <v>0</v>
      </c>
      <c r="G1458" s="1">
        <v>0</v>
      </c>
      <c r="H1458" s="1">
        <v>0</v>
      </c>
      <c r="I1458" s="1">
        <v>0</v>
      </c>
      <c r="J1458" s="1">
        <v>0</v>
      </c>
      <c r="K1458" s="1">
        <v>0</v>
      </c>
      <c r="L1458" s="1">
        <v>0</v>
      </c>
      <c r="M1458" s="1">
        <v>0</v>
      </c>
      <c r="N1458" s="1">
        <v>0</v>
      </c>
      <c r="O1458" s="1">
        <v>0</v>
      </c>
      <c r="P1458" s="1">
        <v>0</v>
      </c>
      <c r="Q1458" s="1">
        <v>0</v>
      </c>
      <c r="R1458" s="1">
        <v>0</v>
      </c>
      <c r="S1458" s="1">
        <v>0</v>
      </c>
      <c r="T1458" s="1">
        <v>0</v>
      </c>
      <c r="U1458" t="e">
        <v>#N/A</v>
      </c>
      <c r="V1458" t="e">
        <v>#N/A</v>
      </c>
      <c r="W1458" t="e">
        <v>#N/A</v>
      </c>
    </row>
    <row r="1459" spans="1:23">
      <c r="A1459" s="1" t="s">
        <v>1827</v>
      </c>
      <c r="B1459" s="1">
        <f>(D1459*'Points System'!$B$15)+(E1459*'Points System'!$B$16)+(F1459*'Points System'!$B$17)+(G1459*'Points System'!$B$4)+(H1459*'Points System'!$B$5)+(I1459*'Points System'!$B$6)+(J1459*'Points System'!$B$7)+(K1459*'Points System'!$B$3)+(L1459*'Points System'!$B$2)+(M1459*'Points System'!$B$11)+(N1459*'Points System'!$B$12)+(O1459*'Points System'!$B$10)+(P1459*'Points System'!$B$13)+(Q1459*'Points System'!$B$8)+(R1459*'Points System'!$B$9)+(S1459*'Points System'!$B$14)</f>
        <v>0</v>
      </c>
      <c r="C1459" s="1">
        <f t="shared" si="22"/>
        <v>0</v>
      </c>
      <c r="D1459" s="1">
        <v>1</v>
      </c>
      <c r="E1459" s="1">
        <v>1</v>
      </c>
      <c r="F1459" s="1">
        <v>0</v>
      </c>
      <c r="G1459" s="1">
        <v>0</v>
      </c>
      <c r="H1459" s="1">
        <v>0</v>
      </c>
      <c r="I1459" s="1">
        <v>0</v>
      </c>
      <c r="J1459" s="1">
        <v>0</v>
      </c>
      <c r="K1459" s="1">
        <v>0</v>
      </c>
      <c r="L1459" s="1">
        <v>0</v>
      </c>
      <c r="M1459" s="1">
        <v>0</v>
      </c>
      <c r="N1459" s="1">
        <v>0</v>
      </c>
      <c r="O1459" s="1">
        <v>0</v>
      </c>
      <c r="P1459" s="1">
        <v>0</v>
      </c>
      <c r="Q1459" s="1">
        <v>0</v>
      </c>
      <c r="R1459" s="1">
        <v>0</v>
      </c>
      <c r="S1459" s="1">
        <v>0</v>
      </c>
      <c r="T1459" s="1">
        <v>0.21299999999999999</v>
      </c>
      <c r="U1459" t="e">
        <v>#N/A</v>
      </c>
      <c r="V1459" t="e">
        <v>#N/A</v>
      </c>
      <c r="W1459" t="e">
        <v>#N/A</v>
      </c>
    </row>
    <row r="1460" spans="1:23">
      <c r="A1460" s="1" t="s">
        <v>1828</v>
      </c>
      <c r="B1460" s="1">
        <f>(D1460*'Points System'!$B$15)+(E1460*'Points System'!$B$16)+(F1460*'Points System'!$B$17)+(G1460*'Points System'!$B$4)+(H1460*'Points System'!$B$5)+(I1460*'Points System'!$B$6)+(J1460*'Points System'!$B$7)+(K1460*'Points System'!$B$3)+(L1460*'Points System'!$B$2)+(M1460*'Points System'!$B$11)+(N1460*'Points System'!$B$12)+(O1460*'Points System'!$B$10)+(P1460*'Points System'!$B$13)+(Q1460*'Points System'!$B$8)+(R1460*'Points System'!$B$9)+(S1460*'Points System'!$B$14)</f>
        <v>0</v>
      </c>
      <c r="C1460" s="1">
        <f t="shared" si="22"/>
        <v>0</v>
      </c>
      <c r="D1460" s="1">
        <v>1</v>
      </c>
      <c r="E1460" s="1">
        <v>1</v>
      </c>
      <c r="F1460" s="1">
        <v>0</v>
      </c>
      <c r="G1460" s="1">
        <v>0</v>
      </c>
      <c r="H1460" s="1">
        <v>0</v>
      </c>
      <c r="I1460" s="1">
        <v>0</v>
      </c>
      <c r="J1460" s="1">
        <v>0</v>
      </c>
      <c r="K1460" s="1">
        <v>0</v>
      </c>
      <c r="L1460" s="1">
        <v>0</v>
      </c>
      <c r="M1460" s="1">
        <v>0</v>
      </c>
      <c r="N1460" s="1">
        <v>0</v>
      </c>
      <c r="O1460" s="1">
        <v>0</v>
      </c>
      <c r="P1460" s="1">
        <v>0</v>
      </c>
      <c r="Q1460" s="1">
        <v>0</v>
      </c>
      <c r="R1460" s="1">
        <v>0</v>
      </c>
      <c r="S1460" s="1">
        <v>0</v>
      </c>
      <c r="T1460" s="1">
        <v>0.20300000000000001</v>
      </c>
      <c r="U1460" t="e">
        <v>#N/A</v>
      </c>
      <c r="V1460" t="e">
        <v>#N/A</v>
      </c>
      <c r="W1460" t="e">
        <v>#N/A</v>
      </c>
    </row>
    <row r="1461" spans="1:23">
      <c r="A1461" s="1" t="s">
        <v>1829</v>
      </c>
      <c r="B1461" s="1">
        <f>(D1461*'Points System'!$B$15)+(E1461*'Points System'!$B$16)+(F1461*'Points System'!$B$17)+(G1461*'Points System'!$B$4)+(H1461*'Points System'!$B$5)+(I1461*'Points System'!$B$6)+(J1461*'Points System'!$B$7)+(K1461*'Points System'!$B$3)+(L1461*'Points System'!$B$2)+(M1461*'Points System'!$B$11)+(N1461*'Points System'!$B$12)+(O1461*'Points System'!$B$10)+(P1461*'Points System'!$B$13)+(Q1461*'Points System'!$B$8)+(R1461*'Points System'!$B$9)+(S1461*'Points System'!$B$14)</f>
        <v>0</v>
      </c>
      <c r="C1461" s="1">
        <f t="shared" si="22"/>
        <v>0</v>
      </c>
      <c r="D1461" s="1">
        <v>0</v>
      </c>
      <c r="E1461" s="1">
        <v>0</v>
      </c>
      <c r="F1461" s="1">
        <v>0</v>
      </c>
      <c r="G1461" s="1">
        <v>0</v>
      </c>
      <c r="H1461" s="1">
        <v>0</v>
      </c>
      <c r="I1461" s="1">
        <v>0</v>
      </c>
      <c r="J1461" s="1">
        <v>0</v>
      </c>
      <c r="K1461" s="1">
        <v>0</v>
      </c>
      <c r="L1461" s="1">
        <v>0</v>
      </c>
      <c r="M1461" s="1">
        <v>0</v>
      </c>
      <c r="N1461" s="1">
        <v>0</v>
      </c>
      <c r="O1461" s="1">
        <v>0</v>
      </c>
      <c r="P1461" s="1">
        <v>0</v>
      </c>
      <c r="Q1461" s="1">
        <v>0</v>
      </c>
      <c r="R1461" s="1">
        <v>0</v>
      </c>
      <c r="S1461" s="1">
        <v>0</v>
      </c>
      <c r="T1461" s="1">
        <v>0</v>
      </c>
      <c r="U1461" t="e">
        <v>#N/A</v>
      </c>
      <c r="V1461" t="e">
        <v>#N/A</v>
      </c>
      <c r="W1461" t="e">
        <v>#N/A</v>
      </c>
    </row>
    <row r="1462" spans="1:23">
      <c r="A1462" s="1" t="s">
        <v>1830</v>
      </c>
      <c r="B1462" s="1">
        <f>(D1462*'Points System'!$B$15)+(E1462*'Points System'!$B$16)+(F1462*'Points System'!$B$17)+(G1462*'Points System'!$B$4)+(H1462*'Points System'!$B$5)+(I1462*'Points System'!$B$6)+(J1462*'Points System'!$B$7)+(K1462*'Points System'!$B$3)+(L1462*'Points System'!$B$2)+(M1462*'Points System'!$B$11)+(N1462*'Points System'!$B$12)+(O1462*'Points System'!$B$10)+(P1462*'Points System'!$B$13)+(Q1462*'Points System'!$B$8)+(R1462*'Points System'!$B$9)+(S1462*'Points System'!$B$14)</f>
        <v>0</v>
      </c>
      <c r="C1462" s="1">
        <f t="shared" si="22"/>
        <v>0</v>
      </c>
      <c r="D1462" s="1">
        <v>1</v>
      </c>
      <c r="E1462" s="1">
        <v>1</v>
      </c>
      <c r="F1462" s="1">
        <v>0</v>
      </c>
      <c r="G1462" s="1">
        <v>0</v>
      </c>
      <c r="H1462" s="1">
        <v>0</v>
      </c>
      <c r="I1462" s="1">
        <v>0</v>
      </c>
      <c r="J1462" s="1">
        <v>0</v>
      </c>
      <c r="K1462" s="1">
        <v>0</v>
      </c>
      <c r="L1462" s="1">
        <v>0</v>
      </c>
      <c r="M1462" s="1">
        <v>0</v>
      </c>
      <c r="N1462" s="1">
        <v>0</v>
      </c>
      <c r="O1462" s="1">
        <v>0</v>
      </c>
      <c r="P1462" s="1">
        <v>0</v>
      </c>
      <c r="Q1462" s="1">
        <v>0</v>
      </c>
      <c r="R1462" s="1">
        <v>0</v>
      </c>
      <c r="S1462" s="1">
        <v>0</v>
      </c>
      <c r="T1462" s="1">
        <v>0.19700000000000001</v>
      </c>
      <c r="U1462" t="e">
        <v>#N/A</v>
      </c>
      <c r="V1462" t="e">
        <v>#N/A</v>
      </c>
      <c r="W1462" t="e">
        <v>#N/A</v>
      </c>
    </row>
    <row r="1463" spans="1:23">
      <c r="A1463" s="1" t="s">
        <v>1831</v>
      </c>
      <c r="B1463" s="1">
        <f>(D1463*'Points System'!$B$15)+(E1463*'Points System'!$B$16)+(F1463*'Points System'!$B$17)+(G1463*'Points System'!$B$4)+(H1463*'Points System'!$B$5)+(I1463*'Points System'!$B$6)+(J1463*'Points System'!$B$7)+(K1463*'Points System'!$B$3)+(L1463*'Points System'!$B$2)+(M1463*'Points System'!$B$11)+(N1463*'Points System'!$B$12)+(O1463*'Points System'!$B$10)+(P1463*'Points System'!$B$13)+(Q1463*'Points System'!$B$8)+(R1463*'Points System'!$B$9)+(S1463*'Points System'!$B$14)</f>
        <v>0</v>
      </c>
      <c r="C1463" s="1">
        <f t="shared" si="22"/>
        <v>0</v>
      </c>
      <c r="D1463" s="1">
        <v>0</v>
      </c>
      <c r="E1463" s="1">
        <v>0</v>
      </c>
      <c r="F1463" s="1">
        <v>0</v>
      </c>
      <c r="G1463" s="1">
        <v>0</v>
      </c>
      <c r="H1463" s="1">
        <v>0</v>
      </c>
      <c r="I1463" s="1">
        <v>0</v>
      </c>
      <c r="J1463" s="1">
        <v>0</v>
      </c>
      <c r="K1463" s="1">
        <v>0</v>
      </c>
      <c r="L1463" s="1">
        <v>0</v>
      </c>
      <c r="M1463" s="1">
        <v>0</v>
      </c>
      <c r="N1463" s="1">
        <v>0</v>
      </c>
      <c r="O1463" s="1">
        <v>0</v>
      </c>
      <c r="P1463" s="1">
        <v>0</v>
      </c>
      <c r="Q1463" s="1">
        <v>0</v>
      </c>
      <c r="R1463" s="1">
        <v>0</v>
      </c>
      <c r="S1463" s="1">
        <v>0</v>
      </c>
      <c r="T1463" s="1">
        <v>0</v>
      </c>
      <c r="U1463" t="e">
        <v>#N/A</v>
      </c>
      <c r="V1463" t="e">
        <v>#N/A</v>
      </c>
      <c r="W1463" t="e">
        <v>#N/A</v>
      </c>
    </row>
    <row r="1464" spans="1:23">
      <c r="A1464" s="1" t="s">
        <v>1832</v>
      </c>
      <c r="B1464" s="1">
        <f>(D1464*'Points System'!$B$15)+(E1464*'Points System'!$B$16)+(F1464*'Points System'!$B$17)+(G1464*'Points System'!$B$4)+(H1464*'Points System'!$B$5)+(I1464*'Points System'!$B$6)+(J1464*'Points System'!$B$7)+(K1464*'Points System'!$B$3)+(L1464*'Points System'!$B$2)+(M1464*'Points System'!$B$11)+(N1464*'Points System'!$B$12)+(O1464*'Points System'!$B$10)+(P1464*'Points System'!$B$13)+(Q1464*'Points System'!$B$8)+(R1464*'Points System'!$B$9)+(S1464*'Points System'!$B$14)</f>
        <v>0</v>
      </c>
      <c r="C1464" s="1">
        <f t="shared" si="22"/>
        <v>0</v>
      </c>
      <c r="D1464" s="1">
        <v>1</v>
      </c>
      <c r="E1464" s="1">
        <v>1</v>
      </c>
      <c r="F1464" s="1">
        <v>0</v>
      </c>
      <c r="G1464" s="1">
        <v>0</v>
      </c>
      <c r="H1464" s="1">
        <v>0</v>
      </c>
      <c r="I1464" s="1">
        <v>0</v>
      </c>
      <c r="J1464" s="1">
        <v>0</v>
      </c>
      <c r="K1464" s="1">
        <v>0</v>
      </c>
      <c r="L1464" s="1">
        <v>0</v>
      </c>
      <c r="M1464" s="1">
        <v>0</v>
      </c>
      <c r="N1464" s="1">
        <v>0</v>
      </c>
      <c r="O1464" s="1">
        <v>0</v>
      </c>
      <c r="P1464" s="1">
        <v>0</v>
      </c>
      <c r="Q1464" s="1">
        <v>0</v>
      </c>
      <c r="R1464" s="1">
        <v>0</v>
      </c>
      <c r="S1464" s="1">
        <v>0</v>
      </c>
      <c r="T1464" s="1">
        <v>0.23200000000000001</v>
      </c>
      <c r="U1464" t="e">
        <v>#N/A</v>
      </c>
      <c r="V1464" t="e">
        <v>#N/A</v>
      </c>
      <c r="W1464" t="e">
        <v>#N/A</v>
      </c>
    </row>
    <row r="1465" spans="1:23">
      <c r="A1465" s="1" t="s">
        <v>1834</v>
      </c>
      <c r="B1465" s="1">
        <f>(D1465*'Points System'!$B$15)+(E1465*'Points System'!$B$16)+(F1465*'Points System'!$B$17)+(G1465*'Points System'!$B$4)+(H1465*'Points System'!$B$5)+(I1465*'Points System'!$B$6)+(J1465*'Points System'!$B$7)+(K1465*'Points System'!$B$3)+(L1465*'Points System'!$B$2)+(M1465*'Points System'!$B$11)+(N1465*'Points System'!$B$12)+(O1465*'Points System'!$B$10)+(P1465*'Points System'!$B$13)+(Q1465*'Points System'!$B$8)+(R1465*'Points System'!$B$9)+(S1465*'Points System'!$B$14)</f>
        <v>0</v>
      </c>
      <c r="C1465" s="1">
        <f t="shared" si="22"/>
        <v>0</v>
      </c>
      <c r="D1465" s="1">
        <v>1</v>
      </c>
      <c r="E1465" s="1">
        <v>1</v>
      </c>
      <c r="F1465" s="1">
        <v>0</v>
      </c>
      <c r="G1465" s="1">
        <v>0</v>
      </c>
      <c r="H1465" s="1">
        <v>0</v>
      </c>
      <c r="I1465" s="1">
        <v>0</v>
      </c>
      <c r="J1465" s="1">
        <v>0</v>
      </c>
      <c r="K1465" s="1">
        <v>0</v>
      </c>
      <c r="L1465" s="1">
        <v>0</v>
      </c>
      <c r="M1465" s="1">
        <v>0</v>
      </c>
      <c r="N1465" s="1">
        <v>0</v>
      </c>
      <c r="O1465" s="1">
        <v>0</v>
      </c>
      <c r="P1465" s="1">
        <v>0</v>
      </c>
      <c r="Q1465" s="1">
        <v>0</v>
      </c>
      <c r="R1465" s="1">
        <v>0</v>
      </c>
      <c r="S1465" s="1">
        <v>0</v>
      </c>
      <c r="T1465" s="1">
        <v>0.23300000000000001</v>
      </c>
      <c r="U1465" t="e">
        <v>#N/A</v>
      </c>
      <c r="V1465" t="e">
        <v>#N/A</v>
      </c>
      <c r="W1465" t="e">
        <v>#N/A</v>
      </c>
    </row>
    <row r="1466" spans="1:23">
      <c r="A1466" s="1" t="s">
        <v>1835</v>
      </c>
      <c r="B1466" s="1">
        <f>(D1466*'Points System'!$B$15)+(E1466*'Points System'!$B$16)+(F1466*'Points System'!$B$17)+(G1466*'Points System'!$B$4)+(H1466*'Points System'!$B$5)+(I1466*'Points System'!$B$6)+(J1466*'Points System'!$B$7)+(K1466*'Points System'!$B$3)+(L1466*'Points System'!$B$2)+(M1466*'Points System'!$B$11)+(N1466*'Points System'!$B$12)+(O1466*'Points System'!$B$10)+(P1466*'Points System'!$B$13)+(Q1466*'Points System'!$B$8)+(R1466*'Points System'!$B$9)+(S1466*'Points System'!$B$14)</f>
        <v>0</v>
      </c>
      <c r="C1466" s="1">
        <f t="shared" si="22"/>
        <v>0</v>
      </c>
      <c r="D1466" s="1">
        <v>0</v>
      </c>
      <c r="E1466" s="1">
        <v>0</v>
      </c>
      <c r="F1466" s="1">
        <v>0</v>
      </c>
      <c r="G1466" s="1">
        <v>0</v>
      </c>
      <c r="H1466" s="1">
        <v>0</v>
      </c>
      <c r="I1466" s="1">
        <v>0</v>
      </c>
      <c r="J1466" s="1">
        <v>0</v>
      </c>
      <c r="K1466" s="1">
        <v>0</v>
      </c>
      <c r="L1466" s="1">
        <v>0</v>
      </c>
      <c r="M1466" s="1">
        <v>0</v>
      </c>
      <c r="N1466" s="1">
        <v>0</v>
      </c>
      <c r="O1466" s="1">
        <v>0</v>
      </c>
      <c r="P1466" s="1">
        <v>0</v>
      </c>
      <c r="Q1466" s="1">
        <v>0</v>
      </c>
      <c r="R1466" s="1">
        <v>0</v>
      </c>
      <c r="S1466" s="1">
        <v>0</v>
      </c>
      <c r="T1466" s="1">
        <v>0</v>
      </c>
      <c r="U1466" t="e">
        <v>#N/A</v>
      </c>
      <c r="V1466" t="e">
        <v>#N/A</v>
      </c>
      <c r="W1466" t="e">
        <v>#N/A</v>
      </c>
    </row>
    <row r="1467" spans="1:23">
      <c r="A1467" s="1" t="s">
        <v>1836</v>
      </c>
      <c r="B1467" s="1">
        <f>(D1467*'Points System'!$B$15)+(E1467*'Points System'!$B$16)+(F1467*'Points System'!$B$17)+(G1467*'Points System'!$B$4)+(H1467*'Points System'!$B$5)+(I1467*'Points System'!$B$6)+(J1467*'Points System'!$B$7)+(K1467*'Points System'!$B$3)+(L1467*'Points System'!$B$2)+(M1467*'Points System'!$B$11)+(N1467*'Points System'!$B$12)+(O1467*'Points System'!$B$10)+(P1467*'Points System'!$B$13)+(Q1467*'Points System'!$B$8)+(R1467*'Points System'!$B$9)+(S1467*'Points System'!$B$14)</f>
        <v>0</v>
      </c>
      <c r="C1467" s="1">
        <f t="shared" si="22"/>
        <v>0</v>
      </c>
      <c r="D1467" s="1">
        <v>1</v>
      </c>
      <c r="E1467" s="1">
        <v>1</v>
      </c>
      <c r="F1467" s="1">
        <v>0</v>
      </c>
      <c r="G1467" s="1">
        <v>0</v>
      </c>
      <c r="H1467" s="1">
        <v>0</v>
      </c>
      <c r="I1467" s="1">
        <v>0</v>
      </c>
      <c r="J1467" s="1">
        <v>0</v>
      </c>
      <c r="K1467" s="1">
        <v>0</v>
      </c>
      <c r="L1467" s="1">
        <v>0</v>
      </c>
      <c r="M1467" s="1">
        <v>0</v>
      </c>
      <c r="N1467" s="1">
        <v>0</v>
      </c>
      <c r="O1467" s="1">
        <v>0</v>
      </c>
      <c r="P1467" s="1">
        <v>0</v>
      </c>
      <c r="Q1467" s="1">
        <v>0</v>
      </c>
      <c r="R1467" s="1">
        <v>0</v>
      </c>
      <c r="S1467" s="1">
        <v>0</v>
      </c>
      <c r="T1467" s="1">
        <v>0.192</v>
      </c>
      <c r="U1467" t="e">
        <v>#N/A</v>
      </c>
      <c r="V1467" t="e">
        <v>#N/A</v>
      </c>
      <c r="W1467" t="e">
        <v>#N/A</v>
      </c>
    </row>
    <row r="1468" spans="1:23">
      <c r="A1468" s="1" t="s">
        <v>1838</v>
      </c>
      <c r="B1468" s="1">
        <f>(D1468*'Points System'!$B$15)+(E1468*'Points System'!$B$16)+(F1468*'Points System'!$B$17)+(G1468*'Points System'!$B$4)+(H1468*'Points System'!$B$5)+(I1468*'Points System'!$B$6)+(J1468*'Points System'!$B$7)+(K1468*'Points System'!$B$3)+(L1468*'Points System'!$B$2)+(M1468*'Points System'!$B$11)+(N1468*'Points System'!$B$12)+(O1468*'Points System'!$B$10)+(P1468*'Points System'!$B$13)+(Q1468*'Points System'!$B$8)+(R1468*'Points System'!$B$9)+(S1468*'Points System'!$B$14)</f>
        <v>0</v>
      </c>
      <c r="C1468" s="1">
        <f t="shared" si="22"/>
        <v>0</v>
      </c>
      <c r="D1468" s="1">
        <v>1</v>
      </c>
      <c r="E1468" s="1">
        <v>1</v>
      </c>
      <c r="F1468" s="1">
        <v>0</v>
      </c>
      <c r="G1468" s="1">
        <v>0</v>
      </c>
      <c r="H1468" s="1">
        <v>0</v>
      </c>
      <c r="I1468" s="1">
        <v>0</v>
      </c>
      <c r="J1468" s="1">
        <v>0</v>
      </c>
      <c r="K1468" s="1">
        <v>0</v>
      </c>
      <c r="L1468" s="1">
        <v>0</v>
      </c>
      <c r="M1468" s="1">
        <v>0</v>
      </c>
      <c r="N1468" s="1">
        <v>0</v>
      </c>
      <c r="O1468" s="1">
        <v>0</v>
      </c>
      <c r="P1468" s="1">
        <v>0</v>
      </c>
      <c r="Q1468" s="1">
        <v>0</v>
      </c>
      <c r="R1468" s="1">
        <v>0</v>
      </c>
      <c r="S1468" s="1">
        <v>0</v>
      </c>
      <c r="T1468" s="1">
        <v>0.191</v>
      </c>
      <c r="U1468" t="e">
        <v>#N/A</v>
      </c>
      <c r="V1468" t="e">
        <v>#N/A</v>
      </c>
      <c r="W1468" t="e">
        <v>#N/A</v>
      </c>
    </row>
    <row r="1469" spans="1:23">
      <c r="A1469" s="1" t="s">
        <v>1839</v>
      </c>
      <c r="B1469" s="1">
        <f>(D1469*'Points System'!$B$15)+(E1469*'Points System'!$B$16)+(F1469*'Points System'!$B$17)+(G1469*'Points System'!$B$4)+(H1469*'Points System'!$B$5)+(I1469*'Points System'!$B$6)+(J1469*'Points System'!$B$7)+(K1469*'Points System'!$B$3)+(L1469*'Points System'!$B$2)+(M1469*'Points System'!$B$11)+(N1469*'Points System'!$B$12)+(O1469*'Points System'!$B$10)+(P1469*'Points System'!$B$13)+(Q1469*'Points System'!$B$8)+(R1469*'Points System'!$B$9)+(S1469*'Points System'!$B$14)</f>
        <v>0</v>
      </c>
      <c r="C1469" s="1">
        <f t="shared" si="22"/>
        <v>0</v>
      </c>
      <c r="D1469" s="1">
        <v>0</v>
      </c>
      <c r="E1469" s="1">
        <v>0</v>
      </c>
      <c r="F1469" s="1">
        <v>0</v>
      </c>
      <c r="G1469" s="1">
        <v>0</v>
      </c>
      <c r="H1469" s="1">
        <v>0</v>
      </c>
      <c r="I1469" s="1">
        <v>0</v>
      </c>
      <c r="J1469" s="1">
        <v>0</v>
      </c>
      <c r="K1469" s="1">
        <v>0</v>
      </c>
      <c r="L1469" s="1">
        <v>0</v>
      </c>
      <c r="M1469" s="1">
        <v>0</v>
      </c>
      <c r="N1469" s="1">
        <v>0</v>
      </c>
      <c r="O1469" s="1">
        <v>0</v>
      </c>
      <c r="P1469" s="1">
        <v>0</v>
      </c>
      <c r="Q1469" s="1">
        <v>0</v>
      </c>
      <c r="R1469" s="1">
        <v>0</v>
      </c>
      <c r="S1469" s="1">
        <v>0</v>
      </c>
      <c r="T1469" s="1">
        <v>0</v>
      </c>
      <c r="U1469" t="e">
        <v>#N/A</v>
      </c>
      <c r="V1469" t="e">
        <v>#N/A</v>
      </c>
      <c r="W1469" t="e">
        <v>#N/A</v>
      </c>
    </row>
    <row r="1470" spans="1:23">
      <c r="A1470" s="1" t="s">
        <v>1840</v>
      </c>
      <c r="B1470" s="1">
        <f>(D1470*'Points System'!$B$15)+(E1470*'Points System'!$B$16)+(F1470*'Points System'!$B$17)+(G1470*'Points System'!$B$4)+(H1470*'Points System'!$B$5)+(I1470*'Points System'!$B$6)+(J1470*'Points System'!$B$7)+(K1470*'Points System'!$B$3)+(L1470*'Points System'!$B$2)+(M1470*'Points System'!$B$11)+(N1470*'Points System'!$B$12)+(O1470*'Points System'!$B$10)+(P1470*'Points System'!$B$13)+(Q1470*'Points System'!$B$8)+(R1470*'Points System'!$B$9)+(S1470*'Points System'!$B$14)</f>
        <v>0</v>
      </c>
      <c r="C1470" s="1">
        <f t="shared" si="22"/>
        <v>0</v>
      </c>
      <c r="D1470" s="1">
        <v>0</v>
      </c>
      <c r="E1470" s="1">
        <v>0</v>
      </c>
      <c r="F1470" s="1">
        <v>0</v>
      </c>
      <c r="G1470" s="1">
        <v>0</v>
      </c>
      <c r="H1470" s="1">
        <v>0</v>
      </c>
      <c r="I1470" s="1">
        <v>0</v>
      </c>
      <c r="J1470" s="1">
        <v>0</v>
      </c>
      <c r="K1470" s="1">
        <v>0</v>
      </c>
      <c r="L1470" s="1">
        <v>0</v>
      </c>
      <c r="M1470" s="1">
        <v>0</v>
      </c>
      <c r="N1470" s="1">
        <v>0</v>
      </c>
      <c r="O1470" s="1">
        <v>0</v>
      </c>
      <c r="P1470" s="1">
        <v>0</v>
      </c>
      <c r="Q1470" s="1">
        <v>0</v>
      </c>
      <c r="R1470" s="1">
        <v>0</v>
      </c>
      <c r="S1470" s="1">
        <v>0</v>
      </c>
      <c r="T1470" s="1">
        <v>0</v>
      </c>
      <c r="U1470" t="e">
        <v>#N/A</v>
      </c>
      <c r="V1470" t="e">
        <v>#N/A</v>
      </c>
      <c r="W1470" t="e">
        <v>#N/A</v>
      </c>
    </row>
    <row r="1471" spans="1:23">
      <c r="A1471" s="1" t="s">
        <v>1841</v>
      </c>
      <c r="B1471" s="1">
        <f>(D1471*'Points System'!$B$15)+(E1471*'Points System'!$B$16)+(F1471*'Points System'!$B$17)+(G1471*'Points System'!$B$4)+(H1471*'Points System'!$B$5)+(I1471*'Points System'!$B$6)+(J1471*'Points System'!$B$7)+(K1471*'Points System'!$B$3)+(L1471*'Points System'!$B$2)+(M1471*'Points System'!$B$11)+(N1471*'Points System'!$B$12)+(O1471*'Points System'!$B$10)+(P1471*'Points System'!$B$13)+(Q1471*'Points System'!$B$8)+(R1471*'Points System'!$B$9)+(S1471*'Points System'!$B$14)</f>
        <v>0</v>
      </c>
      <c r="C1471" s="1">
        <f t="shared" si="22"/>
        <v>0</v>
      </c>
      <c r="D1471" s="1">
        <v>1</v>
      </c>
      <c r="E1471" s="1">
        <v>1</v>
      </c>
      <c r="F1471" s="1">
        <v>0</v>
      </c>
      <c r="G1471" s="1">
        <v>0</v>
      </c>
      <c r="H1471" s="1">
        <v>0</v>
      </c>
      <c r="I1471" s="1">
        <v>0</v>
      </c>
      <c r="J1471" s="1">
        <v>0</v>
      </c>
      <c r="K1471" s="1">
        <v>0</v>
      </c>
      <c r="L1471" s="1">
        <v>0</v>
      </c>
      <c r="M1471" s="1">
        <v>0</v>
      </c>
      <c r="N1471" s="1">
        <v>0</v>
      </c>
      <c r="O1471" s="1">
        <v>0</v>
      </c>
      <c r="P1471" s="1">
        <v>0</v>
      </c>
      <c r="Q1471" s="1">
        <v>0</v>
      </c>
      <c r="R1471" s="1">
        <v>0</v>
      </c>
      <c r="S1471" s="1">
        <v>0</v>
      </c>
      <c r="T1471" s="1">
        <v>0.17799999999999999</v>
      </c>
      <c r="U1471" t="e">
        <v>#N/A</v>
      </c>
      <c r="V1471" t="e">
        <v>#N/A</v>
      </c>
      <c r="W1471" t="e">
        <v>#N/A</v>
      </c>
    </row>
    <row r="1472" spans="1:23">
      <c r="A1472" s="1" t="s">
        <v>1842</v>
      </c>
      <c r="B1472" s="1">
        <f>(D1472*'Points System'!$B$15)+(E1472*'Points System'!$B$16)+(F1472*'Points System'!$B$17)+(G1472*'Points System'!$B$4)+(H1472*'Points System'!$B$5)+(I1472*'Points System'!$B$6)+(J1472*'Points System'!$B$7)+(K1472*'Points System'!$B$3)+(L1472*'Points System'!$B$2)+(M1472*'Points System'!$B$11)+(N1472*'Points System'!$B$12)+(O1472*'Points System'!$B$10)+(P1472*'Points System'!$B$13)+(Q1472*'Points System'!$B$8)+(R1472*'Points System'!$B$9)+(S1472*'Points System'!$B$14)</f>
        <v>0</v>
      </c>
      <c r="C1472" s="1">
        <f t="shared" si="22"/>
        <v>0</v>
      </c>
      <c r="D1472" s="1">
        <v>0</v>
      </c>
      <c r="E1472" s="1">
        <v>0</v>
      </c>
      <c r="F1472" s="1">
        <v>0</v>
      </c>
      <c r="G1472" s="1">
        <v>0</v>
      </c>
      <c r="H1472" s="1">
        <v>0</v>
      </c>
      <c r="I1472" s="1">
        <v>0</v>
      </c>
      <c r="J1472" s="1">
        <v>0</v>
      </c>
      <c r="K1472" s="1">
        <v>0</v>
      </c>
      <c r="L1472" s="1">
        <v>0</v>
      </c>
      <c r="M1472" s="1">
        <v>0</v>
      </c>
      <c r="N1472" s="1">
        <v>0</v>
      </c>
      <c r="O1472" s="1">
        <v>0</v>
      </c>
      <c r="P1472" s="1">
        <v>0</v>
      </c>
      <c r="Q1472" s="1">
        <v>0</v>
      </c>
      <c r="R1472" s="1">
        <v>0</v>
      </c>
      <c r="S1472" s="1">
        <v>0</v>
      </c>
      <c r="T1472" s="1">
        <v>0</v>
      </c>
      <c r="U1472" t="e">
        <v>#N/A</v>
      </c>
      <c r="V1472" t="e">
        <v>#N/A</v>
      </c>
      <c r="W1472" t="e">
        <v>#N/A</v>
      </c>
    </row>
    <row r="1473" spans="1:23">
      <c r="A1473" s="1" t="s">
        <v>1843</v>
      </c>
      <c r="B1473" s="1">
        <f>(D1473*'Points System'!$B$15)+(E1473*'Points System'!$B$16)+(F1473*'Points System'!$B$17)+(G1473*'Points System'!$B$4)+(H1473*'Points System'!$B$5)+(I1473*'Points System'!$B$6)+(J1473*'Points System'!$B$7)+(K1473*'Points System'!$B$3)+(L1473*'Points System'!$B$2)+(M1473*'Points System'!$B$11)+(N1473*'Points System'!$B$12)+(O1473*'Points System'!$B$10)+(P1473*'Points System'!$B$13)+(Q1473*'Points System'!$B$8)+(R1473*'Points System'!$B$9)+(S1473*'Points System'!$B$14)</f>
        <v>0</v>
      </c>
      <c r="C1473" s="1">
        <f t="shared" si="22"/>
        <v>0</v>
      </c>
      <c r="D1473" s="1">
        <v>0</v>
      </c>
      <c r="E1473" s="1">
        <v>0</v>
      </c>
      <c r="F1473" s="1">
        <v>0</v>
      </c>
      <c r="G1473" s="1">
        <v>0</v>
      </c>
      <c r="H1473" s="1">
        <v>0</v>
      </c>
      <c r="I1473" s="1">
        <v>0</v>
      </c>
      <c r="J1473" s="1">
        <v>0</v>
      </c>
      <c r="K1473" s="1">
        <v>0</v>
      </c>
      <c r="L1473" s="1">
        <v>0</v>
      </c>
      <c r="M1473" s="1">
        <v>0</v>
      </c>
      <c r="N1473" s="1">
        <v>0</v>
      </c>
      <c r="O1473" s="1">
        <v>0</v>
      </c>
      <c r="P1473" s="1">
        <v>0</v>
      </c>
      <c r="Q1473" s="1">
        <v>0</v>
      </c>
      <c r="R1473" s="1">
        <v>0</v>
      </c>
      <c r="S1473" s="1">
        <v>0</v>
      </c>
      <c r="T1473" s="1">
        <v>0</v>
      </c>
      <c r="U1473" t="e">
        <v>#N/A</v>
      </c>
      <c r="V1473" t="e">
        <v>#N/A</v>
      </c>
      <c r="W1473" t="e">
        <v>#N/A</v>
      </c>
    </row>
    <row r="1474" spans="1:23">
      <c r="A1474" s="1" t="s">
        <v>1844</v>
      </c>
      <c r="B1474" s="1">
        <f>(D1474*'Points System'!$B$15)+(E1474*'Points System'!$B$16)+(F1474*'Points System'!$B$17)+(G1474*'Points System'!$B$4)+(H1474*'Points System'!$B$5)+(I1474*'Points System'!$B$6)+(J1474*'Points System'!$B$7)+(K1474*'Points System'!$B$3)+(L1474*'Points System'!$B$2)+(M1474*'Points System'!$B$11)+(N1474*'Points System'!$B$12)+(O1474*'Points System'!$B$10)+(P1474*'Points System'!$B$13)+(Q1474*'Points System'!$B$8)+(R1474*'Points System'!$B$9)+(S1474*'Points System'!$B$14)</f>
        <v>0</v>
      </c>
      <c r="C1474" s="1">
        <f t="shared" ref="C1474:C1537" si="23">IF(E1474&gt;99,ROUND(B1474/E1474,2),0)</f>
        <v>0</v>
      </c>
      <c r="D1474" s="1">
        <v>1</v>
      </c>
      <c r="E1474" s="1">
        <v>1</v>
      </c>
      <c r="F1474" s="1">
        <v>0</v>
      </c>
      <c r="G1474" s="1">
        <v>0</v>
      </c>
      <c r="H1474" s="1">
        <v>0</v>
      </c>
      <c r="I1474" s="1">
        <v>0</v>
      </c>
      <c r="J1474" s="1">
        <v>0</v>
      </c>
      <c r="K1474" s="1">
        <v>0</v>
      </c>
      <c r="L1474" s="1">
        <v>0</v>
      </c>
      <c r="M1474" s="1">
        <v>0</v>
      </c>
      <c r="N1474" s="1">
        <v>0</v>
      </c>
      <c r="O1474" s="1">
        <v>0</v>
      </c>
      <c r="P1474" s="1">
        <v>0</v>
      </c>
      <c r="Q1474" s="1">
        <v>0</v>
      </c>
      <c r="R1474" s="1">
        <v>0</v>
      </c>
      <c r="S1474" s="1">
        <v>0</v>
      </c>
      <c r="T1474" s="1">
        <v>0.19800000000000001</v>
      </c>
      <c r="U1474" t="e">
        <v>#N/A</v>
      </c>
      <c r="V1474" t="e">
        <v>#N/A</v>
      </c>
      <c r="W1474" t="e">
        <v>#N/A</v>
      </c>
    </row>
    <row r="1475" spans="1:23">
      <c r="A1475" s="1" t="s">
        <v>1845</v>
      </c>
      <c r="B1475" s="1">
        <f>(D1475*'Points System'!$B$15)+(E1475*'Points System'!$B$16)+(F1475*'Points System'!$B$17)+(G1475*'Points System'!$B$4)+(H1475*'Points System'!$B$5)+(I1475*'Points System'!$B$6)+(J1475*'Points System'!$B$7)+(K1475*'Points System'!$B$3)+(L1475*'Points System'!$B$2)+(M1475*'Points System'!$B$11)+(N1475*'Points System'!$B$12)+(O1475*'Points System'!$B$10)+(P1475*'Points System'!$B$13)+(Q1475*'Points System'!$B$8)+(R1475*'Points System'!$B$9)+(S1475*'Points System'!$B$14)</f>
        <v>0</v>
      </c>
      <c r="C1475" s="1">
        <f t="shared" si="23"/>
        <v>0</v>
      </c>
      <c r="D1475" s="1">
        <v>1</v>
      </c>
      <c r="E1475" s="1">
        <v>1</v>
      </c>
      <c r="F1475" s="1">
        <v>0</v>
      </c>
      <c r="G1475" s="1">
        <v>0</v>
      </c>
      <c r="H1475" s="1">
        <v>0</v>
      </c>
      <c r="I1475" s="1">
        <v>0</v>
      </c>
      <c r="J1475" s="1">
        <v>0</v>
      </c>
      <c r="K1475" s="1">
        <v>0</v>
      </c>
      <c r="L1475" s="1">
        <v>0</v>
      </c>
      <c r="M1475" s="1">
        <v>0</v>
      </c>
      <c r="N1475" s="1">
        <v>0</v>
      </c>
      <c r="O1475" s="1">
        <v>0</v>
      </c>
      <c r="P1475" s="1">
        <v>0</v>
      </c>
      <c r="Q1475" s="1">
        <v>0</v>
      </c>
      <c r="R1475" s="1">
        <v>0</v>
      </c>
      <c r="S1475" s="1">
        <v>0</v>
      </c>
      <c r="T1475" s="1">
        <v>0.16600000000000001</v>
      </c>
      <c r="U1475" t="e">
        <v>#N/A</v>
      </c>
      <c r="V1475" t="e">
        <v>#N/A</v>
      </c>
      <c r="W1475" t="e">
        <v>#N/A</v>
      </c>
    </row>
    <row r="1476" spans="1:23">
      <c r="A1476" s="1" t="s">
        <v>1846</v>
      </c>
      <c r="B1476" s="1">
        <f>(D1476*'Points System'!$B$15)+(E1476*'Points System'!$B$16)+(F1476*'Points System'!$B$17)+(G1476*'Points System'!$B$4)+(H1476*'Points System'!$B$5)+(I1476*'Points System'!$B$6)+(J1476*'Points System'!$B$7)+(K1476*'Points System'!$B$3)+(L1476*'Points System'!$B$2)+(M1476*'Points System'!$B$11)+(N1476*'Points System'!$B$12)+(O1476*'Points System'!$B$10)+(P1476*'Points System'!$B$13)+(Q1476*'Points System'!$B$8)+(R1476*'Points System'!$B$9)+(S1476*'Points System'!$B$14)</f>
        <v>0</v>
      </c>
      <c r="C1476" s="1">
        <f t="shared" si="23"/>
        <v>0</v>
      </c>
      <c r="D1476" s="1">
        <v>1</v>
      </c>
      <c r="E1476" s="1">
        <v>1</v>
      </c>
      <c r="F1476" s="1">
        <v>0</v>
      </c>
      <c r="G1476" s="1">
        <v>0</v>
      </c>
      <c r="H1476" s="1">
        <v>0</v>
      </c>
      <c r="I1476" s="1">
        <v>0</v>
      </c>
      <c r="J1476" s="1">
        <v>0</v>
      </c>
      <c r="K1476" s="1">
        <v>0</v>
      </c>
      <c r="L1476" s="1">
        <v>0</v>
      </c>
      <c r="M1476" s="1">
        <v>0</v>
      </c>
      <c r="N1476" s="1">
        <v>0</v>
      </c>
      <c r="O1476" s="1">
        <v>0</v>
      </c>
      <c r="P1476" s="1">
        <v>0</v>
      </c>
      <c r="Q1476" s="1">
        <v>0</v>
      </c>
      <c r="R1476" s="1">
        <v>0</v>
      </c>
      <c r="S1476" s="1">
        <v>0</v>
      </c>
      <c r="T1476" s="1">
        <v>0.161</v>
      </c>
      <c r="U1476" t="e">
        <v>#N/A</v>
      </c>
      <c r="V1476" t="e">
        <v>#N/A</v>
      </c>
      <c r="W1476" t="e">
        <v>#N/A</v>
      </c>
    </row>
    <row r="1477" spans="1:23">
      <c r="A1477" s="1" t="s">
        <v>1847</v>
      </c>
      <c r="B1477" s="1">
        <f>(D1477*'Points System'!$B$15)+(E1477*'Points System'!$B$16)+(F1477*'Points System'!$B$17)+(G1477*'Points System'!$B$4)+(H1477*'Points System'!$B$5)+(I1477*'Points System'!$B$6)+(J1477*'Points System'!$B$7)+(K1477*'Points System'!$B$3)+(L1477*'Points System'!$B$2)+(M1477*'Points System'!$B$11)+(N1477*'Points System'!$B$12)+(O1477*'Points System'!$B$10)+(P1477*'Points System'!$B$13)+(Q1477*'Points System'!$B$8)+(R1477*'Points System'!$B$9)+(S1477*'Points System'!$B$14)</f>
        <v>0</v>
      </c>
      <c r="C1477" s="1">
        <f t="shared" si="23"/>
        <v>0</v>
      </c>
      <c r="D1477" s="1">
        <v>1</v>
      </c>
      <c r="E1477" s="1">
        <v>1</v>
      </c>
      <c r="F1477" s="1">
        <v>0</v>
      </c>
      <c r="G1477" s="1">
        <v>0</v>
      </c>
      <c r="H1477" s="1">
        <v>0</v>
      </c>
      <c r="I1477" s="1">
        <v>0</v>
      </c>
      <c r="J1477" s="1">
        <v>0</v>
      </c>
      <c r="K1477" s="1">
        <v>0</v>
      </c>
      <c r="L1477" s="1">
        <v>0</v>
      </c>
      <c r="M1477" s="1">
        <v>0</v>
      </c>
      <c r="N1477" s="1">
        <v>0</v>
      </c>
      <c r="O1477" s="1">
        <v>0</v>
      </c>
      <c r="P1477" s="1">
        <v>0</v>
      </c>
      <c r="Q1477" s="1">
        <v>0</v>
      </c>
      <c r="R1477" s="1">
        <v>0</v>
      </c>
      <c r="S1477" s="1">
        <v>0</v>
      </c>
      <c r="T1477" s="1">
        <v>0.193</v>
      </c>
      <c r="U1477" t="e">
        <v>#N/A</v>
      </c>
      <c r="V1477" t="e">
        <v>#N/A</v>
      </c>
      <c r="W1477" t="e">
        <v>#N/A</v>
      </c>
    </row>
    <row r="1478" spans="1:23">
      <c r="A1478" s="1" t="s">
        <v>1848</v>
      </c>
      <c r="B1478" s="1">
        <f>(D1478*'Points System'!$B$15)+(E1478*'Points System'!$B$16)+(F1478*'Points System'!$B$17)+(G1478*'Points System'!$B$4)+(H1478*'Points System'!$B$5)+(I1478*'Points System'!$B$6)+(J1478*'Points System'!$B$7)+(K1478*'Points System'!$B$3)+(L1478*'Points System'!$B$2)+(M1478*'Points System'!$B$11)+(N1478*'Points System'!$B$12)+(O1478*'Points System'!$B$10)+(P1478*'Points System'!$B$13)+(Q1478*'Points System'!$B$8)+(R1478*'Points System'!$B$9)+(S1478*'Points System'!$B$14)</f>
        <v>0</v>
      </c>
      <c r="C1478" s="1">
        <f t="shared" si="23"/>
        <v>0</v>
      </c>
      <c r="D1478" s="1">
        <v>1</v>
      </c>
      <c r="E1478" s="1">
        <v>1</v>
      </c>
      <c r="F1478" s="1">
        <v>0</v>
      </c>
      <c r="G1478" s="1">
        <v>0</v>
      </c>
      <c r="H1478" s="1">
        <v>0</v>
      </c>
      <c r="I1478" s="1">
        <v>0</v>
      </c>
      <c r="J1478" s="1">
        <v>0</v>
      </c>
      <c r="K1478" s="1">
        <v>0</v>
      </c>
      <c r="L1478" s="1">
        <v>0</v>
      </c>
      <c r="M1478" s="1">
        <v>0</v>
      </c>
      <c r="N1478" s="1">
        <v>0</v>
      </c>
      <c r="O1478" s="1">
        <v>0</v>
      </c>
      <c r="P1478" s="1">
        <v>0</v>
      </c>
      <c r="Q1478" s="1">
        <v>0</v>
      </c>
      <c r="R1478" s="1">
        <v>0</v>
      </c>
      <c r="S1478" s="1">
        <v>0</v>
      </c>
      <c r="T1478" s="1">
        <v>0.19900000000000001</v>
      </c>
      <c r="U1478" t="e">
        <v>#N/A</v>
      </c>
      <c r="V1478" t="e">
        <v>#N/A</v>
      </c>
      <c r="W1478" t="e">
        <v>#N/A</v>
      </c>
    </row>
    <row r="1479" spans="1:23">
      <c r="A1479" s="1" t="s">
        <v>1849</v>
      </c>
      <c r="B1479" s="1">
        <f>(D1479*'Points System'!$B$15)+(E1479*'Points System'!$B$16)+(F1479*'Points System'!$B$17)+(G1479*'Points System'!$B$4)+(H1479*'Points System'!$B$5)+(I1479*'Points System'!$B$6)+(J1479*'Points System'!$B$7)+(K1479*'Points System'!$B$3)+(L1479*'Points System'!$B$2)+(M1479*'Points System'!$B$11)+(N1479*'Points System'!$B$12)+(O1479*'Points System'!$B$10)+(P1479*'Points System'!$B$13)+(Q1479*'Points System'!$B$8)+(R1479*'Points System'!$B$9)+(S1479*'Points System'!$B$14)</f>
        <v>0</v>
      </c>
      <c r="C1479" s="1">
        <f t="shared" si="23"/>
        <v>0</v>
      </c>
      <c r="D1479" s="1">
        <v>0</v>
      </c>
      <c r="E1479" s="1">
        <v>0</v>
      </c>
      <c r="F1479" s="1">
        <v>0</v>
      </c>
      <c r="G1479" s="1">
        <v>0</v>
      </c>
      <c r="H1479" s="1">
        <v>0</v>
      </c>
      <c r="I1479" s="1">
        <v>0</v>
      </c>
      <c r="J1479" s="1">
        <v>0</v>
      </c>
      <c r="K1479" s="1">
        <v>0</v>
      </c>
      <c r="L1479" s="1">
        <v>0</v>
      </c>
      <c r="M1479" s="1">
        <v>0</v>
      </c>
      <c r="N1479" s="1">
        <v>0</v>
      </c>
      <c r="O1479" s="1">
        <v>0</v>
      </c>
      <c r="P1479" s="1">
        <v>0</v>
      </c>
      <c r="Q1479" s="1">
        <v>0</v>
      </c>
      <c r="R1479" s="1">
        <v>0</v>
      </c>
      <c r="S1479" s="1">
        <v>0</v>
      </c>
      <c r="T1479" s="1">
        <v>0</v>
      </c>
      <c r="U1479" t="e">
        <v>#N/A</v>
      </c>
      <c r="V1479" t="e">
        <v>#N/A</v>
      </c>
      <c r="W1479" t="e">
        <v>#N/A</v>
      </c>
    </row>
    <row r="1480" spans="1:23">
      <c r="A1480" s="1" t="s">
        <v>1850</v>
      </c>
      <c r="B1480" s="1">
        <f>(D1480*'Points System'!$B$15)+(E1480*'Points System'!$B$16)+(F1480*'Points System'!$B$17)+(G1480*'Points System'!$B$4)+(H1480*'Points System'!$B$5)+(I1480*'Points System'!$B$6)+(J1480*'Points System'!$B$7)+(K1480*'Points System'!$B$3)+(L1480*'Points System'!$B$2)+(M1480*'Points System'!$B$11)+(N1480*'Points System'!$B$12)+(O1480*'Points System'!$B$10)+(P1480*'Points System'!$B$13)+(Q1480*'Points System'!$B$8)+(R1480*'Points System'!$B$9)+(S1480*'Points System'!$B$14)</f>
        <v>0</v>
      </c>
      <c r="C1480" s="1">
        <f t="shared" si="23"/>
        <v>0</v>
      </c>
      <c r="D1480" s="1">
        <v>1</v>
      </c>
      <c r="E1480" s="1">
        <v>1</v>
      </c>
      <c r="F1480" s="1">
        <v>0</v>
      </c>
      <c r="G1480" s="1">
        <v>0</v>
      </c>
      <c r="H1480" s="1">
        <v>0</v>
      </c>
      <c r="I1480" s="1">
        <v>0</v>
      </c>
      <c r="J1480" s="1">
        <v>0</v>
      </c>
      <c r="K1480" s="1">
        <v>0</v>
      </c>
      <c r="L1480" s="1">
        <v>0</v>
      </c>
      <c r="M1480" s="1">
        <v>0</v>
      </c>
      <c r="N1480" s="1">
        <v>0</v>
      </c>
      <c r="O1480" s="1">
        <v>0</v>
      </c>
      <c r="P1480" s="1">
        <v>0</v>
      </c>
      <c r="Q1480" s="1">
        <v>0</v>
      </c>
      <c r="R1480" s="1">
        <v>0</v>
      </c>
      <c r="S1480" s="1">
        <v>0</v>
      </c>
      <c r="T1480" s="1">
        <v>0.20300000000000001</v>
      </c>
      <c r="U1480" t="e">
        <v>#N/A</v>
      </c>
      <c r="V1480" t="e">
        <v>#N/A</v>
      </c>
      <c r="W1480" t="e">
        <v>#N/A</v>
      </c>
    </row>
    <row r="1481" spans="1:23">
      <c r="A1481" s="1" t="s">
        <v>1851</v>
      </c>
      <c r="B1481" s="1">
        <f>(D1481*'Points System'!$B$15)+(E1481*'Points System'!$B$16)+(F1481*'Points System'!$B$17)+(G1481*'Points System'!$B$4)+(H1481*'Points System'!$B$5)+(I1481*'Points System'!$B$6)+(J1481*'Points System'!$B$7)+(K1481*'Points System'!$B$3)+(L1481*'Points System'!$B$2)+(M1481*'Points System'!$B$11)+(N1481*'Points System'!$B$12)+(O1481*'Points System'!$B$10)+(P1481*'Points System'!$B$13)+(Q1481*'Points System'!$B$8)+(R1481*'Points System'!$B$9)+(S1481*'Points System'!$B$14)</f>
        <v>0</v>
      </c>
      <c r="C1481" s="1">
        <f t="shared" si="23"/>
        <v>0</v>
      </c>
      <c r="D1481" s="1">
        <v>1</v>
      </c>
      <c r="E1481" s="1">
        <v>1</v>
      </c>
      <c r="F1481" s="1">
        <v>0</v>
      </c>
      <c r="G1481" s="1">
        <v>0</v>
      </c>
      <c r="H1481" s="1">
        <v>0</v>
      </c>
      <c r="I1481" s="1">
        <v>0</v>
      </c>
      <c r="J1481" s="1">
        <v>0</v>
      </c>
      <c r="K1481" s="1">
        <v>0</v>
      </c>
      <c r="L1481" s="1">
        <v>0</v>
      </c>
      <c r="M1481" s="1">
        <v>0</v>
      </c>
      <c r="N1481" s="1">
        <v>0</v>
      </c>
      <c r="O1481" s="1">
        <v>0</v>
      </c>
      <c r="P1481" s="1">
        <v>0</v>
      </c>
      <c r="Q1481" s="1">
        <v>0</v>
      </c>
      <c r="R1481" s="1">
        <v>0</v>
      </c>
      <c r="S1481" s="1">
        <v>0</v>
      </c>
      <c r="T1481" s="1">
        <v>0.222</v>
      </c>
      <c r="U1481" t="e">
        <v>#N/A</v>
      </c>
      <c r="V1481" t="e">
        <v>#N/A</v>
      </c>
      <c r="W1481" t="e">
        <v>#N/A</v>
      </c>
    </row>
    <row r="1482" spans="1:23">
      <c r="A1482" s="1" t="s">
        <v>1852</v>
      </c>
      <c r="B1482" s="1">
        <f>(D1482*'Points System'!$B$15)+(E1482*'Points System'!$B$16)+(F1482*'Points System'!$B$17)+(G1482*'Points System'!$B$4)+(H1482*'Points System'!$B$5)+(I1482*'Points System'!$B$6)+(J1482*'Points System'!$B$7)+(K1482*'Points System'!$B$3)+(L1482*'Points System'!$B$2)+(M1482*'Points System'!$B$11)+(N1482*'Points System'!$B$12)+(O1482*'Points System'!$B$10)+(P1482*'Points System'!$B$13)+(Q1482*'Points System'!$B$8)+(R1482*'Points System'!$B$9)+(S1482*'Points System'!$B$14)</f>
        <v>0</v>
      </c>
      <c r="C1482" s="1">
        <f t="shared" si="23"/>
        <v>0</v>
      </c>
      <c r="D1482" s="1">
        <v>0</v>
      </c>
      <c r="E1482" s="1">
        <v>0</v>
      </c>
      <c r="F1482" s="1">
        <v>0</v>
      </c>
      <c r="G1482" s="1">
        <v>0</v>
      </c>
      <c r="H1482" s="1">
        <v>0</v>
      </c>
      <c r="I1482" s="1">
        <v>0</v>
      </c>
      <c r="J1482" s="1">
        <v>0</v>
      </c>
      <c r="K1482" s="1">
        <v>0</v>
      </c>
      <c r="L1482" s="1">
        <v>0</v>
      </c>
      <c r="M1482" s="1">
        <v>0</v>
      </c>
      <c r="N1482" s="1">
        <v>0</v>
      </c>
      <c r="O1482" s="1">
        <v>0</v>
      </c>
      <c r="P1482" s="1">
        <v>0</v>
      </c>
      <c r="Q1482" s="1">
        <v>0</v>
      </c>
      <c r="R1482" s="1">
        <v>0</v>
      </c>
      <c r="S1482" s="1">
        <v>0</v>
      </c>
      <c r="T1482" s="1">
        <v>0</v>
      </c>
      <c r="U1482" t="e">
        <v>#N/A</v>
      </c>
      <c r="V1482" t="e">
        <v>#N/A</v>
      </c>
      <c r="W1482" t="e">
        <v>#N/A</v>
      </c>
    </row>
    <row r="1483" spans="1:23">
      <c r="A1483" s="1" t="s">
        <v>1853</v>
      </c>
      <c r="B1483" s="1">
        <f>(D1483*'Points System'!$B$15)+(E1483*'Points System'!$B$16)+(F1483*'Points System'!$B$17)+(G1483*'Points System'!$B$4)+(H1483*'Points System'!$B$5)+(I1483*'Points System'!$B$6)+(J1483*'Points System'!$B$7)+(K1483*'Points System'!$B$3)+(L1483*'Points System'!$B$2)+(M1483*'Points System'!$B$11)+(N1483*'Points System'!$B$12)+(O1483*'Points System'!$B$10)+(P1483*'Points System'!$B$13)+(Q1483*'Points System'!$B$8)+(R1483*'Points System'!$B$9)+(S1483*'Points System'!$B$14)</f>
        <v>0</v>
      </c>
      <c r="C1483" s="1">
        <f t="shared" si="23"/>
        <v>0</v>
      </c>
      <c r="D1483" s="1">
        <v>0</v>
      </c>
      <c r="E1483" s="1">
        <v>0</v>
      </c>
      <c r="F1483" s="1">
        <v>0</v>
      </c>
      <c r="G1483" s="1">
        <v>0</v>
      </c>
      <c r="H1483" s="1">
        <v>0</v>
      </c>
      <c r="I1483" s="1">
        <v>0</v>
      </c>
      <c r="J1483" s="1">
        <v>0</v>
      </c>
      <c r="K1483" s="1">
        <v>0</v>
      </c>
      <c r="L1483" s="1">
        <v>0</v>
      </c>
      <c r="M1483" s="1">
        <v>0</v>
      </c>
      <c r="N1483" s="1">
        <v>0</v>
      </c>
      <c r="O1483" s="1">
        <v>0</v>
      </c>
      <c r="P1483" s="1">
        <v>0</v>
      </c>
      <c r="Q1483" s="1">
        <v>0</v>
      </c>
      <c r="R1483" s="1">
        <v>0</v>
      </c>
      <c r="S1483" s="1">
        <v>0</v>
      </c>
      <c r="T1483" s="1">
        <v>0</v>
      </c>
      <c r="U1483" t="e">
        <v>#N/A</v>
      </c>
      <c r="V1483" t="e">
        <v>#N/A</v>
      </c>
      <c r="W1483" t="e">
        <v>#N/A</v>
      </c>
    </row>
    <row r="1484" spans="1:23">
      <c r="A1484" s="1" t="s">
        <v>1854</v>
      </c>
      <c r="B1484" s="1">
        <f>(D1484*'Points System'!$B$15)+(E1484*'Points System'!$B$16)+(F1484*'Points System'!$B$17)+(G1484*'Points System'!$B$4)+(H1484*'Points System'!$B$5)+(I1484*'Points System'!$B$6)+(J1484*'Points System'!$B$7)+(K1484*'Points System'!$B$3)+(L1484*'Points System'!$B$2)+(M1484*'Points System'!$B$11)+(N1484*'Points System'!$B$12)+(O1484*'Points System'!$B$10)+(P1484*'Points System'!$B$13)+(Q1484*'Points System'!$B$8)+(R1484*'Points System'!$B$9)+(S1484*'Points System'!$B$14)</f>
        <v>0</v>
      </c>
      <c r="C1484" s="1">
        <f t="shared" si="23"/>
        <v>0</v>
      </c>
      <c r="D1484" s="1">
        <v>1</v>
      </c>
      <c r="E1484" s="1">
        <v>1</v>
      </c>
      <c r="F1484" s="1">
        <v>0</v>
      </c>
      <c r="G1484" s="1">
        <v>0</v>
      </c>
      <c r="H1484" s="1">
        <v>0</v>
      </c>
      <c r="I1484" s="1">
        <v>0</v>
      </c>
      <c r="J1484" s="1">
        <v>0</v>
      </c>
      <c r="K1484" s="1">
        <v>0</v>
      </c>
      <c r="L1484" s="1">
        <v>0</v>
      </c>
      <c r="M1484" s="1">
        <v>0</v>
      </c>
      <c r="N1484" s="1">
        <v>0</v>
      </c>
      <c r="O1484" s="1">
        <v>0</v>
      </c>
      <c r="P1484" s="1">
        <v>0</v>
      </c>
      <c r="Q1484" s="1">
        <v>0</v>
      </c>
      <c r="R1484" s="1">
        <v>0</v>
      </c>
      <c r="S1484" s="1">
        <v>0</v>
      </c>
      <c r="T1484" s="1">
        <v>0.20699999999999999</v>
      </c>
      <c r="U1484" t="e">
        <v>#N/A</v>
      </c>
      <c r="V1484" t="e">
        <v>#N/A</v>
      </c>
      <c r="W1484" t="e">
        <v>#N/A</v>
      </c>
    </row>
    <row r="1485" spans="1:23">
      <c r="A1485" s="1" t="s">
        <v>1855</v>
      </c>
      <c r="B1485" s="1">
        <f>(D1485*'Points System'!$B$15)+(E1485*'Points System'!$B$16)+(F1485*'Points System'!$B$17)+(G1485*'Points System'!$B$4)+(H1485*'Points System'!$B$5)+(I1485*'Points System'!$B$6)+(J1485*'Points System'!$B$7)+(K1485*'Points System'!$B$3)+(L1485*'Points System'!$B$2)+(M1485*'Points System'!$B$11)+(N1485*'Points System'!$B$12)+(O1485*'Points System'!$B$10)+(P1485*'Points System'!$B$13)+(Q1485*'Points System'!$B$8)+(R1485*'Points System'!$B$9)+(S1485*'Points System'!$B$14)</f>
        <v>0</v>
      </c>
      <c r="C1485" s="1">
        <f t="shared" si="23"/>
        <v>0</v>
      </c>
      <c r="D1485" s="1">
        <v>1</v>
      </c>
      <c r="E1485" s="1">
        <v>1</v>
      </c>
      <c r="F1485" s="1">
        <v>0</v>
      </c>
      <c r="G1485" s="1">
        <v>0</v>
      </c>
      <c r="H1485" s="1">
        <v>0</v>
      </c>
      <c r="I1485" s="1">
        <v>0</v>
      </c>
      <c r="J1485" s="1">
        <v>0</v>
      </c>
      <c r="K1485" s="1">
        <v>0</v>
      </c>
      <c r="L1485" s="1">
        <v>0</v>
      </c>
      <c r="M1485" s="1">
        <v>0</v>
      </c>
      <c r="N1485" s="1">
        <v>0</v>
      </c>
      <c r="O1485" s="1">
        <v>0</v>
      </c>
      <c r="P1485" s="1">
        <v>0</v>
      </c>
      <c r="Q1485" s="1">
        <v>0</v>
      </c>
      <c r="R1485" s="1">
        <v>0</v>
      </c>
      <c r="S1485" s="1">
        <v>0</v>
      </c>
      <c r="T1485" s="1">
        <v>0.20599999999999999</v>
      </c>
      <c r="U1485" t="e">
        <v>#N/A</v>
      </c>
      <c r="V1485" t="e">
        <v>#N/A</v>
      </c>
      <c r="W1485" t="e">
        <v>#N/A</v>
      </c>
    </row>
    <row r="1486" spans="1:23">
      <c r="A1486" s="1" t="s">
        <v>1856</v>
      </c>
      <c r="B1486" s="1">
        <f>(D1486*'Points System'!$B$15)+(E1486*'Points System'!$B$16)+(F1486*'Points System'!$B$17)+(G1486*'Points System'!$B$4)+(H1486*'Points System'!$B$5)+(I1486*'Points System'!$B$6)+(J1486*'Points System'!$B$7)+(K1486*'Points System'!$B$3)+(L1486*'Points System'!$B$2)+(M1486*'Points System'!$B$11)+(N1486*'Points System'!$B$12)+(O1486*'Points System'!$B$10)+(P1486*'Points System'!$B$13)+(Q1486*'Points System'!$B$8)+(R1486*'Points System'!$B$9)+(S1486*'Points System'!$B$14)</f>
        <v>0</v>
      </c>
      <c r="C1486" s="1">
        <f t="shared" si="23"/>
        <v>0</v>
      </c>
      <c r="D1486" s="1">
        <v>0</v>
      </c>
      <c r="E1486" s="1">
        <v>0</v>
      </c>
      <c r="F1486" s="1">
        <v>0</v>
      </c>
      <c r="G1486" s="1">
        <v>0</v>
      </c>
      <c r="H1486" s="1">
        <v>0</v>
      </c>
      <c r="I1486" s="1">
        <v>0</v>
      </c>
      <c r="J1486" s="1">
        <v>0</v>
      </c>
      <c r="K1486" s="1">
        <v>0</v>
      </c>
      <c r="L1486" s="1">
        <v>0</v>
      </c>
      <c r="M1486" s="1">
        <v>0</v>
      </c>
      <c r="N1486" s="1">
        <v>0</v>
      </c>
      <c r="O1486" s="1">
        <v>0</v>
      </c>
      <c r="P1486" s="1">
        <v>0</v>
      </c>
      <c r="Q1486" s="1">
        <v>0</v>
      </c>
      <c r="R1486" s="1">
        <v>0</v>
      </c>
      <c r="S1486" s="1">
        <v>0</v>
      </c>
      <c r="T1486" s="1">
        <v>0</v>
      </c>
      <c r="U1486" t="e">
        <v>#N/A</v>
      </c>
      <c r="V1486" t="e">
        <v>#N/A</v>
      </c>
      <c r="W1486" t="e">
        <v>#N/A</v>
      </c>
    </row>
    <row r="1487" spans="1:23">
      <c r="A1487" s="1" t="s">
        <v>1857</v>
      </c>
      <c r="B1487" s="1">
        <f>(D1487*'Points System'!$B$15)+(E1487*'Points System'!$B$16)+(F1487*'Points System'!$B$17)+(G1487*'Points System'!$B$4)+(H1487*'Points System'!$B$5)+(I1487*'Points System'!$B$6)+(J1487*'Points System'!$B$7)+(K1487*'Points System'!$B$3)+(L1487*'Points System'!$B$2)+(M1487*'Points System'!$B$11)+(N1487*'Points System'!$B$12)+(O1487*'Points System'!$B$10)+(P1487*'Points System'!$B$13)+(Q1487*'Points System'!$B$8)+(R1487*'Points System'!$B$9)+(S1487*'Points System'!$B$14)</f>
        <v>0</v>
      </c>
      <c r="C1487" s="1">
        <f t="shared" si="23"/>
        <v>0</v>
      </c>
      <c r="D1487" s="1">
        <v>0</v>
      </c>
      <c r="E1487" s="1">
        <v>0</v>
      </c>
      <c r="F1487" s="1">
        <v>0</v>
      </c>
      <c r="G1487" s="1">
        <v>0</v>
      </c>
      <c r="H1487" s="1">
        <v>0</v>
      </c>
      <c r="I1487" s="1">
        <v>0</v>
      </c>
      <c r="J1487" s="1">
        <v>0</v>
      </c>
      <c r="K1487" s="1">
        <v>0</v>
      </c>
      <c r="L1487" s="1">
        <v>0</v>
      </c>
      <c r="M1487" s="1">
        <v>0</v>
      </c>
      <c r="N1487" s="1">
        <v>0</v>
      </c>
      <c r="O1487" s="1">
        <v>0</v>
      </c>
      <c r="P1487" s="1">
        <v>0</v>
      </c>
      <c r="Q1487" s="1">
        <v>0</v>
      </c>
      <c r="R1487" s="1">
        <v>0</v>
      </c>
      <c r="S1487" s="1">
        <v>0</v>
      </c>
      <c r="T1487" s="1">
        <v>0</v>
      </c>
      <c r="U1487" t="e">
        <v>#N/A</v>
      </c>
      <c r="V1487" t="e">
        <v>#N/A</v>
      </c>
      <c r="W1487" t="e">
        <v>#N/A</v>
      </c>
    </row>
    <row r="1488" spans="1:23">
      <c r="A1488" s="1" t="s">
        <v>3860</v>
      </c>
      <c r="B1488" s="1">
        <f>(D1488*'Points System'!$B$15)+(E1488*'Points System'!$B$16)+(F1488*'Points System'!$B$17)+(G1488*'Points System'!$B$4)+(H1488*'Points System'!$B$5)+(I1488*'Points System'!$B$6)+(J1488*'Points System'!$B$7)+(K1488*'Points System'!$B$3)+(L1488*'Points System'!$B$2)+(M1488*'Points System'!$B$11)+(N1488*'Points System'!$B$12)+(O1488*'Points System'!$B$10)+(P1488*'Points System'!$B$13)+(Q1488*'Points System'!$B$8)+(R1488*'Points System'!$B$9)+(S1488*'Points System'!$B$14)</f>
        <v>0</v>
      </c>
      <c r="C1488" s="1">
        <f t="shared" si="23"/>
        <v>0</v>
      </c>
      <c r="D1488" s="1">
        <v>1</v>
      </c>
      <c r="E1488" s="1">
        <v>1</v>
      </c>
      <c r="F1488" s="1">
        <v>0</v>
      </c>
      <c r="G1488" s="1">
        <v>0</v>
      </c>
      <c r="H1488" s="1">
        <v>0</v>
      </c>
      <c r="I1488" s="1">
        <v>0</v>
      </c>
      <c r="J1488" s="1">
        <v>0</v>
      </c>
      <c r="K1488" s="1">
        <v>0</v>
      </c>
      <c r="L1488" s="1">
        <v>0</v>
      </c>
      <c r="M1488" s="1">
        <v>0</v>
      </c>
      <c r="N1488" s="1">
        <v>0</v>
      </c>
      <c r="O1488" s="1">
        <v>0</v>
      </c>
      <c r="P1488" s="1">
        <v>0</v>
      </c>
      <c r="Q1488" s="1">
        <v>0</v>
      </c>
      <c r="R1488" s="1">
        <v>0</v>
      </c>
      <c r="S1488" s="1">
        <v>0</v>
      </c>
      <c r="T1488" s="1">
        <v>0.185</v>
      </c>
      <c r="U1488" t="e">
        <v>#N/A</v>
      </c>
      <c r="V1488" t="e">
        <v>#N/A</v>
      </c>
      <c r="W1488" t="e">
        <v>#N/A</v>
      </c>
    </row>
    <row r="1489" spans="1:23">
      <c r="A1489" s="1" t="s">
        <v>1858</v>
      </c>
      <c r="B1489" s="1">
        <f>(D1489*'Points System'!$B$15)+(E1489*'Points System'!$B$16)+(F1489*'Points System'!$B$17)+(G1489*'Points System'!$B$4)+(H1489*'Points System'!$B$5)+(I1489*'Points System'!$B$6)+(J1489*'Points System'!$B$7)+(K1489*'Points System'!$B$3)+(L1489*'Points System'!$B$2)+(M1489*'Points System'!$B$11)+(N1489*'Points System'!$B$12)+(O1489*'Points System'!$B$10)+(P1489*'Points System'!$B$13)+(Q1489*'Points System'!$B$8)+(R1489*'Points System'!$B$9)+(S1489*'Points System'!$B$14)</f>
        <v>0</v>
      </c>
      <c r="C1489" s="1">
        <f t="shared" si="23"/>
        <v>0</v>
      </c>
      <c r="D1489" s="1">
        <v>1</v>
      </c>
      <c r="E1489" s="1">
        <v>1</v>
      </c>
      <c r="F1489" s="1">
        <v>0</v>
      </c>
      <c r="G1489" s="1">
        <v>0</v>
      </c>
      <c r="H1489" s="1">
        <v>0</v>
      </c>
      <c r="I1489" s="1">
        <v>0</v>
      </c>
      <c r="J1489" s="1">
        <v>0</v>
      </c>
      <c r="K1489" s="1">
        <v>0</v>
      </c>
      <c r="L1489" s="1">
        <v>0</v>
      </c>
      <c r="M1489" s="1">
        <v>0</v>
      </c>
      <c r="N1489" s="1">
        <v>0</v>
      </c>
      <c r="O1489" s="1">
        <v>0</v>
      </c>
      <c r="P1489" s="1">
        <v>0</v>
      </c>
      <c r="Q1489" s="1">
        <v>0</v>
      </c>
      <c r="R1489" s="1">
        <v>0</v>
      </c>
      <c r="S1489" s="1">
        <v>0</v>
      </c>
      <c r="T1489" s="1">
        <v>0.21299999999999999</v>
      </c>
      <c r="U1489" t="e">
        <v>#N/A</v>
      </c>
      <c r="V1489" t="e">
        <v>#N/A</v>
      </c>
      <c r="W1489" t="e">
        <v>#N/A</v>
      </c>
    </row>
    <row r="1490" spans="1:23">
      <c r="A1490" s="1" t="s">
        <v>1859</v>
      </c>
      <c r="B1490" s="1">
        <f>(D1490*'Points System'!$B$15)+(E1490*'Points System'!$B$16)+(F1490*'Points System'!$B$17)+(G1490*'Points System'!$B$4)+(H1490*'Points System'!$B$5)+(I1490*'Points System'!$B$6)+(J1490*'Points System'!$B$7)+(K1490*'Points System'!$B$3)+(L1490*'Points System'!$B$2)+(M1490*'Points System'!$B$11)+(N1490*'Points System'!$B$12)+(O1490*'Points System'!$B$10)+(P1490*'Points System'!$B$13)+(Q1490*'Points System'!$B$8)+(R1490*'Points System'!$B$9)+(S1490*'Points System'!$B$14)</f>
        <v>0</v>
      </c>
      <c r="C1490" s="1">
        <f t="shared" si="23"/>
        <v>0</v>
      </c>
      <c r="D1490" s="1">
        <v>1</v>
      </c>
      <c r="E1490" s="1">
        <v>1</v>
      </c>
      <c r="F1490" s="1">
        <v>0</v>
      </c>
      <c r="G1490" s="1">
        <v>0</v>
      </c>
      <c r="H1490" s="1">
        <v>0</v>
      </c>
      <c r="I1490" s="1">
        <v>0</v>
      </c>
      <c r="J1490" s="1">
        <v>0</v>
      </c>
      <c r="K1490" s="1">
        <v>0</v>
      </c>
      <c r="L1490" s="1">
        <v>0</v>
      </c>
      <c r="M1490" s="1">
        <v>0</v>
      </c>
      <c r="N1490" s="1">
        <v>0</v>
      </c>
      <c r="O1490" s="1">
        <v>0</v>
      </c>
      <c r="P1490" s="1">
        <v>0</v>
      </c>
      <c r="Q1490" s="1">
        <v>0</v>
      </c>
      <c r="R1490" s="1">
        <v>0</v>
      </c>
      <c r="S1490" s="1">
        <v>0</v>
      </c>
      <c r="T1490" s="1">
        <v>0.22700000000000001</v>
      </c>
      <c r="U1490" t="e">
        <v>#N/A</v>
      </c>
      <c r="V1490" t="e">
        <v>#N/A</v>
      </c>
      <c r="W1490" t="e">
        <v>#N/A</v>
      </c>
    </row>
    <row r="1491" spans="1:23">
      <c r="A1491" s="1" t="s">
        <v>1861</v>
      </c>
      <c r="B1491" s="1">
        <f>(D1491*'Points System'!$B$15)+(E1491*'Points System'!$B$16)+(F1491*'Points System'!$B$17)+(G1491*'Points System'!$B$4)+(H1491*'Points System'!$B$5)+(I1491*'Points System'!$B$6)+(J1491*'Points System'!$B$7)+(K1491*'Points System'!$B$3)+(L1491*'Points System'!$B$2)+(M1491*'Points System'!$B$11)+(N1491*'Points System'!$B$12)+(O1491*'Points System'!$B$10)+(P1491*'Points System'!$B$13)+(Q1491*'Points System'!$B$8)+(R1491*'Points System'!$B$9)+(S1491*'Points System'!$B$14)</f>
        <v>0</v>
      </c>
      <c r="C1491" s="1">
        <f t="shared" si="23"/>
        <v>0</v>
      </c>
      <c r="D1491" s="1">
        <v>1</v>
      </c>
      <c r="E1491" s="1">
        <v>1</v>
      </c>
      <c r="F1491" s="1">
        <v>0</v>
      </c>
      <c r="G1491" s="1">
        <v>0</v>
      </c>
      <c r="H1491" s="1">
        <v>0</v>
      </c>
      <c r="I1491" s="1">
        <v>0</v>
      </c>
      <c r="J1491" s="1">
        <v>0</v>
      </c>
      <c r="K1491" s="1">
        <v>0</v>
      </c>
      <c r="L1491" s="1">
        <v>0</v>
      </c>
      <c r="M1491" s="1">
        <v>0</v>
      </c>
      <c r="N1491" s="1">
        <v>0</v>
      </c>
      <c r="O1491" s="1">
        <v>0</v>
      </c>
      <c r="P1491" s="1">
        <v>0</v>
      </c>
      <c r="Q1491" s="1">
        <v>0</v>
      </c>
      <c r="R1491" s="1">
        <v>0</v>
      </c>
      <c r="S1491" s="1">
        <v>0</v>
      </c>
      <c r="T1491" s="1">
        <v>0.20699999999999999</v>
      </c>
      <c r="U1491" t="e">
        <v>#N/A</v>
      </c>
      <c r="V1491" t="e">
        <v>#N/A</v>
      </c>
      <c r="W1491" t="e">
        <v>#N/A</v>
      </c>
    </row>
    <row r="1492" spans="1:23">
      <c r="A1492" s="1" t="s">
        <v>1862</v>
      </c>
      <c r="B1492" s="1">
        <f>(D1492*'Points System'!$B$15)+(E1492*'Points System'!$B$16)+(F1492*'Points System'!$B$17)+(G1492*'Points System'!$B$4)+(H1492*'Points System'!$B$5)+(I1492*'Points System'!$B$6)+(J1492*'Points System'!$B$7)+(K1492*'Points System'!$B$3)+(L1492*'Points System'!$B$2)+(M1492*'Points System'!$B$11)+(N1492*'Points System'!$B$12)+(O1492*'Points System'!$B$10)+(P1492*'Points System'!$B$13)+(Q1492*'Points System'!$B$8)+(R1492*'Points System'!$B$9)+(S1492*'Points System'!$B$14)</f>
        <v>0</v>
      </c>
      <c r="C1492" s="1">
        <f t="shared" si="23"/>
        <v>0</v>
      </c>
      <c r="D1492" s="1">
        <v>0</v>
      </c>
      <c r="E1492" s="1">
        <v>0</v>
      </c>
      <c r="F1492" s="1">
        <v>0</v>
      </c>
      <c r="G1492" s="1">
        <v>0</v>
      </c>
      <c r="H1492" s="1">
        <v>0</v>
      </c>
      <c r="I1492" s="1">
        <v>0</v>
      </c>
      <c r="J1492" s="1">
        <v>0</v>
      </c>
      <c r="K1492" s="1">
        <v>0</v>
      </c>
      <c r="L1492" s="1">
        <v>0</v>
      </c>
      <c r="M1492" s="1">
        <v>0</v>
      </c>
      <c r="N1492" s="1">
        <v>0</v>
      </c>
      <c r="O1492" s="1">
        <v>0</v>
      </c>
      <c r="P1492" s="1">
        <v>0</v>
      </c>
      <c r="Q1492" s="1">
        <v>0</v>
      </c>
      <c r="R1492" s="1">
        <v>0</v>
      </c>
      <c r="S1492" s="1">
        <v>0</v>
      </c>
      <c r="T1492" s="1">
        <v>0</v>
      </c>
      <c r="U1492" t="e">
        <v>#N/A</v>
      </c>
      <c r="V1492" t="e">
        <v>#N/A</v>
      </c>
      <c r="W1492" t="e">
        <v>#N/A</v>
      </c>
    </row>
    <row r="1493" spans="1:23">
      <c r="A1493" s="1" t="s">
        <v>1863</v>
      </c>
      <c r="B1493" s="1">
        <f>(D1493*'Points System'!$B$15)+(E1493*'Points System'!$B$16)+(F1493*'Points System'!$B$17)+(G1493*'Points System'!$B$4)+(H1493*'Points System'!$B$5)+(I1493*'Points System'!$B$6)+(J1493*'Points System'!$B$7)+(K1493*'Points System'!$B$3)+(L1493*'Points System'!$B$2)+(M1493*'Points System'!$B$11)+(N1493*'Points System'!$B$12)+(O1493*'Points System'!$B$10)+(P1493*'Points System'!$B$13)+(Q1493*'Points System'!$B$8)+(R1493*'Points System'!$B$9)+(S1493*'Points System'!$B$14)</f>
        <v>0</v>
      </c>
      <c r="C1493" s="1">
        <f t="shared" si="23"/>
        <v>0</v>
      </c>
      <c r="D1493" s="1">
        <v>0</v>
      </c>
      <c r="E1493" s="1">
        <v>0</v>
      </c>
      <c r="F1493" s="1">
        <v>0</v>
      </c>
      <c r="G1493" s="1">
        <v>0</v>
      </c>
      <c r="H1493" s="1">
        <v>0</v>
      </c>
      <c r="I1493" s="1">
        <v>0</v>
      </c>
      <c r="J1493" s="1">
        <v>0</v>
      </c>
      <c r="K1493" s="1">
        <v>0</v>
      </c>
      <c r="L1493" s="1">
        <v>0</v>
      </c>
      <c r="M1493" s="1">
        <v>0</v>
      </c>
      <c r="N1493" s="1">
        <v>0</v>
      </c>
      <c r="O1493" s="1">
        <v>0</v>
      </c>
      <c r="P1493" s="1">
        <v>0</v>
      </c>
      <c r="Q1493" s="1">
        <v>0</v>
      </c>
      <c r="R1493" s="1">
        <v>0</v>
      </c>
      <c r="S1493" s="1">
        <v>0</v>
      </c>
      <c r="T1493" s="1">
        <v>0</v>
      </c>
      <c r="U1493" t="e">
        <v>#N/A</v>
      </c>
      <c r="V1493" t="e">
        <v>#N/A</v>
      </c>
      <c r="W1493" t="e">
        <v>#N/A</v>
      </c>
    </row>
    <row r="1494" spans="1:23">
      <c r="A1494" s="1" t="s">
        <v>1864</v>
      </c>
      <c r="B1494" s="1">
        <f>(D1494*'Points System'!$B$15)+(E1494*'Points System'!$B$16)+(F1494*'Points System'!$B$17)+(G1494*'Points System'!$B$4)+(H1494*'Points System'!$B$5)+(I1494*'Points System'!$B$6)+(J1494*'Points System'!$B$7)+(K1494*'Points System'!$B$3)+(L1494*'Points System'!$B$2)+(M1494*'Points System'!$B$11)+(N1494*'Points System'!$B$12)+(O1494*'Points System'!$B$10)+(P1494*'Points System'!$B$13)+(Q1494*'Points System'!$B$8)+(R1494*'Points System'!$B$9)+(S1494*'Points System'!$B$14)</f>
        <v>0</v>
      </c>
      <c r="C1494" s="1">
        <f t="shared" si="23"/>
        <v>0</v>
      </c>
      <c r="D1494" s="1">
        <v>0</v>
      </c>
      <c r="E1494" s="1">
        <v>0</v>
      </c>
      <c r="F1494" s="1">
        <v>0</v>
      </c>
      <c r="G1494" s="1">
        <v>0</v>
      </c>
      <c r="H1494" s="1">
        <v>0</v>
      </c>
      <c r="I1494" s="1">
        <v>0</v>
      </c>
      <c r="J1494" s="1">
        <v>0</v>
      </c>
      <c r="K1494" s="1">
        <v>0</v>
      </c>
      <c r="L1494" s="1">
        <v>0</v>
      </c>
      <c r="M1494" s="1">
        <v>0</v>
      </c>
      <c r="N1494" s="1">
        <v>0</v>
      </c>
      <c r="O1494" s="1">
        <v>0</v>
      </c>
      <c r="P1494" s="1">
        <v>0</v>
      </c>
      <c r="Q1494" s="1">
        <v>0</v>
      </c>
      <c r="R1494" s="1">
        <v>0</v>
      </c>
      <c r="S1494" s="1">
        <v>0</v>
      </c>
      <c r="T1494" s="1">
        <v>0</v>
      </c>
      <c r="U1494" t="e">
        <v>#N/A</v>
      </c>
      <c r="V1494" t="e">
        <v>#N/A</v>
      </c>
      <c r="W1494" t="e">
        <v>#N/A</v>
      </c>
    </row>
    <row r="1495" spans="1:23">
      <c r="A1495" s="1" t="s">
        <v>1865</v>
      </c>
      <c r="B1495" s="1">
        <f>(D1495*'Points System'!$B$15)+(E1495*'Points System'!$B$16)+(F1495*'Points System'!$B$17)+(G1495*'Points System'!$B$4)+(H1495*'Points System'!$B$5)+(I1495*'Points System'!$B$6)+(J1495*'Points System'!$B$7)+(K1495*'Points System'!$B$3)+(L1495*'Points System'!$B$2)+(M1495*'Points System'!$B$11)+(N1495*'Points System'!$B$12)+(O1495*'Points System'!$B$10)+(P1495*'Points System'!$B$13)+(Q1495*'Points System'!$B$8)+(R1495*'Points System'!$B$9)+(S1495*'Points System'!$B$14)</f>
        <v>0</v>
      </c>
      <c r="C1495" s="1">
        <f t="shared" si="23"/>
        <v>0</v>
      </c>
      <c r="D1495" s="1">
        <v>1</v>
      </c>
      <c r="E1495" s="1">
        <v>1</v>
      </c>
      <c r="F1495" s="1">
        <v>0</v>
      </c>
      <c r="G1495" s="1">
        <v>0</v>
      </c>
      <c r="H1495" s="1">
        <v>0</v>
      </c>
      <c r="I1495" s="1">
        <v>0</v>
      </c>
      <c r="J1495" s="1">
        <v>0</v>
      </c>
      <c r="K1495" s="1">
        <v>0</v>
      </c>
      <c r="L1495" s="1">
        <v>0</v>
      </c>
      <c r="M1495" s="1">
        <v>0</v>
      </c>
      <c r="N1495" s="1">
        <v>0</v>
      </c>
      <c r="O1495" s="1">
        <v>0</v>
      </c>
      <c r="P1495" s="1">
        <v>0</v>
      </c>
      <c r="Q1495" s="1">
        <v>0</v>
      </c>
      <c r="R1495" s="1">
        <v>0</v>
      </c>
      <c r="S1495" s="1">
        <v>0</v>
      </c>
      <c r="T1495" s="1">
        <v>0.18</v>
      </c>
      <c r="U1495" t="e">
        <v>#N/A</v>
      </c>
      <c r="V1495" t="e">
        <v>#N/A</v>
      </c>
      <c r="W1495" t="e">
        <v>#N/A</v>
      </c>
    </row>
    <row r="1496" spans="1:23">
      <c r="A1496" s="1" t="s">
        <v>1871</v>
      </c>
      <c r="B1496" s="1">
        <f>(D1496*'Points System'!$B$15)+(E1496*'Points System'!$B$16)+(F1496*'Points System'!$B$17)+(G1496*'Points System'!$B$4)+(H1496*'Points System'!$B$5)+(I1496*'Points System'!$B$6)+(J1496*'Points System'!$B$7)+(K1496*'Points System'!$B$3)+(L1496*'Points System'!$B$2)+(M1496*'Points System'!$B$11)+(N1496*'Points System'!$B$12)+(O1496*'Points System'!$B$10)+(P1496*'Points System'!$B$13)+(Q1496*'Points System'!$B$8)+(R1496*'Points System'!$B$9)+(S1496*'Points System'!$B$14)</f>
        <v>0</v>
      </c>
      <c r="C1496" s="1">
        <f t="shared" si="23"/>
        <v>0</v>
      </c>
      <c r="D1496" s="1">
        <v>0</v>
      </c>
      <c r="E1496" s="1">
        <v>0</v>
      </c>
      <c r="F1496" s="1">
        <v>0</v>
      </c>
      <c r="G1496" s="1">
        <v>0</v>
      </c>
      <c r="H1496" s="1">
        <v>0</v>
      </c>
      <c r="I1496" s="1">
        <v>0</v>
      </c>
      <c r="J1496" s="1">
        <v>0</v>
      </c>
      <c r="K1496" s="1">
        <v>0</v>
      </c>
      <c r="L1496" s="1">
        <v>0</v>
      </c>
      <c r="M1496" s="1">
        <v>0</v>
      </c>
      <c r="N1496" s="1">
        <v>0</v>
      </c>
      <c r="O1496" s="1">
        <v>0</v>
      </c>
      <c r="P1496" s="1">
        <v>0</v>
      </c>
      <c r="Q1496" s="1">
        <v>0</v>
      </c>
      <c r="R1496" s="1">
        <v>0</v>
      </c>
      <c r="S1496" s="1">
        <v>0</v>
      </c>
      <c r="T1496" s="1">
        <v>0</v>
      </c>
      <c r="U1496" t="e">
        <v>#N/A</v>
      </c>
      <c r="V1496" t="e">
        <v>#N/A</v>
      </c>
      <c r="W1496" t="e">
        <v>#N/A</v>
      </c>
    </row>
    <row r="1497" spans="1:23">
      <c r="A1497" s="1" t="s">
        <v>1872</v>
      </c>
      <c r="B1497" s="1">
        <f>(D1497*'Points System'!$B$15)+(E1497*'Points System'!$B$16)+(F1497*'Points System'!$B$17)+(G1497*'Points System'!$B$4)+(H1497*'Points System'!$B$5)+(I1497*'Points System'!$B$6)+(J1497*'Points System'!$B$7)+(K1497*'Points System'!$B$3)+(L1497*'Points System'!$B$2)+(M1497*'Points System'!$B$11)+(N1497*'Points System'!$B$12)+(O1497*'Points System'!$B$10)+(P1497*'Points System'!$B$13)+(Q1497*'Points System'!$B$8)+(R1497*'Points System'!$B$9)+(S1497*'Points System'!$B$14)</f>
        <v>0</v>
      </c>
      <c r="C1497" s="1">
        <f t="shared" si="23"/>
        <v>0</v>
      </c>
      <c r="D1497" s="1">
        <v>0</v>
      </c>
      <c r="E1497" s="1">
        <v>0</v>
      </c>
      <c r="F1497" s="1">
        <v>0</v>
      </c>
      <c r="G1497" s="1">
        <v>0</v>
      </c>
      <c r="H1497" s="1">
        <v>0</v>
      </c>
      <c r="I1497" s="1">
        <v>0</v>
      </c>
      <c r="J1497" s="1">
        <v>0</v>
      </c>
      <c r="K1497" s="1">
        <v>0</v>
      </c>
      <c r="L1497" s="1">
        <v>0</v>
      </c>
      <c r="M1497" s="1">
        <v>0</v>
      </c>
      <c r="N1497" s="1">
        <v>0</v>
      </c>
      <c r="O1497" s="1">
        <v>0</v>
      </c>
      <c r="P1497" s="1">
        <v>0</v>
      </c>
      <c r="Q1497" s="1">
        <v>0</v>
      </c>
      <c r="R1497" s="1">
        <v>0</v>
      </c>
      <c r="S1497" s="1">
        <v>0</v>
      </c>
      <c r="T1497" s="1">
        <v>0</v>
      </c>
      <c r="U1497" t="e">
        <v>#N/A</v>
      </c>
      <c r="V1497" t="e">
        <v>#N/A</v>
      </c>
      <c r="W1497" t="e">
        <v>#N/A</v>
      </c>
    </row>
    <row r="1498" spans="1:23">
      <c r="A1498" s="1" t="s">
        <v>1874</v>
      </c>
      <c r="B1498" s="1">
        <f>(D1498*'Points System'!$B$15)+(E1498*'Points System'!$B$16)+(F1498*'Points System'!$B$17)+(G1498*'Points System'!$B$4)+(H1498*'Points System'!$B$5)+(I1498*'Points System'!$B$6)+(J1498*'Points System'!$B$7)+(K1498*'Points System'!$B$3)+(L1498*'Points System'!$B$2)+(M1498*'Points System'!$B$11)+(N1498*'Points System'!$B$12)+(O1498*'Points System'!$B$10)+(P1498*'Points System'!$B$13)+(Q1498*'Points System'!$B$8)+(R1498*'Points System'!$B$9)+(S1498*'Points System'!$B$14)</f>
        <v>0</v>
      </c>
      <c r="C1498" s="1">
        <f t="shared" si="23"/>
        <v>0</v>
      </c>
      <c r="D1498" s="1">
        <v>0</v>
      </c>
      <c r="E1498" s="1">
        <v>0</v>
      </c>
      <c r="F1498" s="1">
        <v>0</v>
      </c>
      <c r="G1498" s="1">
        <v>0</v>
      </c>
      <c r="H1498" s="1">
        <v>0</v>
      </c>
      <c r="I1498" s="1">
        <v>0</v>
      </c>
      <c r="J1498" s="1">
        <v>0</v>
      </c>
      <c r="K1498" s="1">
        <v>0</v>
      </c>
      <c r="L1498" s="1">
        <v>0</v>
      </c>
      <c r="M1498" s="1">
        <v>0</v>
      </c>
      <c r="N1498" s="1">
        <v>0</v>
      </c>
      <c r="O1498" s="1">
        <v>0</v>
      </c>
      <c r="P1498" s="1">
        <v>0</v>
      </c>
      <c r="Q1498" s="1">
        <v>0</v>
      </c>
      <c r="R1498" s="1">
        <v>0</v>
      </c>
      <c r="S1498" s="1">
        <v>0</v>
      </c>
      <c r="T1498" s="1">
        <v>0</v>
      </c>
      <c r="U1498" t="e">
        <v>#N/A</v>
      </c>
      <c r="V1498" t="e">
        <v>#N/A</v>
      </c>
      <c r="W1498" t="e">
        <v>#N/A</v>
      </c>
    </row>
    <row r="1499" spans="1:23">
      <c r="A1499" s="1" t="s">
        <v>1876</v>
      </c>
      <c r="B1499" s="1">
        <f>(D1499*'Points System'!$B$15)+(E1499*'Points System'!$B$16)+(F1499*'Points System'!$B$17)+(G1499*'Points System'!$B$4)+(H1499*'Points System'!$B$5)+(I1499*'Points System'!$B$6)+(J1499*'Points System'!$B$7)+(K1499*'Points System'!$B$3)+(L1499*'Points System'!$B$2)+(M1499*'Points System'!$B$11)+(N1499*'Points System'!$B$12)+(O1499*'Points System'!$B$10)+(P1499*'Points System'!$B$13)+(Q1499*'Points System'!$B$8)+(R1499*'Points System'!$B$9)+(S1499*'Points System'!$B$14)</f>
        <v>0</v>
      </c>
      <c r="C1499" s="1">
        <f t="shared" si="23"/>
        <v>0</v>
      </c>
      <c r="D1499" s="1">
        <v>1</v>
      </c>
      <c r="E1499" s="1">
        <v>1</v>
      </c>
      <c r="F1499" s="1">
        <v>0</v>
      </c>
      <c r="G1499" s="1">
        <v>0</v>
      </c>
      <c r="H1499" s="1">
        <v>0</v>
      </c>
      <c r="I1499" s="1">
        <v>0</v>
      </c>
      <c r="J1499" s="1">
        <v>0</v>
      </c>
      <c r="K1499" s="1">
        <v>0</v>
      </c>
      <c r="L1499" s="1">
        <v>0</v>
      </c>
      <c r="M1499" s="1">
        <v>0</v>
      </c>
      <c r="N1499" s="1">
        <v>0</v>
      </c>
      <c r="O1499" s="1">
        <v>0</v>
      </c>
      <c r="P1499" s="1">
        <v>0</v>
      </c>
      <c r="Q1499" s="1">
        <v>0</v>
      </c>
      <c r="R1499" s="1">
        <v>0</v>
      </c>
      <c r="S1499" s="1">
        <v>0</v>
      </c>
      <c r="T1499" s="1">
        <v>0.21099999999999999</v>
      </c>
      <c r="U1499" t="e">
        <v>#N/A</v>
      </c>
      <c r="V1499" t="e">
        <v>#N/A</v>
      </c>
      <c r="W1499" t="e">
        <v>#N/A</v>
      </c>
    </row>
    <row r="1500" spans="1:23">
      <c r="A1500" s="1" t="s">
        <v>1877</v>
      </c>
      <c r="B1500" s="1">
        <f>(D1500*'Points System'!$B$15)+(E1500*'Points System'!$B$16)+(F1500*'Points System'!$B$17)+(G1500*'Points System'!$B$4)+(H1500*'Points System'!$B$5)+(I1500*'Points System'!$B$6)+(J1500*'Points System'!$B$7)+(K1500*'Points System'!$B$3)+(L1500*'Points System'!$B$2)+(M1500*'Points System'!$B$11)+(N1500*'Points System'!$B$12)+(O1500*'Points System'!$B$10)+(P1500*'Points System'!$B$13)+(Q1500*'Points System'!$B$8)+(R1500*'Points System'!$B$9)+(S1500*'Points System'!$B$14)</f>
        <v>0</v>
      </c>
      <c r="C1500" s="1">
        <f t="shared" si="23"/>
        <v>0</v>
      </c>
      <c r="D1500" s="1">
        <v>1</v>
      </c>
      <c r="E1500" s="1">
        <v>1</v>
      </c>
      <c r="F1500" s="1">
        <v>0</v>
      </c>
      <c r="G1500" s="1">
        <v>0</v>
      </c>
      <c r="H1500" s="1">
        <v>0</v>
      </c>
      <c r="I1500" s="1">
        <v>0</v>
      </c>
      <c r="J1500" s="1">
        <v>0</v>
      </c>
      <c r="K1500" s="1">
        <v>0</v>
      </c>
      <c r="L1500" s="1">
        <v>0</v>
      </c>
      <c r="M1500" s="1">
        <v>0</v>
      </c>
      <c r="N1500" s="1">
        <v>0</v>
      </c>
      <c r="O1500" s="1">
        <v>0</v>
      </c>
      <c r="P1500" s="1">
        <v>0</v>
      </c>
      <c r="Q1500" s="1">
        <v>0</v>
      </c>
      <c r="R1500" s="1">
        <v>0</v>
      </c>
      <c r="S1500" s="1">
        <v>0</v>
      </c>
      <c r="T1500" s="1">
        <v>0.16900000000000001</v>
      </c>
      <c r="U1500" t="e">
        <v>#N/A</v>
      </c>
      <c r="V1500" t="e">
        <v>#N/A</v>
      </c>
      <c r="W1500" t="e">
        <v>#N/A</v>
      </c>
    </row>
    <row r="1501" spans="1:23">
      <c r="A1501" s="1" t="s">
        <v>1878</v>
      </c>
      <c r="B1501" s="1">
        <f>(D1501*'Points System'!$B$15)+(E1501*'Points System'!$B$16)+(F1501*'Points System'!$B$17)+(G1501*'Points System'!$B$4)+(H1501*'Points System'!$B$5)+(I1501*'Points System'!$B$6)+(J1501*'Points System'!$B$7)+(K1501*'Points System'!$B$3)+(L1501*'Points System'!$B$2)+(M1501*'Points System'!$B$11)+(N1501*'Points System'!$B$12)+(O1501*'Points System'!$B$10)+(P1501*'Points System'!$B$13)+(Q1501*'Points System'!$B$8)+(R1501*'Points System'!$B$9)+(S1501*'Points System'!$B$14)</f>
        <v>0</v>
      </c>
      <c r="C1501" s="1">
        <f t="shared" si="23"/>
        <v>0</v>
      </c>
      <c r="D1501" s="1">
        <v>1</v>
      </c>
      <c r="E1501" s="1">
        <v>1</v>
      </c>
      <c r="F1501" s="1">
        <v>0</v>
      </c>
      <c r="G1501" s="1">
        <v>0</v>
      </c>
      <c r="H1501" s="1">
        <v>0</v>
      </c>
      <c r="I1501" s="1">
        <v>0</v>
      </c>
      <c r="J1501" s="1">
        <v>0</v>
      </c>
      <c r="K1501" s="1">
        <v>0</v>
      </c>
      <c r="L1501" s="1">
        <v>0</v>
      </c>
      <c r="M1501" s="1">
        <v>0</v>
      </c>
      <c r="N1501" s="1">
        <v>0</v>
      </c>
      <c r="O1501" s="1">
        <v>0</v>
      </c>
      <c r="P1501" s="1">
        <v>0</v>
      </c>
      <c r="Q1501" s="1">
        <v>0</v>
      </c>
      <c r="R1501" s="1">
        <v>0</v>
      </c>
      <c r="S1501" s="1">
        <v>0</v>
      </c>
      <c r="T1501" s="1">
        <v>0.17399999999999999</v>
      </c>
      <c r="U1501" t="e">
        <v>#N/A</v>
      </c>
      <c r="V1501" t="e">
        <v>#N/A</v>
      </c>
      <c r="W1501" t="e">
        <v>#N/A</v>
      </c>
    </row>
    <row r="1502" spans="1:23">
      <c r="A1502" s="1" t="s">
        <v>1879</v>
      </c>
      <c r="B1502" s="1">
        <f>(D1502*'Points System'!$B$15)+(E1502*'Points System'!$B$16)+(F1502*'Points System'!$B$17)+(G1502*'Points System'!$B$4)+(H1502*'Points System'!$B$5)+(I1502*'Points System'!$B$6)+(J1502*'Points System'!$B$7)+(K1502*'Points System'!$B$3)+(L1502*'Points System'!$B$2)+(M1502*'Points System'!$B$11)+(N1502*'Points System'!$B$12)+(O1502*'Points System'!$B$10)+(P1502*'Points System'!$B$13)+(Q1502*'Points System'!$B$8)+(R1502*'Points System'!$B$9)+(S1502*'Points System'!$B$14)</f>
        <v>0</v>
      </c>
      <c r="C1502" s="1">
        <f t="shared" si="23"/>
        <v>0</v>
      </c>
      <c r="D1502" s="1">
        <v>1</v>
      </c>
      <c r="E1502" s="1">
        <v>1</v>
      </c>
      <c r="F1502" s="1">
        <v>0</v>
      </c>
      <c r="G1502" s="1">
        <v>0</v>
      </c>
      <c r="H1502" s="1">
        <v>0</v>
      </c>
      <c r="I1502" s="1">
        <v>0</v>
      </c>
      <c r="J1502" s="1">
        <v>0</v>
      </c>
      <c r="K1502" s="1">
        <v>0</v>
      </c>
      <c r="L1502" s="1">
        <v>0</v>
      </c>
      <c r="M1502" s="1">
        <v>0</v>
      </c>
      <c r="N1502" s="1">
        <v>0</v>
      </c>
      <c r="O1502" s="1">
        <v>0</v>
      </c>
      <c r="P1502" s="1">
        <v>0</v>
      </c>
      <c r="Q1502" s="1">
        <v>0</v>
      </c>
      <c r="R1502" s="1">
        <v>0</v>
      </c>
      <c r="S1502" s="1">
        <v>0</v>
      </c>
      <c r="T1502" s="1">
        <v>0.218</v>
      </c>
      <c r="U1502" t="e">
        <v>#N/A</v>
      </c>
      <c r="V1502" t="e">
        <v>#N/A</v>
      </c>
      <c r="W1502" t="e">
        <v>#N/A</v>
      </c>
    </row>
    <row r="1503" spans="1:23">
      <c r="A1503" s="1" t="s">
        <v>1880</v>
      </c>
      <c r="B1503" s="1">
        <f>(D1503*'Points System'!$B$15)+(E1503*'Points System'!$B$16)+(F1503*'Points System'!$B$17)+(G1503*'Points System'!$B$4)+(H1503*'Points System'!$B$5)+(I1503*'Points System'!$B$6)+(J1503*'Points System'!$B$7)+(K1503*'Points System'!$B$3)+(L1503*'Points System'!$B$2)+(M1503*'Points System'!$B$11)+(N1503*'Points System'!$B$12)+(O1503*'Points System'!$B$10)+(P1503*'Points System'!$B$13)+(Q1503*'Points System'!$B$8)+(R1503*'Points System'!$B$9)+(S1503*'Points System'!$B$14)</f>
        <v>0</v>
      </c>
      <c r="C1503" s="1">
        <f t="shared" si="23"/>
        <v>0</v>
      </c>
      <c r="D1503" s="1">
        <v>1</v>
      </c>
      <c r="E1503" s="1">
        <v>1</v>
      </c>
      <c r="F1503" s="1">
        <v>0</v>
      </c>
      <c r="G1503" s="1">
        <v>0</v>
      </c>
      <c r="H1503" s="1">
        <v>0</v>
      </c>
      <c r="I1503" s="1">
        <v>0</v>
      </c>
      <c r="J1503" s="1">
        <v>0</v>
      </c>
      <c r="K1503" s="1">
        <v>0</v>
      </c>
      <c r="L1503" s="1">
        <v>0</v>
      </c>
      <c r="M1503" s="1">
        <v>0</v>
      </c>
      <c r="N1503" s="1">
        <v>0</v>
      </c>
      <c r="O1503" s="1">
        <v>0</v>
      </c>
      <c r="P1503" s="1">
        <v>0</v>
      </c>
      <c r="Q1503" s="1">
        <v>0</v>
      </c>
      <c r="R1503" s="1">
        <v>0</v>
      </c>
      <c r="S1503" s="1">
        <v>0</v>
      </c>
      <c r="T1503" s="1">
        <v>0.23599999999999999</v>
      </c>
      <c r="U1503" t="e">
        <v>#N/A</v>
      </c>
      <c r="V1503" t="e">
        <v>#N/A</v>
      </c>
      <c r="W1503" t="e">
        <v>#N/A</v>
      </c>
    </row>
    <row r="1504" spans="1:23">
      <c r="A1504" s="1" t="s">
        <v>1881</v>
      </c>
      <c r="B1504" s="1">
        <f>(D1504*'Points System'!$B$15)+(E1504*'Points System'!$B$16)+(F1504*'Points System'!$B$17)+(G1504*'Points System'!$B$4)+(H1504*'Points System'!$B$5)+(I1504*'Points System'!$B$6)+(J1504*'Points System'!$B$7)+(K1504*'Points System'!$B$3)+(L1504*'Points System'!$B$2)+(M1504*'Points System'!$B$11)+(N1504*'Points System'!$B$12)+(O1504*'Points System'!$B$10)+(P1504*'Points System'!$B$13)+(Q1504*'Points System'!$B$8)+(R1504*'Points System'!$B$9)+(S1504*'Points System'!$B$14)</f>
        <v>0</v>
      </c>
      <c r="C1504" s="1">
        <f t="shared" si="23"/>
        <v>0</v>
      </c>
      <c r="D1504" s="1">
        <v>1</v>
      </c>
      <c r="E1504" s="1">
        <v>1</v>
      </c>
      <c r="F1504" s="1">
        <v>0</v>
      </c>
      <c r="G1504" s="1">
        <v>0</v>
      </c>
      <c r="H1504" s="1">
        <v>0</v>
      </c>
      <c r="I1504" s="1">
        <v>0</v>
      </c>
      <c r="J1504" s="1">
        <v>0</v>
      </c>
      <c r="K1504" s="1">
        <v>0</v>
      </c>
      <c r="L1504" s="1">
        <v>0</v>
      </c>
      <c r="M1504" s="1">
        <v>0</v>
      </c>
      <c r="N1504" s="1">
        <v>0</v>
      </c>
      <c r="O1504" s="1">
        <v>0</v>
      </c>
      <c r="P1504" s="1">
        <v>0</v>
      </c>
      <c r="Q1504" s="1">
        <v>0</v>
      </c>
      <c r="R1504" s="1">
        <v>0</v>
      </c>
      <c r="S1504" s="1">
        <v>0</v>
      </c>
      <c r="T1504" s="1">
        <v>0.20699999999999999</v>
      </c>
      <c r="U1504" t="e">
        <v>#N/A</v>
      </c>
      <c r="V1504" t="e">
        <v>#N/A</v>
      </c>
      <c r="W1504" t="e">
        <v>#N/A</v>
      </c>
    </row>
    <row r="1505" spans="1:23">
      <c r="A1505" s="1" t="s">
        <v>1882</v>
      </c>
      <c r="B1505" s="1">
        <f>(D1505*'Points System'!$B$15)+(E1505*'Points System'!$B$16)+(F1505*'Points System'!$B$17)+(G1505*'Points System'!$B$4)+(H1505*'Points System'!$B$5)+(I1505*'Points System'!$B$6)+(J1505*'Points System'!$B$7)+(K1505*'Points System'!$B$3)+(L1505*'Points System'!$B$2)+(M1505*'Points System'!$B$11)+(N1505*'Points System'!$B$12)+(O1505*'Points System'!$B$10)+(P1505*'Points System'!$B$13)+(Q1505*'Points System'!$B$8)+(R1505*'Points System'!$B$9)+(S1505*'Points System'!$B$14)</f>
        <v>0</v>
      </c>
      <c r="C1505" s="1">
        <f t="shared" si="23"/>
        <v>0</v>
      </c>
      <c r="D1505" s="1">
        <v>0</v>
      </c>
      <c r="E1505" s="1">
        <v>0</v>
      </c>
      <c r="F1505" s="1">
        <v>0</v>
      </c>
      <c r="G1505" s="1">
        <v>0</v>
      </c>
      <c r="H1505" s="1">
        <v>0</v>
      </c>
      <c r="I1505" s="1">
        <v>0</v>
      </c>
      <c r="J1505" s="1">
        <v>0</v>
      </c>
      <c r="K1505" s="1">
        <v>0</v>
      </c>
      <c r="L1505" s="1">
        <v>0</v>
      </c>
      <c r="M1505" s="1">
        <v>0</v>
      </c>
      <c r="N1505" s="1">
        <v>0</v>
      </c>
      <c r="O1505" s="1">
        <v>0</v>
      </c>
      <c r="P1505" s="1">
        <v>0</v>
      </c>
      <c r="Q1505" s="1">
        <v>0</v>
      </c>
      <c r="R1505" s="1">
        <v>0</v>
      </c>
      <c r="S1505" s="1">
        <v>0</v>
      </c>
      <c r="T1505" s="1">
        <v>0</v>
      </c>
      <c r="U1505" t="e">
        <v>#N/A</v>
      </c>
      <c r="V1505" t="e">
        <v>#N/A</v>
      </c>
      <c r="W1505" t="e">
        <v>#N/A</v>
      </c>
    </row>
    <row r="1506" spans="1:23">
      <c r="A1506" s="1" t="s">
        <v>1883</v>
      </c>
      <c r="B1506" s="1">
        <f>(D1506*'Points System'!$B$15)+(E1506*'Points System'!$B$16)+(F1506*'Points System'!$B$17)+(G1506*'Points System'!$B$4)+(H1506*'Points System'!$B$5)+(I1506*'Points System'!$B$6)+(J1506*'Points System'!$B$7)+(K1506*'Points System'!$B$3)+(L1506*'Points System'!$B$2)+(M1506*'Points System'!$B$11)+(N1506*'Points System'!$B$12)+(O1506*'Points System'!$B$10)+(P1506*'Points System'!$B$13)+(Q1506*'Points System'!$B$8)+(R1506*'Points System'!$B$9)+(S1506*'Points System'!$B$14)</f>
        <v>0</v>
      </c>
      <c r="C1506" s="1">
        <f t="shared" si="23"/>
        <v>0</v>
      </c>
      <c r="D1506" s="1">
        <v>0</v>
      </c>
      <c r="E1506" s="1">
        <v>0</v>
      </c>
      <c r="F1506" s="1">
        <v>0</v>
      </c>
      <c r="G1506" s="1">
        <v>0</v>
      </c>
      <c r="H1506" s="1">
        <v>0</v>
      </c>
      <c r="I1506" s="1">
        <v>0</v>
      </c>
      <c r="J1506" s="1">
        <v>0</v>
      </c>
      <c r="K1506" s="1">
        <v>0</v>
      </c>
      <c r="L1506" s="1">
        <v>0</v>
      </c>
      <c r="M1506" s="1">
        <v>0</v>
      </c>
      <c r="N1506" s="1">
        <v>0</v>
      </c>
      <c r="O1506" s="1">
        <v>0</v>
      </c>
      <c r="P1506" s="1">
        <v>0</v>
      </c>
      <c r="Q1506" s="1">
        <v>0</v>
      </c>
      <c r="R1506" s="1">
        <v>0</v>
      </c>
      <c r="S1506" s="1">
        <v>0</v>
      </c>
      <c r="T1506" s="1">
        <v>0</v>
      </c>
      <c r="U1506" t="e">
        <v>#N/A</v>
      </c>
      <c r="V1506" t="e">
        <v>#N/A</v>
      </c>
      <c r="W1506" t="e">
        <v>#N/A</v>
      </c>
    </row>
    <row r="1507" spans="1:23">
      <c r="A1507" s="1" t="s">
        <v>1884</v>
      </c>
      <c r="B1507" s="1">
        <f>(D1507*'Points System'!$B$15)+(E1507*'Points System'!$B$16)+(F1507*'Points System'!$B$17)+(G1507*'Points System'!$B$4)+(H1507*'Points System'!$B$5)+(I1507*'Points System'!$B$6)+(J1507*'Points System'!$B$7)+(K1507*'Points System'!$B$3)+(L1507*'Points System'!$B$2)+(M1507*'Points System'!$B$11)+(N1507*'Points System'!$B$12)+(O1507*'Points System'!$B$10)+(P1507*'Points System'!$B$13)+(Q1507*'Points System'!$B$8)+(R1507*'Points System'!$B$9)+(S1507*'Points System'!$B$14)</f>
        <v>0</v>
      </c>
      <c r="C1507" s="1">
        <f t="shared" si="23"/>
        <v>0</v>
      </c>
      <c r="D1507" s="1">
        <v>1</v>
      </c>
      <c r="E1507" s="1">
        <v>1</v>
      </c>
      <c r="F1507" s="1">
        <v>0</v>
      </c>
      <c r="G1507" s="1">
        <v>0</v>
      </c>
      <c r="H1507" s="1">
        <v>0</v>
      </c>
      <c r="I1507" s="1">
        <v>0</v>
      </c>
      <c r="J1507" s="1">
        <v>0</v>
      </c>
      <c r="K1507" s="1">
        <v>0</v>
      </c>
      <c r="L1507" s="1">
        <v>0</v>
      </c>
      <c r="M1507" s="1">
        <v>0</v>
      </c>
      <c r="N1507" s="1">
        <v>0</v>
      </c>
      <c r="O1507" s="1">
        <v>0</v>
      </c>
      <c r="P1507" s="1">
        <v>0</v>
      </c>
      <c r="Q1507" s="1">
        <v>0</v>
      </c>
      <c r="R1507" s="1">
        <v>0</v>
      </c>
      <c r="S1507" s="1">
        <v>0</v>
      </c>
      <c r="T1507" s="1">
        <v>0.22500000000000001</v>
      </c>
      <c r="U1507" t="e">
        <v>#N/A</v>
      </c>
      <c r="V1507" t="e">
        <v>#N/A</v>
      </c>
      <c r="W1507" t="e">
        <v>#N/A</v>
      </c>
    </row>
    <row r="1508" spans="1:23">
      <c r="A1508" s="1" t="s">
        <v>1885</v>
      </c>
      <c r="B1508" s="1">
        <f>(D1508*'Points System'!$B$15)+(E1508*'Points System'!$B$16)+(F1508*'Points System'!$B$17)+(G1508*'Points System'!$B$4)+(H1508*'Points System'!$B$5)+(I1508*'Points System'!$B$6)+(J1508*'Points System'!$B$7)+(K1508*'Points System'!$B$3)+(L1508*'Points System'!$B$2)+(M1508*'Points System'!$B$11)+(N1508*'Points System'!$B$12)+(O1508*'Points System'!$B$10)+(P1508*'Points System'!$B$13)+(Q1508*'Points System'!$B$8)+(R1508*'Points System'!$B$9)+(S1508*'Points System'!$B$14)</f>
        <v>0</v>
      </c>
      <c r="C1508" s="1">
        <f t="shared" si="23"/>
        <v>0</v>
      </c>
      <c r="D1508" s="1">
        <v>1</v>
      </c>
      <c r="E1508" s="1">
        <v>1</v>
      </c>
      <c r="F1508" s="1">
        <v>0</v>
      </c>
      <c r="G1508" s="1">
        <v>0</v>
      </c>
      <c r="H1508" s="1">
        <v>0</v>
      </c>
      <c r="I1508" s="1">
        <v>0</v>
      </c>
      <c r="J1508" s="1">
        <v>0</v>
      </c>
      <c r="K1508" s="1">
        <v>0</v>
      </c>
      <c r="L1508" s="1">
        <v>0</v>
      </c>
      <c r="M1508" s="1">
        <v>0</v>
      </c>
      <c r="N1508" s="1">
        <v>0</v>
      </c>
      <c r="O1508" s="1">
        <v>0</v>
      </c>
      <c r="P1508" s="1">
        <v>0</v>
      </c>
      <c r="Q1508" s="1">
        <v>0</v>
      </c>
      <c r="R1508" s="1">
        <v>0</v>
      </c>
      <c r="S1508" s="1">
        <v>0</v>
      </c>
      <c r="T1508" s="1">
        <v>0.183</v>
      </c>
      <c r="U1508" t="e">
        <v>#N/A</v>
      </c>
      <c r="V1508" t="e">
        <v>#N/A</v>
      </c>
      <c r="W1508" t="e">
        <v>#N/A</v>
      </c>
    </row>
    <row r="1509" spans="1:23">
      <c r="A1509" s="1" t="s">
        <v>1886</v>
      </c>
      <c r="B1509" s="1">
        <f>(D1509*'Points System'!$B$15)+(E1509*'Points System'!$B$16)+(F1509*'Points System'!$B$17)+(G1509*'Points System'!$B$4)+(H1509*'Points System'!$B$5)+(I1509*'Points System'!$B$6)+(J1509*'Points System'!$B$7)+(K1509*'Points System'!$B$3)+(L1509*'Points System'!$B$2)+(M1509*'Points System'!$B$11)+(N1509*'Points System'!$B$12)+(O1509*'Points System'!$B$10)+(P1509*'Points System'!$B$13)+(Q1509*'Points System'!$B$8)+(R1509*'Points System'!$B$9)+(S1509*'Points System'!$B$14)</f>
        <v>0</v>
      </c>
      <c r="C1509" s="1">
        <f t="shared" si="23"/>
        <v>0</v>
      </c>
      <c r="D1509" s="1">
        <v>1</v>
      </c>
      <c r="E1509" s="1">
        <v>1</v>
      </c>
      <c r="F1509" s="1">
        <v>0</v>
      </c>
      <c r="G1509" s="1">
        <v>0</v>
      </c>
      <c r="H1509" s="1">
        <v>0</v>
      </c>
      <c r="I1509" s="1">
        <v>0</v>
      </c>
      <c r="J1509" s="1">
        <v>0</v>
      </c>
      <c r="K1509" s="1">
        <v>0</v>
      </c>
      <c r="L1509" s="1">
        <v>0</v>
      </c>
      <c r="M1509" s="1">
        <v>0</v>
      </c>
      <c r="N1509" s="1">
        <v>0</v>
      </c>
      <c r="O1509" s="1">
        <v>0</v>
      </c>
      <c r="P1509" s="1">
        <v>0</v>
      </c>
      <c r="Q1509" s="1">
        <v>0</v>
      </c>
      <c r="R1509" s="1">
        <v>0</v>
      </c>
      <c r="S1509" s="1">
        <v>0</v>
      </c>
      <c r="T1509" s="1">
        <v>0.192</v>
      </c>
      <c r="U1509" t="e">
        <v>#N/A</v>
      </c>
      <c r="V1509" t="e">
        <v>#N/A</v>
      </c>
      <c r="W1509" t="e">
        <v>#N/A</v>
      </c>
    </row>
    <row r="1510" spans="1:23">
      <c r="A1510" s="1" t="s">
        <v>1887</v>
      </c>
      <c r="B1510" s="1">
        <f>(D1510*'Points System'!$B$15)+(E1510*'Points System'!$B$16)+(F1510*'Points System'!$B$17)+(G1510*'Points System'!$B$4)+(H1510*'Points System'!$B$5)+(I1510*'Points System'!$B$6)+(J1510*'Points System'!$B$7)+(K1510*'Points System'!$B$3)+(L1510*'Points System'!$B$2)+(M1510*'Points System'!$B$11)+(N1510*'Points System'!$B$12)+(O1510*'Points System'!$B$10)+(P1510*'Points System'!$B$13)+(Q1510*'Points System'!$B$8)+(R1510*'Points System'!$B$9)+(S1510*'Points System'!$B$14)</f>
        <v>0</v>
      </c>
      <c r="C1510" s="1">
        <f t="shared" si="23"/>
        <v>0</v>
      </c>
      <c r="D1510" s="1">
        <v>0</v>
      </c>
      <c r="E1510" s="1">
        <v>0</v>
      </c>
      <c r="F1510" s="1">
        <v>0</v>
      </c>
      <c r="G1510" s="1">
        <v>0</v>
      </c>
      <c r="H1510" s="1">
        <v>0</v>
      </c>
      <c r="I1510" s="1">
        <v>0</v>
      </c>
      <c r="J1510" s="1">
        <v>0</v>
      </c>
      <c r="K1510" s="1">
        <v>0</v>
      </c>
      <c r="L1510" s="1">
        <v>0</v>
      </c>
      <c r="M1510" s="1">
        <v>0</v>
      </c>
      <c r="N1510" s="1">
        <v>0</v>
      </c>
      <c r="O1510" s="1">
        <v>0</v>
      </c>
      <c r="P1510" s="1">
        <v>0</v>
      </c>
      <c r="Q1510" s="1">
        <v>0</v>
      </c>
      <c r="R1510" s="1">
        <v>0</v>
      </c>
      <c r="S1510" s="1">
        <v>0</v>
      </c>
      <c r="T1510" s="1">
        <v>0</v>
      </c>
      <c r="U1510" t="e">
        <v>#N/A</v>
      </c>
      <c r="V1510" t="e">
        <v>#N/A</v>
      </c>
      <c r="W1510" t="e">
        <v>#N/A</v>
      </c>
    </row>
    <row r="1511" spans="1:23">
      <c r="A1511" s="1" t="s">
        <v>1888</v>
      </c>
      <c r="B1511" s="1">
        <f>(D1511*'Points System'!$B$15)+(E1511*'Points System'!$B$16)+(F1511*'Points System'!$B$17)+(G1511*'Points System'!$B$4)+(H1511*'Points System'!$B$5)+(I1511*'Points System'!$B$6)+(J1511*'Points System'!$B$7)+(K1511*'Points System'!$B$3)+(L1511*'Points System'!$B$2)+(M1511*'Points System'!$B$11)+(N1511*'Points System'!$B$12)+(O1511*'Points System'!$B$10)+(P1511*'Points System'!$B$13)+(Q1511*'Points System'!$B$8)+(R1511*'Points System'!$B$9)+(S1511*'Points System'!$B$14)</f>
        <v>0</v>
      </c>
      <c r="C1511" s="1">
        <f t="shared" si="23"/>
        <v>0</v>
      </c>
      <c r="D1511" s="1">
        <v>1</v>
      </c>
      <c r="E1511" s="1">
        <v>1</v>
      </c>
      <c r="F1511" s="1">
        <v>0</v>
      </c>
      <c r="G1511" s="1">
        <v>0</v>
      </c>
      <c r="H1511" s="1">
        <v>0</v>
      </c>
      <c r="I1511" s="1">
        <v>0</v>
      </c>
      <c r="J1511" s="1">
        <v>0</v>
      </c>
      <c r="K1511" s="1">
        <v>0</v>
      </c>
      <c r="L1511" s="1">
        <v>0</v>
      </c>
      <c r="M1511" s="1">
        <v>0</v>
      </c>
      <c r="N1511" s="1">
        <v>0</v>
      </c>
      <c r="O1511" s="1">
        <v>0</v>
      </c>
      <c r="P1511" s="1">
        <v>0</v>
      </c>
      <c r="Q1511" s="1">
        <v>0</v>
      </c>
      <c r="R1511" s="1">
        <v>0</v>
      </c>
      <c r="S1511" s="1">
        <v>0</v>
      </c>
      <c r="T1511" s="1">
        <v>0.23499999999999999</v>
      </c>
      <c r="U1511" t="e">
        <v>#N/A</v>
      </c>
      <c r="V1511" t="e">
        <v>#N/A</v>
      </c>
      <c r="W1511" t="e">
        <v>#N/A</v>
      </c>
    </row>
    <row r="1512" spans="1:23">
      <c r="A1512" s="1" t="s">
        <v>1890</v>
      </c>
      <c r="B1512" s="1">
        <f>(D1512*'Points System'!$B$15)+(E1512*'Points System'!$B$16)+(F1512*'Points System'!$B$17)+(G1512*'Points System'!$B$4)+(H1512*'Points System'!$B$5)+(I1512*'Points System'!$B$6)+(J1512*'Points System'!$B$7)+(K1512*'Points System'!$B$3)+(L1512*'Points System'!$B$2)+(M1512*'Points System'!$B$11)+(N1512*'Points System'!$B$12)+(O1512*'Points System'!$B$10)+(P1512*'Points System'!$B$13)+(Q1512*'Points System'!$B$8)+(R1512*'Points System'!$B$9)+(S1512*'Points System'!$B$14)</f>
        <v>0</v>
      </c>
      <c r="C1512" s="1">
        <f t="shared" si="23"/>
        <v>0</v>
      </c>
      <c r="D1512" s="1">
        <v>1</v>
      </c>
      <c r="E1512" s="1">
        <v>1</v>
      </c>
      <c r="F1512" s="1">
        <v>0</v>
      </c>
      <c r="G1512" s="1">
        <v>0</v>
      </c>
      <c r="H1512" s="1">
        <v>0</v>
      </c>
      <c r="I1512" s="1">
        <v>0</v>
      </c>
      <c r="J1512" s="1">
        <v>0</v>
      </c>
      <c r="K1512" s="1">
        <v>0</v>
      </c>
      <c r="L1512" s="1">
        <v>0</v>
      </c>
      <c r="M1512" s="1">
        <v>0</v>
      </c>
      <c r="N1512" s="1">
        <v>0</v>
      </c>
      <c r="O1512" s="1">
        <v>0</v>
      </c>
      <c r="P1512" s="1">
        <v>0</v>
      </c>
      <c r="Q1512" s="1">
        <v>0</v>
      </c>
      <c r="R1512" s="1">
        <v>0</v>
      </c>
      <c r="S1512" s="1">
        <v>0</v>
      </c>
      <c r="T1512" s="1">
        <v>0.24199999999999999</v>
      </c>
      <c r="U1512" t="e">
        <v>#N/A</v>
      </c>
      <c r="V1512" t="e">
        <v>#N/A</v>
      </c>
      <c r="W1512" t="e">
        <v>#N/A</v>
      </c>
    </row>
    <row r="1513" spans="1:23">
      <c r="A1513" s="1" t="s">
        <v>1891</v>
      </c>
      <c r="B1513" s="1">
        <f>(D1513*'Points System'!$B$15)+(E1513*'Points System'!$B$16)+(F1513*'Points System'!$B$17)+(G1513*'Points System'!$B$4)+(H1513*'Points System'!$B$5)+(I1513*'Points System'!$B$6)+(J1513*'Points System'!$B$7)+(K1513*'Points System'!$B$3)+(L1513*'Points System'!$B$2)+(M1513*'Points System'!$B$11)+(N1513*'Points System'!$B$12)+(O1513*'Points System'!$B$10)+(P1513*'Points System'!$B$13)+(Q1513*'Points System'!$B$8)+(R1513*'Points System'!$B$9)+(S1513*'Points System'!$B$14)</f>
        <v>0</v>
      </c>
      <c r="C1513" s="1">
        <f t="shared" si="23"/>
        <v>0</v>
      </c>
      <c r="D1513" s="1">
        <v>1</v>
      </c>
      <c r="E1513" s="1">
        <v>1</v>
      </c>
      <c r="F1513" s="1">
        <v>0</v>
      </c>
      <c r="G1513" s="1">
        <v>0</v>
      </c>
      <c r="H1513" s="1">
        <v>0</v>
      </c>
      <c r="I1513" s="1">
        <v>0</v>
      </c>
      <c r="J1513" s="1">
        <v>0</v>
      </c>
      <c r="K1513" s="1">
        <v>0</v>
      </c>
      <c r="L1513" s="1">
        <v>0</v>
      </c>
      <c r="M1513" s="1">
        <v>0</v>
      </c>
      <c r="N1513" s="1">
        <v>0</v>
      </c>
      <c r="O1513" s="1">
        <v>0</v>
      </c>
      <c r="P1513" s="1">
        <v>0</v>
      </c>
      <c r="Q1513" s="1">
        <v>0</v>
      </c>
      <c r="R1513" s="1">
        <v>0</v>
      </c>
      <c r="S1513" s="1">
        <v>0</v>
      </c>
      <c r="T1513" s="1">
        <v>0.19</v>
      </c>
      <c r="U1513" t="e">
        <v>#N/A</v>
      </c>
      <c r="V1513" t="e">
        <v>#N/A</v>
      </c>
      <c r="W1513" t="e">
        <v>#N/A</v>
      </c>
    </row>
    <row r="1514" spans="1:23">
      <c r="A1514" s="1" t="s">
        <v>1893</v>
      </c>
      <c r="B1514" s="1">
        <f>(D1514*'Points System'!$B$15)+(E1514*'Points System'!$B$16)+(F1514*'Points System'!$B$17)+(G1514*'Points System'!$B$4)+(H1514*'Points System'!$B$5)+(I1514*'Points System'!$B$6)+(J1514*'Points System'!$B$7)+(K1514*'Points System'!$B$3)+(L1514*'Points System'!$B$2)+(M1514*'Points System'!$B$11)+(N1514*'Points System'!$B$12)+(O1514*'Points System'!$B$10)+(P1514*'Points System'!$B$13)+(Q1514*'Points System'!$B$8)+(R1514*'Points System'!$B$9)+(S1514*'Points System'!$B$14)</f>
        <v>0</v>
      </c>
      <c r="C1514" s="1">
        <f t="shared" si="23"/>
        <v>0</v>
      </c>
      <c r="D1514" s="1">
        <v>0</v>
      </c>
      <c r="E1514" s="1">
        <v>0</v>
      </c>
      <c r="F1514" s="1">
        <v>0</v>
      </c>
      <c r="G1514" s="1">
        <v>0</v>
      </c>
      <c r="H1514" s="1">
        <v>0</v>
      </c>
      <c r="I1514" s="1">
        <v>0</v>
      </c>
      <c r="J1514" s="1">
        <v>0</v>
      </c>
      <c r="K1514" s="1">
        <v>0</v>
      </c>
      <c r="L1514" s="1">
        <v>0</v>
      </c>
      <c r="M1514" s="1">
        <v>0</v>
      </c>
      <c r="N1514" s="1">
        <v>0</v>
      </c>
      <c r="O1514" s="1">
        <v>0</v>
      </c>
      <c r="P1514" s="1">
        <v>0</v>
      </c>
      <c r="Q1514" s="1">
        <v>0</v>
      </c>
      <c r="R1514" s="1">
        <v>0</v>
      </c>
      <c r="S1514" s="1">
        <v>0</v>
      </c>
      <c r="T1514" s="1">
        <v>0</v>
      </c>
      <c r="U1514" t="e">
        <v>#N/A</v>
      </c>
      <c r="V1514" t="e">
        <v>#N/A</v>
      </c>
      <c r="W1514" t="e">
        <v>#N/A</v>
      </c>
    </row>
    <row r="1515" spans="1:23">
      <c r="A1515" s="1" t="s">
        <v>1894</v>
      </c>
      <c r="B1515" s="1">
        <f>(D1515*'Points System'!$B$15)+(E1515*'Points System'!$B$16)+(F1515*'Points System'!$B$17)+(G1515*'Points System'!$B$4)+(H1515*'Points System'!$B$5)+(I1515*'Points System'!$B$6)+(J1515*'Points System'!$B$7)+(K1515*'Points System'!$B$3)+(L1515*'Points System'!$B$2)+(M1515*'Points System'!$B$11)+(N1515*'Points System'!$B$12)+(O1515*'Points System'!$B$10)+(P1515*'Points System'!$B$13)+(Q1515*'Points System'!$B$8)+(R1515*'Points System'!$B$9)+(S1515*'Points System'!$B$14)</f>
        <v>0</v>
      </c>
      <c r="C1515" s="1">
        <f t="shared" si="23"/>
        <v>0</v>
      </c>
      <c r="D1515" s="1">
        <v>0</v>
      </c>
      <c r="E1515" s="1">
        <v>0</v>
      </c>
      <c r="F1515" s="1">
        <v>0</v>
      </c>
      <c r="G1515" s="1">
        <v>0</v>
      </c>
      <c r="H1515" s="1">
        <v>0</v>
      </c>
      <c r="I1515" s="1">
        <v>0</v>
      </c>
      <c r="J1515" s="1">
        <v>0</v>
      </c>
      <c r="K1515" s="1">
        <v>0</v>
      </c>
      <c r="L1515" s="1">
        <v>0</v>
      </c>
      <c r="M1515" s="1">
        <v>0</v>
      </c>
      <c r="N1515" s="1">
        <v>0</v>
      </c>
      <c r="O1515" s="1">
        <v>0</v>
      </c>
      <c r="P1515" s="1">
        <v>0</v>
      </c>
      <c r="Q1515" s="1">
        <v>0</v>
      </c>
      <c r="R1515" s="1">
        <v>0</v>
      </c>
      <c r="S1515" s="1">
        <v>0</v>
      </c>
      <c r="T1515" s="1">
        <v>0</v>
      </c>
      <c r="U1515" t="e">
        <v>#N/A</v>
      </c>
      <c r="V1515" t="e">
        <v>#N/A</v>
      </c>
      <c r="W1515" t="e">
        <v>#N/A</v>
      </c>
    </row>
    <row r="1516" spans="1:23">
      <c r="A1516" s="1" t="s">
        <v>1895</v>
      </c>
      <c r="B1516" s="1">
        <f>(D1516*'Points System'!$B$15)+(E1516*'Points System'!$B$16)+(F1516*'Points System'!$B$17)+(G1516*'Points System'!$B$4)+(H1516*'Points System'!$B$5)+(I1516*'Points System'!$B$6)+(J1516*'Points System'!$B$7)+(K1516*'Points System'!$B$3)+(L1516*'Points System'!$B$2)+(M1516*'Points System'!$B$11)+(N1516*'Points System'!$B$12)+(O1516*'Points System'!$B$10)+(P1516*'Points System'!$B$13)+(Q1516*'Points System'!$B$8)+(R1516*'Points System'!$B$9)+(S1516*'Points System'!$B$14)</f>
        <v>0</v>
      </c>
      <c r="C1516" s="1">
        <f t="shared" si="23"/>
        <v>0</v>
      </c>
      <c r="D1516" s="1">
        <v>1</v>
      </c>
      <c r="E1516" s="1">
        <v>1</v>
      </c>
      <c r="F1516" s="1">
        <v>0</v>
      </c>
      <c r="G1516" s="1">
        <v>0</v>
      </c>
      <c r="H1516" s="1">
        <v>0</v>
      </c>
      <c r="I1516" s="1">
        <v>0</v>
      </c>
      <c r="J1516" s="1">
        <v>0</v>
      </c>
      <c r="K1516" s="1">
        <v>0</v>
      </c>
      <c r="L1516" s="1">
        <v>0</v>
      </c>
      <c r="M1516" s="1">
        <v>0</v>
      </c>
      <c r="N1516" s="1">
        <v>0</v>
      </c>
      <c r="O1516" s="1">
        <v>0</v>
      </c>
      <c r="P1516" s="1">
        <v>0</v>
      </c>
      <c r="Q1516" s="1">
        <v>0</v>
      </c>
      <c r="R1516" s="1">
        <v>0</v>
      </c>
      <c r="S1516" s="1">
        <v>0</v>
      </c>
      <c r="T1516" s="1">
        <v>0.20799999999999999</v>
      </c>
      <c r="U1516" t="e">
        <v>#N/A</v>
      </c>
      <c r="V1516" t="e">
        <v>#N/A</v>
      </c>
      <c r="W1516" t="e">
        <v>#N/A</v>
      </c>
    </row>
    <row r="1517" spans="1:23">
      <c r="A1517" s="1" t="s">
        <v>1896</v>
      </c>
      <c r="B1517" s="1">
        <f>(D1517*'Points System'!$B$15)+(E1517*'Points System'!$B$16)+(F1517*'Points System'!$B$17)+(G1517*'Points System'!$B$4)+(H1517*'Points System'!$B$5)+(I1517*'Points System'!$B$6)+(J1517*'Points System'!$B$7)+(K1517*'Points System'!$B$3)+(L1517*'Points System'!$B$2)+(M1517*'Points System'!$B$11)+(N1517*'Points System'!$B$12)+(O1517*'Points System'!$B$10)+(P1517*'Points System'!$B$13)+(Q1517*'Points System'!$B$8)+(R1517*'Points System'!$B$9)+(S1517*'Points System'!$B$14)</f>
        <v>0</v>
      </c>
      <c r="C1517" s="1">
        <f t="shared" si="23"/>
        <v>0</v>
      </c>
      <c r="D1517" s="1">
        <v>0</v>
      </c>
      <c r="E1517" s="1">
        <v>0</v>
      </c>
      <c r="F1517" s="1">
        <v>0</v>
      </c>
      <c r="G1517" s="1">
        <v>0</v>
      </c>
      <c r="H1517" s="1">
        <v>0</v>
      </c>
      <c r="I1517" s="1">
        <v>0</v>
      </c>
      <c r="J1517" s="1">
        <v>0</v>
      </c>
      <c r="K1517" s="1">
        <v>0</v>
      </c>
      <c r="L1517" s="1">
        <v>0</v>
      </c>
      <c r="M1517" s="1">
        <v>0</v>
      </c>
      <c r="N1517" s="1">
        <v>0</v>
      </c>
      <c r="O1517" s="1">
        <v>0</v>
      </c>
      <c r="P1517" s="1">
        <v>0</v>
      </c>
      <c r="Q1517" s="1">
        <v>0</v>
      </c>
      <c r="R1517" s="1">
        <v>0</v>
      </c>
      <c r="S1517" s="1">
        <v>0</v>
      </c>
      <c r="T1517" s="1">
        <v>0</v>
      </c>
      <c r="U1517" t="e">
        <v>#N/A</v>
      </c>
      <c r="V1517" t="e">
        <v>#N/A</v>
      </c>
      <c r="W1517" t="e">
        <v>#N/A</v>
      </c>
    </row>
    <row r="1518" spans="1:23">
      <c r="A1518" s="1" t="s">
        <v>1898</v>
      </c>
      <c r="B1518" s="1">
        <f>(D1518*'Points System'!$B$15)+(E1518*'Points System'!$B$16)+(F1518*'Points System'!$B$17)+(G1518*'Points System'!$B$4)+(H1518*'Points System'!$B$5)+(I1518*'Points System'!$B$6)+(J1518*'Points System'!$B$7)+(K1518*'Points System'!$B$3)+(L1518*'Points System'!$B$2)+(M1518*'Points System'!$B$11)+(N1518*'Points System'!$B$12)+(O1518*'Points System'!$B$10)+(P1518*'Points System'!$B$13)+(Q1518*'Points System'!$B$8)+(R1518*'Points System'!$B$9)+(S1518*'Points System'!$B$14)</f>
        <v>0</v>
      </c>
      <c r="C1518" s="1">
        <f t="shared" si="23"/>
        <v>0</v>
      </c>
      <c r="D1518" s="1">
        <v>1</v>
      </c>
      <c r="E1518" s="1">
        <v>1</v>
      </c>
      <c r="F1518" s="1">
        <v>0</v>
      </c>
      <c r="G1518" s="1">
        <v>0</v>
      </c>
      <c r="H1518" s="1">
        <v>0</v>
      </c>
      <c r="I1518" s="1">
        <v>0</v>
      </c>
      <c r="J1518" s="1">
        <v>0</v>
      </c>
      <c r="K1518" s="1">
        <v>0</v>
      </c>
      <c r="L1518" s="1">
        <v>0</v>
      </c>
      <c r="M1518" s="1">
        <v>0</v>
      </c>
      <c r="N1518" s="1">
        <v>0</v>
      </c>
      <c r="O1518" s="1">
        <v>0</v>
      </c>
      <c r="P1518" s="1">
        <v>0</v>
      </c>
      <c r="Q1518" s="1">
        <v>0</v>
      </c>
      <c r="R1518" s="1">
        <v>0</v>
      </c>
      <c r="S1518" s="1">
        <v>0</v>
      </c>
      <c r="T1518" s="1">
        <v>0.18</v>
      </c>
      <c r="U1518" t="e">
        <v>#N/A</v>
      </c>
      <c r="V1518" t="e">
        <v>#N/A</v>
      </c>
      <c r="W1518" t="e">
        <v>#N/A</v>
      </c>
    </row>
    <row r="1519" spans="1:23">
      <c r="A1519" s="1" t="s">
        <v>1899</v>
      </c>
      <c r="B1519" s="1">
        <f>(D1519*'Points System'!$B$15)+(E1519*'Points System'!$B$16)+(F1519*'Points System'!$B$17)+(G1519*'Points System'!$B$4)+(H1519*'Points System'!$B$5)+(I1519*'Points System'!$B$6)+(J1519*'Points System'!$B$7)+(K1519*'Points System'!$B$3)+(L1519*'Points System'!$B$2)+(M1519*'Points System'!$B$11)+(N1519*'Points System'!$B$12)+(O1519*'Points System'!$B$10)+(P1519*'Points System'!$B$13)+(Q1519*'Points System'!$B$8)+(R1519*'Points System'!$B$9)+(S1519*'Points System'!$B$14)</f>
        <v>0</v>
      </c>
      <c r="C1519" s="1">
        <f t="shared" si="23"/>
        <v>0</v>
      </c>
      <c r="D1519" s="1">
        <v>0</v>
      </c>
      <c r="E1519" s="1">
        <v>0</v>
      </c>
      <c r="F1519" s="1">
        <v>0</v>
      </c>
      <c r="G1519" s="1">
        <v>0</v>
      </c>
      <c r="H1519" s="1">
        <v>0</v>
      </c>
      <c r="I1519" s="1">
        <v>0</v>
      </c>
      <c r="J1519" s="1">
        <v>0</v>
      </c>
      <c r="K1519" s="1">
        <v>0</v>
      </c>
      <c r="L1519" s="1">
        <v>0</v>
      </c>
      <c r="M1519" s="1">
        <v>0</v>
      </c>
      <c r="N1519" s="1">
        <v>0</v>
      </c>
      <c r="O1519" s="1">
        <v>0</v>
      </c>
      <c r="P1519" s="1">
        <v>0</v>
      </c>
      <c r="Q1519" s="1">
        <v>0</v>
      </c>
      <c r="R1519" s="1">
        <v>0</v>
      </c>
      <c r="S1519" s="1">
        <v>0</v>
      </c>
      <c r="T1519" s="1">
        <v>0</v>
      </c>
      <c r="U1519" t="e">
        <v>#N/A</v>
      </c>
      <c r="V1519" t="e">
        <v>#N/A</v>
      </c>
      <c r="W1519" t="e">
        <v>#N/A</v>
      </c>
    </row>
    <row r="1520" spans="1:23">
      <c r="A1520" s="1" t="s">
        <v>1900</v>
      </c>
      <c r="B1520" s="1">
        <f>(D1520*'Points System'!$B$15)+(E1520*'Points System'!$B$16)+(F1520*'Points System'!$B$17)+(G1520*'Points System'!$B$4)+(H1520*'Points System'!$B$5)+(I1520*'Points System'!$B$6)+(J1520*'Points System'!$B$7)+(K1520*'Points System'!$B$3)+(L1520*'Points System'!$B$2)+(M1520*'Points System'!$B$11)+(N1520*'Points System'!$B$12)+(O1520*'Points System'!$B$10)+(P1520*'Points System'!$B$13)+(Q1520*'Points System'!$B$8)+(R1520*'Points System'!$B$9)+(S1520*'Points System'!$B$14)</f>
        <v>0</v>
      </c>
      <c r="C1520" s="1">
        <f t="shared" si="23"/>
        <v>0</v>
      </c>
      <c r="D1520" s="1">
        <v>0</v>
      </c>
      <c r="E1520" s="1">
        <v>0</v>
      </c>
      <c r="F1520" s="1">
        <v>0</v>
      </c>
      <c r="G1520" s="1">
        <v>0</v>
      </c>
      <c r="H1520" s="1">
        <v>0</v>
      </c>
      <c r="I1520" s="1">
        <v>0</v>
      </c>
      <c r="J1520" s="1">
        <v>0</v>
      </c>
      <c r="K1520" s="1">
        <v>0</v>
      </c>
      <c r="L1520" s="1">
        <v>0</v>
      </c>
      <c r="M1520" s="1">
        <v>0</v>
      </c>
      <c r="N1520" s="1">
        <v>0</v>
      </c>
      <c r="O1520" s="1">
        <v>0</v>
      </c>
      <c r="P1520" s="1">
        <v>0</v>
      </c>
      <c r="Q1520" s="1">
        <v>0</v>
      </c>
      <c r="R1520" s="1">
        <v>0</v>
      </c>
      <c r="S1520" s="1">
        <v>0</v>
      </c>
      <c r="T1520" s="1">
        <v>0</v>
      </c>
      <c r="U1520" t="e">
        <v>#N/A</v>
      </c>
      <c r="V1520" t="e">
        <v>#N/A</v>
      </c>
      <c r="W1520" t="e">
        <v>#N/A</v>
      </c>
    </row>
    <row r="1521" spans="1:23">
      <c r="A1521" s="1" t="s">
        <v>1901</v>
      </c>
      <c r="B1521" s="1">
        <f>(D1521*'Points System'!$B$15)+(E1521*'Points System'!$B$16)+(F1521*'Points System'!$B$17)+(G1521*'Points System'!$B$4)+(H1521*'Points System'!$B$5)+(I1521*'Points System'!$B$6)+(J1521*'Points System'!$B$7)+(K1521*'Points System'!$B$3)+(L1521*'Points System'!$B$2)+(M1521*'Points System'!$B$11)+(N1521*'Points System'!$B$12)+(O1521*'Points System'!$B$10)+(P1521*'Points System'!$B$13)+(Q1521*'Points System'!$B$8)+(R1521*'Points System'!$B$9)+(S1521*'Points System'!$B$14)</f>
        <v>0</v>
      </c>
      <c r="C1521" s="1">
        <f t="shared" si="23"/>
        <v>0</v>
      </c>
      <c r="D1521" s="1">
        <v>1</v>
      </c>
      <c r="E1521" s="1">
        <v>1</v>
      </c>
      <c r="F1521" s="1">
        <v>0</v>
      </c>
      <c r="G1521" s="1">
        <v>0</v>
      </c>
      <c r="H1521" s="1">
        <v>0</v>
      </c>
      <c r="I1521" s="1">
        <v>0</v>
      </c>
      <c r="J1521" s="1">
        <v>0</v>
      </c>
      <c r="K1521" s="1">
        <v>0</v>
      </c>
      <c r="L1521" s="1">
        <v>0</v>
      </c>
      <c r="M1521" s="1">
        <v>0</v>
      </c>
      <c r="N1521" s="1">
        <v>0</v>
      </c>
      <c r="O1521" s="1">
        <v>0</v>
      </c>
      <c r="P1521" s="1">
        <v>0</v>
      </c>
      <c r="Q1521" s="1">
        <v>0</v>
      </c>
      <c r="R1521" s="1">
        <v>0</v>
      </c>
      <c r="S1521" s="1">
        <v>0</v>
      </c>
      <c r="T1521" s="1">
        <v>0.23</v>
      </c>
      <c r="U1521" t="e">
        <v>#N/A</v>
      </c>
      <c r="V1521" t="e">
        <v>#N/A</v>
      </c>
      <c r="W1521" t="e">
        <v>#N/A</v>
      </c>
    </row>
    <row r="1522" spans="1:23">
      <c r="A1522" s="1" t="s">
        <v>1902</v>
      </c>
      <c r="B1522" s="1">
        <f>(D1522*'Points System'!$B$15)+(E1522*'Points System'!$B$16)+(F1522*'Points System'!$B$17)+(G1522*'Points System'!$B$4)+(H1522*'Points System'!$B$5)+(I1522*'Points System'!$B$6)+(J1522*'Points System'!$B$7)+(K1522*'Points System'!$B$3)+(L1522*'Points System'!$B$2)+(M1522*'Points System'!$B$11)+(N1522*'Points System'!$B$12)+(O1522*'Points System'!$B$10)+(P1522*'Points System'!$B$13)+(Q1522*'Points System'!$B$8)+(R1522*'Points System'!$B$9)+(S1522*'Points System'!$B$14)</f>
        <v>0</v>
      </c>
      <c r="C1522" s="1">
        <f t="shared" si="23"/>
        <v>0</v>
      </c>
      <c r="D1522" s="1">
        <v>1</v>
      </c>
      <c r="E1522" s="1">
        <v>1</v>
      </c>
      <c r="F1522" s="1">
        <v>0</v>
      </c>
      <c r="G1522" s="1">
        <v>0</v>
      </c>
      <c r="H1522" s="1">
        <v>0</v>
      </c>
      <c r="I1522" s="1">
        <v>0</v>
      </c>
      <c r="J1522" s="1">
        <v>0</v>
      </c>
      <c r="K1522" s="1">
        <v>0</v>
      </c>
      <c r="L1522" s="1">
        <v>0</v>
      </c>
      <c r="M1522" s="1">
        <v>0</v>
      </c>
      <c r="N1522" s="1">
        <v>0</v>
      </c>
      <c r="O1522" s="1">
        <v>0</v>
      </c>
      <c r="P1522" s="1">
        <v>0</v>
      </c>
      <c r="Q1522" s="1">
        <v>0</v>
      </c>
      <c r="R1522" s="1">
        <v>0</v>
      </c>
      <c r="S1522" s="1">
        <v>0</v>
      </c>
      <c r="T1522" s="1">
        <v>0.20599999999999999</v>
      </c>
      <c r="U1522" t="e">
        <v>#N/A</v>
      </c>
      <c r="V1522" t="e">
        <v>#N/A</v>
      </c>
      <c r="W1522" t="e">
        <v>#N/A</v>
      </c>
    </row>
    <row r="1523" spans="1:23">
      <c r="A1523" s="1" t="s">
        <v>1903</v>
      </c>
      <c r="B1523" s="1">
        <f>(D1523*'Points System'!$B$15)+(E1523*'Points System'!$B$16)+(F1523*'Points System'!$B$17)+(G1523*'Points System'!$B$4)+(H1523*'Points System'!$B$5)+(I1523*'Points System'!$B$6)+(J1523*'Points System'!$B$7)+(K1523*'Points System'!$B$3)+(L1523*'Points System'!$B$2)+(M1523*'Points System'!$B$11)+(N1523*'Points System'!$B$12)+(O1523*'Points System'!$B$10)+(P1523*'Points System'!$B$13)+(Q1523*'Points System'!$B$8)+(R1523*'Points System'!$B$9)+(S1523*'Points System'!$B$14)</f>
        <v>0</v>
      </c>
      <c r="C1523" s="1">
        <f t="shared" si="23"/>
        <v>0</v>
      </c>
      <c r="D1523" s="1">
        <v>0</v>
      </c>
      <c r="E1523" s="1">
        <v>0</v>
      </c>
      <c r="F1523" s="1">
        <v>0</v>
      </c>
      <c r="G1523" s="1">
        <v>0</v>
      </c>
      <c r="H1523" s="1">
        <v>0</v>
      </c>
      <c r="I1523" s="1">
        <v>0</v>
      </c>
      <c r="J1523" s="1">
        <v>0</v>
      </c>
      <c r="K1523" s="1">
        <v>0</v>
      </c>
      <c r="L1523" s="1">
        <v>0</v>
      </c>
      <c r="M1523" s="1">
        <v>0</v>
      </c>
      <c r="N1523" s="1">
        <v>0</v>
      </c>
      <c r="O1523" s="1">
        <v>0</v>
      </c>
      <c r="P1523" s="1">
        <v>0</v>
      </c>
      <c r="Q1523" s="1">
        <v>0</v>
      </c>
      <c r="R1523" s="1">
        <v>0</v>
      </c>
      <c r="S1523" s="1">
        <v>0</v>
      </c>
      <c r="T1523" s="1">
        <v>0</v>
      </c>
      <c r="U1523" t="e">
        <v>#N/A</v>
      </c>
      <c r="V1523" t="e">
        <v>#N/A</v>
      </c>
      <c r="W1523" t="e">
        <v>#N/A</v>
      </c>
    </row>
    <row r="1524" spans="1:23">
      <c r="A1524" s="1" t="s">
        <v>1904</v>
      </c>
      <c r="B1524" s="1">
        <f>(D1524*'Points System'!$B$15)+(E1524*'Points System'!$B$16)+(F1524*'Points System'!$B$17)+(G1524*'Points System'!$B$4)+(H1524*'Points System'!$B$5)+(I1524*'Points System'!$B$6)+(J1524*'Points System'!$B$7)+(K1524*'Points System'!$B$3)+(L1524*'Points System'!$B$2)+(M1524*'Points System'!$B$11)+(N1524*'Points System'!$B$12)+(O1524*'Points System'!$B$10)+(P1524*'Points System'!$B$13)+(Q1524*'Points System'!$B$8)+(R1524*'Points System'!$B$9)+(S1524*'Points System'!$B$14)</f>
        <v>0</v>
      </c>
      <c r="C1524" s="1">
        <f t="shared" si="23"/>
        <v>0</v>
      </c>
      <c r="D1524" s="1">
        <v>0</v>
      </c>
      <c r="E1524" s="1">
        <v>0</v>
      </c>
      <c r="F1524" s="1">
        <v>0</v>
      </c>
      <c r="G1524" s="1">
        <v>0</v>
      </c>
      <c r="H1524" s="1">
        <v>0</v>
      </c>
      <c r="I1524" s="1">
        <v>0</v>
      </c>
      <c r="J1524" s="1">
        <v>0</v>
      </c>
      <c r="K1524" s="1">
        <v>0</v>
      </c>
      <c r="L1524" s="1">
        <v>0</v>
      </c>
      <c r="M1524" s="1">
        <v>0</v>
      </c>
      <c r="N1524" s="1">
        <v>0</v>
      </c>
      <c r="O1524" s="1">
        <v>0</v>
      </c>
      <c r="P1524" s="1">
        <v>0</v>
      </c>
      <c r="Q1524" s="1">
        <v>0</v>
      </c>
      <c r="R1524" s="1">
        <v>0</v>
      </c>
      <c r="S1524" s="1">
        <v>0</v>
      </c>
      <c r="T1524" s="1">
        <v>0</v>
      </c>
      <c r="U1524" t="e">
        <v>#N/A</v>
      </c>
      <c r="V1524" t="e">
        <v>#N/A</v>
      </c>
      <c r="W1524" t="e">
        <v>#N/A</v>
      </c>
    </row>
    <row r="1525" spans="1:23">
      <c r="A1525" s="1" t="s">
        <v>1905</v>
      </c>
      <c r="B1525" s="1">
        <f>(D1525*'Points System'!$B$15)+(E1525*'Points System'!$B$16)+(F1525*'Points System'!$B$17)+(G1525*'Points System'!$B$4)+(H1525*'Points System'!$B$5)+(I1525*'Points System'!$B$6)+(J1525*'Points System'!$B$7)+(K1525*'Points System'!$B$3)+(L1525*'Points System'!$B$2)+(M1525*'Points System'!$B$11)+(N1525*'Points System'!$B$12)+(O1525*'Points System'!$B$10)+(P1525*'Points System'!$B$13)+(Q1525*'Points System'!$B$8)+(R1525*'Points System'!$B$9)+(S1525*'Points System'!$B$14)</f>
        <v>0</v>
      </c>
      <c r="C1525" s="1">
        <f t="shared" si="23"/>
        <v>0</v>
      </c>
      <c r="D1525" s="1">
        <v>0</v>
      </c>
      <c r="E1525" s="1">
        <v>0</v>
      </c>
      <c r="F1525" s="1">
        <v>0</v>
      </c>
      <c r="G1525" s="1">
        <v>0</v>
      </c>
      <c r="H1525" s="1">
        <v>0</v>
      </c>
      <c r="I1525" s="1">
        <v>0</v>
      </c>
      <c r="J1525" s="1">
        <v>0</v>
      </c>
      <c r="K1525" s="1">
        <v>0</v>
      </c>
      <c r="L1525" s="1">
        <v>0</v>
      </c>
      <c r="M1525" s="1">
        <v>0</v>
      </c>
      <c r="N1525" s="1">
        <v>0</v>
      </c>
      <c r="O1525" s="1">
        <v>0</v>
      </c>
      <c r="P1525" s="1">
        <v>0</v>
      </c>
      <c r="Q1525" s="1">
        <v>0</v>
      </c>
      <c r="R1525" s="1">
        <v>0</v>
      </c>
      <c r="S1525" s="1">
        <v>0</v>
      </c>
      <c r="T1525" s="1">
        <v>0</v>
      </c>
      <c r="U1525" t="e">
        <v>#N/A</v>
      </c>
      <c r="V1525" t="e">
        <v>#N/A</v>
      </c>
      <c r="W1525" t="e">
        <v>#N/A</v>
      </c>
    </row>
    <row r="1526" spans="1:23">
      <c r="A1526" s="1" t="s">
        <v>1906</v>
      </c>
      <c r="B1526" s="1">
        <f>(D1526*'Points System'!$B$15)+(E1526*'Points System'!$B$16)+(F1526*'Points System'!$B$17)+(G1526*'Points System'!$B$4)+(H1526*'Points System'!$B$5)+(I1526*'Points System'!$B$6)+(J1526*'Points System'!$B$7)+(K1526*'Points System'!$B$3)+(L1526*'Points System'!$B$2)+(M1526*'Points System'!$B$11)+(N1526*'Points System'!$B$12)+(O1526*'Points System'!$B$10)+(P1526*'Points System'!$B$13)+(Q1526*'Points System'!$B$8)+(R1526*'Points System'!$B$9)+(S1526*'Points System'!$B$14)</f>
        <v>0</v>
      </c>
      <c r="C1526" s="1">
        <f t="shared" si="23"/>
        <v>0</v>
      </c>
      <c r="D1526" s="1">
        <v>1</v>
      </c>
      <c r="E1526" s="1">
        <v>1</v>
      </c>
      <c r="F1526" s="1">
        <v>0</v>
      </c>
      <c r="G1526" s="1">
        <v>0</v>
      </c>
      <c r="H1526" s="1">
        <v>0</v>
      </c>
      <c r="I1526" s="1">
        <v>0</v>
      </c>
      <c r="J1526" s="1">
        <v>0</v>
      </c>
      <c r="K1526" s="1">
        <v>0</v>
      </c>
      <c r="L1526" s="1">
        <v>0</v>
      </c>
      <c r="M1526" s="1">
        <v>0</v>
      </c>
      <c r="N1526" s="1">
        <v>0</v>
      </c>
      <c r="O1526" s="1">
        <v>0</v>
      </c>
      <c r="P1526" s="1">
        <v>0</v>
      </c>
      <c r="Q1526" s="1">
        <v>0</v>
      </c>
      <c r="R1526" s="1">
        <v>0</v>
      </c>
      <c r="S1526" s="1">
        <v>0</v>
      </c>
      <c r="T1526" s="1">
        <v>0.21</v>
      </c>
      <c r="U1526" t="e">
        <v>#N/A</v>
      </c>
      <c r="V1526" t="e">
        <v>#N/A</v>
      </c>
      <c r="W1526" t="e">
        <v>#N/A</v>
      </c>
    </row>
    <row r="1527" spans="1:23">
      <c r="A1527" s="1" t="s">
        <v>1907</v>
      </c>
      <c r="B1527" s="1">
        <f>(D1527*'Points System'!$B$15)+(E1527*'Points System'!$B$16)+(F1527*'Points System'!$B$17)+(G1527*'Points System'!$B$4)+(H1527*'Points System'!$B$5)+(I1527*'Points System'!$B$6)+(J1527*'Points System'!$B$7)+(K1527*'Points System'!$B$3)+(L1527*'Points System'!$B$2)+(M1527*'Points System'!$B$11)+(N1527*'Points System'!$B$12)+(O1527*'Points System'!$B$10)+(P1527*'Points System'!$B$13)+(Q1527*'Points System'!$B$8)+(R1527*'Points System'!$B$9)+(S1527*'Points System'!$B$14)</f>
        <v>0</v>
      </c>
      <c r="C1527" s="1">
        <f t="shared" si="23"/>
        <v>0</v>
      </c>
      <c r="D1527" s="1">
        <v>1</v>
      </c>
      <c r="E1527" s="1">
        <v>1</v>
      </c>
      <c r="F1527" s="1">
        <v>0</v>
      </c>
      <c r="G1527" s="1">
        <v>0</v>
      </c>
      <c r="H1527" s="1">
        <v>0</v>
      </c>
      <c r="I1527" s="1">
        <v>0</v>
      </c>
      <c r="J1527" s="1">
        <v>0</v>
      </c>
      <c r="K1527" s="1">
        <v>0</v>
      </c>
      <c r="L1527" s="1">
        <v>0</v>
      </c>
      <c r="M1527" s="1">
        <v>0</v>
      </c>
      <c r="N1527" s="1">
        <v>0</v>
      </c>
      <c r="O1527" s="1">
        <v>0</v>
      </c>
      <c r="P1527" s="1">
        <v>0</v>
      </c>
      <c r="Q1527" s="1">
        <v>0</v>
      </c>
      <c r="R1527" s="1">
        <v>0</v>
      </c>
      <c r="S1527" s="1">
        <v>0</v>
      </c>
      <c r="T1527" s="1">
        <v>0.23799999999999999</v>
      </c>
      <c r="U1527" t="e">
        <v>#N/A</v>
      </c>
      <c r="V1527" t="e">
        <v>#N/A</v>
      </c>
      <c r="W1527" t="e">
        <v>#N/A</v>
      </c>
    </row>
    <row r="1528" spans="1:23">
      <c r="A1528" s="1" t="s">
        <v>1908</v>
      </c>
      <c r="B1528" s="1">
        <f>(D1528*'Points System'!$B$15)+(E1528*'Points System'!$B$16)+(F1528*'Points System'!$B$17)+(G1528*'Points System'!$B$4)+(H1528*'Points System'!$B$5)+(I1528*'Points System'!$B$6)+(J1528*'Points System'!$B$7)+(K1528*'Points System'!$B$3)+(L1528*'Points System'!$B$2)+(M1528*'Points System'!$B$11)+(N1528*'Points System'!$B$12)+(O1528*'Points System'!$B$10)+(P1528*'Points System'!$B$13)+(Q1528*'Points System'!$B$8)+(R1528*'Points System'!$B$9)+(S1528*'Points System'!$B$14)</f>
        <v>0</v>
      </c>
      <c r="C1528" s="1">
        <f t="shared" si="23"/>
        <v>0</v>
      </c>
      <c r="D1528" s="1">
        <v>0</v>
      </c>
      <c r="E1528" s="1">
        <v>0</v>
      </c>
      <c r="F1528" s="1">
        <v>0</v>
      </c>
      <c r="G1528" s="1">
        <v>0</v>
      </c>
      <c r="H1528" s="1">
        <v>0</v>
      </c>
      <c r="I1528" s="1">
        <v>0</v>
      </c>
      <c r="J1528" s="1">
        <v>0</v>
      </c>
      <c r="K1528" s="1">
        <v>0</v>
      </c>
      <c r="L1528" s="1">
        <v>0</v>
      </c>
      <c r="M1528" s="1">
        <v>0</v>
      </c>
      <c r="N1528" s="1">
        <v>0</v>
      </c>
      <c r="O1528" s="1">
        <v>0</v>
      </c>
      <c r="P1528" s="1">
        <v>0</v>
      </c>
      <c r="Q1528" s="1">
        <v>0</v>
      </c>
      <c r="R1528" s="1">
        <v>0</v>
      </c>
      <c r="S1528" s="1">
        <v>0</v>
      </c>
      <c r="T1528" s="1">
        <v>0</v>
      </c>
      <c r="U1528" t="e">
        <v>#N/A</v>
      </c>
      <c r="V1528" t="e">
        <v>#N/A</v>
      </c>
      <c r="W1528" t="e">
        <v>#N/A</v>
      </c>
    </row>
    <row r="1529" spans="1:23">
      <c r="A1529" s="1" t="s">
        <v>1909</v>
      </c>
      <c r="B1529" s="1">
        <f>(D1529*'Points System'!$B$15)+(E1529*'Points System'!$B$16)+(F1529*'Points System'!$B$17)+(G1529*'Points System'!$B$4)+(H1529*'Points System'!$B$5)+(I1529*'Points System'!$B$6)+(J1529*'Points System'!$B$7)+(K1529*'Points System'!$B$3)+(L1529*'Points System'!$B$2)+(M1529*'Points System'!$B$11)+(N1529*'Points System'!$B$12)+(O1529*'Points System'!$B$10)+(P1529*'Points System'!$B$13)+(Q1529*'Points System'!$B$8)+(R1529*'Points System'!$B$9)+(S1529*'Points System'!$B$14)</f>
        <v>0</v>
      </c>
      <c r="C1529" s="1">
        <f t="shared" si="23"/>
        <v>0</v>
      </c>
      <c r="D1529" s="1">
        <v>1</v>
      </c>
      <c r="E1529" s="1">
        <v>1</v>
      </c>
      <c r="F1529" s="1">
        <v>0</v>
      </c>
      <c r="G1529" s="1">
        <v>0</v>
      </c>
      <c r="H1529" s="1">
        <v>0</v>
      </c>
      <c r="I1529" s="1">
        <v>0</v>
      </c>
      <c r="J1529" s="1">
        <v>0</v>
      </c>
      <c r="K1529" s="1">
        <v>0</v>
      </c>
      <c r="L1529" s="1">
        <v>0</v>
      </c>
      <c r="M1529" s="1">
        <v>0</v>
      </c>
      <c r="N1529" s="1">
        <v>0</v>
      </c>
      <c r="O1529" s="1">
        <v>0</v>
      </c>
      <c r="P1529" s="1">
        <v>0</v>
      </c>
      <c r="Q1529" s="1">
        <v>0</v>
      </c>
      <c r="R1529" s="1">
        <v>0</v>
      </c>
      <c r="S1529" s="1">
        <v>0</v>
      </c>
      <c r="T1529" s="1">
        <v>0.191</v>
      </c>
      <c r="U1529" t="e">
        <v>#N/A</v>
      </c>
      <c r="V1529" t="e">
        <v>#N/A</v>
      </c>
      <c r="W1529" t="e">
        <v>#N/A</v>
      </c>
    </row>
    <row r="1530" spans="1:23">
      <c r="A1530" s="1" t="s">
        <v>1910</v>
      </c>
      <c r="B1530" s="1">
        <f>(D1530*'Points System'!$B$15)+(E1530*'Points System'!$B$16)+(F1530*'Points System'!$B$17)+(G1530*'Points System'!$B$4)+(H1530*'Points System'!$B$5)+(I1530*'Points System'!$B$6)+(J1530*'Points System'!$B$7)+(K1530*'Points System'!$B$3)+(L1530*'Points System'!$B$2)+(M1530*'Points System'!$B$11)+(N1530*'Points System'!$B$12)+(O1530*'Points System'!$B$10)+(P1530*'Points System'!$B$13)+(Q1530*'Points System'!$B$8)+(R1530*'Points System'!$B$9)+(S1530*'Points System'!$B$14)</f>
        <v>0</v>
      </c>
      <c r="C1530" s="1">
        <f t="shared" si="23"/>
        <v>0</v>
      </c>
      <c r="D1530" s="1">
        <v>1</v>
      </c>
      <c r="E1530" s="1">
        <v>1</v>
      </c>
      <c r="F1530" s="1">
        <v>0</v>
      </c>
      <c r="G1530" s="1">
        <v>0</v>
      </c>
      <c r="H1530" s="1">
        <v>0</v>
      </c>
      <c r="I1530" s="1">
        <v>0</v>
      </c>
      <c r="J1530" s="1">
        <v>0</v>
      </c>
      <c r="K1530" s="1">
        <v>0</v>
      </c>
      <c r="L1530" s="1">
        <v>0</v>
      </c>
      <c r="M1530" s="1">
        <v>0</v>
      </c>
      <c r="N1530" s="1">
        <v>0</v>
      </c>
      <c r="O1530" s="1">
        <v>0</v>
      </c>
      <c r="P1530" s="1">
        <v>0</v>
      </c>
      <c r="Q1530" s="1">
        <v>0</v>
      </c>
      <c r="R1530" s="1">
        <v>0</v>
      </c>
      <c r="S1530" s="1">
        <v>0</v>
      </c>
      <c r="T1530" s="1">
        <v>0.22</v>
      </c>
      <c r="U1530" t="e">
        <v>#N/A</v>
      </c>
      <c r="V1530" t="e">
        <v>#N/A</v>
      </c>
      <c r="W1530" t="e">
        <v>#N/A</v>
      </c>
    </row>
    <row r="1531" spans="1:23">
      <c r="A1531" s="1" t="s">
        <v>1911</v>
      </c>
      <c r="B1531" s="1">
        <f>(D1531*'Points System'!$B$15)+(E1531*'Points System'!$B$16)+(F1531*'Points System'!$B$17)+(G1531*'Points System'!$B$4)+(H1531*'Points System'!$B$5)+(I1531*'Points System'!$B$6)+(J1531*'Points System'!$B$7)+(K1531*'Points System'!$B$3)+(L1531*'Points System'!$B$2)+(M1531*'Points System'!$B$11)+(N1531*'Points System'!$B$12)+(O1531*'Points System'!$B$10)+(P1531*'Points System'!$B$13)+(Q1531*'Points System'!$B$8)+(R1531*'Points System'!$B$9)+(S1531*'Points System'!$B$14)</f>
        <v>0</v>
      </c>
      <c r="C1531" s="1">
        <f t="shared" si="23"/>
        <v>0</v>
      </c>
      <c r="D1531" s="1">
        <v>0</v>
      </c>
      <c r="E1531" s="1">
        <v>0</v>
      </c>
      <c r="F1531" s="1">
        <v>0</v>
      </c>
      <c r="G1531" s="1">
        <v>0</v>
      </c>
      <c r="H1531" s="1">
        <v>0</v>
      </c>
      <c r="I1531" s="1">
        <v>0</v>
      </c>
      <c r="J1531" s="1">
        <v>0</v>
      </c>
      <c r="K1531" s="1">
        <v>0</v>
      </c>
      <c r="L1531" s="1">
        <v>0</v>
      </c>
      <c r="M1531" s="1">
        <v>0</v>
      </c>
      <c r="N1531" s="1">
        <v>0</v>
      </c>
      <c r="O1531" s="1">
        <v>0</v>
      </c>
      <c r="P1531" s="1">
        <v>0</v>
      </c>
      <c r="Q1531" s="1">
        <v>0</v>
      </c>
      <c r="R1531" s="1">
        <v>0</v>
      </c>
      <c r="S1531" s="1">
        <v>0</v>
      </c>
      <c r="T1531" s="1">
        <v>0</v>
      </c>
      <c r="U1531" t="e">
        <v>#N/A</v>
      </c>
      <c r="V1531" t="e">
        <v>#N/A</v>
      </c>
      <c r="W1531" t="e">
        <v>#N/A</v>
      </c>
    </row>
    <row r="1532" spans="1:23">
      <c r="A1532" s="1" t="s">
        <v>1912</v>
      </c>
      <c r="B1532" s="1">
        <f>(D1532*'Points System'!$B$15)+(E1532*'Points System'!$B$16)+(F1532*'Points System'!$B$17)+(G1532*'Points System'!$B$4)+(H1532*'Points System'!$B$5)+(I1532*'Points System'!$B$6)+(J1532*'Points System'!$B$7)+(K1532*'Points System'!$B$3)+(L1532*'Points System'!$B$2)+(M1532*'Points System'!$B$11)+(N1532*'Points System'!$B$12)+(O1532*'Points System'!$B$10)+(P1532*'Points System'!$B$13)+(Q1532*'Points System'!$B$8)+(R1532*'Points System'!$B$9)+(S1532*'Points System'!$B$14)</f>
        <v>0</v>
      </c>
      <c r="C1532" s="1">
        <f t="shared" si="23"/>
        <v>0</v>
      </c>
      <c r="D1532" s="1">
        <v>1</v>
      </c>
      <c r="E1532" s="1">
        <v>1</v>
      </c>
      <c r="F1532" s="1">
        <v>0</v>
      </c>
      <c r="G1532" s="1">
        <v>0</v>
      </c>
      <c r="H1532" s="1">
        <v>0</v>
      </c>
      <c r="I1532" s="1">
        <v>0</v>
      </c>
      <c r="J1532" s="1">
        <v>0</v>
      </c>
      <c r="K1532" s="1">
        <v>0</v>
      </c>
      <c r="L1532" s="1">
        <v>0</v>
      </c>
      <c r="M1532" s="1">
        <v>0</v>
      </c>
      <c r="N1532" s="1">
        <v>0</v>
      </c>
      <c r="O1532" s="1">
        <v>0</v>
      </c>
      <c r="P1532" s="1">
        <v>0</v>
      </c>
      <c r="Q1532" s="1">
        <v>0</v>
      </c>
      <c r="R1532" s="1">
        <v>0</v>
      </c>
      <c r="S1532" s="1">
        <v>0</v>
      </c>
      <c r="T1532" s="1">
        <v>0.25</v>
      </c>
      <c r="U1532" t="e">
        <v>#N/A</v>
      </c>
      <c r="V1532" t="e">
        <v>#N/A</v>
      </c>
      <c r="W1532" t="e">
        <v>#N/A</v>
      </c>
    </row>
    <row r="1533" spans="1:23">
      <c r="A1533" s="1" t="s">
        <v>1913</v>
      </c>
      <c r="B1533" s="1">
        <f>(D1533*'Points System'!$B$15)+(E1533*'Points System'!$B$16)+(F1533*'Points System'!$B$17)+(G1533*'Points System'!$B$4)+(H1533*'Points System'!$B$5)+(I1533*'Points System'!$B$6)+(J1533*'Points System'!$B$7)+(K1533*'Points System'!$B$3)+(L1533*'Points System'!$B$2)+(M1533*'Points System'!$B$11)+(N1533*'Points System'!$B$12)+(O1533*'Points System'!$B$10)+(P1533*'Points System'!$B$13)+(Q1533*'Points System'!$B$8)+(R1533*'Points System'!$B$9)+(S1533*'Points System'!$B$14)</f>
        <v>0</v>
      </c>
      <c r="C1533" s="1">
        <f t="shared" si="23"/>
        <v>0</v>
      </c>
      <c r="D1533" s="1">
        <v>1</v>
      </c>
      <c r="E1533" s="1">
        <v>1</v>
      </c>
      <c r="F1533" s="1">
        <v>0</v>
      </c>
      <c r="G1533" s="1">
        <v>0</v>
      </c>
      <c r="H1533" s="1">
        <v>0</v>
      </c>
      <c r="I1533" s="1">
        <v>0</v>
      </c>
      <c r="J1533" s="1">
        <v>0</v>
      </c>
      <c r="K1533" s="1">
        <v>0</v>
      </c>
      <c r="L1533" s="1">
        <v>0</v>
      </c>
      <c r="M1533" s="1">
        <v>0</v>
      </c>
      <c r="N1533" s="1">
        <v>0</v>
      </c>
      <c r="O1533" s="1">
        <v>0</v>
      </c>
      <c r="P1533" s="1">
        <v>0</v>
      </c>
      <c r="Q1533" s="1">
        <v>0</v>
      </c>
      <c r="R1533" s="1">
        <v>0</v>
      </c>
      <c r="S1533" s="1">
        <v>0</v>
      </c>
      <c r="T1533" s="1">
        <v>0.222</v>
      </c>
      <c r="U1533" t="e">
        <v>#N/A</v>
      </c>
      <c r="V1533" t="e">
        <v>#N/A</v>
      </c>
      <c r="W1533" t="e">
        <v>#N/A</v>
      </c>
    </row>
    <row r="1534" spans="1:23">
      <c r="A1534" s="1" t="s">
        <v>1915</v>
      </c>
      <c r="B1534" s="1">
        <f>(D1534*'Points System'!$B$15)+(E1534*'Points System'!$B$16)+(F1534*'Points System'!$B$17)+(G1534*'Points System'!$B$4)+(H1534*'Points System'!$B$5)+(I1534*'Points System'!$B$6)+(J1534*'Points System'!$B$7)+(K1534*'Points System'!$B$3)+(L1534*'Points System'!$B$2)+(M1534*'Points System'!$B$11)+(N1534*'Points System'!$B$12)+(O1534*'Points System'!$B$10)+(P1534*'Points System'!$B$13)+(Q1534*'Points System'!$B$8)+(R1534*'Points System'!$B$9)+(S1534*'Points System'!$B$14)</f>
        <v>0</v>
      </c>
      <c r="C1534" s="1">
        <f t="shared" si="23"/>
        <v>0</v>
      </c>
      <c r="D1534" s="1">
        <v>0</v>
      </c>
      <c r="E1534" s="1">
        <v>0</v>
      </c>
      <c r="F1534" s="1">
        <v>0</v>
      </c>
      <c r="G1534" s="1">
        <v>0</v>
      </c>
      <c r="H1534" s="1">
        <v>0</v>
      </c>
      <c r="I1534" s="1">
        <v>0</v>
      </c>
      <c r="J1534" s="1">
        <v>0</v>
      </c>
      <c r="K1534" s="1">
        <v>0</v>
      </c>
      <c r="L1534" s="1">
        <v>0</v>
      </c>
      <c r="M1534" s="1">
        <v>0</v>
      </c>
      <c r="N1534" s="1">
        <v>0</v>
      </c>
      <c r="O1534" s="1">
        <v>0</v>
      </c>
      <c r="P1534" s="1">
        <v>0</v>
      </c>
      <c r="Q1534" s="1">
        <v>0</v>
      </c>
      <c r="R1534" s="1">
        <v>0</v>
      </c>
      <c r="S1534" s="1">
        <v>0</v>
      </c>
      <c r="T1534" s="1">
        <v>0</v>
      </c>
      <c r="U1534" t="e">
        <v>#N/A</v>
      </c>
      <c r="V1534" t="e">
        <v>#N/A</v>
      </c>
      <c r="W1534" t="e">
        <v>#N/A</v>
      </c>
    </row>
    <row r="1535" spans="1:23">
      <c r="A1535" s="1" t="s">
        <v>1917</v>
      </c>
      <c r="B1535" s="1">
        <f>(D1535*'Points System'!$B$15)+(E1535*'Points System'!$B$16)+(F1535*'Points System'!$B$17)+(G1535*'Points System'!$B$4)+(H1535*'Points System'!$B$5)+(I1535*'Points System'!$B$6)+(J1535*'Points System'!$B$7)+(K1535*'Points System'!$B$3)+(L1535*'Points System'!$B$2)+(M1535*'Points System'!$B$11)+(N1535*'Points System'!$B$12)+(O1535*'Points System'!$B$10)+(P1535*'Points System'!$B$13)+(Q1535*'Points System'!$B$8)+(R1535*'Points System'!$B$9)+(S1535*'Points System'!$B$14)</f>
        <v>0</v>
      </c>
      <c r="C1535" s="1">
        <f t="shared" si="23"/>
        <v>0</v>
      </c>
      <c r="D1535" s="1">
        <v>0</v>
      </c>
      <c r="E1535" s="1">
        <v>0</v>
      </c>
      <c r="F1535" s="1">
        <v>0</v>
      </c>
      <c r="G1535" s="1">
        <v>0</v>
      </c>
      <c r="H1535" s="1">
        <v>0</v>
      </c>
      <c r="I1535" s="1">
        <v>0</v>
      </c>
      <c r="J1535" s="1">
        <v>0</v>
      </c>
      <c r="K1535" s="1">
        <v>0</v>
      </c>
      <c r="L1535" s="1">
        <v>0</v>
      </c>
      <c r="M1535" s="1">
        <v>0</v>
      </c>
      <c r="N1535" s="1">
        <v>0</v>
      </c>
      <c r="O1535" s="1">
        <v>0</v>
      </c>
      <c r="P1535" s="1">
        <v>0</v>
      </c>
      <c r="Q1535" s="1">
        <v>0</v>
      </c>
      <c r="R1535" s="1">
        <v>0</v>
      </c>
      <c r="S1535" s="1">
        <v>0</v>
      </c>
      <c r="T1535" s="1">
        <v>0</v>
      </c>
      <c r="U1535" t="e">
        <v>#N/A</v>
      </c>
      <c r="V1535" t="e">
        <v>#N/A</v>
      </c>
      <c r="W1535" t="e">
        <v>#N/A</v>
      </c>
    </row>
    <row r="1536" spans="1:23">
      <c r="A1536" s="1" t="s">
        <v>1918</v>
      </c>
      <c r="B1536" s="1">
        <f>(D1536*'Points System'!$B$15)+(E1536*'Points System'!$B$16)+(F1536*'Points System'!$B$17)+(G1536*'Points System'!$B$4)+(H1536*'Points System'!$B$5)+(I1536*'Points System'!$B$6)+(J1536*'Points System'!$B$7)+(K1536*'Points System'!$B$3)+(L1536*'Points System'!$B$2)+(M1536*'Points System'!$B$11)+(N1536*'Points System'!$B$12)+(O1536*'Points System'!$B$10)+(P1536*'Points System'!$B$13)+(Q1536*'Points System'!$B$8)+(R1536*'Points System'!$B$9)+(S1536*'Points System'!$B$14)</f>
        <v>0</v>
      </c>
      <c r="C1536" s="1">
        <f t="shared" si="23"/>
        <v>0</v>
      </c>
      <c r="D1536" s="1">
        <v>0</v>
      </c>
      <c r="E1536" s="1">
        <v>0</v>
      </c>
      <c r="F1536" s="1">
        <v>0</v>
      </c>
      <c r="G1536" s="1">
        <v>0</v>
      </c>
      <c r="H1536" s="1">
        <v>0</v>
      </c>
      <c r="I1536" s="1">
        <v>0</v>
      </c>
      <c r="J1536" s="1">
        <v>0</v>
      </c>
      <c r="K1536" s="1">
        <v>0</v>
      </c>
      <c r="L1536" s="1">
        <v>0</v>
      </c>
      <c r="M1536" s="1">
        <v>0</v>
      </c>
      <c r="N1536" s="1">
        <v>0</v>
      </c>
      <c r="O1536" s="1">
        <v>0</v>
      </c>
      <c r="P1536" s="1">
        <v>0</v>
      </c>
      <c r="Q1536" s="1">
        <v>0</v>
      </c>
      <c r="R1536" s="1">
        <v>0</v>
      </c>
      <c r="S1536" s="1">
        <v>0</v>
      </c>
      <c r="T1536" s="1">
        <v>0</v>
      </c>
      <c r="U1536" t="e">
        <v>#N/A</v>
      </c>
      <c r="V1536" t="e">
        <v>#N/A</v>
      </c>
      <c r="W1536" t="e">
        <v>#N/A</v>
      </c>
    </row>
    <row r="1537" spans="1:23">
      <c r="A1537" s="1" t="s">
        <v>1919</v>
      </c>
      <c r="B1537" s="1">
        <f>(D1537*'Points System'!$B$15)+(E1537*'Points System'!$B$16)+(F1537*'Points System'!$B$17)+(G1537*'Points System'!$B$4)+(H1537*'Points System'!$B$5)+(I1537*'Points System'!$B$6)+(J1537*'Points System'!$B$7)+(K1537*'Points System'!$B$3)+(L1537*'Points System'!$B$2)+(M1537*'Points System'!$B$11)+(N1537*'Points System'!$B$12)+(O1537*'Points System'!$B$10)+(P1537*'Points System'!$B$13)+(Q1537*'Points System'!$B$8)+(R1537*'Points System'!$B$9)+(S1537*'Points System'!$B$14)</f>
        <v>0</v>
      </c>
      <c r="C1537" s="1">
        <f t="shared" si="23"/>
        <v>0</v>
      </c>
      <c r="D1537" s="1">
        <v>1</v>
      </c>
      <c r="E1537" s="1">
        <v>1</v>
      </c>
      <c r="F1537" s="1">
        <v>0</v>
      </c>
      <c r="G1537" s="1">
        <v>0</v>
      </c>
      <c r="H1537" s="1">
        <v>0</v>
      </c>
      <c r="I1537" s="1">
        <v>0</v>
      </c>
      <c r="J1537" s="1">
        <v>0</v>
      </c>
      <c r="K1537" s="1">
        <v>0</v>
      </c>
      <c r="L1537" s="1">
        <v>0</v>
      </c>
      <c r="M1537" s="1">
        <v>0</v>
      </c>
      <c r="N1537" s="1">
        <v>0</v>
      </c>
      <c r="O1537" s="1">
        <v>0</v>
      </c>
      <c r="P1537" s="1">
        <v>0</v>
      </c>
      <c r="Q1537" s="1">
        <v>0</v>
      </c>
      <c r="R1537" s="1">
        <v>0</v>
      </c>
      <c r="S1537" s="1">
        <v>0</v>
      </c>
      <c r="T1537" s="1">
        <v>0.20100000000000001</v>
      </c>
      <c r="U1537" t="e">
        <v>#N/A</v>
      </c>
      <c r="V1537" t="e">
        <v>#N/A</v>
      </c>
      <c r="W1537" t="e">
        <v>#N/A</v>
      </c>
    </row>
    <row r="1538" spans="1:23">
      <c r="A1538" s="1" t="s">
        <v>1920</v>
      </c>
      <c r="B1538" s="1">
        <f>(D1538*'Points System'!$B$15)+(E1538*'Points System'!$B$16)+(F1538*'Points System'!$B$17)+(G1538*'Points System'!$B$4)+(H1538*'Points System'!$B$5)+(I1538*'Points System'!$B$6)+(J1538*'Points System'!$B$7)+(K1538*'Points System'!$B$3)+(L1538*'Points System'!$B$2)+(M1538*'Points System'!$B$11)+(N1538*'Points System'!$B$12)+(O1538*'Points System'!$B$10)+(P1538*'Points System'!$B$13)+(Q1538*'Points System'!$B$8)+(R1538*'Points System'!$B$9)+(S1538*'Points System'!$B$14)</f>
        <v>0</v>
      </c>
      <c r="C1538" s="1">
        <f t="shared" ref="C1538:C1601" si="24">IF(E1538&gt;99,ROUND(B1538/E1538,2),0)</f>
        <v>0</v>
      </c>
      <c r="D1538" s="1">
        <v>0</v>
      </c>
      <c r="E1538" s="1">
        <v>0</v>
      </c>
      <c r="F1538" s="1">
        <v>0</v>
      </c>
      <c r="G1538" s="1">
        <v>0</v>
      </c>
      <c r="H1538" s="1">
        <v>0</v>
      </c>
      <c r="I1538" s="1">
        <v>0</v>
      </c>
      <c r="J1538" s="1">
        <v>0</v>
      </c>
      <c r="K1538" s="1">
        <v>0</v>
      </c>
      <c r="L1538" s="1">
        <v>0</v>
      </c>
      <c r="M1538" s="1">
        <v>0</v>
      </c>
      <c r="N1538" s="1">
        <v>0</v>
      </c>
      <c r="O1538" s="1">
        <v>0</v>
      </c>
      <c r="P1538" s="1">
        <v>0</v>
      </c>
      <c r="Q1538" s="1">
        <v>0</v>
      </c>
      <c r="R1538" s="1">
        <v>0</v>
      </c>
      <c r="S1538" s="1">
        <v>0</v>
      </c>
      <c r="T1538" s="1">
        <v>0</v>
      </c>
      <c r="U1538" t="e">
        <v>#N/A</v>
      </c>
      <c r="V1538" t="e">
        <v>#N/A</v>
      </c>
      <c r="W1538" t="e">
        <v>#N/A</v>
      </c>
    </row>
    <row r="1539" spans="1:23">
      <c r="A1539" s="1" t="s">
        <v>1921</v>
      </c>
      <c r="B1539" s="1">
        <f>(D1539*'Points System'!$B$15)+(E1539*'Points System'!$B$16)+(F1539*'Points System'!$B$17)+(G1539*'Points System'!$B$4)+(H1539*'Points System'!$B$5)+(I1539*'Points System'!$B$6)+(J1539*'Points System'!$B$7)+(K1539*'Points System'!$B$3)+(L1539*'Points System'!$B$2)+(M1539*'Points System'!$B$11)+(N1539*'Points System'!$B$12)+(O1539*'Points System'!$B$10)+(P1539*'Points System'!$B$13)+(Q1539*'Points System'!$B$8)+(R1539*'Points System'!$B$9)+(S1539*'Points System'!$B$14)</f>
        <v>0</v>
      </c>
      <c r="C1539" s="1">
        <f t="shared" si="24"/>
        <v>0</v>
      </c>
      <c r="D1539" s="1">
        <v>0</v>
      </c>
      <c r="E1539" s="1">
        <v>0</v>
      </c>
      <c r="F1539" s="1">
        <v>0</v>
      </c>
      <c r="G1539" s="1">
        <v>0</v>
      </c>
      <c r="H1539" s="1">
        <v>0</v>
      </c>
      <c r="I1539" s="1">
        <v>0</v>
      </c>
      <c r="J1539" s="1">
        <v>0</v>
      </c>
      <c r="K1539" s="1">
        <v>0</v>
      </c>
      <c r="L1539" s="1">
        <v>0</v>
      </c>
      <c r="M1539" s="1">
        <v>0</v>
      </c>
      <c r="N1539" s="1">
        <v>0</v>
      </c>
      <c r="O1539" s="1">
        <v>0</v>
      </c>
      <c r="P1539" s="1">
        <v>0</v>
      </c>
      <c r="Q1539" s="1">
        <v>0</v>
      </c>
      <c r="R1539" s="1">
        <v>0</v>
      </c>
      <c r="S1539" s="1">
        <v>0</v>
      </c>
      <c r="T1539" s="1">
        <v>0</v>
      </c>
      <c r="U1539" t="e">
        <v>#N/A</v>
      </c>
      <c r="V1539" t="e">
        <v>#N/A</v>
      </c>
      <c r="W1539" t="e">
        <v>#N/A</v>
      </c>
    </row>
    <row r="1540" spans="1:23">
      <c r="A1540" s="1" t="s">
        <v>1923</v>
      </c>
      <c r="B1540" s="1">
        <f>(D1540*'Points System'!$B$15)+(E1540*'Points System'!$B$16)+(F1540*'Points System'!$B$17)+(G1540*'Points System'!$B$4)+(H1540*'Points System'!$B$5)+(I1540*'Points System'!$B$6)+(J1540*'Points System'!$B$7)+(K1540*'Points System'!$B$3)+(L1540*'Points System'!$B$2)+(M1540*'Points System'!$B$11)+(N1540*'Points System'!$B$12)+(O1540*'Points System'!$B$10)+(P1540*'Points System'!$B$13)+(Q1540*'Points System'!$B$8)+(R1540*'Points System'!$B$9)+(S1540*'Points System'!$B$14)</f>
        <v>0</v>
      </c>
      <c r="C1540" s="1">
        <f t="shared" si="24"/>
        <v>0</v>
      </c>
      <c r="D1540" s="1">
        <v>0</v>
      </c>
      <c r="E1540" s="1">
        <v>0</v>
      </c>
      <c r="F1540" s="1">
        <v>0</v>
      </c>
      <c r="G1540" s="1">
        <v>0</v>
      </c>
      <c r="H1540" s="1">
        <v>0</v>
      </c>
      <c r="I1540" s="1">
        <v>0</v>
      </c>
      <c r="J1540" s="1">
        <v>0</v>
      </c>
      <c r="K1540" s="1">
        <v>0</v>
      </c>
      <c r="L1540" s="1">
        <v>0</v>
      </c>
      <c r="M1540" s="1">
        <v>0</v>
      </c>
      <c r="N1540" s="1">
        <v>0</v>
      </c>
      <c r="O1540" s="1">
        <v>0</v>
      </c>
      <c r="P1540" s="1">
        <v>0</v>
      </c>
      <c r="Q1540" s="1">
        <v>0</v>
      </c>
      <c r="R1540" s="1">
        <v>0</v>
      </c>
      <c r="S1540" s="1">
        <v>0</v>
      </c>
      <c r="T1540" s="1">
        <v>0</v>
      </c>
      <c r="U1540" t="e">
        <v>#N/A</v>
      </c>
      <c r="V1540" t="e">
        <v>#N/A</v>
      </c>
      <c r="W1540" t="e">
        <v>#N/A</v>
      </c>
    </row>
    <row r="1541" spans="1:23">
      <c r="A1541" s="1" t="s">
        <v>1924</v>
      </c>
      <c r="B1541" s="1">
        <f>(D1541*'Points System'!$B$15)+(E1541*'Points System'!$B$16)+(F1541*'Points System'!$B$17)+(G1541*'Points System'!$B$4)+(H1541*'Points System'!$B$5)+(I1541*'Points System'!$B$6)+(J1541*'Points System'!$B$7)+(K1541*'Points System'!$B$3)+(L1541*'Points System'!$B$2)+(M1541*'Points System'!$B$11)+(N1541*'Points System'!$B$12)+(O1541*'Points System'!$B$10)+(P1541*'Points System'!$B$13)+(Q1541*'Points System'!$B$8)+(R1541*'Points System'!$B$9)+(S1541*'Points System'!$B$14)</f>
        <v>0</v>
      </c>
      <c r="C1541" s="1">
        <f t="shared" si="24"/>
        <v>0</v>
      </c>
      <c r="D1541" s="1">
        <v>0</v>
      </c>
      <c r="E1541" s="1">
        <v>0</v>
      </c>
      <c r="F1541" s="1">
        <v>0</v>
      </c>
      <c r="G1541" s="1">
        <v>0</v>
      </c>
      <c r="H1541" s="1">
        <v>0</v>
      </c>
      <c r="I1541" s="1">
        <v>0</v>
      </c>
      <c r="J1541" s="1">
        <v>0</v>
      </c>
      <c r="K1541" s="1">
        <v>0</v>
      </c>
      <c r="L1541" s="1">
        <v>0</v>
      </c>
      <c r="M1541" s="1">
        <v>0</v>
      </c>
      <c r="N1541" s="1">
        <v>0</v>
      </c>
      <c r="O1541" s="1">
        <v>0</v>
      </c>
      <c r="P1541" s="1">
        <v>0</v>
      </c>
      <c r="Q1541" s="1">
        <v>0</v>
      </c>
      <c r="R1541" s="1">
        <v>0</v>
      </c>
      <c r="S1541" s="1">
        <v>0</v>
      </c>
      <c r="T1541" s="1">
        <v>0</v>
      </c>
      <c r="U1541" t="e">
        <v>#N/A</v>
      </c>
      <c r="V1541" t="e">
        <v>#N/A</v>
      </c>
      <c r="W1541" t="e">
        <v>#N/A</v>
      </c>
    </row>
    <row r="1542" spans="1:23">
      <c r="A1542" s="1" t="s">
        <v>1925</v>
      </c>
      <c r="B1542" s="1">
        <f>(D1542*'Points System'!$B$15)+(E1542*'Points System'!$B$16)+(F1542*'Points System'!$B$17)+(G1542*'Points System'!$B$4)+(H1542*'Points System'!$B$5)+(I1542*'Points System'!$B$6)+(J1542*'Points System'!$B$7)+(K1542*'Points System'!$B$3)+(L1542*'Points System'!$B$2)+(M1542*'Points System'!$B$11)+(N1542*'Points System'!$B$12)+(O1542*'Points System'!$B$10)+(P1542*'Points System'!$B$13)+(Q1542*'Points System'!$B$8)+(R1542*'Points System'!$B$9)+(S1542*'Points System'!$B$14)</f>
        <v>0</v>
      </c>
      <c r="C1542" s="1">
        <f t="shared" si="24"/>
        <v>0</v>
      </c>
      <c r="D1542" s="1">
        <v>1</v>
      </c>
      <c r="E1542" s="1">
        <v>1</v>
      </c>
      <c r="F1542" s="1">
        <v>0</v>
      </c>
      <c r="G1542" s="1">
        <v>0</v>
      </c>
      <c r="H1542" s="1">
        <v>0</v>
      </c>
      <c r="I1542" s="1">
        <v>0</v>
      </c>
      <c r="J1542" s="1">
        <v>0</v>
      </c>
      <c r="K1542" s="1">
        <v>0</v>
      </c>
      <c r="L1542" s="1">
        <v>0</v>
      </c>
      <c r="M1542" s="1">
        <v>0</v>
      </c>
      <c r="N1542" s="1">
        <v>0</v>
      </c>
      <c r="O1542" s="1">
        <v>0</v>
      </c>
      <c r="P1542" s="1">
        <v>0</v>
      </c>
      <c r="Q1542" s="1">
        <v>0</v>
      </c>
      <c r="R1542" s="1">
        <v>0</v>
      </c>
      <c r="S1542" s="1">
        <v>0</v>
      </c>
      <c r="T1542" s="1">
        <v>0.217</v>
      </c>
      <c r="U1542" t="e">
        <v>#N/A</v>
      </c>
      <c r="V1542" t="e">
        <v>#N/A</v>
      </c>
      <c r="W1542" t="e">
        <v>#N/A</v>
      </c>
    </row>
    <row r="1543" spans="1:23">
      <c r="A1543" s="1" t="s">
        <v>1926</v>
      </c>
      <c r="B1543" s="1">
        <f>(D1543*'Points System'!$B$15)+(E1543*'Points System'!$B$16)+(F1543*'Points System'!$B$17)+(G1543*'Points System'!$B$4)+(H1543*'Points System'!$B$5)+(I1543*'Points System'!$B$6)+(J1543*'Points System'!$B$7)+(K1543*'Points System'!$B$3)+(L1543*'Points System'!$B$2)+(M1543*'Points System'!$B$11)+(N1543*'Points System'!$B$12)+(O1543*'Points System'!$B$10)+(P1543*'Points System'!$B$13)+(Q1543*'Points System'!$B$8)+(R1543*'Points System'!$B$9)+(S1543*'Points System'!$B$14)</f>
        <v>0</v>
      </c>
      <c r="C1543" s="1">
        <f t="shared" si="24"/>
        <v>0</v>
      </c>
      <c r="D1543" s="1">
        <v>0</v>
      </c>
      <c r="E1543" s="1">
        <v>0</v>
      </c>
      <c r="F1543" s="1">
        <v>0</v>
      </c>
      <c r="G1543" s="1">
        <v>0</v>
      </c>
      <c r="H1543" s="1">
        <v>0</v>
      </c>
      <c r="I1543" s="1">
        <v>0</v>
      </c>
      <c r="J1543" s="1">
        <v>0</v>
      </c>
      <c r="K1543" s="1">
        <v>0</v>
      </c>
      <c r="L1543" s="1">
        <v>0</v>
      </c>
      <c r="M1543" s="1">
        <v>0</v>
      </c>
      <c r="N1543" s="1">
        <v>0</v>
      </c>
      <c r="O1543" s="1">
        <v>0</v>
      </c>
      <c r="P1543" s="1">
        <v>0</v>
      </c>
      <c r="Q1543" s="1">
        <v>0</v>
      </c>
      <c r="R1543" s="1">
        <v>0</v>
      </c>
      <c r="S1543" s="1">
        <v>0</v>
      </c>
      <c r="T1543" s="1">
        <v>0</v>
      </c>
      <c r="U1543" t="e">
        <v>#N/A</v>
      </c>
      <c r="V1543" t="e">
        <v>#N/A</v>
      </c>
      <c r="W1543" t="e">
        <v>#N/A</v>
      </c>
    </row>
    <row r="1544" spans="1:23">
      <c r="A1544" s="1" t="s">
        <v>1927</v>
      </c>
      <c r="B1544" s="1">
        <f>(D1544*'Points System'!$B$15)+(E1544*'Points System'!$B$16)+(F1544*'Points System'!$B$17)+(G1544*'Points System'!$B$4)+(H1544*'Points System'!$B$5)+(I1544*'Points System'!$B$6)+(J1544*'Points System'!$B$7)+(K1544*'Points System'!$B$3)+(L1544*'Points System'!$B$2)+(M1544*'Points System'!$B$11)+(N1544*'Points System'!$B$12)+(O1544*'Points System'!$B$10)+(P1544*'Points System'!$B$13)+(Q1544*'Points System'!$B$8)+(R1544*'Points System'!$B$9)+(S1544*'Points System'!$B$14)</f>
        <v>0</v>
      </c>
      <c r="C1544" s="1">
        <f t="shared" si="24"/>
        <v>0</v>
      </c>
      <c r="D1544" s="1">
        <v>0</v>
      </c>
      <c r="E1544" s="1">
        <v>0</v>
      </c>
      <c r="F1544" s="1">
        <v>0</v>
      </c>
      <c r="G1544" s="1">
        <v>0</v>
      </c>
      <c r="H1544" s="1">
        <v>0</v>
      </c>
      <c r="I1544" s="1">
        <v>0</v>
      </c>
      <c r="J1544" s="1">
        <v>0</v>
      </c>
      <c r="K1544" s="1">
        <v>0</v>
      </c>
      <c r="L1544" s="1">
        <v>0</v>
      </c>
      <c r="M1544" s="1">
        <v>0</v>
      </c>
      <c r="N1544" s="1">
        <v>0</v>
      </c>
      <c r="O1544" s="1">
        <v>0</v>
      </c>
      <c r="P1544" s="1">
        <v>0</v>
      </c>
      <c r="Q1544" s="1">
        <v>0</v>
      </c>
      <c r="R1544" s="1">
        <v>0</v>
      </c>
      <c r="S1544" s="1">
        <v>0</v>
      </c>
      <c r="T1544" s="1">
        <v>0</v>
      </c>
      <c r="U1544" t="e">
        <v>#N/A</v>
      </c>
      <c r="V1544" t="e">
        <v>#N/A</v>
      </c>
      <c r="W1544" t="e">
        <v>#N/A</v>
      </c>
    </row>
    <row r="1545" spans="1:23">
      <c r="A1545" s="1" t="s">
        <v>1928</v>
      </c>
      <c r="B1545" s="1">
        <f>(D1545*'Points System'!$B$15)+(E1545*'Points System'!$B$16)+(F1545*'Points System'!$B$17)+(G1545*'Points System'!$B$4)+(H1545*'Points System'!$B$5)+(I1545*'Points System'!$B$6)+(J1545*'Points System'!$B$7)+(K1545*'Points System'!$B$3)+(L1545*'Points System'!$B$2)+(M1545*'Points System'!$B$11)+(N1545*'Points System'!$B$12)+(O1545*'Points System'!$B$10)+(P1545*'Points System'!$B$13)+(Q1545*'Points System'!$B$8)+(R1545*'Points System'!$B$9)+(S1545*'Points System'!$B$14)</f>
        <v>0</v>
      </c>
      <c r="C1545" s="1">
        <f t="shared" si="24"/>
        <v>0</v>
      </c>
      <c r="D1545" s="1">
        <v>0</v>
      </c>
      <c r="E1545" s="1">
        <v>0</v>
      </c>
      <c r="F1545" s="1">
        <v>0</v>
      </c>
      <c r="G1545" s="1">
        <v>0</v>
      </c>
      <c r="H1545" s="1">
        <v>0</v>
      </c>
      <c r="I1545" s="1">
        <v>0</v>
      </c>
      <c r="J1545" s="1">
        <v>0</v>
      </c>
      <c r="K1545" s="1">
        <v>0</v>
      </c>
      <c r="L1545" s="1">
        <v>0</v>
      </c>
      <c r="M1545" s="1">
        <v>0</v>
      </c>
      <c r="N1545" s="1">
        <v>0</v>
      </c>
      <c r="O1545" s="1">
        <v>0</v>
      </c>
      <c r="P1545" s="1">
        <v>0</v>
      </c>
      <c r="Q1545" s="1">
        <v>0</v>
      </c>
      <c r="R1545" s="1">
        <v>0</v>
      </c>
      <c r="S1545" s="1">
        <v>0</v>
      </c>
      <c r="T1545" s="1">
        <v>0</v>
      </c>
      <c r="U1545" t="e">
        <v>#N/A</v>
      </c>
      <c r="V1545" t="e">
        <v>#N/A</v>
      </c>
      <c r="W1545" t="e">
        <v>#N/A</v>
      </c>
    </row>
    <row r="1546" spans="1:23">
      <c r="A1546" s="1" t="s">
        <v>1929</v>
      </c>
      <c r="B1546" s="1">
        <f>(D1546*'Points System'!$B$15)+(E1546*'Points System'!$B$16)+(F1546*'Points System'!$B$17)+(G1546*'Points System'!$B$4)+(H1546*'Points System'!$B$5)+(I1546*'Points System'!$B$6)+(J1546*'Points System'!$B$7)+(K1546*'Points System'!$B$3)+(L1546*'Points System'!$B$2)+(M1546*'Points System'!$B$11)+(N1546*'Points System'!$B$12)+(O1546*'Points System'!$B$10)+(P1546*'Points System'!$B$13)+(Q1546*'Points System'!$B$8)+(R1546*'Points System'!$B$9)+(S1546*'Points System'!$B$14)</f>
        <v>0</v>
      </c>
      <c r="C1546" s="1">
        <f t="shared" si="24"/>
        <v>0</v>
      </c>
      <c r="D1546" s="1">
        <v>0</v>
      </c>
      <c r="E1546" s="1">
        <v>0</v>
      </c>
      <c r="F1546" s="1">
        <v>0</v>
      </c>
      <c r="G1546" s="1">
        <v>0</v>
      </c>
      <c r="H1546" s="1">
        <v>0</v>
      </c>
      <c r="I1546" s="1">
        <v>0</v>
      </c>
      <c r="J1546" s="1">
        <v>0</v>
      </c>
      <c r="K1546" s="1">
        <v>0</v>
      </c>
      <c r="L1546" s="1">
        <v>0</v>
      </c>
      <c r="M1546" s="1">
        <v>0</v>
      </c>
      <c r="N1546" s="1">
        <v>0</v>
      </c>
      <c r="O1546" s="1">
        <v>0</v>
      </c>
      <c r="P1546" s="1">
        <v>0</v>
      </c>
      <c r="Q1546" s="1">
        <v>0</v>
      </c>
      <c r="R1546" s="1">
        <v>0</v>
      </c>
      <c r="S1546" s="1">
        <v>0</v>
      </c>
      <c r="T1546" s="1">
        <v>0</v>
      </c>
      <c r="U1546" t="e">
        <v>#N/A</v>
      </c>
      <c r="V1546" t="e">
        <v>#N/A</v>
      </c>
      <c r="W1546" t="e">
        <v>#N/A</v>
      </c>
    </row>
    <row r="1547" spans="1:23">
      <c r="A1547" s="1" t="s">
        <v>1930</v>
      </c>
      <c r="B1547" s="1">
        <f>(D1547*'Points System'!$B$15)+(E1547*'Points System'!$B$16)+(F1547*'Points System'!$B$17)+(G1547*'Points System'!$B$4)+(H1547*'Points System'!$B$5)+(I1547*'Points System'!$B$6)+(J1547*'Points System'!$B$7)+(K1547*'Points System'!$B$3)+(L1547*'Points System'!$B$2)+(M1547*'Points System'!$B$11)+(N1547*'Points System'!$B$12)+(O1547*'Points System'!$B$10)+(P1547*'Points System'!$B$13)+(Q1547*'Points System'!$B$8)+(R1547*'Points System'!$B$9)+(S1547*'Points System'!$B$14)</f>
        <v>0</v>
      </c>
      <c r="C1547" s="1">
        <f t="shared" si="24"/>
        <v>0</v>
      </c>
      <c r="D1547" s="1">
        <v>1</v>
      </c>
      <c r="E1547" s="1">
        <v>1</v>
      </c>
      <c r="F1547" s="1">
        <v>0</v>
      </c>
      <c r="G1547" s="1">
        <v>0</v>
      </c>
      <c r="H1547" s="1">
        <v>0</v>
      </c>
      <c r="I1547" s="1">
        <v>0</v>
      </c>
      <c r="J1547" s="1">
        <v>0</v>
      </c>
      <c r="K1547" s="1">
        <v>0</v>
      </c>
      <c r="L1547" s="1">
        <v>0</v>
      </c>
      <c r="M1547" s="1">
        <v>0</v>
      </c>
      <c r="N1547" s="1">
        <v>0</v>
      </c>
      <c r="O1547" s="1">
        <v>0</v>
      </c>
      <c r="P1547" s="1">
        <v>0</v>
      </c>
      <c r="Q1547" s="1">
        <v>0</v>
      </c>
      <c r="R1547" s="1">
        <v>0</v>
      </c>
      <c r="S1547" s="1">
        <v>0</v>
      </c>
      <c r="T1547" s="1">
        <v>0.21</v>
      </c>
      <c r="U1547" t="e">
        <v>#N/A</v>
      </c>
      <c r="V1547" t="e">
        <v>#N/A</v>
      </c>
      <c r="W1547" t="e">
        <v>#N/A</v>
      </c>
    </row>
    <row r="1548" spans="1:23">
      <c r="A1548" s="1" t="s">
        <v>1931</v>
      </c>
      <c r="B1548" s="1">
        <f>(D1548*'Points System'!$B$15)+(E1548*'Points System'!$B$16)+(F1548*'Points System'!$B$17)+(G1548*'Points System'!$B$4)+(H1548*'Points System'!$B$5)+(I1548*'Points System'!$B$6)+(J1548*'Points System'!$B$7)+(K1548*'Points System'!$B$3)+(L1548*'Points System'!$B$2)+(M1548*'Points System'!$B$11)+(N1548*'Points System'!$B$12)+(O1548*'Points System'!$B$10)+(P1548*'Points System'!$B$13)+(Q1548*'Points System'!$B$8)+(R1548*'Points System'!$B$9)+(S1548*'Points System'!$B$14)</f>
        <v>0</v>
      </c>
      <c r="C1548" s="1">
        <f t="shared" si="24"/>
        <v>0</v>
      </c>
      <c r="D1548" s="1">
        <v>0</v>
      </c>
      <c r="E1548" s="1">
        <v>0</v>
      </c>
      <c r="F1548" s="1">
        <v>0</v>
      </c>
      <c r="G1548" s="1">
        <v>0</v>
      </c>
      <c r="H1548" s="1">
        <v>0</v>
      </c>
      <c r="I1548" s="1">
        <v>0</v>
      </c>
      <c r="J1548" s="1">
        <v>0</v>
      </c>
      <c r="K1548" s="1">
        <v>0</v>
      </c>
      <c r="L1548" s="1">
        <v>0</v>
      </c>
      <c r="M1548" s="1">
        <v>0</v>
      </c>
      <c r="N1548" s="1">
        <v>0</v>
      </c>
      <c r="O1548" s="1">
        <v>0</v>
      </c>
      <c r="P1548" s="1">
        <v>0</v>
      </c>
      <c r="Q1548" s="1">
        <v>0</v>
      </c>
      <c r="R1548" s="1">
        <v>0</v>
      </c>
      <c r="S1548" s="1">
        <v>0</v>
      </c>
      <c r="T1548" s="1">
        <v>0</v>
      </c>
      <c r="U1548" t="e">
        <v>#N/A</v>
      </c>
      <c r="V1548" t="e">
        <v>#N/A</v>
      </c>
      <c r="W1548" t="e">
        <v>#N/A</v>
      </c>
    </row>
    <row r="1549" spans="1:23">
      <c r="A1549" s="1" t="s">
        <v>1932</v>
      </c>
      <c r="B1549" s="1">
        <f>(D1549*'Points System'!$B$15)+(E1549*'Points System'!$B$16)+(F1549*'Points System'!$B$17)+(G1549*'Points System'!$B$4)+(H1549*'Points System'!$B$5)+(I1549*'Points System'!$B$6)+(J1549*'Points System'!$B$7)+(K1549*'Points System'!$B$3)+(L1549*'Points System'!$B$2)+(M1549*'Points System'!$B$11)+(N1549*'Points System'!$B$12)+(O1549*'Points System'!$B$10)+(P1549*'Points System'!$B$13)+(Q1549*'Points System'!$B$8)+(R1549*'Points System'!$B$9)+(S1549*'Points System'!$B$14)</f>
        <v>0</v>
      </c>
      <c r="C1549" s="1">
        <f t="shared" si="24"/>
        <v>0</v>
      </c>
      <c r="D1549" s="1">
        <v>0</v>
      </c>
      <c r="E1549" s="1">
        <v>0</v>
      </c>
      <c r="F1549" s="1">
        <v>0</v>
      </c>
      <c r="G1549" s="1">
        <v>0</v>
      </c>
      <c r="H1549" s="1">
        <v>0</v>
      </c>
      <c r="I1549" s="1">
        <v>0</v>
      </c>
      <c r="J1549" s="1">
        <v>0</v>
      </c>
      <c r="K1549" s="1">
        <v>0</v>
      </c>
      <c r="L1549" s="1">
        <v>0</v>
      </c>
      <c r="M1549" s="1">
        <v>0</v>
      </c>
      <c r="N1549" s="1">
        <v>0</v>
      </c>
      <c r="O1549" s="1">
        <v>0</v>
      </c>
      <c r="P1549" s="1">
        <v>0</v>
      </c>
      <c r="Q1549" s="1">
        <v>0</v>
      </c>
      <c r="R1549" s="1">
        <v>0</v>
      </c>
      <c r="S1549" s="1">
        <v>0</v>
      </c>
      <c r="T1549" s="1">
        <v>0</v>
      </c>
      <c r="U1549" t="e">
        <v>#N/A</v>
      </c>
      <c r="V1549" t="e">
        <v>#N/A</v>
      </c>
      <c r="W1549" t="e">
        <v>#N/A</v>
      </c>
    </row>
    <row r="1550" spans="1:23">
      <c r="A1550" s="1" t="s">
        <v>1933</v>
      </c>
      <c r="B1550" s="1">
        <f>(D1550*'Points System'!$B$15)+(E1550*'Points System'!$B$16)+(F1550*'Points System'!$B$17)+(G1550*'Points System'!$B$4)+(H1550*'Points System'!$B$5)+(I1550*'Points System'!$B$6)+(J1550*'Points System'!$B$7)+(K1550*'Points System'!$B$3)+(L1550*'Points System'!$B$2)+(M1550*'Points System'!$B$11)+(N1550*'Points System'!$B$12)+(O1550*'Points System'!$B$10)+(P1550*'Points System'!$B$13)+(Q1550*'Points System'!$B$8)+(R1550*'Points System'!$B$9)+(S1550*'Points System'!$B$14)</f>
        <v>0</v>
      </c>
      <c r="C1550" s="1">
        <f t="shared" si="24"/>
        <v>0</v>
      </c>
      <c r="D1550" s="1">
        <v>1</v>
      </c>
      <c r="E1550" s="1">
        <v>1</v>
      </c>
      <c r="F1550" s="1">
        <v>0</v>
      </c>
      <c r="G1550" s="1">
        <v>0</v>
      </c>
      <c r="H1550" s="1">
        <v>0</v>
      </c>
      <c r="I1550" s="1">
        <v>0</v>
      </c>
      <c r="J1550" s="1">
        <v>0</v>
      </c>
      <c r="K1550" s="1">
        <v>0</v>
      </c>
      <c r="L1550" s="1">
        <v>0</v>
      </c>
      <c r="M1550" s="1">
        <v>0</v>
      </c>
      <c r="N1550" s="1">
        <v>0</v>
      </c>
      <c r="O1550" s="1">
        <v>0</v>
      </c>
      <c r="P1550" s="1">
        <v>0</v>
      </c>
      <c r="Q1550" s="1">
        <v>0</v>
      </c>
      <c r="R1550" s="1">
        <v>0</v>
      </c>
      <c r="S1550" s="1">
        <v>0</v>
      </c>
      <c r="T1550" s="1">
        <v>0.19500000000000001</v>
      </c>
      <c r="U1550" t="e">
        <v>#N/A</v>
      </c>
      <c r="V1550" t="e">
        <v>#N/A</v>
      </c>
      <c r="W1550" t="e">
        <v>#N/A</v>
      </c>
    </row>
    <row r="1551" spans="1:23">
      <c r="A1551" s="1" t="s">
        <v>1934</v>
      </c>
      <c r="B1551" s="1">
        <f>(D1551*'Points System'!$B$15)+(E1551*'Points System'!$B$16)+(F1551*'Points System'!$B$17)+(G1551*'Points System'!$B$4)+(H1551*'Points System'!$B$5)+(I1551*'Points System'!$B$6)+(J1551*'Points System'!$B$7)+(K1551*'Points System'!$B$3)+(L1551*'Points System'!$B$2)+(M1551*'Points System'!$B$11)+(N1551*'Points System'!$B$12)+(O1551*'Points System'!$B$10)+(P1551*'Points System'!$B$13)+(Q1551*'Points System'!$B$8)+(R1551*'Points System'!$B$9)+(S1551*'Points System'!$B$14)</f>
        <v>0</v>
      </c>
      <c r="C1551" s="1">
        <f t="shared" si="24"/>
        <v>0</v>
      </c>
      <c r="D1551" s="1">
        <v>1</v>
      </c>
      <c r="E1551" s="1">
        <v>1</v>
      </c>
      <c r="F1551" s="1">
        <v>0</v>
      </c>
      <c r="G1551" s="1">
        <v>0</v>
      </c>
      <c r="H1551" s="1">
        <v>0</v>
      </c>
      <c r="I1551" s="1">
        <v>0</v>
      </c>
      <c r="J1551" s="1">
        <v>0</v>
      </c>
      <c r="K1551" s="1">
        <v>0</v>
      </c>
      <c r="L1551" s="1">
        <v>0</v>
      </c>
      <c r="M1551" s="1">
        <v>0</v>
      </c>
      <c r="N1551" s="1">
        <v>0</v>
      </c>
      <c r="O1551" s="1">
        <v>0</v>
      </c>
      <c r="P1551" s="1">
        <v>0</v>
      </c>
      <c r="Q1551" s="1">
        <v>0</v>
      </c>
      <c r="R1551" s="1">
        <v>0</v>
      </c>
      <c r="S1551" s="1">
        <v>0</v>
      </c>
      <c r="T1551" s="1">
        <v>0.215</v>
      </c>
      <c r="U1551" t="e">
        <v>#N/A</v>
      </c>
      <c r="V1551" t="e">
        <v>#N/A</v>
      </c>
      <c r="W1551" t="e">
        <v>#N/A</v>
      </c>
    </row>
    <row r="1552" spans="1:23">
      <c r="A1552" s="1" t="s">
        <v>1935</v>
      </c>
      <c r="B1552" s="1">
        <f>(D1552*'Points System'!$B$15)+(E1552*'Points System'!$B$16)+(F1552*'Points System'!$B$17)+(G1552*'Points System'!$B$4)+(H1552*'Points System'!$B$5)+(I1552*'Points System'!$B$6)+(J1552*'Points System'!$B$7)+(K1552*'Points System'!$B$3)+(L1552*'Points System'!$B$2)+(M1552*'Points System'!$B$11)+(N1552*'Points System'!$B$12)+(O1552*'Points System'!$B$10)+(P1552*'Points System'!$B$13)+(Q1552*'Points System'!$B$8)+(R1552*'Points System'!$B$9)+(S1552*'Points System'!$B$14)</f>
        <v>0</v>
      </c>
      <c r="C1552" s="1">
        <f t="shared" si="24"/>
        <v>0</v>
      </c>
      <c r="D1552" s="1">
        <v>0</v>
      </c>
      <c r="E1552" s="1">
        <v>0</v>
      </c>
      <c r="F1552" s="1">
        <v>0</v>
      </c>
      <c r="G1552" s="1">
        <v>0</v>
      </c>
      <c r="H1552" s="1">
        <v>0</v>
      </c>
      <c r="I1552" s="1">
        <v>0</v>
      </c>
      <c r="J1552" s="1">
        <v>0</v>
      </c>
      <c r="K1552" s="1">
        <v>0</v>
      </c>
      <c r="L1552" s="1">
        <v>0</v>
      </c>
      <c r="M1552" s="1">
        <v>0</v>
      </c>
      <c r="N1552" s="1">
        <v>0</v>
      </c>
      <c r="O1552" s="1">
        <v>0</v>
      </c>
      <c r="P1552" s="1">
        <v>0</v>
      </c>
      <c r="Q1552" s="1">
        <v>0</v>
      </c>
      <c r="R1552" s="1">
        <v>0</v>
      </c>
      <c r="S1552" s="1">
        <v>0</v>
      </c>
      <c r="T1552" s="1">
        <v>0</v>
      </c>
      <c r="U1552" t="e">
        <v>#N/A</v>
      </c>
      <c r="V1552" t="e">
        <v>#N/A</v>
      </c>
      <c r="W1552" t="e">
        <v>#N/A</v>
      </c>
    </row>
    <row r="1553" spans="1:23">
      <c r="A1553" s="1" t="s">
        <v>1936</v>
      </c>
      <c r="B1553" s="1">
        <f>(D1553*'Points System'!$B$15)+(E1553*'Points System'!$B$16)+(F1553*'Points System'!$B$17)+(G1553*'Points System'!$B$4)+(H1553*'Points System'!$B$5)+(I1553*'Points System'!$B$6)+(J1553*'Points System'!$B$7)+(K1553*'Points System'!$B$3)+(L1553*'Points System'!$B$2)+(M1553*'Points System'!$B$11)+(N1553*'Points System'!$B$12)+(O1553*'Points System'!$B$10)+(P1553*'Points System'!$B$13)+(Q1553*'Points System'!$B$8)+(R1553*'Points System'!$B$9)+(S1553*'Points System'!$B$14)</f>
        <v>0</v>
      </c>
      <c r="C1553" s="1">
        <f t="shared" si="24"/>
        <v>0</v>
      </c>
      <c r="D1553" s="1">
        <v>0</v>
      </c>
      <c r="E1553" s="1">
        <v>0</v>
      </c>
      <c r="F1553" s="1">
        <v>0</v>
      </c>
      <c r="G1553" s="1">
        <v>0</v>
      </c>
      <c r="H1553" s="1">
        <v>0</v>
      </c>
      <c r="I1553" s="1">
        <v>0</v>
      </c>
      <c r="J1553" s="1">
        <v>0</v>
      </c>
      <c r="K1553" s="1">
        <v>0</v>
      </c>
      <c r="L1553" s="1">
        <v>0</v>
      </c>
      <c r="M1553" s="1">
        <v>0</v>
      </c>
      <c r="N1553" s="1">
        <v>0</v>
      </c>
      <c r="O1553" s="1">
        <v>0</v>
      </c>
      <c r="P1553" s="1">
        <v>0</v>
      </c>
      <c r="Q1553" s="1">
        <v>0</v>
      </c>
      <c r="R1553" s="1">
        <v>0</v>
      </c>
      <c r="S1553" s="1">
        <v>0</v>
      </c>
      <c r="T1553" s="1">
        <v>0</v>
      </c>
      <c r="U1553" t="e">
        <v>#N/A</v>
      </c>
      <c r="V1553" t="e">
        <v>#N/A</v>
      </c>
      <c r="W1553" t="e">
        <v>#N/A</v>
      </c>
    </row>
    <row r="1554" spans="1:23">
      <c r="A1554" s="1" t="s">
        <v>1937</v>
      </c>
      <c r="B1554" s="1">
        <f>(D1554*'Points System'!$B$15)+(E1554*'Points System'!$B$16)+(F1554*'Points System'!$B$17)+(G1554*'Points System'!$B$4)+(H1554*'Points System'!$B$5)+(I1554*'Points System'!$B$6)+(J1554*'Points System'!$B$7)+(K1554*'Points System'!$B$3)+(L1554*'Points System'!$B$2)+(M1554*'Points System'!$B$11)+(N1554*'Points System'!$B$12)+(O1554*'Points System'!$B$10)+(P1554*'Points System'!$B$13)+(Q1554*'Points System'!$B$8)+(R1554*'Points System'!$B$9)+(S1554*'Points System'!$B$14)</f>
        <v>0</v>
      </c>
      <c r="C1554" s="1">
        <f t="shared" si="24"/>
        <v>0</v>
      </c>
      <c r="D1554" s="1">
        <v>1</v>
      </c>
      <c r="E1554" s="1">
        <v>1</v>
      </c>
      <c r="F1554" s="1">
        <v>0</v>
      </c>
      <c r="G1554" s="1">
        <v>0</v>
      </c>
      <c r="H1554" s="1">
        <v>0</v>
      </c>
      <c r="I1554" s="1">
        <v>0</v>
      </c>
      <c r="J1554" s="1">
        <v>0</v>
      </c>
      <c r="K1554" s="1">
        <v>0</v>
      </c>
      <c r="L1554" s="1">
        <v>0</v>
      </c>
      <c r="M1554" s="1">
        <v>0</v>
      </c>
      <c r="N1554" s="1">
        <v>0</v>
      </c>
      <c r="O1554" s="1">
        <v>0</v>
      </c>
      <c r="P1554" s="1">
        <v>0</v>
      </c>
      <c r="Q1554" s="1">
        <v>0</v>
      </c>
      <c r="R1554" s="1">
        <v>0</v>
      </c>
      <c r="S1554" s="1">
        <v>0</v>
      </c>
      <c r="T1554" s="1">
        <v>0.19</v>
      </c>
      <c r="U1554" t="e">
        <v>#N/A</v>
      </c>
      <c r="V1554" t="e">
        <v>#N/A</v>
      </c>
      <c r="W1554" t="e">
        <v>#N/A</v>
      </c>
    </row>
    <row r="1555" spans="1:23">
      <c r="A1555" s="1" t="s">
        <v>1938</v>
      </c>
      <c r="B1555" s="1">
        <f>(D1555*'Points System'!$B$15)+(E1555*'Points System'!$B$16)+(F1555*'Points System'!$B$17)+(G1555*'Points System'!$B$4)+(H1555*'Points System'!$B$5)+(I1555*'Points System'!$B$6)+(J1555*'Points System'!$B$7)+(K1555*'Points System'!$B$3)+(L1555*'Points System'!$B$2)+(M1555*'Points System'!$B$11)+(N1555*'Points System'!$B$12)+(O1555*'Points System'!$B$10)+(P1555*'Points System'!$B$13)+(Q1555*'Points System'!$B$8)+(R1555*'Points System'!$B$9)+(S1555*'Points System'!$B$14)</f>
        <v>0</v>
      </c>
      <c r="C1555" s="1">
        <f t="shared" si="24"/>
        <v>0</v>
      </c>
      <c r="D1555" s="1">
        <v>1</v>
      </c>
      <c r="E1555" s="1">
        <v>1</v>
      </c>
      <c r="F1555" s="1">
        <v>0</v>
      </c>
      <c r="G1555" s="1">
        <v>0</v>
      </c>
      <c r="H1555" s="1">
        <v>0</v>
      </c>
      <c r="I1555" s="1">
        <v>0</v>
      </c>
      <c r="J1555" s="1">
        <v>0</v>
      </c>
      <c r="K1555" s="1">
        <v>0</v>
      </c>
      <c r="L1555" s="1">
        <v>0</v>
      </c>
      <c r="M1555" s="1">
        <v>0</v>
      </c>
      <c r="N1555" s="1">
        <v>0</v>
      </c>
      <c r="O1555" s="1">
        <v>0</v>
      </c>
      <c r="P1555" s="1">
        <v>0</v>
      </c>
      <c r="Q1555" s="1">
        <v>0</v>
      </c>
      <c r="R1555" s="1">
        <v>0</v>
      </c>
      <c r="S1555" s="1">
        <v>0</v>
      </c>
      <c r="T1555" s="1">
        <v>0.23799999999999999</v>
      </c>
      <c r="U1555" t="e">
        <v>#N/A</v>
      </c>
      <c r="V1555" t="e">
        <v>#N/A</v>
      </c>
      <c r="W1555" t="e">
        <v>#N/A</v>
      </c>
    </row>
    <row r="1556" spans="1:23">
      <c r="A1556" s="1" t="s">
        <v>1939</v>
      </c>
      <c r="B1556" s="1">
        <f>(D1556*'Points System'!$B$15)+(E1556*'Points System'!$B$16)+(F1556*'Points System'!$B$17)+(G1556*'Points System'!$B$4)+(H1556*'Points System'!$B$5)+(I1556*'Points System'!$B$6)+(J1556*'Points System'!$B$7)+(K1556*'Points System'!$B$3)+(L1556*'Points System'!$B$2)+(M1556*'Points System'!$B$11)+(N1556*'Points System'!$B$12)+(O1556*'Points System'!$B$10)+(P1556*'Points System'!$B$13)+(Q1556*'Points System'!$B$8)+(R1556*'Points System'!$B$9)+(S1556*'Points System'!$B$14)</f>
        <v>0</v>
      </c>
      <c r="C1556" s="1">
        <f t="shared" si="24"/>
        <v>0</v>
      </c>
      <c r="D1556" s="1">
        <v>0</v>
      </c>
      <c r="E1556" s="1">
        <v>0</v>
      </c>
      <c r="F1556" s="1">
        <v>0</v>
      </c>
      <c r="G1556" s="1">
        <v>0</v>
      </c>
      <c r="H1556" s="1">
        <v>0</v>
      </c>
      <c r="I1556" s="1">
        <v>0</v>
      </c>
      <c r="J1556" s="1">
        <v>0</v>
      </c>
      <c r="K1556" s="1">
        <v>0</v>
      </c>
      <c r="L1556" s="1">
        <v>0</v>
      </c>
      <c r="M1556" s="1">
        <v>0</v>
      </c>
      <c r="N1556" s="1">
        <v>0</v>
      </c>
      <c r="O1556" s="1">
        <v>0</v>
      </c>
      <c r="P1556" s="1">
        <v>0</v>
      </c>
      <c r="Q1556" s="1">
        <v>0</v>
      </c>
      <c r="R1556" s="1">
        <v>0</v>
      </c>
      <c r="S1556" s="1">
        <v>0</v>
      </c>
      <c r="T1556" s="1">
        <v>0</v>
      </c>
      <c r="U1556" t="e">
        <v>#N/A</v>
      </c>
      <c r="V1556" t="e">
        <v>#N/A</v>
      </c>
      <c r="W1556" t="e">
        <v>#N/A</v>
      </c>
    </row>
    <row r="1557" spans="1:23">
      <c r="A1557" s="1" t="s">
        <v>1941</v>
      </c>
      <c r="B1557" s="1">
        <f>(D1557*'Points System'!$B$15)+(E1557*'Points System'!$B$16)+(F1557*'Points System'!$B$17)+(G1557*'Points System'!$B$4)+(H1557*'Points System'!$B$5)+(I1557*'Points System'!$B$6)+(J1557*'Points System'!$B$7)+(K1557*'Points System'!$B$3)+(L1557*'Points System'!$B$2)+(M1557*'Points System'!$B$11)+(N1557*'Points System'!$B$12)+(O1557*'Points System'!$B$10)+(P1557*'Points System'!$B$13)+(Q1557*'Points System'!$B$8)+(R1557*'Points System'!$B$9)+(S1557*'Points System'!$B$14)</f>
        <v>0</v>
      </c>
      <c r="C1557" s="1">
        <f t="shared" si="24"/>
        <v>0</v>
      </c>
      <c r="D1557" s="1">
        <v>1</v>
      </c>
      <c r="E1557" s="1">
        <v>1</v>
      </c>
      <c r="F1557" s="1">
        <v>0</v>
      </c>
      <c r="G1557" s="1">
        <v>0</v>
      </c>
      <c r="H1557" s="1">
        <v>0</v>
      </c>
      <c r="I1557" s="1">
        <v>0</v>
      </c>
      <c r="J1557" s="1">
        <v>0</v>
      </c>
      <c r="K1557" s="1">
        <v>0</v>
      </c>
      <c r="L1557" s="1">
        <v>0</v>
      </c>
      <c r="M1557" s="1">
        <v>0</v>
      </c>
      <c r="N1557" s="1">
        <v>0</v>
      </c>
      <c r="O1557" s="1">
        <v>0</v>
      </c>
      <c r="P1557" s="1">
        <v>0</v>
      </c>
      <c r="Q1557" s="1">
        <v>0</v>
      </c>
      <c r="R1557" s="1">
        <v>0</v>
      </c>
      <c r="S1557" s="1">
        <v>0</v>
      </c>
      <c r="T1557" s="1">
        <v>0.221</v>
      </c>
      <c r="U1557" t="e">
        <v>#N/A</v>
      </c>
      <c r="V1557" t="e">
        <v>#N/A</v>
      </c>
      <c r="W1557" t="e">
        <v>#N/A</v>
      </c>
    </row>
    <row r="1558" spans="1:23">
      <c r="A1558" s="1" t="s">
        <v>1942</v>
      </c>
      <c r="B1558" s="1">
        <f>(D1558*'Points System'!$B$15)+(E1558*'Points System'!$B$16)+(F1558*'Points System'!$B$17)+(G1558*'Points System'!$B$4)+(H1558*'Points System'!$B$5)+(I1558*'Points System'!$B$6)+(J1558*'Points System'!$B$7)+(K1558*'Points System'!$B$3)+(L1558*'Points System'!$B$2)+(M1558*'Points System'!$B$11)+(N1558*'Points System'!$B$12)+(O1558*'Points System'!$B$10)+(P1558*'Points System'!$B$13)+(Q1558*'Points System'!$B$8)+(R1558*'Points System'!$B$9)+(S1558*'Points System'!$B$14)</f>
        <v>0</v>
      </c>
      <c r="C1558" s="1">
        <f t="shared" si="24"/>
        <v>0</v>
      </c>
      <c r="D1558" s="1">
        <v>1</v>
      </c>
      <c r="E1558" s="1">
        <v>1</v>
      </c>
      <c r="F1558" s="1">
        <v>0</v>
      </c>
      <c r="G1558" s="1">
        <v>0</v>
      </c>
      <c r="H1558" s="1">
        <v>0</v>
      </c>
      <c r="I1558" s="1">
        <v>0</v>
      </c>
      <c r="J1558" s="1">
        <v>0</v>
      </c>
      <c r="K1558" s="1">
        <v>0</v>
      </c>
      <c r="L1558" s="1">
        <v>0</v>
      </c>
      <c r="M1558" s="1">
        <v>0</v>
      </c>
      <c r="N1558" s="1">
        <v>0</v>
      </c>
      <c r="O1558" s="1">
        <v>0</v>
      </c>
      <c r="P1558" s="1">
        <v>0</v>
      </c>
      <c r="Q1558" s="1">
        <v>0</v>
      </c>
      <c r="R1558" s="1">
        <v>0</v>
      </c>
      <c r="S1558" s="1">
        <v>0</v>
      </c>
      <c r="T1558" s="1">
        <v>0.23499999999999999</v>
      </c>
      <c r="U1558" t="e">
        <v>#N/A</v>
      </c>
      <c r="V1558" t="e">
        <v>#N/A</v>
      </c>
      <c r="W1558" t="e">
        <v>#N/A</v>
      </c>
    </row>
    <row r="1559" spans="1:23">
      <c r="A1559" s="1" t="s">
        <v>1944</v>
      </c>
      <c r="B1559" s="1">
        <f>(D1559*'Points System'!$B$15)+(E1559*'Points System'!$B$16)+(F1559*'Points System'!$B$17)+(G1559*'Points System'!$B$4)+(H1559*'Points System'!$B$5)+(I1559*'Points System'!$B$6)+(J1559*'Points System'!$B$7)+(K1559*'Points System'!$B$3)+(L1559*'Points System'!$B$2)+(M1559*'Points System'!$B$11)+(N1559*'Points System'!$B$12)+(O1559*'Points System'!$B$10)+(P1559*'Points System'!$B$13)+(Q1559*'Points System'!$B$8)+(R1559*'Points System'!$B$9)+(S1559*'Points System'!$B$14)</f>
        <v>0</v>
      </c>
      <c r="C1559" s="1">
        <f t="shared" si="24"/>
        <v>0</v>
      </c>
      <c r="D1559" s="1">
        <v>1</v>
      </c>
      <c r="E1559" s="1">
        <v>1</v>
      </c>
      <c r="F1559" s="1">
        <v>0</v>
      </c>
      <c r="G1559" s="1">
        <v>0</v>
      </c>
      <c r="H1559" s="1">
        <v>0</v>
      </c>
      <c r="I1559" s="1">
        <v>0</v>
      </c>
      <c r="J1559" s="1">
        <v>0</v>
      </c>
      <c r="K1559" s="1">
        <v>0</v>
      </c>
      <c r="L1559" s="1">
        <v>0</v>
      </c>
      <c r="M1559" s="1">
        <v>0</v>
      </c>
      <c r="N1559" s="1">
        <v>0</v>
      </c>
      <c r="O1559" s="1">
        <v>0</v>
      </c>
      <c r="P1559" s="1">
        <v>0</v>
      </c>
      <c r="Q1559" s="1">
        <v>0</v>
      </c>
      <c r="R1559" s="1">
        <v>0</v>
      </c>
      <c r="S1559" s="1">
        <v>0</v>
      </c>
      <c r="T1559" s="1">
        <v>0.20200000000000001</v>
      </c>
      <c r="U1559" t="e">
        <v>#N/A</v>
      </c>
      <c r="V1559" t="e">
        <v>#N/A</v>
      </c>
      <c r="W1559" t="e">
        <v>#N/A</v>
      </c>
    </row>
    <row r="1560" spans="1:23">
      <c r="A1560" s="1" t="s">
        <v>1945</v>
      </c>
      <c r="B1560" s="1">
        <f>(D1560*'Points System'!$B$15)+(E1560*'Points System'!$B$16)+(F1560*'Points System'!$B$17)+(G1560*'Points System'!$B$4)+(H1560*'Points System'!$B$5)+(I1560*'Points System'!$B$6)+(J1560*'Points System'!$B$7)+(K1560*'Points System'!$B$3)+(L1560*'Points System'!$B$2)+(M1560*'Points System'!$B$11)+(N1560*'Points System'!$B$12)+(O1560*'Points System'!$B$10)+(P1560*'Points System'!$B$13)+(Q1560*'Points System'!$B$8)+(R1560*'Points System'!$B$9)+(S1560*'Points System'!$B$14)</f>
        <v>0</v>
      </c>
      <c r="C1560" s="1">
        <f t="shared" si="24"/>
        <v>0</v>
      </c>
      <c r="D1560" s="1">
        <v>1</v>
      </c>
      <c r="E1560" s="1">
        <v>1</v>
      </c>
      <c r="F1560" s="1">
        <v>0</v>
      </c>
      <c r="G1560" s="1">
        <v>0</v>
      </c>
      <c r="H1560" s="1">
        <v>0</v>
      </c>
      <c r="I1560" s="1">
        <v>0</v>
      </c>
      <c r="J1560" s="1">
        <v>0</v>
      </c>
      <c r="K1560" s="1">
        <v>0</v>
      </c>
      <c r="L1560" s="1">
        <v>0</v>
      </c>
      <c r="M1560" s="1">
        <v>0</v>
      </c>
      <c r="N1560" s="1">
        <v>0</v>
      </c>
      <c r="O1560" s="1">
        <v>0</v>
      </c>
      <c r="P1560" s="1">
        <v>0</v>
      </c>
      <c r="Q1560" s="1">
        <v>0</v>
      </c>
      <c r="R1560" s="1">
        <v>0</v>
      </c>
      <c r="S1560" s="1">
        <v>0</v>
      </c>
      <c r="T1560" s="1">
        <v>0.17899999999999999</v>
      </c>
      <c r="U1560" t="e">
        <v>#N/A</v>
      </c>
      <c r="V1560" t="e">
        <v>#N/A</v>
      </c>
      <c r="W1560" t="e">
        <v>#N/A</v>
      </c>
    </row>
    <row r="1561" spans="1:23">
      <c r="A1561" s="1" t="s">
        <v>1946</v>
      </c>
      <c r="B1561" s="1">
        <f>(D1561*'Points System'!$B$15)+(E1561*'Points System'!$B$16)+(F1561*'Points System'!$B$17)+(G1561*'Points System'!$B$4)+(H1561*'Points System'!$B$5)+(I1561*'Points System'!$B$6)+(J1561*'Points System'!$B$7)+(K1561*'Points System'!$B$3)+(L1561*'Points System'!$B$2)+(M1561*'Points System'!$B$11)+(N1561*'Points System'!$B$12)+(O1561*'Points System'!$B$10)+(P1561*'Points System'!$B$13)+(Q1561*'Points System'!$B$8)+(R1561*'Points System'!$B$9)+(S1561*'Points System'!$B$14)</f>
        <v>0</v>
      </c>
      <c r="C1561" s="1">
        <f t="shared" si="24"/>
        <v>0</v>
      </c>
      <c r="D1561" s="1">
        <v>1</v>
      </c>
      <c r="E1561" s="1">
        <v>1</v>
      </c>
      <c r="F1561" s="1">
        <v>0</v>
      </c>
      <c r="G1561" s="1">
        <v>0</v>
      </c>
      <c r="H1561" s="1">
        <v>0</v>
      </c>
      <c r="I1561" s="1">
        <v>0</v>
      </c>
      <c r="J1561" s="1">
        <v>0</v>
      </c>
      <c r="K1561" s="1">
        <v>0</v>
      </c>
      <c r="L1561" s="1">
        <v>0</v>
      </c>
      <c r="M1561" s="1">
        <v>0</v>
      </c>
      <c r="N1561" s="1">
        <v>0</v>
      </c>
      <c r="O1561" s="1">
        <v>0</v>
      </c>
      <c r="P1561" s="1">
        <v>0</v>
      </c>
      <c r="Q1561" s="1">
        <v>0</v>
      </c>
      <c r="R1561" s="1">
        <v>0</v>
      </c>
      <c r="S1561" s="1">
        <v>0</v>
      </c>
      <c r="T1561" s="1">
        <v>0.23</v>
      </c>
      <c r="U1561" t="e">
        <v>#N/A</v>
      </c>
      <c r="V1561" t="e">
        <v>#N/A</v>
      </c>
      <c r="W1561" t="e">
        <v>#N/A</v>
      </c>
    </row>
    <row r="1562" spans="1:23">
      <c r="A1562" s="1" t="s">
        <v>1947</v>
      </c>
      <c r="B1562" s="1">
        <f>(D1562*'Points System'!$B$15)+(E1562*'Points System'!$B$16)+(F1562*'Points System'!$B$17)+(G1562*'Points System'!$B$4)+(H1562*'Points System'!$B$5)+(I1562*'Points System'!$B$6)+(J1562*'Points System'!$B$7)+(K1562*'Points System'!$B$3)+(L1562*'Points System'!$B$2)+(M1562*'Points System'!$B$11)+(N1562*'Points System'!$B$12)+(O1562*'Points System'!$B$10)+(P1562*'Points System'!$B$13)+(Q1562*'Points System'!$B$8)+(R1562*'Points System'!$B$9)+(S1562*'Points System'!$B$14)</f>
        <v>0</v>
      </c>
      <c r="C1562" s="1">
        <f t="shared" si="24"/>
        <v>0</v>
      </c>
      <c r="D1562" s="1">
        <v>0</v>
      </c>
      <c r="E1562" s="1">
        <v>0</v>
      </c>
      <c r="F1562" s="1">
        <v>0</v>
      </c>
      <c r="G1562" s="1">
        <v>0</v>
      </c>
      <c r="H1562" s="1">
        <v>0</v>
      </c>
      <c r="I1562" s="1">
        <v>0</v>
      </c>
      <c r="J1562" s="1">
        <v>0</v>
      </c>
      <c r="K1562" s="1">
        <v>0</v>
      </c>
      <c r="L1562" s="1">
        <v>0</v>
      </c>
      <c r="M1562" s="1">
        <v>0</v>
      </c>
      <c r="N1562" s="1">
        <v>0</v>
      </c>
      <c r="O1562" s="1">
        <v>0</v>
      </c>
      <c r="P1562" s="1">
        <v>0</v>
      </c>
      <c r="Q1562" s="1">
        <v>0</v>
      </c>
      <c r="R1562" s="1">
        <v>0</v>
      </c>
      <c r="S1562" s="1">
        <v>0</v>
      </c>
      <c r="T1562" s="1">
        <v>0</v>
      </c>
      <c r="U1562" t="e">
        <v>#N/A</v>
      </c>
      <c r="V1562" t="e">
        <v>#N/A</v>
      </c>
      <c r="W1562" t="e">
        <v>#N/A</v>
      </c>
    </row>
    <row r="1563" spans="1:23">
      <c r="A1563" s="1" t="s">
        <v>1948</v>
      </c>
      <c r="B1563" s="1">
        <f>(D1563*'Points System'!$B$15)+(E1563*'Points System'!$B$16)+(F1563*'Points System'!$B$17)+(G1563*'Points System'!$B$4)+(H1563*'Points System'!$B$5)+(I1563*'Points System'!$B$6)+(J1563*'Points System'!$B$7)+(K1563*'Points System'!$B$3)+(L1563*'Points System'!$B$2)+(M1563*'Points System'!$B$11)+(N1563*'Points System'!$B$12)+(O1563*'Points System'!$B$10)+(P1563*'Points System'!$B$13)+(Q1563*'Points System'!$B$8)+(R1563*'Points System'!$B$9)+(S1563*'Points System'!$B$14)</f>
        <v>0</v>
      </c>
      <c r="C1563" s="1">
        <f t="shared" si="24"/>
        <v>0</v>
      </c>
      <c r="D1563" s="1">
        <v>1</v>
      </c>
      <c r="E1563" s="1">
        <v>1</v>
      </c>
      <c r="F1563" s="1">
        <v>0</v>
      </c>
      <c r="G1563" s="1">
        <v>0</v>
      </c>
      <c r="H1563" s="1">
        <v>0</v>
      </c>
      <c r="I1563" s="1">
        <v>0</v>
      </c>
      <c r="J1563" s="1">
        <v>0</v>
      </c>
      <c r="K1563" s="1">
        <v>0</v>
      </c>
      <c r="L1563" s="1">
        <v>0</v>
      </c>
      <c r="M1563" s="1">
        <v>0</v>
      </c>
      <c r="N1563" s="1">
        <v>0</v>
      </c>
      <c r="O1563" s="1">
        <v>0</v>
      </c>
      <c r="P1563" s="1">
        <v>0</v>
      </c>
      <c r="Q1563" s="1">
        <v>0</v>
      </c>
      <c r="R1563" s="1">
        <v>0</v>
      </c>
      <c r="S1563" s="1">
        <v>0</v>
      </c>
      <c r="T1563" s="1">
        <v>0.192</v>
      </c>
      <c r="U1563" t="e">
        <v>#N/A</v>
      </c>
      <c r="V1563" t="e">
        <v>#N/A</v>
      </c>
      <c r="W1563" t="e">
        <v>#N/A</v>
      </c>
    </row>
    <row r="1564" spans="1:23">
      <c r="A1564" s="1" t="s">
        <v>1949</v>
      </c>
      <c r="B1564" s="1">
        <f>(D1564*'Points System'!$B$15)+(E1564*'Points System'!$B$16)+(F1564*'Points System'!$B$17)+(G1564*'Points System'!$B$4)+(H1564*'Points System'!$B$5)+(I1564*'Points System'!$B$6)+(J1564*'Points System'!$B$7)+(K1564*'Points System'!$B$3)+(L1564*'Points System'!$B$2)+(M1564*'Points System'!$B$11)+(N1564*'Points System'!$B$12)+(O1564*'Points System'!$B$10)+(P1564*'Points System'!$B$13)+(Q1564*'Points System'!$B$8)+(R1564*'Points System'!$B$9)+(S1564*'Points System'!$B$14)</f>
        <v>0</v>
      </c>
      <c r="C1564" s="1">
        <f t="shared" si="24"/>
        <v>0</v>
      </c>
      <c r="D1564" s="1">
        <v>0</v>
      </c>
      <c r="E1564" s="1">
        <v>0</v>
      </c>
      <c r="F1564" s="1">
        <v>0</v>
      </c>
      <c r="G1564" s="1">
        <v>0</v>
      </c>
      <c r="H1564" s="1">
        <v>0</v>
      </c>
      <c r="I1564" s="1">
        <v>0</v>
      </c>
      <c r="J1564" s="1">
        <v>0</v>
      </c>
      <c r="K1564" s="1">
        <v>0</v>
      </c>
      <c r="L1564" s="1">
        <v>0</v>
      </c>
      <c r="M1564" s="1">
        <v>0</v>
      </c>
      <c r="N1564" s="1">
        <v>0</v>
      </c>
      <c r="O1564" s="1">
        <v>0</v>
      </c>
      <c r="P1564" s="1">
        <v>0</v>
      </c>
      <c r="Q1564" s="1">
        <v>0</v>
      </c>
      <c r="R1564" s="1">
        <v>0</v>
      </c>
      <c r="S1564" s="1">
        <v>0</v>
      </c>
      <c r="T1564" s="1">
        <v>0</v>
      </c>
      <c r="U1564" t="e">
        <v>#N/A</v>
      </c>
      <c r="V1564" t="e">
        <v>#N/A</v>
      </c>
      <c r="W1564" t="e">
        <v>#N/A</v>
      </c>
    </row>
    <row r="1565" spans="1:23">
      <c r="A1565" s="1" t="s">
        <v>1951</v>
      </c>
      <c r="B1565" s="1">
        <f>(D1565*'Points System'!$B$15)+(E1565*'Points System'!$B$16)+(F1565*'Points System'!$B$17)+(G1565*'Points System'!$B$4)+(H1565*'Points System'!$B$5)+(I1565*'Points System'!$B$6)+(J1565*'Points System'!$B$7)+(K1565*'Points System'!$B$3)+(L1565*'Points System'!$B$2)+(M1565*'Points System'!$B$11)+(N1565*'Points System'!$B$12)+(O1565*'Points System'!$B$10)+(P1565*'Points System'!$B$13)+(Q1565*'Points System'!$B$8)+(R1565*'Points System'!$B$9)+(S1565*'Points System'!$B$14)</f>
        <v>0</v>
      </c>
      <c r="C1565" s="1">
        <f t="shared" si="24"/>
        <v>0</v>
      </c>
      <c r="D1565" s="1">
        <v>0</v>
      </c>
      <c r="E1565" s="1">
        <v>0</v>
      </c>
      <c r="F1565" s="1">
        <v>0</v>
      </c>
      <c r="G1565" s="1">
        <v>0</v>
      </c>
      <c r="H1565" s="1">
        <v>0</v>
      </c>
      <c r="I1565" s="1">
        <v>0</v>
      </c>
      <c r="J1565" s="1">
        <v>0</v>
      </c>
      <c r="K1565" s="1">
        <v>0</v>
      </c>
      <c r="L1565" s="1">
        <v>0</v>
      </c>
      <c r="M1565" s="1">
        <v>0</v>
      </c>
      <c r="N1565" s="1">
        <v>0</v>
      </c>
      <c r="O1565" s="1">
        <v>0</v>
      </c>
      <c r="P1565" s="1">
        <v>0</v>
      </c>
      <c r="Q1565" s="1">
        <v>0</v>
      </c>
      <c r="R1565" s="1">
        <v>0</v>
      </c>
      <c r="S1565" s="1">
        <v>0</v>
      </c>
      <c r="T1565" s="1">
        <v>0</v>
      </c>
      <c r="U1565" t="e">
        <v>#N/A</v>
      </c>
      <c r="V1565" t="e">
        <v>#N/A</v>
      </c>
      <c r="W1565" t="e">
        <v>#N/A</v>
      </c>
    </row>
    <row r="1566" spans="1:23">
      <c r="A1566" s="1" t="s">
        <v>1952</v>
      </c>
      <c r="B1566" s="1">
        <f>(D1566*'Points System'!$B$15)+(E1566*'Points System'!$B$16)+(F1566*'Points System'!$B$17)+(G1566*'Points System'!$B$4)+(H1566*'Points System'!$B$5)+(I1566*'Points System'!$B$6)+(J1566*'Points System'!$B$7)+(K1566*'Points System'!$B$3)+(L1566*'Points System'!$B$2)+(M1566*'Points System'!$B$11)+(N1566*'Points System'!$B$12)+(O1566*'Points System'!$B$10)+(P1566*'Points System'!$B$13)+(Q1566*'Points System'!$B$8)+(R1566*'Points System'!$B$9)+(S1566*'Points System'!$B$14)</f>
        <v>0</v>
      </c>
      <c r="C1566" s="1">
        <f t="shared" si="24"/>
        <v>0</v>
      </c>
      <c r="D1566" s="1">
        <v>0</v>
      </c>
      <c r="E1566" s="1">
        <v>0</v>
      </c>
      <c r="F1566" s="1">
        <v>0</v>
      </c>
      <c r="G1566" s="1">
        <v>0</v>
      </c>
      <c r="H1566" s="1">
        <v>0</v>
      </c>
      <c r="I1566" s="1">
        <v>0</v>
      </c>
      <c r="J1566" s="1">
        <v>0</v>
      </c>
      <c r="K1566" s="1">
        <v>0</v>
      </c>
      <c r="L1566" s="1">
        <v>0</v>
      </c>
      <c r="M1566" s="1">
        <v>0</v>
      </c>
      <c r="N1566" s="1">
        <v>0</v>
      </c>
      <c r="O1566" s="1">
        <v>0</v>
      </c>
      <c r="P1566" s="1">
        <v>0</v>
      </c>
      <c r="Q1566" s="1">
        <v>0</v>
      </c>
      <c r="R1566" s="1">
        <v>0</v>
      </c>
      <c r="S1566" s="1">
        <v>0</v>
      </c>
      <c r="T1566" s="1">
        <v>0</v>
      </c>
      <c r="U1566" t="e">
        <v>#N/A</v>
      </c>
      <c r="V1566" t="e">
        <v>#N/A</v>
      </c>
      <c r="W1566" t="e">
        <v>#N/A</v>
      </c>
    </row>
    <row r="1567" spans="1:23">
      <c r="A1567" s="1" t="s">
        <v>1955</v>
      </c>
      <c r="B1567" s="1">
        <f>(D1567*'Points System'!$B$15)+(E1567*'Points System'!$B$16)+(F1567*'Points System'!$B$17)+(G1567*'Points System'!$B$4)+(H1567*'Points System'!$B$5)+(I1567*'Points System'!$B$6)+(J1567*'Points System'!$B$7)+(K1567*'Points System'!$B$3)+(L1567*'Points System'!$B$2)+(M1567*'Points System'!$B$11)+(N1567*'Points System'!$B$12)+(O1567*'Points System'!$B$10)+(P1567*'Points System'!$B$13)+(Q1567*'Points System'!$B$8)+(R1567*'Points System'!$B$9)+(S1567*'Points System'!$B$14)</f>
        <v>0</v>
      </c>
      <c r="C1567" s="1">
        <f t="shared" si="24"/>
        <v>0</v>
      </c>
      <c r="D1567" s="1">
        <v>1</v>
      </c>
      <c r="E1567" s="1">
        <v>1</v>
      </c>
      <c r="F1567" s="1">
        <v>0</v>
      </c>
      <c r="G1567" s="1">
        <v>0</v>
      </c>
      <c r="H1567" s="1">
        <v>0</v>
      </c>
      <c r="I1567" s="1">
        <v>0</v>
      </c>
      <c r="J1567" s="1">
        <v>0</v>
      </c>
      <c r="K1567" s="1">
        <v>0</v>
      </c>
      <c r="L1567" s="1">
        <v>0</v>
      </c>
      <c r="M1567" s="1">
        <v>0</v>
      </c>
      <c r="N1567" s="1">
        <v>0</v>
      </c>
      <c r="O1567" s="1">
        <v>0</v>
      </c>
      <c r="P1567" s="1">
        <v>0</v>
      </c>
      <c r="Q1567" s="1">
        <v>0</v>
      </c>
      <c r="R1567" s="1">
        <v>0</v>
      </c>
      <c r="S1567" s="1">
        <v>0</v>
      </c>
      <c r="T1567" s="1">
        <v>0.16800000000000001</v>
      </c>
      <c r="U1567" t="e">
        <v>#N/A</v>
      </c>
      <c r="V1567" t="e">
        <v>#N/A</v>
      </c>
      <c r="W1567" t="e">
        <v>#N/A</v>
      </c>
    </row>
    <row r="1568" spans="1:23">
      <c r="A1568" s="1" t="s">
        <v>1957</v>
      </c>
      <c r="B1568" s="1">
        <f>(D1568*'Points System'!$B$15)+(E1568*'Points System'!$B$16)+(F1568*'Points System'!$B$17)+(G1568*'Points System'!$B$4)+(H1568*'Points System'!$B$5)+(I1568*'Points System'!$B$6)+(J1568*'Points System'!$B$7)+(K1568*'Points System'!$B$3)+(L1568*'Points System'!$B$2)+(M1568*'Points System'!$B$11)+(N1568*'Points System'!$B$12)+(O1568*'Points System'!$B$10)+(P1568*'Points System'!$B$13)+(Q1568*'Points System'!$B$8)+(R1568*'Points System'!$B$9)+(S1568*'Points System'!$B$14)</f>
        <v>0</v>
      </c>
      <c r="C1568" s="1">
        <f t="shared" si="24"/>
        <v>0</v>
      </c>
      <c r="D1568" s="1">
        <v>0</v>
      </c>
      <c r="E1568" s="1">
        <v>0</v>
      </c>
      <c r="F1568" s="1">
        <v>0</v>
      </c>
      <c r="G1568" s="1">
        <v>0</v>
      </c>
      <c r="H1568" s="1">
        <v>0</v>
      </c>
      <c r="I1568" s="1">
        <v>0</v>
      </c>
      <c r="J1568" s="1">
        <v>0</v>
      </c>
      <c r="K1568" s="1">
        <v>0</v>
      </c>
      <c r="L1568" s="1">
        <v>0</v>
      </c>
      <c r="M1568" s="1">
        <v>0</v>
      </c>
      <c r="N1568" s="1">
        <v>0</v>
      </c>
      <c r="O1568" s="1">
        <v>0</v>
      </c>
      <c r="P1568" s="1">
        <v>0</v>
      </c>
      <c r="Q1568" s="1">
        <v>0</v>
      </c>
      <c r="R1568" s="1">
        <v>0</v>
      </c>
      <c r="S1568" s="1">
        <v>0</v>
      </c>
      <c r="T1568" s="1">
        <v>0</v>
      </c>
      <c r="U1568" t="e">
        <v>#N/A</v>
      </c>
      <c r="V1568" t="e">
        <v>#N/A</v>
      </c>
      <c r="W1568" t="e">
        <v>#N/A</v>
      </c>
    </row>
    <row r="1569" spans="1:23">
      <c r="A1569" s="1" t="s">
        <v>1958</v>
      </c>
      <c r="B1569" s="1">
        <f>(D1569*'Points System'!$B$15)+(E1569*'Points System'!$B$16)+(F1569*'Points System'!$B$17)+(G1569*'Points System'!$B$4)+(H1569*'Points System'!$B$5)+(I1569*'Points System'!$B$6)+(J1569*'Points System'!$B$7)+(K1569*'Points System'!$B$3)+(L1569*'Points System'!$B$2)+(M1569*'Points System'!$B$11)+(N1569*'Points System'!$B$12)+(O1569*'Points System'!$B$10)+(P1569*'Points System'!$B$13)+(Q1569*'Points System'!$B$8)+(R1569*'Points System'!$B$9)+(S1569*'Points System'!$B$14)</f>
        <v>0</v>
      </c>
      <c r="C1569" s="1">
        <f t="shared" si="24"/>
        <v>0</v>
      </c>
      <c r="D1569" s="1">
        <v>1</v>
      </c>
      <c r="E1569" s="1">
        <v>1</v>
      </c>
      <c r="F1569" s="1">
        <v>0</v>
      </c>
      <c r="G1569" s="1">
        <v>0</v>
      </c>
      <c r="H1569" s="1">
        <v>0</v>
      </c>
      <c r="I1569" s="1">
        <v>0</v>
      </c>
      <c r="J1569" s="1">
        <v>0</v>
      </c>
      <c r="K1569" s="1">
        <v>0</v>
      </c>
      <c r="L1569" s="1">
        <v>0</v>
      </c>
      <c r="M1569" s="1">
        <v>0</v>
      </c>
      <c r="N1569" s="1">
        <v>0</v>
      </c>
      <c r="O1569" s="1">
        <v>0</v>
      </c>
      <c r="P1569" s="1">
        <v>0</v>
      </c>
      <c r="Q1569" s="1">
        <v>0</v>
      </c>
      <c r="R1569" s="1">
        <v>0</v>
      </c>
      <c r="S1569" s="1">
        <v>0</v>
      </c>
      <c r="T1569" s="1">
        <v>0.2</v>
      </c>
      <c r="U1569" t="e">
        <v>#N/A</v>
      </c>
      <c r="V1569" t="e">
        <v>#N/A</v>
      </c>
      <c r="W1569" t="e">
        <v>#N/A</v>
      </c>
    </row>
    <row r="1570" spans="1:23">
      <c r="A1570" s="1" t="s">
        <v>1959</v>
      </c>
      <c r="B1570" s="1">
        <f>(D1570*'Points System'!$B$15)+(E1570*'Points System'!$B$16)+(F1570*'Points System'!$B$17)+(G1570*'Points System'!$B$4)+(H1570*'Points System'!$B$5)+(I1570*'Points System'!$B$6)+(J1570*'Points System'!$B$7)+(K1570*'Points System'!$B$3)+(L1570*'Points System'!$B$2)+(M1570*'Points System'!$B$11)+(N1570*'Points System'!$B$12)+(O1570*'Points System'!$B$10)+(P1570*'Points System'!$B$13)+(Q1570*'Points System'!$B$8)+(R1570*'Points System'!$B$9)+(S1570*'Points System'!$B$14)</f>
        <v>0</v>
      </c>
      <c r="C1570" s="1">
        <f t="shared" si="24"/>
        <v>0</v>
      </c>
      <c r="D1570" s="1">
        <v>0</v>
      </c>
      <c r="E1570" s="1">
        <v>0</v>
      </c>
      <c r="F1570" s="1">
        <v>0</v>
      </c>
      <c r="G1570" s="1">
        <v>0</v>
      </c>
      <c r="H1570" s="1">
        <v>0</v>
      </c>
      <c r="I1570" s="1">
        <v>0</v>
      </c>
      <c r="J1570" s="1">
        <v>0</v>
      </c>
      <c r="K1570" s="1">
        <v>0</v>
      </c>
      <c r="L1570" s="1">
        <v>0</v>
      </c>
      <c r="M1570" s="1">
        <v>0</v>
      </c>
      <c r="N1570" s="1">
        <v>0</v>
      </c>
      <c r="O1570" s="1">
        <v>0</v>
      </c>
      <c r="P1570" s="1">
        <v>0</v>
      </c>
      <c r="Q1570" s="1">
        <v>0</v>
      </c>
      <c r="R1570" s="1">
        <v>0</v>
      </c>
      <c r="S1570" s="1">
        <v>0</v>
      </c>
      <c r="T1570" s="1">
        <v>0</v>
      </c>
      <c r="U1570" t="e">
        <v>#N/A</v>
      </c>
      <c r="V1570" t="e">
        <v>#N/A</v>
      </c>
      <c r="W1570" t="e">
        <v>#N/A</v>
      </c>
    </row>
    <row r="1571" spans="1:23">
      <c r="A1571" s="1" t="s">
        <v>1960</v>
      </c>
      <c r="B1571" s="1">
        <f>(D1571*'Points System'!$B$15)+(E1571*'Points System'!$B$16)+(F1571*'Points System'!$B$17)+(G1571*'Points System'!$B$4)+(H1571*'Points System'!$B$5)+(I1571*'Points System'!$B$6)+(J1571*'Points System'!$B$7)+(K1571*'Points System'!$B$3)+(L1571*'Points System'!$B$2)+(M1571*'Points System'!$B$11)+(N1571*'Points System'!$B$12)+(O1571*'Points System'!$B$10)+(P1571*'Points System'!$B$13)+(Q1571*'Points System'!$B$8)+(R1571*'Points System'!$B$9)+(S1571*'Points System'!$B$14)</f>
        <v>0</v>
      </c>
      <c r="C1571" s="1">
        <f t="shared" si="24"/>
        <v>0</v>
      </c>
      <c r="D1571" s="1">
        <v>0</v>
      </c>
      <c r="E1571" s="1">
        <v>0</v>
      </c>
      <c r="F1571" s="1">
        <v>0</v>
      </c>
      <c r="G1571" s="1">
        <v>0</v>
      </c>
      <c r="H1571" s="1">
        <v>0</v>
      </c>
      <c r="I1571" s="1">
        <v>0</v>
      </c>
      <c r="J1571" s="1">
        <v>0</v>
      </c>
      <c r="K1571" s="1">
        <v>0</v>
      </c>
      <c r="L1571" s="1">
        <v>0</v>
      </c>
      <c r="M1571" s="1">
        <v>0</v>
      </c>
      <c r="N1571" s="1">
        <v>0</v>
      </c>
      <c r="O1571" s="1">
        <v>0</v>
      </c>
      <c r="P1571" s="1">
        <v>0</v>
      </c>
      <c r="Q1571" s="1">
        <v>0</v>
      </c>
      <c r="R1571" s="1">
        <v>0</v>
      </c>
      <c r="S1571" s="1">
        <v>0</v>
      </c>
      <c r="T1571" s="1">
        <v>0</v>
      </c>
      <c r="U1571" t="e">
        <v>#N/A</v>
      </c>
      <c r="V1571" t="e">
        <v>#N/A</v>
      </c>
      <c r="W1571" t="e">
        <v>#N/A</v>
      </c>
    </row>
    <row r="1572" spans="1:23">
      <c r="A1572" s="1" t="s">
        <v>1961</v>
      </c>
      <c r="B1572" s="1">
        <f>(D1572*'Points System'!$B$15)+(E1572*'Points System'!$B$16)+(F1572*'Points System'!$B$17)+(G1572*'Points System'!$B$4)+(H1572*'Points System'!$B$5)+(I1572*'Points System'!$B$6)+(J1572*'Points System'!$B$7)+(K1572*'Points System'!$B$3)+(L1572*'Points System'!$B$2)+(M1572*'Points System'!$B$11)+(N1572*'Points System'!$B$12)+(O1572*'Points System'!$B$10)+(P1572*'Points System'!$B$13)+(Q1572*'Points System'!$B$8)+(R1572*'Points System'!$B$9)+(S1572*'Points System'!$B$14)</f>
        <v>0</v>
      </c>
      <c r="C1572" s="1">
        <f t="shared" si="24"/>
        <v>0</v>
      </c>
      <c r="D1572" s="1">
        <v>1</v>
      </c>
      <c r="E1572" s="1">
        <v>1</v>
      </c>
      <c r="F1572" s="1">
        <v>0</v>
      </c>
      <c r="G1572" s="1">
        <v>0</v>
      </c>
      <c r="H1572" s="1">
        <v>0</v>
      </c>
      <c r="I1572" s="1">
        <v>0</v>
      </c>
      <c r="J1572" s="1">
        <v>0</v>
      </c>
      <c r="K1572" s="1">
        <v>0</v>
      </c>
      <c r="L1572" s="1">
        <v>0</v>
      </c>
      <c r="M1572" s="1">
        <v>0</v>
      </c>
      <c r="N1572" s="1">
        <v>0</v>
      </c>
      <c r="O1572" s="1">
        <v>0</v>
      </c>
      <c r="P1572" s="1">
        <v>0</v>
      </c>
      <c r="Q1572" s="1">
        <v>0</v>
      </c>
      <c r="R1572" s="1">
        <v>0</v>
      </c>
      <c r="S1572" s="1">
        <v>0</v>
      </c>
      <c r="T1572" s="1">
        <v>0.20799999999999999</v>
      </c>
      <c r="U1572" t="e">
        <v>#N/A</v>
      </c>
      <c r="V1572" t="e">
        <v>#N/A</v>
      </c>
      <c r="W1572" t="e">
        <v>#N/A</v>
      </c>
    </row>
    <row r="1573" spans="1:23">
      <c r="A1573" s="1" t="s">
        <v>1962</v>
      </c>
      <c r="B1573" s="1">
        <f>(D1573*'Points System'!$B$15)+(E1573*'Points System'!$B$16)+(F1573*'Points System'!$B$17)+(G1573*'Points System'!$B$4)+(H1573*'Points System'!$B$5)+(I1573*'Points System'!$B$6)+(J1573*'Points System'!$B$7)+(K1573*'Points System'!$B$3)+(L1573*'Points System'!$B$2)+(M1573*'Points System'!$B$11)+(N1573*'Points System'!$B$12)+(O1573*'Points System'!$B$10)+(P1573*'Points System'!$B$13)+(Q1573*'Points System'!$B$8)+(R1573*'Points System'!$B$9)+(S1573*'Points System'!$B$14)</f>
        <v>0</v>
      </c>
      <c r="C1573" s="1">
        <f t="shared" si="24"/>
        <v>0</v>
      </c>
      <c r="D1573" s="1">
        <v>0</v>
      </c>
      <c r="E1573" s="1">
        <v>0</v>
      </c>
      <c r="F1573" s="1">
        <v>0</v>
      </c>
      <c r="G1573" s="1">
        <v>0</v>
      </c>
      <c r="H1573" s="1">
        <v>0</v>
      </c>
      <c r="I1573" s="1">
        <v>0</v>
      </c>
      <c r="J1573" s="1">
        <v>0</v>
      </c>
      <c r="K1573" s="1">
        <v>0</v>
      </c>
      <c r="L1573" s="1">
        <v>0</v>
      </c>
      <c r="M1573" s="1">
        <v>0</v>
      </c>
      <c r="N1573" s="1">
        <v>0</v>
      </c>
      <c r="O1573" s="1">
        <v>0</v>
      </c>
      <c r="P1573" s="1">
        <v>0</v>
      </c>
      <c r="Q1573" s="1">
        <v>0</v>
      </c>
      <c r="R1573" s="1">
        <v>0</v>
      </c>
      <c r="S1573" s="1">
        <v>0</v>
      </c>
      <c r="T1573" s="1">
        <v>0</v>
      </c>
      <c r="U1573" t="e">
        <v>#N/A</v>
      </c>
      <c r="V1573" t="e">
        <v>#N/A</v>
      </c>
      <c r="W1573" t="e">
        <v>#N/A</v>
      </c>
    </row>
    <row r="1574" spans="1:23">
      <c r="A1574" s="1" t="s">
        <v>1963</v>
      </c>
      <c r="B1574" s="1">
        <f>(D1574*'Points System'!$B$15)+(E1574*'Points System'!$B$16)+(F1574*'Points System'!$B$17)+(G1574*'Points System'!$B$4)+(H1574*'Points System'!$B$5)+(I1574*'Points System'!$B$6)+(J1574*'Points System'!$B$7)+(K1574*'Points System'!$B$3)+(L1574*'Points System'!$B$2)+(M1574*'Points System'!$B$11)+(N1574*'Points System'!$B$12)+(O1574*'Points System'!$B$10)+(P1574*'Points System'!$B$13)+(Q1574*'Points System'!$B$8)+(R1574*'Points System'!$B$9)+(S1574*'Points System'!$B$14)</f>
        <v>0</v>
      </c>
      <c r="C1574" s="1">
        <f t="shared" si="24"/>
        <v>0</v>
      </c>
      <c r="D1574" s="1">
        <v>0</v>
      </c>
      <c r="E1574" s="1">
        <v>0</v>
      </c>
      <c r="F1574" s="1">
        <v>0</v>
      </c>
      <c r="G1574" s="1">
        <v>0</v>
      </c>
      <c r="H1574" s="1">
        <v>0</v>
      </c>
      <c r="I1574" s="1">
        <v>0</v>
      </c>
      <c r="J1574" s="1">
        <v>0</v>
      </c>
      <c r="K1574" s="1">
        <v>0</v>
      </c>
      <c r="L1574" s="1">
        <v>0</v>
      </c>
      <c r="M1574" s="1">
        <v>0</v>
      </c>
      <c r="N1574" s="1">
        <v>0</v>
      </c>
      <c r="O1574" s="1">
        <v>0</v>
      </c>
      <c r="P1574" s="1">
        <v>0</v>
      </c>
      <c r="Q1574" s="1">
        <v>0</v>
      </c>
      <c r="R1574" s="1">
        <v>0</v>
      </c>
      <c r="S1574" s="1">
        <v>0</v>
      </c>
      <c r="T1574" s="1">
        <v>0</v>
      </c>
      <c r="U1574" t="e">
        <v>#N/A</v>
      </c>
      <c r="V1574" t="e">
        <v>#N/A</v>
      </c>
      <c r="W1574" t="e">
        <v>#N/A</v>
      </c>
    </row>
    <row r="1575" spans="1:23">
      <c r="A1575" s="1" t="s">
        <v>1964</v>
      </c>
      <c r="B1575" s="1">
        <f>(D1575*'Points System'!$B$15)+(E1575*'Points System'!$B$16)+(F1575*'Points System'!$B$17)+(G1575*'Points System'!$B$4)+(H1575*'Points System'!$B$5)+(I1575*'Points System'!$B$6)+(J1575*'Points System'!$B$7)+(K1575*'Points System'!$B$3)+(L1575*'Points System'!$B$2)+(M1575*'Points System'!$B$11)+(N1575*'Points System'!$B$12)+(O1575*'Points System'!$B$10)+(P1575*'Points System'!$B$13)+(Q1575*'Points System'!$B$8)+(R1575*'Points System'!$B$9)+(S1575*'Points System'!$B$14)</f>
        <v>0</v>
      </c>
      <c r="C1575" s="1">
        <f t="shared" si="24"/>
        <v>0</v>
      </c>
      <c r="D1575" s="1">
        <v>0</v>
      </c>
      <c r="E1575" s="1">
        <v>0</v>
      </c>
      <c r="F1575" s="1">
        <v>0</v>
      </c>
      <c r="G1575" s="1">
        <v>0</v>
      </c>
      <c r="H1575" s="1">
        <v>0</v>
      </c>
      <c r="I1575" s="1">
        <v>0</v>
      </c>
      <c r="J1575" s="1">
        <v>0</v>
      </c>
      <c r="K1575" s="1">
        <v>0</v>
      </c>
      <c r="L1575" s="1">
        <v>0</v>
      </c>
      <c r="M1575" s="1">
        <v>0</v>
      </c>
      <c r="N1575" s="1">
        <v>0</v>
      </c>
      <c r="O1575" s="1">
        <v>0</v>
      </c>
      <c r="P1575" s="1">
        <v>0</v>
      </c>
      <c r="Q1575" s="1">
        <v>0</v>
      </c>
      <c r="R1575" s="1">
        <v>0</v>
      </c>
      <c r="S1575" s="1">
        <v>0</v>
      </c>
      <c r="T1575" s="1">
        <v>0</v>
      </c>
      <c r="U1575" t="e">
        <v>#N/A</v>
      </c>
      <c r="V1575" t="e">
        <v>#N/A</v>
      </c>
      <c r="W1575" t="e">
        <v>#N/A</v>
      </c>
    </row>
    <row r="1576" spans="1:23">
      <c r="A1576" s="1" t="s">
        <v>1965</v>
      </c>
      <c r="B1576" s="1">
        <f>(D1576*'Points System'!$B$15)+(E1576*'Points System'!$B$16)+(F1576*'Points System'!$B$17)+(G1576*'Points System'!$B$4)+(H1576*'Points System'!$B$5)+(I1576*'Points System'!$B$6)+(J1576*'Points System'!$B$7)+(K1576*'Points System'!$B$3)+(L1576*'Points System'!$B$2)+(M1576*'Points System'!$B$11)+(N1576*'Points System'!$B$12)+(O1576*'Points System'!$B$10)+(P1576*'Points System'!$B$13)+(Q1576*'Points System'!$B$8)+(R1576*'Points System'!$B$9)+(S1576*'Points System'!$B$14)</f>
        <v>0</v>
      </c>
      <c r="C1576" s="1">
        <f t="shared" si="24"/>
        <v>0</v>
      </c>
      <c r="D1576" s="1">
        <v>1</v>
      </c>
      <c r="E1576" s="1">
        <v>1</v>
      </c>
      <c r="F1576" s="1">
        <v>0</v>
      </c>
      <c r="G1576" s="1">
        <v>0</v>
      </c>
      <c r="H1576" s="1">
        <v>0</v>
      </c>
      <c r="I1576" s="1">
        <v>0</v>
      </c>
      <c r="J1576" s="1">
        <v>0</v>
      </c>
      <c r="K1576" s="1">
        <v>0</v>
      </c>
      <c r="L1576" s="1">
        <v>0</v>
      </c>
      <c r="M1576" s="1">
        <v>0</v>
      </c>
      <c r="N1576" s="1">
        <v>0</v>
      </c>
      <c r="O1576" s="1">
        <v>0</v>
      </c>
      <c r="P1576" s="1">
        <v>0</v>
      </c>
      <c r="Q1576" s="1">
        <v>0</v>
      </c>
      <c r="R1576" s="1">
        <v>0</v>
      </c>
      <c r="S1576" s="1">
        <v>0</v>
      </c>
      <c r="T1576" s="1">
        <v>0.17399999999999999</v>
      </c>
      <c r="U1576" t="e">
        <v>#N/A</v>
      </c>
      <c r="V1576" t="e">
        <v>#N/A</v>
      </c>
      <c r="W1576" t="e">
        <v>#N/A</v>
      </c>
    </row>
    <row r="1577" spans="1:23">
      <c r="A1577" s="1" t="s">
        <v>1966</v>
      </c>
      <c r="B1577" s="1">
        <f>(D1577*'Points System'!$B$15)+(E1577*'Points System'!$B$16)+(F1577*'Points System'!$B$17)+(G1577*'Points System'!$B$4)+(H1577*'Points System'!$B$5)+(I1577*'Points System'!$B$6)+(J1577*'Points System'!$B$7)+(K1577*'Points System'!$B$3)+(L1577*'Points System'!$B$2)+(M1577*'Points System'!$B$11)+(N1577*'Points System'!$B$12)+(O1577*'Points System'!$B$10)+(P1577*'Points System'!$B$13)+(Q1577*'Points System'!$B$8)+(R1577*'Points System'!$B$9)+(S1577*'Points System'!$B$14)</f>
        <v>0</v>
      </c>
      <c r="C1577" s="1">
        <f t="shared" si="24"/>
        <v>0</v>
      </c>
      <c r="D1577" s="1">
        <v>1</v>
      </c>
      <c r="E1577" s="1">
        <v>1</v>
      </c>
      <c r="F1577" s="1">
        <v>0</v>
      </c>
      <c r="G1577" s="1">
        <v>0</v>
      </c>
      <c r="H1577" s="1">
        <v>0</v>
      </c>
      <c r="I1577" s="1">
        <v>0</v>
      </c>
      <c r="J1577" s="1">
        <v>0</v>
      </c>
      <c r="K1577" s="1">
        <v>0</v>
      </c>
      <c r="L1577" s="1">
        <v>0</v>
      </c>
      <c r="M1577" s="1">
        <v>0</v>
      </c>
      <c r="N1577" s="1">
        <v>0</v>
      </c>
      <c r="O1577" s="1">
        <v>0</v>
      </c>
      <c r="P1577" s="1">
        <v>0</v>
      </c>
      <c r="Q1577" s="1">
        <v>0</v>
      </c>
      <c r="R1577" s="1">
        <v>0</v>
      </c>
      <c r="S1577" s="1">
        <v>0</v>
      </c>
      <c r="T1577" s="1">
        <v>0.22600000000000001</v>
      </c>
      <c r="U1577" t="e">
        <v>#N/A</v>
      </c>
      <c r="V1577" t="e">
        <v>#N/A</v>
      </c>
      <c r="W1577" t="e">
        <v>#N/A</v>
      </c>
    </row>
    <row r="1578" spans="1:23">
      <c r="A1578" s="1" t="s">
        <v>1967</v>
      </c>
      <c r="B1578" s="1">
        <f>(D1578*'Points System'!$B$15)+(E1578*'Points System'!$B$16)+(F1578*'Points System'!$B$17)+(G1578*'Points System'!$B$4)+(H1578*'Points System'!$B$5)+(I1578*'Points System'!$B$6)+(J1578*'Points System'!$B$7)+(K1578*'Points System'!$B$3)+(L1578*'Points System'!$B$2)+(M1578*'Points System'!$B$11)+(N1578*'Points System'!$B$12)+(O1578*'Points System'!$B$10)+(P1578*'Points System'!$B$13)+(Q1578*'Points System'!$B$8)+(R1578*'Points System'!$B$9)+(S1578*'Points System'!$B$14)</f>
        <v>0</v>
      </c>
      <c r="C1578" s="1">
        <f t="shared" si="24"/>
        <v>0</v>
      </c>
      <c r="D1578" s="1">
        <v>1</v>
      </c>
      <c r="E1578" s="1">
        <v>1</v>
      </c>
      <c r="F1578" s="1">
        <v>0</v>
      </c>
      <c r="G1578" s="1">
        <v>0</v>
      </c>
      <c r="H1578" s="1">
        <v>0</v>
      </c>
      <c r="I1578" s="1">
        <v>0</v>
      </c>
      <c r="J1578" s="1">
        <v>0</v>
      </c>
      <c r="K1578" s="1">
        <v>0</v>
      </c>
      <c r="L1578" s="1">
        <v>0</v>
      </c>
      <c r="M1578" s="1">
        <v>0</v>
      </c>
      <c r="N1578" s="1">
        <v>0</v>
      </c>
      <c r="O1578" s="1">
        <v>0</v>
      </c>
      <c r="P1578" s="1">
        <v>0</v>
      </c>
      <c r="Q1578" s="1">
        <v>0</v>
      </c>
      <c r="R1578" s="1">
        <v>0</v>
      </c>
      <c r="S1578" s="1">
        <v>0</v>
      </c>
      <c r="T1578" s="1">
        <v>0.21099999999999999</v>
      </c>
      <c r="U1578" t="e">
        <v>#N/A</v>
      </c>
      <c r="V1578" t="e">
        <v>#N/A</v>
      </c>
      <c r="W1578" t="e">
        <v>#N/A</v>
      </c>
    </row>
    <row r="1579" spans="1:23">
      <c r="A1579" s="1" t="s">
        <v>1968</v>
      </c>
      <c r="B1579" s="1">
        <f>(D1579*'Points System'!$B$15)+(E1579*'Points System'!$B$16)+(F1579*'Points System'!$B$17)+(G1579*'Points System'!$B$4)+(H1579*'Points System'!$B$5)+(I1579*'Points System'!$B$6)+(J1579*'Points System'!$B$7)+(K1579*'Points System'!$B$3)+(L1579*'Points System'!$B$2)+(M1579*'Points System'!$B$11)+(N1579*'Points System'!$B$12)+(O1579*'Points System'!$B$10)+(P1579*'Points System'!$B$13)+(Q1579*'Points System'!$B$8)+(R1579*'Points System'!$B$9)+(S1579*'Points System'!$B$14)</f>
        <v>0</v>
      </c>
      <c r="C1579" s="1">
        <f t="shared" si="24"/>
        <v>0</v>
      </c>
      <c r="D1579" s="1">
        <v>0</v>
      </c>
      <c r="E1579" s="1">
        <v>0</v>
      </c>
      <c r="F1579" s="1">
        <v>0</v>
      </c>
      <c r="G1579" s="1">
        <v>0</v>
      </c>
      <c r="H1579" s="1">
        <v>0</v>
      </c>
      <c r="I1579" s="1">
        <v>0</v>
      </c>
      <c r="J1579" s="1">
        <v>0</v>
      </c>
      <c r="K1579" s="1">
        <v>0</v>
      </c>
      <c r="L1579" s="1">
        <v>0</v>
      </c>
      <c r="M1579" s="1">
        <v>0</v>
      </c>
      <c r="N1579" s="1">
        <v>0</v>
      </c>
      <c r="O1579" s="1">
        <v>0</v>
      </c>
      <c r="P1579" s="1">
        <v>0</v>
      </c>
      <c r="Q1579" s="1">
        <v>0</v>
      </c>
      <c r="R1579" s="1">
        <v>0</v>
      </c>
      <c r="S1579" s="1">
        <v>0</v>
      </c>
      <c r="T1579" s="1">
        <v>0</v>
      </c>
      <c r="U1579" t="e">
        <v>#N/A</v>
      </c>
      <c r="V1579" t="e">
        <v>#N/A</v>
      </c>
      <c r="W1579" t="e">
        <v>#N/A</v>
      </c>
    </row>
    <row r="1580" spans="1:23">
      <c r="A1580" s="1" t="s">
        <v>1969</v>
      </c>
      <c r="B1580" s="1">
        <f>(D1580*'Points System'!$B$15)+(E1580*'Points System'!$B$16)+(F1580*'Points System'!$B$17)+(G1580*'Points System'!$B$4)+(H1580*'Points System'!$B$5)+(I1580*'Points System'!$B$6)+(J1580*'Points System'!$B$7)+(K1580*'Points System'!$B$3)+(L1580*'Points System'!$B$2)+(M1580*'Points System'!$B$11)+(N1580*'Points System'!$B$12)+(O1580*'Points System'!$B$10)+(P1580*'Points System'!$B$13)+(Q1580*'Points System'!$B$8)+(R1580*'Points System'!$B$9)+(S1580*'Points System'!$B$14)</f>
        <v>0</v>
      </c>
      <c r="C1580" s="1">
        <f t="shared" si="24"/>
        <v>0</v>
      </c>
      <c r="D1580" s="1">
        <v>0</v>
      </c>
      <c r="E1580" s="1">
        <v>0</v>
      </c>
      <c r="F1580" s="1">
        <v>0</v>
      </c>
      <c r="G1580" s="1">
        <v>0</v>
      </c>
      <c r="H1580" s="1">
        <v>0</v>
      </c>
      <c r="I1580" s="1">
        <v>0</v>
      </c>
      <c r="J1580" s="1">
        <v>0</v>
      </c>
      <c r="K1580" s="1">
        <v>0</v>
      </c>
      <c r="L1580" s="1">
        <v>0</v>
      </c>
      <c r="M1580" s="1">
        <v>0</v>
      </c>
      <c r="N1580" s="1">
        <v>0</v>
      </c>
      <c r="O1580" s="1">
        <v>0</v>
      </c>
      <c r="P1580" s="1">
        <v>0</v>
      </c>
      <c r="Q1580" s="1">
        <v>0</v>
      </c>
      <c r="R1580" s="1">
        <v>0</v>
      </c>
      <c r="S1580" s="1">
        <v>0</v>
      </c>
      <c r="T1580" s="1">
        <v>0</v>
      </c>
      <c r="U1580" t="e">
        <v>#N/A</v>
      </c>
      <c r="V1580" t="e">
        <v>#N/A</v>
      </c>
      <c r="W1580" t="e">
        <v>#N/A</v>
      </c>
    </row>
    <row r="1581" spans="1:23">
      <c r="A1581" s="1" t="s">
        <v>1971</v>
      </c>
      <c r="B1581" s="1">
        <f>(D1581*'Points System'!$B$15)+(E1581*'Points System'!$B$16)+(F1581*'Points System'!$B$17)+(G1581*'Points System'!$B$4)+(H1581*'Points System'!$B$5)+(I1581*'Points System'!$B$6)+(J1581*'Points System'!$B$7)+(K1581*'Points System'!$B$3)+(L1581*'Points System'!$B$2)+(M1581*'Points System'!$B$11)+(N1581*'Points System'!$B$12)+(O1581*'Points System'!$B$10)+(P1581*'Points System'!$B$13)+(Q1581*'Points System'!$B$8)+(R1581*'Points System'!$B$9)+(S1581*'Points System'!$B$14)</f>
        <v>0</v>
      </c>
      <c r="C1581" s="1">
        <f t="shared" si="24"/>
        <v>0</v>
      </c>
      <c r="D1581" s="1">
        <v>0</v>
      </c>
      <c r="E1581" s="1">
        <v>0</v>
      </c>
      <c r="F1581" s="1">
        <v>0</v>
      </c>
      <c r="G1581" s="1">
        <v>0</v>
      </c>
      <c r="H1581" s="1">
        <v>0</v>
      </c>
      <c r="I1581" s="1">
        <v>0</v>
      </c>
      <c r="J1581" s="1">
        <v>0</v>
      </c>
      <c r="K1581" s="1">
        <v>0</v>
      </c>
      <c r="L1581" s="1">
        <v>0</v>
      </c>
      <c r="M1581" s="1">
        <v>0</v>
      </c>
      <c r="N1581" s="1">
        <v>0</v>
      </c>
      <c r="O1581" s="1">
        <v>0</v>
      </c>
      <c r="P1581" s="1">
        <v>0</v>
      </c>
      <c r="Q1581" s="1">
        <v>0</v>
      </c>
      <c r="R1581" s="1">
        <v>0</v>
      </c>
      <c r="S1581" s="1">
        <v>0</v>
      </c>
      <c r="T1581" s="1">
        <v>0</v>
      </c>
      <c r="U1581" t="e">
        <v>#N/A</v>
      </c>
      <c r="V1581" t="e">
        <v>#N/A</v>
      </c>
      <c r="W1581" t="e">
        <v>#N/A</v>
      </c>
    </row>
    <row r="1582" spans="1:23">
      <c r="A1582" s="1" t="s">
        <v>1973</v>
      </c>
      <c r="B1582" s="1">
        <f>(D1582*'Points System'!$B$15)+(E1582*'Points System'!$B$16)+(F1582*'Points System'!$B$17)+(G1582*'Points System'!$B$4)+(H1582*'Points System'!$B$5)+(I1582*'Points System'!$B$6)+(J1582*'Points System'!$B$7)+(K1582*'Points System'!$B$3)+(L1582*'Points System'!$B$2)+(M1582*'Points System'!$B$11)+(N1582*'Points System'!$B$12)+(O1582*'Points System'!$B$10)+(P1582*'Points System'!$B$13)+(Q1582*'Points System'!$B$8)+(R1582*'Points System'!$B$9)+(S1582*'Points System'!$B$14)</f>
        <v>0</v>
      </c>
      <c r="C1582" s="1">
        <f t="shared" si="24"/>
        <v>0</v>
      </c>
      <c r="D1582" s="1">
        <v>0</v>
      </c>
      <c r="E1582" s="1">
        <v>0</v>
      </c>
      <c r="F1582" s="1">
        <v>0</v>
      </c>
      <c r="G1582" s="1">
        <v>0</v>
      </c>
      <c r="H1582" s="1">
        <v>0</v>
      </c>
      <c r="I1582" s="1">
        <v>0</v>
      </c>
      <c r="J1582" s="1">
        <v>0</v>
      </c>
      <c r="K1582" s="1">
        <v>0</v>
      </c>
      <c r="L1582" s="1">
        <v>0</v>
      </c>
      <c r="M1582" s="1">
        <v>0</v>
      </c>
      <c r="N1582" s="1">
        <v>0</v>
      </c>
      <c r="O1582" s="1">
        <v>0</v>
      </c>
      <c r="P1582" s="1">
        <v>0</v>
      </c>
      <c r="Q1582" s="1">
        <v>0</v>
      </c>
      <c r="R1582" s="1">
        <v>0</v>
      </c>
      <c r="S1582" s="1">
        <v>0</v>
      </c>
      <c r="T1582" s="1">
        <v>0</v>
      </c>
      <c r="U1582" t="e">
        <v>#N/A</v>
      </c>
      <c r="V1582" t="e">
        <v>#N/A</v>
      </c>
      <c r="W1582" t="e">
        <v>#N/A</v>
      </c>
    </row>
    <row r="1583" spans="1:23">
      <c r="A1583" s="1" t="s">
        <v>1974</v>
      </c>
      <c r="B1583" s="1">
        <f>(D1583*'Points System'!$B$15)+(E1583*'Points System'!$B$16)+(F1583*'Points System'!$B$17)+(G1583*'Points System'!$B$4)+(H1583*'Points System'!$B$5)+(I1583*'Points System'!$B$6)+(J1583*'Points System'!$B$7)+(K1583*'Points System'!$B$3)+(L1583*'Points System'!$B$2)+(M1583*'Points System'!$B$11)+(N1583*'Points System'!$B$12)+(O1583*'Points System'!$B$10)+(P1583*'Points System'!$B$13)+(Q1583*'Points System'!$B$8)+(R1583*'Points System'!$B$9)+(S1583*'Points System'!$B$14)</f>
        <v>0</v>
      </c>
      <c r="C1583" s="1">
        <f t="shared" si="24"/>
        <v>0</v>
      </c>
      <c r="D1583" s="1">
        <v>0</v>
      </c>
      <c r="E1583" s="1">
        <v>0</v>
      </c>
      <c r="F1583" s="1">
        <v>0</v>
      </c>
      <c r="G1583" s="1">
        <v>0</v>
      </c>
      <c r="H1583" s="1">
        <v>0</v>
      </c>
      <c r="I1583" s="1">
        <v>0</v>
      </c>
      <c r="J1583" s="1">
        <v>0</v>
      </c>
      <c r="K1583" s="1">
        <v>0</v>
      </c>
      <c r="L1583" s="1">
        <v>0</v>
      </c>
      <c r="M1583" s="1">
        <v>0</v>
      </c>
      <c r="N1583" s="1">
        <v>0</v>
      </c>
      <c r="O1583" s="1">
        <v>0</v>
      </c>
      <c r="P1583" s="1">
        <v>0</v>
      </c>
      <c r="Q1583" s="1">
        <v>0</v>
      </c>
      <c r="R1583" s="1">
        <v>0</v>
      </c>
      <c r="S1583" s="1">
        <v>0</v>
      </c>
      <c r="T1583" s="1">
        <v>0</v>
      </c>
      <c r="U1583" t="e">
        <v>#N/A</v>
      </c>
      <c r="V1583" t="e">
        <v>#N/A</v>
      </c>
      <c r="W1583" t="e">
        <v>#N/A</v>
      </c>
    </row>
    <row r="1584" spans="1:23">
      <c r="A1584" s="1" t="s">
        <v>1975</v>
      </c>
      <c r="B1584" s="1">
        <f>(D1584*'Points System'!$B$15)+(E1584*'Points System'!$B$16)+(F1584*'Points System'!$B$17)+(G1584*'Points System'!$B$4)+(H1584*'Points System'!$B$5)+(I1584*'Points System'!$B$6)+(J1584*'Points System'!$B$7)+(K1584*'Points System'!$B$3)+(L1584*'Points System'!$B$2)+(M1584*'Points System'!$B$11)+(N1584*'Points System'!$B$12)+(O1584*'Points System'!$B$10)+(P1584*'Points System'!$B$13)+(Q1584*'Points System'!$B$8)+(R1584*'Points System'!$B$9)+(S1584*'Points System'!$B$14)</f>
        <v>0</v>
      </c>
      <c r="C1584" s="1">
        <f t="shared" si="24"/>
        <v>0</v>
      </c>
      <c r="D1584" s="1">
        <v>0</v>
      </c>
      <c r="E1584" s="1">
        <v>0</v>
      </c>
      <c r="F1584" s="1">
        <v>0</v>
      </c>
      <c r="G1584" s="1">
        <v>0</v>
      </c>
      <c r="H1584" s="1">
        <v>0</v>
      </c>
      <c r="I1584" s="1">
        <v>0</v>
      </c>
      <c r="J1584" s="1">
        <v>0</v>
      </c>
      <c r="K1584" s="1">
        <v>0</v>
      </c>
      <c r="L1584" s="1">
        <v>0</v>
      </c>
      <c r="M1584" s="1">
        <v>0</v>
      </c>
      <c r="N1584" s="1">
        <v>0</v>
      </c>
      <c r="O1584" s="1">
        <v>0</v>
      </c>
      <c r="P1584" s="1">
        <v>0</v>
      </c>
      <c r="Q1584" s="1">
        <v>0</v>
      </c>
      <c r="R1584" s="1">
        <v>0</v>
      </c>
      <c r="S1584" s="1">
        <v>0</v>
      </c>
      <c r="T1584" s="1">
        <v>0</v>
      </c>
      <c r="U1584" t="e">
        <v>#N/A</v>
      </c>
      <c r="V1584" t="e">
        <v>#N/A</v>
      </c>
      <c r="W1584" t="e">
        <v>#N/A</v>
      </c>
    </row>
    <row r="1585" spans="1:23">
      <c r="A1585" s="1" t="s">
        <v>1976</v>
      </c>
      <c r="B1585" s="1">
        <f>(D1585*'Points System'!$B$15)+(E1585*'Points System'!$B$16)+(F1585*'Points System'!$B$17)+(G1585*'Points System'!$B$4)+(H1585*'Points System'!$B$5)+(I1585*'Points System'!$B$6)+(J1585*'Points System'!$B$7)+(K1585*'Points System'!$B$3)+(L1585*'Points System'!$B$2)+(M1585*'Points System'!$B$11)+(N1585*'Points System'!$B$12)+(O1585*'Points System'!$B$10)+(P1585*'Points System'!$B$13)+(Q1585*'Points System'!$B$8)+(R1585*'Points System'!$B$9)+(S1585*'Points System'!$B$14)</f>
        <v>0</v>
      </c>
      <c r="C1585" s="1">
        <f t="shared" si="24"/>
        <v>0</v>
      </c>
      <c r="D1585" s="1">
        <v>0</v>
      </c>
      <c r="E1585" s="1">
        <v>0</v>
      </c>
      <c r="F1585" s="1">
        <v>0</v>
      </c>
      <c r="G1585" s="1">
        <v>0</v>
      </c>
      <c r="H1585" s="1">
        <v>0</v>
      </c>
      <c r="I1585" s="1">
        <v>0</v>
      </c>
      <c r="J1585" s="1">
        <v>0</v>
      </c>
      <c r="K1585" s="1">
        <v>0</v>
      </c>
      <c r="L1585" s="1">
        <v>0</v>
      </c>
      <c r="M1585" s="1">
        <v>0</v>
      </c>
      <c r="N1585" s="1">
        <v>0</v>
      </c>
      <c r="O1585" s="1">
        <v>0</v>
      </c>
      <c r="P1585" s="1">
        <v>0</v>
      </c>
      <c r="Q1585" s="1">
        <v>0</v>
      </c>
      <c r="R1585" s="1">
        <v>0</v>
      </c>
      <c r="S1585" s="1">
        <v>0</v>
      </c>
      <c r="T1585" s="1">
        <v>0</v>
      </c>
      <c r="U1585" t="e">
        <v>#N/A</v>
      </c>
      <c r="V1585" t="e">
        <v>#N/A</v>
      </c>
      <c r="W1585" t="e">
        <v>#N/A</v>
      </c>
    </row>
    <row r="1586" spans="1:23">
      <c r="A1586" s="1" t="s">
        <v>1977</v>
      </c>
      <c r="B1586" s="1">
        <f>(D1586*'Points System'!$B$15)+(E1586*'Points System'!$B$16)+(F1586*'Points System'!$B$17)+(G1586*'Points System'!$B$4)+(H1586*'Points System'!$B$5)+(I1586*'Points System'!$B$6)+(J1586*'Points System'!$B$7)+(K1586*'Points System'!$B$3)+(L1586*'Points System'!$B$2)+(M1586*'Points System'!$B$11)+(N1586*'Points System'!$B$12)+(O1586*'Points System'!$B$10)+(P1586*'Points System'!$B$13)+(Q1586*'Points System'!$B$8)+(R1586*'Points System'!$B$9)+(S1586*'Points System'!$B$14)</f>
        <v>0</v>
      </c>
      <c r="C1586" s="1">
        <f t="shared" si="24"/>
        <v>0</v>
      </c>
      <c r="D1586" s="1">
        <v>0</v>
      </c>
      <c r="E1586" s="1">
        <v>0</v>
      </c>
      <c r="F1586" s="1">
        <v>0</v>
      </c>
      <c r="G1586" s="1">
        <v>0</v>
      </c>
      <c r="H1586" s="1">
        <v>0</v>
      </c>
      <c r="I1586" s="1">
        <v>0</v>
      </c>
      <c r="J1586" s="1">
        <v>0</v>
      </c>
      <c r="K1586" s="1">
        <v>0</v>
      </c>
      <c r="L1586" s="1">
        <v>0</v>
      </c>
      <c r="M1586" s="1">
        <v>0</v>
      </c>
      <c r="N1586" s="1">
        <v>0</v>
      </c>
      <c r="O1586" s="1">
        <v>0</v>
      </c>
      <c r="P1586" s="1">
        <v>0</v>
      </c>
      <c r="Q1586" s="1">
        <v>0</v>
      </c>
      <c r="R1586" s="1">
        <v>0</v>
      </c>
      <c r="S1586" s="1">
        <v>0</v>
      </c>
      <c r="T1586" s="1">
        <v>0</v>
      </c>
      <c r="U1586" t="e">
        <v>#N/A</v>
      </c>
      <c r="V1586" t="e">
        <v>#N/A</v>
      </c>
      <c r="W1586" t="e">
        <v>#N/A</v>
      </c>
    </row>
    <row r="1587" spans="1:23">
      <c r="A1587" s="1" t="s">
        <v>1978</v>
      </c>
      <c r="B1587" s="1">
        <f>(D1587*'Points System'!$B$15)+(E1587*'Points System'!$B$16)+(F1587*'Points System'!$B$17)+(G1587*'Points System'!$B$4)+(H1587*'Points System'!$B$5)+(I1587*'Points System'!$B$6)+(J1587*'Points System'!$B$7)+(K1587*'Points System'!$B$3)+(L1587*'Points System'!$B$2)+(M1587*'Points System'!$B$11)+(N1587*'Points System'!$B$12)+(O1587*'Points System'!$B$10)+(P1587*'Points System'!$B$13)+(Q1587*'Points System'!$B$8)+(R1587*'Points System'!$B$9)+(S1587*'Points System'!$B$14)</f>
        <v>0</v>
      </c>
      <c r="C1587" s="1">
        <f t="shared" si="24"/>
        <v>0</v>
      </c>
      <c r="D1587" s="1">
        <v>0</v>
      </c>
      <c r="E1587" s="1">
        <v>0</v>
      </c>
      <c r="F1587" s="1">
        <v>0</v>
      </c>
      <c r="G1587" s="1">
        <v>0</v>
      </c>
      <c r="H1587" s="1">
        <v>0</v>
      </c>
      <c r="I1587" s="1">
        <v>0</v>
      </c>
      <c r="J1587" s="1">
        <v>0</v>
      </c>
      <c r="K1587" s="1">
        <v>0</v>
      </c>
      <c r="L1587" s="1">
        <v>0</v>
      </c>
      <c r="M1587" s="1">
        <v>0</v>
      </c>
      <c r="N1587" s="1">
        <v>0</v>
      </c>
      <c r="O1587" s="1">
        <v>0</v>
      </c>
      <c r="P1587" s="1">
        <v>0</v>
      </c>
      <c r="Q1587" s="1">
        <v>0</v>
      </c>
      <c r="R1587" s="1">
        <v>0</v>
      </c>
      <c r="S1587" s="1">
        <v>0</v>
      </c>
      <c r="T1587" s="1">
        <v>0</v>
      </c>
      <c r="U1587" t="e">
        <v>#N/A</v>
      </c>
      <c r="V1587" t="e">
        <v>#N/A</v>
      </c>
      <c r="W1587" t="e">
        <v>#N/A</v>
      </c>
    </row>
    <row r="1588" spans="1:23">
      <c r="A1588" s="1" t="s">
        <v>1979</v>
      </c>
      <c r="B1588" s="1">
        <f>(D1588*'Points System'!$B$15)+(E1588*'Points System'!$B$16)+(F1588*'Points System'!$B$17)+(G1588*'Points System'!$B$4)+(H1588*'Points System'!$B$5)+(I1588*'Points System'!$B$6)+(J1588*'Points System'!$B$7)+(K1588*'Points System'!$B$3)+(L1588*'Points System'!$B$2)+(M1588*'Points System'!$B$11)+(N1588*'Points System'!$B$12)+(O1588*'Points System'!$B$10)+(P1588*'Points System'!$B$13)+(Q1588*'Points System'!$B$8)+(R1588*'Points System'!$B$9)+(S1588*'Points System'!$B$14)</f>
        <v>0</v>
      </c>
      <c r="C1588" s="1">
        <f t="shared" si="24"/>
        <v>0</v>
      </c>
      <c r="D1588" s="1">
        <v>0</v>
      </c>
      <c r="E1588" s="1">
        <v>0</v>
      </c>
      <c r="F1588" s="1">
        <v>0</v>
      </c>
      <c r="G1588" s="1">
        <v>0</v>
      </c>
      <c r="H1588" s="1">
        <v>0</v>
      </c>
      <c r="I1588" s="1">
        <v>0</v>
      </c>
      <c r="J1588" s="1">
        <v>0</v>
      </c>
      <c r="K1588" s="1">
        <v>0</v>
      </c>
      <c r="L1588" s="1">
        <v>0</v>
      </c>
      <c r="M1588" s="1">
        <v>0</v>
      </c>
      <c r="N1588" s="1">
        <v>0</v>
      </c>
      <c r="O1588" s="1">
        <v>0</v>
      </c>
      <c r="P1588" s="1">
        <v>0</v>
      </c>
      <c r="Q1588" s="1">
        <v>0</v>
      </c>
      <c r="R1588" s="1">
        <v>0</v>
      </c>
      <c r="S1588" s="1">
        <v>0</v>
      </c>
      <c r="T1588" s="1">
        <v>0</v>
      </c>
      <c r="U1588" t="e">
        <v>#N/A</v>
      </c>
      <c r="V1588" t="e">
        <v>#N/A</v>
      </c>
      <c r="W1588" t="e">
        <v>#N/A</v>
      </c>
    </row>
    <row r="1589" spans="1:23">
      <c r="A1589" s="1" t="s">
        <v>1980</v>
      </c>
      <c r="B1589" s="1">
        <f>(D1589*'Points System'!$B$15)+(E1589*'Points System'!$B$16)+(F1589*'Points System'!$B$17)+(G1589*'Points System'!$B$4)+(H1589*'Points System'!$B$5)+(I1589*'Points System'!$B$6)+(J1589*'Points System'!$B$7)+(K1589*'Points System'!$B$3)+(L1589*'Points System'!$B$2)+(M1589*'Points System'!$B$11)+(N1589*'Points System'!$B$12)+(O1589*'Points System'!$B$10)+(P1589*'Points System'!$B$13)+(Q1589*'Points System'!$B$8)+(R1589*'Points System'!$B$9)+(S1589*'Points System'!$B$14)</f>
        <v>0</v>
      </c>
      <c r="C1589" s="1">
        <f t="shared" si="24"/>
        <v>0</v>
      </c>
      <c r="D1589" s="1">
        <v>1</v>
      </c>
      <c r="E1589" s="1">
        <v>1</v>
      </c>
      <c r="F1589" s="1">
        <v>0</v>
      </c>
      <c r="G1589" s="1">
        <v>0</v>
      </c>
      <c r="H1589" s="1">
        <v>0</v>
      </c>
      <c r="I1589" s="1">
        <v>0</v>
      </c>
      <c r="J1589" s="1">
        <v>0</v>
      </c>
      <c r="K1589" s="1">
        <v>0</v>
      </c>
      <c r="L1589" s="1">
        <v>0</v>
      </c>
      <c r="M1589" s="1">
        <v>0</v>
      </c>
      <c r="N1589" s="1">
        <v>0</v>
      </c>
      <c r="O1589" s="1">
        <v>0</v>
      </c>
      <c r="P1589" s="1">
        <v>0</v>
      </c>
      <c r="Q1589" s="1">
        <v>0</v>
      </c>
      <c r="R1589" s="1">
        <v>0</v>
      </c>
      <c r="S1589" s="1">
        <v>0</v>
      </c>
      <c r="T1589" s="1">
        <v>0.23200000000000001</v>
      </c>
      <c r="U1589" t="e">
        <v>#N/A</v>
      </c>
      <c r="V1589" t="e">
        <v>#N/A</v>
      </c>
      <c r="W1589" t="e">
        <v>#N/A</v>
      </c>
    </row>
    <row r="1590" spans="1:23">
      <c r="A1590" s="1" t="s">
        <v>1981</v>
      </c>
      <c r="B1590" s="1">
        <f>(D1590*'Points System'!$B$15)+(E1590*'Points System'!$B$16)+(F1590*'Points System'!$B$17)+(G1590*'Points System'!$B$4)+(H1590*'Points System'!$B$5)+(I1590*'Points System'!$B$6)+(J1590*'Points System'!$B$7)+(K1590*'Points System'!$B$3)+(L1590*'Points System'!$B$2)+(M1590*'Points System'!$B$11)+(N1590*'Points System'!$B$12)+(O1590*'Points System'!$B$10)+(P1590*'Points System'!$B$13)+(Q1590*'Points System'!$B$8)+(R1590*'Points System'!$B$9)+(S1590*'Points System'!$B$14)</f>
        <v>0</v>
      </c>
      <c r="C1590" s="1">
        <f t="shared" si="24"/>
        <v>0</v>
      </c>
      <c r="D1590" s="1">
        <v>0</v>
      </c>
      <c r="E1590" s="1">
        <v>0</v>
      </c>
      <c r="F1590" s="1">
        <v>0</v>
      </c>
      <c r="G1590" s="1">
        <v>0</v>
      </c>
      <c r="H1590" s="1">
        <v>0</v>
      </c>
      <c r="I1590" s="1">
        <v>0</v>
      </c>
      <c r="J1590" s="1">
        <v>0</v>
      </c>
      <c r="K1590" s="1">
        <v>0</v>
      </c>
      <c r="L1590" s="1">
        <v>0</v>
      </c>
      <c r="M1590" s="1">
        <v>0</v>
      </c>
      <c r="N1590" s="1">
        <v>0</v>
      </c>
      <c r="O1590" s="1">
        <v>0</v>
      </c>
      <c r="P1590" s="1">
        <v>0</v>
      </c>
      <c r="Q1590" s="1">
        <v>0</v>
      </c>
      <c r="R1590" s="1">
        <v>0</v>
      </c>
      <c r="S1590" s="1">
        <v>0</v>
      </c>
      <c r="T1590" s="1">
        <v>0</v>
      </c>
      <c r="U1590" t="e">
        <v>#N/A</v>
      </c>
      <c r="V1590" t="e">
        <v>#N/A</v>
      </c>
      <c r="W1590" t="e">
        <v>#N/A</v>
      </c>
    </row>
    <row r="1591" spans="1:23">
      <c r="A1591" s="1" t="s">
        <v>1982</v>
      </c>
      <c r="B1591" s="1">
        <f>(D1591*'Points System'!$B$15)+(E1591*'Points System'!$B$16)+(F1591*'Points System'!$B$17)+(G1591*'Points System'!$B$4)+(H1591*'Points System'!$B$5)+(I1591*'Points System'!$B$6)+(J1591*'Points System'!$B$7)+(K1591*'Points System'!$B$3)+(L1591*'Points System'!$B$2)+(M1591*'Points System'!$B$11)+(N1591*'Points System'!$B$12)+(O1591*'Points System'!$B$10)+(P1591*'Points System'!$B$13)+(Q1591*'Points System'!$B$8)+(R1591*'Points System'!$B$9)+(S1591*'Points System'!$B$14)</f>
        <v>0</v>
      </c>
      <c r="C1591" s="1">
        <f t="shared" si="24"/>
        <v>0</v>
      </c>
      <c r="D1591" s="1">
        <v>1</v>
      </c>
      <c r="E1591" s="1">
        <v>1</v>
      </c>
      <c r="F1591" s="1">
        <v>0</v>
      </c>
      <c r="G1591" s="1">
        <v>0</v>
      </c>
      <c r="H1591" s="1">
        <v>0</v>
      </c>
      <c r="I1591" s="1">
        <v>0</v>
      </c>
      <c r="J1591" s="1">
        <v>0</v>
      </c>
      <c r="K1591" s="1">
        <v>0</v>
      </c>
      <c r="L1591" s="1">
        <v>0</v>
      </c>
      <c r="M1591" s="1">
        <v>0</v>
      </c>
      <c r="N1591" s="1">
        <v>0</v>
      </c>
      <c r="O1591" s="1">
        <v>0</v>
      </c>
      <c r="P1591" s="1">
        <v>0</v>
      </c>
      <c r="Q1591" s="1">
        <v>0</v>
      </c>
      <c r="R1591" s="1">
        <v>0</v>
      </c>
      <c r="S1591" s="1">
        <v>0</v>
      </c>
      <c r="T1591" s="1">
        <v>0.186</v>
      </c>
      <c r="U1591" t="e">
        <v>#N/A</v>
      </c>
      <c r="V1591" t="e">
        <v>#N/A</v>
      </c>
      <c r="W1591" t="e">
        <v>#N/A</v>
      </c>
    </row>
    <row r="1592" spans="1:23">
      <c r="A1592" s="1" t="s">
        <v>1983</v>
      </c>
      <c r="B1592" s="1">
        <f>(D1592*'Points System'!$B$15)+(E1592*'Points System'!$B$16)+(F1592*'Points System'!$B$17)+(G1592*'Points System'!$B$4)+(H1592*'Points System'!$B$5)+(I1592*'Points System'!$B$6)+(J1592*'Points System'!$B$7)+(K1592*'Points System'!$B$3)+(L1592*'Points System'!$B$2)+(M1592*'Points System'!$B$11)+(N1592*'Points System'!$B$12)+(O1592*'Points System'!$B$10)+(P1592*'Points System'!$B$13)+(Q1592*'Points System'!$B$8)+(R1592*'Points System'!$B$9)+(S1592*'Points System'!$B$14)</f>
        <v>0</v>
      </c>
      <c r="C1592" s="1">
        <f t="shared" si="24"/>
        <v>0</v>
      </c>
      <c r="D1592" s="1">
        <v>1</v>
      </c>
      <c r="E1592" s="1">
        <v>1</v>
      </c>
      <c r="F1592" s="1">
        <v>0</v>
      </c>
      <c r="G1592" s="1">
        <v>0</v>
      </c>
      <c r="H1592" s="1">
        <v>0</v>
      </c>
      <c r="I1592" s="1">
        <v>0</v>
      </c>
      <c r="J1592" s="1">
        <v>0</v>
      </c>
      <c r="K1592" s="1">
        <v>0</v>
      </c>
      <c r="L1592" s="1">
        <v>0</v>
      </c>
      <c r="M1592" s="1">
        <v>0</v>
      </c>
      <c r="N1592" s="1">
        <v>0</v>
      </c>
      <c r="O1592" s="1">
        <v>0</v>
      </c>
      <c r="P1592" s="1">
        <v>0</v>
      </c>
      <c r="Q1592" s="1">
        <v>0</v>
      </c>
      <c r="R1592" s="1">
        <v>0</v>
      </c>
      <c r="S1592" s="1">
        <v>0</v>
      </c>
      <c r="T1592" s="1">
        <v>0.222</v>
      </c>
      <c r="U1592" t="e">
        <v>#N/A</v>
      </c>
      <c r="V1592" t="e">
        <v>#N/A</v>
      </c>
      <c r="W1592" t="e">
        <v>#N/A</v>
      </c>
    </row>
    <row r="1593" spans="1:23">
      <c r="A1593" s="1" t="s">
        <v>1984</v>
      </c>
      <c r="B1593" s="1">
        <f>(D1593*'Points System'!$B$15)+(E1593*'Points System'!$B$16)+(F1593*'Points System'!$B$17)+(G1593*'Points System'!$B$4)+(H1593*'Points System'!$B$5)+(I1593*'Points System'!$B$6)+(J1593*'Points System'!$B$7)+(K1593*'Points System'!$B$3)+(L1593*'Points System'!$B$2)+(M1593*'Points System'!$B$11)+(N1593*'Points System'!$B$12)+(O1593*'Points System'!$B$10)+(P1593*'Points System'!$B$13)+(Q1593*'Points System'!$B$8)+(R1593*'Points System'!$B$9)+(S1593*'Points System'!$B$14)</f>
        <v>0</v>
      </c>
      <c r="C1593" s="1">
        <f t="shared" si="24"/>
        <v>0</v>
      </c>
      <c r="D1593" s="1">
        <v>1</v>
      </c>
      <c r="E1593" s="1">
        <v>1</v>
      </c>
      <c r="F1593" s="1">
        <v>0</v>
      </c>
      <c r="G1593" s="1">
        <v>0</v>
      </c>
      <c r="H1593" s="1">
        <v>0</v>
      </c>
      <c r="I1593" s="1">
        <v>0</v>
      </c>
      <c r="J1593" s="1">
        <v>0</v>
      </c>
      <c r="K1593" s="1">
        <v>0</v>
      </c>
      <c r="L1593" s="1">
        <v>0</v>
      </c>
      <c r="M1593" s="1">
        <v>0</v>
      </c>
      <c r="N1593" s="1">
        <v>0</v>
      </c>
      <c r="O1593" s="1">
        <v>0</v>
      </c>
      <c r="P1593" s="1">
        <v>0</v>
      </c>
      <c r="Q1593" s="1">
        <v>0</v>
      </c>
      <c r="R1593" s="1">
        <v>0</v>
      </c>
      <c r="S1593" s="1">
        <v>0</v>
      </c>
      <c r="T1593" s="1">
        <v>0.17799999999999999</v>
      </c>
      <c r="U1593" t="e">
        <v>#N/A</v>
      </c>
      <c r="V1593" t="e">
        <v>#N/A</v>
      </c>
      <c r="W1593" t="e">
        <v>#N/A</v>
      </c>
    </row>
    <row r="1594" spans="1:23">
      <c r="A1594" s="1" t="s">
        <v>1985</v>
      </c>
      <c r="B1594" s="1">
        <f>(D1594*'Points System'!$B$15)+(E1594*'Points System'!$B$16)+(F1594*'Points System'!$B$17)+(G1594*'Points System'!$B$4)+(H1594*'Points System'!$B$5)+(I1594*'Points System'!$B$6)+(J1594*'Points System'!$B$7)+(K1594*'Points System'!$B$3)+(L1594*'Points System'!$B$2)+(M1594*'Points System'!$B$11)+(N1594*'Points System'!$B$12)+(O1594*'Points System'!$B$10)+(P1594*'Points System'!$B$13)+(Q1594*'Points System'!$B$8)+(R1594*'Points System'!$B$9)+(S1594*'Points System'!$B$14)</f>
        <v>0</v>
      </c>
      <c r="C1594" s="1">
        <f t="shared" si="24"/>
        <v>0</v>
      </c>
      <c r="D1594" s="1">
        <v>0</v>
      </c>
      <c r="E1594" s="1">
        <v>0</v>
      </c>
      <c r="F1594" s="1">
        <v>0</v>
      </c>
      <c r="G1594" s="1">
        <v>0</v>
      </c>
      <c r="H1594" s="1">
        <v>0</v>
      </c>
      <c r="I1594" s="1">
        <v>0</v>
      </c>
      <c r="J1594" s="1">
        <v>0</v>
      </c>
      <c r="K1594" s="1">
        <v>0</v>
      </c>
      <c r="L1594" s="1">
        <v>0</v>
      </c>
      <c r="M1594" s="1">
        <v>0</v>
      </c>
      <c r="N1594" s="1">
        <v>0</v>
      </c>
      <c r="O1594" s="1">
        <v>0</v>
      </c>
      <c r="P1594" s="1">
        <v>0</v>
      </c>
      <c r="Q1594" s="1">
        <v>0</v>
      </c>
      <c r="R1594" s="1">
        <v>0</v>
      </c>
      <c r="S1594" s="1">
        <v>0</v>
      </c>
      <c r="T1594" s="1">
        <v>0</v>
      </c>
      <c r="U1594" t="e">
        <v>#N/A</v>
      </c>
      <c r="V1594" t="e">
        <v>#N/A</v>
      </c>
      <c r="W1594" t="e">
        <v>#N/A</v>
      </c>
    </row>
    <row r="1595" spans="1:23">
      <c r="A1595" s="1" t="s">
        <v>1986</v>
      </c>
      <c r="B1595" s="1">
        <f>(D1595*'Points System'!$B$15)+(E1595*'Points System'!$B$16)+(F1595*'Points System'!$B$17)+(G1595*'Points System'!$B$4)+(H1595*'Points System'!$B$5)+(I1595*'Points System'!$B$6)+(J1595*'Points System'!$B$7)+(K1595*'Points System'!$B$3)+(L1595*'Points System'!$B$2)+(M1595*'Points System'!$B$11)+(N1595*'Points System'!$B$12)+(O1595*'Points System'!$B$10)+(P1595*'Points System'!$B$13)+(Q1595*'Points System'!$B$8)+(R1595*'Points System'!$B$9)+(S1595*'Points System'!$B$14)</f>
        <v>0</v>
      </c>
      <c r="C1595" s="1">
        <f t="shared" si="24"/>
        <v>0</v>
      </c>
      <c r="D1595" s="1">
        <v>1</v>
      </c>
      <c r="E1595" s="1">
        <v>1</v>
      </c>
      <c r="F1595" s="1">
        <v>0</v>
      </c>
      <c r="G1595" s="1">
        <v>0</v>
      </c>
      <c r="H1595" s="1">
        <v>0</v>
      </c>
      <c r="I1595" s="1">
        <v>0</v>
      </c>
      <c r="J1595" s="1">
        <v>0</v>
      </c>
      <c r="K1595" s="1">
        <v>0</v>
      </c>
      <c r="L1595" s="1">
        <v>0</v>
      </c>
      <c r="M1595" s="1">
        <v>0</v>
      </c>
      <c r="N1595" s="1">
        <v>0</v>
      </c>
      <c r="O1595" s="1">
        <v>0</v>
      </c>
      <c r="P1595" s="1">
        <v>0</v>
      </c>
      <c r="Q1595" s="1">
        <v>0</v>
      </c>
      <c r="R1595" s="1">
        <v>0</v>
      </c>
      <c r="S1595" s="1">
        <v>0</v>
      </c>
      <c r="T1595" s="1">
        <v>0.2</v>
      </c>
      <c r="U1595" t="e">
        <v>#N/A</v>
      </c>
      <c r="V1595" t="e">
        <v>#N/A</v>
      </c>
      <c r="W1595" t="e">
        <v>#N/A</v>
      </c>
    </row>
    <row r="1596" spans="1:23">
      <c r="A1596" s="1" t="s">
        <v>1987</v>
      </c>
      <c r="B1596" s="1">
        <f>(D1596*'Points System'!$B$15)+(E1596*'Points System'!$B$16)+(F1596*'Points System'!$B$17)+(G1596*'Points System'!$B$4)+(H1596*'Points System'!$B$5)+(I1596*'Points System'!$B$6)+(J1596*'Points System'!$B$7)+(K1596*'Points System'!$B$3)+(L1596*'Points System'!$B$2)+(M1596*'Points System'!$B$11)+(N1596*'Points System'!$B$12)+(O1596*'Points System'!$B$10)+(P1596*'Points System'!$B$13)+(Q1596*'Points System'!$B$8)+(R1596*'Points System'!$B$9)+(S1596*'Points System'!$B$14)</f>
        <v>0</v>
      </c>
      <c r="C1596" s="1">
        <f t="shared" si="24"/>
        <v>0</v>
      </c>
      <c r="D1596" s="1">
        <v>1</v>
      </c>
      <c r="E1596" s="1">
        <v>1</v>
      </c>
      <c r="F1596" s="1">
        <v>0</v>
      </c>
      <c r="G1596" s="1">
        <v>0</v>
      </c>
      <c r="H1596" s="1">
        <v>0</v>
      </c>
      <c r="I1596" s="1">
        <v>0</v>
      </c>
      <c r="J1596" s="1">
        <v>0</v>
      </c>
      <c r="K1596" s="1">
        <v>0</v>
      </c>
      <c r="L1596" s="1">
        <v>0</v>
      </c>
      <c r="M1596" s="1">
        <v>0</v>
      </c>
      <c r="N1596" s="1">
        <v>0</v>
      </c>
      <c r="O1596" s="1">
        <v>0</v>
      </c>
      <c r="P1596" s="1">
        <v>0</v>
      </c>
      <c r="Q1596" s="1">
        <v>0</v>
      </c>
      <c r="R1596" s="1">
        <v>0</v>
      </c>
      <c r="S1596" s="1">
        <v>0</v>
      </c>
      <c r="T1596" s="1">
        <v>0.192</v>
      </c>
      <c r="U1596" t="e">
        <v>#N/A</v>
      </c>
      <c r="V1596" t="e">
        <v>#N/A</v>
      </c>
      <c r="W1596" t="e">
        <v>#N/A</v>
      </c>
    </row>
    <row r="1597" spans="1:23">
      <c r="A1597" s="1" t="s">
        <v>1988</v>
      </c>
      <c r="B1597" s="1">
        <f>(D1597*'Points System'!$B$15)+(E1597*'Points System'!$B$16)+(F1597*'Points System'!$B$17)+(G1597*'Points System'!$B$4)+(H1597*'Points System'!$B$5)+(I1597*'Points System'!$B$6)+(J1597*'Points System'!$B$7)+(K1597*'Points System'!$B$3)+(L1597*'Points System'!$B$2)+(M1597*'Points System'!$B$11)+(N1597*'Points System'!$B$12)+(O1597*'Points System'!$B$10)+(P1597*'Points System'!$B$13)+(Q1597*'Points System'!$B$8)+(R1597*'Points System'!$B$9)+(S1597*'Points System'!$B$14)</f>
        <v>0</v>
      </c>
      <c r="C1597" s="1">
        <f t="shared" si="24"/>
        <v>0</v>
      </c>
      <c r="D1597" s="1">
        <v>1</v>
      </c>
      <c r="E1597" s="1">
        <v>1</v>
      </c>
      <c r="F1597" s="1">
        <v>0</v>
      </c>
      <c r="G1597" s="1">
        <v>0</v>
      </c>
      <c r="H1597" s="1">
        <v>0</v>
      </c>
      <c r="I1597" s="1">
        <v>0</v>
      </c>
      <c r="J1597" s="1">
        <v>0</v>
      </c>
      <c r="K1597" s="1">
        <v>0</v>
      </c>
      <c r="L1597" s="1">
        <v>0</v>
      </c>
      <c r="M1597" s="1">
        <v>0</v>
      </c>
      <c r="N1597" s="1">
        <v>0</v>
      </c>
      <c r="O1597" s="1">
        <v>0</v>
      </c>
      <c r="P1597" s="1">
        <v>0</v>
      </c>
      <c r="Q1597" s="1">
        <v>0</v>
      </c>
      <c r="R1597" s="1">
        <v>0</v>
      </c>
      <c r="S1597" s="1">
        <v>0</v>
      </c>
      <c r="T1597" s="1">
        <v>0.22800000000000001</v>
      </c>
      <c r="U1597" t="e">
        <v>#N/A</v>
      </c>
      <c r="V1597" t="e">
        <v>#N/A</v>
      </c>
      <c r="W1597" t="e">
        <v>#N/A</v>
      </c>
    </row>
    <row r="1598" spans="1:23">
      <c r="A1598" s="1" t="s">
        <v>1989</v>
      </c>
      <c r="B1598" s="1">
        <f>(D1598*'Points System'!$B$15)+(E1598*'Points System'!$B$16)+(F1598*'Points System'!$B$17)+(G1598*'Points System'!$B$4)+(H1598*'Points System'!$B$5)+(I1598*'Points System'!$B$6)+(J1598*'Points System'!$B$7)+(K1598*'Points System'!$B$3)+(L1598*'Points System'!$B$2)+(M1598*'Points System'!$B$11)+(N1598*'Points System'!$B$12)+(O1598*'Points System'!$B$10)+(P1598*'Points System'!$B$13)+(Q1598*'Points System'!$B$8)+(R1598*'Points System'!$B$9)+(S1598*'Points System'!$B$14)</f>
        <v>0</v>
      </c>
      <c r="C1598" s="1">
        <f t="shared" si="24"/>
        <v>0</v>
      </c>
      <c r="D1598" s="1">
        <v>0</v>
      </c>
      <c r="E1598" s="1">
        <v>0</v>
      </c>
      <c r="F1598" s="1">
        <v>0</v>
      </c>
      <c r="G1598" s="1">
        <v>0</v>
      </c>
      <c r="H1598" s="1">
        <v>0</v>
      </c>
      <c r="I1598" s="1">
        <v>0</v>
      </c>
      <c r="J1598" s="1">
        <v>0</v>
      </c>
      <c r="K1598" s="1">
        <v>0</v>
      </c>
      <c r="L1598" s="1">
        <v>0</v>
      </c>
      <c r="M1598" s="1">
        <v>0</v>
      </c>
      <c r="N1598" s="1">
        <v>0</v>
      </c>
      <c r="O1598" s="1">
        <v>0</v>
      </c>
      <c r="P1598" s="1">
        <v>0</v>
      </c>
      <c r="Q1598" s="1">
        <v>0</v>
      </c>
      <c r="R1598" s="1">
        <v>0</v>
      </c>
      <c r="S1598" s="1">
        <v>0</v>
      </c>
      <c r="T1598" s="1">
        <v>0</v>
      </c>
      <c r="U1598" t="e">
        <v>#N/A</v>
      </c>
      <c r="V1598" t="e">
        <v>#N/A</v>
      </c>
      <c r="W1598" t="e">
        <v>#N/A</v>
      </c>
    </row>
    <row r="1599" spans="1:23">
      <c r="A1599" s="1" t="s">
        <v>1990</v>
      </c>
      <c r="B1599" s="1">
        <f>(D1599*'Points System'!$B$15)+(E1599*'Points System'!$B$16)+(F1599*'Points System'!$B$17)+(G1599*'Points System'!$B$4)+(H1599*'Points System'!$B$5)+(I1599*'Points System'!$B$6)+(J1599*'Points System'!$B$7)+(K1599*'Points System'!$B$3)+(L1599*'Points System'!$B$2)+(M1599*'Points System'!$B$11)+(N1599*'Points System'!$B$12)+(O1599*'Points System'!$B$10)+(P1599*'Points System'!$B$13)+(Q1599*'Points System'!$B$8)+(R1599*'Points System'!$B$9)+(S1599*'Points System'!$B$14)</f>
        <v>0</v>
      </c>
      <c r="C1599" s="1">
        <f t="shared" si="24"/>
        <v>0</v>
      </c>
      <c r="D1599" s="1">
        <v>1</v>
      </c>
      <c r="E1599" s="1">
        <v>1</v>
      </c>
      <c r="F1599" s="1">
        <v>0</v>
      </c>
      <c r="G1599" s="1">
        <v>0</v>
      </c>
      <c r="H1599" s="1">
        <v>0</v>
      </c>
      <c r="I1599" s="1">
        <v>0</v>
      </c>
      <c r="J1599" s="1">
        <v>0</v>
      </c>
      <c r="K1599" s="1">
        <v>0</v>
      </c>
      <c r="L1599" s="1">
        <v>0</v>
      </c>
      <c r="M1599" s="1">
        <v>0</v>
      </c>
      <c r="N1599" s="1">
        <v>0</v>
      </c>
      <c r="O1599" s="1">
        <v>0</v>
      </c>
      <c r="P1599" s="1">
        <v>0</v>
      </c>
      <c r="Q1599" s="1">
        <v>0</v>
      </c>
      <c r="R1599" s="1">
        <v>0</v>
      </c>
      <c r="S1599" s="1">
        <v>0</v>
      </c>
      <c r="T1599" s="1">
        <v>0.16500000000000001</v>
      </c>
      <c r="U1599" t="e">
        <v>#N/A</v>
      </c>
      <c r="V1599" t="e">
        <v>#N/A</v>
      </c>
      <c r="W1599" t="e">
        <v>#N/A</v>
      </c>
    </row>
    <row r="1600" spans="1:23">
      <c r="A1600" s="1" t="s">
        <v>1991</v>
      </c>
      <c r="B1600" s="1">
        <f>(D1600*'Points System'!$B$15)+(E1600*'Points System'!$B$16)+(F1600*'Points System'!$B$17)+(G1600*'Points System'!$B$4)+(H1600*'Points System'!$B$5)+(I1600*'Points System'!$B$6)+(J1600*'Points System'!$B$7)+(K1600*'Points System'!$B$3)+(L1600*'Points System'!$B$2)+(M1600*'Points System'!$B$11)+(N1600*'Points System'!$B$12)+(O1600*'Points System'!$B$10)+(P1600*'Points System'!$B$13)+(Q1600*'Points System'!$B$8)+(R1600*'Points System'!$B$9)+(S1600*'Points System'!$B$14)</f>
        <v>0</v>
      </c>
      <c r="C1600" s="1">
        <f t="shared" si="24"/>
        <v>0</v>
      </c>
      <c r="D1600" s="1">
        <v>0</v>
      </c>
      <c r="E1600" s="1">
        <v>0</v>
      </c>
      <c r="F1600" s="1">
        <v>0</v>
      </c>
      <c r="G1600" s="1">
        <v>0</v>
      </c>
      <c r="H1600" s="1">
        <v>0</v>
      </c>
      <c r="I1600" s="1">
        <v>0</v>
      </c>
      <c r="J1600" s="1">
        <v>0</v>
      </c>
      <c r="K1600" s="1">
        <v>0</v>
      </c>
      <c r="L1600" s="1">
        <v>0</v>
      </c>
      <c r="M1600" s="1">
        <v>0</v>
      </c>
      <c r="N1600" s="1">
        <v>0</v>
      </c>
      <c r="O1600" s="1">
        <v>0</v>
      </c>
      <c r="P1600" s="1">
        <v>0</v>
      </c>
      <c r="Q1600" s="1">
        <v>0</v>
      </c>
      <c r="R1600" s="1">
        <v>0</v>
      </c>
      <c r="S1600" s="1">
        <v>0</v>
      </c>
      <c r="T1600" s="1">
        <v>0</v>
      </c>
      <c r="U1600" t="e">
        <v>#N/A</v>
      </c>
      <c r="V1600" t="e">
        <v>#N/A</v>
      </c>
      <c r="W1600" t="e">
        <v>#N/A</v>
      </c>
    </row>
    <row r="1601" spans="1:23">
      <c r="A1601" s="1" t="s">
        <v>3862</v>
      </c>
      <c r="B1601" s="1">
        <f>(D1601*'Points System'!$B$15)+(E1601*'Points System'!$B$16)+(F1601*'Points System'!$B$17)+(G1601*'Points System'!$B$4)+(H1601*'Points System'!$B$5)+(I1601*'Points System'!$B$6)+(J1601*'Points System'!$B$7)+(K1601*'Points System'!$B$3)+(L1601*'Points System'!$B$2)+(M1601*'Points System'!$B$11)+(N1601*'Points System'!$B$12)+(O1601*'Points System'!$B$10)+(P1601*'Points System'!$B$13)+(Q1601*'Points System'!$B$8)+(R1601*'Points System'!$B$9)+(S1601*'Points System'!$B$14)</f>
        <v>0</v>
      </c>
      <c r="C1601" s="1">
        <f t="shared" si="24"/>
        <v>0</v>
      </c>
      <c r="D1601" s="1">
        <v>1</v>
      </c>
      <c r="E1601" s="1">
        <v>1</v>
      </c>
      <c r="F1601" s="1">
        <v>0</v>
      </c>
      <c r="G1601" s="1">
        <v>0</v>
      </c>
      <c r="H1601" s="1">
        <v>0</v>
      </c>
      <c r="I1601" s="1">
        <v>0</v>
      </c>
      <c r="J1601" s="1">
        <v>0</v>
      </c>
      <c r="K1601" s="1">
        <v>0</v>
      </c>
      <c r="L1601" s="1">
        <v>0</v>
      </c>
      <c r="M1601" s="1">
        <v>0</v>
      </c>
      <c r="N1601" s="1">
        <v>0</v>
      </c>
      <c r="O1601" s="1">
        <v>0</v>
      </c>
      <c r="P1601" s="1">
        <v>0</v>
      </c>
      <c r="Q1601" s="1">
        <v>0</v>
      </c>
      <c r="R1601" s="1">
        <v>0</v>
      </c>
      <c r="S1601" s="1">
        <v>0</v>
      </c>
      <c r="T1601" s="1">
        <v>0.182</v>
      </c>
      <c r="U1601" t="e">
        <v>#N/A</v>
      </c>
      <c r="V1601" t="e">
        <v>#N/A</v>
      </c>
      <c r="W1601" t="e">
        <v>#N/A</v>
      </c>
    </row>
    <row r="1602" spans="1:23">
      <c r="A1602" s="1" t="s">
        <v>1993</v>
      </c>
      <c r="B1602" s="1">
        <f>(D1602*'Points System'!$B$15)+(E1602*'Points System'!$B$16)+(F1602*'Points System'!$B$17)+(G1602*'Points System'!$B$4)+(H1602*'Points System'!$B$5)+(I1602*'Points System'!$B$6)+(J1602*'Points System'!$B$7)+(K1602*'Points System'!$B$3)+(L1602*'Points System'!$B$2)+(M1602*'Points System'!$B$11)+(N1602*'Points System'!$B$12)+(O1602*'Points System'!$B$10)+(P1602*'Points System'!$B$13)+(Q1602*'Points System'!$B$8)+(R1602*'Points System'!$B$9)+(S1602*'Points System'!$B$14)</f>
        <v>0</v>
      </c>
      <c r="C1602" s="1">
        <f t="shared" ref="C1602:C1665" si="25">IF(E1602&gt;99,ROUND(B1602/E1602,2),0)</f>
        <v>0</v>
      </c>
      <c r="D1602" s="1">
        <v>1</v>
      </c>
      <c r="E1602" s="1">
        <v>1</v>
      </c>
      <c r="F1602" s="1">
        <v>0</v>
      </c>
      <c r="G1602" s="1">
        <v>0</v>
      </c>
      <c r="H1602" s="1">
        <v>0</v>
      </c>
      <c r="I1602" s="1">
        <v>0</v>
      </c>
      <c r="J1602" s="1">
        <v>0</v>
      </c>
      <c r="K1602" s="1">
        <v>0</v>
      </c>
      <c r="L1602" s="1">
        <v>0</v>
      </c>
      <c r="M1602" s="1">
        <v>0</v>
      </c>
      <c r="N1602" s="1">
        <v>0</v>
      </c>
      <c r="O1602" s="1">
        <v>0</v>
      </c>
      <c r="P1602" s="1">
        <v>0</v>
      </c>
      <c r="Q1602" s="1">
        <v>0</v>
      </c>
      <c r="R1602" s="1">
        <v>0</v>
      </c>
      <c r="S1602" s="1">
        <v>0</v>
      </c>
      <c r="T1602" s="1">
        <v>0.25</v>
      </c>
      <c r="U1602" t="e">
        <v>#N/A</v>
      </c>
      <c r="V1602" t="e">
        <v>#N/A</v>
      </c>
      <c r="W1602" t="e">
        <v>#N/A</v>
      </c>
    </row>
    <row r="1603" spans="1:23">
      <c r="A1603" s="1" t="s">
        <v>1994</v>
      </c>
      <c r="B1603" s="1">
        <f>(D1603*'Points System'!$B$15)+(E1603*'Points System'!$B$16)+(F1603*'Points System'!$B$17)+(G1603*'Points System'!$B$4)+(H1603*'Points System'!$B$5)+(I1603*'Points System'!$B$6)+(J1603*'Points System'!$B$7)+(K1603*'Points System'!$B$3)+(L1603*'Points System'!$B$2)+(M1603*'Points System'!$B$11)+(N1603*'Points System'!$B$12)+(O1603*'Points System'!$B$10)+(P1603*'Points System'!$B$13)+(Q1603*'Points System'!$B$8)+(R1603*'Points System'!$B$9)+(S1603*'Points System'!$B$14)</f>
        <v>0</v>
      </c>
      <c r="C1603" s="1">
        <f t="shared" si="25"/>
        <v>0</v>
      </c>
      <c r="D1603" s="1">
        <v>0</v>
      </c>
      <c r="E1603" s="1">
        <v>0</v>
      </c>
      <c r="F1603" s="1">
        <v>0</v>
      </c>
      <c r="G1603" s="1">
        <v>0</v>
      </c>
      <c r="H1603" s="1">
        <v>0</v>
      </c>
      <c r="I1603" s="1">
        <v>0</v>
      </c>
      <c r="J1603" s="1">
        <v>0</v>
      </c>
      <c r="K1603" s="1">
        <v>0</v>
      </c>
      <c r="L1603" s="1">
        <v>0</v>
      </c>
      <c r="M1603" s="1">
        <v>0</v>
      </c>
      <c r="N1603" s="1">
        <v>0</v>
      </c>
      <c r="O1603" s="1">
        <v>0</v>
      </c>
      <c r="P1603" s="1">
        <v>0</v>
      </c>
      <c r="Q1603" s="1">
        <v>0</v>
      </c>
      <c r="R1603" s="1">
        <v>0</v>
      </c>
      <c r="S1603" s="1">
        <v>0</v>
      </c>
      <c r="T1603" s="1">
        <v>0</v>
      </c>
      <c r="U1603" t="e">
        <v>#N/A</v>
      </c>
      <c r="V1603" t="e">
        <v>#N/A</v>
      </c>
      <c r="W1603" t="e">
        <v>#N/A</v>
      </c>
    </row>
    <row r="1604" spans="1:23">
      <c r="A1604" s="1" t="s">
        <v>1996</v>
      </c>
      <c r="B1604" s="1">
        <f>(D1604*'Points System'!$B$15)+(E1604*'Points System'!$B$16)+(F1604*'Points System'!$B$17)+(G1604*'Points System'!$B$4)+(H1604*'Points System'!$B$5)+(I1604*'Points System'!$B$6)+(J1604*'Points System'!$B$7)+(K1604*'Points System'!$B$3)+(L1604*'Points System'!$B$2)+(M1604*'Points System'!$B$11)+(N1604*'Points System'!$B$12)+(O1604*'Points System'!$B$10)+(P1604*'Points System'!$B$13)+(Q1604*'Points System'!$B$8)+(R1604*'Points System'!$B$9)+(S1604*'Points System'!$B$14)</f>
        <v>0</v>
      </c>
      <c r="C1604" s="1">
        <f t="shared" si="25"/>
        <v>0</v>
      </c>
      <c r="D1604" s="1">
        <v>1</v>
      </c>
      <c r="E1604" s="1">
        <v>1</v>
      </c>
      <c r="F1604" s="1">
        <v>0</v>
      </c>
      <c r="G1604" s="1">
        <v>0</v>
      </c>
      <c r="H1604" s="1">
        <v>0</v>
      </c>
      <c r="I1604" s="1">
        <v>0</v>
      </c>
      <c r="J1604" s="1">
        <v>0</v>
      </c>
      <c r="K1604" s="1">
        <v>0</v>
      </c>
      <c r="L1604" s="1">
        <v>0</v>
      </c>
      <c r="M1604" s="1">
        <v>0</v>
      </c>
      <c r="N1604" s="1">
        <v>0</v>
      </c>
      <c r="O1604" s="1">
        <v>0</v>
      </c>
      <c r="P1604" s="1">
        <v>0</v>
      </c>
      <c r="Q1604" s="1">
        <v>0</v>
      </c>
      <c r="R1604" s="1">
        <v>0</v>
      </c>
      <c r="S1604" s="1">
        <v>0</v>
      </c>
      <c r="T1604" s="1">
        <v>0.23100000000000001</v>
      </c>
      <c r="U1604" t="e">
        <v>#N/A</v>
      </c>
      <c r="V1604" t="e">
        <v>#N/A</v>
      </c>
      <c r="W1604" t="e">
        <v>#N/A</v>
      </c>
    </row>
    <row r="1605" spans="1:23">
      <c r="A1605" s="1" t="s">
        <v>1998</v>
      </c>
      <c r="B1605" s="1">
        <f>(D1605*'Points System'!$B$15)+(E1605*'Points System'!$B$16)+(F1605*'Points System'!$B$17)+(G1605*'Points System'!$B$4)+(H1605*'Points System'!$B$5)+(I1605*'Points System'!$B$6)+(J1605*'Points System'!$B$7)+(K1605*'Points System'!$B$3)+(L1605*'Points System'!$B$2)+(M1605*'Points System'!$B$11)+(N1605*'Points System'!$B$12)+(O1605*'Points System'!$B$10)+(P1605*'Points System'!$B$13)+(Q1605*'Points System'!$B$8)+(R1605*'Points System'!$B$9)+(S1605*'Points System'!$B$14)</f>
        <v>0</v>
      </c>
      <c r="C1605" s="1">
        <f t="shared" si="25"/>
        <v>0</v>
      </c>
      <c r="D1605" s="1">
        <v>1</v>
      </c>
      <c r="E1605" s="1">
        <v>1</v>
      </c>
      <c r="F1605" s="1">
        <v>0</v>
      </c>
      <c r="G1605" s="1">
        <v>0</v>
      </c>
      <c r="H1605" s="1">
        <v>0</v>
      </c>
      <c r="I1605" s="1">
        <v>0</v>
      </c>
      <c r="J1605" s="1">
        <v>0</v>
      </c>
      <c r="K1605" s="1">
        <v>0</v>
      </c>
      <c r="L1605" s="1">
        <v>0</v>
      </c>
      <c r="M1605" s="1">
        <v>0</v>
      </c>
      <c r="N1605" s="1">
        <v>0</v>
      </c>
      <c r="O1605" s="1">
        <v>0</v>
      </c>
      <c r="P1605" s="1">
        <v>0</v>
      </c>
      <c r="Q1605" s="1">
        <v>0</v>
      </c>
      <c r="R1605" s="1">
        <v>0</v>
      </c>
      <c r="S1605" s="1">
        <v>0</v>
      </c>
      <c r="T1605" s="1">
        <v>0.20599999999999999</v>
      </c>
      <c r="U1605" t="e">
        <v>#N/A</v>
      </c>
      <c r="V1605" t="e">
        <v>#N/A</v>
      </c>
      <c r="W1605" t="e">
        <v>#N/A</v>
      </c>
    </row>
    <row r="1606" spans="1:23">
      <c r="A1606" s="1" t="s">
        <v>2000</v>
      </c>
      <c r="B1606" s="1">
        <f>(D1606*'Points System'!$B$15)+(E1606*'Points System'!$B$16)+(F1606*'Points System'!$B$17)+(G1606*'Points System'!$B$4)+(H1606*'Points System'!$B$5)+(I1606*'Points System'!$B$6)+(J1606*'Points System'!$B$7)+(K1606*'Points System'!$B$3)+(L1606*'Points System'!$B$2)+(M1606*'Points System'!$B$11)+(N1606*'Points System'!$B$12)+(O1606*'Points System'!$B$10)+(P1606*'Points System'!$B$13)+(Q1606*'Points System'!$B$8)+(R1606*'Points System'!$B$9)+(S1606*'Points System'!$B$14)</f>
        <v>0</v>
      </c>
      <c r="C1606" s="1">
        <f t="shared" si="25"/>
        <v>0</v>
      </c>
      <c r="D1606" s="1">
        <v>0</v>
      </c>
      <c r="E1606" s="1">
        <v>0</v>
      </c>
      <c r="F1606" s="1">
        <v>0</v>
      </c>
      <c r="G1606" s="1">
        <v>0</v>
      </c>
      <c r="H1606" s="1">
        <v>0</v>
      </c>
      <c r="I1606" s="1">
        <v>0</v>
      </c>
      <c r="J1606" s="1">
        <v>0</v>
      </c>
      <c r="K1606" s="1">
        <v>0</v>
      </c>
      <c r="L1606" s="1">
        <v>0</v>
      </c>
      <c r="M1606" s="1">
        <v>0</v>
      </c>
      <c r="N1606" s="1">
        <v>0</v>
      </c>
      <c r="O1606" s="1">
        <v>0</v>
      </c>
      <c r="P1606" s="1">
        <v>0</v>
      </c>
      <c r="Q1606" s="1">
        <v>0</v>
      </c>
      <c r="R1606" s="1">
        <v>0</v>
      </c>
      <c r="S1606" s="1">
        <v>0</v>
      </c>
      <c r="T1606" s="1">
        <v>0</v>
      </c>
      <c r="U1606" t="e">
        <v>#N/A</v>
      </c>
      <c r="V1606" t="e">
        <v>#N/A</v>
      </c>
      <c r="W1606" t="e">
        <v>#N/A</v>
      </c>
    </row>
    <row r="1607" spans="1:23">
      <c r="A1607" s="1" t="s">
        <v>2001</v>
      </c>
      <c r="B1607" s="1">
        <f>(D1607*'Points System'!$B$15)+(E1607*'Points System'!$B$16)+(F1607*'Points System'!$B$17)+(G1607*'Points System'!$B$4)+(H1607*'Points System'!$B$5)+(I1607*'Points System'!$B$6)+(J1607*'Points System'!$B$7)+(K1607*'Points System'!$B$3)+(L1607*'Points System'!$B$2)+(M1607*'Points System'!$B$11)+(N1607*'Points System'!$B$12)+(O1607*'Points System'!$B$10)+(P1607*'Points System'!$B$13)+(Q1607*'Points System'!$B$8)+(R1607*'Points System'!$B$9)+(S1607*'Points System'!$B$14)</f>
        <v>0</v>
      </c>
      <c r="C1607" s="1">
        <f t="shared" si="25"/>
        <v>0</v>
      </c>
      <c r="D1607" s="1">
        <v>0</v>
      </c>
      <c r="E1607" s="1">
        <v>0</v>
      </c>
      <c r="F1607" s="1">
        <v>0</v>
      </c>
      <c r="G1607" s="1">
        <v>0</v>
      </c>
      <c r="H1607" s="1">
        <v>0</v>
      </c>
      <c r="I1607" s="1">
        <v>0</v>
      </c>
      <c r="J1607" s="1">
        <v>0</v>
      </c>
      <c r="K1607" s="1">
        <v>0</v>
      </c>
      <c r="L1607" s="1">
        <v>0</v>
      </c>
      <c r="M1607" s="1">
        <v>0</v>
      </c>
      <c r="N1607" s="1">
        <v>0</v>
      </c>
      <c r="O1607" s="1">
        <v>0</v>
      </c>
      <c r="P1607" s="1">
        <v>0</v>
      </c>
      <c r="Q1607" s="1">
        <v>0</v>
      </c>
      <c r="R1607" s="1">
        <v>0</v>
      </c>
      <c r="S1607" s="1">
        <v>0</v>
      </c>
      <c r="T1607" s="1">
        <v>0</v>
      </c>
      <c r="U1607" t="e">
        <v>#N/A</v>
      </c>
      <c r="V1607" t="e">
        <v>#N/A</v>
      </c>
      <c r="W1607" t="e">
        <v>#N/A</v>
      </c>
    </row>
    <row r="1608" spans="1:23">
      <c r="A1608" s="1" t="s">
        <v>2002</v>
      </c>
      <c r="B1608" s="1">
        <f>(D1608*'Points System'!$B$15)+(E1608*'Points System'!$B$16)+(F1608*'Points System'!$B$17)+(G1608*'Points System'!$B$4)+(H1608*'Points System'!$B$5)+(I1608*'Points System'!$B$6)+(J1608*'Points System'!$B$7)+(K1608*'Points System'!$B$3)+(L1608*'Points System'!$B$2)+(M1608*'Points System'!$B$11)+(N1608*'Points System'!$B$12)+(O1608*'Points System'!$B$10)+(P1608*'Points System'!$B$13)+(Q1608*'Points System'!$B$8)+(R1608*'Points System'!$B$9)+(S1608*'Points System'!$B$14)</f>
        <v>0</v>
      </c>
      <c r="C1608" s="1">
        <f t="shared" si="25"/>
        <v>0</v>
      </c>
      <c r="D1608" s="1">
        <v>0</v>
      </c>
      <c r="E1608" s="1">
        <v>0</v>
      </c>
      <c r="F1608" s="1">
        <v>0</v>
      </c>
      <c r="G1608" s="1">
        <v>0</v>
      </c>
      <c r="H1608" s="1">
        <v>0</v>
      </c>
      <c r="I1608" s="1">
        <v>0</v>
      </c>
      <c r="J1608" s="1">
        <v>0</v>
      </c>
      <c r="K1608" s="1">
        <v>0</v>
      </c>
      <c r="L1608" s="1">
        <v>0</v>
      </c>
      <c r="M1608" s="1">
        <v>0</v>
      </c>
      <c r="N1608" s="1">
        <v>0</v>
      </c>
      <c r="O1608" s="1">
        <v>0</v>
      </c>
      <c r="P1608" s="1">
        <v>0</v>
      </c>
      <c r="Q1608" s="1">
        <v>0</v>
      </c>
      <c r="R1608" s="1">
        <v>0</v>
      </c>
      <c r="S1608" s="1">
        <v>0</v>
      </c>
      <c r="T1608" s="1">
        <v>0</v>
      </c>
      <c r="U1608" t="e">
        <v>#N/A</v>
      </c>
      <c r="V1608" t="e">
        <v>#N/A</v>
      </c>
      <c r="W1608" t="e">
        <v>#N/A</v>
      </c>
    </row>
    <row r="1609" spans="1:23">
      <c r="A1609" s="1" t="s">
        <v>2003</v>
      </c>
      <c r="B1609" s="1">
        <f>(D1609*'Points System'!$B$15)+(E1609*'Points System'!$B$16)+(F1609*'Points System'!$B$17)+(G1609*'Points System'!$B$4)+(H1609*'Points System'!$B$5)+(I1609*'Points System'!$B$6)+(J1609*'Points System'!$B$7)+(K1609*'Points System'!$B$3)+(L1609*'Points System'!$B$2)+(M1609*'Points System'!$B$11)+(N1609*'Points System'!$B$12)+(O1609*'Points System'!$B$10)+(P1609*'Points System'!$B$13)+(Q1609*'Points System'!$B$8)+(R1609*'Points System'!$B$9)+(S1609*'Points System'!$B$14)</f>
        <v>0</v>
      </c>
      <c r="C1609" s="1">
        <f t="shared" si="25"/>
        <v>0</v>
      </c>
      <c r="D1609" s="1">
        <v>0</v>
      </c>
      <c r="E1609" s="1">
        <v>0</v>
      </c>
      <c r="F1609" s="1">
        <v>0</v>
      </c>
      <c r="G1609" s="1">
        <v>0</v>
      </c>
      <c r="H1609" s="1">
        <v>0</v>
      </c>
      <c r="I1609" s="1">
        <v>0</v>
      </c>
      <c r="J1609" s="1">
        <v>0</v>
      </c>
      <c r="K1609" s="1">
        <v>0</v>
      </c>
      <c r="L1609" s="1">
        <v>0</v>
      </c>
      <c r="M1609" s="1">
        <v>0</v>
      </c>
      <c r="N1609" s="1">
        <v>0</v>
      </c>
      <c r="O1609" s="1">
        <v>0</v>
      </c>
      <c r="P1609" s="1">
        <v>0</v>
      </c>
      <c r="Q1609" s="1">
        <v>0</v>
      </c>
      <c r="R1609" s="1">
        <v>0</v>
      </c>
      <c r="S1609" s="1">
        <v>0</v>
      </c>
      <c r="T1609" s="1">
        <v>0</v>
      </c>
      <c r="U1609" t="e">
        <v>#N/A</v>
      </c>
      <c r="V1609" t="e">
        <v>#N/A</v>
      </c>
      <c r="W1609" t="e">
        <v>#N/A</v>
      </c>
    </row>
    <row r="1610" spans="1:23">
      <c r="A1610" s="1" t="s">
        <v>2004</v>
      </c>
      <c r="B1610" s="1">
        <f>(D1610*'Points System'!$B$15)+(E1610*'Points System'!$B$16)+(F1610*'Points System'!$B$17)+(G1610*'Points System'!$B$4)+(H1610*'Points System'!$B$5)+(I1610*'Points System'!$B$6)+(J1610*'Points System'!$B$7)+(K1610*'Points System'!$B$3)+(L1610*'Points System'!$B$2)+(M1610*'Points System'!$B$11)+(N1610*'Points System'!$B$12)+(O1610*'Points System'!$B$10)+(P1610*'Points System'!$B$13)+(Q1610*'Points System'!$B$8)+(R1610*'Points System'!$B$9)+(S1610*'Points System'!$B$14)</f>
        <v>0</v>
      </c>
      <c r="C1610" s="1">
        <f t="shared" si="25"/>
        <v>0</v>
      </c>
      <c r="D1610" s="1">
        <v>0</v>
      </c>
      <c r="E1610" s="1">
        <v>0</v>
      </c>
      <c r="F1610" s="1">
        <v>0</v>
      </c>
      <c r="G1610" s="1">
        <v>0</v>
      </c>
      <c r="H1610" s="1">
        <v>0</v>
      </c>
      <c r="I1610" s="1">
        <v>0</v>
      </c>
      <c r="J1610" s="1">
        <v>0</v>
      </c>
      <c r="K1610" s="1">
        <v>0</v>
      </c>
      <c r="L1610" s="1">
        <v>0</v>
      </c>
      <c r="M1610" s="1">
        <v>0</v>
      </c>
      <c r="N1610" s="1">
        <v>0</v>
      </c>
      <c r="O1610" s="1">
        <v>0</v>
      </c>
      <c r="P1610" s="1">
        <v>0</v>
      </c>
      <c r="Q1610" s="1">
        <v>0</v>
      </c>
      <c r="R1610" s="1">
        <v>0</v>
      </c>
      <c r="S1610" s="1">
        <v>0</v>
      </c>
      <c r="T1610" s="1">
        <v>0</v>
      </c>
      <c r="U1610" t="e">
        <v>#N/A</v>
      </c>
      <c r="V1610" t="e">
        <v>#N/A</v>
      </c>
      <c r="W1610" t="e">
        <v>#N/A</v>
      </c>
    </row>
    <row r="1611" spans="1:23">
      <c r="A1611" s="1" t="s">
        <v>2005</v>
      </c>
      <c r="B1611" s="1">
        <f>(D1611*'Points System'!$B$15)+(E1611*'Points System'!$B$16)+(F1611*'Points System'!$B$17)+(G1611*'Points System'!$B$4)+(H1611*'Points System'!$B$5)+(I1611*'Points System'!$B$6)+(J1611*'Points System'!$B$7)+(K1611*'Points System'!$B$3)+(L1611*'Points System'!$B$2)+(M1611*'Points System'!$B$11)+(N1611*'Points System'!$B$12)+(O1611*'Points System'!$B$10)+(P1611*'Points System'!$B$13)+(Q1611*'Points System'!$B$8)+(R1611*'Points System'!$B$9)+(S1611*'Points System'!$B$14)</f>
        <v>0</v>
      </c>
      <c r="C1611" s="1">
        <f t="shared" si="25"/>
        <v>0</v>
      </c>
      <c r="D1611" s="1">
        <v>0</v>
      </c>
      <c r="E1611" s="1">
        <v>0</v>
      </c>
      <c r="F1611" s="1">
        <v>0</v>
      </c>
      <c r="G1611" s="1">
        <v>0</v>
      </c>
      <c r="H1611" s="1">
        <v>0</v>
      </c>
      <c r="I1611" s="1">
        <v>0</v>
      </c>
      <c r="J1611" s="1">
        <v>0</v>
      </c>
      <c r="K1611" s="1">
        <v>0</v>
      </c>
      <c r="L1611" s="1">
        <v>0</v>
      </c>
      <c r="M1611" s="1">
        <v>0</v>
      </c>
      <c r="N1611" s="1">
        <v>0</v>
      </c>
      <c r="O1611" s="1">
        <v>0</v>
      </c>
      <c r="P1611" s="1">
        <v>0</v>
      </c>
      <c r="Q1611" s="1">
        <v>0</v>
      </c>
      <c r="R1611" s="1">
        <v>0</v>
      </c>
      <c r="S1611" s="1">
        <v>0</v>
      </c>
      <c r="T1611" s="1">
        <v>0</v>
      </c>
      <c r="U1611" t="e">
        <v>#N/A</v>
      </c>
      <c r="V1611" t="e">
        <v>#N/A</v>
      </c>
      <c r="W1611" t="e">
        <v>#N/A</v>
      </c>
    </row>
    <row r="1612" spans="1:23">
      <c r="A1612" s="1" t="s">
        <v>2006</v>
      </c>
      <c r="B1612" s="1">
        <f>(D1612*'Points System'!$B$15)+(E1612*'Points System'!$B$16)+(F1612*'Points System'!$B$17)+(G1612*'Points System'!$B$4)+(H1612*'Points System'!$B$5)+(I1612*'Points System'!$B$6)+(J1612*'Points System'!$B$7)+(K1612*'Points System'!$B$3)+(L1612*'Points System'!$B$2)+(M1612*'Points System'!$B$11)+(N1612*'Points System'!$B$12)+(O1612*'Points System'!$B$10)+(P1612*'Points System'!$B$13)+(Q1612*'Points System'!$B$8)+(R1612*'Points System'!$B$9)+(S1612*'Points System'!$B$14)</f>
        <v>0</v>
      </c>
      <c r="C1612" s="1">
        <f t="shared" si="25"/>
        <v>0</v>
      </c>
      <c r="D1612" s="1">
        <v>1</v>
      </c>
      <c r="E1612" s="1">
        <v>1</v>
      </c>
      <c r="F1612" s="1">
        <v>0</v>
      </c>
      <c r="G1612" s="1">
        <v>0</v>
      </c>
      <c r="H1612" s="1">
        <v>0</v>
      </c>
      <c r="I1612" s="1">
        <v>0</v>
      </c>
      <c r="J1612" s="1">
        <v>0</v>
      </c>
      <c r="K1612" s="1">
        <v>0</v>
      </c>
      <c r="L1612" s="1">
        <v>0</v>
      </c>
      <c r="M1612" s="1">
        <v>0</v>
      </c>
      <c r="N1612" s="1">
        <v>0</v>
      </c>
      <c r="O1612" s="1">
        <v>0</v>
      </c>
      <c r="P1612" s="1">
        <v>0</v>
      </c>
      <c r="Q1612" s="1">
        <v>0</v>
      </c>
      <c r="R1612" s="1">
        <v>0</v>
      </c>
      <c r="S1612" s="1">
        <v>0</v>
      </c>
      <c r="T1612" s="1">
        <v>0.23300000000000001</v>
      </c>
      <c r="U1612" t="e">
        <v>#N/A</v>
      </c>
      <c r="V1612" t="e">
        <v>#N/A</v>
      </c>
      <c r="W1612" t="e">
        <v>#N/A</v>
      </c>
    </row>
    <row r="1613" spans="1:23">
      <c r="A1613" s="1" t="s">
        <v>2007</v>
      </c>
      <c r="B1613" s="1">
        <f>(D1613*'Points System'!$B$15)+(E1613*'Points System'!$B$16)+(F1613*'Points System'!$B$17)+(G1613*'Points System'!$B$4)+(H1613*'Points System'!$B$5)+(I1613*'Points System'!$B$6)+(J1613*'Points System'!$B$7)+(K1613*'Points System'!$B$3)+(L1613*'Points System'!$B$2)+(M1613*'Points System'!$B$11)+(N1613*'Points System'!$B$12)+(O1613*'Points System'!$B$10)+(P1613*'Points System'!$B$13)+(Q1613*'Points System'!$B$8)+(R1613*'Points System'!$B$9)+(S1613*'Points System'!$B$14)</f>
        <v>0</v>
      </c>
      <c r="C1613" s="1">
        <f t="shared" si="25"/>
        <v>0</v>
      </c>
      <c r="D1613" s="1">
        <v>0</v>
      </c>
      <c r="E1613" s="1">
        <v>0</v>
      </c>
      <c r="F1613" s="1">
        <v>0</v>
      </c>
      <c r="G1613" s="1">
        <v>0</v>
      </c>
      <c r="H1613" s="1">
        <v>0</v>
      </c>
      <c r="I1613" s="1">
        <v>0</v>
      </c>
      <c r="J1613" s="1">
        <v>0</v>
      </c>
      <c r="K1613" s="1">
        <v>0</v>
      </c>
      <c r="L1613" s="1">
        <v>0</v>
      </c>
      <c r="M1613" s="1">
        <v>0</v>
      </c>
      <c r="N1613" s="1">
        <v>0</v>
      </c>
      <c r="O1613" s="1">
        <v>0</v>
      </c>
      <c r="P1613" s="1">
        <v>0</v>
      </c>
      <c r="Q1613" s="1">
        <v>0</v>
      </c>
      <c r="R1613" s="1">
        <v>0</v>
      </c>
      <c r="S1613" s="1">
        <v>0</v>
      </c>
      <c r="T1613" s="1">
        <v>0</v>
      </c>
      <c r="U1613" t="e">
        <v>#N/A</v>
      </c>
      <c r="V1613" t="e">
        <v>#N/A</v>
      </c>
      <c r="W1613" t="e">
        <v>#N/A</v>
      </c>
    </row>
    <row r="1614" spans="1:23">
      <c r="A1614" s="1" t="s">
        <v>2008</v>
      </c>
      <c r="B1614" s="1">
        <f>(D1614*'Points System'!$B$15)+(E1614*'Points System'!$B$16)+(F1614*'Points System'!$B$17)+(G1614*'Points System'!$B$4)+(H1614*'Points System'!$B$5)+(I1614*'Points System'!$B$6)+(J1614*'Points System'!$B$7)+(K1614*'Points System'!$B$3)+(L1614*'Points System'!$B$2)+(M1614*'Points System'!$B$11)+(N1614*'Points System'!$B$12)+(O1614*'Points System'!$B$10)+(P1614*'Points System'!$B$13)+(Q1614*'Points System'!$B$8)+(R1614*'Points System'!$B$9)+(S1614*'Points System'!$B$14)</f>
        <v>0</v>
      </c>
      <c r="C1614" s="1">
        <f t="shared" si="25"/>
        <v>0</v>
      </c>
      <c r="D1614" s="1">
        <v>0</v>
      </c>
      <c r="E1614" s="1">
        <v>0</v>
      </c>
      <c r="F1614" s="1">
        <v>0</v>
      </c>
      <c r="G1614" s="1">
        <v>0</v>
      </c>
      <c r="H1614" s="1">
        <v>0</v>
      </c>
      <c r="I1614" s="1">
        <v>0</v>
      </c>
      <c r="J1614" s="1">
        <v>0</v>
      </c>
      <c r="K1614" s="1">
        <v>0</v>
      </c>
      <c r="L1614" s="1">
        <v>0</v>
      </c>
      <c r="M1614" s="1">
        <v>0</v>
      </c>
      <c r="N1614" s="1">
        <v>0</v>
      </c>
      <c r="O1614" s="1">
        <v>0</v>
      </c>
      <c r="P1614" s="1">
        <v>0</v>
      </c>
      <c r="Q1614" s="1">
        <v>0</v>
      </c>
      <c r="R1614" s="1">
        <v>0</v>
      </c>
      <c r="S1614" s="1">
        <v>0</v>
      </c>
      <c r="T1614" s="1">
        <v>0</v>
      </c>
      <c r="U1614" t="e">
        <v>#N/A</v>
      </c>
      <c r="V1614" t="e">
        <v>#N/A</v>
      </c>
      <c r="W1614" t="e">
        <v>#N/A</v>
      </c>
    </row>
    <row r="1615" spans="1:23">
      <c r="A1615" s="1" t="s">
        <v>2009</v>
      </c>
      <c r="B1615" s="1">
        <f>(D1615*'Points System'!$B$15)+(E1615*'Points System'!$B$16)+(F1615*'Points System'!$B$17)+(G1615*'Points System'!$B$4)+(H1615*'Points System'!$B$5)+(I1615*'Points System'!$B$6)+(J1615*'Points System'!$B$7)+(K1615*'Points System'!$B$3)+(L1615*'Points System'!$B$2)+(M1615*'Points System'!$B$11)+(N1615*'Points System'!$B$12)+(O1615*'Points System'!$B$10)+(P1615*'Points System'!$B$13)+(Q1615*'Points System'!$B$8)+(R1615*'Points System'!$B$9)+(S1615*'Points System'!$B$14)</f>
        <v>0</v>
      </c>
      <c r="C1615" s="1">
        <f t="shared" si="25"/>
        <v>0</v>
      </c>
      <c r="D1615" s="1">
        <v>0</v>
      </c>
      <c r="E1615" s="1">
        <v>0</v>
      </c>
      <c r="F1615" s="1">
        <v>0</v>
      </c>
      <c r="G1615" s="1">
        <v>0</v>
      </c>
      <c r="H1615" s="1">
        <v>0</v>
      </c>
      <c r="I1615" s="1">
        <v>0</v>
      </c>
      <c r="J1615" s="1">
        <v>0</v>
      </c>
      <c r="K1615" s="1">
        <v>0</v>
      </c>
      <c r="L1615" s="1">
        <v>0</v>
      </c>
      <c r="M1615" s="1">
        <v>0</v>
      </c>
      <c r="N1615" s="1">
        <v>0</v>
      </c>
      <c r="O1615" s="1">
        <v>0</v>
      </c>
      <c r="P1615" s="1">
        <v>0</v>
      </c>
      <c r="Q1615" s="1">
        <v>0</v>
      </c>
      <c r="R1615" s="1">
        <v>0</v>
      </c>
      <c r="S1615" s="1">
        <v>0</v>
      </c>
      <c r="T1615" s="1">
        <v>0</v>
      </c>
      <c r="U1615" t="e">
        <v>#N/A</v>
      </c>
      <c r="V1615" t="e">
        <v>#N/A</v>
      </c>
      <c r="W1615" t="e">
        <v>#N/A</v>
      </c>
    </row>
    <row r="1616" spans="1:23">
      <c r="A1616" s="1" t="s">
        <v>2012</v>
      </c>
      <c r="B1616" s="1">
        <f>(D1616*'Points System'!$B$15)+(E1616*'Points System'!$B$16)+(F1616*'Points System'!$B$17)+(G1616*'Points System'!$B$4)+(H1616*'Points System'!$B$5)+(I1616*'Points System'!$B$6)+(J1616*'Points System'!$B$7)+(K1616*'Points System'!$B$3)+(L1616*'Points System'!$B$2)+(M1616*'Points System'!$B$11)+(N1616*'Points System'!$B$12)+(O1616*'Points System'!$B$10)+(P1616*'Points System'!$B$13)+(Q1616*'Points System'!$B$8)+(R1616*'Points System'!$B$9)+(S1616*'Points System'!$B$14)</f>
        <v>0</v>
      </c>
      <c r="C1616" s="1">
        <f t="shared" si="25"/>
        <v>0</v>
      </c>
      <c r="D1616" s="1">
        <v>0</v>
      </c>
      <c r="E1616" s="1">
        <v>0</v>
      </c>
      <c r="F1616" s="1">
        <v>0</v>
      </c>
      <c r="G1616" s="1">
        <v>0</v>
      </c>
      <c r="H1616" s="1">
        <v>0</v>
      </c>
      <c r="I1616" s="1">
        <v>0</v>
      </c>
      <c r="J1616" s="1">
        <v>0</v>
      </c>
      <c r="K1616" s="1">
        <v>0</v>
      </c>
      <c r="L1616" s="1">
        <v>0</v>
      </c>
      <c r="M1616" s="1">
        <v>0</v>
      </c>
      <c r="N1616" s="1">
        <v>0</v>
      </c>
      <c r="O1616" s="1">
        <v>0</v>
      </c>
      <c r="P1616" s="1">
        <v>0</v>
      </c>
      <c r="Q1616" s="1">
        <v>0</v>
      </c>
      <c r="R1616" s="1">
        <v>0</v>
      </c>
      <c r="S1616" s="1">
        <v>0</v>
      </c>
      <c r="T1616" s="1">
        <v>0</v>
      </c>
      <c r="U1616" t="e">
        <v>#N/A</v>
      </c>
      <c r="V1616" t="e">
        <v>#N/A</v>
      </c>
      <c r="W1616" t="e">
        <v>#N/A</v>
      </c>
    </row>
    <row r="1617" spans="1:23">
      <c r="A1617" s="1" t="s">
        <v>2013</v>
      </c>
      <c r="B1617" s="1">
        <f>(D1617*'Points System'!$B$15)+(E1617*'Points System'!$B$16)+(F1617*'Points System'!$B$17)+(G1617*'Points System'!$B$4)+(H1617*'Points System'!$B$5)+(I1617*'Points System'!$B$6)+(J1617*'Points System'!$B$7)+(K1617*'Points System'!$B$3)+(L1617*'Points System'!$B$2)+(M1617*'Points System'!$B$11)+(N1617*'Points System'!$B$12)+(O1617*'Points System'!$B$10)+(P1617*'Points System'!$B$13)+(Q1617*'Points System'!$B$8)+(R1617*'Points System'!$B$9)+(S1617*'Points System'!$B$14)</f>
        <v>0</v>
      </c>
      <c r="C1617" s="1">
        <f t="shared" si="25"/>
        <v>0</v>
      </c>
      <c r="D1617" s="1">
        <v>1</v>
      </c>
      <c r="E1617" s="1">
        <v>1</v>
      </c>
      <c r="F1617" s="1">
        <v>0</v>
      </c>
      <c r="G1617" s="1">
        <v>0</v>
      </c>
      <c r="H1617" s="1">
        <v>0</v>
      </c>
      <c r="I1617" s="1">
        <v>0</v>
      </c>
      <c r="J1617" s="1">
        <v>0</v>
      </c>
      <c r="K1617" s="1">
        <v>0</v>
      </c>
      <c r="L1617" s="1">
        <v>0</v>
      </c>
      <c r="M1617" s="1">
        <v>0</v>
      </c>
      <c r="N1617" s="1">
        <v>0</v>
      </c>
      <c r="O1617" s="1">
        <v>0</v>
      </c>
      <c r="P1617" s="1">
        <v>0</v>
      </c>
      <c r="Q1617" s="1">
        <v>0</v>
      </c>
      <c r="R1617" s="1">
        <v>0</v>
      </c>
      <c r="S1617" s="1">
        <v>0</v>
      </c>
      <c r="T1617" s="1">
        <v>0.224</v>
      </c>
      <c r="U1617" t="e">
        <v>#N/A</v>
      </c>
      <c r="V1617" t="e">
        <v>#N/A</v>
      </c>
      <c r="W1617" t="e">
        <v>#N/A</v>
      </c>
    </row>
    <row r="1618" spans="1:23">
      <c r="A1618" s="1" t="s">
        <v>2014</v>
      </c>
      <c r="B1618" s="1">
        <f>(D1618*'Points System'!$B$15)+(E1618*'Points System'!$B$16)+(F1618*'Points System'!$B$17)+(G1618*'Points System'!$B$4)+(H1618*'Points System'!$B$5)+(I1618*'Points System'!$B$6)+(J1618*'Points System'!$B$7)+(K1618*'Points System'!$B$3)+(L1618*'Points System'!$B$2)+(M1618*'Points System'!$B$11)+(N1618*'Points System'!$B$12)+(O1618*'Points System'!$B$10)+(P1618*'Points System'!$B$13)+(Q1618*'Points System'!$B$8)+(R1618*'Points System'!$B$9)+(S1618*'Points System'!$B$14)</f>
        <v>0</v>
      </c>
      <c r="C1618" s="1">
        <f t="shared" si="25"/>
        <v>0</v>
      </c>
      <c r="D1618" s="1">
        <v>1</v>
      </c>
      <c r="E1618" s="1">
        <v>1</v>
      </c>
      <c r="F1618" s="1">
        <v>0</v>
      </c>
      <c r="G1618" s="1">
        <v>0</v>
      </c>
      <c r="H1618" s="1">
        <v>0</v>
      </c>
      <c r="I1618" s="1">
        <v>0</v>
      </c>
      <c r="J1618" s="1">
        <v>0</v>
      </c>
      <c r="K1618" s="1">
        <v>0</v>
      </c>
      <c r="L1618" s="1">
        <v>0</v>
      </c>
      <c r="M1618" s="1">
        <v>0</v>
      </c>
      <c r="N1618" s="1">
        <v>0</v>
      </c>
      <c r="O1618" s="1">
        <v>0</v>
      </c>
      <c r="P1618" s="1">
        <v>0</v>
      </c>
      <c r="Q1618" s="1">
        <v>0</v>
      </c>
      <c r="R1618" s="1">
        <v>0</v>
      </c>
      <c r="S1618" s="1">
        <v>0</v>
      </c>
      <c r="T1618" s="1">
        <v>0.22900000000000001</v>
      </c>
      <c r="U1618" t="e">
        <v>#N/A</v>
      </c>
      <c r="V1618" t="e">
        <v>#N/A</v>
      </c>
      <c r="W1618" t="e">
        <v>#N/A</v>
      </c>
    </row>
    <row r="1619" spans="1:23">
      <c r="A1619" s="1" t="s">
        <v>2015</v>
      </c>
      <c r="B1619" s="1">
        <f>(D1619*'Points System'!$B$15)+(E1619*'Points System'!$B$16)+(F1619*'Points System'!$B$17)+(G1619*'Points System'!$B$4)+(H1619*'Points System'!$B$5)+(I1619*'Points System'!$B$6)+(J1619*'Points System'!$B$7)+(K1619*'Points System'!$B$3)+(L1619*'Points System'!$B$2)+(M1619*'Points System'!$B$11)+(N1619*'Points System'!$B$12)+(O1619*'Points System'!$B$10)+(P1619*'Points System'!$B$13)+(Q1619*'Points System'!$B$8)+(R1619*'Points System'!$B$9)+(S1619*'Points System'!$B$14)</f>
        <v>0</v>
      </c>
      <c r="C1619" s="1">
        <f t="shared" si="25"/>
        <v>0</v>
      </c>
      <c r="D1619" s="1">
        <v>1</v>
      </c>
      <c r="E1619" s="1">
        <v>1</v>
      </c>
      <c r="F1619" s="1">
        <v>0</v>
      </c>
      <c r="G1619" s="1">
        <v>0</v>
      </c>
      <c r="H1619" s="1">
        <v>0</v>
      </c>
      <c r="I1619" s="1">
        <v>0</v>
      </c>
      <c r="J1619" s="1">
        <v>0</v>
      </c>
      <c r="K1619" s="1">
        <v>0</v>
      </c>
      <c r="L1619" s="1">
        <v>0</v>
      </c>
      <c r="M1619" s="1">
        <v>0</v>
      </c>
      <c r="N1619" s="1">
        <v>0</v>
      </c>
      <c r="O1619" s="1">
        <v>0</v>
      </c>
      <c r="P1619" s="1">
        <v>0</v>
      </c>
      <c r="Q1619" s="1">
        <v>0</v>
      </c>
      <c r="R1619" s="1">
        <v>0</v>
      </c>
      <c r="S1619" s="1">
        <v>0</v>
      </c>
      <c r="T1619" s="1">
        <v>0.223</v>
      </c>
      <c r="U1619" t="e">
        <v>#N/A</v>
      </c>
      <c r="V1619" t="e">
        <v>#N/A</v>
      </c>
      <c r="W1619" t="e">
        <v>#N/A</v>
      </c>
    </row>
    <row r="1620" spans="1:23">
      <c r="A1620" s="1" t="s">
        <v>2016</v>
      </c>
      <c r="B1620" s="1">
        <f>(D1620*'Points System'!$B$15)+(E1620*'Points System'!$B$16)+(F1620*'Points System'!$B$17)+(G1620*'Points System'!$B$4)+(H1620*'Points System'!$B$5)+(I1620*'Points System'!$B$6)+(J1620*'Points System'!$B$7)+(K1620*'Points System'!$B$3)+(L1620*'Points System'!$B$2)+(M1620*'Points System'!$B$11)+(N1620*'Points System'!$B$12)+(O1620*'Points System'!$B$10)+(P1620*'Points System'!$B$13)+(Q1620*'Points System'!$B$8)+(R1620*'Points System'!$B$9)+(S1620*'Points System'!$B$14)</f>
        <v>0</v>
      </c>
      <c r="C1620" s="1">
        <f t="shared" si="25"/>
        <v>0</v>
      </c>
      <c r="D1620" s="1">
        <v>2.5</v>
      </c>
      <c r="E1620" s="1">
        <v>2.5</v>
      </c>
      <c r="F1620" s="1">
        <v>0</v>
      </c>
      <c r="G1620" s="1">
        <v>0</v>
      </c>
      <c r="H1620" s="1">
        <v>0</v>
      </c>
      <c r="I1620" s="1">
        <v>0</v>
      </c>
      <c r="J1620" s="1">
        <v>0</v>
      </c>
      <c r="K1620" s="1">
        <v>0</v>
      </c>
      <c r="L1620" s="1">
        <v>0</v>
      </c>
      <c r="M1620" s="1">
        <v>0</v>
      </c>
      <c r="N1620" s="1">
        <v>0</v>
      </c>
      <c r="O1620" s="1">
        <v>0</v>
      </c>
      <c r="P1620" s="1">
        <v>0</v>
      </c>
      <c r="Q1620" s="1">
        <v>0</v>
      </c>
      <c r="R1620" s="1">
        <v>0</v>
      </c>
      <c r="S1620" s="1">
        <v>0</v>
      </c>
      <c r="T1620" s="1">
        <v>0.252</v>
      </c>
      <c r="U1620" t="e">
        <v>#N/A</v>
      </c>
      <c r="V1620" t="e">
        <v>#N/A</v>
      </c>
      <c r="W1620" t="e">
        <v>#N/A</v>
      </c>
    </row>
    <row r="1621" spans="1:23">
      <c r="A1621" s="1" t="s">
        <v>2017</v>
      </c>
      <c r="B1621" s="1">
        <f>(D1621*'Points System'!$B$15)+(E1621*'Points System'!$B$16)+(F1621*'Points System'!$B$17)+(G1621*'Points System'!$B$4)+(H1621*'Points System'!$B$5)+(I1621*'Points System'!$B$6)+(J1621*'Points System'!$B$7)+(K1621*'Points System'!$B$3)+(L1621*'Points System'!$B$2)+(M1621*'Points System'!$B$11)+(N1621*'Points System'!$B$12)+(O1621*'Points System'!$B$10)+(P1621*'Points System'!$B$13)+(Q1621*'Points System'!$B$8)+(R1621*'Points System'!$B$9)+(S1621*'Points System'!$B$14)</f>
        <v>0</v>
      </c>
      <c r="C1621" s="1">
        <f t="shared" si="25"/>
        <v>0</v>
      </c>
      <c r="D1621" s="1">
        <v>1</v>
      </c>
      <c r="E1621" s="1">
        <v>1</v>
      </c>
      <c r="F1621" s="1">
        <v>0</v>
      </c>
      <c r="G1621" s="1">
        <v>0</v>
      </c>
      <c r="H1621" s="1">
        <v>0</v>
      </c>
      <c r="I1621" s="1">
        <v>0</v>
      </c>
      <c r="J1621" s="1">
        <v>0</v>
      </c>
      <c r="K1621" s="1">
        <v>0</v>
      </c>
      <c r="L1621" s="1">
        <v>0</v>
      </c>
      <c r="M1621" s="1">
        <v>0</v>
      </c>
      <c r="N1621" s="1">
        <v>0</v>
      </c>
      <c r="O1621" s="1">
        <v>0</v>
      </c>
      <c r="P1621" s="1">
        <v>0</v>
      </c>
      <c r="Q1621" s="1">
        <v>0</v>
      </c>
      <c r="R1621" s="1">
        <v>0</v>
      </c>
      <c r="S1621" s="1">
        <v>0</v>
      </c>
      <c r="T1621" s="1">
        <v>0.22500000000000001</v>
      </c>
      <c r="U1621" t="e">
        <v>#N/A</v>
      </c>
      <c r="V1621" t="e">
        <v>#N/A</v>
      </c>
      <c r="W1621" t="e">
        <v>#N/A</v>
      </c>
    </row>
    <row r="1622" spans="1:23">
      <c r="A1622" s="1" t="s">
        <v>2018</v>
      </c>
      <c r="B1622" s="1">
        <f>(D1622*'Points System'!$B$15)+(E1622*'Points System'!$B$16)+(F1622*'Points System'!$B$17)+(G1622*'Points System'!$B$4)+(H1622*'Points System'!$B$5)+(I1622*'Points System'!$B$6)+(J1622*'Points System'!$B$7)+(K1622*'Points System'!$B$3)+(L1622*'Points System'!$B$2)+(M1622*'Points System'!$B$11)+(N1622*'Points System'!$B$12)+(O1622*'Points System'!$B$10)+(P1622*'Points System'!$B$13)+(Q1622*'Points System'!$B$8)+(R1622*'Points System'!$B$9)+(S1622*'Points System'!$B$14)</f>
        <v>0</v>
      </c>
      <c r="C1622" s="1">
        <f t="shared" si="25"/>
        <v>0</v>
      </c>
      <c r="D1622" s="1">
        <v>0</v>
      </c>
      <c r="E1622" s="1">
        <v>0</v>
      </c>
      <c r="F1622" s="1">
        <v>0</v>
      </c>
      <c r="G1622" s="1">
        <v>0</v>
      </c>
      <c r="H1622" s="1">
        <v>0</v>
      </c>
      <c r="I1622" s="1">
        <v>0</v>
      </c>
      <c r="J1622" s="1">
        <v>0</v>
      </c>
      <c r="K1622" s="1">
        <v>0</v>
      </c>
      <c r="L1622" s="1">
        <v>0</v>
      </c>
      <c r="M1622" s="1">
        <v>0</v>
      </c>
      <c r="N1622" s="1">
        <v>0</v>
      </c>
      <c r="O1622" s="1">
        <v>0</v>
      </c>
      <c r="P1622" s="1">
        <v>0</v>
      </c>
      <c r="Q1622" s="1">
        <v>0</v>
      </c>
      <c r="R1622" s="1">
        <v>0</v>
      </c>
      <c r="S1622" s="1">
        <v>0</v>
      </c>
      <c r="T1622" s="1">
        <v>0</v>
      </c>
      <c r="U1622" t="e">
        <v>#N/A</v>
      </c>
      <c r="V1622" t="e">
        <v>#N/A</v>
      </c>
      <c r="W1622" t="e">
        <v>#N/A</v>
      </c>
    </row>
    <row r="1623" spans="1:23">
      <c r="A1623" s="1" t="s">
        <v>2019</v>
      </c>
      <c r="B1623" s="1">
        <f>(D1623*'Points System'!$B$15)+(E1623*'Points System'!$B$16)+(F1623*'Points System'!$B$17)+(G1623*'Points System'!$B$4)+(H1623*'Points System'!$B$5)+(I1623*'Points System'!$B$6)+(J1623*'Points System'!$B$7)+(K1623*'Points System'!$B$3)+(L1623*'Points System'!$B$2)+(M1623*'Points System'!$B$11)+(N1623*'Points System'!$B$12)+(O1623*'Points System'!$B$10)+(P1623*'Points System'!$B$13)+(Q1623*'Points System'!$B$8)+(R1623*'Points System'!$B$9)+(S1623*'Points System'!$B$14)</f>
        <v>0</v>
      </c>
      <c r="C1623" s="1">
        <f t="shared" si="25"/>
        <v>0</v>
      </c>
      <c r="D1623" s="1">
        <v>1</v>
      </c>
      <c r="E1623" s="1">
        <v>1</v>
      </c>
      <c r="F1623" s="1">
        <v>0</v>
      </c>
      <c r="G1623" s="1">
        <v>0</v>
      </c>
      <c r="H1623" s="1">
        <v>0</v>
      </c>
      <c r="I1623" s="1">
        <v>0</v>
      </c>
      <c r="J1623" s="1">
        <v>0</v>
      </c>
      <c r="K1623" s="1">
        <v>0</v>
      </c>
      <c r="L1623" s="1">
        <v>0</v>
      </c>
      <c r="M1623" s="1">
        <v>0</v>
      </c>
      <c r="N1623" s="1">
        <v>0</v>
      </c>
      <c r="O1623" s="1">
        <v>0</v>
      </c>
      <c r="P1623" s="1">
        <v>0</v>
      </c>
      <c r="Q1623" s="1">
        <v>0</v>
      </c>
      <c r="R1623" s="1">
        <v>0</v>
      </c>
      <c r="S1623" s="1">
        <v>0</v>
      </c>
      <c r="T1623" s="1">
        <v>0.21</v>
      </c>
      <c r="U1623" t="e">
        <v>#N/A</v>
      </c>
      <c r="V1623" t="e">
        <v>#N/A</v>
      </c>
      <c r="W1623" t="e">
        <v>#N/A</v>
      </c>
    </row>
    <row r="1624" spans="1:23">
      <c r="A1624" s="1" t="s">
        <v>2020</v>
      </c>
      <c r="B1624" s="1">
        <f>(D1624*'Points System'!$B$15)+(E1624*'Points System'!$B$16)+(F1624*'Points System'!$B$17)+(G1624*'Points System'!$B$4)+(H1624*'Points System'!$B$5)+(I1624*'Points System'!$B$6)+(J1624*'Points System'!$B$7)+(K1624*'Points System'!$B$3)+(L1624*'Points System'!$B$2)+(M1624*'Points System'!$B$11)+(N1624*'Points System'!$B$12)+(O1624*'Points System'!$B$10)+(P1624*'Points System'!$B$13)+(Q1624*'Points System'!$B$8)+(R1624*'Points System'!$B$9)+(S1624*'Points System'!$B$14)</f>
        <v>0</v>
      </c>
      <c r="C1624" s="1">
        <f t="shared" si="25"/>
        <v>0</v>
      </c>
      <c r="D1624" s="1">
        <v>0</v>
      </c>
      <c r="E1624" s="1">
        <v>0</v>
      </c>
      <c r="F1624" s="1">
        <v>0</v>
      </c>
      <c r="G1624" s="1">
        <v>0</v>
      </c>
      <c r="H1624" s="1">
        <v>0</v>
      </c>
      <c r="I1624" s="1">
        <v>0</v>
      </c>
      <c r="J1624" s="1">
        <v>0</v>
      </c>
      <c r="K1624" s="1">
        <v>0</v>
      </c>
      <c r="L1624" s="1">
        <v>0</v>
      </c>
      <c r="M1624" s="1">
        <v>0</v>
      </c>
      <c r="N1624" s="1">
        <v>0</v>
      </c>
      <c r="O1624" s="1">
        <v>0</v>
      </c>
      <c r="P1624" s="1">
        <v>0</v>
      </c>
      <c r="Q1624" s="1">
        <v>0</v>
      </c>
      <c r="R1624" s="1">
        <v>0</v>
      </c>
      <c r="S1624" s="1">
        <v>0</v>
      </c>
      <c r="T1624" s="1">
        <v>0</v>
      </c>
      <c r="U1624" t="e">
        <v>#N/A</v>
      </c>
      <c r="V1624" t="e">
        <v>#N/A</v>
      </c>
      <c r="W1624" t="e">
        <v>#N/A</v>
      </c>
    </row>
    <row r="1625" spans="1:23">
      <c r="A1625" s="1" t="s">
        <v>2023</v>
      </c>
      <c r="B1625" s="1">
        <f>(D1625*'Points System'!$B$15)+(E1625*'Points System'!$B$16)+(F1625*'Points System'!$B$17)+(G1625*'Points System'!$B$4)+(H1625*'Points System'!$B$5)+(I1625*'Points System'!$B$6)+(J1625*'Points System'!$B$7)+(K1625*'Points System'!$B$3)+(L1625*'Points System'!$B$2)+(M1625*'Points System'!$B$11)+(N1625*'Points System'!$B$12)+(O1625*'Points System'!$B$10)+(P1625*'Points System'!$B$13)+(Q1625*'Points System'!$B$8)+(R1625*'Points System'!$B$9)+(S1625*'Points System'!$B$14)</f>
        <v>0</v>
      </c>
      <c r="C1625" s="1">
        <f t="shared" si="25"/>
        <v>0</v>
      </c>
      <c r="D1625" s="1">
        <v>0</v>
      </c>
      <c r="E1625" s="1">
        <v>0</v>
      </c>
      <c r="F1625" s="1">
        <v>0</v>
      </c>
      <c r="G1625" s="1">
        <v>0</v>
      </c>
      <c r="H1625" s="1">
        <v>0</v>
      </c>
      <c r="I1625" s="1">
        <v>0</v>
      </c>
      <c r="J1625" s="1">
        <v>0</v>
      </c>
      <c r="K1625" s="1">
        <v>0</v>
      </c>
      <c r="L1625" s="1">
        <v>0</v>
      </c>
      <c r="M1625" s="1">
        <v>0</v>
      </c>
      <c r="N1625" s="1">
        <v>0</v>
      </c>
      <c r="O1625" s="1">
        <v>0</v>
      </c>
      <c r="P1625" s="1">
        <v>0</v>
      </c>
      <c r="Q1625" s="1">
        <v>0</v>
      </c>
      <c r="R1625" s="1">
        <v>0</v>
      </c>
      <c r="S1625" s="1">
        <v>0</v>
      </c>
      <c r="T1625" s="1">
        <v>0</v>
      </c>
      <c r="U1625" t="e">
        <v>#N/A</v>
      </c>
      <c r="V1625" t="e">
        <v>#N/A</v>
      </c>
      <c r="W1625" t="e">
        <v>#N/A</v>
      </c>
    </row>
    <row r="1626" spans="1:23">
      <c r="A1626" s="1" t="s">
        <v>2024</v>
      </c>
      <c r="B1626" s="1">
        <f>(D1626*'Points System'!$B$15)+(E1626*'Points System'!$B$16)+(F1626*'Points System'!$B$17)+(G1626*'Points System'!$B$4)+(H1626*'Points System'!$B$5)+(I1626*'Points System'!$B$6)+(J1626*'Points System'!$B$7)+(K1626*'Points System'!$B$3)+(L1626*'Points System'!$B$2)+(M1626*'Points System'!$B$11)+(N1626*'Points System'!$B$12)+(O1626*'Points System'!$B$10)+(P1626*'Points System'!$B$13)+(Q1626*'Points System'!$B$8)+(R1626*'Points System'!$B$9)+(S1626*'Points System'!$B$14)</f>
        <v>0</v>
      </c>
      <c r="C1626" s="1">
        <f t="shared" si="25"/>
        <v>0</v>
      </c>
      <c r="D1626" s="1">
        <v>0</v>
      </c>
      <c r="E1626" s="1">
        <v>0</v>
      </c>
      <c r="F1626" s="1">
        <v>0</v>
      </c>
      <c r="G1626" s="1">
        <v>0</v>
      </c>
      <c r="H1626" s="1">
        <v>0</v>
      </c>
      <c r="I1626" s="1">
        <v>0</v>
      </c>
      <c r="J1626" s="1">
        <v>0</v>
      </c>
      <c r="K1626" s="1">
        <v>0</v>
      </c>
      <c r="L1626" s="1">
        <v>0</v>
      </c>
      <c r="M1626" s="1">
        <v>0</v>
      </c>
      <c r="N1626" s="1">
        <v>0</v>
      </c>
      <c r="O1626" s="1">
        <v>0</v>
      </c>
      <c r="P1626" s="1">
        <v>0</v>
      </c>
      <c r="Q1626" s="1">
        <v>0</v>
      </c>
      <c r="R1626" s="1">
        <v>0</v>
      </c>
      <c r="S1626" s="1">
        <v>0</v>
      </c>
      <c r="T1626" s="1">
        <v>0</v>
      </c>
      <c r="U1626" t="e">
        <v>#N/A</v>
      </c>
      <c r="V1626" t="e">
        <v>#N/A</v>
      </c>
      <c r="W1626" t="e">
        <v>#N/A</v>
      </c>
    </row>
    <row r="1627" spans="1:23">
      <c r="A1627" s="1" t="s">
        <v>2025</v>
      </c>
      <c r="B1627" s="1">
        <f>(D1627*'Points System'!$B$15)+(E1627*'Points System'!$B$16)+(F1627*'Points System'!$B$17)+(G1627*'Points System'!$B$4)+(H1627*'Points System'!$B$5)+(I1627*'Points System'!$B$6)+(J1627*'Points System'!$B$7)+(K1627*'Points System'!$B$3)+(L1627*'Points System'!$B$2)+(M1627*'Points System'!$B$11)+(N1627*'Points System'!$B$12)+(O1627*'Points System'!$B$10)+(P1627*'Points System'!$B$13)+(Q1627*'Points System'!$B$8)+(R1627*'Points System'!$B$9)+(S1627*'Points System'!$B$14)</f>
        <v>0</v>
      </c>
      <c r="C1627" s="1">
        <f t="shared" si="25"/>
        <v>0</v>
      </c>
      <c r="D1627" s="1">
        <v>0</v>
      </c>
      <c r="E1627" s="1">
        <v>0</v>
      </c>
      <c r="F1627" s="1">
        <v>0</v>
      </c>
      <c r="G1627" s="1">
        <v>0</v>
      </c>
      <c r="H1627" s="1">
        <v>0</v>
      </c>
      <c r="I1627" s="1">
        <v>0</v>
      </c>
      <c r="J1627" s="1">
        <v>0</v>
      </c>
      <c r="K1627" s="1">
        <v>0</v>
      </c>
      <c r="L1627" s="1">
        <v>0</v>
      </c>
      <c r="M1627" s="1">
        <v>0</v>
      </c>
      <c r="N1627" s="1">
        <v>0</v>
      </c>
      <c r="O1627" s="1">
        <v>0</v>
      </c>
      <c r="P1627" s="1">
        <v>0</v>
      </c>
      <c r="Q1627" s="1">
        <v>0</v>
      </c>
      <c r="R1627" s="1">
        <v>0</v>
      </c>
      <c r="S1627" s="1">
        <v>0</v>
      </c>
      <c r="T1627" s="1">
        <v>0</v>
      </c>
      <c r="U1627" t="e">
        <v>#N/A</v>
      </c>
      <c r="V1627" t="e">
        <v>#N/A</v>
      </c>
      <c r="W1627" t="e">
        <v>#N/A</v>
      </c>
    </row>
    <row r="1628" spans="1:23">
      <c r="A1628" s="1" t="s">
        <v>2027</v>
      </c>
      <c r="B1628" s="1">
        <f>(D1628*'Points System'!$B$15)+(E1628*'Points System'!$B$16)+(F1628*'Points System'!$B$17)+(G1628*'Points System'!$B$4)+(H1628*'Points System'!$B$5)+(I1628*'Points System'!$B$6)+(J1628*'Points System'!$B$7)+(K1628*'Points System'!$B$3)+(L1628*'Points System'!$B$2)+(M1628*'Points System'!$B$11)+(N1628*'Points System'!$B$12)+(O1628*'Points System'!$B$10)+(P1628*'Points System'!$B$13)+(Q1628*'Points System'!$B$8)+(R1628*'Points System'!$B$9)+(S1628*'Points System'!$B$14)</f>
        <v>0</v>
      </c>
      <c r="C1628" s="1">
        <f t="shared" si="25"/>
        <v>0</v>
      </c>
      <c r="D1628" s="1">
        <v>0</v>
      </c>
      <c r="E1628" s="1">
        <v>0</v>
      </c>
      <c r="F1628" s="1">
        <v>0</v>
      </c>
      <c r="G1628" s="1">
        <v>0</v>
      </c>
      <c r="H1628" s="1">
        <v>0</v>
      </c>
      <c r="I1628" s="1">
        <v>0</v>
      </c>
      <c r="J1628" s="1">
        <v>0</v>
      </c>
      <c r="K1628" s="1">
        <v>0</v>
      </c>
      <c r="L1628" s="1">
        <v>0</v>
      </c>
      <c r="M1628" s="1">
        <v>0</v>
      </c>
      <c r="N1628" s="1">
        <v>0</v>
      </c>
      <c r="O1628" s="1">
        <v>0</v>
      </c>
      <c r="P1628" s="1">
        <v>0</v>
      </c>
      <c r="Q1628" s="1">
        <v>0</v>
      </c>
      <c r="R1628" s="1">
        <v>0</v>
      </c>
      <c r="S1628" s="1">
        <v>0</v>
      </c>
      <c r="T1628" s="1">
        <v>0</v>
      </c>
      <c r="U1628" t="e">
        <v>#N/A</v>
      </c>
      <c r="V1628" t="e">
        <v>#N/A</v>
      </c>
      <c r="W1628" t="e">
        <v>#N/A</v>
      </c>
    </row>
    <row r="1629" spans="1:23">
      <c r="A1629" s="1" t="s">
        <v>2028</v>
      </c>
      <c r="B1629" s="1">
        <f>(D1629*'Points System'!$B$15)+(E1629*'Points System'!$B$16)+(F1629*'Points System'!$B$17)+(G1629*'Points System'!$B$4)+(H1629*'Points System'!$B$5)+(I1629*'Points System'!$B$6)+(J1629*'Points System'!$B$7)+(K1629*'Points System'!$B$3)+(L1629*'Points System'!$B$2)+(M1629*'Points System'!$B$11)+(N1629*'Points System'!$B$12)+(O1629*'Points System'!$B$10)+(P1629*'Points System'!$B$13)+(Q1629*'Points System'!$B$8)+(R1629*'Points System'!$B$9)+(S1629*'Points System'!$B$14)</f>
        <v>0</v>
      </c>
      <c r="C1629" s="1">
        <f t="shared" si="25"/>
        <v>0</v>
      </c>
      <c r="D1629" s="1">
        <v>1</v>
      </c>
      <c r="E1629" s="1">
        <v>1</v>
      </c>
      <c r="F1629" s="1">
        <v>0</v>
      </c>
      <c r="G1629" s="1">
        <v>0</v>
      </c>
      <c r="H1629" s="1">
        <v>0</v>
      </c>
      <c r="I1629" s="1">
        <v>0</v>
      </c>
      <c r="J1629" s="1">
        <v>0</v>
      </c>
      <c r="K1629" s="1">
        <v>0</v>
      </c>
      <c r="L1629" s="1">
        <v>0</v>
      </c>
      <c r="M1629" s="1">
        <v>0</v>
      </c>
      <c r="N1629" s="1">
        <v>0</v>
      </c>
      <c r="O1629" s="1">
        <v>0</v>
      </c>
      <c r="P1629" s="1">
        <v>0</v>
      </c>
      <c r="Q1629" s="1">
        <v>0</v>
      </c>
      <c r="R1629" s="1">
        <v>0</v>
      </c>
      <c r="S1629" s="1">
        <v>0</v>
      </c>
      <c r="T1629" s="1">
        <v>0.221</v>
      </c>
      <c r="U1629" t="e">
        <v>#N/A</v>
      </c>
      <c r="V1629" t="e">
        <v>#N/A</v>
      </c>
      <c r="W1629" t="e">
        <v>#N/A</v>
      </c>
    </row>
    <row r="1630" spans="1:23">
      <c r="A1630" s="1" t="s">
        <v>2029</v>
      </c>
      <c r="B1630" s="1">
        <f>(D1630*'Points System'!$B$15)+(E1630*'Points System'!$B$16)+(F1630*'Points System'!$B$17)+(G1630*'Points System'!$B$4)+(H1630*'Points System'!$B$5)+(I1630*'Points System'!$B$6)+(J1630*'Points System'!$B$7)+(K1630*'Points System'!$B$3)+(L1630*'Points System'!$B$2)+(M1630*'Points System'!$B$11)+(N1630*'Points System'!$B$12)+(O1630*'Points System'!$B$10)+(P1630*'Points System'!$B$13)+(Q1630*'Points System'!$B$8)+(R1630*'Points System'!$B$9)+(S1630*'Points System'!$B$14)</f>
        <v>0</v>
      </c>
      <c r="C1630" s="1">
        <f t="shared" si="25"/>
        <v>0</v>
      </c>
      <c r="D1630" s="1">
        <v>1</v>
      </c>
      <c r="E1630" s="1">
        <v>1</v>
      </c>
      <c r="F1630" s="1">
        <v>0</v>
      </c>
      <c r="G1630" s="1">
        <v>0</v>
      </c>
      <c r="H1630" s="1">
        <v>0</v>
      </c>
      <c r="I1630" s="1">
        <v>0</v>
      </c>
      <c r="J1630" s="1">
        <v>0</v>
      </c>
      <c r="K1630" s="1">
        <v>0</v>
      </c>
      <c r="L1630" s="1">
        <v>0</v>
      </c>
      <c r="M1630" s="1">
        <v>0</v>
      </c>
      <c r="N1630" s="1">
        <v>0</v>
      </c>
      <c r="O1630" s="1">
        <v>0</v>
      </c>
      <c r="P1630" s="1">
        <v>0</v>
      </c>
      <c r="Q1630" s="1">
        <v>0</v>
      </c>
      <c r="R1630" s="1">
        <v>0</v>
      </c>
      <c r="S1630" s="1">
        <v>0</v>
      </c>
      <c r="T1630" s="1">
        <v>0.22600000000000001</v>
      </c>
      <c r="U1630" t="e">
        <v>#N/A</v>
      </c>
      <c r="V1630" t="e">
        <v>#N/A</v>
      </c>
      <c r="W1630" t="e">
        <v>#N/A</v>
      </c>
    </row>
    <row r="1631" spans="1:23">
      <c r="A1631" s="1" t="s">
        <v>2031</v>
      </c>
      <c r="B1631" s="1">
        <f>(D1631*'Points System'!$B$15)+(E1631*'Points System'!$B$16)+(F1631*'Points System'!$B$17)+(G1631*'Points System'!$B$4)+(H1631*'Points System'!$B$5)+(I1631*'Points System'!$B$6)+(J1631*'Points System'!$B$7)+(K1631*'Points System'!$B$3)+(L1631*'Points System'!$B$2)+(M1631*'Points System'!$B$11)+(N1631*'Points System'!$B$12)+(O1631*'Points System'!$B$10)+(P1631*'Points System'!$B$13)+(Q1631*'Points System'!$B$8)+(R1631*'Points System'!$B$9)+(S1631*'Points System'!$B$14)</f>
        <v>0</v>
      </c>
      <c r="C1631" s="1">
        <f t="shared" si="25"/>
        <v>0</v>
      </c>
      <c r="D1631" s="1">
        <v>0</v>
      </c>
      <c r="E1631" s="1">
        <v>0</v>
      </c>
      <c r="F1631" s="1">
        <v>0</v>
      </c>
      <c r="G1631" s="1">
        <v>0</v>
      </c>
      <c r="H1631" s="1">
        <v>0</v>
      </c>
      <c r="I1631" s="1">
        <v>0</v>
      </c>
      <c r="J1631" s="1">
        <v>0</v>
      </c>
      <c r="K1631" s="1">
        <v>0</v>
      </c>
      <c r="L1631" s="1">
        <v>0</v>
      </c>
      <c r="M1631" s="1">
        <v>0</v>
      </c>
      <c r="N1631" s="1">
        <v>0</v>
      </c>
      <c r="O1631" s="1">
        <v>0</v>
      </c>
      <c r="P1631" s="1">
        <v>0</v>
      </c>
      <c r="Q1631" s="1">
        <v>0</v>
      </c>
      <c r="R1631" s="1">
        <v>0</v>
      </c>
      <c r="S1631" s="1">
        <v>0</v>
      </c>
      <c r="T1631" s="1">
        <v>0</v>
      </c>
      <c r="U1631" t="e">
        <v>#N/A</v>
      </c>
      <c r="V1631" t="e">
        <v>#N/A</v>
      </c>
      <c r="W1631" t="e">
        <v>#N/A</v>
      </c>
    </row>
    <row r="1632" spans="1:23">
      <c r="A1632" s="1" t="s">
        <v>2032</v>
      </c>
      <c r="B1632" s="1">
        <f>(D1632*'Points System'!$B$15)+(E1632*'Points System'!$B$16)+(F1632*'Points System'!$B$17)+(G1632*'Points System'!$B$4)+(H1632*'Points System'!$B$5)+(I1632*'Points System'!$B$6)+(J1632*'Points System'!$B$7)+(K1632*'Points System'!$B$3)+(L1632*'Points System'!$B$2)+(M1632*'Points System'!$B$11)+(N1632*'Points System'!$B$12)+(O1632*'Points System'!$B$10)+(P1632*'Points System'!$B$13)+(Q1632*'Points System'!$B$8)+(R1632*'Points System'!$B$9)+(S1632*'Points System'!$B$14)</f>
        <v>0</v>
      </c>
      <c r="C1632" s="1">
        <f t="shared" si="25"/>
        <v>0</v>
      </c>
      <c r="D1632" s="1">
        <v>1</v>
      </c>
      <c r="E1632" s="1">
        <v>1</v>
      </c>
      <c r="F1632" s="1">
        <v>0</v>
      </c>
      <c r="G1632" s="1">
        <v>0</v>
      </c>
      <c r="H1632" s="1">
        <v>0</v>
      </c>
      <c r="I1632" s="1">
        <v>0</v>
      </c>
      <c r="J1632" s="1">
        <v>0</v>
      </c>
      <c r="K1632" s="1">
        <v>0</v>
      </c>
      <c r="L1632" s="1">
        <v>0</v>
      </c>
      <c r="M1632" s="1">
        <v>0</v>
      </c>
      <c r="N1632" s="1">
        <v>0</v>
      </c>
      <c r="O1632" s="1">
        <v>0</v>
      </c>
      <c r="P1632" s="1">
        <v>0</v>
      </c>
      <c r="Q1632" s="1">
        <v>0</v>
      </c>
      <c r="R1632" s="1">
        <v>0</v>
      </c>
      <c r="S1632" s="1">
        <v>0</v>
      </c>
      <c r="T1632" s="1">
        <v>0.17199999999999999</v>
      </c>
      <c r="U1632" t="e">
        <v>#N/A</v>
      </c>
      <c r="V1632" t="e">
        <v>#N/A</v>
      </c>
      <c r="W1632" t="e">
        <v>#N/A</v>
      </c>
    </row>
    <row r="1633" spans="1:23">
      <c r="A1633" s="1" t="s">
        <v>2034</v>
      </c>
      <c r="B1633" s="1">
        <f>(D1633*'Points System'!$B$15)+(E1633*'Points System'!$B$16)+(F1633*'Points System'!$B$17)+(G1633*'Points System'!$B$4)+(H1633*'Points System'!$B$5)+(I1633*'Points System'!$B$6)+(J1633*'Points System'!$B$7)+(K1633*'Points System'!$B$3)+(L1633*'Points System'!$B$2)+(M1633*'Points System'!$B$11)+(N1633*'Points System'!$B$12)+(O1633*'Points System'!$B$10)+(P1633*'Points System'!$B$13)+(Q1633*'Points System'!$B$8)+(R1633*'Points System'!$B$9)+(S1633*'Points System'!$B$14)</f>
        <v>0</v>
      </c>
      <c r="C1633" s="1">
        <f t="shared" si="25"/>
        <v>0</v>
      </c>
      <c r="D1633" s="1">
        <v>0</v>
      </c>
      <c r="E1633" s="1">
        <v>0</v>
      </c>
      <c r="F1633" s="1">
        <v>0</v>
      </c>
      <c r="G1633" s="1">
        <v>0</v>
      </c>
      <c r="H1633" s="1">
        <v>0</v>
      </c>
      <c r="I1633" s="1">
        <v>0</v>
      </c>
      <c r="J1633" s="1">
        <v>0</v>
      </c>
      <c r="K1633" s="1">
        <v>0</v>
      </c>
      <c r="L1633" s="1">
        <v>0</v>
      </c>
      <c r="M1633" s="1">
        <v>0</v>
      </c>
      <c r="N1633" s="1">
        <v>0</v>
      </c>
      <c r="O1633" s="1">
        <v>0</v>
      </c>
      <c r="P1633" s="1">
        <v>0</v>
      </c>
      <c r="Q1633" s="1">
        <v>0</v>
      </c>
      <c r="R1633" s="1">
        <v>0</v>
      </c>
      <c r="S1633" s="1">
        <v>0</v>
      </c>
      <c r="T1633" s="1">
        <v>0</v>
      </c>
      <c r="U1633" t="e">
        <v>#N/A</v>
      </c>
      <c r="V1633" t="e">
        <v>#N/A</v>
      </c>
      <c r="W1633" t="e">
        <v>#N/A</v>
      </c>
    </row>
    <row r="1634" spans="1:23">
      <c r="A1634" s="1" t="s">
        <v>2035</v>
      </c>
      <c r="B1634" s="1">
        <f>(D1634*'Points System'!$B$15)+(E1634*'Points System'!$B$16)+(F1634*'Points System'!$B$17)+(G1634*'Points System'!$B$4)+(H1634*'Points System'!$B$5)+(I1634*'Points System'!$B$6)+(J1634*'Points System'!$B$7)+(K1634*'Points System'!$B$3)+(L1634*'Points System'!$B$2)+(M1634*'Points System'!$B$11)+(N1634*'Points System'!$B$12)+(O1634*'Points System'!$B$10)+(P1634*'Points System'!$B$13)+(Q1634*'Points System'!$B$8)+(R1634*'Points System'!$B$9)+(S1634*'Points System'!$B$14)</f>
        <v>0</v>
      </c>
      <c r="C1634" s="1">
        <f t="shared" si="25"/>
        <v>0</v>
      </c>
      <c r="D1634" s="1">
        <v>0</v>
      </c>
      <c r="E1634" s="1">
        <v>0</v>
      </c>
      <c r="F1634" s="1">
        <v>0</v>
      </c>
      <c r="G1634" s="1">
        <v>0</v>
      </c>
      <c r="H1634" s="1">
        <v>0</v>
      </c>
      <c r="I1634" s="1">
        <v>0</v>
      </c>
      <c r="J1634" s="1">
        <v>0</v>
      </c>
      <c r="K1634" s="1">
        <v>0</v>
      </c>
      <c r="L1634" s="1">
        <v>0</v>
      </c>
      <c r="M1634" s="1">
        <v>0</v>
      </c>
      <c r="N1634" s="1">
        <v>0</v>
      </c>
      <c r="O1634" s="1">
        <v>0</v>
      </c>
      <c r="P1634" s="1">
        <v>0</v>
      </c>
      <c r="Q1634" s="1">
        <v>0</v>
      </c>
      <c r="R1634" s="1">
        <v>0</v>
      </c>
      <c r="S1634" s="1">
        <v>0</v>
      </c>
      <c r="T1634" s="1">
        <v>0</v>
      </c>
      <c r="U1634" t="e">
        <v>#N/A</v>
      </c>
      <c r="V1634" t="e">
        <v>#N/A</v>
      </c>
      <c r="W1634" t="e">
        <v>#N/A</v>
      </c>
    </row>
    <row r="1635" spans="1:23">
      <c r="A1635" s="1" t="s">
        <v>2036</v>
      </c>
      <c r="B1635" s="1">
        <f>(D1635*'Points System'!$B$15)+(E1635*'Points System'!$B$16)+(F1635*'Points System'!$B$17)+(G1635*'Points System'!$B$4)+(H1635*'Points System'!$B$5)+(I1635*'Points System'!$B$6)+(J1635*'Points System'!$B$7)+(K1635*'Points System'!$B$3)+(L1635*'Points System'!$B$2)+(M1635*'Points System'!$B$11)+(N1635*'Points System'!$B$12)+(O1635*'Points System'!$B$10)+(P1635*'Points System'!$B$13)+(Q1635*'Points System'!$B$8)+(R1635*'Points System'!$B$9)+(S1635*'Points System'!$B$14)</f>
        <v>0</v>
      </c>
      <c r="C1635" s="1">
        <f t="shared" si="25"/>
        <v>0</v>
      </c>
      <c r="D1635" s="1">
        <v>1</v>
      </c>
      <c r="E1635" s="1">
        <v>1</v>
      </c>
      <c r="F1635" s="1">
        <v>0</v>
      </c>
      <c r="G1635" s="1">
        <v>0</v>
      </c>
      <c r="H1635" s="1">
        <v>0</v>
      </c>
      <c r="I1635" s="1">
        <v>0</v>
      </c>
      <c r="J1635" s="1">
        <v>0</v>
      </c>
      <c r="K1635" s="1">
        <v>0</v>
      </c>
      <c r="L1635" s="1">
        <v>0</v>
      </c>
      <c r="M1635" s="1">
        <v>0</v>
      </c>
      <c r="N1635" s="1">
        <v>0</v>
      </c>
      <c r="O1635" s="1">
        <v>0</v>
      </c>
      <c r="P1635" s="1">
        <v>0</v>
      </c>
      <c r="Q1635" s="1">
        <v>0</v>
      </c>
      <c r="R1635" s="1">
        <v>0</v>
      </c>
      <c r="S1635" s="1">
        <v>0</v>
      </c>
      <c r="T1635" s="1">
        <v>0.19500000000000001</v>
      </c>
      <c r="U1635" t="e">
        <v>#N/A</v>
      </c>
      <c r="V1635" t="e">
        <v>#N/A</v>
      </c>
      <c r="W1635" t="e">
        <v>#N/A</v>
      </c>
    </row>
    <row r="1636" spans="1:23">
      <c r="A1636" s="1" t="s">
        <v>2037</v>
      </c>
      <c r="B1636" s="1">
        <f>(D1636*'Points System'!$B$15)+(E1636*'Points System'!$B$16)+(F1636*'Points System'!$B$17)+(G1636*'Points System'!$B$4)+(H1636*'Points System'!$B$5)+(I1636*'Points System'!$B$6)+(J1636*'Points System'!$B$7)+(K1636*'Points System'!$B$3)+(L1636*'Points System'!$B$2)+(M1636*'Points System'!$B$11)+(N1636*'Points System'!$B$12)+(O1636*'Points System'!$B$10)+(P1636*'Points System'!$B$13)+(Q1636*'Points System'!$B$8)+(R1636*'Points System'!$B$9)+(S1636*'Points System'!$B$14)</f>
        <v>0</v>
      </c>
      <c r="C1636" s="1">
        <f t="shared" si="25"/>
        <v>0</v>
      </c>
      <c r="D1636" s="1">
        <v>0</v>
      </c>
      <c r="E1636" s="1">
        <v>0</v>
      </c>
      <c r="F1636" s="1">
        <v>0</v>
      </c>
      <c r="G1636" s="1">
        <v>0</v>
      </c>
      <c r="H1636" s="1">
        <v>0</v>
      </c>
      <c r="I1636" s="1">
        <v>0</v>
      </c>
      <c r="J1636" s="1">
        <v>0</v>
      </c>
      <c r="K1636" s="1">
        <v>0</v>
      </c>
      <c r="L1636" s="1">
        <v>0</v>
      </c>
      <c r="M1636" s="1">
        <v>0</v>
      </c>
      <c r="N1636" s="1">
        <v>0</v>
      </c>
      <c r="O1636" s="1">
        <v>0</v>
      </c>
      <c r="P1636" s="1">
        <v>0</v>
      </c>
      <c r="Q1636" s="1">
        <v>0</v>
      </c>
      <c r="R1636" s="1">
        <v>0</v>
      </c>
      <c r="S1636" s="1">
        <v>0</v>
      </c>
      <c r="T1636" s="1">
        <v>0</v>
      </c>
      <c r="U1636" t="e">
        <v>#N/A</v>
      </c>
      <c r="V1636" t="e">
        <v>#N/A</v>
      </c>
      <c r="W1636" t="e">
        <v>#N/A</v>
      </c>
    </row>
    <row r="1637" spans="1:23">
      <c r="A1637" s="1" t="s">
        <v>2038</v>
      </c>
      <c r="B1637" s="1">
        <f>(D1637*'Points System'!$B$15)+(E1637*'Points System'!$B$16)+(F1637*'Points System'!$B$17)+(G1637*'Points System'!$B$4)+(H1637*'Points System'!$B$5)+(I1637*'Points System'!$B$6)+(J1637*'Points System'!$B$7)+(K1637*'Points System'!$B$3)+(L1637*'Points System'!$B$2)+(M1637*'Points System'!$B$11)+(N1637*'Points System'!$B$12)+(O1637*'Points System'!$B$10)+(P1637*'Points System'!$B$13)+(Q1637*'Points System'!$B$8)+(R1637*'Points System'!$B$9)+(S1637*'Points System'!$B$14)</f>
        <v>0</v>
      </c>
      <c r="C1637" s="1">
        <f t="shared" si="25"/>
        <v>0</v>
      </c>
      <c r="D1637" s="1">
        <v>0</v>
      </c>
      <c r="E1637" s="1">
        <v>0</v>
      </c>
      <c r="F1637" s="1">
        <v>0</v>
      </c>
      <c r="G1637" s="1">
        <v>0</v>
      </c>
      <c r="H1637" s="1">
        <v>0</v>
      </c>
      <c r="I1637" s="1">
        <v>0</v>
      </c>
      <c r="J1637" s="1">
        <v>0</v>
      </c>
      <c r="K1637" s="1">
        <v>0</v>
      </c>
      <c r="L1637" s="1">
        <v>0</v>
      </c>
      <c r="M1637" s="1">
        <v>0</v>
      </c>
      <c r="N1637" s="1">
        <v>0</v>
      </c>
      <c r="O1637" s="1">
        <v>0</v>
      </c>
      <c r="P1637" s="1">
        <v>0</v>
      </c>
      <c r="Q1637" s="1">
        <v>0</v>
      </c>
      <c r="R1637" s="1">
        <v>0</v>
      </c>
      <c r="S1637" s="1">
        <v>0</v>
      </c>
      <c r="T1637" s="1">
        <v>0</v>
      </c>
      <c r="U1637" t="e">
        <v>#N/A</v>
      </c>
      <c r="V1637" t="e">
        <v>#N/A</v>
      </c>
      <c r="W1637" t="e">
        <v>#N/A</v>
      </c>
    </row>
    <row r="1638" spans="1:23">
      <c r="A1638" s="1" t="s">
        <v>2039</v>
      </c>
      <c r="B1638" s="1">
        <f>(D1638*'Points System'!$B$15)+(E1638*'Points System'!$B$16)+(F1638*'Points System'!$B$17)+(G1638*'Points System'!$B$4)+(H1638*'Points System'!$B$5)+(I1638*'Points System'!$B$6)+(J1638*'Points System'!$B$7)+(K1638*'Points System'!$B$3)+(L1638*'Points System'!$B$2)+(M1638*'Points System'!$B$11)+(N1638*'Points System'!$B$12)+(O1638*'Points System'!$B$10)+(P1638*'Points System'!$B$13)+(Q1638*'Points System'!$B$8)+(R1638*'Points System'!$B$9)+(S1638*'Points System'!$B$14)</f>
        <v>0</v>
      </c>
      <c r="C1638" s="1">
        <f t="shared" si="25"/>
        <v>0</v>
      </c>
      <c r="D1638" s="1">
        <v>0</v>
      </c>
      <c r="E1638" s="1">
        <v>0</v>
      </c>
      <c r="F1638" s="1">
        <v>0</v>
      </c>
      <c r="G1638" s="1">
        <v>0</v>
      </c>
      <c r="H1638" s="1">
        <v>0</v>
      </c>
      <c r="I1638" s="1">
        <v>0</v>
      </c>
      <c r="J1638" s="1">
        <v>0</v>
      </c>
      <c r="K1638" s="1">
        <v>0</v>
      </c>
      <c r="L1638" s="1">
        <v>0</v>
      </c>
      <c r="M1638" s="1">
        <v>0</v>
      </c>
      <c r="N1638" s="1">
        <v>0</v>
      </c>
      <c r="O1638" s="1">
        <v>0</v>
      </c>
      <c r="P1638" s="1">
        <v>0</v>
      </c>
      <c r="Q1638" s="1">
        <v>0</v>
      </c>
      <c r="R1638" s="1">
        <v>0</v>
      </c>
      <c r="S1638" s="1">
        <v>0</v>
      </c>
      <c r="T1638" s="1">
        <v>0</v>
      </c>
      <c r="U1638" t="e">
        <v>#N/A</v>
      </c>
      <c r="V1638" t="e">
        <v>#N/A</v>
      </c>
      <c r="W1638" t="e">
        <v>#N/A</v>
      </c>
    </row>
    <row r="1639" spans="1:23">
      <c r="A1639" s="1" t="s">
        <v>3863</v>
      </c>
      <c r="B1639" s="1">
        <f>(D1639*'Points System'!$B$15)+(E1639*'Points System'!$B$16)+(F1639*'Points System'!$B$17)+(G1639*'Points System'!$B$4)+(H1639*'Points System'!$B$5)+(I1639*'Points System'!$B$6)+(J1639*'Points System'!$B$7)+(K1639*'Points System'!$B$3)+(L1639*'Points System'!$B$2)+(M1639*'Points System'!$B$11)+(N1639*'Points System'!$B$12)+(O1639*'Points System'!$B$10)+(P1639*'Points System'!$B$13)+(Q1639*'Points System'!$B$8)+(R1639*'Points System'!$B$9)+(S1639*'Points System'!$B$14)</f>
        <v>0</v>
      </c>
      <c r="C1639" s="1">
        <f t="shared" si="25"/>
        <v>0</v>
      </c>
      <c r="D1639" s="1">
        <v>1</v>
      </c>
      <c r="E1639" s="1">
        <v>1</v>
      </c>
      <c r="F1639" s="1">
        <v>0</v>
      </c>
      <c r="G1639" s="1">
        <v>0</v>
      </c>
      <c r="H1639" s="1">
        <v>0</v>
      </c>
      <c r="I1639" s="1">
        <v>0</v>
      </c>
      <c r="J1639" s="1">
        <v>0</v>
      </c>
      <c r="K1639" s="1">
        <v>0</v>
      </c>
      <c r="L1639" s="1">
        <v>0</v>
      </c>
      <c r="M1639" s="1">
        <v>0</v>
      </c>
      <c r="N1639" s="1">
        <v>0</v>
      </c>
      <c r="O1639" s="1">
        <v>0</v>
      </c>
      <c r="P1639" s="1">
        <v>0</v>
      </c>
      <c r="Q1639" s="1">
        <v>0</v>
      </c>
      <c r="R1639" s="1">
        <v>0</v>
      </c>
      <c r="S1639" s="1">
        <v>0</v>
      </c>
      <c r="T1639" s="1">
        <v>0.16800000000000001</v>
      </c>
      <c r="U1639" t="e">
        <v>#N/A</v>
      </c>
      <c r="V1639" t="e">
        <v>#N/A</v>
      </c>
      <c r="W1639" t="e">
        <v>#N/A</v>
      </c>
    </row>
    <row r="1640" spans="1:23">
      <c r="A1640" s="1" t="s">
        <v>2040</v>
      </c>
      <c r="B1640" s="1">
        <f>(D1640*'Points System'!$B$15)+(E1640*'Points System'!$B$16)+(F1640*'Points System'!$B$17)+(G1640*'Points System'!$B$4)+(H1640*'Points System'!$B$5)+(I1640*'Points System'!$B$6)+(J1640*'Points System'!$B$7)+(K1640*'Points System'!$B$3)+(L1640*'Points System'!$B$2)+(M1640*'Points System'!$B$11)+(N1640*'Points System'!$B$12)+(O1640*'Points System'!$B$10)+(P1640*'Points System'!$B$13)+(Q1640*'Points System'!$B$8)+(R1640*'Points System'!$B$9)+(S1640*'Points System'!$B$14)</f>
        <v>0</v>
      </c>
      <c r="C1640" s="1">
        <f t="shared" si="25"/>
        <v>0</v>
      </c>
      <c r="D1640" s="1">
        <v>0</v>
      </c>
      <c r="E1640" s="1">
        <v>0</v>
      </c>
      <c r="F1640" s="1">
        <v>0</v>
      </c>
      <c r="G1640" s="1">
        <v>0</v>
      </c>
      <c r="H1640" s="1">
        <v>0</v>
      </c>
      <c r="I1640" s="1">
        <v>0</v>
      </c>
      <c r="J1640" s="1">
        <v>0</v>
      </c>
      <c r="K1640" s="1">
        <v>0</v>
      </c>
      <c r="L1640" s="1">
        <v>0</v>
      </c>
      <c r="M1640" s="1">
        <v>0</v>
      </c>
      <c r="N1640" s="1">
        <v>0</v>
      </c>
      <c r="O1640" s="1">
        <v>0</v>
      </c>
      <c r="P1640" s="1">
        <v>0</v>
      </c>
      <c r="Q1640" s="1">
        <v>0</v>
      </c>
      <c r="R1640" s="1">
        <v>0</v>
      </c>
      <c r="S1640" s="1">
        <v>0</v>
      </c>
      <c r="T1640" s="1">
        <v>0</v>
      </c>
      <c r="U1640" t="e">
        <v>#N/A</v>
      </c>
      <c r="V1640" t="e">
        <v>#N/A</v>
      </c>
      <c r="W1640" t="e">
        <v>#N/A</v>
      </c>
    </row>
    <row r="1641" spans="1:23">
      <c r="A1641" s="1" t="s">
        <v>2041</v>
      </c>
      <c r="B1641" s="1">
        <f>(D1641*'Points System'!$B$15)+(E1641*'Points System'!$B$16)+(F1641*'Points System'!$B$17)+(G1641*'Points System'!$B$4)+(H1641*'Points System'!$B$5)+(I1641*'Points System'!$B$6)+(J1641*'Points System'!$B$7)+(K1641*'Points System'!$B$3)+(L1641*'Points System'!$B$2)+(M1641*'Points System'!$B$11)+(N1641*'Points System'!$B$12)+(O1641*'Points System'!$B$10)+(P1641*'Points System'!$B$13)+(Q1641*'Points System'!$B$8)+(R1641*'Points System'!$B$9)+(S1641*'Points System'!$B$14)</f>
        <v>0</v>
      </c>
      <c r="C1641" s="1">
        <f t="shared" si="25"/>
        <v>0</v>
      </c>
      <c r="D1641" s="1">
        <v>0</v>
      </c>
      <c r="E1641" s="1">
        <v>0</v>
      </c>
      <c r="F1641" s="1">
        <v>0</v>
      </c>
      <c r="G1641" s="1">
        <v>0</v>
      </c>
      <c r="H1641" s="1">
        <v>0</v>
      </c>
      <c r="I1641" s="1">
        <v>0</v>
      </c>
      <c r="J1641" s="1">
        <v>0</v>
      </c>
      <c r="K1641" s="1">
        <v>0</v>
      </c>
      <c r="L1641" s="1">
        <v>0</v>
      </c>
      <c r="M1641" s="1">
        <v>0</v>
      </c>
      <c r="N1641" s="1">
        <v>0</v>
      </c>
      <c r="O1641" s="1">
        <v>0</v>
      </c>
      <c r="P1641" s="1">
        <v>0</v>
      </c>
      <c r="Q1641" s="1">
        <v>0</v>
      </c>
      <c r="R1641" s="1">
        <v>0</v>
      </c>
      <c r="S1641" s="1">
        <v>0</v>
      </c>
      <c r="T1641" s="1">
        <v>0</v>
      </c>
      <c r="U1641" t="e">
        <v>#N/A</v>
      </c>
      <c r="V1641" t="e">
        <v>#N/A</v>
      </c>
      <c r="W1641" t="e">
        <v>#N/A</v>
      </c>
    </row>
    <row r="1642" spans="1:23">
      <c r="A1642" s="1" t="s">
        <v>2042</v>
      </c>
      <c r="B1642" s="1">
        <f>(D1642*'Points System'!$B$15)+(E1642*'Points System'!$B$16)+(F1642*'Points System'!$B$17)+(G1642*'Points System'!$B$4)+(H1642*'Points System'!$B$5)+(I1642*'Points System'!$B$6)+(J1642*'Points System'!$B$7)+(K1642*'Points System'!$B$3)+(L1642*'Points System'!$B$2)+(M1642*'Points System'!$B$11)+(N1642*'Points System'!$B$12)+(O1642*'Points System'!$B$10)+(P1642*'Points System'!$B$13)+(Q1642*'Points System'!$B$8)+(R1642*'Points System'!$B$9)+(S1642*'Points System'!$B$14)</f>
        <v>0</v>
      </c>
      <c r="C1642" s="1">
        <f t="shared" si="25"/>
        <v>0</v>
      </c>
      <c r="D1642" s="1">
        <v>1</v>
      </c>
      <c r="E1642" s="1">
        <v>1</v>
      </c>
      <c r="F1642" s="1">
        <v>0</v>
      </c>
      <c r="G1642" s="1">
        <v>0</v>
      </c>
      <c r="H1642" s="1">
        <v>0</v>
      </c>
      <c r="I1642" s="1">
        <v>0</v>
      </c>
      <c r="J1642" s="1">
        <v>0</v>
      </c>
      <c r="K1642" s="1">
        <v>0</v>
      </c>
      <c r="L1642" s="1">
        <v>0</v>
      </c>
      <c r="M1642" s="1">
        <v>0</v>
      </c>
      <c r="N1642" s="1">
        <v>0</v>
      </c>
      <c r="O1642" s="1">
        <v>0</v>
      </c>
      <c r="P1642" s="1">
        <v>0</v>
      </c>
      <c r="Q1642" s="1">
        <v>0</v>
      </c>
      <c r="R1642" s="1">
        <v>0</v>
      </c>
      <c r="S1642" s="1">
        <v>0</v>
      </c>
      <c r="T1642" s="1">
        <v>0.183</v>
      </c>
      <c r="U1642" t="e">
        <v>#N/A</v>
      </c>
      <c r="V1642" t="e">
        <v>#N/A</v>
      </c>
      <c r="W1642" t="e">
        <v>#N/A</v>
      </c>
    </row>
    <row r="1643" spans="1:23">
      <c r="A1643" s="1" t="s">
        <v>2044</v>
      </c>
      <c r="B1643" s="1">
        <f>(D1643*'Points System'!$B$15)+(E1643*'Points System'!$B$16)+(F1643*'Points System'!$B$17)+(G1643*'Points System'!$B$4)+(H1643*'Points System'!$B$5)+(I1643*'Points System'!$B$6)+(J1643*'Points System'!$B$7)+(K1643*'Points System'!$B$3)+(L1643*'Points System'!$B$2)+(M1643*'Points System'!$B$11)+(N1643*'Points System'!$B$12)+(O1643*'Points System'!$B$10)+(P1643*'Points System'!$B$13)+(Q1643*'Points System'!$B$8)+(R1643*'Points System'!$B$9)+(S1643*'Points System'!$B$14)</f>
        <v>0</v>
      </c>
      <c r="C1643" s="1">
        <f t="shared" si="25"/>
        <v>0</v>
      </c>
      <c r="D1643" s="1">
        <v>0</v>
      </c>
      <c r="E1643" s="1">
        <v>0</v>
      </c>
      <c r="F1643" s="1">
        <v>0</v>
      </c>
      <c r="G1643" s="1">
        <v>0</v>
      </c>
      <c r="H1643" s="1">
        <v>0</v>
      </c>
      <c r="I1643" s="1">
        <v>0</v>
      </c>
      <c r="J1643" s="1">
        <v>0</v>
      </c>
      <c r="K1643" s="1">
        <v>0</v>
      </c>
      <c r="L1643" s="1">
        <v>0</v>
      </c>
      <c r="M1643" s="1">
        <v>0</v>
      </c>
      <c r="N1643" s="1">
        <v>0</v>
      </c>
      <c r="O1643" s="1">
        <v>0</v>
      </c>
      <c r="P1643" s="1">
        <v>0</v>
      </c>
      <c r="Q1643" s="1">
        <v>0</v>
      </c>
      <c r="R1643" s="1">
        <v>0</v>
      </c>
      <c r="S1643" s="1">
        <v>0</v>
      </c>
      <c r="T1643" s="1">
        <v>0</v>
      </c>
      <c r="U1643" t="e">
        <v>#N/A</v>
      </c>
      <c r="V1643" t="e">
        <v>#N/A</v>
      </c>
      <c r="W1643" t="e">
        <v>#N/A</v>
      </c>
    </row>
    <row r="1644" spans="1:23">
      <c r="A1644" s="1" t="s">
        <v>2046</v>
      </c>
      <c r="B1644" s="1">
        <f>(D1644*'Points System'!$B$15)+(E1644*'Points System'!$B$16)+(F1644*'Points System'!$B$17)+(G1644*'Points System'!$B$4)+(H1644*'Points System'!$B$5)+(I1644*'Points System'!$B$6)+(J1644*'Points System'!$B$7)+(K1644*'Points System'!$B$3)+(L1644*'Points System'!$B$2)+(M1644*'Points System'!$B$11)+(N1644*'Points System'!$B$12)+(O1644*'Points System'!$B$10)+(P1644*'Points System'!$B$13)+(Q1644*'Points System'!$B$8)+(R1644*'Points System'!$B$9)+(S1644*'Points System'!$B$14)</f>
        <v>0</v>
      </c>
      <c r="C1644" s="1">
        <f t="shared" si="25"/>
        <v>0</v>
      </c>
      <c r="D1644" s="1">
        <v>0</v>
      </c>
      <c r="E1644" s="1">
        <v>0</v>
      </c>
      <c r="F1644" s="1">
        <v>0</v>
      </c>
      <c r="G1644" s="1">
        <v>0</v>
      </c>
      <c r="H1644" s="1">
        <v>0</v>
      </c>
      <c r="I1644" s="1">
        <v>0</v>
      </c>
      <c r="J1644" s="1">
        <v>0</v>
      </c>
      <c r="K1644" s="1">
        <v>0</v>
      </c>
      <c r="L1644" s="1">
        <v>0</v>
      </c>
      <c r="M1644" s="1">
        <v>0</v>
      </c>
      <c r="N1644" s="1">
        <v>0</v>
      </c>
      <c r="O1644" s="1">
        <v>0</v>
      </c>
      <c r="P1644" s="1">
        <v>0</v>
      </c>
      <c r="Q1644" s="1">
        <v>0</v>
      </c>
      <c r="R1644" s="1">
        <v>0</v>
      </c>
      <c r="S1644" s="1">
        <v>0</v>
      </c>
      <c r="T1644" s="1">
        <v>0</v>
      </c>
      <c r="U1644" t="e">
        <v>#N/A</v>
      </c>
      <c r="V1644" t="e">
        <v>#N/A</v>
      </c>
      <c r="W1644" t="e">
        <v>#N/A</v>
      </c>
    </row>
    <row r="1645" spans="1:23">
      <c r="A1645" s="1" t="s">
        <v>2047</v>
      </c>
      <c r="B1645" s="1">
        <f>(D1645*'Points System'!$B$15)+(E1645*'Points System'!$B$16)+(F1645*'Points System'!$B$17)+(G1645*'Points System'!$B$4)+(H1645*'Points System'!$B$5)+(I1645*'Points System'!$B$6)+(J1645*'Points System'!$B$7)+(K1645*'Points System'!$B$3)+(L1645*'Points System'!$B$2)+(M1645*'Points System'!$B$11)+(N1645*'Points System'!$B$12)+(O1645*'Points System'!$B$10)+(P1645*'Points System'!$B$13)+(Q1645*'Points System'!$B$8)+(R1645*'Points System'!$B$9)+(S1645*'Points System'!$B$14)</f>
        <v>0</v>
      </c>
      <c r="C1645" s="1">
        <f t="shared" si="25"/>
        <v>0</v>
      </c>
      <c r="D1645" s="1">
        <v>0</v>
      </c>
      <c r="E1645" s="1">
        <v>0</v>
      </c>
      <c r="F1645" s="1">
        <v>0</v>
      </c>
      <c r="G1645" s="1">
        <v>0</v>
      </c>
      <c r="H1645" s="1">
        <v>0</v>
      </c>
      <c r="I1645" s="1">
        <v>0</v>
      </c>
      <c r="J1645" s="1">
        <v>0</v>
      </c>
      <c r="K1645" s="1">
        <v>0</v>
      </c>
      <c r="L1645" s="1">
        <v>0</v>
      </c>
      <c r="M1645" s="1">
        <v>0</v>
      </c>
      <c r="N1645" s="1">
        <v>0</v>
      </c>
      <c r="O1645" s="1">
        <v>0</v>
      </c>
      <c r="P1645" s="1">
        <v>0</v>
      </c>
      <c r="Q1645" s="1">
        <v>0</v>
      </c>
      <c r="R1645" s="1">
        <v>0</v>
      </c>
      <c r="S1645" s="1">
        <v>0</v>
      </c>
      <c r="T1645" s="1">
        <v>0</v>
      </c>
      <c r="U1645" t="e">
        <v>#N/A</v>
      </c>
      <c r="V1645" t="e">
        <v>#N/A</v>
      </c>
      <c r="W1645" t="e">
        <v>#N/A</v>
      </c>
    </row>
    <row r="1646" spans="1:23">
      <c r="A1646" s="1" t="s">
        <v>2048</v>
      </c>
      <c r="B1646" s="1">
        <f>(D1646*'Points System'!$B$15)+(E1646*'Points System'!$B$16)+(F1646*'Points System'!$B$17)+(G1646*'Points System'!$B$4)+(H1646*'Points System'!$B$5)+(I1646*'Points System'!$B$6)+(J1646*'Points System'!$B$7)+(K1646*'Points System'!$B$3)+(L1646*'Points System'!$B$2)+(M1646*'Points System'!$B$11)+(N1646*'Points System'!$B$12)+(O1646*'Points System'!$B$10)+(P1646*'Points System'!$B$13)+(Q1646*'Points System'!$B$8)+(R1646*'Points System'!$B$9)+(S1646*'Points System'!$B$14)</f>
        <v>0</v>
      </c>
      <c r="C1646" s="1">
        <f t="shared" si="25"/>
        <v>0</v>
      </c>
      <c r="D1646" s="1">
        <v>1</v>
      </c>
      <c r="E1646" s="1">
        <v>1</v>
      </c>
      <c r="F1646" s="1">
        <v>0</v>
      </c>
      <c r="G1646" s="1">
        <v>0</v>
      </c>
      <c r="H1646" s="1">
        <v>0</v>
      </c>
      <c r="I1646" s="1">
        <v>0</v>
      </c>
      <c r="J1646" s="1">
        <v>0</v>
      </c>
      <c r="K1646" s="1">
        <v>0</v>
      </c>
      <c r="L1646" s="1">
        <v>0</v>
      </c>
      <c r="M1646" s="1">
        <v>0</v>
      </c>
      <c r="N1646" s="1">
        <v>0</v>
      </c>
      <c r="O1646" s="1">
        <v>0</v>
      </c>
      <c r="P1646" s="1">
        <v>0</v>
      </c>
      <c r="Q1646" s="1">
        <v>0</v>
      </c>
      <c r="R1646" s="1">
        <v>0</v>
      </c>
      <c r="S1646" s="1">
        <v>0</v>
      </c>
      <c r="T1646" s="1">
        <v>0.22500000000000001</v>
      </c>
      <c r="U1646" t="e">
        <v>#N/A</v>
      </c>
      <c r="V1646" t="e">
        <v>#N/A</v>
      </c>
      <c r="W1646" t="e">
        <v>#N/A</v>
      </c>
    </row>
    <row r="1647" spans="1:23">
      <c r="A1647" s="1" t="s">
        <v>2049</v>
      </c>
      <c r="B1647" s="1">
        <f>(D1647*'Points System'!$B$15)+(E1647*'Points System'!$B$16)+(F1647*'Points System'!$B$17)+(G1647*'Points System'!$B$4)+(H1647*'Points System'!$B$5)+(I1647*'Points System'!$B$6)+(J1647*'Points System'!$B$7)+(K1647*'Points System'!$B$3)+(L1647*'Points System'!$B$2)+(M1647*'Points System'!$B$11)+(N1647*'Points System'!$B$12)+(O1647*'Points System'!$B$10)+(P1647*'Points System'!$B$13)+(Q1647*'Points System'!$B$8)+(R1647*'Points System'!$B$9)+(S1647*'Points System'!$B$14)</f>
        <v>0</v>
      </c>
      <c r="C1647" s="1">
        <f t="shared" si="25"/>
        <v>0</v>
      </c>
      <c r="D1647" s="1">
        <v>0</v>
      </c>
      <c r="E1647" s="1">
        <v>0</v>
      </c>
      <c r="F1647" s="1">
        <v>0</v>
      </c>
      <c r="G1647" s="1">
        <v>0</v>
      </c>
      <c r="H1647" s="1">
        <v>0</v>
      </c>
      <c r="I1647" s="1">
        <v>0</v>
      </c>
      <c r="J1647" s="1">
        <v>0</v>
      </c>
      <c r="K1647" s="1">
        <v>0</v>
      </c>
      <c r="L1647" s="1">
        <v>0</v>
      </c>
      <c r="M1647" s="1">
        <v>0</v>
      </c>
      <c r="N1647" s="1">
        <v>0</v>
      </c>
      <c r="O1647" s="1">
        <v>0</v>
      </c>
      <c r="P1647" s="1">
        <v>0</v>
      </c>
      <c r="Q1647" s="1">
        <v>0</v>
      </c>
      <c r="R1647" s="1">
        <v>0</v>
      </c>
      <c r="S1647" s="1">
        <v>0</v>
      </c>
      <c r="T1647" s="1">
        <v>0</v>
      </c>
      <c r="U1647" t="e">
        <v>#N/A</v>
      </c>
      <c r="V1647" t="e">
        <v>#N/A</v>
      </c>
      <c r="W1647" t="e">
        <v>#N/A</v>
      </c>
    </row>
    <row r="1648" spans="1:23">
      <c r="A1648" s="1" t="s">
        <v>2050</v>
      </c>
      <c r="B1648" s="1">
        <f>(D1648*'Points System'!$B$15)+(E1648*'Points System'!$B$16)+(F1648*'Points System'!$B$17)+(G1648*'Points System'!$B$4)+(H1648*'Points System'!$B$5)+(I1648*'Points System'!$B$6)+(J1648*'Points System'!$B$7)+(K1648*'Points System'!$B$3)+(L1648*'Points System'!$B$2)+(M1648*'Points System'!$B$11)+(N1648*'Points System'!$B$12)+(O1648*'Points System'!$B$10)+(P1648*'Points System'!$B$13)+(Q1648*'Points System'!$B$8)+(R1648*'Points System'!$B$9)+(S1648*'Points System'!$B$14)</f>
        <v>0</v>
      </c>
      <c r="C1648" s="1">
        <f t="shared" si="25"/>
        <v>0</v>
      </c>
      <c r="D1648" s="1">
        <v>0</v>
      </c>
      <c r="E1648" s="1">
        <v>0</v>
      </c>
      <c r="F1648" s="1">
        <v>0</v>
      </c>
      <c r="G1648" s="1">
        <v>0</v>
      </c>
      <c r="H1648" s="1">
        <v>0</v>
      </c>
      <c r="I1648" s="1">
        <v>0</v>
      </c>
      <c r="J1648" s="1">
        <v>0</v>
      </c>
      <c r="K1648" s="1">
        <v>0</v>
      </c>
      <c r="L1648" s="1">
        <v>0</v>
      </c>
      <c r="M1648" s="1">
        <v>0</v>
      </c>
      <c r="N1648" s="1">
        <v>0</v>
      </c>
      <c r="O1648" s="1">
        <v>0</v>
      </c>
      <c r="P1648" s="1">
        <v>0</v>
      </c>
      <c r="Q1648" s="1">
        <v>0</v>
      </c>
      <c r="R1648" s="1">
        <v>0</v>
      </c>
      <c r="S1648" s="1">
        <v>0</v>
      </c>
      <c r="T1648" s="1">
        <v>0</v>
      </c>
      <c r="U1648" t="e">
        <v>#N/A</v>
      </c>
      <c r="V1648" t="e">
        <v>#N/A</v>
      </c>
      <c r="W1648" t="e">
        <v>#N/A</v>
      </c>
    </row>
    <row r="1649" spans="1:23">
      <c r="A1649" s="1" t="s">
        <v>2051</v>
      </c>
      <c r="B1649" s="1">
        <f>(D1649*'Points System'!$B$15)+(E1649*'Points System'!$B$16)+(F1649*'Points System'!$B$17)+(G1649*'Points System'!$B$4)+(H1649*'Points System'!$B$5)+(I1649*'Points System'!$B$6)+(J1649*'Points System'!$B$7)+(K1649*'Points System'!$B$3)+(L1649*'Points System'!$B$2)+(M1649*'Points System'!$B$11)+(N1649*'Points System'!$B$12)+(O1649*'Points System'!$B$10)+(P1649*'Points System'!$B$13)+(Q1649*'Points System'!$B$8)+(R1649*'Points System'!$B$9)+(S1649*'Points System'!$B$14)</f>
        <v>0</v>
      </c>
      <c r="C1649" s="1">
        <f t="shared" si="25"/>
        <v>0</v>
      </c>
      <c r="D1649" s="1">
        <v>1</v>
      </c>
      <c r="E1649" s="1">
        <v>1</v>
      </c>
      <c r="F1649" s="1">
        <v>0</v>
      </c>
      <c r="G1649" s="1">
        <v>0</v>
      </c>
      <c r="H1649" s="1">
        <v>0</v>
      </c>
      <c r="I1649" s="1">
        <v>0</v>
      </c>
      <c r="J1649" s="1">
        <v>0</v>
      </c>
      <c r="K1649" s="1">
        <v>0</v>
      </c>
      <c r="L1649" s="1">
        <v>0</v>
      </c>
      <c r="M1649" s="1">
        <v>0</v>
      </c>
      <c r="N1649" s="1">
        <v>0</v>
      </c>
      <c r="O1649" s="1">
        <v>0</v>
      </c>
      <c r="P1649" s="1">
        <v>0</v>
      </c>
      <c r="Q1649" s="1">
        <v>0</v>
      </c>
      <c r="R1649" s="1">
        <v>0</v>
      </c>
      <c r="S1649" s="1">
        <v>0</v>
      </c>
      <c r="T1649" s="1">
        <v>0.154</v>
      </c>
      <c r="U1649" t="e">
        <v>#N/A</v>
      </c>
      <c r="V1649" t="e">
        <v>#N/A</v>
      </c>
      <c r="W1649" t="e">
        <v>#N/A</v>
      </c>
    </row>
    <row r="1650" spans="1:23">
      <c r="A1650" s="1" t="s">
        <v>2052</v>
      </c>
      <c r="B1650" s="1">
        <f>(D1650*'Points System'!$B$15)+(E1650*'Points System'!$B$16)+(F1650*'Points System'!$B$17)+(G1650*'Points System'!$B$4)+(H1650*'Points System'!$B$5)+(I1650*'Points System'!$B$6)+(J1650*'Points System'!$B$7)+(K1650*'Points System'!$B$3)+(L1650*'Points System'!$B$2)+(M1650*'Points System'!$B$11)+(N1650*'Points System'!$B$12)+(O1650*'Points System'!$B$10)+(P1650*'Points System'!$B$13)+(Q1650*'Points System'!$B$8)+(R1650*'Points System'!$B$9)+(S1650*'Points System'!$B$14)</f>
        <v>0</v>
      </c>
      <c r="C1650" s="1">
        <f t="shared" si="25"/>
        <v>0</v>
      </c>
      <c r="D1650" s="1">
        <v>1</v>
      </c>
      <c r="E1650" s="1">
        <v>1</v>
      </c>
      <c r="F1650" s="1">
        <v>0</v>
      </c>
      <c r="G1650" s="1">
        <v>0</v>
      </c>
      <c r="H1650" s="1">
        <v>0</v>
      </c>
      <c r="I1650" s="1">
        <v>0</v>
      </c>
      <c r="J1650" s="1">
        <v>0</v>
      </c>
      <c r="K1650" s="1">
        <v>0</v>
      </c>
      <c r="L1650" s="1">
        <v>0</v>
      </c>
      <c r="M1650" s="1">
        <v>0</v>
      </c>
      <c r="N1650" s="1">
        <v>0</v>
      </c>
      <c r="O1650" s="1">
        <v>0</v>
      </c>
      <c r="P1650" s="1">
        <v>0</v>
      </c>
      <c r="Q1650" s="1">
        <v>0</v>
      </c>
      <c r="R1650" s="1">
        <v>0</v>
      </c>
      <c r="S1650" s="1">
        <v>0</v>
      </c>
      <c r="T1650" s="1">
        <v>0.216</v>
      </c>
      <c r="U1650" t="e">
        <v>#N/A</v>
      </c>
      <c r="V1650" t="e">
        <v>#N/A</v>
      </c>
      <c r="W1650" t="e">
        <v>#N/A</v>
      </c>
    </row>
    <row r="1651" spans="1:23">
      <c r="A1651" s="1" t="s">
        <v>2053</v>
      </c>
      <c r="B1651" s="1">
        <f>(D1651*'Points System'!$B$15)+(E1651*'Points System'!$B$16)+(F1651*'Points System'!$B$17)+(G1651*'Points System'!$B$4)+(H1651*'Points System'!$B$5)+(I1651*'Points System'!$B$6)+(J1651*'Points System'!$B$7)+(K1651*'Points System'!$B$3)+(L1651*'Points System'!$B$2)+(M1651*'Points System'!$B$11)+(N1651*'Points System'!$B$12)+(O1651*'Points System'!$B$10)+(P1651*'Points System'!$B$13)+(Q1651*'Points System'!$B$8)+(R1651*'Points System'!$B$9)+(S1651*'Points System'!$B$14)</f>
        <v>0</v>
      </c>
      <c r="C1651" s="1">
        <f t="shared" si="25"/>
        <v>0</v>
      </c>
      <c r="D1651" s="1">
        <v>1</v>
      </c>
      <c r="E1651" s="1">
        <v>1</v>
      </c>
      <c r="F1651" s="1">
        <v>0</v>
      </c>
      <c r="G1651" s="1">
        <v>0</v>
      </c>
      <c r="H1651" s="1">
        <v>0</v>
      </c>
      <c r="I1651" s="1">
        <v>0</v>
      </c>
      <c r="J1651" s="1">
        <v>0</v>
      </c>
      <c r="K1651" s="1">
        <v>0</v>
      </c>
      <c r="L1651" s="1">
        <v>0</v>
      </c>
      <c r="M1651" s="1">
        <v>0</v>
      </c>
      <c r="N1651" s="1">
        <v>0</v>
      </c>
      <c r="O1651" s="1">
        <v>0</v>
      </c>
      <c r="P1651" s="1">
        <v>0</v>
      </c>
      <c r="Q1651" s="1">
        <v>0</v>
      </c>
      <c r="R1651" s="1">
        <v>0</v>
      </c>
      <c r="S1651" s="1">
        <v>0</v>
      </c>
      <c r="T1651" s="1">
        <v>0.20300000000000001</v>
      </c>
      <c r="U1651" t="e">
        <v>#N/A</v>
      </c>
      <c r="V1651" t="e">
        <v>#N/A</v>
      </c>
      <c r="W1651" t="e">
        <v>#N/A</v>
      </c>
    </row>
    <row r="1652" spans="1:23">
      <c r="A1652" s="1" t="s">
        <v>2054</v>
      </c>
      <c r="B1652" s="1">
        <f>(D1652*'Points System'!$B$15)+(E1652*'Points System'!$B$16)+(F1652*'Points System'!$B$17)+(G1652*'Points System'!$B$4)+(H1652*'Points System'!$B$5)+(I1652*'Points System'!$B$6)+(J1652*'Points System'!$B$7)+(K1652*'Points System'!$B$3)+(L1652*'Points System'!$B$2)+(M1652*'Points System'!$B$11)+(N1652*'Points System'!$B$12)+(O1652*'Points System'!$B$10)+(P1652*'Points System'!$B$13)+(Q1652*'Points System'!$B$8)+(R1652*'Points System'!$B$9)+(S1652*'Points System'!$B$14)</f>
        <v>0</v>
      </c>
      <c r="C1652" s="1">
        <f t="shared" si="25"/>
        <v>0</v>
      </c>
      <c r="D1652" s="1">
        <v>0</v>
      </c>
      <c r="E1652" s="1">
        <v>0</v>
      </c>
      <c r="F1652" s="1">
        <v>0</v>
      </c>
      <c r="G1652" s="1">
        <v>0</v>
      </c>
      <c r="H1652" s="1">
        <v>0</v>
      </c>
      <c r="I1652" s="1">
        <v>0</v>
      </c>
      <c r="J1652" s="1">
        <v>0</v>
      </c>
      <c r="K1652" s="1">
        <v>0</v>
      </c>
      <c r="L1652" s="1">
        <v>0</v>
      </c>
      <c r="M1652" s="1">
        <v>0</v>
      </c>
      <c r="N1652" s="1">
        <v>0</v>
      </c>
      <c r="O1652" s="1">
        <v>0</v>
      </c>
      <c r="P1652" s="1">
        <v>0</v>
      </c>
      <c r="Q1652" s="1">
        <v>0</v>
      </c>
      <c r="R1652" s="1">
        <v>0</v>
      </c>
      <c r="S1652" s="1">
        <v>0</v>
      </c>
      <c r="T1652" s="1">
        <v>0</v>
      </c>
      <c r="U1652" t="e">
        <v>#N/A</v>
      </c>
      <c r="V1652" t="e">
        <v>#N/A</v>
      </c>
      <c r="W1652" t="e">
        <v>#N/A</v>
      </c>
    </row>
    <row r="1653" spans="1:23">
      <c r="A1653" s="1" t="s">
        <v>2056</v>
      </c>
      <c r="B1653" s="1">
        <f>(D1653*'Points System'!$B$15)+(E1653*'Points System'!$B$16)+(F1653*'Points System'!$B$17)+(G1653*'Points System'!$B$4)+(H1653*'Points System'!$B$5)+(I1653*'Points System'!$B$6)+(J1653*'Points System'!$B$7)+(K1653*'Points System'!$B$3)+(L1653*'Points System'!$B$2)+(M1653*'Points System'!$B$11)+(N1653*'Points System'!$B$12)+(O1653*'Points System'!$B$10)+(P1653*'Points System'!$B$13)+(Q1653*'Points System'!$B$8)+(R1653*'Points System'!$B$9)+(S1653*'Points System'!$B$14)</f>
        <v>0</v>
      </c>
      <c r="C1653" s="1">
        <f t="shared" si="25"/>
        <v>0</v>
      </c>
      <c r="D1653" s="1">
        <v>0</v>
      </c>
      <c r="E1653" s="1">
        <v>0</v>
      </c>
      <c r="F1653" s="1">
        <v>0</v>
      </c>
      <c r="G1653" s="1">
        <v>0</v>
      </c>
      <c r="H1653" s="1">
        <v>0</v>
      </c>
      <c r="I1653" s="1">
        <v>0</v>
      </c>
      <c r="J1653" s="1">
        <v>0</v>
      </c>
      <c r="K1653" s="1">
        <v>0</v>
      </c>
      <c r="L1653" s="1">
        <v>0</v>
      </c>
      <c r="M1653" s="1">
        <v>0</v>
      </c>
      <c r="N1653" s="1">
        <v>0</v>
      </c>
      <c r="O1653" s="1">
        <v>0</v>
      </c>
      <c r="P1653" s="1">
        <v>0</v>
      </c>
      <c r="Q1653" s="1">
        <v>0</v>
      </c>
      <c r="R1653" s="1">
        <v>0</v>
      </c>
      <c r="S1653" s="1">
        <v>0</v>
      </c>
      <c r="T1653" s="1">
        <v>0</v>
      </c>
      <c r="U1653" t="e">
        <v>#N/A</v>
      </c>
      <c r="V1653" t="e">
        <v>#N/A</v>
      </c>
      <c r="W1653" t="e">
        <v>#N/A</v>
      </c>
    </row>
    <row r="1654" spans="1:23">
      <c r="A1654" s="1" t="s">
        <v>2057</v>
      </c>
      <c r="B1654" s="1">
        <f>(D1654*'Points System'!$B$15)+(E1654*'Points System'!$B$16)+(F1654*'Points System'!$B$17)+(G1654*'Points System'!$B$4)+(H1654*'Points System'!$B$5)+(I1654*'Points System'!$B$6)+(J1654*'Points System'!$B$7)+(K1654*'Points System'!$B$3)+(L1654*'Points System'!$B$2)+(M1654*'Points System'!$B$11)+(N1654*'Points System'!$B$12)+(O1654*'Points System'!$B$10)+(P1654*'Points System'!$B$13)+(Q1654*'Points System'!$B$8)+(R1654*'Points System'!$B$9)+(S1654*'Points System'!$B$14)</f>
        <v>0</v>
      </c>
      <c r="C1654" s="1">
        <f t="shared" si="25"/>
        <v>0</v>
      </c>
      <c r="D1654" s="1">
        <v>0</v>
      </c>
      <c r="E1654" s="1">
        <v>0</v>
      </c>
      <c r="F1654" s="1">
        <v>0</v>
      </c>
      <c r="G1654" s="1">
        <v>0</v>
      </c>
      <c r="H1654" s="1">
        <v>0</v>
      </c>
      <c r="I1654" s="1">
        <v>0</v>
      </c>
      <c r="J1654" s="1">
        <v>0</v>
      </c>
      <c r="K1654" s="1">
        <v>0</v>
      </c>
      <c r="L1654" s="1">
        <v>0</v>
      </c>
      <c r="M1654" s="1">
        <v>0</v>
      </c>
      <c r="N1654" s="1">
        <v>0</v>
      </c>
      <c r="O1654" s="1">
        <v>0</v>
      </c>
      <c r="P1654" s="1">
        <v>0</v>
      </c>
      <c r="Q1654" s="1">
        <v>0</v>
      </c>
      <c r="R1654" s="1">
        <v>0</v>
      </c>
      <c r="S1654" s="1">
        <v>0</v>
      </c>
      <c r="T1654" s="1">
        <v>0</v>
      </c>
      <c r="U1654" t="e">
        <v>#N/A</v>
      </c>
      <c r="V1654" t="e">
        <v>#N/A</v>
      </c>
      <c r="W1654" t="e">
        <v>#N/A</v>
      </c>
    </row>
    <row r="1655" spans="1:23">
      <c r="A1655" s="1" t="s">
        <v>2058</v>
      </c>
      <c r="B1655" s="1">
        <f>(D1655*'Points System'!$B$15)+(E1655*'Points System'!$B$16)+(F1655*'Points System'!$B$17)+(G1655*'Points System'!$B$4)+(H1655*'Points System'!$B$5)+(I1655*'Points System'!$B$6)+(J1655*'Points System'!$B$7)+(K1655*'Points System'!$B$3)+(L1655*'Points System'!$B$2)+(M1655*'Points System'!$B$11)+(N1655*'Points System'!$B$12)+(O1655*'Points System'!$B$10)+(P1655*'Points System'!$B$13)+(Q1655*'Points System'!$B$8)+(R1655*'Points System'!$B$9)+(S1655*'Points System'!$B$14)</f>
        <v>0</v>
      </c>
      <c r="C1655" s="1">
        <f t="shared" si="25"/>
        <v>0</v>
      </c>
      <c r="D1655" s="1">
        <v>1</v>
      </c>
      <c r="E1655" s="1">
        <v>1</v>
      </c>
      <c r="F1655" s="1">
        <v>0</v>
      </c>
      <c r="G1655" s="1">
        <v>0</v>
      </c>
      <c r="H1655" s="1">
        <v>0</v>
      </c>
      <c r="I1655" s="1">
        <v>0</v>
      </c>
      <c r="J1655" s="1">
        <v>0</v>
      </c>
      <c r="K1655" s="1">
        <v>0</v>
      </c>
      <c r="L1655" s="1">
        <v>0</v>
      </c>
      <c r="M1655" s="1">
        <v>0</v>
      </c>
      <c r="N1655" s="1">
        <v>0</v>
      </c>
      <c r="O1655" s="1">
        <v>0</v>
      </c>
      <c r="P1655" s="1">
        <v>0</v>
      </c>
      <c r="Q1655" s="1">
        <v>0</v>
      </c>
      <c r="R1655" s="1">
        <v>0</v>
      </c>
      <c r="S1655" s="1">
        <v>0</v>
      </c>
      <c r="T1655" s="1">
        <v>0.188</v>
      </c>
      <c r="U1655" t="e">
        <v>#N/A</v>
      </c>
      <c r="V1655" t="e">
        <v>#N/A</v>
      </c>
      <c r="W1655" t="e">
        <v>#N/A</v>
      </c>
    </row>
    <row r="1656" spans="1:23">
      <c r="A1656" s="1" t="s">
        <v>2059</v>
      </c>
      <c r="B1656" s="1">
        <f>(D1656*'Points System'!$B$15)+(E1656*'Points System'!$B$16)+(F1656*'Points System'!$B$17)+(G1656*'Points System'!$B$4)+(H1656*'Points System'!$B$5)+(I1656*'Points System'!$B$6)+(J1656*'Points System'!$B$7)+(K1656*'Points System'!$B$3)+(L1656*'Points System'!$B$2)+(M1656*'Points System'!$B$11)+(N1656*'Points System'!$B$12)+(O1656*'Points System'!$B$10)+(P1656*'Points System'!$B$13)+(Q1656*'Points System'!$B$8)+(R1656*'Points System'!$B$9)+(S1656*'Points System'!$B$14)</f>
        <v>0</v>
      </c>
      <c r="C1656" s="1">
        <f t="shared" si="25"/>
        <v>0</v>
      </c>
      <c r="D1656" s="1">
        <v>0</v>
      </c>
      <c r="E1656" s="1">
        <v>0</v>
      </c>
      <c r="F1656" s="1">
        <v>0</v>
      </c>
      <c r="G1656" s="1">
        <v>0</v>
      </c>
      <c r="H1656" s="1">
        <v>0</v>
      </c>
      <c r="I1656" s="1">
        <v>0</v>
      </c>
      <c r="J1656" s="1">
        <v>0</v>
      </c>
      <c r="K1656" s="1">
        <v>0</v>
      </c>
      <c r="L1656" s="1">
        <v>0</v>
      </c>
      <c r="M1656" s="1">
        <v>0</v>
      </c>
      <c r="N1656" s="1">
        <v>0</v>
      </c>
      <c r="O1656" s="1">
        <v>0</v>
      </c>
      <c r="P1656" s="1">
        <v>0</v>
      </c>
      <c r="Q1656" s="1">
        <v>0</v>
      </c>
      <c r="R1656" s="1">
        <v>0</v>
      </c>
      <c r="S1656" s="1">
        <v>0</v>
      </c>
      <c r="T1656" s="1">
        <v>0</v>
      </c>
      <c r="U1656" t="e">
        <v>#N/A</v>
      </c>
      <c r="V1656" t="e">
        <v>#N/A</v>
      </c>
      <c r="W1656" t="e">
        <v>#N/A</v>
      </c>
    </row>
    <row r="1657" spans="1:23">
      <c r="A1657" s="1" t="s">
        <v>2060</v>
      </c>
      <c r="B1657" s="1">
        <f>(D1657*'Points System'!$B$15)+(E1657*'Points System'!$B$16)+(F1657*'Points System'!$B$17)+(G1657*'Points System'!$B$4)+(H1657*'Points System'!$B$5)+(I1657*'Points System'!$B$6)+(J1657*'Points System'!$B$7)+(K1657*'Points System'!$B$3)+(L1657*'Points System'!$B$2)+(M1657*'Points System'!$B$11)+(N1657*'Points System'!$B$12)+(O1657*'Points System'!$B$10)+(P1657*'Points System'!$B$13)+(Q1657*'Points System'!$B$8)+(R1657*'Points System'!$B$9)+(S1657*'Points System'!$B$14)</f>
        <v>0</v>
      </c>
      <c r="C1657" s="1">
        <f t="shared" si="25"/>
        <v>0</v>
      </c>
      <c r="D1657" s="1">
        <v>1</v>
      </c>
      <c r="E1657" s="1">
        <v>1</v>
      </c>
      <c r="F1657" s="1">
        <v>0</v>
      </c>
      <c r="G1657" s="1">
        <v>0</v>
      </c>
      <c r="H1657" s="1">
        <v>0</v>
      </c>
      <c r="I1657" s="1">
        <v>0</v>
      </c>
      <c r="J1657" s="1">
        <v>0</v>
      </c>
      <c r="K1657" s="1">
        <v>0</v>
      </c>
      <c r="L1657" s="1">
        <v>0</v>
      </c>
      <c r="M1657" s="1">
        <v>0</v>
      </c>
      <c r="N1657" s="1">
        <v>0</v>
      </c>
      <c r="O1657" s="1">
        <v>0</v>
      </c>
      <c r="P1657" s="1">
        <v>0</v>
      </c>
      <c r="Q1657" s="1">
        <v>0</v>
      </c>
      <c r="R1657" s="1">
        <v>0</v>
      </c>
      <c r="S1657" s="1">
        <v>0</v>
      </c>
      <c r="T1657" s="1">
        <v>0.23300000000000001</v>
      </c>
      <c r="U1657" t="e">
        <v>#N/A</v>
      </c>
      <c r="V1657" t="e">
        <v>#N/A</v>
      </c>
      <c r="W1657" t="e">
        <v>#N/A</v>
      </c>
    </row>
    <row r="1658" spans="1:23">
      <c r="A1658" s="1" t="s">
        <v>2061</v>
      </c>
      <c r="B1658" s="1">
        <f>(D1658*'Points System'!$B$15)+(E1658*'Points System'!$B$16)+(F1658*'Points System'!$B$17)+(G1658*'Points System'!$B$4)+(H1658*'Points System'!$B$5)+(I1658*'Points System'!$B$6)+(J1658*'Points System'!$B$7)+(K1658*'Points System'!$B$3)+(L1658*'Points System'!$B$2)+(M1658*'Points System'!$B$11)+(N1658*'Points System'!$B$12)+(O1658*'Points System'!$B$10)+(P1658*'Points System'!$B$13)+(Q1658*'Points System'!$B$8)+(R1658*'Points System'!$B$9)+(S1658*'Points System'!$B$14)</f>
        <v>0</v>
      </c>
      <c r="C1658" s="1">
        <f t="shared" si="25"/>
        <v>0</v>
      </c>
      <c r="D1658" s="1">
        <v>0</v>
      </c>
      <c r="E1658" s="1">
        <v>0</v>
      </c>
      <c r="F1658" s="1">
        <v>0</v>
      </c>
      <c r="G1658" s="1">
        <v>0</v>
      </c>
      <c r="H1658" s="1">
        <v>0</v>
      </c>
      <c r="I1658" s="1">
        <v>0</v>
      </c>
      <c r="J1658" s="1">
        <v>0</v>
      </c>
      <c r="K1658" s="1">
        <v>0</v>
      </c>
      <c r="L1658" s="1">
        <v>0</v>
      </c>
      <c r="M1658" s="1">
        <v>0</v>
      </c>
      <c r="N1658" s="1">
        <v>0</v>
      </c>
      <c r="O1658" s="1">
        <v>0</v>
      </c>
      <c r="P1658" s="1">
        <v>0</v>
      </c>
      <c r="Q1658" s="1">
        <v>0</v>
      </c>
      <c r="R1658" s="1">
        <v>0</v>
      </c>
      <c r="S1658" s="1">
        <v>0</v>
      </c>
      <c r="T1658" s="1">
        <v>0</v>
      </c>
      <c r="U1658" t="e">
        <v>#N/A</v>
      </c>
      <c r="V1658" t="e">
        <v>#N/A</v>
      </c>
      <c r="W1658" t="e">
        <v>#N/A</v>
      </c>
    </row>
    <row r="1659" spans="1:23">
      <c r="A1659" s="1" t="s">
        <v>2062</v>
      </c>
      <c r="B1659" s="1">
        <f>(D1659*'Points System'!$B$15)+(E1659*'Points System'!$B$16)+(F1659*'Points System'!$B$17)+(G1659*'Points System'!$B$4)+(H1659*'Points System'!$B$5)+(I1659*'Points System'!$B$6)+(J1659*'Points System'!$B$7)+(K1659*'Points System'!$B$3)+(L1659*'Points System'!$B$2)+(M1659*'Points System'!$B$11)+(N1659*'Points System'!$B$12)+(O1659*'Points System'!$B$10)+(P1659*'Points System'!$B$13)+(Q1659*'Points System'!$B$8)+(R1659*'Points System'!$B$9)+(S1659*'Points System'!$B$14)</f>
        <v>0</v>
      </c>
      <c r="C1659" s="1">
        <f t="shared" si="25"/>
        <v>0</v>
      </c>
      <c r="D1659" s="1">
        <v>1</v>
      </c>
      <c r="E1659" s="1">
        <v>1</v>
      </c>
      <c r="F1659" s="1">
        <v>0</v>
      </c>
      <c r="G1659" s="1">
        <v>0</v>
      </c>
      <c r="H1659" s="1">
        <v>0</v>
      </c>
      <c r="I1659" s="1">
        <v>0</v>
      </c>
      <c r="J1659" s="1">
        <v>0</v>
      </c>
      <c r="K1659" s="1">
        <v>0</v>
      </c>
      <c r="L1659" s="1">
        <v>0</v>
      </c>
      <c r="M1659" s="1">
        <v>0</v>
      </c>
      <c r="N1659" s="1">
        <v>0</v>
      </c>
      <c r="O1659" s="1">
        <v>0</v>
      </c>
      <c r="P1659" s="1">
        <v>0</v>
      </c>
      <c r="Q1659" s="1">
        <v>0</v>
      </c>
      <c r="R1659" s="1">
        <v>0</v>
      </c>
      <c r="S1659" s="1">
        <v>0</v>
      </c>
      <c r="T1659" s="1">
        <v>0.17899999999999999</v>
      </c>
      <c r="U1659" t="e">
        <v>#N/A</v>
      </c>
      <c r="V1659" t="e">
        <v>#N/A</v>
      </c>
      <c r="W1659" t="e">
        <v>#N/A</v>
      </c>
    </row>
    <row r="1660" spans="1:23">
      <c r="A1660" s="1" t="s">
        <v>2063</v>
      </c>
      <c r="B1660" s="1">
        <f>(D1660*'Points System'!$B$15)+(E1660*'Points System'!$B$16)+(F1660*'Points System'!$B$17)+(G1660*'Points System'!$B$4)+(H1660*'Points System'!$B$5)+(I1660*'Points System'!$B$6)+(J1660*'Points System'!$B$7)+(K1660*'Points System'!$B$3)+(L1660*'Points System'!$B$2)+(M1660*'Points System'!$B$11)+(N1660*'Points System'!$B$12)+(O1660*'Points System'!$B$10)+(P1660*'Points System'!$B$13)+(Q1660*'Points System'!$B$8)+(R1660*'Points System'!$B$9)+(S1660*'Points System'!$B$14)</f>
        <v>0</v>
      </c>
      <c r="C1660" s="1">
        <f t="shared" si="25"/>
        <v>0</v>
      </c>
      <c r="D1660" s="1">
        <v>0</v>
      </c>
      <c r="E1660" s="1">
        <v>0</v>
      </c>
      <c r="F1660" s="1">
        <v>0</v>
      </c>
      <c r="G1660" s="1">
        <v>0</v>
      </c>
      <c r="H1660" s="1">
        <v>0</v>
      </c>
      <c r="I1660" s="1">
        <v>0</v>
      </c>
      <c r="J1660" s="1">
        <v>0</v>
      </c>
      <c r="K1660" s="1">
        <v>0</v>
      </c>
      <c r="L1660" s="1">
        <v>0</v>
      </c>
      <c r="M1660" s="1">
        <v>0</v>
      </c>
      <c r="N1660" s="1">
        <v>0</v>
      </c>
      <c r="O1660" s="1">
        <v>0</v>
      </c>
      <c r="P1660" s="1">
        <v>0</v>
      </c>
      <c r="Q1660" s="1">
        <v>0</v>
      </c>
      <c r="R1660" s="1">
        <v>0</v>
      </c>
      <c r="S1660" s="1">
        <v>0</v>
      </c>
      <c r="T1660" s="1">
        <v>0</v>
      </c>
      <c r="U1660" t="e">
        <v>#N/A</v>
      </c>
      <c r="V1660" t="e">
        <v>#N/A</v>
      </c>
      <c r="W1660" t="e">
        <v>#N/A</v>
      </c>
    </row>
    <row r="1661" spans="1:23">
      <c r="A1661" s="1" t="s">
        <v>2064</v>
      </c>
      <c r="B1661" s="1">
        <f>(D1661*'Points System'!$B$15)+(E1661*'Points System'!$B$16)+(F1661*'Points System'!$B$17)+(G1661*'Points System'!$B$4)+(H1661*'Points System'!$B$5)+(I1661*'Points System'!$B$6)+(J1661*'Points System'!$B$7)+(K1661*'Points System'!$B$3)+(L1661*'Points System'!$B$2)+(M1661*'Points System'!$B$11)+(N1661*'Points System'!$B$12)+(O1661*'Points System'!$B$10)+(P1661*'Points System'!$B$13)+(Q1661*'Points System'!$B$8)+(R1661*'Points System'!$B$9)+(S1661*'Points System'!$B$14)</f>
        <v>0</v>
      </c>
      <c r="C1661" s="1">
        <f t="shared" si="25"/>
        <v>0</v>
      </c>
      <c r="D1661" s="1">
        <v>1</v>
      </c>
      <c r="E1661" s="1">
        <v>1</v>
      </c>
      <c r="F1661" s="1">
        <v>0</v>
      </c>
      <c r="G1661" s="1">
        <v>0</v>
      </c>
      <c r="H1661" s="1">
        <v>0</v>
      </c>
      <c r="I1661" s="1">
        <v>0</v>
      </c>
      <c r="J1661" s="1">
        <v>0</v>
      </c>
      <c r="K1661" s="1">
        <v>0</v>
      </c>
      <c r="L1661" s="1">
        <v>0</v>
      </c>
      <c r="M1661" s="1">
        <v>0</v>
      </c>
      <c r="N1661" s="1">
        <v>0</v>
      </c>
      <c r="O1661" s="1">
        <v>0</v>
      </c>
      <c r="P1661" s="1">
        <v>0</v>
      </c>
      <c r="Q1661" s="1">
        <v>0</v>
      </c>
      <c r="R1661" s="1">
        <v>0</v>
      </c>
      <c r="S1661" s="1">
        <v>0</v>
      </c>
      <c r="T1661" s="1">
        <v>0.20399999999999999</v>
      </c>
      <c r="U1661" t="e">
        <v>#N/A</v>
      </c>
      <c r="V1661" t="e">
        <v>#N/A</v>
      </c>
      <c r="W1661" t="e">
        <v>#N/A</v>
      </c>
    </row>
    <row r="1662" spans="1:23">
      <c r="A1662" s="1" t="s">
        <v>2065</v>
      </c>
      <c r="B1662" s="1">
        <f>(D1662*'Points System'!$B$15)+(E1662*'Points System'!$B$16)+(F1662*'Points System'!$B$17)+(G1662*'Points System'!$B$4)+(H1662*'Points System'!$B$5)+(I1662*'Points System'!$B$6)+(J1662*'Points System'!$B$7)+(K1662*'Points System'!$B$3)+(L1662*'Points System'!$B$2)+(M1662*'Points System'!$B$11)+(N1662*'Points System'!$B$12)+(O1662*'Points System'!$B$10)+(P1662*'Points System'!$B$13)+(Q1662*'Points System'!$B$8)+(R1662*'Points System'!$B$9)+(S1662*'Points System'!$B$14)</f>
        <v>0</v>
      </c>
      <c r="C1662" s="1">
        <f t="shared" si="25"/>
        <v>0</v>
      </c>
      <c r="D1662" s="1">
        <v>0</v>
      </c>
      <c r="E1662" s="1">
        <v>0</v>
      </c>
      <c r="F1662" s="1">
        <v>0</v>
      </c>
      <c r="G1662" s="1">
        <v>0</v>
      </c>
      <c r="H1662" s="1">
        <v>0</v>
      </c>
      <c r="I1662" s="1">
        <v>0</v>
      </c>
      <c r="J1662" s="1">
        <v>0</v>
      </c>
      <c r="K1662" s="1">
        <v>0</v>
      </c>
      <c r="L1662" s="1">
        <v>0</v>
      </c>
      <c r="M1662" s="1">
        <v>0</v>
      </c>
      <c r="N1662" s="1">
        <v>0</v>
      </c>
      <c r="O1662" s="1">
        <v>0</v>
      </c>
      <c r="P1662" s="1">
        <v>0</v>
      </c>
      <c r="Q1662" s="1">
        <v>0</v>
      </c>
      <c r="R1662" s="1">
        <v>0</v>
      </c>
      <c r="S1662" s="1">
        <v>0</v>
      </c>
      <c r="T1662" s="1">
        <v>0</v>
      </c>
      <c r="U1662" t="e">
        <v>#N/A</v>
      </c>
      <c r="V1662" t="e">
        <v>#N/A</v>
      </c>
      <c r="W1662" t="e">
        <v>#N/A</v>
      </c>
    </row>
    <row r="1663" spans="1:23">
      <c r="A1663" s="1" t="s">
        <v>2066</v>
      </c>
      <c r="B1663" s="1">
        <f>(D1663*'Points System'!$B$15)+(E1663*'Points System'!$B$16)+(F1663*'Points System'!$B$17)+(G1663*'Points System'!$B$4)+(H1663*'Points System'!$B$5)+(I1663*'Points System'!$B$6)+(J1663*'Points System'!$B$7)+(K1663*'Points System'!$B$3)+(L1663*'Points System'!$B$2)+(M1663*'Points System'!$B$11)+(N1663*'Points System'!$B$12)+(O1663*'Points System'!$B$10)+(P1663*'Points System'!$B$13)+(Q1663*'Points System'!$B$8)+(R1663*'Points System'!$B$9)+(S1663*'Points System'!$B$14)</f>
        <v>0</v>
      </c>
      <c r="C1663" s="1">
        <f t="shared" si="25"/>
        <v>0</v>
      </c>
      <c r="D1663" s="1">
        <v>1</v>
      </c>
      <c r="E1663" s="1">
        <v>1</v>
      </c>
      <c r="F1663" s="1">
        <v>0</v>
      </c>
      <c r="G1663" s="1">
        <v>0</v>
      </c>
      <c r="H1663" s="1">
        <v>0</v>
      </c>
      <c r="I1663" s="1">
        <v>0</v>
      </c>
      <c r="J1663" s="1">
        <v>0</v>
      </c>
      <c r="K1663" s="1">
        <v>0</v>
      </c>
      <c r="L1663" s="1">
        <v>0</v>
      </c>
      <c r="M1663" s="1">
        <v>0</v>
      </c>
      <c r="N1663" s="1">
        <v>0</v>
      </c>
      <c r="O1663" s="1">
        <v>0</v>
      </c>
      <c r="P1663" s="1">
        <v>0</v>
      </c>
      <c r="Q1663" s="1">
        <v>0</v>
      </c>
      <c r="R1663" s="1">
        <v>0</v>
      </c>
      <c r="S1663" s="1">
        <v>0</v>
      </c>
      <c r="T1663" s="1">
        <v>0.187</v>
      </c>
      <c r="U1663" t="e">
        <v>#N/A</v>
      </c>
      <c r="V1663" t="e">
        <v>#N/A</v>
      </c>
      <c r="W1663" t="e">
        <v>#N/A</v>
      </c>
    </row>
    <row r="1664" spans="1:23">
      <c r="A1664" s="1" t="s">
        <v>2067</v>
      </c>
      <c r="B1664" s="1">
        <f>(D1664*'Points System'!$B$15)+(E1664*'Points System'!$B$16)+(F1664*'Points System'!$B$17)+(G1664*'Points System'!$B$4)+(H1664*'Points System'!$B$5)+(I1664*'Points System'!$B$6)+(J1664*'Points System'!$B$7)+(K1664*'Points System'!$B$3)+(L1664*'Points System'!$B$2)+(M1664*'Points System'!$B$11)+(N1664*'Points System'!$B$12)+(O1664*'Points System'!$B$10)+(P1664*'Points System'!$B$13)+(Q1664*'Points System'!$B$8)+(R1664*'Points System'!$B$9)+(S1664*'Points System'!$B$14)</f>
        <v>0</v>
      </c>
      <c r="C1664" s="1">
        <f t="shared" si="25"/>
        <v>0</v>
      </c>
      <c r="D1664" s="1">
        <v>0</v>
      </c>
      <c r="E1664" s="1">
        <v>0</v>
      </c>
      <c r="F1664" s="1">
        <v>0</v>
      </c>
      <c r="G1664" s="1">
        <v>0</v>
      </c>
      <c r="H1664" s="1">
        <v>0</v>
      </c>
      <c r="I1664" s="1">
        <v>0</v>
      </c>
      <c r="J1664" s="1">
        <v>0</v>
      </c>
      <c r="K1664" s="1">
        <v>0</v>
      </c>
      <c r="L1664" s="1">
        <v>0</v>
      </c>
      <c r="M1664" s="1">
        <v>0</v>
      </c>
      <c r="N1664" s="1">
        <v>0</v>
      </c>
      <c r="O1664" s="1">
        <v>0</v>
      </c>
      <c r="P1664" s="1">
        <v>0</v>
      </c>
      <c r="Q1664" s="1">
        <v>0</v>
      </c>
      <c r="R1664" s="1">
        <v>0</v>
      </c>
      <c r="S1664" s="1">
        <v>0</v>
      </c>
      <c r="T1664" s="1">
        <v>0</v>
      </c>
      <c r="U1664" t="e">
        <v>#N/A</v>
      </c>
      <c r="V1664" t="e">
        <v>#N/A</v>
      </c>
      <c r="W1664" t="e">
        <v>#N/A</v>
      </c>
    </row>
    <row r="1665" spans="1:23">
      <c r="A1665" s="1" t="s">
        <v>2068</v>
      </c>
      <c r="B1665" s="1">
        <f>(D1665*'Points System'!$B$15)+(E1665*'Points System'!$B$16)+(F1665*'Points System'!$B$17)+(G1665*'Points System'!$B$4)+(H1665*'Points System'!$B$5)+(I1665*'Points System'!$B$6)+(J1665*'Points System'!$B$7)+(K1665*'Points System'!$B$3)+(L1665*'Points System'!$B$2)+(M1665*'Points System'!$B$11)+(N1665*'Points System'!$B$12)+(O1665*'Points System'!$B$10)+(P1665*'Points System'!$B$13)+(Q1665*'Points System'!$B$8)+(R1665*'Points System'!$B$9)+(S1665*'Points System'!$B$14)</f>
        <v>0</v>
      </c>
      <c r="C1665" s="1">
        <f t="shared" si="25"/>
        <v>0</v>
      </c>
      <c r="D1665" s="1">
        <v>0</v>
      </c>
      <c r="E1665" s="1">
        <v>0</v>
      </c>
      <c r="F1665" s="1">
        <v>0</v>
      </c>
      <c r="G1665" s="1">
        <v>0</v>
      </c>
      <c r="H1665" s="1">
        <v>0</v>
      </c>
      <c r="I1665" s="1">
        <v>0</v>
      </c>
      <c r="J1665" s="1">
        <v>0</v>
      </c>
      <c r="K1665" s="1">
        <v>0</v>
      </c>
      <c r="L1665" s="1">
        <v>0</v>
      </c>
      <c r="M1665" s="1">
        <v>0</v>
      </c>
      <c r="N1665" s="1">
        <v>0</v>
      </c>
      <c r="O1665" s="1">
        <v>0</v>
      </c>
      <c r="P1665" s="1">
        <v>0</v>
      </c>
      <c r="Q1665" s="1">
        <v>0</v>
      </c>
      <c r="R1665" s="1">
        <v>0</v>
      </c>
      <c r="S1665" s="1">
        <v>0</v>
      </c>
      <c r="T1665" s="1">
        <v>0</v>
      </c>
      <c r="U1665" t="e">
        <v>#N/A</v>
      </c>
      <c r="V1665" t="e">
        <v>#N/A</v>
      </c>
      <c r="W1665" t="e">
        <v>#N/A</v>
      </c>
    </row>
    <row r="1666" spans="1:23">
      <c r="A1666" s="1" t="s">
        <v>2069</v>
      </c>
      <c r="B1666" s="1">
        <f>(D1666*'Points System'!$B$15)+(E1666*'Points System'!$B$16)+(F1666*'Points System'!$B$17)+(G1666*'Points System'!$B$4)+(H1666*'Points System'!$B$5)+(I1666*'Points System'!$B$6)+(J1666*'Points System'!$B$7)+(K1666*'Points System'!$B$3)+(L1666*'Points System'!$B$2)+(M1666*'Points System'!$B$11)+(N1666*'Points System'!$B$12)+(O1666*'Points System'!$B$10)+(P1666*'Points System'!$B$13)+(Q1666*'Points System'!$B$8)+(R1666*'Points System'!$B$9)+(S1666*'Points System'!$B$14)</f>
        <v>0</v>
      </c>
      <c r="C1666" s="1">
        <f t="shared" ref="C1666:C1729" si="26">IF(E1666&gt;99,ROUND(B1666/E1666,2),0)</f>
        <v>0</v>
      </c>
      <c r="D1666" s="1">
        <v>1</v>
      </c>
      <c r="E1666" s="1">
        <v>1</v>
      </c>
      <c r="F1666" s="1">
        <v>0</v>
      </c>
      <c r="G1666" s="1">
        <v>0</v>
      </c>
      <c r="H1666" s="1">
        <v>0</v>
      </c>
      <c r="I1666" s="1">
        <v>0</v>
      </c>
      <c r="J1666" s="1">
        <v>0</v>
      </c>
      <c r="K1666" s="1">
        <v>0</v>
      </c>
      <c r="L1666" s="1">
        <v>0</v>
      </c>
      <c r="M1666" s="1">
        <v>0</v>
      </c>
      <c r="N1666" s="1">
        <v>0</v>
      </c>
      <c r="O1666" s="1">
        <v>0</v>
      </c>
      <c r="P1666" s="1">
        <v>0</v>
      </c>
      <c r="Q1666" s="1">
        <v>0</v>
      </c>
      <c r="R1666" s="1">
        <v>0</v>
      </c>
      <c r="S1666" s="1">
        <v>0</v>
      </c>
      <c r="T1666" s="1">
        <v>0.19800000000000001</v>
      </c>
      <c r="U1666" t="e">
        <v>#N/A</v>
      </c>
      <c r="V1666" t="e">
        <v>#N/A</v>
      </c>
      <c r="W1666" t="e">
        <v>#N/A</v>
      </c>
    </row>
    <row r="1667" spans="1:23">
      <c r="A1667" s="1" t="s">
        <v>2070</v>
      </c>
      <c r="B1667" s="1">
        <f>(D1667*'Points System'!$B$15)+(E1667*'Points System'!$B$16)+(F1667*'Points System'!$B$17)+(G1667*'Points System'!$B$4)+(H1667*'Points System'!$B$5)+(I1667*'Points System'!$B$6)+(J1667*'Points System'!$B$7)+(K1667*'Points System'!$B$3)+(L1667*'Points System'!$B$2)+(M1667*'Points System'!$B$11)+(N1667*'Points System'!$B$12)+(O1667*'Points System'!$B$10)+(P1667*'Points System'!$B$13)+(Q1667*'Points System'!$B$8)+(R1667*'Points System'!$B$9)+(S1667*'Points System'!$B$14)</f>
        <v>0</v>
      </c>
      <c r="C1667" s="1">
        <f t="shared" si="26"/>
        <v>0</v>
      </c>
      <c r="D1667" s="1">
        <v>1</v>
      </c>
      <c r="E1667" s="1">
        <v>1</v>
      </c>
      <c r="F1667" s="1">
        <v>0</v>
      </c>
      <c r="G1667" s="1">
        <v>0</v>
      </c>
      <c r="H1667" s="1">
        <v>0</v>
      </c>
      <c r="I1667" s="1">
        <v>0</v>
      </c>
      <c r="J1667" s="1">
        <v>0</v>
      </c>
      <c r="K1667" s="1">
        <v>0</v>
      </c>
      <c r="L1667" s="1">
        <v>0</v>
      </c>
      <c r="M1667" s="1">
        <v>0</v>
      </c>
      <c r="N1667" s="1">
        <v>0</v>
      </c>
      <c r="O1667" s="1">
        <v>0</v>
      </c>
      <c r="P1667" s="1">
        <v>0</v>
      </c>
      <c r="Q1667" s="1">
        <v>0</v>
      </c>
      <c r="R1667" s="1">
        <v>0</v>
      </c>
      <c r="S1667" s="1">
        <v>0</v>
      </c>
      <c r="T1667" s="1">
        <v>0.22</v>
      </c>
      <c r="U1667" t="e">
        <v>#N/A</v>
      </c>
      <c r="V1667" t="e">
        <v>#N/A</v>
      </c>
      <c r="W1667" t="e">
        <v>#N/A</v>
      </c>
    </row>
    <row r="1668" spans="1:23">
      <c r="A1668" s="1" t="s">
        <v>2071</v>
      </c>
      <c r="B1668" s="1">
        <f>(D1668*'Points System'!$B$15)+(E1668*'Points System'!$B$16)+(F1668*'Points System'!$B$17)+(G1668*'Points System'!$B$4)+(H1668*'Points System'!$B$5)+(I1668*'Points System'!$B$6)+(J1668*'Points System'!$B$7)+(K1668*'Points System'!$B$3)+(L1668*'Points System'!$B$2)+(M1668*'Points System'!$B$11)+(N1668*'Points System'!$B$12)+(O1668*'Points System'!$B$10)+(P1668*'Points System'!$B$13)+(Q1668*'Points System'!$B$8)+(R1668*'Points System'!$B$9)+(S1668*'Points System'!$B$14)</f>
        <v>0</v>
      </c>
      <c r="C1668" s="1">
        <f t="shared" si="26"/>
        <v>0</v>
      </c>
      <c r="D1668" s="1">
        <v>1</v>
      </c>
      <c r="E1668" s="1">
        <v>1</v>
      </c>
      <c r="F1668" s="1">
        <v>0</v>
      </c>
      <c r="G1668" s="1">
        <v>0</v>
      </c>
      <c r="H1668" s="1">
        <v>0</v>
      </c>
      <c r="I1668" s="1">
        <v>0</v>
      </c>
      <c r="J1668" s="1">
        <v>0</v>
      </c>
      <c r="K1668" s="1">
        <v>0</v>
      </c>
      <c r="L1668" s="1">
        <v>0</v>
      </c>
      <c r="M1668" s="1">
        <v>0</v>
      </c>
      <c r="N1668" s="1">
        <v>0</v>
      </c>
      <c r="O1668" s="1">
        <v>0</v>
      </c>
      <c r="P1668" s="1">
        <v>0</v>
      </c>
      <c r="Q1668" s="1">
        <v>0</v>
      </c>
      <c r="R1668" s="1">
        <v>0</v>
      </c>
      <c r="S1668" s="1">
        <v>0</v>
      </c>
      <c r="T1668" s="1">
        <v>0.18</v>
      </c>
      <c r="U1668" t="e">
        <v>#N/A</v>
      </c>
      <c r="V1668" t="e">
        <v>#N/A</v>
      </c>
      <c r="W1668" t="e">
        <v>#N/A</v>
      </c>
    </row>
    <row r="1669" spans="1:23">
      <c r="A1669" s="1" t="s">
        <v>2072</v>
      </c>
      <c r="B1669" s="1">
        <f>(D1669*'Points System'!$B$15)+(E1669*'Points System'!$B$16)+(F1669*'Points System'!$B$17)+(G1669*'Points System'!$B$4)+(H1669*'Points System'!$B$5)+(I1669*'Points System'!$B$6)+(J1669*'Points System'!$B$7)+(K1669*'Points System'!$B$3)+(L1669*'Points System'!$B$2)+(M1669*'Points System'!$B$11)+(N1669*'Points System'!$B$12)+(O1669*'Points System'!$B$10)+(P1669*'Points System'!$B$13)+(Q1669*'Points System'!$B$8)+(R1669*'Points System'!$B$9)+(S1669*'Points System'!$B$14)</f>
        <v>0</v>
      </c>
      <c r="C1669" s="1">
        <f t="shared" si="26"/>
        <v>0</v>
      </c>
      <c r="D1669" s="1">
        <v>0</v>
      </c>
      <c r="E1669" s="1">
        <v>0</v>
      </c>
      <c r="F1669" s="1">
        <v>0</v>
      </c>
      <c r="G1669" s="1">
        <v>0</v>
      </c>
      <c r="H1669" s="1">
        <v>0</v>
      </c>
      <c r="I1669" s="1">
        <v>0</v>
      </c>
      <c r="J1669" s="1">
        <v>0</v>
      </c>
      <c r="K1669" s="1">
        <v>0</v>
      </c>
      <c r="L1669" s="1">
        <v>0</v>
      </c>
      <c r="M1669" s="1">
        <v>0</v>
      </c>
      <c r="N1669" s="1">
        <v>0</v>
      </c>
      <c r="O1669" s="1">
        <v>0</v>
      </c>
      <c r="P1669" s="1">
        <v>0</v>
      </c>
      <c r="Q1669" s="1">
        <v>0</v>
      </c>
      <c r="R1669" s="1">
        <v>0</v>
      </c>
      <c r="S1669" s="1">
        <v>0</v>
      </c>
      <c r="T1669" s="1">
        <v>0</v>
      </c>
      <c r="U1669" t="e">
        <v>#N/A</v>
      </c>
      <c r="V1669" t="e">
        <v>#N/A</v>
      </c>
      <c r="W1669" t="e">
        <v>#N/A</v>
      </c>
    </row>
    <row r="1670" spans="1:23">
      <c r="A1670" s="1" t="s">
        <v>2073</v>
      </c>
      <c r="B1670" s="1">
        <f>(D1670*'Points System'!$B$15)+(E1670*'Points System'!$B$16)+(F1670*'Points System'!$B$17)+(G1670*'Points System'!$B$4)+(H1670*'Points System'!$B$5)+(I1670*'Points System'!$B$6)+(J1670*'Points System'!$B$7)+(K1670*'Points System'!$B$3)+(L1670*'Points System'!$B$2)+(M1670*'Points System'!$B$11)+(N1670*'Points System'!$B$12)+(O1670*'Points System'!$B$10)+(P1670*'Points System'!$B$13)+(Q1670*'Points System'!$B$8)+(R1670*'Points System'!$B$9)+(S1670*'Points System'!$B$14)</f>
        <v>0</v>
      </c>
      <c r="C1670" s="1">
        <f t="shared" si="26"/>
        <v>0</v>
      </c>
      <c r="D1670" s="1">
        <v>0</v>
      </c>
      <c r="E1670" s="1">
        <v>0</v>
      </c>
      <c r="F1670" s="1">
        <v>0</v>
      </c>
      <c r="G1670" s="1">
        <v>0</v>
      </c>
      <c r="H1670" s="1">
        <v>0</v>
      </c>
      <c r="I1670" s="1">
        <v>0</v>
      </c>
      <c r="J1670" s="1">
        <v>0</v>
      </c>
      <c r="K1670" s="1">
        <v>0</v>
      </c>
      <c r="L1670" s="1">
        <v>0</v>
      </c>
      <c r="M1670" s="1">
        <v>0</v>
      </c>
      <c r="N1670" s="1">
        <v>0</v>
      </c>
      <c r="O1670" s="1">
        <v>0</v>
      </c>
      <c r="P1670" s="1">
        <v>0</v>
      </c>
      <c r="Q1670" s="1">
        <v>0</v>
      </c>
      <c r="R1670" s="1">
        <v>0</v>
      </c>
      <c r="S1670" s="1">
        <v>0</v>
      </c>
      <c r="T1670" s="1">
        <v>0</v>
      </c>
      <c r="U1670" t="e">
        <v>#N/A</v>
      </c>
      <c r="V1670" t="e">
        <v>#N/A</v>
      </c>
      <c r="W1670" t="e">
        <v>#N/A</v>
      </c>
    </row>
    <row r="1671" spans="1:23">
      <c r="A1671" s="1" t="s">
        <v>2074</v>
      </c>
      <c r="B1671" s="1">
        <f>(D1671*'Points System'!$B$15)+(E1671*'Points System'!$B$16)+(F1671*'Points System'!$B$17)+(G1671*'Points System'!$B$4)+(H1671*'Points System'!$B$5)+(I1671*'Points System'!$B$6)+(J1671*'Points System'!$B$7)+(K1671*'Points System'!$B$3)+(L1671*'Points System'!$B$2)+(M1671*'Points System'!$B$11)+(N1671*'Points System'!$B$12)+(O1671*'Points System'!$B$10)+(P1671*'Points System'!$B$13)+(Q1671*'Points System'!$B$8)+(R1671*'Points System'!$B$9)+(S1671*'Points System'!$B$14)</f>
        <v>0</v>
      </c>
      <c r="C1671" s="1">
        <f t="shared" si="26"/>
        <v>0</v>
      </c>
      <c r="D1671" s="1">
        <v>0</v>
      </c>
      <c r="E1671" s="1">
        <v>0</v>
      </c>
      <c r="F1671" s="1">
        <v>0</v>
      </c>
      <c r="G1671" s="1">
        <v>0</v>
      </c>
      <c r="H1671" s="1">
        <v>0</v>
      </c>
      <c r="I1671" s="1">
        <v>0</v>
      </c>
      <c r="J1671" s="1">
        <v>0</v>
      </c>
      <c r="K1671" s="1">
        <v>0</v>
      </c>
      <c r="L1671" s="1">
        <v>0</v>
      </c>
      <c r="M1671" s="1">
        <v>0</v>
      </c>
      <c r="N1671" s="1">
        <v>0</v>
      </c>
      <c r="O1671" s="1">
        <v>0</v>
      </c>
      <c r="P1671" s="1">
        <v>0</v>
      </c>
      <c r="Q1671" s="1">
        <v>0</v>
      </c>
      <c r="R1671" s="1">
        <v>0</v>
      </c>
      <c r="S1671" s="1">
        <v>0</v>
      </c>
      <c r="T1671" s="1">
        <v>0</v>
      </c>
      <c r="U1671" t="e">
        <v>#N/A</v>
      </c>
      <c r="V1671" t="e">
        <v>#N/A</v>
      </c>
      <c r="W1671" t="e">
        <v>#N/A</v>
      </c>
    </row>
    <row r="1672" spans="1:23">
      <c r="A1672" s="1" t="s">
        <v>2075</v>
      </c>
      <c r="B1672" s="1">
        <f>(D1672*'Points System'!$B$15)+(E1672*'Points System'!$B$16)+(F1672*'Points System'!$B$17)+(G1672*'Points System'!$B$4)+(H1672*'Points System'!$B$5)+(I1672*'Points System'!$B$6)+(J1672*'Points System'!$B$7)+(K1672*'Points System'!$B$3)+(L1672*'Points System'!$B$2)+(M1672*'Points System'!$B$11)+(N1672*'Points System'!$B$12)+(O1672*'Points System'!$B$10)+(P1672*'Points System'!$B$13)+(Q1672*'Points System'!$B$8)+(R1672*'Points System'!$B$9)+(S1672*'Points System'!$B$14)</f>
        <v>0</v>
      </c>
      <c r="C1672" s="1">
        <f t="shared" si="26"/>
        <v>0</v>
      </c>
      <c r="D1672" s="1">
        <v>1</v>
      </c>
      <c r="E1672" s="1">
        <v>1</v>
      </c>
      <c r="F1672" s="1">
        <v>0</v>
      </c>
      <c r="G1672" s="1">
        <v>0</v>
      </c>
      <c r="H1672" s="1">
        <v>0</v>
      </c>
      <c r="I1672" s="1">
        <v>0</v>
      </c>
      <c r="J1672" s="1">
        <v>0</v>
      </c>
      <c r="K1672" s="1">
        <v>0</v>
      </c>
      <c r="L1672" s="1">
        <v>0</v>
      </c>
      <c r="M1672" s="1">
        <v>0</v>
      </c>
      <c r="N1672" s="1">
        <v>0</v>
      </c>
      <c r="O1672" s="1">
        <v>0</v>
      </c>
      <c r="P1672" s="1">
        <v>0</v>
      </c>
      <c r="Q1672" s="1">
        <v>0</v>
      </c>
      <c r="R1672" s="1">
        <v>0</v>
      </c>
      <c r="S1672" s="1">
        <v>0</v>
      </c>
      <c r="T1672" s="1">
        <v>0.19700000000000001</v>
      </c>
      <c r="U1672" t="e">
        <v>#N/A</v>
      </c>
      <c r="V1672" t="e">
        <v>#N/A</v>
      </c>
      <c r="W1672" t="e">
        <v>#N/A</v>
      </c>
    </row>
    <row r="1673" spans="1:23">
      <c r="A1673" s="1" t="s">
        <v>2076</v>
      </c>
      <c r="B1673" s="1">
        <f>(D1673*'Points System'!$B$15)+(E1673*'Points System'!$B$16)+(F1673*'Points System'!$B$17)+(G1673*'Points System'!$B$4)+(H1673*'Points System'!$B$5)+(I1673*'Points System'!$B$6)+(J1673*'Points System'!$B$7)+(K1673*'Points System'!$B$3)+(L1673*'Points System'!$B$2)+(M1673*'Points System'!$B$11)+(N1673*'Points System'!$B$12)+(O1673*'Points System'!$B$10)+(P1673*'Points System'!$B$13)+(Q1673*'Points System'!$B$8)+(R1673*'Points System'!$B$9)+(S1673*'Points System'!$B$14)</f>
        <v>0</v>
      </c>
      <c r="C1673" s="1">
        <f t="shared" si="26"/>
        <v>0</v>
      </c>
      <c r="D1673" s="1">
        <v>0</v>
      </c>
      <c r="E1673" s="1">
        <v>0</v>
      </c>
      <c r="F1673" s="1">
        <v>0</v>
      </c>
      <c r="G1673" s="1">
        <v>0</v>
      </c>
      <c r="H1673" s="1">
        <v>0</v>
      </c>
      <c r="I1673" s="1">
        <v>0</v>
      </c>
      <c r="J1673" s="1">
        <v>0</v>
      </c>
      <c r="K1673" s="1">
        <v>0</v>
      </c>
      <c r="L1673" s="1">
        <v>0</v>
      </c>
      <c r="M1673" s="1">
        <v>0</v>
      </c>
      <c r="N1673" s="1">
        <v>0</v>
      </c>
      <c r="O1673" s="1">
        <v>0</v>
      </c>
      <c r="P1673" s="1">
        <v>0</v>
      </c>
      <c r="Q1673" s="1">
        <v>0</v>
      </c>
      <c r="R1673" s="1">
        <v>0</v>
      </c>
      <c r="S1673" s="1">
        <v>0</v>
      </c>
      <c r="T1673" s="1">
        <v>0</v>
      </c>
      <c r="U1673" t="e">
        <v>#N/A</v>
      </c>
      <c r="V1673" t="e">
        <v>#N/A</v>
      </c>
      <c r="W1673" t="e">
        <v>#N/A</v>
      </c>
    </row>
    <row r="1674" spans="1:23">
      <c r="A1674" s="1" t="s">
        <v>2077</v>
      </c>
      <c r="B1674" s="1">
        <f>(D1674*'Points System'!$B$15)+(E1674*'Points System'!$B$16)+(F1674*'Points System'!$B$17)+(G1674*'Points System'!$B$4)+(H1674*'Points System'!$B$5)+(I1674*'Points System'!$B$6)+(J1674*'Points System'!$B$7)+(K1674*'Points System'!$B$3)+(L1674*'Points System'!$B$2)+(M1674*'Points System'!$B$11)+(N1674*'Points System'!$B$12)+(O1674*'Points System'!$B$10)+(P1674*'Points System'!$B$13)+(Q1674*'Points System'!$B$8)+(R1674*'Points System'!$B$9)+(S1674*'Points System'!$B$14)</f>
        <v>0</v>
      </c>
      <c r="C1674" s="1">
        <f t="shared" si="26"/>
        <v>0</v>
      </c>
      <c r="D1674" s="1">
        <v>1</v>
      </c>
      <c r="E1674" s="1">
        <v>1</v>
      </c>
      <c r="F1674" s="1">
        <v>0</v>
      </c>
      <c r="G1674" s="1">
        <v>0</v>
      </c>
      <c r="H1674" s="1">
        <v>0</v>
      </c>
      <c r="I1674" s="1">
        <v>0</v>
      </c>
      <c r="J1674" s="1">
        <v>0</v>
      </c>
      <c r="K1674" s="1">
        <v>0</v>
      </c>
      <c r="L1674" s="1">
        <v>0</v>
      </c>
      <c r="M1674" s="1">
        <v>0</v>
      </c>
      <c r="N1674" s="1">
        <v>0</v>
      </c>
      <c r="O1674" s="1">
        <v>0</v>
      </c>
      <c r="P1674" s="1">
        <v>0</v>
      </c>
      <c r="Q1674" s="1">
        <v>0</v>
      </c>
      <c r="R1674" s="1">
        <v>0</v>
      </c>
      <c r="S1674" s="1">
        <v>0</v>
      </c>
      <c r="T1674" s="1">
        <v>0.2</v>
      </c>
      <c r="U1674" t="e">
        <v>#N/A</v>
      </c>
      <c r="V1674" t="e">
        <v>#N/A</v>
      </c>
      <c r="W1674" t="e">
        <v>#N/A</v>
      </c>
    </row>
    <row r="1675" spans="1:23">
      <c r="A1675" s="1" t="s">
        <v>2078</v>
      </c>
      <c r="B1675" s="1">
        <f>(D1675*'Points System'!$B$15)+(E1675*'Points System'!$B$16)+(F1675*'Points System'!$B$17)+(G1675*'Points System'!$B$4)+(H1675*'Points System'!$B$5)+(I1675*'Points System'!$B$6)+(J1675*'Points System'!$B$7)+(K1675*'Points System'!$B$3)+(L1675*'Points System'!$B$2)+(M1675*'Points System'!$B$11)+(N1675*'Points System'!$B$12)+(O1675*'Points System'!$B$10)+(P1675*'Points System'!$B$13)+(Q1675*'Points System'!$B$8)+(R1675*'Points System'!$B$9)+(S1675*'Points System'!$B$14)</f>
        <v>0</v>
      </c>
      <c r="C1675" s="1">
        <f t="shared" si="26"/>
        <v>0</v>
      </c>
      <c r="D1675" s="1">
        <v>1</v>
      </c>
      <c r="E1675" s="1">
        <v>1</v>
      </c>
      <c r="F1675" s="1">
        <v>0</v>
      </c>
      <c r="G1675" s="1">
        <v>0</v>
      </c>
      <c r="H1675" s="1">
        <v>0</v>
      </c>
      <c r="I1675" s="1">
        <v>0</v>
      </c>
      <c r="J1675" s="1">
        <v>0</v>
      </c>
      <c r="K1675" s="1">
        <v>0</v>
      </c>
      <c r="L1675" s="1">
        <v>0</v>
      </c>
      <c r="M1675" s="1">
        <v>0</v>
      </c>
      <c r="N1675" s="1">
        <v>0</v>
      </c>
      <c r="O1675" s="1">
        <v>0</v>
      </c>
      <c r="P1675" s="1">
        <v>0</v>
      </c>
      <c r="Q1675" s="1">
        <v>0</v>
      </c>
      <c r="R1675" s="1">
        <v>0</v>
      </c>
      <c r="S1675" s="1">
        <v>0</v>
      </c>
      <c r="T1675" s="1">
        <v>0.23599999999999999</v>
      </c>
      <c r="U1675" t="e">
        <v>#N/A</v>
      </c>
      <c r="V1675" t="e">
        <v>#N/A</v>
      </c>
      <c r="W1675" t="e">
        <v>#N/A</v>
      </c>
    </row>
    <row r="1676" spans="1:23">
      <c r="A1676" s="1" t="s">
        <v>2079</v>
      </c>
      <c r="B1676" s="1">
        <f>(D1676*'Points System'!$B$15)+(E1676*'Points System'!$B$16)+(F1676*'Points System'!$B$17)+(G1676*'Points System'!$B$4)+(H1676*'Points System'!$B$5)+(I1676*'Points System'!$B$6)+(J1676*'Points System'!$B$7)+(K1676*'Points System'!$B$3)+(L1676*'Points System'!$B$2)+(M1676*'Points System'!$B$11)+(N1676*'Points System'!$B$12)+(O1676*'Points System'!$B$10)+(P1676*'Points System'!$B$13)+(Q1676*'Points System'!$B$8)+(R1676*'Points System'!$B$9)+(S1676*'Points System'!$B$14)</f>
        <v>0</v>
      </c>
      <c r="C1676" s="1">
        <f t="shared" si="26"/>
        <v>0</v>
      </c>
      <c r="D1676" s="1">
        <v>0</v>
      </c>
      <c r="E1676" s="1">
        <v>0</v>
      </c>
      <c r="F1676" s="1">
        <v>0</v>
      </c>
      <c r="G1676" s="1">
        <v>0</v>
      </c>
      <c r="H1676" s="1">
        <v>0</v>
      </c>
      <c r="I1676" s="1">
        <v>0</v>
      </c>
      <c r="J1676" s="1">
        <v>0</v>
      </c>
      <c r="K1676" s="1">
        <v>0</v>
      </c>
      <c r="L1676" s="1">
        <v>0</v>
      </c>
      <c r="M1676" s="1">
        <v>0</v>
      </c>
      <c r="N1676" s="1">
        <v>0</v>
      </c>
      <c r="O1676" s="1">
        <v>0</v>
      </c>
      <c r="P1676" s="1">
        <v>0</v>
      </c>
      <c r="Q1676" s="1">
        <v>0</v>
      </c>
      <c r="R1676" s="1">
        <v>0</v>
      </c>
      <c r="S1676" s="1">
        <v>0</v>
      </c>
      <c r="T1676" s="1">
        <v>0</v>
      </c>
      <c r="U1676" t="e">
        <v>#N/A</v>
      </c>
      <c r="V1676" t="e">
        <v>#N/A</v>
      </c>
      <c r="W1676" t="e">
        <v>#N/A</v>
      </c>
    </row>
    <row r="1677" spans="1:23">
      <c r="A1677" s="1" t="s">
        <v>2080</v>
      </c>
      <c r="B1677" s="1">
        <f>(D1677*'Points System'!$B$15)+(E1677*'Points System'!$B$16)+(F1677*'Points System'!$B$17)+(G1677*'Points System'!$B$4)+(H1677*'Points System'!$B$5)+(I1677*'Points System'!$B$6)+(J1677*'Points System'!$B$7)+(K1677*'Points System'!$B$3)+(L1677*'Points System'!$B$2)+(M1677*'Points System'!$B$11)+(N1677*'Points System'!$B$12)+(O1677*'Points System'!$B$10)+(P1677*'Points System'!$B$13)+(Q1677*'Points System'!$B$8)+(R1677*'Points System'!$B$9)+(S1677*'Points System'!$B$14)</f>
        <v>0</v>
      </c>
      <c r="C1677" s="1">
        <f t="shared" si="26"/>
        <v>0</v>
      </c>
      <c r="D1677" s="1">
        <v>0</v>
      </c>
      <c r="E1677" s="1">
        <v>0</v>
      </c>
      <c r="F1677" s="1">
        <v>0</v>
      </c>
      <c r="G1677" s="1">
        <v>0</v>
      </c>
      <c r="H1677" s="1">
        <v>0</v>
      </c>
      <c r="I1677" s="1">
        <v>0</v>
      </c>
      <c r="J1677" s="1">
        <v>0</v>
      </c>
      <c r="K1677" s="1">
        <v>0</v>
      </c>
      <c r="L1677" s="1">
        <v>0</v>
      </c>
      <c r="M1677" s="1">
        <v>0</v>
      </c>
      <c r="N1677" s="1">
        <v>0</v>
      </c>
      <c r="O1677" s="1">
        <v>0</v>
      </c>
      <c r="P1677" s="1">
        <v>0</v>
      </c>
      <c r="Q1677" s="1">
        <v>0</v>
      </c>
      <c r="R1677" s="1">
        <v>0</v>
      </c>
      <c r="S1677" s="1">
        <v>0</v>
      </c>
      <c r="T1677" s="1">
        <v>0</v>
      </c>
      <c r="U1677" t="e">
        <v>#N/A</v>
      </c>
      <c r="V1677" t="e">
        <v>#N/A</v>
      </c>
      <c r="W1677" t="e">
        <v>#N/A</v>
      </c>
    </row>
    <row r="1678" spans="1:23">
      <c r="A1678" s="1" t="s">
        <v>2081</v>
      </c>
      <c r="B1678" s="1">
        <f>(D1678*'Points System'!$B$15)+(E1678*'Points System'!$B$16)+(F1678*'Points System'!$B$17)+(G1678*'Points System'!$B$4)+(H1678*'Points System'!$B$5)+(I1678*'Points System'!$B$6)+(J1678*'Points System'!$B$7)+(K1678*'Points System'!$B$3)+(L1678*'Points System'!$B$2)+(M1678*'Points System'!$B$11)+(N1678*'Points System'!$B$12)+(O1678*'Points System'!$B$10)+(P1678*'Points System'!$B$13)+(Q1678*'Points System'!$B$8)+(R1678*'Points System'!$B$9)+(S1678*'Points System'!$B$14)</f>
        <v>0</v>
      </c>
      <c r="C1678" s="1">
        <f t="shared" si="26"/>
        <v>0</v>
      </c>
      <c r="D1678" s="1">
        <v>1</v>
      </c>
      <c r="E1678" s="1">
        <v>1</v>
      </c>
      <c r="F1678" s="1">
        <v>0</v>
      </c>
      <c r="G1678" s="1">
        <v>0</v>
      </c>
      <c r="H1678" s="1">
        <v>0</v>
      </c>
      <c r="I1678" s="1">
        <v>0</v>
      </c>
      <c r="J1678" s="1">
        <v>0</v>
      </c>
      <c r="K1678" s="1">
        <v>0</v>
      </c>
      <c r="L1678" s="1">
        <v>0</v>
      </c>
      <c r="M1678" s="1">
        <v>0</v>
      </c>
      <c r="N1678" s="1">
        <v>0</v>
      </c>
      <c r="O1678" s="1">
        <v>0</v>
      </c>
      <c r="P1678" s="1">
        <v>0</v>
      </c>
      <c r="Q1678" s="1">
        <v>0</v>
      </c>
      <c r="R1678" s="1">
        <v>0</v>
      </c>
      <c r="S1678" s="1">
        <v>0</v>
      </c>
      <c r="T1678" s="1">
        <v>0.22500000000000001</v>
      </c>
      <c r="U1678" t="e">
        <v>#N/A</v>
      </c>
      <c r="V1678" t="e">
        <v>#N/A</v>
      </c>
      <c r="W1678" t="e">
        <v>#N/A</v>
      </c>
    </row>
    <row r="1679" spans="1:23">
      <c r="A1679" s="1" t="s">
        <v>2082</v>
      </c>
      <c r="B1679" s="1">
        <f>(D1679*'Points System'!$B$15)+(E1679*'Points System'!$B$16)+(F1679*'Points System'!$B$17)+(G1679*'Points System'!$B$4)+(H1679*'Points System'!$B$5)+(I1679*'Points System'!$B$6)+(J1679*'Points System'!$B$7)+(K1679*'Points System'!$B$3)+(L1679*'Points System'!$B$2)+(M1679*'Points System'!$B$11)+(N1679*'Points System'!$B$12)+(O1679*'Points System'!$B$10)+(P1679*'Points System'!$B$13)+(Q1679*'Points System'!$B$8)+(R1679*'Points System'!$B$9)+(S1679*'Points System'!$B$14)</f>
        <v>0</v>
      </c>
      <c r="C1679" s="1">
        <f t="shared" si="26"/>
        <v>0</v>
      </c>
      <c r="D1679" s="1">
        <v>0</v>
      </c>
      <c r="E1679" s="1">
        <v>0</v>
      </c>
      <c r="F1679" s="1">
        <v>0</v>
      </c>
      <c r="G1679" s="1">
        <v>0</v>
      </c>
      <c r="H1679" s="1">
        <v>0</v>
      </c>
      <c r="I1679" s="1">
        <v>0</v>
      </c>
      <c r="J1679" s="1">
        <v>0</v>
      </c>
      <c r="K1679" s="1">
        <v>0</v>
      </c>
      <c r="L1679" s="1">
        <v>0</v>
      </c>
      <c r="M1679" s="1">
        <v>0</v>
      </c>
      <c r="N1679" s="1">
        <v>0</v>
      </c>
      <c r="O1679" s="1">
        <v>0</v>
      </c>
      <c r="P1679" s="1">
        <v>0</v>
      </c>
      <c r="Q1679" s="1">
        <v>0</v>
      </c>
      <c r="R1679" s="1">
        <v>0</v>
      </c>
      <c r="S1679" s="1">
        <v>0</v>
      </c>
      <c r="T1679" s="1">
        <v>0</v>
      </c>
      <c r="U1679" t="e">
        <v>#N/A</v>
      </c>
      <c r="V1679" t="e">
        <v>#N/A</v>
      </c>
      <c r="W1679" t="e">
        <v>#N/A</v>
      </c>
    </row>
    <row r="1680" spans="1:23">
      <c r="A1680" s="1" t="s">
        <v>2083</v>
      </c>
      <c r="B1680" s="1">
        <f>(D1680*'Points System'!$B$15)+(E1680*'Points System'!$B$16)+(F1680*'Points System'!$B$17)+(G1680*'Points System'!$B$4)+(H1680*'Points System'!$B$5)+(I1680*'Points System'!$B$6)+(J1680*'Points System'!$B$7)+(K1680*'Points System'!$B$3)+(L1680*'Points System'!$B$2)+(M1680*'Points System'!$B$11)+(N1680*'Points System'!$B$12)+(O1680*'Points System'!$B$10)+(P1680*'Points System'!$B$13)+(Q1680*'Points System'!$B$8)+(R1680*'Points System'!$B$9)+(S1680*'Points System'!$B$14)</f>
        <v>0</v>
      </c>
      <c r="C1680" s="1">
        <f t="shared" si="26"/>
        <v>0</v>
      </c>
      <c r="D1680" s="1">
        <v>0</v>
      </c>
      <c r="E1680" s="1">
        <v>0</v>
      </c>
      <c r="F1680" s="1">
        <v>0</v>
      </c>
      <c r="G1680" s="1">
        <v>0</v>
      </c>
      <c r="H1680" s="1">
        <v>0</v>
      </c>
      <c r="I1680" s="1">
        <v>0</v>
      </c>
      <c r="J1680" s="1">
        <v>0</v>
      </c>
      <c r="K1680" s="1">
        <v>0</v>
      </c>
      <c r="L1680" s="1">
        <v>0</v>
      </c>
      <c r="M1680" s="1">
        <v>0</v>
      </c>
      <c r="N1680" s="1">
        <v>0</v>
      </c>
      <c r="O1680" s="1">
        <v>0</v>
      </c>
      <c r="P1680" s="1">
        <v>0</v>
      </c>
      <c r="Q1680" s="1">
        <v>0</v>
      </c>
      <c r="R1680" s="1">
        <v>0</v>
      </c>
      <c r="S1680" s="1">
        <v>0</v>
      </c>
      <c r="T1680" s="1">
        <v>0</v>
      </c>
      <c r="U1680" t="e">
        <v>#N/A</v>
      </c>
      <c r="V1680" t="e">
        <v>#N/A</v>
      </c>
      <c r="W1680" t="e">
        <v>#N/A</v>
      </c>
    </row>
    <row r="1681" spans="1:23">
      <c r="A1681" s="1" t="s">
        <v>2084</v>
      </c>
      <c r="B1681" s="1">
        <f>(D1681*'Points System'!$B$15)+(E1681*'Points System'!$B$16)+(F1681*'Points System'!$B$17)+(G1681*'Points System'!$B$4)+(H1681*'Points System'!$B$5)+(I1681*'Points System'!$B$6)+(J1681*'Points System'!$B$7)+(K1681*'Points System'!$B$3)+(L1681*'Points System'!$B$2)+(M1681*'Points System'!$B$11)+(N1681*'Points System'!$B$12)+(O1681*'Points System'!$B$10)+(P1681*'Points System'!$B$13)+(Q1681*'Points System'!$B$8)+(R1681*'Points System'!$B$9)+(S1681*'Points System'!$B$14)</f>
        <v>0</v>
      </c>
      <c r="C1681" s="1">
        <f t="shared" si="26"/>
        <v>0</v>
      </c>
      <c r="D1681" s="1">
        <v>1</v>
      </c>
      <c r="E1681" s="1">
        <v>1</v>
      </c>
      <c r="F1681" s="1">
        <v>0</v>
      </c>
      <c r="G1681" s="1">
        <v>0</v>
      </c>
      <c r="H1681" s="1">
        <v>0</v>
      </c>
      <c r="I1681" s="1">
        <v>0</v>
      </c>
      <c r="J1681" s="1">
        <v>0</v>
      </c>
      <c r="K1681" s="1">
        <v>0</v>
      </c>
      <c r="L1681" s="1">
        <v>0</v>
      </c>
      <c r="M1681" s="1">
        <v>0</v>
      </c>
      <c r="N1681" s="1">
        <v>0</v>
      </c>
      <c r="O1681" s="1">
        <v>0</v>
      </c>
      <c r="P1681" s="1">
        <v>0</v>
      </c>
      <c r="Q1681" s="1">
        <v>0</v>
      </c>
      <c r="R1681" s="1">
        <v>0</v>
      </c>
      <c r="S1681" s="1">
        <v>0</v>
      </c>
      <c r="T1681" s="1">
        <v>0.23200000000000001</v>
      </c>
      <c r="U1681" t="e">
        <v>#N/A</v>
      </c>
      <c r="V1681" t="e">
        <v>#N/A</v>
      </c>
      <c r="W1681" t="e">
        <v>#N/A</v>
      </c>
    </row>
    <row r="1682" spans="1:23">
      <c r="A1682" s="1" t="s">
        <v>2085</v>
      </c>
      <c r="B1682" s="1">
        <f>(D1682*'Points System'!$B$15)+(E1682*'Points System'!$B$16)+(F1682*'Points System'!$B$17)+(G1682*'Points System'!$B$4)+(H1682*'Points System'!$B$5)+(I1682*'Points System'!$B$6)+(J1682*'Points System'!$B$7)+(K1682*'Points System'!$B$3)+(L1682*'Points System'!$B$2)+(M1682*'Points System'!$B$11)+(N1682*'Points System'!$B$12)+(O1682*'Points System'!$B$10)+(P1682*'Points System'!$B$13)+(Q1682*'Points System'!$B$8)+(R1682*'Points System'!$B$9)+(S1682*'Points System'!$B$14)</f>
        <v>0</v>
      </c>
      <c r="C1682" s="1">
        <f t="shared" si="26"/>
        <v>0</v>
      </c>
      <c r="D1682" s="1">
        <v>0</v>
      </c>
      <c r="E1682" s="1">
        <v>0</v>
      </c>
      <c r="F1682" s="1">
        <v>0</v>
      </c>
      <c r="G1682" s="1">
        <v>0</v>
      </c>
      <c r="H1682" s="1">
        <v>0</v>
      </c>
      <c r="I1682" s="1">
        <v>0</v>
      </c>
      <c r="J1682" s="1">
        <v>0</v>
      </c>
      <c r="K1682" s="1">
        <v>0</v>
      </c>
      <c r="L1682" s="1">
        <v>0</v>
      </c>
      <c r="M1682" s="1">
        <v>0</v>
      </c>
      <c r="N1682" s="1">
        <v>0</v>
      </c>
      <c r="O1682" s="1">
        <v>0</v>
      </c>
      <c r="P1682" s="1">
        <v>0</v>
      </c>
      <c r="Q1682" s="1">
        <v>0</v>
      </c>
      <c r="R1682" s="1">
        <v>0</v>
      </c>
      <c r="S1682" s="1">
        <v>0</v>
      </c>
      <c r="T1682" s="1">
        <v>0</v>
      </c>
      <c r="U1682" t="e">
        <v>#N/A</v>
      </c>
      <c r="V1682" t="e">
        <v>#N/A</v>
      </c>
      <c r="W1682" t="e">
        <v>#N/A</v>
      </c>
    </row>
    <row r="1683" spans="1:23">
      <c r="A1683" s="1" t="s">
        <v>2087</v>
      </c>
      <c r="B1683" s="1">
        <f>(D1683*'Points System'!$B$15)+(E1683*'Points System'!$B$16)+(F1683*'Points System'!$B$17)+(G1683*'Points System'!$B$4)+(H1683*'Points System'!$B$5)+(I1683*'Points System'!$B$6)+(J1683*'Points System'!$B$7)+(K1683*'Points System'!$B$3)+(L1683*'Points System'!$B$2)+(M1683*'Points System'!$B$11)+(N1683*'Points System'!$B$12)+(O1683*'Points System'!$B$10)+(P1683*'Points System'!$B$13)+(Q1683*'Points System'!$B$8)+(R1683*'Points System'!$B$9)+(S1683*'Points System'!$B$14)</f>
        <v>0</v>
      </c>
      <c r="C1683" s="1">
        <f t="shared" si="26"/>
        <v>0</v>
      </c>
      <c r="D1683" s="1">
        <v>0</v>
      </c>
      <c r="E1683" s="1">
        <v>0</v>
      </c>
      <c r="F1683" s="1">
        <v>0</v>
      </c>
      <c r="G1683" s="1">
        <v>0</v>
      </c>
      <c r="H1683" s="1">
        <v>0</v>
      </c>
      <c r="I1683" s="1">
        <v>0</v>
      </c>
      <c r="J1683" s="1">
        <v>0</v>
      </c>
      <c r="K1683" s="1">
        <v>0</v>
      </c>
      <c r="L1683" s="1">
        <v>0</v>
      </c>
      <c r="M1683" s="1">
        <v>0</v>
      </c>
      <c r="N1683" s="1">
        <v>0</v>
      </c>
      <c r="O1683" s="1">
        <v>0</v>
      </c>
      <c r="P1683" s="1">
        <v>0</v>
      </c>
      <c r="Q1683" s="1">
        <v>0</v>
      </c>
      <c r="R1683" s="1">
        <v>0</v>
      </c>
      <c r="S1683" s="1">
        <v>0</v>
      </c>
      <c r="T1683" s="1">
        <v>0</v>
      </c>
      <c r="U1683" t="e">
        <v>#N/A</v>
      </c>
      <c r="V1683" t="e">
        <v>#N/A</v>
      </c>
      <c r="W1683" t="e">
        <v>#N/A</v>
      </c>
    </row>
    <row r="1684" spans="1:23">
      <c r="A1684" s="1" t="s">
        <v>2088</v>
      </c>
      <c r="B1684" s="1">
        <f>(D1684*'Points System'!$B$15)+(E1684*'Points System'!$B$16)+(F1684*'Points System'!$B$17)+(G1684*'Points System'!$B$4)+(H1684*'Points System'!$B$5)+(I1684*'Points System'!$B$6)+(J1684*'Points System'!$B$7)+(K1684*'Points System'!$B$3)+(L1684*'Points System'!$B$2)+(M1684*'Points System'!$B$11)+(N1684*'Points System'!$B$12)+(O1684*'Points System'!$B$10)+(P1684*'Points System'!$B$13)+(Q1684*'Points System'!$B$8)+(R1684*'Points System'!$B$9)+(S1684*'Points System'!$B$14)</f>
        <v>0</v>
      </c>
      <c r="C1684" s="1">
        <f t="shared" si="26"/>
        <v>0</v>
      </c>
      <c r="D1684" s="1">
        <v>1</v>
      </c>
      <c r="E1684" s="1">
        <v>1</v>
      </c>
      <c r="F1684" s="1">
        <v>0</v>
      </c>
      <c r="G1684" s="1">
        <v>0</v>
      </c>
      <c r="H1684" s="1">
        <v>0</v>
      </c>
      <c r="I1684" s="1">
        <v>0</v>
      </c>
      <c r="J1684" s="1">
        <v>0</v>
      </c>
      <c r="K1684" s="1">
        <v>0</v>
      </c>
      <c r="L1684" s="1">
        <v>0</v>
      </c>
      <c r="M1684" s="1">
        <v>0</v>
      </c>
      <c r="N1684" s="1">
        <v>0</v>
      </c>
      <c r="O1684" s="1">
        <v>0</v>
      </c>
      <c r="P1684" s="1">
        <v>0</v>
      </c>
      <c r="Q1684" s="1">
        <v>0</v>
      </c>
      <c r="R1684" s="1">
        <v>0</v>
      </c>
      <c r="S1684" s="1">
        <v>0</v>
      </c>
      <c r="T1684" s="1">
        <v>0.17699999999999999</v>
      </c>
      <c r="U1684" t="e">
        <v>#N/A</v>
      </c>
      <c r="V1684" t="e">
        <v>#N/A</v>
      </c>
      <c r="W1684" t="e">
        <v>#N/A</v>
      </c>
    </row>
    <row r="1685" spans="1:23">
      <c r="A1685" s="1" t="s">
        <v>2089</v>
      </c>
      <c r="B1685" s="1">
        <f>(D1685*'Points System'!$B$15)+(E1685*'Points System'!$B$16)+(F1685*'Points System'!$B$17)+(G1685*'Points System'!$B$4)+(H1685*'Points System'!$B$5)+(I1685*'Points System'!$B$6)+(J1685*'Points System'!$B$7)+(K1685*'Points System'!$B$3)+(L1685*'Points System'!$B$2)+(M1685*'Points System'!$B$11)+(N1685*'Points System'!$B$12)+(O1685*'Points System'!$B$10)+(P1685*'Points System'!$B$13)+(Q1685*'Points System'!$B$8)+(R1685*'Points System'!$B$9)+(S1685*'Points System'!$B$14)</f>
        <v>0</v>
      </c>
      <c r="C1685" s="1">
        <f t="shared" si="26"/>
        <v>0</v>
      </c>
      <c r="D1685" s="1">
        <v>0</v>
      </c>
      <c r="E1685" s="1">
        <v>0</v>
      </c>
      <c r="F1685" s="1">
        <v>0</v>
      </c>
      <c r="G1685" s="1">
        <v>0</v>
      </c>
      <c r="H1685" s="1">
        <v>0</v>
      </c>
      <c r="I1685" s="1">
        <v>0</v>
      </c>
      <c r="J1685" s="1">
        <v>0</v>
      </c>
      <c r="K1685" s="1">
        <v>0</v>
      </c>
      <c r="L1685" s="1">
        <v>0</v>
      </c>
      <c r="M1685" s="1">
        <v>0</v>
      </c>
      <c r="N1685" s="1">
        <v>0</v>
      </c>
      <c r="O1685" s="1">
        <v>0</v>
      </c>
      <c r="P1685" s="1">
        <v>0</v>
      </c>
      <c r="Q1685" s="1">
        <v>0</v>
      </c>
      <c r="R1685" s="1">
        <v>0</v>
      </c>
      <c r="S1685" s="1">
        <v>0</v>
      </c>
      <c r="T1685" s="1">
        <v>0</v>
      </c>
      <c r="U1685" t="e">
        <v>#N/A</v>
      </c>
      <c r="V1685" t="e">
        <v>#N/A</v>
      </c>
      <c r="W1685" t="e">
        <v>#N/A</v>
      </c>
    </row>
    <row r="1686" spans="1:23">
      <c r="A1686" s="1" t="s">
        <v>2091</v>
      </c>
      <c r="B1686" s="1">
        <f>(D1686*'Points System'!$B$15)+(E1686*'Points System'!$B$16)+(F1686*'Points System'!$B$17)+(G1686*'Points System'!$B$4)+(H1686*'Points System'!$B$5)+(I1686*'Points System'!$B$6)+(J1686*'Points System'!$B$7)+(K1686*'Points System'!$B$3)+(L1686*'Points System'!$B$2)+(M1686*'Points System'!$B$11)+(N1686*'Points System'!$B$12)+(O1686*'Points System'!$B$10)+(P1686*'Points System'!$B$13)+(Q1686*'Points System'!$B$8)+(R1686*'Points System'!$B$9)+(S1686*'Points System'!$B$14)</f>
        <v>0</v>
      </c>
      <c r="C1686" s="1">
        <f t="shared" si="26"/>
        <v>0</v>
      </c>
      <c r="D1686" s="1">
        <v>1</v>
      </c>
      <c r="E1686" s="1">
        <v>1</v>
      </c>
      <c r="F1686" s="1">
        <v>0</v>
      </c>
      <c r="G1686" s="1">
        <v>0</v>
      </c>
      <c r="H1686" s="1">
        <v>0</v>
      </c>
      <c r="I1686" s="1">
        <v>0</v>
      </c>
      <c r="J1686" s="1">
        <v>0</v>
      </c>
      <c r="K1686" s="1">
        <v>0</v>
      </c>
      <c r="L1686" s="1">
        <v>0</v>
      </c>
      <c r="M1686" s="1">
        <v>0</v>
      </c>
      <c r="N1686" s="1">
        <v>0</v>
      </c>
      <c r="O1686" s="1">
        <v>0</v>
      </c>
      <c r="P1686" s="1">
        <v>0</v>
      </c>
      <c r="Q1686" s="1">
        <v>0</v>
      </c>
      <c r="R1686" s="1">
        <v>0</v>
      </c>
      <c r="S1686" s="1">
        <v>0</v>
      </c>
      <c r="T1686" s="1">
        <v>0.2</v>
      </c>
      <c r="U1686" t="e">
        <v>#N/A</v>
      </c>
      <c r="V1686" t="e">
        <v>#N/A</v>
      </c>
      <c r="W1686" t="e">
        <v>#N/A</v>
      </c>
    </row>
    <row r="1687" spans="1:23">
      <c r="A1687" s="1" t="s">
        <v>2092</v>
      </c>
      <c r="B1687" s="1">
        <f>(D1687*'Points System'!$B$15)+(E1687*'Points System'!$B$16)+(F1687*'Points System'!$B$17)+(G1687*'Points System'!$B$4)+(H1687*'Points System'!$B$5)+(I1687*'Points System'!$B$6)+(J1687*'Points System'!$B$7)+(K1687*'Points System'!$B$3)+(L1687*'Points System'!$B$2)+(M1687*'Points System'!$B$11)+(N1687*'Points System'!$B$12)+(O1687*'Points System'!$B$10)+(P1687*'Points System'!$B$13)+(Q1687*'Points System'!$B$8)+(R1687*'Points System'!$B$9)+(S1687*'Points System'!$B$14)</f>
        <v>0</v>
      </c>
      <c r="C1687" s="1">
        <f t="shared" si="26"/>
        <v>0</v>
      </c>
      <c r="D1687" s="1">
        <v>0</v>
      </c>
      <c r="E1687" s="1">
        <v>0</v>
      </c>
      <c r="F1687" s="1">
        <v>0</v>
      </c>
      <c r="G1687" s="1">
        <v>0</v>
      </c>
      <c r="H1687" s="1">
        <v>0</v>
      </c>
      <c r="I1687" s="1">
        <v>0</v>
      </c>
      <c r="J1687" s="1">
        <v>0</v>
      </c>
      <c r="K1687" s="1">
        <v>0</v>
      </c>
      <c r="L1687" s="1">
        <v>0</v>
      </c>
      <c r="M1687" s="1">
        <v>0</v>
      </c>
      <c r="N1687" s="1">
        <v>0</v>
      </c>
      <c r="O1687" s="1">
        <v>0</v>
      </c>
      <c r="P1687" s="1">
        <v>0</v>
      </c>
      <c r="Q1687" s="1">
        <v>0</v>
      </c>
      <c r="R1687" s="1">
        <v>0</v>
      </c>
      <c r="S1687" s="1">
        <v>0</v>
      </c>
      <c r="T1687" s="1">
        <v>0</v>
      </c>
      <c r="U1687" t="e">
        <v>#N/A</v>
      </c>
      <c r="V1687" t="e">
        <v>#N/A</v>
      </c>
      <c r="W1687" t="e">
        <v>#N/A</v>
      </c>
    </row>
    <row r="1688" spans="1:23">
      <c r="A1688" s="1" t="s">
        <v>2094</v>
      </c>
      <c r="B1688" s="1">
        <f>(D1688*'Points System'!$B$15)+(E1688*'Points System'!$B$16)+(F1688*'Points System'!$B$17)+(G1688*'Points System'!$B$4)+(H1688*'Points System'!$B$5)+(I1688*'Points System'!$B$6)+(J1688*'Points System'!$B$7)+(K1688*'Points System'!$B$3)+(L1688*'Points System'!$B$2)+(M1688*'Points System'!$B$11)+(N1688*'Points System'!$B$12)+(O1688*'Points System'!$B$10)+(P1688*'Points System'!$B$13)+(Q1688*'Points System'!$B$8)+(R1688*'Points System'!$B$9)+(S1688*'Points System'!$B$14)</f>
        <v>0</v>
      </c>
      <c r="C1688" s="1">
        <f t="shared" si="26"/>
        <v>0</v>
      </c>
      <c r="D1688" s="1">
        <v>0</v>
      </c>
      <c r="E1688" s="1">
        <v>0</v>
      </c>
      <c r="F1688" s="1">
        <v>0</v>
      </c>
      <c r="G1688" s="1">
        <v>0</v>
      </c>
      <c r="H1688" s="1">
        <v>0</v>
      </c>
      <c r="I1688" s="1">
        <v>0</v>
      </c>
      <c r="J1688" s="1">
        <v>0</v>
      </c>
      <c r="K1688" s="1">
        <v>0</v>
      </c>
      <c r="L1688" s="1">
        <v>0</v>
      </c>
      <c r="M1688" s="1">
        <v>0</v>
      </c>
      <c r="N1688" s="1">
        <v>0</v>
      </c>
      <c r="O1688" s="1">
        <v>0</v>
      </c>
      <c r="P1688" s="1">
        <v>0</v>
      </c>
      <c r="Q1688" s="1">
        <v>0</v>
      </c>
      <c r="R1688" s="1">
        <v>0</v>
      </c>
      <c r="S1688" s="1">
        <v>0</v>
      </c>
      <c r="T1688" s="1">
        <v>0</v>
      </c>
      <c r="U1688" t="e">
        <v>#N/A</v>
      </c>
      <c r="V1688" t="e">
        <v>#N/A</v>
      </c>
      <c r="W1688" t="e">
        <v>#N/A</v>
      </c>
    </row>
    <row r="1689" spans="1:23">
      <c r="A1689" s="1" t="s">
        <v>2095</v>
      </c>
      <c r="B1689" s="1">
        <f>(D1689*'Points System'!$B$15)+(E1689*'Points System'!$B$16)+(F1689*'Points System'!$B$17)+(G1689*'Points System'!$B$4)+(H1689*'Points System'!$B$5)+(I1689*'Points System'!$B$6)+(J1689*'Points System'!$B$7)+(K1689*'Points System'!$B$3)+(L1689*'Points System'!$B$2)+(M1689*'Points System'!$B$11)+(N1689*'Points System'!$B$12)+(O1689*'Points System'!$B$10)+(P1689*'Points System'!$B$13)+(Q1689*'Points System'!$B$8)+(R1689*'Points System'!$B$9)+(S1689*'Points System'!$B$14)</f>
        <v>0</v>
      </c>
      <c r="C1689" s="1">
        <f t="shared" si="26"/>
        <v>0</v>
      </c>
      <c r="D1689" s="1">
        <v>1</v>
      </c>
      <c r="E1689" s="1">
        <v>1</v>
      </c>
      <c r="F1689" s="1">
        <v>0</v>
      </c>
      <c r="G1689" s="1">
        <v>0</v>
      </c>
      <c r="H1689" s="1">
        <v>0</v>
      </c>
      <c r="I1689" s="1">
        <v>0</v>
      </c>
      <c r="J1689" s="1">
        <v>0</v>
      </c>
      <c r="K1689" s="1">
        <v>0</v>
      </c>
      <c r="L1689" s="1">
        <v>0</v>
      </c>
      <c r="M1689" s="1">
        <v>0</v>
      </c>
      <c r="N1689" s="1">
        <v>0</v>
      </c>
      <c r="O1689" s="1">
        <v>0</v>
      </c>
      <c r="P1689" s="1">
        <v>0</v>
      </c>
      <c r="Q1689" s="1">
        <v>0</v>
      </c>
      <c r="R1689" s="1">
        <v>0</v>
      </c>
      <c r="S1689" s="1">
        <v>0</v>
      </c>
      <c r="T1689" s="1">
        <v>0.19</v>
      </c>
      <c r="U1689" t="e">
        <v>#N/A</v>
      </c>
      <c r="V1689" t="e">
        <v>#N/A</v>
      </c>
      <c r="W1689" t="e">
        <v>#N/A</v>
      </c>
    </row>
    <row r="1690" spans="1:23">
      <c r="A1690" s="1" t="s">
        <v>2096</v>
      </c>
      <c r="B1690" s="1">
        <f>(D1690*'Points System'!$B$15)+(E1690*'Points System'!$B$16)+(F1690*'Points System'!$B$17)+(G1690*'Points System'!$B$4)+(H1690*'Points System'!$B$5)+(I1690*'Points System'!$B$6)+(J1690*'Points System'!$B$7)+(K1690*'Points System'!$B$3)+(L1690*'Points System'!$B$2)+(M1690*'Points System'!$B$11)+(N1690*'Points System'!$B$12)+(O1690*'Points System'!$B$10)+(P1690*'Points System'!$B$13)+(Q1690*'Points System'!$B$8)+(R1690*'Points System'!$B$9)+(S1690*'Points System'!$B$14)</f>
        <v>0</v>
      </c>
      <c r="C1690" s="1">
        <f t="shared" si="26"/>
        <v>0</v>
      </c>
      <c r="D1690" s="1">
        <v>0</v>
      </c>
      <c r="E1690" s="1">
        <v>0</v>
      </c>
      <c r="F1690" s="1">
        <v>0</v>
      </c>
      <c r="G1690" s="1">
        <v>0</v>
      </c>
      <c r="H1690" s="1">
        <v>0</v>
      </c>
      <c r="I1690" s="1">
        <v>0</v>
      </c>
      <c r="J1690" s="1">
        <v>0</v>
      </c>
      <c r="K1690" s="1">
        <v>0</v>
      </c>
      <c r="L1690" s="1">
        <v>0</v>
      </c>
      <c r="M1690" s="1">
        <v>0</v>
      </c>
      <c r="N1690" s="1">
        <v>0</v>
      </c>
      <c r="O1690" s="1">
        <v>0</v>
      </c>
      <c r="P1690" s="1">
        <v>0</v>
      </c>
      <c r="Q1690" s="1">
        <v>0</v>
      </c>
      <c r="R1690" s="1">
        <v>0</v>
      </c>
      <c r="S1690" s="1">
        <v>0</v>
      </c>
      <c r="T1690" s="1">
        <v>0</v>
      </c>
      <c r="U1690" t="e">
        <v>#N/A</v>
      </c>
      <c r="V1690" t="e">
        <v>#N/A</v>
      </c>
      <c r="W1690" t="e">
        <v>#N/A</v>
      </c>
    </row>
    <row r="1691" spans="1:23">
      <c r="A1691" s="1" t="s">
        <v>2097</v>
      </c>
      <c r="B1691" s="1">
        <f>(D1691*'Points System'!$B$15)+(E1691*'Points System'!$B$16)+(F1691*'Points System'!$B$17)+(G1691*'Points System'!$B$4)+(H1691*'Points System'!$B$5)+(I1691*'Points System'!$B$6)+(J1691*'Points System'!$B$7)+(K1691*'Points System'!$B$3)+(L1691*'Points System'!$B$2)+(M1691*'Points System'!$B$11)+(N1691*'Points System'!$B$12)+(O1691*'Points System'!$B$10)+(P1691*'Points System'!$B$13)+(Q1691*'Points System'!$B$8)+(R1691*'Points System'!$B$9)+(S1691*'Points System'!$B$14)</f>
        <v>0</v>
      </c>
      <c r="C1691" s="1">
        <f t="shared" si="26"/>
        <v>0</v>
      </c>
      <c r="D1691" s="1">
        <v>0</v>
      </c>
      <c r="E1691" s="1">
        <v>0</v>
      </c>
      <c r="F1691" s="1">
        <v>0</v>
      </c>
      <c r="G1691" s="1">
        <v>0</v>
      </c>
      <c r="H1691" s="1">
        <v>0</v>
      </c>
      <c r="I1691" s="1">
        <v>0</v>
      </c>
      <c r="J1691" s="1">
        <v>0</v>
      </c>
      <c r="K1691" s="1">
        <v>0</v>
      </c>
      <c r="L1691" s="1">
        <v>0</v>
      </c>
      <c r="M1691" s="1">
        <v>0</v>
      </c>
      <c r="N1691" s="1">
        <v>0</v>
      </c>
      <c r="O1691" s="1">
        <v>0</v>
      </c>
      <c r="P1691" s="1">
        <v>0</v>
      </c>
      <c r="Q1691" s="1">
        <v>0</v>
      </c>
      <c r="R1691" s="1">
        <v>0</v>
      </c>
      <c r="S1691" s="1">
        <v>0</v>
      </c>
      <c r="T1691" s="1">
        <v>0</v>
      </c>
      <c r="U1691" t="e">
        <v>#N/A</v>
      </c>
      <c r="V1691" t="e">
        <v>#N/A</v>
      </c>
      <c r="W1691" t="e">
        <v>#N/A</v>
      </c>
    </row>
    <row r="1692" spans="1:23">
      <c r="A1692" s="1" t="s">
        <v>2098</v>
      </c>
      <c r="B1692" s="1">
        <f>(D1692*'Points System'!$B$15)+(E1692*'Points System'!$B$16)+(F1692*'Points System'!$B$17)+(G1692*'Points System'!$B$4)+(H1692*'Points System'!$B$5)+(I1692*'Points System'!$B$6)+(J1692*'Points System'!$B$7)+(K1692*'Points System'!$B$3)+(L1692*'Points System'!$B$2)+(M1692*'Points System'!$B$11)+(N1692*'Points System'!$B$12)+(O1692*'Points System'!$B$10)+(P1692*'Points System'!$B$13)+(Q1692*'Points System'!$B$8)+(R1692*'Points System'!$B$9)+(S1692*'Points System'!$B$14)</f>
        <v>0</v>
      </c>
      <c r="C1692" s="1">
        <f t="shared" si="26"/>
        <v>0</v>
      </c>
      <c r="D1692" s="1">
        <v>0</v>
      </c>
      <c r="E1692" s="1">
        <v>0</v>
      </c>
      <c r="F1692" s="1">
        <v>0</v>
      </c>
      <c r="G1692" s="1">
        <v>0</v>
      </c>
      <c r="H1692" s="1">
        <v>0</v>
      </c>
      <c r="I1692" s="1">
        <v>0</v>
      </c>
      <c r="J1692" s="1">
        <v>0</v>
      </c>
      <c r="K1692" s="1">
        <v>0</v>
      </c>
      <c r="L1692" s="1">
        <v>0</v>
      </c>
      <c r="M1692" s="1">
        <v>0</v>
      </c>
      <c r="N1692" s="1">
        <v>0</v>
      </c>
      <c r="O1692" s="1">
        <v>0</v>
      </c>
      <c r="P1692" s="1">
        <v>0</v>
      </c>
      <c r="Q1692" s="1">
        <v>0</v>
      </c>
      <c r="R1692" s="1">
        <v>0</v>
      </c>
      <c r="S1692" s="1">
        <v>0</v>
      </c>
      <c r="T1692" s="1">
        <v>0</v>
      </c>
      <c r="U1692" t="e">
        <v>#N/A</v>
      </c>
      <c r="V1692" t="e">
        <v>#N/A</v>
      </c>
      <c r="W1692" t="e">
        <v>#N/A</v>
      </c>
    </row>
    <row r="1693" spans="1:23">
      <c r="A1693" s="1" t="s">
        <v>2099</v>
      </c>
      <c r="B1693" s="1">
        <f>(D1693*'Points System'!$B$15)+(E1693*'Points System'!$B$16)+(F1693*'Points System'!$B$17)+(G1693*'Points System'!$B$4)+(H1693*'Points System'!$B$5)+(I1693*'Points System'!$B$6)+(J1693*'Points System'!$B$7)+(K1693*'Points System'!$B$3)+(L1693*'Points System'!$B$2)+(M1693*'Points System'!$B$11)+(N1693*'Points System'!$B$12)+(O1693*'Points System'!$B$10)+(P1693*'Points System'!$B$13)+(Q1693*'Points System'!$B$8)+(R1693*'Points System'!$B$9)+(S1693*'Points System'!$B$14)</f>
        <v>0</v>
      </c>
      <c r="C1693" s="1">
        <f t="shared" si="26"/>
        <v>0</v>
      </c>
      <c r="D1693" s="1">
        <v>1</v>
      </c>
      <c r="E1693" s="1">
        <v>1</v>
      </c>
      <c r="F1693" s="1">
        <v>0</v>
      </c>
      <c r="G1693" s="1">
        <v>0</v>
      </c>
      <c r="H1693" s="1">
        <v>0</v>
      </c>
      <c r="I1693" s="1">
        <v>0</v>
      </c>
      <c r="J1693" s="1">
        <v>0</v>
      </c>
      <c r="K1693" s="1">
        <v>0</v>
      </c>
      <c r="L1693" s="1">
        <v>0</v>
      </c>
      <c r="M1693" s="1">
        <v>0</v>
      </c>
      <c r="N1693" s="1">
        <v>0</v>
      </c>
      <c r="O1693" s="1">
        <v>0</v>
      </c>
      <c r="P1693" s="1">
        <v>0</v>
      </c>
      <c r="Q1693" s="1">
        <v>0</v>
      </c>
      <c r="R1693" s="1">
        <v>0</v>
      </c>
      <c r="S1693" s="1">
        <v>0</v>
      </c>
      <c r="T1693" s="1">
        <v>0.218</v>
      </c>
      <c r="U1693" t="e">
        <v>#N/A</v>
      </c>
      <c r="V1693" t="e">
        <v>#N/A</v>
      </c>
      <c r="W1693" t="e">
        <v>#N/A</v>
      </c>
    </row>
    <row r="1694" spans="1:23">
      <c r="A1694" s="1" t="s">
        <v>2100</v>
      </c>
      <c r="B1694" s="1">
        <f>(D1694*'Points System'!$B$15)+(E1694*'Points System'!$B$16)+(F1694*'Points System'!$B$17)+(G1694*'Points System'!$B$4)+(H1694*'Points System'!$B$5)+(I1694*'Points System'!$B$6)+(J1694*'Points System'!$B$7)+(K1694*'Points System'!$B$3)+(L1694*'Points System'!$B$2)+(M1694*'Points System'!$B$11)+(N1694*'Points System'!$B$12)+(O1694*'Points System'!$B$10)+(P1694*'Points System'!$B$13)+(Q1694*'Points System'!$B$8)+(R1694*'Points System'!$B$9)+(S1694*'Points System'!$B$14)</f>
        <v>0</v>
      </c>
      <c r="C1694" s="1">
        <f t="shared" si="26"/>
        <v>0</v>
      </c>
      <c r="D1694" s="1">
        <v>1</v>
      </c>
      <c r="E1694" s="1">
        <v>1</v>
      </c>
      <c r="F1694" s="1">
        <v>0</v>
      </c>
      <c r="G1694" s="1">
        <v>0</v>
      </c>
      <c r="H1694" s="1">
        <v>0</v>
      </c>
      <c r="I1694" s="1">
        <v>0</v>
      </c>
      <c r="J1694" s="1">
        <v>0</v>
      </c>
      <c r="K1694" s="1">
        <v>0</v>
      </c>
      <c r="L1694" s="1">
        <v>0</v>
      </c>
      <c r="M1694" s="1">
        <v>0</v>
      </c>
      <c r="N1694" s="1">
        <v>0</v>
      </c>
      <c r="O1694" s="1">
        <v>0</v>
      </c>
      <c r="P1694" s="1">
        <v>0</v>
      </c>
      <c r="Q1694" s="1">
        <v>0</v>
      </c>
      <c r="R1694" s="1">
        <v>0</v>
      </c>
      <c r="S1694" s="1">
        <v>0</v>
      </c>
      <c r="T1694" s="1">
        <v>0.19800000000000001</v>
      </c>
      <c r="U1694" t="e">
        <v>#N/A</v>
      </c>
      <c r="V1694" t="e">
        <v>#N/A</v>
      </c>
      <c r="W1694" t="e">
        <v>#N/A</v>
      </c>
    </row>
    <row r="1695" spans="1:23">
      <c r="A1695" s="1" t="s">
        <v>2101</v>
      </c>
      <c r="B1695" s="1">
        <f>(D1695*'Points System'!$B$15)+(E1695*'Points System'!$B$16)+(F1695*'Points System'!$B$17)+(G1695*'Points System'!$B$4)+(H1695*'Points System'!$B$5)+(I1695*'Points System'!$B$6)+(J1695*'Points System'!$B$7)+(K1695*'Points System'!$B$3)+(L1695*'Points System'!$B$2)+(M1695*'Points System'!$B$11)+(N1695*'Points System'!$B$12)+(O1695*'Points System'!$B$10)+(P1695*'Points System'!$B$13)+(Q1695*'Points System'!$B$8)+(R1695*'Points System'!$B$9)+(S1695*'Points System'!$B$14)</f>
        <v>0</v>
      </c>
      <c r="C1695" s="1">
        <f t="shared" si="26"/>
        <v>0</v>
      </c>
      <c r="D1695" s="1">
        <v>1</v>
      </c>
      <c r="E1695" s="1">
        <v>1</v>
      </c>
      <c r="F1695" s="1">
        <v>0</v>
      </c>
      <c r="G1695" s="1">
        <v>0</v>
      </c>
      <c r="H1695" s="1">
        <v>0</v>
      </c>
      <c r="I1695" s="1">
        <v>0</v>
      </c>
      <c r="J1695" s="1">
        <v>0</v>
      </c>
      <c r="K1695" s="1">
        <v>0</v>
      </c>
      <c r="L1695" s="1">
        <v>0</v>
      </c>
      <c r="M1695" s="1">
        <v>0</v>
      </c>
      <c r="N1695" s="1">
        <v>0</v>
      </c>
      <c r="O1695" s="1">
        <v>0</v>
      </c>
      <c r="P1695" s="1">
        <v>0</v>
      </c>
      <c r="Q1695" s="1">
        <v>0</v>
      </c>
      <c r="R1695" s="1">
        <v>0</v>
      </c>
      <c r="S1695" s="1">
        <v>0</v>
      </c>
      <c r="T1695" s="1">
        <v>0.16700000000000001</v>
      </c>
      <c r="U1695" t="e">
        <v>#N/A</v>
      </c>
      <c r="V1695" t="e">
        <v>#N/A</v>
      </c>
      <c r="W1695" t="e">
        <v>#N/A</v>
      </c>
    </row>
    <row r="1696" spans="1:23">
      <c r="A1696" s="1" t="s">
        <v>3864</v>
      </c>
      <c r="B1696" s="1">
        <f>(D1696*'Points System'!$B$15)+(E1696*'Points System'!$B$16)+(F1696*'Points System'!$B$17)+(G1696*'Points System'!$B$4)+(H1696*'Points System'!$B$5)+(I1696*'Points System'!$B$6)+(J1696*'Points System'!$B$7)+(K1696*'Points System'!$B$3)+(L1696*'Points System'!$B$2)+(M1696*'Points System'!$B$11)+(N1696*'Points System'!$B$12)+(O1696*'Points System'!$B$10)+(P1696*'Points System'!$B$13)+(Q1696*'Points System'!$B$8)+(R1696*'Points System'!$B$9)+(S1696*'Points System'!$B$14)</f>
        <v>0</v>
      </c>
      <c r="C1696" s="1">
        <f t="shared" si="26"/>
        <v>0</v>
      </c>
      <c r="D1696" s="1">
        <v>1</v>
      </c>
      <c r="E1696" s="1">
        <v>1</v>
      </c>
      <c r="F1696" s="1">
        <v>0</v>
      </c>
      <c r="G1696" s="1">
        <v>0</v>
      </c>
      <c r="H1696" s="1">
        <v>0</v>
      </c>
      <c r="I1696" s="1">
        <v>0</v>
      </c>
      <c r="J1696" s="1">
        <v>0</v>
      </c>
      <c r="K1696" s="1">
        <v>0</v>
      </c>
      <c r="L1696" s="1">
        <v>0</v>
      </c>
      <c r="M1696" s="1">
        <v>0</v>
      </c>
      <c r="N1696" s="1">
        <v>0</v>
      </c>
      <c r="O1696" s="1">
        <v>0</v>
      </c>
      <c r="P1696" s="1">
        <v>0</v>
      </c>
      <c r="Q1696" s="1">
        <v>0</v>
      </c>
      <c r="R1696" s="1">
        <v>0</v>
      </c>
      <c r="S1696" s="1">
        <v>0</v>
      </c>
      <c r="T1696" s="1">
        <v>0.17499999999999999</v>
      </c>
      <c r="U1696" t="e">
        <v>#N/A</v>
      </c>
      <c r="V1696" t="e">
        <v>#N/A</v>
      </c>
      <c r="W1696" t="e">
        <v>#N/A</v>
      </c>
    </row>
    <row r="1697" spans="1:23">
      <c r="A1697" s="1" t="s">
        <v>2103</v>
      </c>
      <c r="B1697" s="1">
        <f>(D1697*'Points System'!$B$15)+(E1697*'Points System'!$B$16)+(F1697*'Points System'!$B$17)+(G1697*'Points System'!$B$4)+(H1697*'Points System'!$B$5)+(I1697*'Points System'!$B$6)+(J1697*'Points System'!$B$7)+(K1697*'Points System'!$B$3)+(L1697*'Points System'!$B$2)+(M1697*'Points System'!$B$11)+(N1697*'Points System'!$B$12)+(O1697*'Points System'!$B$10)+(P1697*'Points System'!$B$13)+(Q1697*'Points System'!$B$8)+(R1697*'Points System'!$B$9)+(S1697*'Points System'!$B$14)</f>
        <v>0</v>
      </c>
      <c r="C1697" s="1">
        <f t="shared" si="26"/>
        <v>0</v>
      </c>
      <c r="D1697" s="1">
        <v>1</v>
      </c>
      <c r="E1697" s="1">
        <v>1</v>
      </c>
      <c r="F1697" s="1">
        <v>0</v>
      </c>
      <c r="G1697" s="1">
        <v>0</v>
      </c>
      <c r="H1697" s="1">
        <v>0</v>
      </c>
      <c r="I1697" s="1">
        <v>0</v>
      </c>
      <c r="J1697" s="1">
        <v>0</v>
      </c>
      <c r="K1697" s="1">
        <v>0</v>
      </c>
      <c r="L1697" s="1">
        <v>0</v>
      </c>
      <c r="M1697" s="1">
        <v>0</v>
      </c>
      <c r="N1697" s="1">
        <v>0</v>
      </c>
      <c r="O1697" s="1">
        <v>0</v>
      </c>
      <c r="P1697" s="1">
        <v>0</v>
      </c>
      <c r="Q1697" s="1">
        <v>0</v>
      </c>
      <c r="R1697" s="1">
        <v>0</v>
      </c>
      <c r="S1697" s="1">
        <v>0</v>
      </c>
      <c r="T1697" s="1">
        <v>0.17799999999999999</v>
      </c>
      <c r="U1697" t="e">
        <v>#N/A</v>
      </c>
      <c r="V1697" t="e">
        <v>#N/A</v>
      </c>
      <c r="W1697" t="e">
        <v>#N/A</v>
      </c>
    </row>
    <row r="1698" spans="1:23">
      <c r="A1698" s="1" t="s">
        <v>2104</v>
      </c>
      <c r="B1698" s="1">
        <f>(D1698*'Points System'!$B$15)+(E1698*'Points System'!$B$16)+(F1698*'Points System'!$B$17)+(G1698*'Points System'!$B$4)+(H1698*'Points System'!$B$5)+(I1698*'Points System'!$B$6)+(J1698*'Points System'!$B$7)+(K1698*'Points System'!$B$3)+(L1698*'Points System'!$B$2)+(M1698*'Points System'!$B$11)+(N1698*'Points System'!$B$12)+(O1698*'Points System'!$B$10)+(P1698*'Points System'!$B$13)+(Q1698*'Points System'!$B$8)+(R1698*'Points System'!$B$9)+(S1698*'Points System'!$B$14)</f>
        <v>0</v>
      </c>
      <c r="C1698" s="1">
        <f t="shared" si="26"/>
        <v>0</v>
      </c>
      <c r="D1698" s="1">
        <v>1</v>
      </c>
      <c r="E1698" s="1">
        <v>1</v>
      </c>
      <c r="F1698" s="1">
        <v>0</v>
      </c>
      <c r="G1698" s="1">
        <v>0</v>
      </c>
      <c r="H1698" s="1">
        <v>0</v>
      </c>
      <c r="I1698" s="1">
        <v>0</v>
      </c>
      <c r="J1698" s="1">
        <v>0</v>
      </c>
      <c r="K1698" s="1">
        <v>0</v>
      </c>
      <c r="L1698" s="1">
        <v>0</v>
      </c>
      <c r="M1698" s="1">
        <v>0</v>
      </c>
      <c r="N1698" s="1">
        <v>0</v>
      </c>
      <c r="O1698" s="1">
        <v>0</v>
      </c>
      <c r="P1698" s="1">
        <v>0</v>
      </c>
      <c r="Q1698" s="1">
        <v>0</v>
      </c>
      <c r="R1698" s="1">
        <v>0</v>
      </c>
      <c r="S1698" s="1">
        <v>0</v>
      </c>
      <c r="T1698" s="1">
        <v>0.20899999999999999</v>
      </c>
      <c r="U1698" t="e">
        <v>#N/A</v>
      </c>
      <c r="V1698" t="e">
        <v>#N/A</v>
      </c>
      <c r="W1698" t="e">
        <v>#N/A</v>
      </c>
    </row>
    <row r="1699" spans="1:23">
      <c r="A1699" s="1" t="s">
        <v>2105</v>
      </c>
      <c r="B1699" s="1">
        <f>(D1699*'Points System'!$B$15)+(E1699*'Points System'!$B$16)+(F1699*'Points System'!$B$17)+(G1699*'Points System'!$B$4)+(H1699*'Points System'!$B$5)+(I1699*'Points System'!$B$6)+(J1699*'Points System'!$B$7)+(K1699*'Points System'!$B$3)+(L1699*'Points System'!$B$2)+(M1699*'Points System'!$B$11)+(N1699*'Points System'!$B$12)+(O1699*'Points System'!$B$10)+(P1699*'Points System'!$B$13)+(Q1699*'Points System'!$B$8)+(R1699*'Points System'!$B$9)+(S1699*'Points System'!$B$14)</f>
        <v>0</v>
      </c>
      <c r="C1699" s="1">
        <f t="shared" si="26"/>
        <v>0</v>
      </c>
      <c r="D1699" s="1">
        <v>0</v>
      </c>
      <c r="E1699" s="1">
        <v>0</v>
      </c>
      <c r="F1699" s="1">
        <v>0</v>
      </c>
      <c r="G1699" s="1">
        <v>0</v>
      </c>
      <c r="H1699" s="1">
        <v>0</v>
      </c>
      <c r="I1699" s="1">
        <v>0</v>
      </c>
      <c r="J1699" s="1">
        <v>0</v>
      </c>
      <c r="K1699" s="1">
        <v>0</v>
      </c>
      <c r="L1699" s="1">
        <v>0</v>
      </c>
      <c r="M1699" s="1">
        <v>0</v>
      </c>
      <c r="N1699" s="1">
        <v>0</v>
      </c>
      <c r="O1699" s="1">
        <v>0</v>
      </c>
      <c r="P1699" s="1">
        <v>0</v>
      </c>
      <c r="Q1699" s="1">
        <v>0</v>
      </c>
      <c r="R1699" s="1">
        <v>0</v>
      </c>
      <c r="S1699" s="1">
        <v>0</v>
      </c>
      <c r="T1699" s="1">
        <v>0</v>
      </c>
      <c r="U1699" t="e">
        <v>#N/A</v>
      </c>
      <c r="V1699" t="e">
        <v>#N/A</v>
      </c>
      <c r="W1699" t="e">
        <v>#N/A</v>
      </c>
    </row>
    <row r="1700" spans="1:23">
      <c r="A1700" s="1" t="s">
        <v>2106</v>
      </c>
      <c r="B1700" s="1">
        <f>(D1700*'Points System'!$B$15)+(E1700*'Points System'!$B$16)+(F1700*'Points System'!$B$17)+(G1700*'Points System'!$B$4)+(H1700*'Points System'!$B$5)+(I1700*'Points System'!$B$6)+(J1700*'Points System'!$B$7)+(K1700*'Points System'!$B$3)+(L1700*'Points System'!$B$2)+(M1700*'Points System'!$B$11)+(N1700*'Points System'!$B$12)+(O1700*'Points System'!$B$10)+(P1700*'Points System'!$B$13)+(Q1700*'Points System'!$B$8)+(R1700*'Points System'!$B$9)+(S1700*'Points System'!$B$14)</f>
        <v>0</v>
      </c>
      <c r="C1700" s="1">
        <f t="shared" si="26"/>
        <v>0</v>
      </c>
      <c r="D1700" s="1">
        <v>1</v>
      </c>
      <c r="E1700" s="1">
        <v>1</v>
      </c>
      <c r="F1700" s="1">
        <v>0</v>
      </c>
      <c r="G1700" s="1">
        <v>0</v>
      </c>
      <c r="H1700" s="1">
        <v>0</v>
      </c>
      <c r="I1700" s="1">
        <v>0</v>
      </c>
      <c r="J1700" s="1">
        <v>0</v>
      </c>
      <c r="K1700" s="1">
        <v>0</v>
      </c>
      <c r="L1700" s="1">
        <v>0</v>
      </c>
      <c r="M1700" s="1">
        <v>0</v>
      </c>
      <c r="N1700" s="1">
        <v>0</v>
      </c>
      <c r="O1700" s="1">
        <v>0</v>
      </c>
      <c r="P1700" s="1">
        <v>0</v>
      </c>
      <c r="Q1700" s="1">
        <v>0</v>
      </c>
      <c r="R1700" s="1">
        <v>0</v>
      </c>
      <c r="S1700" s="1">
        <v>0</v>
      </c>
      <c r="T1700" s="1">
        <v>0.23100000000000001</v>
      </c>
      <c r="U1700" t="e">
        <v>#N/A</v>
      </c>
      <c r="V1700" t="e">
        <v>#N/A</v>
      </c>
      <c r="W1700" t="e">
        <v>#N/A</v>
      </c>
    </row>
    <row r="1701" spans="1:23">
      <c r="A1701" s="1" t="s">
        <v>2107</v>
      </c>
      <c r="B1701" s="1">
        <f>(D1701*'Points System'!$B$15)+(E1701*'Points System'!$B$16)+(F1701*'Points System'!$B$17)+(G1701*'Points System'!$B$4)+(H1701*'Points System'!$B$5)+(I1701*'Points System'!$B$6)+(J1701*'Points System'!$B$7)+(K1701*'Points System'!$B$3)+(L1701*'Points System'!$B$2)+(M1701*'Points System'!$B$11)+(N1701*'Points System'!$B$12)+(O1701*'Points System'!$B$10)+(P1701*'Points System'!$B$13)+(Q1701*'Points System'!$B$8)+(R1701*'Points System'!$B$9)+(S1701*'Points System'!$B$14)</f>
        <v>0</v>
      </c>
      <c r="C1701" s="1">
        <f t="shared" si="26"/>
        <v>0</v>
      </c>
      <c r="D1701" s="1">
        <v>0</v>
      </c>
      <c r="E1701" s="1">
        <v>0</v>
      </c>
      <c r="F1701" s="1">
        <v>0</v>
      </c>
      <c r="G1701" s="1">
        <v>0</v>
      </c>
      <c r="H1701" s="1">
        <v>0</v>
      </c>
      <c r="I1701" s="1">
        <v>0</v>
      </c>
      <c r="J1701" s="1">
        <v>0</v>
      </c>
      <c r="K1701" s="1">
        <v>0</v>
      </c>
      <c r="L1701" s="1">
        <v>0</v>
      </c>
      <c r="M1701" s="1">
        <v>0</v>
      </c>
      <c r="N1701" s="1">
        <v>0</v>
      </c>
      <c r="O1701" s="1">
        <v>0</v>
      </c>
      <c r="P1701" s="1">
        <v>0</v>
      </c>
      <c r="Q1701" s="1">
        <v>0</v>
      </c>
      <c r="R1701" s="1">
        <v>0</v>
      </c>
      <c r="S1701" s="1">
        <v>0</v>
      </c>
      <c r="T1701" s="1">
        <v>0</v>
      </c>
      <c r="U1701" t="e">
        <v>#N/A</v>
      </c>
      <c r="V1701" t="e">
        <v>#N/A</v>
      </c>
      <c r="W1701" t="e">
        <v>#N/A</v>
      </c>
    </row>
    <row r="1702" spans="1:23">
      <c r="A1702" s="1" t="s">
        <v>2108</v>
      </c>
      <c r="B1702" s="1">
        <f>(D1702*'Points System'!$B$15)+(E1702*'Points System'!$B$16)+(F1702*'Points System'!$B$17)+(G1702*'Points System'!$B$4)+(H1702*'Points System'!$B$5)+(I1702*'Points System'!$B$6)+(J1702*'Points System'!$B$7)+(K1702*'Points System'!$B$3)+(L1702*'Points System'!$B$2)+(M1702*'Points System'!$B$11)+(N1702*'Points System'!$B$12)+(O1702*'Points System'!$B$10)+(P1702*'Points System'!$B$13)+(Q1702*'Points System'!$B$8)+(R1702*'Points System'!$B$9)+(S1702*'Points System'!$B$14)</f>
        <v>0</v>
      </c>
      <c r="C1702" s="1">
        <f t="shared" si="26"/>
        <v>0</v>
      </c>
      <c r="D1702" s="1">
        <v>1</v>
      </c>
      <c r="E1702" s="1">
        <v>1</v>
      </c>
      <c r="F1702" s="1">
        <v>0</v>
      </c>
      <c r="G1702" s="1">
        <v>0</v>
      </c>
      <c r="H1702" s="1">
        <v>0</v>
      </c>
      <c r="I1702" s="1">
        <v>0</v>
      </c>
      <c r="J1702" s="1">
        <v>0</v>
      </c>
      <c r="K1702" s="1">
        <v>0</v>
      </c>
      <c r="L1702" s="1">
        <v>0</v>
      </c>
      <c r="M1702" s="1">
        <v>0</v>
      </c>
      <c r="N1702" s="1">
        <v>0</v>
      </c>
      <c r="O1702" s="1">
        <v>0</v>
      </c>
      <c r="P1702" s="1">
        <v>0</v>
      </c>
      <c r="Q1702" s="1">
        <v>0</v>
      </c>
      <c r="R1702" s="1">
        <v>0</v>
      </c>
      <c r="S1702" s="1">
        <v>0</v>
      </c>
      <c r="T1702" s="1">
        <v>0.187</v>
      </c>
      <c r="U1702" t="e">
        <v>#N/A</v>
      </c>
      <c r="V1702" t="e">
        <v>#N/A</v>
      </c>
      <c r="W1702" t="e">
        <v>#N/A</v>
      </c>
    </row>
    <row r="1703" spans="1:23">
      <c r="A1703" s="1" t="s">
        <v>3865</v>
      </c>
      <c r="B1703" s="1">
        <f>(D1703*'Points System'!$B$15)+(E1703*'Points System'!$B$16)+(F1703*'Points System'!$B$17)+(G1703*'Points System'!$B$4)+(H1703*'Points System'!$B$5)+(I1703*'Points System'!$B$6)+(J1703*'Points System'!$B$7)+(K1703*'Points System'!$B$3)+(L1703*'Points System'!$B$2)+(M1703*'Points System'!$B$11)+(N1703*'Points System'!$B$12)+(O1703*'Points System'!$B$10)+(P1703*'Points System'!$B$13)+(Q1703*'Points System'!$B$8)+(R1703*'Points System'!$B$9)+(S1703*'Points System'!$B$14)</f>
        <v>0</v>
      </c>
      <c r="C1703" s="1">
        <f t="shared" si="26"/>
        <v>0</v>
      </c>
      <c r="D1703" s="1">
        <v>1</v>
      </c>
      <c r="E1703" s="1">
        <v>1</v>
      </c>
      <c r="F1703" s="1">
        <v>0</v>
      </c>
      <c r="G1703" s="1">
        <v>0</v>
      </c>
      <c r="H1703" s="1">
        <v>0</v>
      </c>
      <c r="I1703" s="1">
        <v>0</v>
      </c>
      <c r="J1703" s="1">
        <v>0</v>
      </c>
      <c r="K1703" s="1">
        <v>0</v>
      </c>
      <c r="L1703" s="1">
        <v>0</v>
      </c>
      <c r="M1703" s="1">
        <v>0</v>
      </c>
      <c r="N1703" s="1">
        <v>0</v>
      </c>
      <c r="O1703" s="1">
        <v>0</v>
      </c>
      <c r="P1703" s="1">
        <v>0</v>
      </c>
      <c r="Q1703" s="1">
        <v>0</v>
      </c>
      <c r="R1703" s="1">
        <v>0</v>
      </c>
      <c r="S1703" s="1">
        <v>0</v>
      </c>
      <c r="T1703" s="1">
        <v>0.161</v>
      </c>
      <c r="U1703" t="e">
        <v>#N/A</v>
      </c>
      <c r="V1703" t="e">
        <v>#N/A</v>
      </c>
      <c r="W1703" t="e">
        <v>#N/A</v>
      </c>
    </row>
    <row r="1704" spans="1:23">
      <c r="A1704" s="1" t="s">
        <v>2109</v>
      </c>
      <c r="B1704" s="1">
        <f>(D1704*'Points System'!$B$15)+(E1704*'Points System'!$B$16)+(F1704*'Points System'!$B$17)+(G1704*'Points System'!$B$4)+(H1704*'Points System'!$B$5)+(I1704*'Points System'!$B$6)+(J1704*'Points System'!$B$7)+(K1704*'Points System'!$B$3)+(L1704*'Points System'!$B$2)+(M1704*'Points System'!$B$11)+(N1704*'Points System'!$B$12)+(O1704*'Points System'!$B$10)+(P1704*'Points System'!$B$13)+(Q1704*'Points System'!$B$8)+(R1704*'Points System'!$B$9)+(S1704*'Points System'!$B$14)</f>
        <v>0</v>
      </c>
      <c r="C1704" s="1">
        <f t="shared" si="26"/>
        <v>0</v>
      </c>
      <c r="D1704" s="1">
        <v>1</v>
      </c>
      <c r="E1704" s="1">
        <v>1</v>
      </c>
      <c r="F1704" s="1">
        <v>0</v>
      </c>
      <c r="G1704" s="1">
        <v>0</v>
      </c>
      <c r="H1704" s="1">
        <v>0</v>
      </c>
      <c r="I1704" s="1">
        <v>0</v>
      </c>
      <c r="J1704" s="1">
        <v>0</v>
      </c>
      <c r="K1704" s="1">
        <v>0</v>
      </c>
      <c r="L1704" s="1">
        <v>0</v>
      </c>
      <c r="M1704" s="1">
        <v>0</v>
      </c>
      <c r="N1704" s="1">
        <v>0</v>
      </c>
      <c r="O1704" s="1">
        <v>0</v>
      </c>
      <c r="P1704" s="1">
        <v>0</v>
      </c>
      <c r="Q1704" s="1">
        <v>0</v>
      </c>
      <c r="R1704" s="1">
        <v>0</v>
      </c>
      <c r="S1704" s="1">
        <v>0</v>
      </c>
      <c r="T1704" s="1">
        <v>0.182</v>
      </c>
      <c r="U1704" t="e">
        <v>#N/A</v>
      </c>
      <c r="V1704" t="e">
        <v>#N/A</v>
      </c>
      <c r="W1704" t="e">
        <v>#N/A</v>
      </c>
    </row>
    <row r="1705" spans="1:23">
      <c r="A1705" s="1" t="s">
        <v>2110</v>
      </c>
      <c r="B1705" s="1">
        <f>(D1705*'Points System'!$B$15)+(E1705*'Points System'!$B$16)+(F1705*'Points System'!$B$17)+(G1705*'Points System'!$B$4)+(H1705*'Points System'!$B$5)+(I1705*'Points System'!$B$6)+(J1705*'Points System'!$B$7)+(K1705*'Points System'!$B$3)+(L1705*'Points System'!$B$2)+(M1705*'Points System'!$B$11)+(N1705*'Points System'!$B$12)+(O1705*'Points System'!$B$10)+(P1705*'Points System'!$B$13)+(Q1705*'Points System'!$B$8)+(R1705*'Points System'!$B$9)+(S1705*'Points System'!$B$14)</f>
        <v>0</v>
      </c>
      <c r="C1705" s="1">
        <f t="shared" si="26"/>
        <v>0</v>
      </c>
      <c r="D1705" s="1">
        <v>1</v>
      </c>
      <c r="E1705" s="1">
        <v>1</v>
      </c>
      <c r="F1705" s="1">
        <v>0</v>
      </c>
      <c r="G1705" s="1">
        <v>0</v>
      </c>
      <c r="H1705" s="1">
        <v>0</v>
      </c>
      <c r="I1705" s="1">
        <v>0</v>
      </c>
      <c r="J1705" s="1">
        <v>0</v>
      </c>
      <c r="K1705" s="1">
        <v>0</v>
      </c>
      <c r="L1705" s="1">
        <v>0</v>
      </c>
      <c r="M1705" s="1">
        <v>0</v>
      </c>
      <c r="N1705" s="1">
        <v>0</v>
      </c>
      <c r="O1705" s="1">
        <v>0</v>
      </c>
      <c r="P1705" s="1">
        <v>0</v>
      </c>
      <c r="Q1705" s="1">
        <v>0</v>
      </c>
      <c r="R1705" s="1">
        <v>0</v>
      </c>
      <c r="S1705" s="1">
        <v>0</v>
      </c>
      <c r="T1705" s="1">
        <v>0.221</v>
      </c>
      <c r="U1705" t="e">
        <v>#N/A</v>
      </c>
      <c r="V1705" t="e">
        <v>#N/A</v>
      </c>
      <c r="W1705" t="e">
        <v>#N/A</v>
      </c>
    </row>
    <row r="1706" spans="1:23">
      <c r="A1706" s="1" t="s">
        <v>2111</v>
      </c>
      <c r="B1706" s="1">
        <f>(D1706*'Points System'!$B$15)+(E1706*'Points System'!$B$16)+(F1706*'Points System'!$B$17)+(G1706*'Points System'!$B$4)+(H1706*'Points System'!$B$5)+(I1706*'Points System'!$B$6)+(J1706*'Points System'!$B$7)+(K1706*'Points System'!$B$3)+(L1706*'Points System'!$B$2)+(M1706*'Points System'!$B$11)+(N1706*'Points System'!$B$12)+(O1706*'Points System'!$B$10)+(P1706*'Points System'!$B$13)+(Q1706*'Points System'!$B$8)+(R1706*'Points System'!$B$9)+(S1706*'Points System'!$B$14)</f>
        <v>0</v>
      </c>
      <c r="C1706" s="1">
        <f t="shared" si="26"/>
        <v>0</v>
      </c>
      <c r="D1706" s="1">
        <v>0</v>
      </c>
      <c r="E1706" s="1">
        <v>0</v>
      </c>
      <c r="F1706" s="1">
        <v>0</v>
      </c>
      <c r="G1706" s="1">
        <v>0</v>
      </c>
      <c r="H1706" s="1">
        <v>0</v>
      </c>
      <c r="I1706" s="1">
        <v>0</v>
      </c>
      <c r="J1706" s="1">
        <v>0</v>
      </c>
      <c r="K1706" s="1">
        <v>0</v>
      </c>
      <c r="L1706" s="1">
        <v>0</v>
      </c>
      <c r="M1706" s="1">
        <v>0</v>
      </c>
      <c r="N1706" s="1">
        <v>0</v>
      </c>
      <c r="O1706" s="1">
        <v>0</v>
      </c>
      <c r="P1706" s="1">
        <v>0</v>
      </c>
      <c r="Q1706" s="1">
        <v>0</v>
      </c>
      <c r="R1706" s="1">
        <v>0</v>
      </c>
      <c r="S1706" s="1">
        <v>0</v>
      </c>
      <c r="T1706" s="1">
        <v>0</v>
      </c>
      <c r="U1706" t="e">
        <v>#N/A</v>
      </c>
      <c r="V1706" t="e">
        <v>#N/A</v>
      </c>
      <c r="W1706" t="e">
        <v>#N/A</v>
      </c>
    </row>
    <row r="1707" spans="1:23">
      <c r="A1707" s="1" t="s">
        <v>2112</v>
      </c>
      <c r="B1707" s="1">
        <f>(D1707*'Points System'!$B$15)+(E1707*'Points System'!$B$16)+(F1707*'Points System'!$B$17)+(G1707*'Points System'!$B$4)+(H1707*'Points System'!$B$5)+(I1707*'Points System'!$B$6)+(J1707*'Points System'!$B$7)+(K1707*'Points System'!$B$3)+(L1707*'Points System'!$B$2)+(M1707*'Points System'!$B$11)+(N1707*'Points System'!$B$12)+(O1707*'Points System'!$B$10)+(P1707*'Points System'!$B$13)+(Q1707*'Points System'!$B$8)+(R1707*'Points System'!$B$9)+(S1707*'Points System'!$B$14)</f>
        <v>0</v>
      </c>
      <c r="C1707" s="1">
        <f t="shared" si="26"/>
        <v>0</v>
      </c>
      <c r="D1707" s="1">
        <v>1</v>
      </c>
      <c r="E1707" s="1">
        <v>1</v>
      </c>
      <c r="F1707" s="1">
        <v>0</v>
      </c>
      <c r="G1707" s="1">
        <v>0</v>
      </c>
      <c r="H1707" s="1">
        <v>0</v>
      </c>
      <c r="I1707" s="1">
        <v>0</v>
      </c>
      <c r="J1707" s="1">
        <v>0</v>
      </c>
      <c r="K1707" s="1">
        <v>0</v>
      </c>
      <c r="L1707" s="1">
        <v>0</v>
      </c>
      <c r="M1707" s="1">
        <v>0</v>
      </c>
      <c r="N1707" s="1">
        <v>0</v>
      </c>
      <c r="O1707" s="1">
        <v>0</v>
      </c>
      <c r="P1707" s="1">
        <v>0</v>
      </c>
      <c r="Q1707" s="1">
        <v>0</v>
      </c>
      <c r="R1707" s="1">
        <v>0</v>
      </c>
      <c r="S1707" s="1">
        <v>0</v>
      </c>
      <c r="T1707" s="1">
        <v>0.223</v>
      </c>
      <c r="U1707" t="e">
        <v>#N/A</v>
      </c>
      <c r="V1707" t="e">
        <v>#N/A</v>
      </c>
      <c r="W1707" t="e">
        <v>#N/A</v>
      </c>
    </row>
    <row r="1708" spans="1:23">
      <c r="A1708" s="1" t="s">
        <v>2113</v>
      </c>
      <c r="B1708" s="1">
        <f>(D1708*'Points System'!$B$15)+(E1708*'Points System'!$B$16)+(F1708*'Points System'!$B$17)+(G1708*'Points System'!$B$4)+(H1708*'Points System'!$B$5)+(I1708*'Points System'!$B$6)+(J1708*'Points System'!$B$7)+(K1708*'Points System'!$B$3)+(L1708*'Points System'!$B$2)+(M1708*'Points System'!$B$11)+(N1708*'Points System'!$B$12)+(O1708*'Points System'!$B$10)+(P1708*'Points System'!$B$13)+(Q1708*'Points System'!$B$8)+(R1708*'Points System'!$B$9)+(S1708*'Points System'!$B$14)</f>
        <v>0</v>
      </c>
      <c r="C1708" s="1">
        <f t="shared" si="26"/>
        <v>0</v>
      </c>
      <c r="D1708" s="1">
        <v>0</v>
      </c>
      <c r="E1708" s="1">
        <v>0</v>
      </c>
      <c r="F1708" s="1">
        <v>0</v>
      </c>
      <c r="G1708" s="1">
        <v>0</v>
      </c>
      <c r="H1708" s="1">
        <v>0</v>
      </c>
      <c r="I1708" s="1">
        <v>0</v>
      </c>
      <c r="J1708" s="1">
        <v>0</v>
      </c>
      <c r="K1708" s="1">
        <v>0</v>
      </c>
      <c r="L1708" s="1">
        <v>0</v>
      </c>
      <c r="M1708" s="1">
        <v>0</v>
      </c>
      <c r="N1708" s="1">
        <v>0</v>
      </c>
      <c r="O1708" s="1">
        <v>0</v>
      </c>
      <c r="P1708" s="1">
        <v>0</v>
      </c>
      <c r="Q1708" s="1">
        <v>0</v>
      </c>
      <c r="R1708" s="1">
        <v>0</v>
      </c>
      <c r="S1708" s="1">
        <v>0</v>
      </c>
      <c r="T1708" s="1">
        <v>0</v>
      </c>
      <c r="U1708" t="e">
        <v>#N/A</v>
      </c>
      <c r="V1708" t="e">
        <v>#N/A</v>
      </c>
      <c r="W1708" t="e">
        <v>#N/A</v>
      </c>
    </row>
    <row r="1709" spans="1:23">
      <c r="A1709" s="1" t="s">
        <v>2114</v>
      </c>
      <c r="B1709" s="1">
        <f>(D1709*'Points System'!$B$15)+(E1709*'Points System'!$B$16)+(F1709*'Points System'!$B$17)+(G1709*'Points System'!$B$4)+(H1709*'Points System'!$B$5)+(I1709*'Points System'!$B$6)+(J1709*'Points System'!$B$7)+(K1709*'Points System'!$B$3)+(L1709*'Points System'!$B$2)+(M1709*'Points System'!$B$11)+(N1709*'Points System'!$B$12)+(O1709*'Points System'!$B$10)+(P1709*'Points System'!$B$13)+(Q1709*'Points System'!$B$8)+(R1709*'Points System'!$B$9)+(S1709*'Points System'!$B$14)</f>
        <v>0</v>
      </c>
      <c r="C1709" s="1">
        <f t="shared" si="26"/>
        <v>0</v>
      </c>
      <c r="D1709" s="1">
        <v>1</v>
      </c>
      <c r="E1709" s="1">
        <v>1</v>
      </c>
      <c r="F1709" s="1">
        <v>0</v>
      </c>
      <c r="G1709" s="1">
        <v>0</v>
      </c>
      <c r="H1709" s="1">
        <v>0</v>
      </c>
      <c r="I1709" s="1">
        <v>0</v>
      </c>
      <c r="J1709" s="1">
        <v>0</v>
      </c>
      <c r="K1709" s="1">
        <v>0</v>
      </c>
      <c r="L1709" s="1">
        <v>0</v>
      </c>
      <c r="M1709" s="1">
        <v>0</v>
      </c>
      <c r="N1709" s="1">
        <v>0</v>
      </c>
      <c r="O1709" s="1">
        <v>0</v>
      </c>
      <c r="P1709" s="1">
        <v>0</v>
      </c>
      <c r="Q1709" s="1">
        <v>0</v>
      </c>
      <c r="R1709" s="1">
        <v>0</v>
      </c>
      <c r="S1709" s="1">
        <v>0</v>
      </c>
      <c r="T1709" s="1">
        <v>0.219</v>
      </c>
      <c r="U1709" t="e">
        <v>#N/A</v>
      </c>
      <c r="V1709" t="e">
        <v>#N/A</v>
      </c>
      <c r="W1709" t="e">
        <v>#N/A</v>
      </c>
    </row>
    <row r="1710" spans="1:23">
      <c r="A1710" s="1" t="s">
        <v>2115</v>
      </c>
      <c r="B1710" s="1">
        <f>(D1710*'Points System'!$B$15)+(E1710*'Points System'!$B$16)+(F1710*'Points System'!$B$17)+(G1710*'Points System'!$B$4)+(H1710*'Points System'!$B$5)+(I1710*'Points System'!$B$6)+(J1710*'Points System'!$B$7)+(K1710*'Points System'!$B$3)+(L1710*'Points System'!$B$2)+(M1710*'Points System'!$B$11)+(N1710*'Points System'!$B$12)+(O1710*'Points System'!$B$10)+(P1710*'Points System'!$B$13)+(Q1710*'Points System'!$B$8)+(R1710*'Points System'!$B$9)+(S1710*'Points System'!$B$14)</f>
        <v>0</v>
      </c>
      <c r="C1710" s="1">
        <f t="shared" si="26"/>
        <v>0</v>
      </c>
      <c r="D1710" s="1">
        <v>1</v>
      </c>
      <c r="E1710" s="1">
        <v>1</v>
      </c>
      <c r="F1710" s="1">
        <v>0</v>
      </c>
      <c r="G1710" s="1">
        <v>0</v>
      </c>
      <c r="H1710" s="1">
        <v>0</v>
      </c>
      <c r="I1710" s="1">
        <v>0</v>
      </c>
      <c r="J1710" s="1">
        <v>0</v>
      </c>
      <c r="K1710" s="1">
        <v>0</v>
      </c>
      <c r="L1710" s="1">
        <v>0</v>
      </c>
      <c r="M1710" s="1">
        <v>0</v>
      </c>
      <c r="N1710" s="1">
        <v>0</v>
      </c>
      <c r="O1710" s="1">
        <v>0</v>
      </c>
      <c r="P1710" s="1">
        <v>0</v>
      </c>
      <c r="Q1710" s="1">
        <v>0</v>
      </c>
      <c r="R1710" s="1">
        <v>0</v>
      </c>
      <c r="S1710" s="1">
        <v>0</v>
      </c>
      <c r="T1710" s="1">
        <v>0.20499999999999999</v>
      </c>
      <c r="U1710" t="e">
        <v>#N/A</v>
      </c>
      <c r="V1710" t="e">
        <v>#N/A</v>
      </c>
      <c r="W1710" t="e">
        <v>#N/A</v>
      </c>
    </row>
    <row r="1711" spans="1:23">
      <c r="A1711" s="1" t="s">
        <v>2119</v>
      </c>
      <c r="B1711" s="1">
        <f>(D1711*'Points System'!$B$15)+(E1711*'Points System'!$B$16)+(F1711*'Points System'!$B$17)+(G1711*'Points System'!$B$4)+(H1711*'Points System'!$B$5)+(I1711*'Points System'!$B$6)+(J1711*'Points System'!$B$7)+(K1711*'Points System'!$B$3)+(L1711*'Points System'!$B$2)+(M1711*'Points System'!$B$11)+(N1711*'Points System'!$B$12)+(O1711*'Points System'!$B$10)+(P1711*'Points System'!$B$13)+(Q1711*'Points System'!$B$8)+(R1711*'Points System'!$B$9)+(S1711*'Points System'!$B$14)</f>
        <v>0</v>
      </c>
      <c r="C1711" s="1">
        <f t="shared" si="26"/>
        <v>0</v>
      </c>
      <c r="D1711" s="1">
        <v>0</v>
      </c>
      <c r="E1711" s="1">
        <v>0</v>
      </c>
      <c r="F1711" s="1">
        <v>0</v>
      </c>
      <c r="G1711" s="1">
        <v>0</v>
      </c>
      <c r="H1711" s="1">
        <v>0</v>
      </c>
      <c r="I1711" s="1">
        <v>0</v>
      </c>
      <c r="J1711" s="1">
        <v>0</v>
      </c>
      <c r="K1711" s="1">
        <v>0</v>
      </c>
      <c r="L1711" s="1">
        <v>0</v>
      </c>
      <c r="M1711" s="1">
        <v>0</v>
      </c>
      <c r="N1711" s="1">
        <v>0</v>
      </c>
      <c r="O1711" s="1">
        <v>0</v>
      </c>
      <c r="P1711" s="1">
        <v>0</v>
      </c>
      <c r="Q1711" s="1">
        <v>0</v>
      </c>
      <c r="R1711" s="1">
        <v>0</v>
      </c>
      <c r="S1711" s="1">
        <v>0</v>
      </c>
      <c r="T1711" s="1">
        <v>0</v>
      </c>
      <c r="U1711" t="e">
        <v>#N/A</v>
      </c>
      <c r="V1711" t="e">
        <v>#N/A</v>
      </c>
      <c r="W1711" t="e">
        <v>#N/A</v>
      </c>
    </row>
    <row r="1712" spans="1:23">
      <c r="A1712" s="1" t="s">
        <v>2120</v>
      </c>
      <c r="B1712" s="1">
        <f>(D1712*'Points System'!$B$15)+(E1712*'Points System'!$B$16)+(F1712*'Points System'!$B$17)+(G1712*'Points System'!$B$4)+(H1712*'Points System'!$B$5)+(I1712*'Points System'!$B$6)+(J1712*'Points System'!$B$7)+(K1712*'Points System'!$B$3)+(L1712*'Points System'!$B$2)+(M1712*'Points System'!$B$11)+(N1712*'Points System'!$B$12)+(O1712*'Points System'!$B$10)+(P1712*'Points System'!$B$13)+(Q1712*'Points System'!$B$8)+(R1712*'Points System'!$B$9)+(S1712*'Points System'!$B$14)</f>
        <v>0</v>
      </c>
      <c r="C1712" s="1">
        <f t="shared" si="26"/>
        <v>0</v>
      </c>
      <c r="D1712" s="1">
        <v>0</v>
      </c>
      <c r="E1712" s="1">
        <v>0</v>
      </c>
      <c r="F1712" s="1">
        <v>0</v>
      </c>
      <c r="G1712" s="1">
        <v>0</v>
      </c>
      <c r="H1712" s="1">
        <v>0</v>
      </c>
      <c r="I1712" s="1">
        <v>0</v>
      </c>
      <c r="J1712" s="1">
        <v>0</v>
      </c>
      <c r="K1712" s="1">
        <v>0</v>
      </c>
      <c r="L1712" s="1">
        <v>0</v>
      </c>
      <c r="M1712" s="1">
        <v>0</v>
      </c>
      <c r="N1712" s="1">
        <v>0</v>
      </c>
      <c r="O1712" s="1">
        <v>0</v>
      </c>
      <c r="P1712" s="1">
        <v>0</v>
      </c>
      <c r="Q1712" s="1">
        <v>0</v>
      </c>
      <c r="R1712" s="1">
        <v>0</v>
      </c>
      <c r="S1712" s="1">
        <v>0</v>
      </c>
      <c r="T1712" s="1">
        <v>0</v>
      </c>
      <c r="U1712" t="e">
        <v>#N/A</v>
      </c>
      <c r="V1712" t="e">
        <v>#N/A</v>
      </c>
      <c r="W1712" t="e">
        <v>#N/A</v>
      </c>
    </row>
    <row r="1713" spans="1:23">
      <c r="A1713" s="1" t="s">
        <v>2121</v>
      </c>
      <c r="B1713" s="1">
        <f>(D1713*'Points System'!$B$15)+(E1713*'Points System'!$B$16)+(F1713*'Points System'!$B$17)+(G1713*'Points System'!$B$4)+(H1713*'Points System'!$B$5)+(I1713*'Points System'!$B$6)+(J1713*'Points System'!$B$7)+(K1713*'Points System'!$B$3)+(L1713*'Points System'!$B$2)+(M1713*'Points System'!$B$11)+(N1713*'Points System'!$B$12)+(O1713*'Points System'!$B$10)+(P1713*'Points System'!$B$13)+(Q1713*'Points System'!$B$8)+(R1713*'Points System'!$B$9)+(S1713*'Points System'!$B$14)</f>
        <v>0</v>
      </c>
      <c r="C1713" s="1">
        <f t="shared" si="26"/>
        <v>0</v>
      </c>
      <c r="D1713" s="1">
        <v>1</v>
      </c>
      <c r="E1713" s="1">
        <v>1</v>
      </c>
      <c r="F1713" s="1">
        <v>0</v>
      </c>
      <c r="G1713" s="1">
        <v>0</v>
      </c>
      <c r="H1713" s="1">
        <v>0</v>
      </c>
      <c r="I1713" s="1">
        <v>0</v>
      </c>
      <c r="J1713" s="1">
        <v>0</v>
      </c>
      <c r="K1713" s="1">
        <v>0</v>
      </c>
      <c r="L1713" s="1">
        <v>0</v>
      </c>
      <c r="M1713" s="1">
        <v>0</v>
      </c>
      <c r="N1713" s="1">
        <v>0</v>
      </c>
      <c r="O1713" s="1">
        <v>0</v>
      </c>
      <c r="P1713" s="1">
        <v>0</v>
      </c>
      <c r="Q1713" s="1">
        <v>0</v>
      </c>
      <c r="R1713" s="1">
        <v>0</v>
      </c>
      <c r="S1713" s="1">
        <v>0</v>
      </c>
      <c r="T1713" s="1">
        <v>0.23899999999999999</v>
      </c>
      <c r="U1713" t="e">
        <v>#N/A</v>
      </c>
      <c r="V1713" t="e">
        <v>#N/A</v>
      </c>
      <c r="W1713" t="e">
        <v>#N/A</v>
      </c>
    </row>
    <row r="1714" spans="1:23">
      <c r="A1714" s="1" t="s">
        <v>2122</v>
      </c>
      <c r="B1714" s="1">
        <f>(D1714*'Points System'!$B$15)+(E1714*'Points System'!$B$16)+(F1714*'Points System'!$B$17)+(G1714*'Points System'!$B$4)+(H1714*'Points System'!$B$5)+(I1714*'Points System'!$B$6)+(J1714*'Points System'!$B$7)+(K1714*'Points System'!$B$3)+(L1714*'Points System'!$B$2)+(M1714*'Points System'!$B$11)+(N1714*'Points System'!$B$12)+(O1714*'Points System'!$B$10)+(P1714*'Points System'!$B$13)+(Q1714*'Points System'!$B$8)+(R1714*'Points System'!$B$9)+(S1714*'Points System'!$B$14)</f>
        <v>0</v>
      </c>
      <c r="C1714" s="1">
        <f t="shared" si="26"/>
        <v>0</v>
      </c>
      <c r="D1714" s="1">
        <v>0</v>
      </c>
      <c r="E1714" s="1">
        <v>0</v>
      </c>
      <c r="F1714" s="1">
        <v>0</v>
      </c>
      <c r="G1714" s="1">
        <v>0</v>
      </c>
      <c r="H1714" s="1">
        <v>0</v>
      </c>
      <c r="I1714" s="1">
        <v>0</v>
      </c>
      <c r="J1714" s="1">
        <v>0</v>
      </c>
      <c r="K1714" s="1">
        <v>0</v>
      </c>
      <c r="L1714" s="1">
        <v>0</v>
      </c>
      <c r="M1714" s="1">
        <v>0</v>
      </c>
      <c r="N1714" s="1">
        <v>0</v>
      </c>
      <c r="O1714" s="1">
        <v>0</v>
      </c>
      <c r="P1714" s="1">
        <v>0</v>
      </c>
      <c r="Q1714" s="1">
        <v>0</v>
      </c>
      <c r="R1714" s="1">
        <v>0</v>
      </c>
      <c r="S1714" s="1">
        <v>0</v>
      </c>
      <c r="T1714" s="1">
        <v>0</v>
      </c>
      <c r="U1714" t="e">
        <v>#N/A</v>
      </c>
      <c r="V1714" t="e">
        <v>#N/A</v>
      </c>
      <c r="W1714" t="e">
        <v>#N/A</v>
      </c>
    </row>
    <row r="1715" spans="1:23">
      <c r="A1715" s="1" t="s">
        <v>2123</v>
      </c>
      <c r="B1715" s="1">
        <f>(D1715*'Points System'!$B$15)+(E1715*'Points System'!$B$16)+(F1715*'Points System'!$B$17)+(G1715*'Points System'!$B$4)+(H1715*'Points System'!$B$5)+(I1715*'Points System'!$B$6)+(J1715*'Points System'!$B$7)+(K1715*'Points System'!$B$3)+(L1715*'Points System'!$B$2)+(M1715*'Points System'!$B$11)+(N1715*'Points System'!$B$12)+(O1715*'Points System'!$B$10)+(P1715*'Points System'!$B$13)+(Q1715*'Points System'!$B$8)+(R1715*'Points System'!$B$9)+(S1715*'Points System'!$B$14)</f>
        <v>0</v>
      </c>
      <c r="C1715" s="1">
        <f t="shared" si="26"/>
        <v>0</v>
      </c>
      <c r="D1715" s="1">
        <v>1</v>
      </c>
      <c r="E1715" s="1">
        <v>1</v>
      </c>
      <c r="F1715" s="1">
        <v>0</v>
      </c>
      <c r="G1715" s="1">
        <v>0</v>
      </c>
      <c r="H1715" s="1">
        <v>0</v>
      </c>
      <c r="I1715" s="1">
        <v>0</v>
      </c>
      <c r="J1715" s="1">
        <v>0</v>
      </c>
      <c r="K1715" s="1">
        <v>0</v>
      </c>
      <c r="L1715" s="1">
        <v>0</v>
      </c>
      <c r="M1715" s="1">
        <v>0</v>
      </c>
      <c r="N1715" s="1">
        <v>0</v>
      </c>
      <c r="O1715" s="1">
        <v>0</v>
      </c>
      <c r="P1715" s="1">
        <v>0</v>
      </c>
      <c r="Q1715" s="1">
        <v>0</v>
      </c>
      <c r="R1715" s="1">
        <v>0</v>
      </c>
      <c r="S1715" s="1">
        <v>0</v>
      </c>
      <c r="T1715" s="1">
        <v>0.16400000000000001</v>
      </c>
      <c r="U1715" t="e">
        <v>#N/A</v>
      </c>
      <c r="V1715" t="e">
        <v>#N/A</v>
      </c>
      <c r="W1715" t="e">
        <v>#N/A</v>
      </c>
    </row>
    <row r="1716" spans="1:23">
      <c r="A1716" s="1" t="s">
        <v>2124</v>
      </c>
      <c r="B1716" s="1">
        <f>(D1716*'Points System'!$B$15)+(E1716*'Points System'!$B$16)+(F1716*'Points System'!$B$17)+(G1716*'Points System'!$B$4)+(H1716*'Points System'!$B$5)+(I1716*'Points System'!$B$6)+(J1716*'Points System'!$B$7)+(K1716*'Points System'!$B$3)+(L1716*'Points System'!$B$2)+(M1716*'Points System'!$B$11)+(N1716*'Points System'!$B$12)+(O1716*'Points System'!$B$10)+(P1716*'Points System'!$B$13)+(Q1716*'Points System'!$B$8)+(R1716*'Points System'!$B$9)+(S1716*'Points System'!$B$14)</f>
        <v>0</v>
      </c>
      <c r="C1716" s="1">
        <f t="shared" si="26"/>
        <v>0</v>
      </c>
      <c r="D1716" s="1">
        <v>0</v>
      </c>
      <c r="E1716" s="1">
        <v>0</v>
      </c>
      <c r="F1716" s="1">
        <v>0</v>
      </c>
      <c r="G1716" s="1">
        <v>0</v>
      </c>
      <c r="H1716" s="1">
        <v>0</v>
      </c>
      <c r="I1716" s="1">
        <v>0</v>
      </c>
      <c r="J1716" s="1">
        <v>0</v>
      </c>
      <c r="K1716" s="1">
        <v>0</v>
      </c>
      <c r="L1716" s="1">
        <v>0</v>
      </c>
      <c r="M1716" s="1">
        <v>0</v>
      </c>
      <c r="N1716" s="1">
        <v>0</v>
      </c>
      <c r="O1716" s="1">
        <v>0</v>
      </c>
      <c r="P1716" s="1">
        <v>0</v>
      </c>
      <c r="Q1716" s="1">
        <v>0</v>
      </c>
      <c r="R1716" s="1">
        <v>0</v>
      </c>
      <c r="S1716" s="1">
        <v>0</v>
      </c>
      <c r="T1716" s="1">
        <v>0</v>
      </c>
      <c r="U1716" t="e">
        <v>#N/A</v>
      </c>
      <c r="V1716" t="e">
        <v>#N/A</v>
      </c>
      <c r="W1716" t="e">
        <v>#N/A</v>
      </c>
    </row>
    <row r="1717" spans="1:23">
      <c r="A1717" s="1" t="s">
        <v>2125</v>
      </c>
      <c r="B1717" s="1">
        <f>(D1717*'Points System'!$B$15)+(E1717*'Points System'!$B$16)+(F1717*'Points System'!$B$17)+(G1717*'Points System'!$B$4)+(H1717*'Points System'!$B$5)+(I1717*'Points System'!$B$6)+(J1717*'Points System'!$B$7)+(K1717*'Points System'!$B$3)+(L1717*'Points System'!$B$2)+(M1717*'Points System'!$B$11)+(N1717*'Points System'!$B$12)+(O1717*'Points System'!$B$10)+(P1717*'Points System'!$B$13)+(Q1717*'Points System'!$B$8)+(R1717*'Points System'!$B$9)+(S1717*'Points System'!$B$14)</f>
        <v>0</v>
      </c>
      <c r="C1717" s="1">
        <f t="shared" si="26"/>
        <v>0</v>
      </c>
      <c r="D1717" s="1">
        <v>1</v>
      </c>
      <c r="E1717" s="1">
        <v>1</v>
      </c>
      <c r="F1717" s="1">
        <v>0</v>
      </c>
      <c r="G1717" s="1">
        <v>0</v>
      </c>
      <c r="H1717" s="1">
        <v>0</v>
      </c>
      <c r="I1717" s="1">
        <v>0</v>
      </c>
      <c r="J1717" s="1">
        <v>0</v>
      </c>
      <c r="K1717" s="1">
        <v>0</v>
      </c>
      <c r="L1717" s="1">
        <v>0</v>
      </c>
      <c r="M1717" s="1">
        <v>0</v>
      </c>
      <c r="N1717" s="1">
        <v>0</v>
      </c>
      <c r="O1717" s="1">
        <v>0</v>
      </c>
      <c r="P1717" s="1">
        <v>0</v>
      </c>
      <c r="Q1717" s="1">
        <v>0</v>
      </c>
      <c r="R1717" s="1">
        <v>0</v>
      </c>
      <c r="S1717" s="1">
        <v>0</v>
      </c>
      <c r="T1717" s="1">
        <v>0.22800000000000001</v>
      </c>
      <c r="U1717" t="e">
        <v>#N/A</v>
      </c>
      <c r="V1717" t="e">
        <v>#N/A</v>
      </c>
      <c r="W1717" t="e">
        <v>#N/A</v>
      </c>
    </row>
    <row r="1718" spans="1:23">
      <c r="A1718" s="1" t="s">
        <v>2126</v>
      </c>
      <c r="B1718" s="1">
        <f>(D1718*'Points System'!$B$15)+(E1718*'Points System'!$B$16)+(F1718*'Points System'!$B$17)+(G1718*'Points System'!$B$4)+(H1718*'Points System'!$B$5)+(I1718*'Points System'!$B$6)+(J1718*'Points System'!$B$7)+(K1718*'Points System'!$B$3)+(L1718*'Points System'!$B$2)+(M1718*'Points System'!$B$11)+(N1718*'Points System'!$B$12)+(O1718*'Points System'!$B$10)+(P1718*'Points System'!$B$13)+(Q1718*'Points System'!$B$8)+(R1718*'Points System'!$B$9)+(S1718*'Points System'!$B$14)</f>
        <v>0</v>
      </c>
      <c r="C1718" s="1">
        <f t="shared" si="26"/>
        <v>0</v>
      </c>
      <c r="D1718" s="1">
        <v>0</v>
      </c>
      <c r="E1718" s="1">
        <v>0</v>
      </c>
      <c r="F1718" s="1">
        <v>0</v>
      </c>
      <c r="G1718" s="1">
        <v>0</v>
      </c>
      <c r="H1718" s="1">
        <v>0</v>
      </c>
      <c r="I1718" s="1">
        <v>0</v>
      </c>
      <c r="J1718" s="1">
        <v>0</v>
      </c>
      <c r="K1718" s="1">
        <v>0</v>
      </c>
      <c r="L1718" s="1">
        <v>0</v>
      </c>
      <c r="M1718" s="1">
        <v>0</v>
      </c>
      <c r="N1718" s="1">
        <v>0</v>
      </c>
      <c r="O1718" s="1">
        <v>0</v>
      </c>
      <c r="P1718" s="1">
        <v>0</v>
      </c>
      <c r="Q1718" s="1">
        <v>0</v>
      </c>
      <c r="R1718" s="1">
        <v>0</v>
      </c>
      <c r="S1718" s="1">
        <v>0</v>
      </c>
      <c r="T1718" s="1">
        <v>0</v>
      </c>
      <c r="U1718" t="e">
        <v>#N/A</v>
      </c>
      <c r="V1718" t="e">
        <v>#N/A</v>
      </c>
      <c r="W1718" t="e">
        <v>#N/A</v>
      </c>
    </row>
    <row r="1719" spans="1:23">
      <c r="A1719" s="1" t="s">
        <v>2127</v>
      </c>
      <c r="B1719" s="1">
        <f>(D1719*'Points System'!$B$15)+(E1719*'Points System'!$B$16)+(F1719*'Points System'!$B$17)+(G1719*'Points System'!$B$4)+(H1719*'Points System'!$B$5)+(I1719*'Points System'!$B$6)+(J1719*'Points System'!$B$7)+(K1719*'Points System'!$B$3)+(L1719*'Points System'!$B$2)+(M1719*'Points System'!$B$11)+(N1719*'Points System'!$B$12)+(O1719*'Points System'!$B$10)+(P1719*'Points System'!$B$13)+(Q1719*'Points System'!$B$8)+(R1719*'Points System'!$B$9)+(S1719*'Points System'!$B$14)</f>
        <v>0</v>
      </c>
      <c r="C1719" s="1">
        <f t="shared" si="26"/>
        <v>0</v>
      </c>
      <c r="D1719" s="1">
        <v>1</v>
      </c>
      <c r="E1719" s="1">
        <v>1</v>
      </c>
      <c r="F1719" s="1">
        <v>0</v>
      </c>
      <c r="G1719" s="1">
        <v>0</v>
      </c>
      <c r="H1719" s="1">
        <v>0</v>
      </c>
      <c r="I1719" s="1">
        <v>0</v>
      </c>
      <c r="J1719" s="1">
        <v>0</v>
      </c>
      <c r="K1719" s="1">
        <v>0</v>
      </c>
      <c r="L1719" s="1">
        <v>0</v>
      </c>
      <c r="M1719" s="1">
        <v>0</v>
      </c>
      <c r="N1719" s="1">
        <v>0</v>
      </c>
      <c r="O1719" s="1">
        <v>0</v>
      </c>
      <c r="P1719" s="1">
        <v>0</v>
      </c>
      <c r="Q1719" s="1">
        <v>0</v>
      </c>
      <c r="R1719" s="1">
        <v>0</v>
      </c>
      <c r="S1719" s="1">
        <v>0</v>
      </c>
      <c r="T1719" s="1">
        <v>0.189</v>
      </c>
      <c r="U1719" t="e">
        <v>#N/A</v>
      </c>
      <c r="V1719" t="e">
        <v>#N/A</v>
      </c>
      <c r="W1719" t="e">
        <v>#N/A</v>
      </c>
    </row>
    <row r="1720" spans="1:23">
      <c r="A1720" s="1" t="s">
        <v>2128</v>
      </c>
      <c r="B1720" s="1">
        <f>(D1720*'Points System'!$B$15)+(E1720*'Points System'!$B$16)+(F1720*'Points System'!$B$17)+(G1720*'Points System'!$B$4)+(H1720*'Points System'!$B$5)+(I1720*'Points System'!$B$6)+(J1720*'Points System'!$B$7)+(K1720*'Points System'!$B$3)+(L1720*'Points System'!$B$2)+(M1720*'Points System'!$B$11)+(N1720*'Points System'!$B$12)+(O1720*'Points System'!$B$10)+(P1720*'Points System'!$B$13)+(Q1720*'Points System'!$B$8)+(R1720*'Points System'!$B$9)+(S1720*'Points System'!$B$14)</f>
        <v>0</v>
      </c>
      <c r="C1720" s="1">
        <f t="shared" si="26"/>
        <v>0</v>
      </c>
      <c r="D1720" s="1">
        <v>0</v>
      </c>
      <c r="E1720" s="1">
        <v>0</v>
      </c>
      <c r="F1720" s="1">
        <v>0</v>
      </c>
      <c r="G1720" s="1">
        <v>0</v>
      </c>
      <c r="H1720" s="1">
        <v>0</v>
      </c>
      <c r="I1720" s="1">
        <v>0</v>
      </c>
      <c r="J1720" s="1">
        <v>0</v>
      </c>
      <c r="K1720" s="1">
        <v>0</v>
      </c>
      <c r="L1720" s="1">
        <v>0</v>
      </c>
      <c r="M1720" s="1">
        <v>0</v>
      </c>
      <c r="N1720" s="1">
        <v>0</v>
      </c>
      <c r="O1720" s="1">
        <v>0</v>
      </c>
      <c r="P1720" s="1">
        <v>0</v>
      </c>
      <c r="Q1720" s="1">
        <v>0</v>
      </c>
      <c r="R1720" s="1">
        <v>0</v>
      </c>
      <c r="S1720" s="1">
        <v>0</v>
      </c>
      <c r="T1720" s="1">
        <v>0</v>
      </c>
      <c r="U1720" t="e">
        <v>#N/A</v>
      </c>
      <c r="V1720" t="e">
        <v>#N/A</v>
      </c>
      <c r="W1720" t="e">
        <v>#N/A</v>
      </c>
    </row>
    <row r="1721" spans="1:23">
      <c r="A1721" s="1" t="s">
        <v>2130</v>
      </c>
      <c r="B1721" s="1">
        <f>(D1721*'Points System'!$B$15)+(E1721*'Points System'!$B$16)+(F1721*'Points System'!$B$17)+(G1721*'Points System'!$B$4)+(H1721*'Points System'!$B$5)+(I1721*'Points System'!$B$6)+(J1721*'Points System'!$B$7)+(K1721*'Points System'!$B$3)+(L1721*'Points System'!$B$2)+(M1721*'Points System'!$B$11)+(N1721*'Points System'!$B$12)+(O1721*'Points System'!$B$10)+(P1721*'Points System'!$B$13)+(Q1721*'Points System'!$B$8)+(R1721*'Points System'!$B$9)+(S1721*'Points System'!$B$14)</f>
        <v>0</v>
      </c>
      <c r="C1721" s="1">
        <f t="shared" si="26"/>
        <v>0</v>
      </c>
      <c r="D1721" s="1">
        <v>0</v>
      </c>
      <c r="E1721" s="1">
        <v>0</v>
      </c>
      <c r="F1721" s="1">
        <v>0</v>
      </c>
      <c r="G1721" s="1">
        <v>0</v>
      </c>
      <c r="H1721" s="1">
        <v>0</v>
      </c>
      <c r="I1721" s="1">
        <v>0</v>
      </c>
      <c r="J1721" s="1">
        <v>0</v>
      </c>
      <c r="K1721" s="1">
        <v>0</v>
      </c>
      <c r="L1721" s="1">
        <v>0</v>
      </c>
      <c r="M1721" s="1">
        <v>0</v>
      </c>
      <c r="N1721" s="1">
        <v>0</v>
      </c>
      <c r="O1721" s="1">
        <v>0</v>
      </c>
      <c r="P1721" s="1">
        <v>0</v>
      </c>
      <c r="Q1721" s="1">
        <v>0</v>
      </c>
      <c r="R1721" s="1">
        <v>0</v>
      </c>
      <c r="S1721" s="1">
        <v>0</v>
      </c>
      <c r="T1721" s="1">
        <v>0</v>
      </c>
      <c r="U1721" t="e">
        <v>#N/A</v>
      </c>
      <c r="V1721" t="e">
        <v>#N/A</v>
      </c>
      <c r="W1721" t="e">
        <v>#N/A</v>
      </c>
    </row>
    <row r="1722" spans="1:23">
      <c r="A1722" s="1" t="s">
        <v>2131</v>
      </c>
      <c r="B1722" s="1">
        <f>(D1722*'Points System'!$B$15)+(E1722*'Points System'!$B$16)+(F1722*'Points System'!$B$17)+(G1722*'Points System'!$B$4)+(H1722*'Points System'!$B$5)+(I1722*'Points System'!$B$6)+(J1722*'Points System'!$B$7)+(K1722*'Points System'!$B$3)+(L1722*'Points System'!$B$2)+(M1722*'Points System'!$B$11)+(N1722*'Points System'!$B$12)+(O1722*'Points System'!$B$10)+(P1722*'Points System'!$B$13)+(Q1722*'Points System'!$B$8)+(R1722*'Points System'!$B$9)+(S1722*'Points System'!$B$14)</f>
        <v>0</v>
      </c>
      <c r="C1722" s="1">
        <f t="shared" si="26"/>
        <v>0</v>
      </c>
      <c r="D1722" s="1">
        <v>1</v>
      </c>
      <c r="E1722" s="1">
        <v>1</v>
      </c>
      <c r="F1722" s="1">
        <v>0</v>
      </c>
      <c r="G1722" s="1">
        <v>0</v>
      </c>
      <c r="H1722" s="1">
        <v>0</v>
      </c>
      <c r="I1722" s="1">
        <v>0</v>
      </c>
      <c r="J1722" s="1">
        <v>0</v>
      </c>
      <c r="K1722" s="1">
        <v>0</v>
      </c>
      <c r="L1722" s="1">
        <v>0</v>
      </c>
      <c r="M1722" s="1">
        <v>0</v>
      </c>
      <c r="N1722" s="1">
        <v>0</v>
      </c>
      <c r="O1722" s="1">
        <v>0</v>
      </c>
      <c r="P1722" s="1">
        <v>0</v>
      </c>
      <c r="Q1722" s="1">
        <v>0</v>
      </c>
      <c r="R1722" s="1">
        <v>0</v>
      </c>
      <c r="S1722" s="1">
        <v>0</v>
      </c>
      <c r="T1722" s="1">
        <v>0.185</v>
      </c>
      <c r="U1722" t="e">
        <v>#N/A</v>
      </c>
      <c r="V1722" t="e">
        <v>#N/A</v>
      </c>
      <c r="W1722" t="e">
        <v>#N/A</v>
      </c>
    </row>
    <row r="1723" spans="1:23">
      <c r="A1723" s="1" t="s">
        <v>2132</v>
      </c>
      <c r="B1723" s="1">
        <f>(D1723*'Points System'!$B$15)+(E1723*'Points System'!$B$16)+(F1723*'Points System'!$B$17)+(G1723*'Points System'!$B$4)+(H1723*'Points System'!$B$5)+(I1723*'Points System'!$B$6)+(J1723*'Points System'!$B$7)+(K1723*'Points System'!$B$3)+(L1723*'Points System'!$B$2)+(M1723*'Points System'!$B$11)+(N1723*'Points System'!$B$12)+(O1723*'Points System'!$B$10)+(P1723*'Points System'!$B$13)+(Q1723*'Points System'!$B$8)+(R1723*'Points System'!$B$9)+(S1723*'Points System'!$B$14)</f>
        <v>0</v>
      </c>
      <c r="C1723" s="1">
        <f t="shared" si="26"/>
        <v>0</v>
      </c>
      <c r="D1723" s="1">
        <v>1</v>
      </c>
      <c r="E1723" s="1">
        <v>1</v>
      </c>
      <c r="F1723" s="1">
        <v>0</v>
      </c>
      <c r="G1723" s="1">
        <v>0</v>
      </c>
      <c r="H1723" s="1">
        <v>0</v>
      </c>
      <c r="I1723" s="1">
        <v>0</v>
      </c>
      <c r="J1723" s="1">
        <v>0</v>
      </c>
      <c r="K1723" s="1">
        <v>0</v>
      </c>
      <c r="L1723" s="1">
        <v>0</v>
      </c>
      <c r="M1723" s="1">
        <v>0</v>
      </c>
      <c r="N1723" s="1">
        <v>0</v>
      </c>
      <c r="O1723" s="1">
        <v>0</v>
      </c>
      <c r="P1723" s="1">
        <v>0</v>
      </c>
      <c r="Q1723" s="1">
        <v>0</v>
      </c>
      <c r="R1723" s="1">
        <v>0</v>
      </c>
      <c r="S1723" s="1">
        <v>0</v>
      </c>
      <c r="T1723" s="1">
        <v>0.20399999999999999</v>
      </c>
      <c r="U1723" t="e">
        <v>#N/A</v>
      </c>
      <c r="V1723" t="e">
        <v>#N/A</v>
      </c>
      <c r="W1723" t="e">
        <v>#N/A</v>
      </c>
    </row>
    <row r="1724" spans="1:23">
      <c r="A1724" s="1" t="s">
        <v>2133</v>
      </c>
      <c r="B1724" s="1">
        <f>(D1724*'Points System'!$B$15)+(E1724*'Points System'!$B$16)+(F1724*'Points System'!$B$17)+(G1724*'Points System'!$B$4)+(H1724*'Points System'!$B$5)+(I1724*'Points System'!$B$6)+(J1724*'Points System'!$B$7)+(K1724*'Points System'!$B$3)+(L1724*'Points System'!$B$2)+(M1724*'Points System'!$B$11)+(N1724*'Points System'!$B$12)+(O1724*'Points System'!$B$10)+(P1724*'Points System'!$B$13)+(Q1724*'Points System'!$B$8)+(R1724*'Points System'!$B$9)+(S1724*'Points System'!$B$14)</f>
        <v>0</v>
      </c>
      <c r="C1724" s="1">
        <f t="shared" si="26"/>
        <v>0</v>
      </c>
      <c r="D1724" s="1">
        <v>1</v>
      </c>
      <c r="E1724" s="1">
        <v>1</v>
      </c>
      <c r="F1724" s="1">
        <v>0</v>
      </c>
      <c r="G1724" s="1">
        <v>0</v>
      </c>
      <c r="H1724" s="1">
        <v>0</v>
      </c>
      <c r="I1724" s="1">
        <v>0</v>
      </c>
      <c r="J1724" s="1">
        <v>0</v>
      </c>
      <c r="K1724" s="1">
        <v>0</v>
      </c>
      <c r="L1724" s="1">
        <v>0</v>
      </c>
      <c r="M1724" s="1">
        <v>0</v>
      </c>
      <c r="N1724" s="1">
        <v>0</v>
      </c>
      <c r="O1724" s="1">
        <v>0</v>
      </c>
      <c r="P1724" s="1">
        <v>0</v>
      </c>
      <c r="Q1724" s="1">
        <v>0</v>
      </c>
      <c r="R1724" s="1">
        <v>0</v>
      </c>
      <c r="S1724" s="1">
        <v>0</v>
      </c>
      <c r="T1724" s="1">
        <v>0.21099999999999999</v>
      </c>
      <c r="U1724" t="e">
        <v>#N/A</v>
      </c>
      <c r="V1724" t="e">
        <v>#N/A</v>
      </c>
      <c r="W1724" t="e">
        <v>#N/A</v>
      </c>
    </row>
    <row r="1725" spans="1:23">
      <c r="A1725" s="1" t="s">
        <v>2134</v>
      </c>
      <c r="B1725" s="1">
        <f>(D1725*'Points System'!$B$15)+(E1725*'Points System'!$B$16)+(F1725*'Points System'!$B$17)+(G1725*'Points System'!$B$4)+(H1725*'Points System'!$B$5)+(I1725*'Points System'!$B$6)+(J1725*'Points System'!$B$7)+(K1725*'Points System'!$B$3)+(L1725*'Points System'!$B$2)+(M1725*'Points System'!$B$11)+(N1725*'Points System'!$B$12)+(O1725*'Points System'!$B$10)+(P1725*'Points System'!$B$13)+(Q1725*'Points System'!$B$8)+(R1725*'Points System'!$B$9)+(S1725*'Points System'!$B$14)</f>
        <v>0</v>
      </c>
      <c r="C1725" s="1">
        <f t="shared" si="26"/>
        <v>0</v>
      </c>
      <c r="D1725" s="1">
        <v>0</v>
      </c>
      <c r="E1725" s="1">
        <v>0</v>
      </c>
      <c r="F1725" s="1">
        <v>0</v>
      </c>
      <c r="G1725" s="1">
        <v>0</v>
      </c>
      <c r="H1725" s="1">
        <v>0</v>
      </c>
      <c r="I1725" s="1">
        <v>0</v>
      </c>
      <c r="J1725" s="1">
        <v>0</v>
      </c>
      <c r="K1725" s="1">
        <v>0</v>
      </c>
      <c r="L1725" s="1">
        <v>0</v>
      </c>
      <c r="M1725" s="1">
        <v>0</v>
      </c>
      <c r="N1725" s="1">
        <v>0</v>
      </c>
      <c r="O1725" s="1">
        <v>0</v>
      </c>
      <c r="P1725" s="1">
        <v>0</v>
      </c>
      <c r="Q1725" s="1">
        <v>0</v>
      </c>
      <c r="R1725" s="1">
        <v>0</v>
      </c>
      <c r="S1725" s="1">
        <v>0</v>
      </c>
      <c r="T1725" s="1">
        <v>0</v>
      </c>
      <c r="U1725" t="e">
        <v>#N/A</v>
      </c>
      <c r="V1725" t="e">
        <v>#N/A</v>
      </c>
      <c r="W1725" t="e">
        <v>#N/A</v>
      </c>
    </row>
    <row r="1726" spans="1:23">
      <c r="A1726" s="1" t="s">
        <v>2135</v>
      </c>
      <c r="B1726" s="1">
        <f>(D1726*'Points System'!$B$15)+(E1726*'Points System'!$B$16)+(F1726*'Points System'!$B$17)+(G1726*'Points System'!$B$4)+(H1726*'Points System'!$B$5)+(I1726*'Points System'!$B$6)+(J1726*'Points System'!$B$7)+(K1726*'Points System'!$B$3)+(L1726*'Points System'!$B$2)+(M1726*'Points System'!$B$11)+(N1726*'Points System'!$B$12)+(O1726*'Points System'!$B$10)+(P1726*'Points System'!$B$13)+(Q1726*'Points System'!$B$8)+(R1726*'Points System'!$B$9)+(S1726*'Points System'!$B$14)</f>
        <v>0</v>
      </c>
      <c r="C1726" s="1">
        <f t="shared" si="26"/>
        <v>0</v>
      </c>
      <c r="D1726" s="1">
        <v>0</v>
      </c>
      <c r="E1726" s="1">
        <v>0</v>
      </c>
      <c r="F1726" s="1">
        <v>0</v>
      </c>
      <c r="G1726" s="1">
        <v>0</v>
      </c>
      <c r="H1726" s="1">
        <v>0</v>
      </c>
      <c r="I1726" s="1">
        <v>0</v>
      </c>
      <c r="J1726" s="1">
        <v>0</v>
      </c>
      <c r="K1726" s="1">
        <v>0</v>
      </c>
      <c r="L1726" s="1">
        <v>0</v>
      </c>
      <c r="M1726" s="1">
        <v>0</v>
      </c>
      <c r="N1726" s="1">
        <v>0</v>
      </c>
      <c r="O1726" s="1">
        <v>0</v>
      </c>
      <c r="P1726" s="1">
        <v>0</v>
      </c>
      <c r="Q1726" s="1">
        <v>0</v>
      </c>
      <c r="R1726" s="1">
        <v>0</v>
      </c>
      <c r="S1726" s="1">
        <v>0</v>
      </c>
      <c r="T1726" s="1">
        <v>0</v>
      </c>
      <c r="U1726" t="e">
        <v>#N/A</v>
      </c>
      <c r="V1726" t="e">
        <v>#N/A</v>
      </c>
      <c r="W1726" t="e">
        <v>#N/A</v>
      </c>
    </row>
    <row r="1727" spans="1:23">
      <c r="A1727" s="1" t="s">
        <v>2136</v>
      </c>
      <c r="B1727" s="1">
        <f>(D1727*'Points System'!$B$15)+(E1727*'Points System'!$B$16)+(F1727*'Points System'!$B$17)+(G1727*'Points System'!$B$4)+(H1727*'Points System'!$B$5)+(I1727*'Points System'!$B$6)+(J1727*'Points System'!$B$7)+(K1727*'Points System'!$B$3)+(L1727*'Points System'!$B$2)+(M1727*'Points System'!$B$11)+(N1727*'Points System'!$B$12)+(O1727*'Points System'!$B$10)+(P1727*'Points System'!$B$13)+(Q1727*'Points System'!$B$8)+(R1727*'Points System'!$B$9)+(S1727*'Points System'!$B$14)</f>
        <v>0</v>
      </c>
      <c r="C1727" s="1">
        <f t="shared" si="26"/>
        <v>0</v>
      </c>
      <c r="D1727" s="1">
        <v>0</v>
      </c>
      <c r="E1727" s="1">
        <v>0</v>
      </c>
      <c r="F1727" s="1">
        <v>0</v>
      </c>
      <c r="G1727" s="1">
        <v>0</v>
      </c>
      <c r="H1727" s="1">
        <v>0</v>
      </c>
      <c r="I1727" s="1">
        <v>0</v>
      </c>
      <c r="J1727" s="1">
        <v>0</v>
      </c>
      <c r="K1727" s="1">
        <v>0</v>
      </c>
      <c r="L1727" s="1">
        <v>0</v>
      </c>
      <c r="M1727" s="1">
        <v>0</v>
      </c>
      <c r="N1727" s="1">
        <v>0</v>
      </c>
      <c r="O1727" s="1">
        <v>0</v>
      </c>
      <c r="P1727" s="1">
        <v>0</v>
      </c>
      <c r="Q1727" s="1">
        <v>0</v>
      </c>
      <c r="R1727" s="1">
        <v>0</v>
      </c>
      <c r="S1727" s="1">
        <v>0</v>
      </c>
      <c r="T1727" s="1">
        <v>0</v>
      </c>
      <c r="U1727" t="e">
        <v>#N/A</v>
      </c>
      <c r="V1727" t="e">
        <v>#N/A</v>
      </c>
      <c r="W1727" t="e">
        <v>#N/A</v>
      </c>
    </row>
    <row r="1728" spans="1:23">
      <c r="A1728" s="1" t="s">
        <v>2138</v>
      </c>
      <c r="B1728" s="1">
        <f>(D1728*'Points System'!$B$15)+(E1728*'Points System'!$B$16)+(F1728*'Points System'!$B$17)+(G1728*'Points System'!$B$4)+(H1728*'Points System'!$B$5)+(I1728*'Points System'!$B$6)+(J1728*'Points System'!$B$7)+(K1728*'Points System'!$B$3)+(L1728*'Points System'!$B$2)+(M1728*'Points System'!$B$11)+(N1728*'Points System'!$B$12)+(O1728*'Points System'!$B$10)+(P1728*'Points System'!$B$13)+(Q1728*'Points System'!$B$8)+(R1728*'Points System'!$B$9)+(S1728*'Points System'!$B$14)</f>
        <v>0</v>
      </c>
      <c r="C1728" s="1">
        <f t="shared" si="26"/>
        <v>0</v>
      </c>
      <c r="D1728" s="1">
        <v>1</v>
      </c>
      <c r="E1728" s="1">
        <v>1</v>
      </c>
      <c r="F1728" s="1">
        <v>0</v>
      </c>
      <c r="G1728" s="1">
        <v>0</v>
      </c>
      <c r="H1728" s="1">
        <v>0</v>
      </c>
      <c r="I1728" s="1">
        <v>0</v>
      </c>
      <c r="J1728" s="1">
        <v>0</v>
      </c>
      <c r="K1728" s="1">
        <v>0</v>
      </c>
      <c r="L1728" s="1">
        <v>0</v>
      </c>
      <c r="M1728" s="1">
        <v>0</v>
      </c>
      <c r="N1728" s="1">
        <v>0</v>
      </c>
      <c r="O1728" s="1">
        <v>0</v>
      </c>
      <c r="P1728" s="1">
        <v>0</v>
      </c>
      <c r="Q1728" s="1">
        <v>0</v>
      </c>
      <c r="R1728" s="1">
        <v>0</v>
      </c>
      <c r="S1728" s="1">
        <v>0</v>
      </c>
      <c r="T1728" s="1">
        <v>0.23</v>
      </c>
      <c r="U1728" t="e">
        <v>#N/A</v>
      </c>
      <c r="V1728" t="e">
        <v>#N/A</v>
      </c>
      <c r="W1728" t="e">
        <v>#N/A</v>
      </c>
    </row>
    <row r="1729" spans="1:23">
      <c r="A1729" s="1" t="s">
        <v>2139</v>
      </c>
      <c r="B1729" s="1">
        <f>(D1729*'Points System'!$B$15)+(E1729*'Points System'!$B$16)+(F1729*'Points System'!$B$17)+(G1729*'Points System'!$B$4)+(H1729*'Points System'!$B$5)+(I1729*'Points System'!$B$6)+(J1729*'Points System'!$B$7)+(K1729*'Points System'!$B$3)+(L1729*'Points System'!$B$2)+(M1729*'Points System'!$B$11)+(N1729*'Points System'!$B$12)+(O1729*'Points System'!$B$10)+(P1729*'Points System'!$B$13)+(Q1729*'Points System'!$B$8)+(R1729*'Points System'!$B$9)+(S1729*'Points System'!$B$14)</f>
        <v>0</v>
      </c>
      <c r="C1729" s="1">
        <f t="shared" si="26"/>
        <v>0</v>
      </c>
      <c r="D1729" s="1">
        <v>1</v>
      </c>
      <c r="E1729" s="1">
        <v>1</v>
      </c>
      <c r="F1729" s="1">
        <v>0</v>
      </c>
      <c r="G1729" s="1">
        <v>0</v>
      </c>
      <c r="H1729" s="1">
        <v>0</v>
      </c>
      <c r="I1729" s="1">
        <v>0</v>
      </c>
      <c r="J1729" s="1">
        <v>0</v>
      </c>
      <c r="K1729" s="1">
        <v>0</v>
      </c>
      <c r="L1729" s="1">
        <v>0</v>
      </c>
      <c r="M1729" s="1">
        <v>0</v>
      </c>
      <c r="N1729" s="1">
        <v>0</v>
      </c>
      <c r="O1729" s="1">
        <v>0</v>
      </c>
      <c r="P1729" s="1">
        <v>0</v>
      </c>
      <c r="Q1729" s="1">
        <v>0</v>
      </c>
      <c r="R1729" s="1">
        <v>0</v>
      </c>
      <c r="S1729" s="1">
        <v>0</v>
      </c>
      <c r="T1729" s="1">
        <v>0.19400000000000001</v>
      </c>
      <c r="U1729" t="e">
        <v>#N/A</v>
      </c>
      <c r="V1729" t="e">
        <v>#N/A</v>
      </c>
      <c r="W1729" t="e">
        <v>#N/A</v>
      </c>
    </row>
    <row r="1730" spans="1:23">
      <c r="A1730" s="1" t="s">
        <v>2140</v>
      </c>
      <c r="B1730" s="1">
        <f>(D1730*'Points System'!$B$15)+(E1730*'Points System'!$B$16)+(F1730*'Points System'!$B$17)+(G1730*'Points System'!$B$4)+(H1730*'Points System'!$B$5)+(I1730*'Points System'!$B$6)+(J1730*'Points System'!$B$7)+(K1730*'Points System'!$B$3)+(L1730*'Points System'!$B$2)+(M1730*'Points System'!$B$11)+(N1730*'Points System'!$B$12)+(O1730*'Points System'!$B$10)+(P1730*'Points System'!$B$13)+(Q1730*'Points System'!$B$8)+(R1730*'Points System'!$B$9)+(S1730*'Points System'!$B$14)</f>
        <v>0</v>
      </c>
      <c r="C1730" s="1">
        <f t="shared" ref="C1730:C1793" si="27">IF(E1730&gt;99,ROUND(B1730/E1730,2),0)</f>
        <v>0</v>
      </c>
      <c r="D1730" s="1">
        <v>1</v>
      </c>
      <c r="E1730" s="1">
        <v>1</v>
      </c>
      <c r="F1730" s="1">
        <v>0</v>
      </c>
      <c r="G1730" s="1">
        <v>0</v>
      </c>
      <c r="H1730" s="1">
        <v>0</v>
      </c>
      <c r="I1730" s="1">
        <v>0</v>
      </c>
      <c r="J1730" s="1">
        <v>0</v>
      </c>
      <c r="K1730" s="1">
        <v>0</v>
      </c>
      <c r="L1730" s="1">
        <v>0</v>
      </c>
      <c r="M1730" s="1">
        <v>0</v>
      </c>
      <c r="N1730" s="1">
        <v>0</v>
      </c>
      <c r="O1730" s="1">
        <v>0</v>
      </c>
      <c r="P1730" s="1">
        <v>0</v>
      </c>
      <c r="Q1730" s="1">
        <v>0</v>
      </c>
      <c r="R1730" s="1">
        <v>0</v>
      </c>
      <c r="S1730" s="1">
        <v>0</v>
      </c>
      <c r="T1730" s="1">
        <v>0.23599999999999999</v>
      </c>
      <c r="U1730" t="e">
        <v>#N/A</v>
      </c>
      <c r="V1730" t="e">
        <v>#N/A</v>
      </c>
      <c r="W1730" t="e">
        <v>#N/A</v>
      </c>
    </row>
    <row r="1731" spans="1:23">
      <c r="A1731" s="1" t="s">
        <v>2142</v>
      </c>
      <c r="B1731" s="1">
        <f>(D1731*'Points System'!$B$15)+(E1731*'Points System'!$B$16)+(F1731*'Points System'!$B$17)+(G1731*'Points System'!$B$4)+(H1731*'Points System'!$B$5)+(I1731*'Points System'!$B$6)+(J1731*'Points System'!$B$7)+(K1731*'Points System'!$B$3)+(L1731*'Points System'!$B$2)+(M1731*'Points System'!$B$11)+(N1731*'Points System'!$B$12)+(O1731*'Points System'!$B$10)+(P1731*'Points System'!$B$13)+(Q1731*'Points System'!$B$8)+(R1731*'Points System'!$B$9)+(S1731*'Points System'!$B$14)</f>
        <v>0</v>
      </c>
      <c r="C1731" s="1">
        <f t="shared" si="27"/>
        <v>0</v>
      </c>
      <c r="D1731" s="1">
        <v>1</v>
      </c>
      <c r="E1731" s="1">
        <v>1</v>
      </c>
      <c r="F1731" s="1">
        <v>0</v>
      </c>
      <c r="G1731" s="1">
        <v>0</v>
      </c>
      <c r="H1731" s="1">
        <v>0</v>
      </c>
      <c r="I1731" s="1">
        <v>0</v>
      </c>
      <c r="J1731" s="1">
        <v>0</v>
      </c>
      <c r="K1731" s="1">
        <v>0</v>
      </c>
      <c r="L1731" s="1">
        <v>0</v>
      </c>
      <c r="M1731" s="1">
        <v>0</v>
      </c>
      <c r="N1731" s="1">
        <v>0</v>
      </c>
      <c r="O1731" s="1">
        <v>0</v>
      </c>
      <c r="P1731" s="1">
        <v>0</v>
      </c>
      <c r="Q1731" s="1">
        <v>0</v>
      </c>
      <c r="R1731" s="1">
        <v>0</v>
      </c>
      <c r="S1731" s="1">
        <v>0</v>
      </c>
      <c r="T1731" s="1">
        <v>0.20599999999999999</v>
      </c>
      <c r="U1731" t="e">
        <v>#N/A</v>
      </c>
      <c r="V1731" t="e">
        <v>#N/A</v>
      </c>
      <c r="W1731" t="e">
        <v>#N/A</v>
      </c>
    </row>
    <row r="1732" spans="1:23">
      <c r="A1732" s="1" t="s">
        <v>2144</v>
      </c>
      <c r="B1732" s="1">
        <f>(D1732*'Points System'!$B$15)+(E1732*'Points System'!$B$16)+(F1732*'Points System'!$B$17)+(G1732*'Points System'!$B$4)+(H1732*'Points System'!$B$5)+(I1732*'Points System'!$B$6)+(J1732*'Points System'!$B$7)+(K1732*'Points System'!$B$3)+(L1732*'Points System'!$B$2)+(M1732*'Points System'!$B$11)+(N1732*'Points System'!$B$12)+(O1732*'Points System'!$B$10)+(P1732*'Points System'!$B$13)+(Q1732*'Points System'!$B$8)+(R1732*'Points System'!$B$9)+(S1732*'Points System'!$B$14)</f>
        <v>0</v>
      </c>
      <c r="C1732" s="1">
        <f t="shared" si="27"/>
        <v>0</v>
      </c>
      <c r="D1732" s="1">
        <v>1</v>
      </c>
      <c r="E1732" s="1">
        <v>1</v>
      </c>
      <c r="F1732" s="1">
        <v>0</v>
      </c>
      <c r="G1732" s="1">
        <v>0</v>
      </c>
      <c r="H1732" s="1">
        <v>0</v>
      </c>
      <c r="I1732" s="1">
        <v>0</v>
      </c>
      <c r="J1732" s="1">
        <v>0</v>
      </c>
      <c r="K1732" s="1">
        <v>0</v>
      </c>
      <c r="L1732" s="1">
        <v>0</v>
      </c>
      <c r="M1732" s="1">
        <v>0</v>
      </c>
      <c r="N1732" s="1">
        <v>0</v>
      </c>
      <c r="O1732" s="1">
        <v>0</v>
      </c>
      <c r="P1732" s="1">
        <v>0</v>
      </c>
      <c r="Q1732" s="1">
        <v>0</v>
      </c>
      <c r="R1732" s="1">
        <v>0</v>
      </c>
      <c r="S1732" s="1">
        <v>0</v>
      </c>
      <c r="T1732" s="1">
        <v>0.17899999999999999</v>
      </c>
      <c r="U1732" t="e">
        <v>#N/A</v>
      </c>
      <c r="V1732" t="e">
        <v>#N/A</v>
      </c>
      <c r="W1732" t="e">
        <v>#N/A</v>
      </c>
    </row>
    <row r="1733" spans="1:23">
      <c r="A1733" s="1" t="s">
        <v>2147</v>
      </c>
      <c r="B1733" s="1">
        <f>(D1733*'Points System'!$B$15)+(E1733*'Points System'!$B$16)+(F1733*'Points System'!$B$17)+(G1733*'Points System'!$B$4)+(H1733*'Points System'!$B$5)+(I1733*'Points System'!$B$6)+(J1733*'Points System'!$B$7)+(K1733*'Points System'!$B$3)+(L1733*'Points System'!$B$2)+(M1733*'Points System'!$B$11)+(N1733*'Points System'!$B$12)+(O1733*'Points System'!$B$10)+(P1733*'Points System'!$B$13)+(Q1733*'Points System'!$B$8)+(R1733*'Points System'!$B$9)+(S1733*'Points System'!$B$14)</f>
        <v>0</v>
      </c>
      <c r="C1733" s="1">
        <f t="shared" si="27"/>
        <v>0</v>
      </c>
      <c r="D1733" s="1">
        <v>1</v>
      </c>
      <c r="E1733" s="1">
        <v>1</v>
      </c>
      <c r="F1733" s="1">
        <v>0</v>
      </c>
      <c r="G1733" s="1">
        <v>0</v>
      </c>
      <c r="H1733" s="1">
        <v>0</v>
      </c>
      <c r="I1733" s="1">
        <v>0</v>
      </c>
      <c r="J1733" s="1">
        <v>0</v>
      </c>
      <c r="K1733" s="1">
        <v>0</v>
      </c>
      <c r="L1733" s="1">
        <v>0</v>
      </c>
      <c r="M1733" s="1">
        <v>0</v>
      </c>
      <c r="N1733" s="1">
        <v>0</v>
      </c>
      <c r="O1733" s="1">
        <v>0</v>
      </c>
      <c r="P1733" s="1">
        <v>0</v>
      </c>
      <c r="Q1733" s="1">
        <v>0</v>
      </c>
      <c r="R1733" s="1">
        <v>0</v>
      </c>
      <c r="S1733" s="1">
        <v>0</v>
      </c>
      <c r="T1733" s="1">
        <v>0.218</v>
      </c>
      <c r="U1733" t="e">
        <v>#N/A</v>
      </c>
      <c r="V1733" t="e">
        <v>#N/A</v>
      </c>
      <c r="W1733" t="e">
        <v>#N/A</v>
      </c>
    </row>
    <row r="1734" spans="1:23">
      <c r="A1734" s="1" t="s">
        <v>2148</v>
      </c>
      <c r="B1734" s="1">
        <f>(D1734*'Points System'!$B$15)+(E1734*'Points System'!$B$16)+(F1734*'Points System'!$B$17)+(G1734*'Points System'!$B$4)+(H1734*'Points System'!$B$5)+(I1734*'Points System'!$B$6)+(J1734*'Points System'!$B$7)+(K1734*'Points System'!$B$3)+(L1734*'Points System'!$B$2)+(M1734*'Points System'!$B$11)+(N1734*'Points System'!$B$12)+(O1734*'Points System'!$B$10)+(P1734*'Points System'!$B$13)+(Q1734*'Points System'!$B$8)+(R1734*'Points System'!$B$9)+(S1734*'Points System'!$B$14)</f>
        <v>0</v>
      </c>
      <c r="C1734" s="1">
        <f t="shared" si="27"/>
        <v>0</v>
      </c>
      <c r="D1734" s="1">
        <v>0</v>
      </c>
      <c r="E1734" s="1">
        <v>0</v>
      </c>
      <c r="F1734" s="1">
        <v>0</v>
      </c>
      <c r="G1734" s="1">
        <v>0</v>
      </c>
      <c r="H1734" s="1">
        <v>0</v>
      </c>
      <c r="I1734" s="1">
        <v>0</v>
      </c>
      <c r="J1734" s="1">
        <v>0</v>
      </c>
      <c r="K1734" s="1">
        <v>0</v>
      </c>
      <c r="L1734" s="1">
        <v>0</v>
      </c>
      <c r="M1734" s="1">
        <v>0</v>
      </c>
      <c r="N1734" s="1">
        <v>0</v>
      </c>
      <c r="O1734" s="1">
        <v>0</v>
      </c>
      <c r="P1734" s="1">
        <v>0</v>
      </c>
      <c r="Q1734" s="1">
        <v>0</v>
      </c>
      <c r="R1734" s="1">
        <v>0</v>
      </c>
      <c r="S1734" s="1">
        <v>0</v>
      </c>
      <c r="T1734" s="1">
        <v>0</v>
      </c>
      <c r="U1734" t="e">
        <v>#N/A</v>
      </c>
      <c r="V1734" t="e">
        <v>#N/A</v>
      </c>
      <c r="W1734" t="e">
        <v>#N/A</v>
      </c>
    </row>
    <row r="1735" spans="1:23">
      <c r="A1735" s="1" t="s">
        <v>2149</v>
      </c>
      <c r="B1735" s="1">
        <f>(D1735*'Points System'!$B$15)+(E1735*'Points System'!$B$16)+(F1735*'Points System'!$B$17)+(G1735*'Points System'!$B$4)+(H1735*'Points System'!$B$5)+(I1735*'Points System'!$B$6)+(J1735*'Points System'!$B$7)+(K1735*'Points System'!$B$3)+(L1735*'Points System'!$B$2)+(M1735*'Points System'!$B$11)+(N1735*'Points System'!$B$12)+(O1735*'Points System'!$B$10)+(P1735*'Points System'!$B$13)+(Q1735*'Points System'!$B$8)+(R1735*'Points System'!$B$9)+(S1735*'Points System'!$B$14)</f>
        <v>0</v>
      </c>
      <c r="C1735" s="1">
        <f t="shared" si="27"/>
        <v>0</v>
      </c>
      <c r="D1735" s="1">
        <v>1</v>
      </c>
      <c r="E1735" s="1">
        <v>1</v>
      </c>
      <c r="F1735" s="1">
        <v>0</v>
      </c>
      <c r="G1735" s="1">
        <v>0</v>
      </c>
      <c r="H1735" s="1">
        <v>0</v>
      </c>
      <c r="I1735" s="1">
        <v>0</v>
      </c>
      <c r="J1735" s="1">
        <v>0</v>
      </c>
      <c r="K1735" s="1">
        <v>0</v>
      </c>
      <c r="L1735" s="1">
        <v>0</v>
      </c>
      <c r="M1735" s="1">
        <v>0</v>
      </c>
      <c r="N1735" s="1">
        <v>0</v>
      </c>
      <c r="O1735" s="1">
        <v>0</v>
      </c>
      <c r="P1735" s="1">
        <v>0</v>
      </c>
      <c r="Q1735" s="1">
        <v>0</v>
      </c>
      <c r="R1735" s="1">
        <v>0</v>
      </c>
      <c r="S1735" s="1">
        <v>0</v>
      </c>
      <c r="T1735" s="1">
        <v>0.215</v>
      </c>
      <c r="U1735" t="e">
        <v>#N/A</v>
      </c>
      <c r="V1735" t="e">
        <v>#N/A</v>
      </c>
      <c r="W1735" t="e">
        <v>#N/A</v>
      </c>
    </row>
    <row r="1736" spans="1:23">
      <c r="A1736" s="1" t="s">
        <v>2150</v>
      </c>
      <c r="B1736" s="1">
        <f>(D1736*'Points System'!$B$15)+(E1736*'Points System'!$B$16)+(F1736*'Points System'!$B$17)+(G1736*'Points System'!$B$4)+(H1736*'Points System'!$B$5)+(I1736*'Points System'!$B$6)+(J1736*'Points System'!$B$7)+(K1736*'Points System'!$B$3)+(L1736*'Points System'!$B$2)+(M1736*'Points System'!$B$11)+(N1736*'Points System'!$B$12)+(O1736*'Points System'!$B$10)+(P1736*'Points System'!$B$13)+(Q1736*'Points System'!$B$8)+(R1736*'Points System'!$B$9)+(S1736*'Points System'!$B$14)</f>
        <v>0</v>
      </c>
      <c r="C1736" s="1">
        <f t="shared" si="27"/>
        <v>0</v>
      </c>
      <c r="D1736" s="1">
        <v>0</v>
      </c>
      <c r="E1736" s="1">
        <v>0</v>
      </c>
      <c r="F1736" s="1">
        <v>0</v>
      </c>
      <c r="G1736" s="1">
        <v>0</v>
      </c>
      <c r="H1736" s="1">
        <v>0</v>
      </c>
      <c r="I1736" s="1">
        <v>0</v>
      </c>
      <c r="J1736" s="1">
        <v>0</v>
      </c>
      <c r="K1736" s="1">
        <v>0</v>
      </c>
      <c r="L1736" s="1">
        <v>0</v>
      </c>
      <c r="M1736" s="1">
        <v>0</v>
      </c>
      <c r="N1736" s="1">
        <v>0</v>
      </c>
      <c r="O1736" s="1">
        <v>0</v>
      </c>
      <c r="P1736" s="1">
        <v>0</v>
      </c>
      <c r="Q1736" s="1">
        <v>0</v>
      </c>
      <c r="R1736" s="1">
        <v>0</v>
      </c>
      <c r="S1736" s="1">
        <v>0</v>
      </c>
      <c r="T1736" s="1">
        <v>0</v>
      </c>
      <c r="U1736" t="e">
        <v>#N/A</v>
      </c>
      <c r="V1736" t="e">
        <v>#N/A</v>
      </c>
      <c r="W1736" t="e">
        <v>#N/A</v>
      </c>
    </row>
    <row r="1737" spans="1:23">
      <c r="A1737" s="1" t="s">
        <v>2151</v>
      </c>
      <c r="B1737" s="1">
        <f>(D1737*'Points System'!$B$15)+(E1737*'Points System'!$B$16)+(F1737*'Points System'!$B$17)+(G1737*'Points System'!$B$4)+(H1737*'Points System'!$B$5)+(I1737*'Points System'!$B$6)+(J1737*'Points System'!$B$7)+(K1737*'Points System'!$B$3)+(L1737*'Points System'!$B$2)+(M1737*'Points System'!$B$11)+(N1737*'Points System'!$B$12)+(O1737*'Points System'!$B$10)+(P1737*'Points System'!$B$13)+(Q1737*'Points System'!$B$8)+(R1737*'Points System'!$B$9)+(S1737*'Points System'!$B$14)</f>
        <v>0</v>
      </c>
      <c r="C1737" s="1">
        <f t="shared" si="27"/>
        <v>0</v>
      </c>
      <c r="D1737" s="1">
        <v>0</v>
      </c>
      <c r="E1737" s="1">
        <v>0</v>
      </c>
      <c r="F1737" s="1">
        <v>0</v>
      </c>
      <c r="G1737" s="1">
        <v>0</v>
      </c>
      <c r="H1737" s="1">
        <v>0</v>
      </c>
      <c r="I1737" s="1">
        <v>0</v>
      </c>
      <c r="J1737" s="1">
        <v>0</v>
      </c>
      <c r="K1737" s="1">
        <v>0</v>
      </c>
      <c r="L1737" s="1">
        <v>0</v>
      </c>
      <c r="M1737" s="1">
        <v>0</v>
      </c>
      <c r="N1737" s="1">
        <v>0</v>
      </c>
      <c r="O1737" s="1">
        <v>0</v>
      </c>
      <c r="P1737" s="1">
        <v>0</v>
      </c>
      <c r="Q1737" s="1">
        <v>0</v>
      </c>
      <c r="R1737" s="1">
        <v>0</v>
      </c>
      <c r="S1737" s="1">
        <v>0</v>
      </c>
      <c r="T1737" s="1">
        <v>0</v>
      </c>
      <c r="U1737" t="e">
        <v>#N/A</v>
      </c>
      <c r="V1737" t="e">
        <v>#N/A</v>
      </c>
      <c r="W1737" t="e">
        <v>#N/A</v>
      </c>
    </row>
    <row r="1738" spans="1:23">
      <c r="A1738" s="1" t="s">
        <v>2152</v>
      </c>
      <c r="B1738" s="1">
        <f>(D1738*'Points System'!$B$15)+(E1738*'Points System'!$B$16)+(F1738*'Points System'!$B$17)+(G1738*'Points System'!$B$4)+(H1738*'Points System'!$B$5)+(I1738*'Points System'!$B$6)+(J1738*'Points System'!$B$7)+(K1738*'Points System'!$B$3)+(L1738*'Points System'!$B$2)+(M1738*'Points System'!$B$11)+(N1738*'Points System'!$B$12)+(O1738*'Points System'!$B$10)+(P1738*'Points System'!$B$13)+(Q1738*'Points System'!$B$8)+(R1738*'Points System'!$B$9)+(S1738*'Points System'!$B$14)</f>
        <v>0</v>
      </c>
      <c r="C1738" s="1">
        <f t="shared" si="27"/>
        <v>0</v>
      </c>
      <c r="D1738" s="1">
        <v>0</v>
      </c>
      <c r="E1738" s="1">
        <v>0</v>
      </c>
      <c r="F1738" s="1">
        <v>0</v>
      </c>
      <c r="G1738" s="1">
        <v>0</v>
      </c>
      <c r="H1738" s="1">
        <v>0</v>
      </c>
      <c r="I1738" s="1">
        <v>0</v>
      </c>
      <c r="J1738" s="1">
        <v>0</v>
      </c>
      <c r="K1738" s="1">
        <v>0</v>
      </c>
      <c r="L1738" s="1">
        <v>0</v>
      </c>
      <c r="M1738" s="1">
        <v>0</v>
      </c>
      <c r="N1738" s="1">
        <v>0</v>
      </c>
      <c r="O1738" s="1">
        <v>0</v>
      </c>
      <c r="P1738" s="1">
        <v>0</v>
      </c>
      <c r="Q1738" s="1">
        <v>0</v>
      </c>
      <c r="R1738" s="1">
        <v>0</v>
      </c>
      <c r="S1738" s="1">
        <v>0</v>
      </c>
      <c r="T1738" s="1">
        <v>0</v>
      </c>
      <c r="U1738" t="e">
        <v>#N/A</v>
      </c>
      <c r="V1738" t="e">
        <v>#N/A</v>
      </c>
      <c r="W1738" t="e">
        <v>#N/A</v>
      </c>
    </row>
    <row r="1739" spans="1:23">
      <c r="A1739" s="1" t="s">
        <v>2153</v>
      </c>
      <c r="B1739" s="1">
        <f>(D1739*'Points System'!$B$15)+(E1739*'Points System'!$B$16)+(F1739*'Points System'!$B$17)+(G1739*'Points System'!$B$4)+(H1739*'Points System'!$B$5)+(I1739*'Points System'!$B$6)+(J1739*'Points System'!$B$7)+(K1739*'Points System'!$B$3)+(L1739*'Points System'!$B$2)+(M1739*'Points System'!$B$11)+(N1739*'Points System'!$B$12)+(O1739*'Points System'!$B$10)+(P1739*'Points System'!$B$13)+(Q1739*'Points System'!$B$8)+(R1739*'Points System'!$B$9)+(S1739*'Points System'!$B$14)</f>
        <v>0</v>
      </c>
      <c r="C1739" s="1">
        <f t="shared" si="27"/>
        <v>0</v>
      </c>
      <c r="D1739" s="1">
        <v>0</v>
      </c>
      <c r="E1739" s="1">
        <v>0</v>
      </c>
      <c r="F1739" s="1">
        <v>0</v>
      </c>
      <c r="G1739" s="1">
        <v>0</v>
      </c>
      <c r="H1739" s="1">
        <v>0</v>
      </c>
      <c r="I1739" s="1">
        <v>0</v>
      </c>
      <c r="J1739" s="1">
        <v>0</v>
      </c>
      <c r="K1739" s="1">
        <v>0</v>
      </c>
      <c r="L1739" s="1">
        <v>0</v>
      </c>
      <c r="M1739" s="1">
        <v>0</v>
      </c>
      <c r="N1739" s="1">
        <v>0</v>
      </c>
      <c r="O1739" s="1">
        <v>0</v>
      </c>
      <c r="P1739" s="1">
        <v>0</v>
      </c>
      <c r="Q1739" s="1">
        <v>0</v>
      </c>
      <c r="R1739" s="1">
        <v>0</v>
      </c>
      <c r="S1739" s="1">
        <v>0</v>
      </c>
      <c r="T1739" s="1">
        <v>0</v>
      </c>
      <c r="U1739" t="e">
        <v>#N/A</v>
      </c>
      <c r="V1739" t="e">
        <v>#N/A</v>
      </c>
      <c r="W1739" t="e">
        <v>#N/A</v>
      </c>
    </row>
    <row r="1740" spans="1:23">
      <c r="A1740" s="1" t="s">
        <v>2154</v>
      </c>
      <c r="B1740" s="1">
        <f>(D1740*'Points System'!$B$15)+(E1740*'Points System'!$B$16)+(F1740*'Points System'!$B$17)+(G1740*'Points System'!$B$4)+(H1740*'Points System'!$B$5)+(I1740*'Points System'!$B$6)+(J1740*'Points System'!$B$7)+(K1740*'Points System'!$B$3)+(L1740*'Points System'!$B$2)+(M1740*'Points System'!$B$11)+(N1740*'Points System'!$B$12)+(O1740*'Points System'!$B$10)+(P1740*'Points System'!$B$13)+(Q1740*'Points System'!$B$8)+(R1740*'Points System'!$B$9)+(S1740*'Points System'!$B$14)</f>
        <v>0</v>
      </c>
      <c r="C1740" s="1">
        <f t="shared" si="27"/>
        <v>0</v>
      </c>
      <c r="D1740" s="1">
        <v>0</v>
      </c>
      <c r="E1740" s="1">
        <v>0</v>
      </c>
      <c r="F1740" s="1">
        <v>0</v>
      </c>
      <c r="G1740" s="1">
        <v>0</v>
      </c>
      <c r="H1740" s="1">
        <v>0</v>
      </c>
      <c r="I1740" s="1">
        <v>0</v>
      </c>
      <c r="J1740" s="1">
        <v>0</v>
      </c>
      <c r="K1740" s="1">
        <v>0</v>
      </c>
      <c r="L1740" s="1">
        <v>0</v>
      </c>
      <c r="M1740" s="1">
        <v>0</v>
      </c>
      <c r="N1740" s="1">
        <v>0</v>
      </c>
      <c r="O1740" s="1">
        <v>0</v>
      </c>
      <c r="P1740" s="1">
        <v>0</v>
      </c>
      <c r="Q1740" s="1">
        <v>0</v>
      </c>
      <c r="R1740" s="1">
        <v>0</v>
      </c>
      <c r="S1740" s="1">
        <v>0</v>
      </c>
      <c r="T1740" s="1">
        <v>0</v>
      </c>
      <c r="U1740" t="e">
        <v>#N/A</v>
      </c>
      <c r="V1740" t="e">
        <v>#N/A</v>
      </c>
      <c r="W1740" t="e">
        <v>#N/A</v>
      </c>
    </row>
    <row r="1741" spans="1:23">
      <c r="A1741" s="1" t="s">
        <v>2155</v>
      </c>
      <c r="B1741" s="1">
        <f>(D1741*'Points System'!$B$15)+(E1741*'Points System'!$B$16)+(F1741*'Points System'!$B$17)+(G1741*'Points System'!$B$4)+(H1741*'Points System'!$B$5)+(I1741*'Points System'!$B$6)+(J1741*'Points System'!$B$7)+(K1741*'Points System'!$B$3)+(L1741*'Points System'!$B$2)+(M1741*'Points System'!$B$11)+(N1741*'Points System'!$B$12)+(O1741*'Points System'!$B$10)+(P1741*'Points System'!$B$13)+(Q1741*'Points System'!$B$8)+(R1741*'Points System'!$B$9)+(S1741*'Points System'!$B$14)</f>
        <v>0</v>
      </c>
      <c r="C1741" s="1">
        <f t="shared" si="27"/>
        <v>0</v>
      </c>
      <c r="D1741" s="1">
        <v>0</v>
      </c>
      <c r="E1741" s="1">
        <v>0</v>
      </c>
      <c r="F1741" s="1">
        <v>0</v>
      </c>
      <c r="G1741" s="1">
        <v>0</v>
      </c>
      <c r="H1741" s="1">
        <v>0</v>
      </c>
      <c r="I1741" s="1">
        <v>0</v>
      </c>
      <c r="J1741" s="1">
        <v>0</v>
      </c>
      <c r="K1741" s="1">
        <v>0</v>
      </c>
      <c r="L1741" s="1">
        <v>0</v>
      </c>
      <c r="M1741" s="1">
        <v>0</v>
      </c>
      <c r="N1741" s="1">
        <v>0</v>
      </c>
      <c r="O1741" s="1">
        <v>0</v>
      </c>
      <c r="P1741" s="1">
        <v>0</v>
      </c>
      <c r="Q1741" s="1">
        <v>0</v>
      </c>
      <c r="R1741" s="1">
        <v>0</v>
      </c>
      <c r="S1741" s="1">
        <v>0</v>
      </c>
      <c r="T1741" s="1">
        <v>0</v>
      </c>
      <c r="U1741" t="e">
        <v>#N/A</v>
      </c>
      <c r="V1741" t="e">
        <v>#N/A</v>
      </c>
      <c r="W1741" t="e">
        <v>#N/A</v>
      </c>
    </row>
    <row r="1742" spans="1:23">
      <c r="A1742" s="1" t="s">
        <v>2156</v>
      </c>
      <c r="B1742" s="1">
        <f>(D1742*'Points System'!$B$15)+(E1742*'Points System'!$B$16)+(F1742*'Points System'!$B$17)+(G1742*'Points System'!$B$4)+(H1742*'Points System'!$B$5)+(I1742*'Points System'!$B$6)+(J1742*'Points System'!$B$7)+(K1742*'Points System'!$B$3)+(L1742*'Points System'!$B$2)+(M1742*'Points System'!$B$11)+(N1742*'Points System'!$B$12)+(O1742*'Points System'!$B$10)+(P1742*'Points System'!$B$13)+(Q1742*'Points System'!$B$8)+(R1742*'Points System'!$B$9)+(S1742*'Points System'!$B$14)</f>
        <v>0</v>
      </c>
      <c r="C1742" s="1">
        <f t="shared" si="27"/>
        <v>0</v>
      </c>
      <c r="D1742" s="1">
        <v>1</v>
      </c>
      <c r="E1742" s="1">
        <v>1</v>
      </c>
      <c r="F1742" s="1">
        <v>0</v>
      </c>
      <c r="G1742" s="1">
        <v>0</v>
      </c>
      <c r="H1742" s="1">
        <v>0</v>
      </c>
      <c r="I1742" s="1">
        <v>0</v>
      </c>
      <c r="J1742" s="1">
        <v>0</v>
      </c>
      <c r="K1742" s="1">
        <v>0</v>
      </c>
      <c r="L1742" s="1">
        <v>0</v>
      </c>
      <c r="M1742" s="1">
        <v>0</v>
      </c>
      <c r="N1742" s="1">
        <v>0</v>
      </c>
      <c r="O1742" s="1">
        <v>0</v>
      </c>
      <c r="P1742" s="1">
        <v>0</v>
      </c>
      <c r="Q1742" s="1">
        <v>0</v>
      </c>
      <c r="R1742" s="1">
        <v>0</v>
      </c>
      <c r="S1742" s="1">
        <v>0</v>
      </c>
      <c r="T1742" s="1">
        <v>0.18099999999999999</v>
      </c>
      <c r="U1742" t="e">
        <v>#N/A</v>
      </c>
      <c r="V1742" t="e">
        <v>#N/A</v>
      </c>
      <c r="W1742" t="e">
        <v>#N/A</v>
      </c>
    </row>
    <row r="1743" spans="1:23">
      <c r="A1743" s="1" t="s">
        <v>2157</v>
      </c>
      <c r="B1743" s="1">
        <f>(D1743*'Points System'!$B$15)+(E1743*'Points System'!$B$16)+(F1743*'Points System'!$B$17)+(G1743*'Points System'!$B$4)+(H1743*'Points System'!$B$5)+(I1743*'Points System'!$B$6)+(J1743*'Points System'!$B$7)+(K1743*'Points System'!$B$3)+(L1743*'Points System'!$B$2)+(M1743*'Points System'!$B$11)+(N1743*'Points System'!$B$12)+(O1743*'Points System'!$B$10)+(P1743*'Points System'!$B$13)+(Q1743*'Points System'!$B$8)+(R1743*'Points System'!$B$9)+(S1743*'Points System'!$B$14)</f>
        <v>0</v>
      </c>
      <c r="C1743" s="1">
        <f t="shared" si="27"/>
        <v>0</v>
      </c>
      <c r="D1743" s="1">
        <v>0</v>
      </c>
      <c r="E1743" s="1">
        <v>0</v>
      </c>
      <c r="F1743" s="1">
        <v>0</v>
      </c>
      <c r="G1743" s="1">
        <v>0</v>
      </c>
      <c r="H1743" s="1">
        <v>0</v>
      </c>
      <c r="I1743" s="1">
        <v>0</v>
      </c>
      <c r="J1743" s="1">
        <v>0</v>
      </c>
      <c r="K1743" s="1">
        <v>0</v>
      </c>
      <c r="L1743" s="1">
        <v>0</v>
      </c>
      <c r="M1743" s="1">
        <v>0</v>
      </c>
      <c r="N1743" s="1">
        <v>0</v>
      </c>
      <c r="O1743" s="1">
        <v>0</v>
      </c>
      <c r="P1743" s="1">
        <v>0</v>
      </c>
      <c r="Q1743" s="1">
        <v>0</v>
      </c>
      <c r="R1743" s="1">
        <v>0</v>
      </c>
      <c r="S1743" s="1">
        <v>0</v>
      </c>
      <c r="T1743" s="1">
        <v>0</v>
      </c>
      <c r="U1743" t="e">
        <v>#N/A</v>
      </c>
      <c r="V1743" t="e">
        <v>#N/A</v>
      </c>
      <c r="W1743" t="e">
        <v>#N/A</v>
      </c>
    </row>
    <row r="1744" spans="1:23">
      <c r="A1744" s="1" t="s">
        <v>2158</v>
      </c>
      <c r="B1744" s="1">
        <f>(D1744*'Points System'!$B$15)+(E1744*'Points System'!$B$16)+(F1744*'Points System'!$B$17)+(G1744*'Points System'!$B$4)+(H1744*'Points System'!$B$5)+(I1744*'Points System'!$B$6)+(J1744*'Points System'!$B$7)+(K1744*'Points System'!$B$3)+(L1744*'Points System'!$B$2)+(M1744*'Points System'!$B$11)+(N1744*'Points System'!$B$12)+(O1744*'Points System'!$B$10)+(P1744*'Points System'!$B$13)+(Q1744*'Points System'!$B$8)+(R1744*'Points System'!$B$9)+(S1744*'Points System'!$B$14)</f>
        <v>0</v>
      </c>
      <c r="C1744" s="1">
        <f t="shared" si="27"/>
        <v>0</v>
      </c>
      <c r="D1744" s="1">
        <v>1</v>
      </c>
      <c r="E1744" s="1">
        <v>1</v>
      </c>
      <c r="F1744" s="1">
        <v>0</v>
      </c>
      <c r="G1744" s="1">
        <v>0</v>
      </c>
      <c r="H1744" s="1">
        <v>0</v>
      </c>
      <c r="I1744" s="1">
        <v>0</v>
      </c>
      <c r="J1744" s="1">
        <v>0</v>
      </c>
      <c r="K1744" s="1">
        <v>0</v>
      </c>
      <c r="L1744" s="1">
        <v>0</v>
      </c>
      <c r="M1744" s="1">
        <v>0</v>
      </c>
      <c r="N1744" s="1">
        <v>0</v>
      </c>
      <c r="O1744" s="1">
        <v>0</v>
      </c>
      <c r="P1744" s="1">
        <v>0</v>
      </c>
      <c r="Q1744" s="1">
        <v>0</v>
      </c>
      <c r="R1744" s="1">
        <v>0</v>
      </c>
      <c r="S1744" s="1">
        <v>0</v>
      </c>
      <c r="T1744" s="1">
        <v>0.19900000000000001</v>
      </c>
      <c r="U1744" t="e">
        <v>#N/A</v>
      </c>
      <c r="V1744" t="e">
        <v>#N/A</v>
      </c>
      <c r="W1744" t="e">
        <v>#N/A</v>
      </c>
    </row>
    <row r="1745" spans="1:23">
      <c r="A1745" s="1" t="s">
        <v>2159</v>
      </c>
      <c r="B1745" s="1">
        <f>(D1745*'Points System'!$B$15)+(E1745*'Points System'!$B$16)+(F1745*'Points System'!$B$17)+(G1745*'Points System'!$B$4)+(H1745*'Points System'!$B$5)+(I1745*'Points System'!$B$6)+(J1745*'Points System'!$B$7)+(K1745*'Points System'!$B$3)+(L1745*'Points System'!$B$2)+(M1745*'Points System'!$B$11)+(N1745*'Points System'!$B$12)+(O1745*'Points System'!$B$10)+(P1745*'Points System'!$B$13)+(Q1745*'Points System'!$B$8)+(R1745*'Points System'!$B$9)+(S1745*'Points System'!$B$14)</f>
        <v>0</v>
      </c>
      <c r="C1745" s="1">
        <f t="shared" si="27"/>
        <v>0</v>
      </c>
      <c r="D1745" s="1">
        <v>0</v>
      </c>
      <c r="E1745" s="1">
        <v>0</v>
      </c>
      <c r="F1745" s="1">
        <v>0</v>
      </c>
      <c r="G1745" s="1">
        <v>0</v>
      </c>
      <c r="H1745" s="1">
        <v>0</v>
      </c>
      <c r="I1745" s="1">
        <v>0</v>
      </c>
      <c r="J1745" s="1">
        <v>0</v>
      </c>
      <c r="K1745" s="1">
        <v>0</v>
      </c>
      <c r="L1745" s="1">
        <v>0</v>
      </c>
      <c r="M1745" s="1">
        <v>0</v>
      </c>
      <c r="N1745" s="1">
        <v>0</v>
      </c>
      <c r="O1745" s="1">
        <v>0</v>
      </c>
      <c r="P1745" s="1">
        <v>0</v>
      </c>
      <c r="Q1745" s="1">
        <v>0</v>
      </c>
      <c r="R1745" s="1">
        <v>0</v>
      </c>
      <c r="S1745" s="1">
        <v>0</v>
      </c>
      <c r="T1745" s="1">
        <v>0</v>
      </c>
      <c r="U1745" t="e">
        <v>#N/A</v>
      </c>
      <c r="V1745" t="e">
        <v>#N/A</v>
      </c>
      <c r="W1745" t="e">
        <v>#N/A</v>
      </c>
    </row>
    <row r="1746" spans="1:23">
      <c r="A1746" s="1" t="s">
        <v>2160</v>
      </c>
      <c r="B1746" s="1">
        <f>(D1746*'Points System'!$B$15)+(E1746*'Points System'!$B$16)+(F1746*'Points System'!$B$17)+(G1746*'Points System'!$B$4)+(H1746*'Points System'!$B$5)+(I1746*'Points System'!$B$6)+(J1746*'Points System'!$B$7)+(K1746*'Points System'!$B$3)+(L1746*'Points System'!$B$2)+(M1746*'Points System'!$B$11)+(N1746*'Points System'!$B$12)+(O1746*'Points System'!$B$10)+(P1746*'Points System'!$B$13)+(Q1746*'Points System'!$B$8)+(R1746*'Points System'!$B$9)+(S1746*'Points System'!$B$14)</f>
        <v>0</v>
      </c>
      <c r="C1746" s="1">
        <f t="shared" si="27"/>
        <v>0</v>
      </c>
      <c r="D1746" s="1">
        <v>0</v>
      </c>
      <c r="E1746" s="1">
        <v>0</v>
      </c>
      <c r="F1746" s="1">
        <v>0</v>
      </c>
      <c r="G1746" s="1">
        <v>0</v>
      </c>
      <c r="H1746" s="1">
        <v>0</v>
      </c>
      <c r="I1746" s="1">
        <v>0</v>
      </c>
      <c r="J1746" s="1">
        <v>0</v>
      </c>
      <c r="K1746" s="1">
        <v>0</v>
      </c>
      <c r="L1746" s="1">
        <v>0</v>
      </c>
      <c r="M1746" s="1">
        <v>0</v>
      </c>
      <c r="N1746" s="1">
        <v>0</v>
      </c>
      <c r="O1746" s="1">
        <v>0</v>
      </c>
      <c r="P1746" s="1">
        <v>0</v>
      </c>
      <c r="Q1746" s="1">
        <v>0</v>
      </c>
      <c r="R1746" s="1">
        <v>0</v>
      </c>
      <c r="S1746" s="1">
        <v>0</v>
      </c>
      <c r="T1746" s="1">
        <v>0</v>
      </c>
      <c r="U1746" t="e">
        <v>#N/A</v>
      </c>
      <c r="V1746" t="e">
        <v>#N/A</v>
      </c>
      <c r="W1746" t="e">
        <v>#N/A</v>
      </c>
    </row>
    <row r="1747" spans="1:23">
      <c r="A1747" s="1" t="s">
        <v>2161</v>
      </c>
      <c r="B1747" s="1">
        <f>(D1747*'Points System'!$B$15)+(E1747*'Points System'!$B$16)+(F1747*'Points System'!$B$17)+(G1747*'Points System'!$B$4)+(H1747*'Points System'!$B$5)+(I1747*'Points System'!$B$6)+(J1747*'Points System'!$B$7)+(K1747*'Points System'!$B$3)+(L1747*'Points System'!$B$2)+(M1747*'Points System'!$B$11)+(N1747*'Points System'!$B$12)+(O1747*'Points System'!$B$10)+(P1747*'Points System'!$B$13)+(Q1747*'Points System'!$B$8)+(R1747*'Points System'!$B$9)+(S1747*'Points System'!$B$14)</f>
        <v>0</v>
      </c>
      <c r="C1747" s="1">
        <f t="shared" si="27"/>
        <v>0</v>
      </c>
      <c r="D1747" s="1">
        <v>0</v>
      </c>
      <c r="E1747" s="1">
        <v>0</v>
      </c>
      <c r="F1747" s="1">
        <v>0</v>
      </c>
      <c r="G1747" s="1">
        <v>0</v>
      </c>
      <c r="H1747" s="1">
        <v>0</v>
      </c>
      <c r="I1747" s="1">
        <v>0</v>
      </c>
      <c r="J1747" s="1">
        <v>0</v>
      </c>
      <c r="K1747" s="1">
        <v>0</v>
      </c>
      <c r="L1747" s="1">
        <v>0</v>
      </c>
      <c r="M1747" s="1">
        <v>0</v>
      </c>
      <c r="N1747" s="1">
        <v>0</v>
      </c>
      <c r="O1747" s="1">
        <v>0</v>
      </c>
      <c r="P1747" s="1">
        <v>0</v>
      </c>
      <c r="Q1747" s="1">
        <v>0</v>
      </c>
      <c r="R1747" s="1">
        <v>0</v>
      </c>
      <c r="S1747" s="1">
        <v>0</v>
      </c>
      <c r="T1747" s="1">
        <v>0</v>
      </c>
      <c r="U1747" t="e">
        <v>#N/A</v>
      </c>
      <c r="V1747" t="e">
        <v>#N/A</v>
      </c>
      <c r="W1747" t="e">
        <v>#N/A</v>
      </c>
    </row>
    <row r="1748" spans="1:23">
      <c r="A1748" s="1" t="s">
        <v>2162</v>
      </c>
      <c r="B1748" s="1">
        <f>(D1748*'Points System'!$B$15)+(E1748*'Points System'!$B$16)+(F1748*'Points System'!$B$17)+(G1748*'Points System'!$B$4)+(H1748*'Points System'!$B$5)+(I1748*'Points System'!$B$6)+(J1748*'Points System'!$B$7)+(K1748*'Points System'!$B$3)+(L1748*'Points System'!$B$2)+(M1748*'Points System'!$B$11)+(N1748*'Points System'!$B$12)+(O1748*'Points System'!$B$10)+(P1748*'Points System'!$B$13)+(Q1748*'Points System'!$B$8)+(R1748*'Points System'!$B$9)+(S1748*'Points System'!$B$14)</f>
        <v>0</v>
      </c>
      <c r="C1748" s="1">
        <f t="shared" si="27"/>
        <v>0</v>
      </c>
      <c r="D1748" s="1">
        <v>0</v>
      </c>
      <c r="E1748" s="1">
        <v>0</v>
      </c>
      <c r="F1748" s="1">
        <v>0</v>
      </c>
      <c r="G1748" s="1">
        <v>0</v>
      </c>
      <c r="H1748" s="1">
        <v>0</v>
      </c>
      <c r="I1748" s="1">
        <v>0</v>
      </c>
      <c r="J1748" s="1">
        <v>0</v>
      </c>
      <c r="K1748" s="1">
        <v>0</v>
      </c>
      <c r="L1748" s="1">
        <v>0</v>
      </c>
      <c r="M1748" s="1">
        <v>0</v>
      </c>
      <c r="N1748" s="1">
        <v>0</v>
      </c>
      <c r="O1748" s="1">
        <v>0</v>
      </c>
      <c r="P1748" s="1">
        <v>0</v>
      </c>
      <c r="Q1748" s="1">
        <v>0</v>
      </c>
      <c r="R1748" s="1">
        <v>0</v>
      </c>
      <c r="S1748" s="1">
        <v>0</v>
      </c>
      <c r="T1748" s="1">
        <v>0</v>
      </c>
      <c r="U1748" t="e">
        <v>#N/A</v>
      </c>
      <c r="V1748" t="e">
        <v>#N/A</v>
      </c>
      <c r="W1748" t="e">
        <v>#N/A</v>
      </c>
    </row>
    <row r="1749" spans="1:23">
      <c r="A1749" s="1" t="s">
        <v>2163</v>
      </c>
      <c r="B1749" s="1">
        <f>(D1749*'Points System'!$B$15)+(E1749*'Points System'!$B$16)+(F1749*'Points System'!$B$17)+(G1749*'Points System'!$B$4)+(H1749*'Points System'!$B$5)+(I1749*'Points System'!$B$6)+(J1749*'Points System'!$B$7)+(K1749*'Points System'!$B$3)+(L1749*'Points System'!$B$2)+(M1749*'Points System'!$B$11)+(N1749*'Points System'!$B$12)+(O1749*'Points System'!$B$10)+(P1749*'Points System'!$B$13)+(Q1749*'Points System'!$B$8)+(R1749*'Points System'!$B$9)+(S1749*'Points System'!$B$14)</f>
        <v>0</v>
      </c>
      <c r="C1749" s="1">
        <f t="shared" si="27"/>
        <v>0</v>
      </c>
      <c r="D1749" s="1">
        <v>0</v>
      </c>
      <c r="E1749" s="1">
        <v>0</v>
      </c>
      <c r="F1749" s="1">
        <v>0</v>
      </c>
      <c r="G1749" s="1">
        <v>0</v>
      </c>
      <c r="H1749" s="1">
        <v>0</v>
      </c>
      <c r="I1749" s="1">
        <v>0</v>
      </c>
      <c r="J1749" s="1">
        <v>0</v>
      </c>
      <c r="K1749" s="1">
        <v>0</v>
      </c>
      <c r="L1749" s="1">
        <v>0</v>
      </c>
      <c r="M1749" s="1">
        <v>0</v>
      </c>
      <c r="N1749" s="1">
        <v>0</v>
      </c>
      <c r="O1749" s="1">
        <v>0</v>
      </c>
      <c r="P1749" s="1">
        <v>0</v>
      </c>
      <c r="Q1749" s="1">
        <v>0</v>
      </c>
      <c r="R1749" s="1">
        <v>0</v>
      </c>
      <c r="S1749" s="1">
        <v>0</v>
      </c>
      <c r="T1749" s="1">
        <v>0</v>
      </c>
      <c r="U1749" t="e">
        <v>#N/A</v>
      </c>
      <c r="V1749" t="e">
        <v>#N/A</v>
      </c>
      <c r="W1749" t="e">
        <v>#N/A</v>
      </c>
    </row>
    <row r="1750" spans="1:23">
      <c r="A1750" s="1" t="s">
        <v>2165</v>
      </c>
      <c r="B1750" s="1">
        <f>(D1750*'Points System'!$B$15)+(E1750*'Points System'!$B$16)+(F1750*'Points System'!$B$17)+(G1750*'Points System'!$B$4)+(H1750*'Points System'!$B$5)+(I1750*'Points System'!$B$6)+(J1750*'Points System'!$B$7)+(K1750*'Points System'!$B$3)+(L1750*'Points System'!$B$2)+(M1750*'Points System'!$B$11)+(N1750*'Points System'!$B$12)+(O1750*'Points System'!$B$10)+(P1750*'Points System'!$B$13)+(Q1750*'Points System'!$B$8)+(R1750*'Points System'!$B$9)+(S1750*'Points System'!$B$14)</f>
        <v>0</v>
      </c>
      <c r="C1750" s="1">
        <f t="shared" si="27"/>
        <v>0</v>
      </c>
      <c r="D1750" s="1">
        <v>1</v>
      </c>
      <c r="E1750" s="1">
        <v>1</v>
      </c>
      <c r="F1750" s="1">
        <v>0</v>
      </c>
      <c r="G1750" s="1">
        <v>0</v>
      </c>
      <c r="H1750" s="1">
        <v>0</v>
      </c>
      <c r="I1750" s="1">
        <v>0</v>
      </c>
      <c r="J1750" s="1">
        <v>0</v>
      </c>
      <c r="K1750" s="1">
        <v>0</v>
      </c>
      <c r="L1750" s="1">
        <v>0</v>
      </c>
      <c r="M1750" s="1">
        <v>0</v>
      </c>
      <c r="N1750" s="1">
        <v>0</v>
      </c>
      <c r="O1750" s="1">
        <v>0</v>
      </c>
      <c r="P1750" s="1">
        <v>0</v>
      </c>
      <c r="Q1750" s="1">
        <v>0</v>
      </c>
      <c r="R1750" s="1">
        <v>0</v>
      </c>
      <c r="S1750" s="1">
        <v>0</v>
      </c>
      <c r="T1750" s="1">
        <v>0.193</v>
      </c>
      <c r="U1750" t="e">
        <v>#N/A</v>
      </c>
      <c r="V1750" t="e">
        <v>#N/A</v>
      </c>
      <c r="W1750" t="e">
        <v>#N/A</v>
      </c>
    </row>
    <row r="1751" spans="1:23">
      <c r="A1751" s="1" t="s">
        <v>2166</v>
      </c>
      <c r="B1751" s="1">
        <f>(D1751*'Points System'!$B$15)+(E1751*'Points System'!$B$16)+(F1751*'Points System'!$B$17)+(G1751*'Points System'!$B$4)+(H1751*'Points System'!$B$5)+(I1751*'Points System'!$B$6)+(J1751*'Points System'!$B$7)+(K1751*'Points System'!$B$3)+(L1751*'Points System'!$B$2)+(M1751*'Points System'!$B$11)+(N1751*'Points System'!$B$12)+(O1751*'Points System'!$B$10)+(P1751*'Points System'!$B$13)+(Q1751*'Points System'!$B$8)+(R1751*'Points System'!$B$9)+(S1751*'Points System'!$B$14)</f>
        <v>0</v>
      </c>
      <c r="C1751" s="1">
        <f t="shared" si="27"/>
        <v>0</v>
      </c>
      <c r="D1751" s="1">
        <v>1</v>
      </c>
      <c r="E1751" s="1">
        <v>1</v>
      </c>
      <c r="F1751" s="1">
        <v>0</v>
      </c>
      <c r="G1751" s="1">
        <v>0</v>
      </c>
      <c r="H1751" s="1">
        <v>0</v>
      </c>
      <c r="I1751" s="1">
        <v>0</v>
      </c>
      <c r="J1751" s="1">
        <v>0</v>
      </c>
      <c r="K1751" s="1">
        <v>0</v>
      </c>
      <c r="L1751" s="1">
        <v>0</v>
      </c>
      <c r="M1751" s="1">
        <v>0</v>
      </c>
      <c r="N1751" s="1">
        <v>0</v>
      </c>
      <c r="O1751" s="1">
        <v>0</v>
      </c>
      <c r="P1751" s="1">
        <v>0</v>
      </c>
      <c r="Q1751" s="1">
        <v>0</v>
      </c>
      <c r="R1751" s="1">
        <v>0</v>
      </c>
      <c r="S1751" s="1">
        <v>0</v>
      </c>
      <c r="T1751" s="1">
        <v>0.22500000000000001</v>
      </c>
      <c r="U1751" t="e">
        <v>#N/A</v>
      </c>
      <c r="V1751" t="e">
        <v>#N/A</v>
      </c>
      <c r="W1751" t="e">
        <v>#N/A</v>
      </c>
    </row>
    <row r="1752" spans="1:23">
      <c r="A1752" s="1" t="s">
        <v>2167</v>
      </c>
      <c r="B1752" s="1">
        <f>(D1752*'Points System'!$B$15)+(E1752*'Points System'!$B$16)+(F1752*'Points System'!$B$17)+(G1752*'Points System'!$B$4)+(H1752*'Points System'!$B$5)+(I1752*'Points System'!$B$6)+(J1752*'Points System'!$B$7)+(K1752*'Points System'!$B$3)+(L1752*'Points System'!$B$2)+(M1752*'Points System'!$B$11)+(N1752*'Points System'!$B$12)+(O1752*'Points System'!$B$10)+(P1752*'Points System'!$B$13)+(Q1752*'Points System'!$B$8)+(R1752*'Points System'!$B$9)+(S1752*'Points System'!$B$14)</f>
        <v>0</v>
      </c>
      <c r="C1752" s="1">
        <f t="shared" si="27"/>
        <v>0</v>
      </c>
      <c r="D1752" s="1">
        <v>1</v>
      </c>
      <c r="E1752" s="1">
        <v>1</v>
      </c>
      <c r="F1752" s="1">
        <v>0</v>
      </c>
      <c r="G1752" s="1">
        <v>0</v>
      </c>
      <c r="H1752" s="1">
        <v>0</v>
      </c>
      <c r="I1752" s="1">
        <v>0</v>
      </c>
      <c r="J1752" s="1">
        <v>0</v>
      </c>
      <c r="K1752" s="1">
        <v>0</v>
      </c>
      <c r="L1752" s="1">
        <v>0</v>
      </c>
      <c r="M1752" s="1">
        <v>0</v>
      </c>
      <c r="N1752" s="1">
        <v>0</v>
      </c>
      <c r="O1752" s="1">
        <v>0</v>
      </c>
      <c r="P1752" s="1">
        <v>0</v>
      </c>
      <c r="Q1752" s="1">
        <v>0</v>
      </c>
      <c r="R1752" s="1">
        <v>0</v>
      </c>
      <c r="S1752" s="1">
        <v>0</v>
      </c>
      <c r="T1752" s="1">
        <v>0.17699999999999999</v>
      </c>
      <c r="U1752" t="e">
        <v>#N/A</v>
      </c>
      <c r="V1752" t="e">
        <v>#N/A</v>
      </c>
      <c r="W1752" t="e">
        <v>#N/A</v>
      </c>
    </row>
    <row r="1753" spans="1:23">
      <c r="A1753" s="1" t="s">
        <v>2168</v>
      </c>
      <c r="B1753" s="1">
        <f>(D1753*'Points System'!$B$15)+(E1753*'Points System'!$B$16)+(F1753*'Points System'!$B$17)+(G1753*'Points System'!$B$4)+(H1753*'Points System'!$B$5)+(I1753*'Points System'!$B$6)+(J1753*'Points System'!$B$7)+(K1753*'Points System'!$B$3)+(L1753*'Points System'!$B$2)+(M1753*'Points System'!$B$11)+(N1753*'Points System'!$B$12)+(O1753*'Points System'!$B$10)+(P1753*'Points System'!$B$13)+(Q1753*'Points System'!$B$8)+(R1753*'Points System'!$B$9)+(S1753*'Points System'!$B$14)</f>
        <v>0</v>
      </c>
      <c r="C1753" s="1">
        <f t="shared" si="27"/>
        <v>0</v>
      </c>
      <c r="D1753" s="1">
        <v>1</v>
      </c>
      <c r="E1753" s="1">
        <v>1</v>
      </c>
      <c r="F1753" s="1">
        <v>0</v>
      </c>
      <c r="G1753" s="1">
        <v>0</v>
      </c>
      <c r="H1753" s="1">
        <v>0</v>
      </c>
      <c r="I1753" s="1">
        <v>0</v>
      </c>
      <c r="J1753" s="1">
        <v>0</v>
      </c>
      <c r="K1753" s="1">
        <v>0</v>
      </c>
      <c r="L1753" s="1">
        <v>0</v>
      </c>
      <c r="M1753" s="1">
        <v>0</v>
      </c>
      <c r="N1753" s="1">
        <v>0</v>
      </c>
      <c r="O1753" s="1">
        <v>0</v>
      </c>
      <c r="P1753" s="1">
        <v>0</v>
      </c>
      <c r="Q1753" s="1">
        <v>0</v>
      </c>
      <c r="R1753" s="1">
        <v>0</v>
      </c>
      <c r="S1753" s="1">
        <v>0</v>
      </c>
      <c r="T1753" s="1">
        <v>0.217</v>
      </c>
      <c r="U1753" t="e">
        <v>#N/A</v>
      </c>
      <c r="V1753" t="e">
        <v>#N/A</v>
      </c>
      <c r="W1753" t="e">
        <v>#N/A</v>
      </c>
    </row>
    <row r="1754" spans="1:23">
      <c r="A1754" s="1" t="s">
        <v>2170</v>
      </c>
      <c r="B1754" s="1">
        <f>(D1754*'Points System'!$B$15)+(E1754*'Points System'!$B$16)+(F1754*'Points System'!$B$17)+(G1754*'Points System'!$B$4)+(H1754*'Points System'!$B$5)+(I1754*'Points System'!$B$6)+(J1754*'Points System'!$B$7)+(K1754*'Points System'!$B$3)+(L1754*'Points System'!$B$2)+(M1754*'Points System'!$B$11)+(N1754*'Points System'!$B$12)+(O1754*'Points System'!$B$10)+(P1754*'Points System'!$B$13)+(Q1754*'Points System'!$B$8)+(R1754*'Points System'!$B$9)+(S1754*'Points System'!$B$14)</f>
        <v>0</v>
      </c>
      <c r="C1754" s="1">
        <f t="shared" si="27"/>
        <v>0</v>
      </c>
      <c r="D1754" s="1">
        <v>1</v>
      </c>
      <c r="E1754" s="1">
        <v>1</v>
      </c>
      <c r="F1754" s="1">
        <v>0</v>
      </c>
      <c r="G1754" s="1">
        <v>0</v>
      </c>
      <c r="H1754" s="1">
        <v>0</v>
      </c>
      <c r="I1754" s="1">
        <v>0</v>
      </c>
      <c r="J1754" s="1">
        <v>0</v>
      </c>
      <c r="K1754" s="1">
        <v>0</v>
      </c>
      <c r="L1754" s="1">
        <v>0</v>
      </c>
      <c r="M1754" s="1">
        <v>0</v>
      </c>
      <c r="N1754" s="1">
        <v>0</v>
      </c>
      <c r="O1754" s="1">
        <v>0</v>
      </c>
      <c r="P1754" s="1">
        <v>0</v>
      </c>
      <c r="Q1754" s="1">
        <v>0</v>
      </c>
      <c r="R1754" s="1">
        <v>0</v>
      </c>
      <c r="S1754" s="1">
        <v>0</v>
      </c>
      <c r="T1754" s="1">
        <v>0.19800000000000001</v>
      </c>
      <c r="U1754" t="e">
        <v>#N/A</v>
      </c>
      <c r="V1754" t="e">
        <v>#N/A</v>
      </c>
      <c r="W1754" t="e">
        <v>#N/A</v>
      </c>
    </row>
    <row r="1755" spans="1:23">
      <c r="A1755" s="1" t="s">
        <v>2171</v>
      </c>
      <c r="B1755" s="1">
        <f>(D1755*'Points System'!$B$15)+(E1755*'Points System'!$B$16)+(F1755*'Points System'!$B$17)+(G1755*'Points System'!$B$4)+(H1755*'Points System'!$B$5)+(I1755*'Points System'!$B$6)+(J1755*'Points System'!$B$7)+(K1755*'Points System'!$B$3)+(L1755*'Points System'!$B$2)+(M1755*'Points System'!$B$11)+(N1755*'Points System'!$B$12)+(O1755*'Points System'!$B$10)+(P1755*'Points System'!$B$13)+(Q1755*'Points System'!$B$8)+(R1755*'Points System'!$B$9)+(S1755*'Points System'!$B$14)</f>
        <v>0</v>
      </c>
      <c r="C1755" s="1">
        <f t="shared" si="27"/>
        <v>0</v>
      </c>
      <c r="D1755" s="1">
        <v>0</v>
      </c>
      <c r="E1755" s="1">
        <v>0</v>
      </c>
      <c r="F1755" s="1">
        <v>0</v>
      </c>
      <c r="G1755" s="1">
        <v>0</v>
      </c>
      <c r="H1755" s="1">
        <v>0</v>
      </c>
      <c r="I1755" s="1">
        <v>0</v>
      </c>
      <c r="J1755" s="1">
        <v>0</v>
      </c>
      <c r="K1755" s="1">
        <v>0</v>
      </c>
      <c r="L1755" s="1">
        <v>0</v>
      </c>
      <c r="M1755" s="1">
        <v>0</v>
      </c>
      <c r="N1755" s="1">
        <v>0</v>
      </c>
      <c r="O1755" s="1">
        <v>0</v>
      </c>
      <c r="P1755" s="1">
        <v>0</v>
      </c>
      <c r="Q1755" s="1">
        <v>0</v>
      </c>
      <c r="R1755" s="1">
        <v>0</v>
      </c>
      <c r="S1755" s="1">
        <v>0</v>
      </c>
      <c r="T1755" s="1">
        <v>0</v>
      </c>
      <c r="U1755" t="e">
        <v>#N/A</v>
      </c>
      <c r="V1755" t="e">
        <v>#N/A</v>
      </c>
      <c r="W1755" t="e">
        <v>#N/A</v>
      </c>
    </row>
    <row r="1756" spans="1:23">
      <c r="A1756" s="1" t="s">
        <v>2172</v>
      </c>
      <c r="B1756" s="1">
        <f>(D1756*'Points System'!$B$15)+(E1756*'Points System'!$B$16)+(F1756*'Points System'!$B$17)+(G1756*'Points System'!$B$4)+(H1756*'Points System'!$B$5)+(I1756*'Points System'!$B$6)+(J1756*'Points System'!$B$7)+(K1756*'Points System'!$B$3)+(L1756*'Points System'!$B$2)+(M1756*'Points System'!$B$11)+(N1756*'Points System'!$B$12)+(O1756*'Points System'!$B$10)+(P1756*'Points System'!$B$13)+(Q1756*'Points System'!$B$8)+(R1756*'Points System'!$B$9)+(S1756*'Points System'!$B$14)</f>
        <v>0</v>
      </c>
      <c r="C1756" s="1">
        <f t="shared" si="27"/>
        <v>0</v>
      </c>
      <c r="D1756" s="1">
        <v>0</v>
      </c>
      <c r="E1756" s="1">
        <v>0</v>
      </c>
      <c r="F1756" s="1">
        <v>0</v>
      </c>
      <c r="G1756" s="1">
        <v>0</v>
      </c>
      <c r="H1756" s="1">
        <v>0</v>
      </c>
      <c r="I1756" s="1">
        <v>0</v>
      </c>
      <c r="J1756" s="1">
        <v>0</v>
      </c>
      <c r="K1756" s="1">
        <v>0</v>
      </c>
      <c r="L1756" s="1">
        <v>0</v>
      </c>
      <c r="M1756" s="1">
        <v>0</v>
      </c>
      <c r="N1756" s="1">
        <v>0</v>
      </c>
      <c r="O1756" s="1">
        <v>0</v>
      </c>
      <c r="P1756" s="1">
        <v>0</v>
      </c>
      <c r="Q1756" s="1">
        <v>0</v>
      </c>
      <c r="R1756" s="1">
        <v>0</v>
      </c>
      <c r="S1756" s="1">
        <v>0</v>
      </c>
      <c r="T1756" s="1">
        <v>0</v>
      </c>
      <c r="U1756" t="e">
        <v>#N/A</v>
      </c>
      <c r="V1756" t="e">
        <v>#N/A</v>
      </c>
      <c r="W1756" t="e">
        <v>#N/A</v>
      </c>
    </row>
    <row r="1757" spans="1:23">
      <c r="A1757" s="1" t="s">
        <v>2174</v>
      </c>
      <c r="B1757" s="1">
        <f>(D1757*'Points System'!$B$15)+(E1757*'Points System'!$B$16)+(F1757*'Points System'!$B$17)+(G1757*'Points System'!$B$4)+(H1757*'Points System'!$B$5)+(I1757*'Points System'!$B$6)+(J1757*'Points System'!$B$7)+(K1757*'Points System'!$B$3)+(L1757*'Points System'!$B$2)+(M1757*'Points System'!$B$11)+(N1757*'Points System'!$B$12)+(O1757*'Points System'!$B$10)+(P1757*'Points System'!$B$13)+(Q1757*'Points System'!$B$8)+(R1757*'Points System'!$B$9)+(S1757*'Points System'!$B$14)</f>
        <v>0</v>
      </c>
      <c r="C1757" s="1">
        <f t="shared" si="27"/>
        <v>0</v>
      </c>
      <c r="D1757" s="1">
        <v>0</v>
      </c>
      <c r="E1757" s="1">
        <v>0</v>
      </c>
      <c r="F1757" s="1">
        <v>0</v>
      </c>
      <c r="G1757" s="1">
        <v>0</v>
      </c>
      <c r="H1757" s="1">
        <v>0</v>
      </c>
      <c r="I1757" s="1">
        <v>0</v>
      </c>
      <c r="J1757" s="1">
        <v>0</v>
      </c>
      <c r="K1757" s="1">
        <v>0</v>
      </c>
      <c r="L1757" s="1">
        <v>0</v>
      </c>
      <c r="M1757" s="1">
        <v>0</v>
      </c>
      <c r="N1757" s="1">
        <v>0</v>
      </c>
      <c r="O1757" s="1">
        <v>0</v>
      </c>
      <c r="P1757" s="1">
        <v>0</v>
      </c>
      <c r="Q1757" s="1">
        <v>0</v>
      </c>
      <c r="R1757" s="1">
        <v>0</v>
      </c>
      <c r="S1757" s="1">
        <v>0</v>
      </c>
      <c r="T1757" s="1">
        <v>0</v>
      </c>
      <c r="U1757" t="e">
        <v>#N/A</v>
      </c>
      <c r="V1757" t="e">
        <v>#N/A</v>
      </c>
      <c r="W1757" t="e">
        <v>#N/A</v>
      </c>
    </row>
    <row r="1758" spans="1:23">
      <c r="A1758" s="1" t="s">
        <v>2175</v>
      </c>
      <c r="B1758" s="1">
        <f>(D1758*'Points System'!$B$15)+(E1758*'Points System'!$B$16)+(F1758*'Points System'!$B$17)+(G1758*'Points System'!$B$4)+(H1758*'Points System'!$B$5)+(I1758*'Points System'!$B$6)+(J1758*'Points System'!$B$7)+(K1758*'Points System'!$B$3)+(L1758*'Points System'!$B$2)+(M1758*'Points System'!$B$11)+(N1758*'Points System'!$B$12)+(O1758*'Points System'!$B$10)+(P1758*'Points System'!$B$13)+(Q1758*'Points System'!$B$8)+(R1758*'Points System'!$B$9)+(S1758*'Points System'!$B$14)</f>
        <v>0</v>
      </c>
      <c r="C1758" s="1">
        <f t="shared" si="27"/>
        <v>0</v>
      </c>
      <c r="D1758" s="1">
        <v>1</v>
      </c>
      <c r="E1758" s="1">
        <v>1</v>
      </c>
      <c r="F1758" s="1">
        <v>0</v>
      </c>
      <c r="G1758" s="1">
        <v>0</v>
      </c>
      <c r="H1758" s="1">
        <v>0</v>
      </c>
      <c r="I1758" s="1">
        <v>0</v>
      </c>
      <c r="J1758" s="1">
        <v>0</v>
      </c>
      <c r="K1758" s="1">
        <v>0</v>
      </c>
      <c r="L1758" s="1">
        <v>0</v>
      </c>
      <c r="M1758" s="1">
        <v>0</v>
      </c>
      <c r="N1758" s="1">
        <v>0</v>
      </c>
      <c r="O1758" s="1">
        <v>0</v>
      </c>
      <c r="P1758" s="1">
        <v>0</v>
      </c>
      <c r="Q1758" s="1">
        <v>0</v>
      </c>
      <c r="R1758" s="1">
        <v>0</v>
      </c>
      <c r="S1758" s="1">
        <v>0</v>
      </c>
      <c r="T1758" s="1">
        <v>0.17699999999999999</v>
      </c>
      <c r="U1758" t="e">
        <v>#N/A</v>
      </c>
      <c r="V1758" t="e">
        <v>#N/A</v>
      </c>
      <c r="W1758" t="e">
        <v>#N/A</v>
      </c>
    </row>
    <row r="1759" spans="1:23">
      <c r="A1759" s="1" t="s">
        <v>2176</v>
      </c>
      <c r="B1759" s="1">
        <f>(D1759*'Points System'!$B$15)+(E1759*'Points System'!$B$16)+(F1759*'Points System'!$B$17)+(G1759*'Points System'!$B$4)+(H1759*'Points System'!$B$5)+(I1759*'Points System'!$B$6)+(J1759*'Points System'!$B$7)+(K1759*'Points System'!$B$3)+(L1759*'Points System'!$B$2)+(M1759*'Points System'!$B$11)+(N1759*'Points System'!$B$12)+(O1759*'Points System'!$B$10)+(P1759*'Points System'!$B$13)+(Q1759*'Points System'!$B$8)+(R1759*'Points System'!$B$9)+(S1759*'Points System'!$B$14)</f>
        <v>0</v>
      </c>
      <c r="C1759" s="1">
        <f t="shared" si="27"/>
        <v>0</v>
      </c>
      <c r="D1759" s="1">
        <v>1</v>
      </c>
      <c r="E1759" s="1">
        <v>1</v>
      </c>
      <c r="F1759" s="1">
        <v>0</v>
      </c>
      <c r="G1759" s="1">
        <v>0</v>
      </c>
      <c r="H1759" s="1">
        <v>0</v>
      </c>
      <c r="I1759" s="1">
        <v>0</v>
      </c>
      <c r="J1759" s="1">
        <v>0</v>
      </c>
      <c r="K1759" s="1">
        <v>0</v>
      </c>
      <c r="L1759" s="1">
        <v>0</v>
      </c>
      <c r="M1759" s="1">
        <v>0</v>
      </c>
      <c r="N1759" s="1">
        <v>0</v>
      </c>
      <c r="O1759" s="1">
        <v>0</v>
      </c>
      <c r="P1759" s="1">
        <v>0</v>
      </c>
      <c r="Q1759" s="1">
        <v>0</v>
      </c>
      <c r="R1759" s="1">
        <v>0</v>
      </c>
      <c r="S1759" s="1">
        <v>0</v>
      </c>
      <c r="T1759" s="1">
        <v>0.22900000000000001</v>
      </c>
      <c r="U1759" t="e">
        <v>#N/A</v>
      </c>
      <c r="V1759" t="e">
        <v>#N/A</v>
      </c>
      <c r="W1759" t="e">
        <v>#N/A</v>
      </c>
    </row>
    <row r="1760" spans="1:23">
      <c r="A1760" s="1" t="s">
        <v>2178</v>
      </c>
      <c r="B1760" s="1">
        <f>(D1760*'Points System'!$B$15)+(E1760*'Points System'!$B$16)+(F1760*'Points System'!$B$17)+(G1760*'Points System'!$B$4)+(H1760*'Points System'!$B$5)+(I1760*'Points System'!$B$6)+(J1760*'Points System'!$B$7)+(K1760*'Points System'!$B$3)+(L1760*'Points System'!$B$2)+(M1760*'Points System'!$B$11)+(N1760*'Points System'!$B$12)+(O1760*'Points System'!$B$10)+(P1760*'Points System'!$B$13)+(Q1760*'Points System'!$B$8)+(R1760*'Points System'!$B$9)+(S1760*'Points System'!$B$14)</f>
        <v>0</v>
      </c>
      <c r="C1760" s="1">
        <f t="shared" si="27"/>
        <v>0</v>
      </c>
      <c r="D1760" s="1">
        <v>0</v>
      </c>
      <c r="E1760" s="1">
        <v>0</v>
      </c>
      <c r="F1760" s="1">
        <v>0</v>
      </c>
      <c r="G1760" s="1">
        <v>0</v>
      </c>
      <c r="H1760" s="1">
        <v>0</v>
      </c>
      <c r="I1760" s="1">
        <v>0</v>
      </c>
      <c r="J1760" s="1">
        <v>0</v>
      </c>
      <c r="K1760" s="1">
        <v>0</v>
      </c>
      <c r="L1760" s="1">
        <v>0</v>
      </c>
      <c r="M1760" s="1">
        <v>0</v>
      </c>
      <c r="N1760" s="1">
        <v>0</v>
      </c>
      <c r="O1760" s="1">
        <v>0</v>
      </c>
      <c r="P1760" s="1">
        <v>0</v>
      </c>
      <c r="Q1760" s="1">
        <v>0</v>
      </c>
      <c r="R1760" s="1">
        <v>0</v>
      </c>
      <c r="S1760" s="1">
        <v>0</v>
      </c>
      <c r="T1760" s="1">
        <v>0</v>
      </c>
      <c r="U1760" t="e">
        <v>#N/A</v>
      </c>
      <c r="V1760" t="e">
        <v>#N/A</v>
      </c>
      <c r="W1760" t="e">
        <v>#N/A</v>
      </c>
    </row>
    <row r="1761" spans="1:23">
      <c r="A1761" s="1" t="s">
        <v>2179</v>
      </c>
      <c r="B1761" s="1">
        <f>(D1761*'Points System'!$B$15)+(E1761*'Points System'!$B$16)+(F1761*'Points System'!$B$17)+(G1761*'Points System'!$B$4)+(H1761*'Points System'!$B$5)+(I1761*'Points System'!$B$6)+(J1761*'Points System'!$B$7)+(K1761*'Points System'!$B$3)+(L1761*'Points System'!$B$2)+(M1761*'Points System'!$B$11)+(N1761*'Points System'!$B$12)+(O1761*'Points System'!$B$10)+(P1761*'Points System'!$B$13)+(Q1761*'Points System'!$B$8)+(R1761*'Points System'!$B$9)+(S1761*'Points System'!$B$14)</f>
        <v>0</v>
      </c>
      <c r="C1761" s="1">
        <f t="shared" si="27"/>
        <v>0</v>
      </c>
      <c r="D1761" s="1">
        <v>0</v>
      </c>
      <c r="E1761" s="1">
        <v>0</v>
      </c>
      <c r="F1761" s="1">
        <v>0</v>
      </c>
      <c r="G1761" s="1">
        <v>0</v>
      </c>
      <c r="H1761" s="1">
        <v>0</v>
      </c>
      <c r="I1761" s="1">
        <v>0</v>
      </c>
      <c r="J1761" s="1">
        <v>0</v>
      </c>
      <c r="K1761" s="1">
        <v>0</v>
      </c>
      <c r="L1761" s="1">
        <v>0</v>
      </c>
      <c r="M1761" s="1">
        <v>0</v>
      </c>
      <c r="N1761" s="1">
        <v>0</v>
      </c>
      <c r="O1761" s="1">
        <v>0</v>
      </c>
      <c r="P1761" s="1">
        <v>0</v>
      </c>
      <c r="Q1761" s="1">
        <v>0</v>
      </c>
      <c r="R1761" s="1">
        <v>0</v>
      </c>
      <c r="S1761" s="1">
        <v>0</v>
      </c>
      <c r="T1761" s="1">
        <v>0</v>
      </c>
      <c r="U1761" t="e">
        <v>#N/A</v>
      </c>
      <c r="V1761" t="e">
        <v>#N/A</v>
      </c>
      <c r="W1761" t="e">
        <v>#N/A</v>
      </c>
    </row>
    <row r="1762" spans="1:23">
      <c r="A1762" s="1" t="s">
        <v>2182</v>
      </c>
      <c r="B1762" s="1">
        <f>(D1762*'Points System'!$B$15)+(E1762*'Points System'!$B$16)+(F1762*'Points System'!$B$17)+(G1762*'Points System'!$B$4)+(H1762*'Points System'!$B$5)+(I1762*'Points System'!$B$6)+(J1762*'Points System'!$B$7)+(K1762*'Points System'!$B$3)+(L1762*'Points System'!$B$2)+(M1762*'Points System'!$B$11)+(N1762*'Points System'!$B$12)+(O1762*'Points System'!$B$10)+(P1762*'Points System'!$B$13)+(Q1762*'Points System'!$B$8)+(R1762*'Points System'!$B$9)+(S1762*'Points System'!$B$14)</f>
        <v>0</v>
      </c>
      <c r="C1762" s="1">
        <f t="shared" si="27"/>
        <v>0</v>
      </c>
      <c r="D1762" s="1">
        <v>0</v>
      </c>
      <c r="E1762" s="1">
        <v>0</v>
      </c>
      <c r="F1762" s="1">
        <v>0</v>
      </c>
      <c r="G1762" s="1">
        <v>0</v>
      </c>
      <c r="H1762" s="1">
        <v>0</v>
      </c>
      <c r="I1762" s="1">
        <v>0</v>
      </c>
      <c r="J1762" s="1">
        <v>0</v>
      </c>
      <c r="K1762" s="1">
        <v>0</v>
      </c>
      <c r="L1762" s="1">
        <v>0</v>
      </c>
      <c r="M1762" s="1">
        <v>0</v>
      </c>
      <c r="N1762" s="1">
        <v>0</v>
      </c>
      <c r="O1762" s="1">
        <v>0</v>
      </c>
      <c r="P1762" s="1">
        <v>0</v>
      </c>
      <c r="Q1762" s="1">
        <v>0</v>
      </c>
      <c r="R1762" s="1">
        <v>0</v>
      </c>
      <c r="S1762" s="1">
        <v>0</v>
      </c>
      <c r="T1762" s="1">
        <v>0</v>
      </c>
      <c r="U1762" t="e">
        <v>#N/A</v>
      </c>
      <c r="V1762" t="e">
        <v>#N/A</v>
      </c>
      <c r="W1762" t="e">
        <v>#N/A</v>
      </c>
    </row>
    <row r="1763" spans="1:23">
      <c r="A1763" s="1" t="s">
        <v>2183</v>
      </c>
      <c r="B1763" s="1">
        <f>(D1763*'Points System'!$B$15)+(E1763*'Points System'!$B$16)+(F1763*'Points System'!$B$17)+(G1763*'Points System'!$B$4)+(H1763*'Points System'!$B$5)+(I1763*'Points System'!$B$6)+(J1763*'Points System'!$B$7)+(K1763*'Points System'!$B$3)+(L1763*'Points System'!$B$2)+(M1763*'Points System'!$B$11)+(N1763*'Points System'!$B$12)+(O1763*'Points System'!$B$10)+(P1763*'Points System'!$B$13)+(Q1763*'Points System'!$B$8)+(R1763*'Points System'!$B$9)+(S1763*'Points System'!$B$14)</f>
        <v>0</v>
      </c>
      <c r="C1763" s="1">
        <f t="shared" si="27"/>
        <v>0</v>
      </c>
      <c r="D1763" s="1">
        <v>1</v>
      </c>
      <c r="E1763" s="1">
        <v>1</v>
      </c>
      <c r="F1763" s="1">
        <v>0</v>
      </c>
      <c r="G1763" s="1">
        <v>0</v>
      </c>
      <c r="H1763" s="1">
        <v>0</v>
      </c>
      <c r="I1763" s="1">
        <v>0</v>
      </c>
      <c r="J1763" s="1">
        <v>0</v>
      </c>
      <c r="K1763" s="1">
        <v>0</v>
      </c>
      <c r="L1763" s="1">
        <v>0</v>
      </c>
      <c r="M1763" s="1">
        <v>0</v>
      </c>
      <c r="N1763" s="1">
        <v>0</v>
      </c>
      <c r="O1763" s="1">
        <v>0</v>
      </c>
      <c r="P1763" s="1">
        <v>0</v>
      </c>
      <c r="Q1763" s="1">
        <v>0</v>
      </c>
      <c r="R1763" s="1">
        <v>0</v>
      </c>
      <c r="S1763" s="1">
        <v>0</v>
      </c>
      <c r="T1763" s="1">
        <v>0.183</v>
      </c>
      <c r="U1763" t="e">
        <v>#N/A</v>
      </c>
      <c r="V1763" t="e">
        <v>#N/A</v>
      </c>
      <c r="W1763" t="e">
        <v>#N/A</v>
      </c>
    </row>
    <row r="1764" spans="1:23">
      <c r="A1764" s="1" t="s">
        <v>3866</v>
      </c>
      <c r="B1764" s="1">
        <f>(D1764*'Points System'!$B$15)+(E1764*'Points System'!$B$16)+(F1764*'Points System'!$B$17)+(G1764*'Points System'!$B$4)+(H1764*'Points System'!$B$5)+(I1764*'Points System'!$B$6)+(J1764*'Points System'!$B$7)+(K1764*'Points System'!$B$3)+(L1764*'Points System'!$B$2)+(M1764*'Points System'!$B$11)+(N1764*'Points System'!$B$12)+(O1764*'Points System'!$B$10)+(P1764*'Points System'!$B$13)+(Q1764*'Points System'!$B$8)+(R1764*'Points System'!$B$9)+(S1764*'Points System'!$B$14)</f>
        <v>0</v>
      </c>
      <c r="C1764" s="1">
        <f t="shared" si="27"/>
        <v>0</v>
      </c>
      <c r="D1764" s="1">
        <v>0</v>
      </c>
      <c r="E1764" s="1">
        <v>0</v>
      </c>
      <c r="F1764" s="1">
        <v>0</v>
      </c>
      <c r="G1764" s="1">
        <v>0</v>
      </c>
      <c r="H1764" s="1">
        <v>0</v>
      </c>
      <c r="I1764" s="1">
        <v>0</v>
      </c>
      <c r="J1764" s="1">
        <v>0</v>
      </c>
      <c r="K1764" s="1">
        <v>0</v>
      </c>
      <c r="L1764" s="1">
        <v>0</v>
      </c>
      <c r="M1764" s="1">
        <v>0</v>
      </c>
      <c r="N1764" s="1">
        <v>0</v>
      </c>
      <c r="O1764" s="1">
        <v>0</v>
      </c>
      <c r="P1764" s="1">
        <v>0</v>
      </c>
      <c r="Q1764" s="1">
        <v>0</v>
      </c>
      <c r="R1764" s="1">
        <v>0</v>
      </c>
      <c r="S1764" s="1">
        <v>0</v>
      </c>
      <c r="T1764" s="1">
        <v>0</v>
      </c>
      <c r="U1764" t="e">
        <v>#N/A</v>
      </c>
      <c r="V1764" t="e">
        <v>#N/A</v>
      </c>
      <c r="W1764" t="e">
        <v>#N/A</v>
      </c>
    </row>
    <row r="1765" spans="1:23">
      <c r="A1765" s="1" t="s">
        <v>2185</v>
      </c>
      <c r="B1765" s="1">
        <f>(D1765*'Points System'!$B$15)+(E1765*'Points System'!$B$16)+(F1765*'Points System'!$B$17)+(G1765*'Points System'!$B$4)+(H1765*'Points System'!$B$5)+(I1765*'Points System'!$B$6)+(J1765*'Points System'!$B$7)+(K1765*'Points System'!$B$3)+(L1765*'Points System'!$B$2)+(M1765*'Points System'!$B$11)+(N1765*'Points System'!$B$12)+(O1765*'Points System'!$B$10)+(P1765*'Points System'!$B$13)+(Q1765*'Points System'!$B$8)+(R1765*'Points System'!$B$9)+(S1765*'Points System'!$B$14)</f>
        <v>0</v>
      </c>
      <c r="C1765" s="1">
        <f t="shared" si="27"/>
        <v>0</v>
      </c>
      <c r="D1765" s="1">
        <v>0</v>
      </c>
      <c r="E1765" s="1">
        <v>0</v>
      </c>
      <c r="F1765" s="1">
        <v>0</v>
      </c>
      <c r="G1765" s="1">
        <v>0</v>
      </c>
      <c r="H1765" s="1">
        <v>0</v>
      </c>
      <c r="I1765" s="1">
        <v>0</v>
      </c>
      <c r="J1765" s="1">
        <v>0</v>
      </c>
      <c r="K1765" s="1">
        <v>0</v>
      </c>
      <c r="L1765" s="1">
        <v>0</v>
      </c>
      <c r="M1765" s="1">
        <v>0</v>
      </c>
      <c r="N1765" s="1">
        <v>0</v>
      </c>
      <c r="O1765" s="1">
        <v>0</v>
      </c>
      <c r="P1765" s="1">
        <v>0</v>
      </c>
      <c r="Q1765" s="1">
        <v>0</v>
      </c>
      <c r="R1765" s="1">
        <v>0</v>
      </c>
      <c r="S1765" s="1">
        <v>0</v>
      </c>
      <c r="T1765" s="1">
        <v>0</v>
      </c>
      <c r="U1765" t="e">
        <v>#N/A</v>
      </c>
      <c r="V1765" t="e">
        <v>#N/A</v>
      </c>
      <c r="W1765" t="e">
        <v>#N/A</v>
      </c>
    </row>
    <row r="1766" spans="1:23">
      <c r="A1766" s="1" t="s">
        <v>2186</v>
      </c>
      <c r="B1766" s="1">
        <f>(D1766*'Points System'!$B$15)+(E1766*'Points System'!$B$16)+(F1766*'Points System'!$B$17)+(G1766*'Points System'!$B$4)+(H1766*'Points System'!$B$5)+(I1766*'Points System'!$B$6)+(J1766*'Points System'!$B$7)+(K1766*'Points System'!$B$3)+(L1766*'Points System'!$B$2)+(M1766*'Points System'!$B$11)+(N1766*'Points System'!$B$12)+(O1766*'Points System'!$B$10)+(P1766*'Points System'!$B$13)+(Q1766*'Points System'!$B$8)+(R1766*'Points System'!$B$9)+(S1766*'Points System'!$B$14)</f>
        <v>0</v>
      </c>
      <c r="C1766" s="1">
        <f t="shared" si="27"/>
        <v>0</v>
      </c>
      <c r="D1766" s="1">
        <v>0</v>
      </c>
      <c r="E1766" s="1">
        <v>0</v>
      </c>
      <c r="F1766" s="1">
        <v>0</v>
      </c>
      <c r="G1766" s="1">
        <v>0</v>
      </c>
      <c r="H1766" s="1">
        <v>0</v>
      </c>
      <c r="I1766" s="1">
        <v>0</v>
      </c>
      <c r="J1766" s="1">
        <v>0</v>
      </c>
      <c r="K1766" s="1">
        <v>0</v>
      </c>
      <c r="L1766" s="1">
        <v>0</v>
      </c>
      <c r="M1766" s="1">
        <v>0</v>
      </c>
      <c r="N1766" s="1">
        <v>0</v>
      </c>
      <c r="O1766" s="1">
        <v>0</v>
      </c>
      <c r="P1766" s="1">
        <v>0</v>
      </c>
      <c r="Q1766" s="1">
        <v>0</v>
      </c>
      <c r="R1766" s="1">
        <v>0</v>
      </c>
      <c r="S1766" s="1">
        <v>0</v>
      </c>
      <c r="T1766" s="1">
        <v>0</v>
      </c>
      <c r="U1766" t="e">
        <v>#N/A</v>
      </c>
      <c r="V1766" t="e">
        <v>#N/A</v>
      </c>
      <c r="W1766" t="e">
        <v>#N/A</v>
      </c>
    </row>
    <row r="1767" spans="1:23">
      <c r="A1767" s="1" t="s">
        <v>2187</v>
      </c>
      <c r="B1767" s="1">
        <f>(D1767*'Points System'!$B$15)+(E1767*'Points System'!$B$16)+(F1767*'Points System'!$B$17)+(G1767*'Points System'!$B$4)+(H1767*'Points System'!$B$5)+(I1767*'Points System'!$B$6)+(J1767*'Points System'!$B$7)+(K1767*'Points System'!$B$3)+(L1767*'Points System'!$B$2)+(M1767*'Points System'!$B$11)+(N1767*'Points System'!$B$12)+(O1767*'Points System'!$B$10)+(P1767*'Points System'!$B$13)+(Q1767*'Points System'!$B$8)+(R1767*'Points System'!$B$9)+(S1767*'Points System'!$B$14)</f>
        <v>0</v>
      </c>
      <c r="C1767" s="1">
        <f t="shared" si="27"/>
        <v>0</v>
      </c>
      <c r="D1767" s="1">
        <v>0</v>
      </c>
      <c r="E1767" s="1">
        <v>0</v>
      </c>
      <c r="F1767" s="1">
        <v>0</v>
      </c>
      <c r="G1767" s="1">
        <v>0</v>
      </c>
      <c r="H1767" s="1">
        <v>0</v>
      </c>
      <c r="I1767" s="1">
        <v>0</v>
      </c>
      <c r="J1767" s="1">
        <v>0</v>
      </c>
      <c r="K1767" s="1">
        <v>0</v>
      </c>
      <c r="L1767" s="1">
        <v>0</v>
      </c>
      <c r="M1767" s="1">
        <v>0</v>
      </c>
      <c r="N1767" s="1">
        <v>0</v>
      </c>
      <c r="O1767" s="1">
        <v>0</v>
      </c>
      <c r="P1767" s="1">
        <v>0</v>
      </c>
      <c r="Q1767" s="1">
        <v>0</v>
      </c>
      <c r="R1767" s="1">
        <v>0</v>
      </c>
      <c r="S1767" s="1">
        <v>0</v>
      </c>
      <c r="T1767" s="1">
        <v>0</v>
      </c>
      <c r="U1767" t="e">
        <v>#N/A</v>
      </c>
      <c r="V1767" t="e">
        <v>#N/A</v>
      </c>
      <c r="W1767" t="e">
        <v>#N/A</v>
      </c>
    </row>
    <row r="1768" spans="1:23">
      <c r="A1768" s="1" t="s">
        <v>2188</v>
      </c>
      <c r="B1768" s="1">
        <f>(D1768*'Points System'!$B$15)+(E1768*'Points System'!$B$16)+(F1768*'Points System'!$B$17)+(G1768*'Points System'!$B$4)+(H1768*'Points System'!$B$5)+(I1768*'Points System'!$B$6)+(J1768*'Points System'!$B$7)+(K1768*'Points System'!$B$3)+(L1768*'Points System'!$B$2)+(M1768*'Points System'!$B$11)+(N1768*'Points System'!$B$12)+(O1768*'Points System'!$B$10)+(P1768*'Points System'!$B$13)+(Q1768*'Points System'!$B$8)+(R1768*'Points System'!$B$9)+(S1768*'Points System'!$B$14)</f>
        <v>0</v>
      </c>
      <c r="C1768" s="1">
        <f t="shared" si="27"/>
        <v>0</v>
      </c>
      <c r="D1768" s="1">
        <v>0</v>
      </c>
      <c r="E1768" s="1">
        <v>0</v>
      </c>
      <c r="F1768" s="1">
        <v>0</v>
      </c>
      <c r="G1768" s="1">
        <v>0</v>
      </c>
      <c r="H1768" s="1">
        <v>0</v>
      </c>
      <c r="I1768" s="1">
        <v>0</v>
      </c>
      <c r="J1768" s="1">
        <v>0</v>
      </c>
      <c r="K1768" s="1">
        <v>0</v>
      </c>
      <c r="L1768" s="1">
        <v>0</v>
      </c>
      <c r="M1768" s="1">
        <v>0</v>
      </c>
      <c r="N1768" s="1">
        <v>0</v>
      </c>
      <c r="O1768" s="1">
        <v>0</v>
      </c>
      <c r="P1768" s="1">
        <v>0</v>
      </c>
      <c r="Q1768" s="1">
        <v>0</v>
      </c>
      <c r="R1768" s="1">
        <v>0</v>
      </c>
      <c r="S1768" s="1">
        <v>0</v>
      </c>
      <c r="T1768" s="1">
        <v>0</v>
      </c>
      <c r="U1768" t="e">
        <v>#N/A</v>
      </c>
      <c r="V1768" t="e">
        <v>#N/A</v>
      </c>
      <c r="W1768" t="e">
        <v>#N/A</v>
      </c>
    </row>
    <row r="1769" spans="1:23">
      <c r="A1769" s="1" t="s">
        <v>2189</v>
      </c>
      <c r="B1769" s="1">
        <f>(D1769*'Points System'!$B$15)+(E1769*'Points System'!$B$16)+(F1769*'Points System'!$B$17)+(G1769*'Points System'!$B$4)+(H1769*'Points System'!$B$5)+(I1769*'Points System'!$B$6)+(J1769*'Points System'!$B$7)+(K1769*'Points System'!$B$3)+(L1769*'Points System'!$B$2)+(M1769*'Points System'!$B$11)+(N1769*'Points System'!$B$12)+(O1769*'Points System'!$B$10)+(P1769*'Points System'!$B$13)+(Q1769*'Points System'!$B$8)+(R1769*'Points System'!$B$9)+(S1769*'Points System'!$B$14)</f>
        <v>0</v>
      </c>
      <c r="C1769" s="1">
        <f t="shared" si="27"/>
        <v>0</v>
      </c>
      <c r="D1769" s="1">
        <v>0</v>
      </c>
      <c r="E1769" s="1">
        <v>0</v>
      </c>
      <c r="F1769" s="1">
        <v>0</v>
      </c>
      <c r="G1769" s="1">
        <v>0</v>
      </c>
      <c r="H1769" s="1">
        <v>0</v>
      </c>
      <c r="I1769" s="1">
        <v>0</v>
      </c>
      <c r="J1769" s="1">
        <v>0</v>
      </c>
      <c r="K1769" s="1">
        <v>0</v>
      </c>
      <c r="L1769" s="1">
        <v>0</v>
      </c>
      <c r="M1769" s="1">
        <v>0</v>
      </c>
      <c r="N1769" s="1">
        <v>0</v>
      </c>
      <c r="O1769" s="1">
        <v>0</v>
      </c>
      <c r="P1769" s="1">
        <v>0</v>
      </c>
      <c r="Q1769" s="1">
        <v>0</v>
      </c>
      <c r="R1769" s="1">
        <v>0</v>
      </c>
      <c r="S1769" s="1">
        <v>0</v>
      </c>
      <c r="T1769" s="1">
        <v>0</v>
      </c>
      <c r="U1769" t="e">
        <v>#N/A</v>
      </c>
      <c r="V1769" t="e">
        <v>#N/A</v>
      </c>
      <c r="W1769" t="e">
        <v>#N/A</v>
      </c>
    </row>
    <row r="1770" spans="1:23">
      <c r="A1770" s="1" t="s">
        <v>2190</v>
      </c>
      <c r="B1770" s="1">
        <f>(D1770*'Points System'!$B$15)+(E1770*'Points System'!$B$16)+(F1770*'Points System'!$B$17)+(G1770*'Points System'!$B$4)+(H1770*'Points System'!$B$5)+(I1770*'Points System'!$B$6)+(J1770*'Points System'!$B$7)+(K1770*'Points System'!$B$3)+(L1770*'Points System'!$B$2)+(M1770*'Points System'!$B$11)+(N1770*'Points System'!$B$12)+(O1770*'Points System'!$B$10)+(P1770*'Points System'!$B$13)+(Q1770*'Points System'!$B$8)+(R1770*'Points System'!$B$9)+(S1770*'Points System'!$B$14)</f>
        <v>0</v>
      </c>
      <c r="C1770" s="1">
        <f t="shared" si="27"/>
        <v>0</v>
      </c>
      <c r="D1770" s="1">
        <v>0</v>
      </c>
      <c r="E1770" s="1">
        <v>0</v>
      </c>
      <c r="F1770" s="1">
        <v>0</v>
      </c>
      <c r="G1770" s="1">
        <v>0</v>
      </c>
      <c r="H1770" s="1">
        <v>0</v>
      </c>
      <c r="I1770" s="1">
        <v>0</v>
      </c>
      <c r="J1770" s="1">
        <v>0</v>
      </c>
      <c r="K1770" s="1">
        <v>0</v>
      </c>
      <c r="L1770" s="1">
        <v>0</v>
      </c>
      <c r="M1770" s="1">
        <v>0</v>
      </c>
      <c r="N1770" s="1">
        <v>0</v>
      </c>
      <c r="O1770" s="1">
        <v>0</v>
      </c>
      <c r="P1770" s="1">
        <v>0</v>
      </c>
      <c r="Q1770" s="1">
        <v>0</v>
      </c>
      <c r="R1770" s="1">
        <v>0</v>
      </c>
      <c r="S1770" s="1">
        <v>0</v>
      </c>
      <c r="T1770" s="1">
        <v>0</v>
      </c>
      <c r="U1770" t="e">
        <v>#N/A</v>
      </c>
      <c r="V1770" t="e">
        <v>#N/A</v>
      </c>
      <c r="W1770" t="e">
        <v>#N/A</v>
      </c>
    </row>
    <row r="1771" spans="1:23">
      <c r="A1771" s="1" t="s">
        <v>2192</v>
      </c>
      <c r="B1771" s="1">
        <f>(D1771*'Points System'!$B$15)+(E1771*'Points System'!$B$16)+(F1771*'Points System'!$B$17)+(G1771*'Points System'!$B$4)+(H1771*'Points System'!$B$5)+(I1771*'Points System'!$B$6)+(J1771*'Points System'!$B$7)+(K1771*'Points System'!$B$3)+(L1771*'Points System'!$B$2)+(M1771*'Points System'!$B$11)+(N1771*'Points System'!$B$12)+(O1771*'Points System'!$B$10)+(P1771*'Points System'!$B$13)+(Q1771*'Points System'!$B$8)+(R1771*'Points System'!$B$9)+(S1771*'Points System'!$B$14)</f>
        <v>0</v>
      </c>
      <c r="C1771" s="1">
        <f t="shared" si="27"/>
        <v>0</v>
      </c>
      <c r="D1771" s="1">
        <v>1</v>
      </c>
      <c r="E1771" s="1">
        <v>1</v>
      </c>
      <c r="F1771" s="1">
        <v>0</v>
      </c>
      <c r="G1771" s="1">
        <v>0</v>
      </c>
      <c r="H1771" s="1">
        <v>0</v>
      </c>
      <c r="I1771" s="1">
        <v>0</v>
      </c>
      <c r="J1771" s="1">
        <v>0</v>
      </c>
      <c r="K1771" s="1">
        <v>0</v>
      </c>
      <c r="L1771" s="1">
        <v>0</v>
      </c>
      <c r="M1771" s="1">
        <v>0</v>
      </c>
      <c r="N1771" s="1">
        <v>0</v>
      </c>
      <c r="O1771" s="1">
        <v>0</v>
      </c>
      <c r="P1771" s="1">
        <v>0</v>
      </c>
      <c r="Q1771" s="1">
        <v>0</v>
      </c>
      <c r="R1771" s="1">
        <v>0</v>
      </c>
      <c r="S1771" s="1">
        <v>0</v>
      </c>
      <c r="T1771" s="1">
        <v>0.19400000000000001</v>
      </c>
      <c r="U1771" t="e">
        <v>#N/A</v>
      </c>
      <c r="V1771" t="e">
        <v>#N/A</v>
      </c>
      <c r="W1771" t="e">
        <v>#N/A</v>
      </c>
    </row>
    <row r="1772" spans="1:23">
      <c r="A1772" s="1" t="s">
        <v>2193</v>
      </c>
      <c r="B1772" s="1">
        <f>(D1772*'Points System'!$B$15)+(E1772*'Points System'!$B$16)+(F1772*'Points System'!$B$17)+(G1772*'Points System'!$B$4)+(H1772*'Points System'!$B$5)+(I1772*'Points System'!$B$6)+(J1772*'Points System'!$B$7)+(K1772*'Points System'!$B$3)+(L1772*'Points System'!$B$2)+(M1772*'Points System'!$B$11)+(N1772*'Points System'!$B$12)+(O1772*'Points System'!$B$10)+(P1772*'Points System'!$B$13)+(Q1772*'Points System'!$B$8)+(R1772*'Points System'!$B$9)+(S1772*'Points System'!$B$14)</f>
        <v>0</v>
      </c>
      <c r="C1772" s="1">
        <f t="shared" si="27"/>
        <v>0</v>
      </c>
      <c r="D1772" s="1">
        <v>0</v>
      </c>
      <c r="E1772" s="1">
        <v>0</v>
      </c>
      <c r="F1772" s="1">
        <v>0</v>
      </c>
      <c r="G1772" s="1">
        <v>0</v>
      </c>
      <c r="H1772" s="1">
        <v>0</v>
      </c>
      <c r="I1772" s="1">
        <v>0</v>
      </c>
      <c r="J1772" s="1">
        <v>0</v>
      </c>
      <c r="K1772" s="1">
        <v>0</v>
      </c>
      <c r="L1772" s="1">
        <v>0</v>
      </c>
      <c r="M1772" s="1">
        <v>0</v>
      </c>
      <c r="N1772" s="1">
        <v>0</v>
      </c>
      <c r="O1772" s="1">
        <v>0</v>
      </c>
      <c r="P1772" s="1">
        <v>0</v>
      </c>
      <c r="Q1772" s="1">
        <v>0</v>
      </c>
      <c r="R1772" s="1">
        <v>0</v>
      </c>
      <c r="S1772" s="1">
        <v>0</v>
      </c>
      <c r="T1772" s="1">
        <v>0</v>
      </c>
      <c r="U1772" t="e">
        <v>#N/A</v>
      </c>
      <c r="V1772" t="e">
        <v>#N/A</v>
      </c>
      <c r="W1772" t="e">
        <v>#N/A</v>
      </c>
    </row>
    <row r="1773" spans="1:23">
      <c r="A1773" s="1" t="s">
        <v>2194</v>
      </c>
      <c r="B1773" s="1">
        <f>(D1773*'Points System'!$B$15)+(E1773*'Points System'!$B$16)+(F1773*'Points System'!$B$17)+(G1773*'Points System'!$B$4)+(H1773*'Points System'!$B$5)+(I1773*'Points System'!$B$6)+(J1773*'Points System'!$B$7)+(K1773*'Points System'!$B$3)+(L1773*'Points System'!$B$2)+(M1773*'Points System'!$B$11)+(N1773*'Points System'!$B$12)+(O1773*'Points System'!$B$10)+(P1773*'Points System'!$B$13)+(Q1773*'Points System'!$B$8)+(R1773*'Points System'!$B$9)+(S1773*'Points System'!$B$14)</f>
        <v>0</v>
      </c>
      <c r="C1773" s="1">
        <f t="shared" si="27"/>
        <v>0</v>
      </c>
      <c r="D1773" s="1">
        <v>1</v>
      </c>
      <c r="E1773" s="1">
        <v>1</v>
      </c>
      <c r="F1773" s="1">
        <v>0</v>
      </c>
      <c r="G1773" s="1">
        <v>0</v>
      </c>
      <c r="H1773" s="1">
        <v>0</v>
      </c>
      <c r="I1773" s="1">
        <v>0</v>
      </c>
      <c r="J1773" s="1">
        <v>0</v>
      </c>
      <c r="K1773" s="1">
        <v>0</v>
      </c>
      <c r="L1773" s="1">
        <v>0</v>
      </c>
      <c r="M1773" s="1">
        <v>0</v>
      </c>
      <c r="N1773" s="1">
        <v>0</v>
      </c>
      <c r="O1773" s="1">
        <v>0</v>
      </c>
      <c r="P1773" s="1">
        <v>0</v>
      </c>
      <c r="Q1773" s="1">
        <v>0</v>
      </c>
      <c r="R1773" s="1">
        <v>0</v>
      </c>
      <c r="S1773" s="1">
        <v>0</v>
      </c>
      <c r="T1773" s="1">
        <v>0.221</v>
      </c>
      <c r="U1773" t="e">
        <v>#N/A</v>
      </c>
      <c r="V1773" t="e">
        <v>#N/A</v>
      </c>
      <c r="W1773" t="e">
        <v>#N/A</v>
      </c>
    </row>
    <row r="1774" spans="1:23">
      <c r="A1774" s="1" t="s">
        <v>2195</v>
      </c>
      <c r="B1774" s="1">
        <f>(D1774*'Points System'!$B$15)+(E1774*'Points System'!$B$16)+(F1774*'Points System'!$B$17)+(G1774*'Points System'!$B$4)+(H1774*'Points System'!$B$5)+(I1774*'Points System'!$B$6)+(J1774*'Points System'!$B$7)+(K1774*'Points System'!$B$3)+(L1774*'Points System'!$B$2)+(M1774*'Points System'!$B$11)+(N1774*'Points System'!$B$12)+(O1774*'Points System'!$B$10)+(P1774*'Points System'!$B$13)+(Q1774*'Points System'!$B$8)+(R1774*'Points System'!$B$9)+(S1774*'Points System'!$B$14)</f>
        <v>0</v>
      </c>
      <c r="C1774" s="1">
        <f t="shared" si="27"/>
        <v>0</v>
      </c>
      <c r="D1774" s="1">
        <v>0</v>
      </c>
      <c r="E1774" s="1">
        <v>0</v>
      </c>
      <c r="F1774" s="1">
        <v>0</v>
      </c>
      <c r="G1774" s="1">
        <v>0</v>
      </c>
      <c r="H1774" s="1">
        <v>0</v>
      </c>
      <c r="I1774" s="1">
        <v>0</v>
      </c>
      <c r="J1774" s="1">
        <v>0</v>
      </c>
      <c r="K1774" s="1">
        <v>0</v>
      </c>
      <c r="L1774" s="1">
        <v>0</v>
      </c>
      <c r="M1774" s="1">
        <v>0</v>
      </c>
      <c r="N1774" s="1">
        <v>0</v>
      </c>
      <c r="O1774" s="1">
        <v>0</v>
      </c>
      <c r="P1774" s="1">
        <v>0</v>
      </c>
      <c r="Q1774" s="1">
        <v>0</v>
      </c>
      <c r="R1774" s="1">
        <v>0</v>
      </c>
      <c r="S1774" s="1">
        <v>0</v>
      </c>
      <c r="T1774" s="1">
        <v>0</v>
      </c>
      <c r="U1774" t="e">
        <v>#N/A</v>
      </c>
      <c r="V1774" t="e">
        <v>#N/A</v>
      </c>
      <c r="W1774" t="e">
        <v>#N/A</v>
      </c>
    </row>
    <row r="1775" spans="1:23">
      <c r="A1775" s="1" t="s">
        <v>2197</v>
      </c>
      <c r="B1775" s="1">
        <f>(D1775*'Points System'!$B$15)+(E1775*'Points System'!$B$16)+(F1775*'Points System'!$B$17)+(G1775*'Points System'!$B$4)+(H1775*'Points System'!$B$5)+(I1775*'Points System'!$B$6)+(J1775*'Points System'!$B$7)+(K1775*'Points System'!$B$3)+(L1775*'Points System'!$B$2)+(M1775*'Points System'!$B$11)+(N1775*'Points System'!$B$12)+(O1775*'Points System'!$B$10)+(P1775*'Points System'!$B$13)+(Q1775*'Points System'!$B$8)+(R1775*'Points System'!$B$9)+(S1775*'Points System'!$B$14)</f>
        <v>0</v>
      </c>
      <c r="C1775" s="1">
        <f t="shared" si="27"/>
        <v>0</v>
      </c>
      <c r="D1775" s="1">
        <v>1</v>
      </c>
      <c r="E1775" s="1">
        <v>1</v>
      </c>
      <c r="F1775" s="1">
        <v>0</v>
      </c>
      <c r="G1775" s="1">
        <v>0</v>
      </c>
      <c r="H1775" s="1">
        <v>0</v>
      </c>
      <c r="I1775" s="1">
        <v>0</v>
      </c>
      <c r="J1775" s="1">
        <v>0</v>
      </c>
      <c r="K1775" s="1">
        <v>0</v>
      </c>
      <c r="L1775" s="1">
        <v>0</v>
      </c>
      <c r="M1775" s="1">
        <v>0</v>
      </c>
      <c r="N1775" s="1">
        <v>0</v>
      </c>
      <c r="O1775" s="1">
        <v>0</v>
      </c>
      <c r="P1775" s="1">
        <v>0</v>
      </c>
      <c r="Q1775" s="1">
        <v>0</v>
      </c>
      <c r="R1775" s="1">
        <v>0</v>
      </c>
      <c r="S1775" s="1">
        <v>0</v>
      </c>
      <c r="T1775" s="1">
        <v>0.17299999999999999</v>
      </c>
      <c r="U1775" t="e">
        <v>#N/A</v>
      </c>
      <c r="V1775" t="e">
        <v>#N/A</v>
      </c>
      <c r="W1775" t="e">
        <v>#N/A</v>
      </c>
    </row>
    <row r="1776" spans="1:23">
      <c r="A1776" s="1" t="s">
        <v>2198</v>
      </c>
      <c r="B1776" s="1">
        <f>(D1776*'Points System'!$B$15)+(E1776*'Points System'!$B$16)+(F1776*'Points System'!$B$17)+(G1776*'Points System'!$B$4)+(H1776*'Points System'!$B$5)+(I1776*'Points System'!$B$6)+(J1776*'Points System'!$B$7)+(K1776*'Points System'!$B$3)+(L1776*'Points System'!$B$2)+(M1776*'Points System'!$B$11)+(N1776*'Points System'!$B$12)+(O1776*'Points System'!$B$10)+(P1776*'Points System'!$B$13)+(Q1776*'Points System'!$B$8)+(R1776*'Points System'!$B$9)+(S1776*'Points System'!$B$14)</f>
        <v>0</v>
      </c>
      <c r="C1776" s="1">
        <f t="shared" si="27"/>
        <v>0</v>
      </c>
      <c r="D1776" s="1">
        <v>1</v>
      </c>
      <c r="E1776" s="1">
        <v>1</v>
      </c>
      <c r="F1776" s="1">
        <v>0</v>
      </c>
      <c r="G1776" s="1">
        <v>0</v>
      </c>
      <c r="H1776" s="1">
        <v>0</v>
      </c>
      <c r="I1776" s="1">
        <v>0</v>
      </c>
      <c r="J1776" s="1">
        <v>0</v>
      </c>
      <c r="K1776" s="1">
        <v>0</v>
      </c>
      <c r="L1776" s="1">
        <v>0</v>
      </c>
      <c r="M1776" s="1">
        <v>0</v>
      </c>
      <c r="N1776" s="1">
        <v>0</v>
      </c>
      <c r="O1776" s="1">
        <v>0</v>
      </c>
      <c r="P1776" s="1">
        <v>0</v>
      </c>
      <c r="Q1776" s="1">
        <v>0</v>
      </c>
      <c r="R1776" s="1">
        <v>0</v>
      </c>
      <c r="S1776" s="1">
        <v>0</v>
      </c>
      <c r="T1776" s="1">
        <v>0.23200000000000001</v>
      </c>
      <c r="U1776" t="e">
        <v>#N/A</v>
      </c>
      <c r="V1776" t="e">
        <v>#N/A</v>
      </c>
      <c r="W1776" t="e">
        <v>#N/A</v>
      </c>
    </row>
    <row r="1777" spans="1:23">
      <c r="A1777" s="1" t="s">
        <v>2199</v>
      </c>
      <c r="B1777" s="1">
        <f>(D1777*'Points System'!$B$15)+(E1777*'Points System'!$B$16)+(F1777*'Points System'!$B$17)+(G1777*'Points System'!$B$4)+(H1777*'Points System'!$B$5)+(I1777*'Points System'!$B$6)+(J1777*'Points System'!$B$7)+(K1777*'Points System'!$B$3)+(L1777*'Points System'!$B$2)+(M1777*'Points System'!$B$11)+(N1777*'Points System'!$B$12)+(O1777*'Points System'!$B$10)+(P1777*'Points System'!$B$13)+(Q1777*'Points System'!$B$8)+(R1777*'Points System'!$B$9)+(S1777*'Points System'!$B$14)</f>
        <v>0</v>
      </c>
      <c r="C1777" s="1">
        <f t="shared" si="27"/>
        <v>0</v>
      </c>
      <c r="D1777" s="1">
        <v>0</v>
      </c>
      <c r="E1777" s="1">
        <v>0</v>
      </c>
      <c r="F1777" s="1">
        <v>0</v>
      </c>
      <c r="G1777" s="1">
        <v>0</v>
      </c>
      <c r="H1777" s="1">
        <v>0</v>
      </c>
      <c r="I1777" s="1">
        <v>0</v>
      </c>
      <c r="J1777" s="1">
        <v>0</v>
      </c>
      <c r="K1777" s="1">
        <v>0</v>
      </c>
      <c r="L1777" s="1">
        <v>0</v>
      </c>
      <c r="M1777" s="1">
        <v>0</v>
      </c>
      <c r="N1777" s="1">
        <v>0</v>
      </c>
      <c r="O1777" s="1">
        <v>0</v>
      </c>
      <c r="P1777" s="1">
        <v>0</v>
      </c>
      <c r="Q1777" s="1">
        <v>0</v>
      </c>
      <c r="R1777" s="1">
        <v>0</v>
      </c>
      <c r="S1777" s="1">
        <v>0</v>
      </c>
      <c r="T1777" s="1">
        <v>0</v>
      </c>
      <c r="U1777" t="e">
        <v>#N/A</v>
      </c>
      <c r="V1777" t="e">
        <v>#N/A</v>
      </c>
      <c r="W1777" t="e">
        <v>#N/A</v>
      </c>
    </row>
    <row r="1778" spans="1:23">
      <c r="A1778" s="1" t="s">
        <v>2200</v>
      </c>
      <c r="B1778" s="1">
        <f>(D1778*'Points System'!$B$15)+(E1778*'Points System'!$B$16)+(F1778*'Points System'!$B$17)+(G1778*'Points System'!$B$4)+(H1778*'Points System'!$B$5)+(I1778*'Points System'!$B$6)+(J1778*'Points System'!$B$7)+(K1778*'Points System'!$B$3)+(L1778*'Points System'!$B$2)+(M1778*'Points System'!$B$11)+(N1778*'Points System'!$B$12)+(O1778*'Points System'!$B$10)+(P1778*'Points System'!$B$13)+(Q1778*'Points System'!$B$8)+(R1778*'Points System'!$B$9)+(S1778*'Points System'!$B$14)</f>
        <v>0</v>
      </c>
      <c r="C1778" s="1">
        <f t="shared" si="27"/>
        <v>0</v>
      </c>
      <c r="D1778" s="1">
        <v>0</v>
      </c>
      <c r="E1778" s="1">
        <v>0</v>
      </c>
      <c r="F1778" s="1">
        <v>0</v>
      </c>
      <c r="G1778" s="1">
        <v>0</v>
      </c>
      <c r="H1778" s="1">
        <v>0</v>
      </c>
      <c r="I1778" s="1">
        <v>0</v>
      </c>
      <c r="J1778" s="1">
        <v>0</v>
      </c>
      <c r="K1778" s="1">
        <v>0</v>
      </c>
      <c r="L1778" s="1">
        <v>0</v>
      </c>
      <c r="M1778" s="1">
        <v>0</v>
      </c>
      <c r="N1778" s="1">
        <v>0</v>
      </c>
      <c r="O1778" s="1">
        <v>0</v>
      </c>
      <c r="P1778" s="1">
        <v>0</v>
      </c>
      <c r="Q1778" s="1">
        <v>0</v>
      </c>
      <c r="R1778" s="1">
        <v>0</v>
      </c>
      <c r="S1778" s="1">
        <v>0</v>
      </c>
      <c r="T1778" s="1">
        <v>0</v>
      </c>
      <c r="U1778" t="e">
        <v>#N/A</v>
      </c>
      <c r="V1778" t="e">
        <v>#N/A</v>
      </c>
      <c r="W1778" t="e">
        <v>#N/A</v>
      </c>
    </row>
    <row r="1779" spans="1:23">
      <c r="A1779" s="1" t="s">
        <v>2201</v>
      </c>
      <c r="B1779" s="1">
        <f>(D1779*'Points System'!$B$15)+(E1779*'Points System'!$B$16)+(F1779*'Points System'!$B$17)+(G1779*'Points System'!$B$4)+(H1779*'Points System'!$B$5)+(I1779*'Points System'!$B$6)+(J1779*'Points System'!$B$7)+(K1779*'Points System'!$B$3)+(L1779*'Points System'!$B$2)+(M1779*'Points System'!$B$11)+(N1779*'Points System'!$B$12)+(O1779*'Points System'!$B$10)+(P1779*'Points System'!$B$13)+(Q1779*'Points System'!$B$8)+(R1779*'Points System'!$B$9)+(S1779*'Points System'!$B$14)</f>
        <v>0</v>
      </c>
      <c r="C1779" s="1">
        <f t="shared" si="27"/>
        <v>0</v>
      </c>
      <c r="D1779" s="1">
        <v>0</v>
      </c>
      <c r="E1779" s="1">
        <v>0</v>
      </c>
      <c r="F1779" s="1">
        <v>0</v>
      </c>
      <c r="G1779" s="1">
        <v>0</v>
      </c>
      <c r="H1779" s="1">
        <v>0</v>
      </c>
      <c r="I1779" s="1">
        <v>0</v>
      </c>
      <c r="J1779" s="1">
        <v>0</v>
      </c>
      <c r="K1779" s="1">
        <v>0</v>
      </c>
      <c r="L1779" s="1">
        <v>0</v>
      </c>
      <c r="M1779" s="1">
        <v>0</v>
      </c>
      <c r="N1779" s="1">
        <v>0</v>
      </c>
      <c r="O1779" s="1">
        <v>0</v>
      </c>
      <c r="P1779" s="1">
        <v>0</v>
      </c>
      <c r="Q1779" s="1">
        <v>0</v>
      </c>
      <c r="R1779" s="1">
        <v>0</v>
      </c>
      <c r="S1779" s="1">
        <v>0</v>
      </c>
      <c r="T1779" s="1">
        <v>0</v>
      </c>
      <c r="U1779" t="e">
        <v>#N/A</v>
      </c>
      <c r="V1779" t="e">
        <v>#N/A</v>
      </c>
      <c r="W1779" t="e">
        <v>#N/A</v>
      </c>
    </row>
    <row r="1780" spans="1:23">
      <c r="A1780" s="1" t="s">
        <v>2202</v>
      </c>
      <c r="B1780" s="1">
        <f>(D1780*'Points System'!$B$15)+(E1780*'Points System'!$B$16)+(F1780*'Points System'!$B$17)+(G1780*'Points System'!$B$4)+(H1780*'Points System'!$B$5)+(I1780*'Points System'!$B$6)+(J1780*'Points System'!$B$7)+(K1780*'Points System'!$B$3)+(L1780*'Points System'!$B$2)+(M1780*'Points System'!$B$11)+(N1780*'Points System'!$B$12)+(O1780*'Points System'!$B$10)+(P1780*'Points System'!$B$13)+(Q1780*'Points System'!$B$8)+(R1780*'Points System'!$B$9)+(S1780*'Points System'!$B$14)</f>
        <v>0</v>
      </c>
      <c r="C1780" s="1">
        <f t="shared" si="27"/>
        <v>0</v>
      </c>
      <c r="D1780" s="1">
        <v>1</v>
      </c>
      <c r="E1780" s="1">
        <v>1</v>
      </c>
      <c r="F1780" s="1">
        <v>0</v>
      </c>
      <c r="G1780" s="1">
        <v>0</v>
      </c>
      <c r="H1780" s="1">
        <v>0</v>
      </c>
      <c r="I1780" s="1">
        <v>0</v>
      </c>
      <c r="J1780" s="1">
        <v>0</v>
      </c>
      <c r="K1780" s="1">
        <v>0</v>
      </c>
      <c r="L1780" s="1">
        <v>0</v>
      </c>
      <c r="M1780" s="1">
        <v>0</v>
      </c>
      <c r="N1780" s="1">
        <v>0</v>
      </c>
      <c r="O1780" s="1">
        <v>0</v>
      </c>
      <c r="P1780" s="1">
        <v>0</v>
      </c>
      <c r="Q1780" s="1">
        <v>0</v>
      </c>
      <c r="R1780" s="1">
        <v>0</v>
      </c>
      <c r="S1780" s="1">
        <v>0</v>
      </c>
      <c r="T1780" s="1">
        <v>0.17100000000000001</v>
      </c>
      <c r="U1780" t="e">
        <v>#N/A</v>
      </c>
      <c r="V1780" t="e">
        <v>#N/A</v>
      </c>
      <c r="W1780" t="e">
        <v>#N/A</v>
      </c>
    </row>
    <row r="1781" spans="1:23">
      <c r="A1781" s="1" t="s">
        <v>2203</v>
      </c>
      <c r="B1781" s="1">
        <f>(D1781*'Points System'!$B$15)+(E1781*'Points System'!$B$16)+(F1781*'Points System'!$B$17)+(G1781*'Points System'!$B$4)+(H1781*'Points System'!$B$5)+(I1781*'Points System'!$B$6)+(J1781*'Points System'!$B$7)+(K1781*'Points System'!$B$3)+(L1781*'Points System'!$B$2)+(M1781*'Points System'!$B$11)+(N1781*'Points System'!$B$12)+(O1781*'Points System'!$B$10)+(P1781*'Points System'!$B$13)+(Q1781*'Points System'!$B$8)+(R1781*'Points System'!$B$9)+(S1781*'Points System'!$B$14)</f>
        <v>0</v>
      </c>
      <c r="C1781" s="1">
        <f t="shared" si="27"/>
        <v>0</v>
      </c>
      <c r="D1781" s="1">
        <v>1</v>
      </c>
      <c r="E1781" s="1">
        <v>1</v>
      </c>
      <c r="F1781" s="1">
        <v>0</v>
      </c>
      <c r="G1781" s="1">
        <v>0</v>
      </c>
      <c r="H1781" s="1">
        <v>0</v>
      </c>
      <c r="I1781" s="1">
        <v>0</v>
      </c>
      <c r="J1781" s="1">
        <v>0</v>
      </c>
      <c r="K1781" s="1">
        <v>0</v>
      </c>
      <c r="L1781" s="1">
        <v>0</v>
      </c>
      <c r="M1781" s="1">
        <v>0</v>
      </c>
      <c r="N1781" s="1">
        <v>0</v>
      </c>
      <c r="O1781" s="1">
        <v>0</v>
      </c>
      <c r="P1781" s="1">
        <v>0</v>
      </c>
      <c r="Q1781" s="1">
        <v>0</v>
      </c>
      <c r="R1781" s="1">
        <v>0</v>
      </c>
      <c r="S1781" s="1">
        <v>0</v>
      </c>
      <c r="T1781" s="1">
        <v>0.17699999999999999</v>
      </c>
      <c r="U1781" t="e">
        <v>#N/A</v>
      </c>
      <c r="V1781" t="e">
        <v>#N/A</v>
      </c>
      <c r="W1781" t="e">
        <v>#N/A</v>
      </c>
    </row>
    <row r="1782" spans="1:23">
      <c r="A1782" s="1" t="s">
        <v>3867</v>
      </c>
      <c r="B1782" s="1">
        <f>(D1782*'Points System'!$B$15)+(E1782*'Points System'!$B$16)+(F1782*'Points System'!$B$17)+(G1782*'Points System'!$B$4)+(H1782*'Points System'!$B$5)+(I1782*'Points System'!$B$6)+(J1782*'Points System'!$B$7)+(K1782*'Points System'!$B$3)+(L1782*'Points System'!$B$2)+(M1782*'Points System'!$B$11)+(N1782*'Points System'!$B$12)+(O1782*'Points System'!$B$10)+(P1782*'Points System'!$B$13)+(Q1782*'Points System'!$B$8)+(R1782*'Points System'!$B$9)+(S1782*'Points System'!$B$14)</f>
        <v>0</v>
      </c>
      <c r="C1782" s="1">
        <f t="shared" si="27"/>
        <v>0</v>
      </c>
      <c r="D1782" s="1">
        <v>0</v>
      </c>
      <c r="E1782" s="1">
        <v>0</v>
      </c>
      <c r="F1782" s="1">
        <v>0</v>
      </c>
      <c r="G1782" s="1">
        <v>0</v>
      </c>
      <c r="H1782" s="1">
        <v>0</v>
      </c>
      <c r="I1782" s="1">
        <v>0</v>
      </c>
      <c r="J1782" s="1">
        <v>0</v>
      </c>
      <c r="K1782" s="1">
        <v>0</v>
      </c>
      <c r="L1782" s="1">
        <v>0</v>
      </c>
      <c r="M1782" s="1">
        <v>0</v>
      </c>
      <c r="N1782" s="1">
        <v>0</v>
      </c>
      <c r="O1782" s="1">
        <v>0</v>
      </c>
      <c r="P1782" s="1">
        <v>0</v>
      </c>
      <c r="Q1782" s="1">
        <v>0</v>
      </c>
      <c r="R1782" s="1">
        <v>0</v>
      </c>
      <c r="S1782" s="1">
        <v>0</v>
      </c>
      <c r="T1782" s="1">
        <v>0</v>
      </c>
      <c r="U1782" t="e">
        <v>#N/A</v>
      </c>
      <c r="V1782" t="e">
        <v>#N/A</v>
      </c>
      <c r="W1782" t="e">
        <v>#N/A</v>
      </c>
    </row>
    <row r="1783" spans="1:23">
      <c r="A1783" s="1" t="s">
        <v>2205</v>
      </c>
      <c r="B1783" s="1">
        <f>(D1783*'Points System'!$B$15)+(E1783*'Points System'!$B$16)+(F1783*'Points System'!$B$17)+(G1783*'Points System'!$B$4)+(H1783*'Points System'!$B$5)+(I1783*'Points System'!$B$6)+(J1783*'Points System'!$B$7)+(K1783*'Points System'!$B$3)+(L1783*'Points System'!$B$2)+(M1783*'Points System'!$B$11)+(N1783*'Points System'!$B$12)+(O1783*'Points System'!$B$10)+(P1783*'Points System'!$B$13)+(Q1783*'Points System'!$B$8)+(R1783*'Points System'!$B$9)+(S1783*'Points System'!$B$14)</f>
        <v>0</v>
      </c>
      <c r="C1783" s="1">
        <f t="shared" si="27"/>
        <v>0</v>
      </c>
      <c r="D1783" s="1">
        <v>0</v>
      </c>
      <c r="E1783" s="1">
        <v>0</v>
      </c>
      <c r="F1783" s="1">
        <v>0</v>
      </c>
      <c r="G1783" s="1">
        <v>0</v>
      </c>
      <c r="H1783" s="1">
        <v>0</v>
      </c>
      <c r="I1783" s="1">
        <v>0</v>
      </c>
      <c r="J1783" s="1">
        <v>0</v>
      </c>
      <c r="K1783" s="1">
        <v>0</v>
      </c>
      <c r="L1783" s="1">
        <v>0</v>
      </c>
      <c r="M1783" s="1">
        <v>0</v>
      </c>
      <c r="N1783" s="1">
        <v>0</v>
      </c>
      <c r="O1783" s="1">
        <v>0</v>
      </c>
      <c r="P1783" s="1">
        <v>0</v>
      </c>
      <c r="Q1783" s="1">
        <v>0</v>
      </c>
      <c r="R1783" s="1">
        <v>0</v>
      </c>
      <c r="S1783" s="1">
        <v>0</v>
      </c>
      <c r="T1783" s="1">
        <v>0</v>
      </c>
      <c r="U1783" t="e">
        <v>#N/A</v>
      </c>
      <c r="V1783" t="e">
        <v>#N/A</v>
      </c>
      <c r="W1783" t="e">
        <v>#N/A</v>
      </c>
    </row>
    <row r="1784" spans="1:23">
      <c r="A1784" s="1" t="s">
        <v>2206</v>
      </c>
      <c r="B1784" s="1">
        <f>(D1784*'Points System'!$B$15)+(E1784*'Points System'!$B$16)+(F1784*'Points System'!$B$17)+(G1784*'Points System'!$B$4)+(H1784*'Points System'!$B$5)+(I1784*'Points System'!$B$6)+(J1784*'Points System'!$B$7)+(K1784*'Points System'!$B$3)+(L1784*'Points System'!$B$2)+(M1784*'Points System'!$B$11)+(N1784*'Points System'!$B$12)+(O1784*'Points System'!$B$10)+(P1784*'Points System'!$B$13)+(Q1784*'Points System'!$B$8)+(R1784*'Points System'!$B$9)+(S1784*'Points System'!$B$14)</f>
        <v>0</v>
      </c>
      <c r="C1784" s="1">
        <f t="shared" si="27"/>
        <v>0</v>
      </c>
      <c r="D1784" s="1">
        <v>1</v>
      </c>
      <c r="E1784" s="1">
        <v>1</v>
      </c>
      <c r="F1784" s="1">
        <v>0</v>
      </c>
      <c r="G1784" s="1">
        <v>0</v>
      </c>
      <c r="H1784" s="1">
        <v>0</v>
      </c>
      <c r="I1784" s="1">
        <v>0</v>
      </c>
      <c r="J1784" s="1">
        <v>0</v>
      </c>
      <c r="K1784" s="1">
        <v>0</v>
      </c>
      <c r="L1784" s="1">
        <v>0</v>
      </c>
      <c r="M1784" s="1">
        <v>0</v>
      </c>
      <c r="N1784" s="1">
        <v>0</v>
      </c>
      <c r="O1784" s="1">
        <v>0</v>
      </c>
      <c r="P1784" s="1">
        <v>0</v>
      </c>
      <c r="Q1784" s="1">
        <v>0</v>
      </c>
      <c r="R1784" s="1">
        <v>0</v>
      </c>
      <c r="S1784" s="1">
        <v>0</v>
      </c>
      <c r="T1784" s="1">
        <v>0.21299999999999999</v>
      </c>
      <c r="U1784" t="e">
        <v>#N/A</v>
      </c>
      <c r="V1784" t="e">
        <v>#N/A</v>
      </c>
      <c r="W1784" t="e">
        <v>#N/A</v>
      </c>
    </row>
    <row r="1785" spans="1:23">
      <c r="A1785" s="1" t="s">
        <v>2207</v>
      </c>
      <c r="B1785" s="1">
        <f>(D1785*'Points System'!$B$15)+(E1785*'Points System'!$B$16)+(F1785*'Points System'!$B$17)+(G1785*'Points System'!$B$4)+(H1785*'Points System'!$B$5)+(I1785*'Points System'!$B$6)+(J1785*'Points System'!$B$7)+(K1785*'Points System'!$B$3)+(L1785*'Points System'!$B$2)+(M1785*'Points System'!$B$11)+(N1785*'Points System'!$B$12)+(O1785*'Points System'!$B$10)+(P1785*'Points System'!$B$13)+(Q1785*'Points System'!$B$8)+(R1785*'Points System'!$B$9)+(S1785*'Points System'!$B$14)</f>
        <v>0</v>
      </c>
      <c r="C1785" s="1">
        <f t="shared" si="27"/>
        <v>0</v>
      </c>
      <c r="D1785" s="1">
        <v>1</v>
      </c>
      <c r="E1785" s="1">
        <v>1</v>
      </c>
      <c r="F1785" s="1">
        <v>0</v>
      </c>
      <c r="G1785" s="1">
        <v>0</v>
      </c>
      <c r="H1785" s="1">
        <v>0</v>
      </c>
      <c r="I1785" s="1">
        <v>0</v>
      </c>
      <c r="J1785" s="1">
        <v>0</v>
      </c>
      <c r="K1785" s="1">
        <v>0</v>
      </c>
      <c r="L1785" s="1">
        <v>0</v>
      </c>
      <c r="M1785" s="1">
        <v>0</v>
      </c>
      <c r="N1785" s="1">
        <v>0</v>
      </c>
      <c r="O1785" s="1">
        <v>0</v>
      </c>
      <c r="P1785" s="1">
        <v>0</v>
      </c>
      <c r="Q1785" s="1">
        <v>0</v>
      </c>
      <c r="R1785" s="1">
        <v>0</v>
      </c>
      <c r="S1785" s="1">
        <v>0</v>
      </c>
      <c r="T1785" s="1">
        <v>0.20499999999999999</v>
      </c>
      <c r="U1785" t="e">
        <v>#N/A</v>
      </c>
      <c r="V1785" t="e">
        <v>#N/A</v>
      </c>
      <c r="W1785" t="e">
        <v>#N/A</v>
      </c>
    </row>
    <row r="1786" spans="1:23">
      <c r="A1786" s="1" t="s">
        <v>2208</v>
      </c>
      <c r="B1786" s="1">
        <f>(D1786*'Points System'!$B$15)+(E1786*'Points System'!$B$16)+(F1786*'Points System'!$B$17)+(G1786*'Points System'!$B$4)+(H1786*'Points System'!$B$5)+(I1786*'Points System'!$B$6)+(J1786*'Points System'!$B$7)+(K1786*'Points System'!$B$3)+(L1786*'Points System'!$B$2)+(M1786*'Points System'!$B$11)+(N1786*'Points System'!$B$12)+(O1786*'Points System'!$B$10)+(P1786*'Points System'!$B$13)+(Q1786*'Points System'!$B$8)+(R1786*'Points System'!$B$9)+(S1786*'Points System'!$B$14)</f>
        <v>0</v>
      </c>
      <c r="C1786" s="1">
        <f t="shared" si="27"/>
        <v>0</v>
      </c>
      <c r="D1786" s="1">
        <v>1</v>
      </c>
      <c r="E1786" s="1">
        <v>1</v>
      </c>
      <c r="F1786" s="1">
        <v>0</v>
      </c>
      <c r="G1786" s="1">
        <v>0</v>
      </c>
      <c r="H1786" s="1">
        <v>0</v>
      </c>
      <c r="I1786" s="1">
        <v>0</v>
      </c>
      <c r="J1786" s="1">
        <v>0</v>
      </c>
      <c r="K1786" s="1">
        <v>0</v>
      </c>
      <c r="L1786" s="1">
        <v>0</v>
      </c>
      <c r="M1786" s="1">
        <v>0</v>
      </c>
      <c r="N1786" s="1">
        <v>0</v>
      </c>
      <c r="O1786" s="1">
        <v>0</v>
      </c>
      <c r="P1786" s="1">
        <v>0</v>
      </c>
      <c r="Q1786" s="1">
        <v>0</v>
      </c>
      <c r="R1786" s="1">
        <v>0</v>
      </c>
      <c r="S1786" s="1">
        <v>0</v>
      </c>
      <c r="T1786" s="1">
        <v>0.19900000000000001</v>
      </c>
      <c r="U1786" t="e">
        <v>#N/A</v>
      </c>
      <c r="V1786" t="e">
        <v>#N/A</v>
      </c>
      <c r="W1786" t="e">
        <v>#N/A</v>
      </c>
    </row>
    <row r="1787" spans="1:23">
      <c r="A1787" s="1" t="s">
        <v>2209</v>
      </c>
      <c r="B1787" s="1">
        <f>(D1787*'Points System'!$B$15)+(E1787*'Points System'!$B$16)+(F1787*'Points System'!$B$17)+(G1787*'Points System'!$B$4)+(H1787*'Points System'!$B$5)+(I1787*'Points System'!$B$6)+(J1787*'Points System'!$B$7)+(K1787*'Points System'!$B$3)+(L1787*'Points System'!$B$2)+(M1787*'Points System'!$B$11)+(N1787*'Points System'!$B$12)+(O1787*'Points System'!$B$10)+(P1787*'Points System'!$B$13)+(Q1787*'Points System'!$B$8)+(R1787*'Points System'!$B$9)+(S1787*'Points System'!$B$14)</f>
        <v>0</v>
      </c>
      <c r="C1787" s="1">
        <f t="shared" si="27"/>
        <v>0</v>
      </c>
      <c r="D1787" s="1">
        <v>1</v>
      </c>
      <c r="E1787" s="1">
        <v>1</v>
      </c>
      <c r="F1787" s="1">
        <v>0</v>
      </c>
      <c r="G1787" s="1">
        <v>0</v>
      </c>
      <c r="H1787" s="1">
        <v>0</v>
      </c>
      <c r="I1787" s="1">
        <v>0</v>
      </c>
      <c r="J1787" s="1">
        <v>0</v>
      </c>
      <c r="K1787" s="1">
        <v>0</v>
      </c>
      <c r="L1787" s="1">
        <v>0</v>
      </c>
      <c r="M1787" s="1">
        <v>0</v>
      </c>
      <c r="N1787" s="1">
        <v>0</v>
      </c>
      <c r="O1787" s="1">
        <v>0</v>
      </c>
      <c r="P1787" s="1">
        <v>0</v>
      </c>
      <c r="Q1787" s="1">
        <v>0</v>
      </c>
      <c r="R1787" s="1">
        <v>0</v>
      </c>
      <c r="S1787" s="1">
        <v>0</v>
      </c>
      <c r="T1787" s="1">
        <v>0.19900000000000001</v>
      </c>
      <c r="U1787" t="e">
        <v>#N/A</v>
      </c>
      <c r="V1787" t="e">
        <v>#N/A</v>
      </c>
      <c r="W1787" t="e">
        <v>#N/A</v>
      </c>
    </row>
    <row r="1788" spans="1:23">
      <c r="A1788" s="1" t="s">
        <v>2210</v>
      </c>
      <c r="B1788" s="1">
        <f>(D1788*'Points System'!$B$15)+(E1788*'Points System'!$B$16)+(F1788*'Points System'!$B$17)+(G1788*'Points System'!$B$4)+(H1788*'Points System'!$B$5)+(I1788*'Points System'!$B$6)+(J1788*'Points System'!$B$7)+(K1788*'Points System'!$B$3)+(L1788*'Points System'!$B$2)+(M1788*'Points System'!$B$11)+(N1788*'Points System'!$B$12)+(O1788*'Points System'!$B$10)+(P1788*'Points System'!$B$13)+(Q1788*'Points System'!$B$8)+(R1788*'Points System'!$B$9)+(S1788*'Points System'!$B$14)</f>
        <v>0</v>
      </c>
      <c r="C1788" s="1">
        <f t="shared" si="27"/>
        <v>0</v>
      </c>
      <c r="D1788" s="1">
        <v>1</v>
      </c>
      <c r="E1788" s="1">
        <v>1</v>
      </c>
      <c r="F1788" s="1">
        <v>0</v>
      </c>
      <c r="G1788" s="1">
        <v>0</v>
      </c>
      <c r="H1788" s="1">
        <v>0</v>
      </c>
      <c r="I1788" s="1">
        <v>0</v>
      </c>
      <c r="J1788" s="1">
        <v>0</v>
      </c>
      <c r="K1788" s="1">
        <v>0</v>
      </c>
      <c r="L1788" s="1">
        <v>0</v>
      </c>
      <c r="M1788" s="1">
        <v>0</v>
      </c>
      <c r="N1788" s="1">
        <v>0</v>
      </c>
      <c r="O1788" s="1">
        <v>0</v>
      </c>
      <c r="P1788" s="1">
        <v>0</v>
      </c>
      <c r="Q1788" s="1">
        <v>0</v>
      </c>
      <c r="R1788" s="1">
        <v>0</v>
      </c>
      <c r="S1788" s="1">
        <v>0</v>
      </c>
      <c r="T1788" s="1">
        <v>0.2</v>
      </c>
      <c r="U1788" t="e">
        <v>#N/A</v>
      </c>
      <c r="V1788" t="e">
        <v>#N/A</v>
      </c>
      <c r="W1788" t="e">
        <v>#N/A</v>
      </c>
    </row>
    <row r="1789" spans="1:23">
      <c r="A1789" s="1" t="s">
        <v>2211</v>
      </c>
      <c r="B1789" s="1">
        <f>(D1789*'Points System'!$B$15)+(E1789*'Points System'!$B$16)+(F1789*'Points System'!$B$17)+(G1789*'Points System'!$B$4)+(H1789*'Points System'!$B$5)+(I1789*'Points System'!$B$6)+(J1789*'Points System'!$B$7)+(K1789*'Points System'!$B$3)+(L1789*'Points System'!$B$2)+(M1789*'Points System'!$B$11)+(N1789*'Points System'!$B$12)+(O1789*'Points System'!$B$10)+(P1789*'Points System'!$B$13)+(Q1789*'Points System'!$B$8)+(R1789*'Points System'!$B$9)+(S1789*'Points System'!$B$14)</f>
        <v>0</v>
      </c>
      <c r="C1789" s="1">
        <f t="shared" si="27"/>
        <v>0</v>
      </c>
      <c r="D1789" s="1">
        <v>1</v>
      </c>
      <c r="E1789" s="1">
        <v>1</v>
      </c>
      <c r="F1789" s="1">
        <v>0</v>
      </c>
      <c r="G1789" s="1">
        <v>0</v>
      </c>
      <c r="H1789" s="1">
        <v>0</v>
      </c>
      <c r="I1789" s="1">
        <v>0</v>
      </c>
      <c r="J1789" s="1">
        <v>0</v>
      </c>
      <c r="K1789" s="1">
        <v>0</v>
      </c>
      <c r="L1789" s="1">
        <v>0</v>
      </c>
      <c r="M1789" s="1">
        <v>0</v>
      </c>
      <c r="N1789" s="1">
        <v>0</v>
      </c>
      <c r="O1789" s="1">
        <v>0</v>
      </c>
      <c r="P1789" s="1">
        <v>0</v>
      </c>
      <c r="Q1789" s="1">
        <v>0</v>
      </c>
      <c r="R1789" s="1">
        <v>0</v>
      </c>
      <c r="S1789" s="1">
        <v>0</v>
      </c>
      <c r="T1789" s="1">
        <v>0.19900000000000001</v>
      </c>
      <c r="U1789" t="e">
        <v>#N/A</v>
      </c>
      <c r="V1789" t="e">
        <v>#N/A</v>
      </c>
      <c r="W1789" t="e">
        <v>#N/A</v>
      </c>
    </row>
    <row r="1790" spans="1:23">
      <c r="A1790" s="1" t="s">
        <v>2212</v>
      </c>
      <c r="B1790" s="1">
        <f>(D1790*'Points System'!$B$15)+(E1790*'Points System'!$B$16)+(F1790*'Points System'!$B$17)+(G1790*'Points System'!$B$4)+(H1790*'Points System'!$B$5)+(I1790*'Points System'!$B$6)+(J1790*'Points System'!$B$7)+(K1790*'Points System'!$B$3)+(L1790*'Points System'!$B$2)+(M1790*'Points System'!$B$11)+(N1790*'Points System'!$B$12)+(O1790*'Points System'!$B$10)+(P1790*'Points System'!$B$13)+(Q1790*'Points System'!$B$8)+(R1790*'Points System'!$B$9)+(S1790*'Points System'!$B$14)</f>
        <v>0</v>
      </c>
      <c r="C1790" s="1">
        <f t="shared" si="27"/>
        <v>0</v>
      </c>
      <c r="D1790" s="1">
        <v>1</v>
      </c>
      <c r="E1790" s="1">
        <v>1</v>
      </c>
      <c r="F1790" s="1">
        <v>0</v>
      </c>
      <c r="G1790" s="1">
        <v>0</v>
      </c>
      <c r="H1790" s="1">
        <v>0</v>
      </c>
      <c r="I1790" s="1">
        <v>0</v>
      </c>
      <c r="J1790" s="1">
        <v>0</v>
      </c>
      <c r="K1790" s="1">
        <v>0</v>
      </c>
      <c r="L1790" s="1">
        <v>0</v>
      </c>
      <c r="M1790" s="1">
        <v>0</v>
      </c>
      <c r="N1790" s="1">
        <v>0</v>
      </c>
      <c r="O1790" s="1">
        <v>0</v>
      </c>
      <c r="P1790" s="1">
        <v>0</v>
      </c>
      <c r="Q1790" s="1">
        <v>0</v>
      </c>
      <c r="R1790" s="1">
        <v>0</v>
      </c>
      <c r="S1790" s="1">
        <v>0</v>
      </c>
      <c r="T1790" s="1">
        <v>0.18099999999999999</v>
      </c>
      <c r="U1790" t="e">
        <v>#N/A</v>
      </c>
      <c r="V1790" t="e">
        <v>#N/A</v>
      </c>
      <c r="W1790" t="e">
        <v>#N/A</v>
      </c>
    </row>
    <row r="1791" spans="1:23">
      <c r="A1791" s="1" t="s">
        <v>2213</v>
      </c>
      <c r="B1791" s="1">
        <f>(D1791*'Points System'!$B$15)+(E1791*'Points System'!$B$16)+(F1791*'Points System'!$B$17)+(G1791*'Points System'!$B$4)+(H1791*'Points System'!$B$5)+(I1791*'Points System'!$B$6)+(J1791*'Points System'!$B$7)+(K1791*'Points System'!$B$3)+(L1791*'Points System'!$B$2)+(M1791*'Points System'!$B$11)+(N1791*'Points System'!$B$12)+(O1791*'Points System'!$B$10)+(P1791*'Points System'!$B$13)+(Q1791*'Points System'!$B$8)+(R1791*'Points System'!$B$9)+(S1791*'Points System'!$B$14)</f>
        <v>0</v>
      </c>
      <c r="C1791" s="1">
        <f t="shared" si="27"/>
        <v>0</v>
      </c>
      <c r="D1791" s="1">
        <v>1</v>
      </c>
      <c r="E1791" s="1">
        <v>1</v>
      </c>
      <c r="F1791" s="1">
        <v>0</v>
      </c>
      <c r="G1791" s="1">
        <v>0</v>
      </c>
      <c r="H1791" s="1">
        <v>0</v>
      </c>
      <c r="I1791" s="1">
        <v>0</v>
      </c>
      <c r="J1791" s="1">
        <v>0</v>
      </c>
      <c r="K1791" s="1">
        <v>0</v>
      </c>
      <c r="L1791" s="1">
        <v>0</v>
      </c>
      <c r="M1791" s="1">
        <v>0</v>
      </c>
      <c r="N1791" s="1">
        <v>0</v>
      </c>
      <c r="O1791" s="1">
        <v>0</v>
      </c>
      <c r="P1791" s="1">
        <v>0</v>
      </c>
      <c r="Q1791" s="1">
        <v>0</v>
      </c>
      <c r="R1791" s="1">
        <v>0</v>
      </c>
      <c r="S1791" s="1">
        <v>0</v>
      </c>
      <c r="T1791" s="1">
        <v>0.22</v>
      </c>
      <c r="U1791" t="e">
        <v>#N/A</v>
      </c>
      <c r="V1791" t="e">
        <v>#N/A</v>
      </c>
      <c r="W1791" t="e">
        <v>#N/A</v>
      </c>
    </row>
    <row r="1792" spans="1:23">
      <c r="A1792" s="1" t="s">
        <v>2214</v>
      </c>
      <c r="B1792" s="1">
        <f>(D1792*'Points System'!$B$15)+(E1792*'Points System'!$B$16)+(F1792*'Points System'!$B$17)+(G1792*'Points System'!$B$4)+(H1792*'Points System'!$B$5)+(I1792*'Points System'!$B$6)+(J1792*'Points System'!$B$7)+(K1792*'Points System'!$B$3)+(L1792*'Points System'!$B$2)+(M1792*'Points System'!$B$11)+(N1792*'Points System'!$B$12)+(O1792*'Points System'!$B$10)+(P1792*'Points System'!$B$13)+(Q1792*'Points System'!$B$8)+(R1792*'Points System'!$B$9)+(S1792*'Points System'!$B$14)</f>
        <v>0</v>
      </c>
      <c r="C1792" s="1">
        <f t="shared" si="27"/>
        <v>0</v>
      </c>
      <c r="D1792" s="1">
        <v>0</v>
      </c>
      <c r="E1792" s="1">
        <v>0</v>
      </c>
      <c r="F1792" s="1">
        <v>0</v>
      </c>
      <c r="G1792" s="1">
        <v>0</v>
      </c>
      <c r="H1792" s="1">
        <v>0</v>
      </c>
      <c r="I1792" s="1">
        <v>0</v>
      </c>
      <c r="J1792" s="1">
        <v>0</v>
      </c>
      <c r="K1792" s="1">
        <v>0</v>
      </c>
      <c r="L1792" s="1">
        <v>0</v>
      </c>
      <c r="M1792" s="1">
        <v>0</v>
      </c>
      <c r="N1792" s="1">
        <v>0</v>
      </c>
      <c r="O1792" s="1">
        <v>0</v>
      </c>
      <c r="P1792" s="1">
        <v>0</v>
      </c>
      <c r="Q1792" s="1">
        <v>0</v>
      </c>
      <c r="R1792" s="1">
        <v>0</v>
      </c>
      <c r="S1792" s="1">
        <v>0</v>
      </c>
      <c r="T1792" s="1">
        <v>0</v>
      </c>
      <c r="U1792" t="e">
        <v>#N/A</v>
      </c>
      <c r="V1792" t="e">
        <v>#N/A</v>
      </c>
      <c r="W1792" t="e">
        <v>#N/A</v>
      </c>
    </row>
    <row r="1793" spans="1:23">
      <c r="A1793" s="1" t="s">
        <v>2216</v>
      </c>
      <c r="B1793" s="1">
        <f>(D1793*'Points System'!$B$15)+(E1793*'Points System'!$B$16)+(F1793*'Points System'!$B$17)+(G1793*'Points System'!$B$4)+(H1793*'Points System'!$B$5)+(I1793*'Points System'!$B$6)+(J1793*'Points System'!$B$7)+(K1793*'Points System'!$B$3)+(L1793*'Points System'!$B$2)+(M1793*'Points System'!$B$11)+(N1793*'Points System'!$B$12)+(O1793*'Points System'!$B$10)+(P1793*'Points System'!$B$13)+(Q1793*'Points System'!$B$8)+(R1793*'Points System'!$B$9)+(S1793*'Points System'!$B$14)</f>
        <v>0</v>
      </c>
      <c r="C1793" s="1">
        <f t="shared" si="27"/>
        <v>0</v>
      </c>
      <c r="D1793" s="1">
        <v>0</v>
      </c>
      <c r="E1793" s="1">
        <v>0</v>
      </c>
      <c r="F1793" s="1">
        <v>0</v>
      </c>
      <c r="G1793" s="1">
        <v>0</v>
      </c>
      <c r="H1793" s="1">
        <v>0</v>
      </c>
      <c r="I1793" s="1">
        <v>0</v>
      </c>
      <c r="J1793" s="1">
        <v>0</v>
      </c>
      <c r="K1793" s="1">
        <v>0</v>
      </c>
      <c r="L1793" s="1">
        <v>0</v>
      </c>
      <c r="M1793" s="1">
        <v>0</v>
      </c>
      <c r="N1793" s="1">
        <v>0</v>
      </c>
      <c r="O1793" s="1">
        <v>0</v>
      </c>
      <c r="P1793" s="1">
        <v>0</v>
      </c>
      <c r="Q1793" s="1">
        <v>0</v>
      </c>
      <c r="R1793" s="1">
        <v>0</v>
      </c>
      <c r="S1793" s="1">
        <v>0</v>
      </c>
      <c r="T1793" s="1">
        <v>0</v>
      </c>
      <c r="U1793" t="e">
        <v>#N/A</v>
      </c>
      <c r="V1793" t="e">
        <v>#N/A</v>
      </c>
      <c r="W1793" t="e">
        <v>#N/A</v>
      </c>
    </row>
    <row r="1794" spans="1:23">
      <c r="A1794" s="1" t="s">
        <v>2217</v>
      </c>
      <c r="B1794" s="1">
        <f>(D1794*'Points System'!$B$15)+(E1794*'Points System'!$B$16)+(F1794*'Points System'!$B$17)+(G1794*'Points System'!$B$4)+(H1794*'Points System'!$B$5)+(I1794*'Points System'!$B$6)+(J1794*'Points System'!$B$7)+(K1794*'Points System'!$B$3)+(L1794*'Points System'!$B$2)+(M1794*'Points System'!$B$11)+(N1794*'Points System'!$B$12)+(O1794*'Points System'!$B$10)+(P1794*'Points System'!$B$13)+(Q1794*'Points System'!$B$8)+(R1794*'Points System'!$B$9)+(S1794*'Points System'!$B$14)</f>
        <v>0</v>
      </c>
      <c r="C1794" s="1">
        <f t="shared" ref="C1794:C1857" si="28">IF(E1794&gt;99,ROUND(B1794/E1794,2),0)</f>
        <v>0</v>
      </c>
      <c r="D1794" s="1">
        <v>1</v>
      </c>
      <c r="E1794" s="1">
        <v>1</v>
      </c>
      <c r="F1794" s="1">
        <v>0</v>
      </c>
      <c r="G1794" s="1">
        <v>0</v>
      </c>
      <c r="H1794" s="1">
        <v>0</v>
      </c>
      <c r="I1794" s="1">
        <v>0</v>
      </c>
      <c r="J1794" s="1">
        <v>0</v>
      </c>
      <c r="K1794" s="1">
        <v>0</v>
      </c>
      <c r="L1794" s="1">
        <v>0</v>
      </c>
      <c r="M1794" s="1">
        <v>0</v>
      </c>
      <c r="N1794" s="1">
        <v>0</v>
      </c>
      <c r="O1794" s="1">
        <v>0</v>
      </c>
      <c r="P1794" s="1">
        <v>0</v>
      </c>
      <c r="Q1794" s="1">
        <v>0</v>
      </c>
      <c r="R1794" s="1">
        <v>0</v>
      </c>
      <c r="S1794" s="1">
        <v>0</v>
      </c>
      <c r="T1794" s="1">
        <v>0.151</v>
      </c>
      <c r="U1794" t="e">
        <v>#N/A</v>
      </c>
      <c r="V1794" t="e">
        <v>#N/A</v>
      </c>
      <c r="W1794" t="e">
        <v>#N/A</v>
      </c>
    </row>
    <row r="1795" spans="1:23">
      <c r="A1795" s="1" t="s">
        <v>2218</v>
      </c>
      <c r="B1795" s="1">
        <f>(D1795*'Points System'!$B$15)+(E1795*'Points System'!$B$16)+(F1795*'Points System'!$B$17)+(G1795*'Points System'!$B$4)+(H1795*'Points System'!$B$5)+(I1795*'Points System'!$B$6)+(J1795*'Points System'!$B$7)+(K1795*'Points System'!$B$3)+(L1795*'Points System'!$B$2)+(M1795*'Points System'!$B$11)+(N1795*'Points System'!$B$12)+(O1795*'Points System'!$B$10)+(P1795*'Points System'!$B$13)+(Q1795*'Points System'!$B$8)+(R1795*'Points System'!$B$9)+(S1795*'Points System'!$B$14)</f>
        <v>0</v>
      </c>
      <c r="C1795" s="1">
        <f t="shared" si="28"/>
        <v>0</v>
      </c>
      <c r="D1795" s="1">
        <v>0</v>
      </c>
      <c r="E1795" s="1">
        <v>0</v>
      </c>
      <c r="F1795" s="1">
        <v>0</v>
      </c>
      <c r="G1795" s="1">
        <v>0</v>
      </c>
      <c r="H1795" s="1">
        <v>0</v>
      </c>
      <c r="I1795" s="1">
        <v>0</v>
      </c>
      <c r="J1795" s="1">
        <v>0</v>
      </c>
      <c r="K1795" s="1">
        <v>0</v>
      </c>
      <c r="L1795" s="1">
        <v>0</v>
      </c>
      <c r="M1795" s="1">
        <v>0</v>
      </c>
      <c r="N1795" s="1">
        <v>0</v>
      </c>
      <c r="O1795" s="1">
        <v>0</v>
      </c>
      <c r="P1795" s="1">
        <v>0</v>
      </c>
      <c r="Q1795" s="1">
        <v>0</v>
      </c>
      <c r="R1795" s="1">
        <v>0</v>
      </c>
      <c r="S1795" s="1">
        <v>0</v>
      </c>
      <c r="T1795" s="1">
        <v>0</v>
      </c>
      <c r="U1795" t="e">
        <v>#N/A</v>
      </c>
      <c r="V1795" t="e">
        <v>#N/A</v>
      </c>
      <c r="W1795" t="e">
        <v>#N/A</v>
      </c>
    </row>
    <row r="1796" spans="1:23">
      <c r="A1796" s="1" t="s">
        <v>2219</v>
      </c>
      <c r="B1796" s="1">
        <f>(D1796*'Points System'!$B$15)+(E1796*'Points System'!$B$16)+(F1796*'Points System'!$B$17)+(G1796*'Points System'!$B$4)+(H1796*'Points System'!$B$5)+(I1796*'Points System'!$B$6)+(J1796*'Points System'!$B$7)+(K1796*'Points System'!$B$3)+(L1796*'Points System'!$B$2)+(M1796*'Points System'!$B$11)+(N1796*'Points System'!$B$12)+(O1796*'Points System'!$B$10)+(P1796*'Points System'!$B$13)+(Q1796*'Points System'!$B$8)+(R1796*'Points System'!$B$9)+(S1796*'Points System'!$B$14)</f>
        <v>0</v>
      </c>
      <c r="C1796" s="1">
        <f t="shared" si="28"/>
        <v>0</v>
      </c>
      <c r="D1796" s="1">
        <v>0</v>
      </c>
      <c r="E1796" s="1">
        <v>0</v>
      </c>
      <c r="F1796" s="1">
        <v>0</v>
      </c>
      <c r="G1796" s="1">
        <v>0</v>
      </c>
      <c r="H1796" s="1">
        <v>0</v>
      </c>
      <c r="I1796" s="1">
        <v>0</v>
      </c>
      <c r="J1796" s="1">
        <v>0</v>
      </c>
      <c r="K1796" s="1">
        <v>0</v>
      </c>
      <c r="L1796" s="1">
        <v>0</v>
      </c>
      <c r="M1796" s="1">
        <v>0</v>
      </c>
      <c r="N1796" s="1">
        <v>0</v>
      </c>
      <c r="O1796" s="1">
        <v>0</v>
      </c>
      <c r="P1796" s="1">
        <v>0</v>
      </c>
      <c r="Q1796" s="1">
        <v>0</v>
      </c>
      <c r="R1796" s="1">
        <v>0</v>
      </c>
      <c r="S1796" s="1">
        <v>0</v>
      </c>
      <c r="T1796" s="1">
        <v>0</v>
      </c>
      <c r="U1796" t="e">
        <v>#N/A</v>
      </c>
      <c r="V1796" t="e">
        <v>#N/A</v>
      </c>
      <c r="W1796" t="e">
        <v>#N/A</v>
      </c>
    </row>
    <row r="1797" spans="1:23">
      <c r="A1797" s="1" t="s">
        <v>2220</v>
      </c>
      <c r="B1797" s="1">
        <f>(D1797*'Points System'!$B$15)+(E1797*'Points System'!$B$16)+(F1797*'Points System'!$B$17)+(G1797*'Points System'!$B$4)+(H1797*'Points System'!$B$5)+(I1797*'Points System'!$B$6)+(J1797*'Points System'!$B$7)+(K1797*'Points System'!$B$3)+(L1797*'Points System'!$B$2)+(M1797*'Points System'!$B$11)+(N1797*'Points System'!$B$12)+(O1797*'Points System'!$B$10)+(P1797*'Points System'!$B$13)+(Q1797*'Points System'!$B$8)+(R1797*'Points System'!$B$9)+(S1797*'Points System'!$B$14)</f>
        <v>0</v>
      </c>
      <c r="C1797" s="1">
        <f t="shared" si="28"/>
        <v>0</v>
      </c>
      <c r="D1797" s="1">
        <v>1</v>
      </c>
      <c r="E1797" s="1">
        <v>1</v>
      </c>
      <c r="F1797" s="1">
        <v>0</v>
      </c>
      <c r="G1797" s="1">
        <v>0</v>
      </c>
      <c r="H1797" s="1">
        <v>0</v>
      </c>
      <c r="I1797" s="1">
        <v>0</v>
      </c>
      <c r="J1797" s="1">
        <v>0</v>
      </c>
      <c r="K1797" s="1">
        <v>0</v>
      </c>
      <c r="L1797" s="1">
        <v>0</v>
      </c>
      <c r="M1797" s="1">
        <v>0</v>
      </c>
      <c r="N1797" s="1">
        <v>0</v>
      </c>
      <c r="O1797" s="1">
        <v>0</v>
      </c>
      <c r="P1797" s="1">
        <v>0</v>
      </c>
      <c r="Q1797" s="1">
        <v>0</v>
      </c>
      <c r="R1797" s="1">
        <v>0</v>
      </c>
      <c r="S1797" s="1">
        <v>0</v>
      </c>
      <c r="T1797" s="1">
        <v>0.187</v>
      </c>
      <c r="U1797" t="e">
        <v>#N/A</v>
      </c>
      <c r="V1797" t="e">
        <v>#N/A</v>
      </c>
      <c r="W1797" t="e">
        <v>#N/A</v>
      </c>
    </row>
    <row r="1798" spans="1:23">
      <c r="A1798" s="1" t="s">
        <v>2221</v>
      </c>
      <c r="B1798" s="1">
        <f>(D1798*'Points System'!$B$15)+(E1798*'Points System'!$B$16)+(F1798*'Points System'!$B$17)+(G1798*'Points System'!$B$4)+(H1798*'Points System'!$B$5)+(I1798*'Points System'!$B$6)+(J1798*'Points System'!$B$7)+(K1798*'Points System'!$B$3)+(L1798*'Points System'!$B$2)+(M1798*'Points System'!$B$11)+(N1798*'Points System'!$B$12)+(O1798*'Points System'!$B$10)+(P1798*'Points System'!$B$13)+(Q1798*'Points System'!$B$8)+(R1798*'Points System'!$B$9)+(S1798*'Points System'!$B$14)</f>
        <v>0</v>
      </c>
      <c r="C1798" s="1">
        <f t="shared" si="28"/>
        <v>0</v>
      </c>
      <c r="D1798" s="1">
        <v>1</v>
      </c>
      <c r="E1798" s="1">
        <v>1</v>
      </c>
      <c r="F1798" s="1">
        <v>0</v>
      </c>
      <c r="G1798" s="1">
        <v>0</v>
      </c>
      <c r="H1798" s="1">
        <v>0</v>
      </c>
      <c r="I1798" s="1">
        <v>0</v>
      </c>
      <c r="J1798" s="1">
        <v>0</v>
      </c>
      <c r="K1798" s="1">
        <v>0</v>
      </c>
      <c r="L1798" s="1">
        <v>0</v>
      </c>
      <c r="M1798" s="1">
        <v>0</v>
      </c>
      <c r="N1798" s="1">
        <v>0</v>
      </c>
      <c r="O1798" s="1">
        <v>0</v>
      </c>
      <c r="P1798" s="1">
        <v>0</v>
      </c>
      <c r="Q1798" s="1">
        <v>0</v>
      </c>
      <c r="R1798" s="1">
        <v>0</v>
      </c>
      <c r="S1798" s="1">
        <v>0</v>
      </c>
      <c r="T1798" s="1">
        <v>0.214</v>
      </c>
      <c r="U1798" t="e">
        <v>#N/A</v>
      </c>
      <c r="V1798" t="e">
        <v>#N/A</v>
      </c>
      <c r="W1798" t="e">
        <v>#N/A</v>
      </c>
    </row>
    <row r="1799" spans="1:23">
      <c r="A1799" s="1" t="s">
        <v>2222</v>
      </c>
      <c r="B1799" s="1">
        <f>(D1799*'Points System'!$B$15)+(E1799*'Points System'!$B$16)+(F1799*'Points System'!$B$17)+(G1799*'Points System'!$B$4)+(H1799*'Points System'!$B$5)+(I1799*'Points System'!$B$6)+(J1799*'Points System'!$B$7)+(K1799*'Points System'!$B$3)+(L1799*'Points System'!$B$2)+(M1799*'Points System'!$B$11)+(N1799*'Points System'!$B$12)+(O1799*'Points System'!$B$10)+(P1799*'Points System'!$B$13)+(Q1799*'Points System'!$B$8)+(R1799*'Points System'!$B$9)+(S1799*'Points System'!$B$14)</f>
        <v>0</v>
      </c>
      <c r="C1799" s="1">
        <f t="shared" si="28"/>
        <v>0</v>
      </c>
      <c r="D1799" s="1">
        <v>0</v>
      </c>
      <c r="E1799" s="1">
        <v>0</v>
      </c>
      <c r="F1799" s="1">
        <v>0</v>
      </c>
      <c r="G1799" s="1">
        <v>0</v>
      </c>
      <c r="H1799" s="1">
        <v>0</v>
      </c>
      <c r="I1799" s="1">
        <v>0</v>
      </c>
      <c r="J1799" s="1">
        <v>0</v>
      </c>
      <c r="K1799" s="1">
        <v>0</v>
      </c>
      <c r="L1799" s="1">
        <v>0</v>
      </c>
      <c r="M1799" s="1">
        <v>0</v>
      </c>
      <c r="N1799" s="1">
        <v>0</v>
      </c>
      <c r="O1799" s="1">
        <v>0</v>
      </c>
      <c r="P1799" s="1">
        <v>0</v>
      </c>
      <c r="Q1799" s="1">
        <v>0</v>
      </c>
      <c r="R1799" s="1">
        <v>0</v>
      </c>
      <c r="S1799" s="1">
        <v>0</v>
      </c>
      <c r="T1799" s="1">
        <v>0</v>
      </c>
      <c r="U1799" t="e">
        <v>#N/A</v>
      </c>
      <c r="V1799" t="e">
        <v>#N/A</v>
      </c>
      <c r="W1799" t="e">
        <v>#N/A</v>
      </c>
    </row>
    <row r="1800" spans="1:23">
      <c r="A1800" s="1" t="s">
        <v>2223</v>
      </c>
      <c r="B1800" s="1">
        <f>(D1800*'Points System'!$B$15)+(E1800*'Points System'!$B$16)+(F1800*'Points System'!$B$17)+(G1800*'Points System'!$B$4)+(H1800*'Points System'!$B$5)+(I1800*'Points System'!$B$6)+(J1800*'Points System'!$B$7)+(K1800*'Points System'!$B$3)+(L1800*'Points System'!$B$2)+(M1800*'Points System'!$B$11)+(N1800*'Points System'!$B$12)+(O1800*'Points System'!$B$10)+(P1800*'Points System'!$B$13)+(Q1800*'Points System'!$B$8)+(R1800*'Points System'!$B$9)+(S1800*'Points System'!$B$14)</f>
        <v>0</v>
      </c>
      <c r="C1800" s="1">
        <f t="shared" si="28"/>
        <v>0</v>
      </c>
      <c r="D1800" s="1">
        <v>1</v>
      </c>
      <c r="E1800" s="1">
        <v>1</v>
      </c>
      <c r="F1800" s="1">
        <v>0</v>
      </c>
      <c r="G1800" s="1">
        <v>0</v>
      </c>
      <c r="H1800" s="1">
        <v>0</v>
      </c>
      <c r="I1800" s="1">
        <v>0</v>
      </c>
      <c r="J1800" s="1">
        <v>0</v>
      </c>
      <c r="K1800" s="1">
        <v>0</v>
      </c>
      <c r="L1800" s="1">
        <v>0</v>
      </c>
      <c r="M1800" s="1">
        <v>0</v>
      </c>
      <c r="N1800" s="1">
        <v>0</v>
      </c>
      <c r="O1800" s="1">
        <v>0</v>
      </c>
      <c r="P1800" s="1">
        <v>0</v>
      </c>
      <c r="Q1800" s="1">
        <v>0</v>
      </c>
      <c r="R1800" s="1">
        <v>0</v>
      </c>
      <c r="S1800" s="1">
        <v>0</v>
      </c>
      <c r="T1800" s="1">
        <v>0.221</v>
      </c>
      <c r="U1800" t="e">
        <v>#N/A</v>
      </c>
      <c r="V1800" t="e">
        <v>#N/A</v>
      </c>
      <c r="W1800" t="e">
        <v>#N/A</v>
      </c>
    </row>
    <row r="1801" spans="1:23">
      <c r="A1801" s="1" t="s">
        <v>2224</v>
      </c>
      <c r="B1801" s="1">
        <f>(D1801*'Points System'!$B$15)+(E1801*'Points System'!$B$16)+(F1801*'Points System'!$B$17)+(G1801*'Points System'!$B$4)+(H1801*'Points System'!$B$5)+(I1801*'Points System'!$B$6)+(J1801*'Points System'!$B$7)+(K1801*'Points System'!$B$3)+(L1801*'Points System'!$B$2)+(M1801*'Points System'!$B$11)+(N1801*'Points System'!$B$12)+(O1801*'Points System'!$B$10)+(P1801*'Points System'!$B$13)+(Q1801*'Points System'!$B$8)+(R1801*'Points System'!$B$9)+(S1801*'Points System'!$B$14)</f>
        <v>0</v>
      </c>
      <c r="C1801" s="1">
        <f t="shared" si="28"/>
        <v>0</v>
      </c>
      <c r="D1801" s="1">
        <v>0</v>
      </c>
      <c r="E1801" s="1">
        <v>0</v>
      </c>
      <c r="F1801" s="1">
        <v>0</v>
      </c>
      <c r="G1801" s="1">
        <v>0</v>
      </c>
      <c r="H1801" s="1">
        <v>0</v>
      </c>
      <c r="I1801" s="1">
        <v>0</v>
      </c>
      <c r="J1801" s="1">
        <v>0</v>
      </c>
      <c r="K1801" s="1">
        <v>0</v>
      </c>
      <c r="L1801" s="1">
        <v>0</v>
      </c>
      <c r="M1801" s="1">
        <v>0</v>
      </c>
      <c r="N1801" s="1">
        <v>0</v>
      </c>
      <c r="O1801" s="1">
        <v>0</v>
      </c>
      <c r="P1801" s="1">
        <v>0</v>
      </c>
      <c r="Q1801" s="1">
        <v>0</v>
      </c>
      <c r="R1801" s="1">
        <v>0</v>
      </c>
      <c r="S1801" s="1">
        <v>0</v>
      </c>
      <c r="T1801" s="1">
        <v>0</v>
      </c>
      <c r="U1801" t="e">
        <v>#N/A</v>
      </c>
      <c r="V1801" t="e">
        <v>#N/A</v>
      </c>
      <c r="W1801" t="e">
        <v>#N/A</v>
      </c>
    </row>
    <row r="1802" spans="1:23">
      <c r="A1802" s="1" t="s">
        <v>2225</v>
      </c>
      <c r="B1802" s="1">
        <f>(D1802*'Points System'!$B$15)+(E1802*'Points System'!$B$16)+(F1802*'Points System'!$B$17)+(G1802*'Points System'!$B$4)+(H1802*'Points System'!$B$5)+(I1802*'Points System'!$B$6)+(J1802*'Points System'!$B$7)+(K1802*'Points System'!$B$3)+(L1802*'Points System'!$B$2)+(M1802*'Points System'!$B$11)+(N1802*'Points System'!$B$12)+(O1802*'Points System'!$B$10)+(P1802*'Points System'!$B$13)+(Q1802*'Points System'!$B$8)+(R1802*'Points System'!$B$9)+(S1802*'Points System'!$B$14)</f>
        <v>0</v>
      </c>
      <c r="C1802" s="1">
        <f t="shared" si="28"/>
        <v>0</v>
      </c>
      <c r="D1802" s="1">
        <v>1</v>
      </c>
      <c r="E1802" s="1">
        <v>1</v>
      </c>
      <c r="F1802" s="1">
        <v>0</v>
      </c>
      <c r="G1802" s="1">
        <v>0</v>
      </c>
      <c r="H1802" s="1">
        <v>0</v>
      </c>
      <c r="I1802" s="1">
        <v>0</v>
      </c>
      <c r="J1802" s="1">
        <v>0</v>
      </c>
      <c r="K1802" s="1">
        <v>0</v>
      </c>
      <c r="L1802" s="1">
        <v>0</v>
      </c>
      <c r="M1802" s="1">
        <v>0</v>
      </c>
      <c r="N1802" s="1">
        <v>0</v>
      </c>
      <c r="O1802" s="1">
        <v>0</v>
      </c>
      <c r="P1802" s="1">
        <v>0</v>
      </c>
      <c r="Q1802" s="1">
        <v>0</v>
      </c>
      <c r="R1802" s="1">
        <v>0</v>
      </c>
      <c r="S1802" s="1">
        <v>0</v>
      </c>
      <c r="T1802" s="1">
        <v>0.21</v>
      </c>
      <c r="U1802" t="e">
        <v>#N/A</v>
      </c>
      <c r="V1802" t="e">
        <v>#N/A</v>
      </c>
      <c r="W1802" t="e">
        <v>#N/A</v>
      </c>
    </row>
    <row r="1803" spans="1:23">
      <c r="A1803" s="1" t="s">
        <v>2226</v>
      </c>
      <c r="B1803" s="1">
        <f>(D1803*'Points System'!$B$15)+(E1803*'Points System'!$B$16)+(F1803*'Points System'!$B$17)+(G1803*'Points System'!$B$4)+(H1803*'Points System'!$B$5)+(I1803*'Points System'!$B$6)+(J1803*'Points System'!$B$7)+(K1803*'Points System'!$B$3)+(L1803*'Points System'!$B$2)+(M1803*'Points System'!$B$11)+(N1803*'Points System'!$B$12)+(O1803*'Points System'!$B$10)+(P1803*'Points System'!$B$13)+(Q1803*'Points System'!$B$8)+(R1803*'Points System'!$B$9)+(S1803*'Points System'!$B$14)</f>
        <v>0</v>
      </c>
      <c r="C1803" s="1">
        <f t="shared" si="28"/>
        <v>0</v>
      </c>
      <c r="D1803" s="1">
        <v>1</v>
      </c>
      <c r="E1803" s="1">
        <v>1</v>
      </c>
      <c r="F1803" s="1">
        <v>0</v>
      </c>
      <c r="G1803" s="1">
        <v>0</v>
      </c>
      <c r="H1803" s="1">
        <v>0</v>
      </c>
      <c r="I1803" s="1">
        <v>0</v>
      </c>
      <c r="J1803" s="1">
        <v>0</v>
      </c>
      <c r="K1803" s="1">
        <v>0</v>
      </c>
      <c r="L1803" s="1">
        <v>0</v>
      </c>
      <c r="M1803" s="1">
        <v>0</v>
      </c>
      <c r="N1803" s="1">
        <v>0</v>
      </c>
      <c r="O1803" s="1">
        <v>0</v>
      </c>
      <c r="P1803" s="1">
        <v>0</v>
      </c>
      <c r="Q1803" s="1">
        <v>0</v>
      </c>
      <c r="R1803" s="1">
        <v>0</v>
      </c>
      <c r="S1803" s="1">
        <v>0</v>
      </c>
      <c r="T1803" s="1">
        <v>0.17899999999999999</v>
      </c>
      <c r="U1803" t="e">
        <v>#N/A</v>
      </c>
      <c r="V1803" t="e">
        <v>#N/A</v>
      </c>
      <c r="W1803" t="e">
        <v>#N/A</v>
      </c>
    </row>
    <row r="1804" spans="1:23">
      <c r="A1804" s="1" t="s">
        <v>2227</v>
      </c>
      <c r="B1804" s="1">
        <f>(D1804*'Points System'!$B$15)+(E1804*'Points System'!$B$16)+(F1804*'Points System'!$B$17)+(G1804*'Points System'!$B$4)+(H1804*'Points System'!$B$5)+(I1804*'Points System'!$B$6)+(J1804*'Points System'!$B$7)+(K1804*'Points System'!$B$3)+(L1804*'Points System'!$B$2)+(M1804*'Points System'!$B$11)+(N1804*'Points System'!$B$12)+(O1804*'Points System'!$B$10)+(P1804*'Points System'!$B$13)+(Q1804*'Points System'!$B$8)+(R1804*'Points System'!$B$9)+(S1804*'Points System'!$B$14)</f>
        <v>0</v>
      </c>
      <c r="C1804" s="1">
        <f t="shared" si="28"/>
        <v>0</v>
      </c>
      <c r="D1804" s="1">
        <v>0</v>
      </c>
      <c r="E1804" s="1">
        <v>0</v>
      </c>
      <c r="F1804" s="1">
        <v>0</v>
      </c>
      <c r="G1804" s="1">
        <v>0</v>
      </c>
      <c r="H1804" s="1">
        <v>0</v>
      </c>
      <c r="I1804" s="1">
        <v>0</v>
      </c>
      <c r="J1804" s="1">
        <v>0</v>
      </c>
      <c r="K1804" s="1">
        <v>0</v>
      </c>
      <c r="L1804" s="1">
        <v>0</v>
      </c>
      <c r="M1804" s="1">
        <v>0</v>
      </c>
      <c r="N1804" s="1">
        <v>0</v>
      </c>
      <c r="O1804" s="1">
        <v>0</v>
      </c>
      <c r="P1804" s="1">
        <v>0</v>
      </c>
      <c r="Q1804" s="1">
        <v>0</v>
      </c>
      <c r="R1804" s="1">
        <v>0</v>
      </c>
      <c r="S1804" s="1">
        <v>0</v>
      </c>
      <c r="T1804" s="1">
        <v>0</v>
      </c>
      <c r="U1804" t="e">
        <v>#N/A</v>
      </c>
      <c r="V1804" t="e">
        <v>#N/A</v>
      </c>
      <c r="W1804" t="e">
        <v>#N/A</v>
      </c>
    </row>
    <row r="1805" spans="1:23">
      <c r="A1805" s="1" t="s">
        <v>2228</v>
      </c>
      <c r="B1805" s="1">
        <f>(D1805*'Points System'!$B$15)+(E1805*'Points System'!$B$16)+(F1805*'Points System'!$B$17)+(G1805*'Points System'!$B$4)+(H1805*'Points System'!$B$5)+(I1805*'Points System'!$B$6)+(J1805*'Points System'!$B$7)+(K1805*'Points System'!$B$3)+(L1805*'Points System'!$B$2)+(M1805*'Points System'!$B$11)+(N1805*'Points System'!$B$12)+(O1805*'Points System'!$B$10)+(P1805*'Points System'!$B$13)+(Q1805*'Points System'!$B$8)+(R1805*'Points System'!$B$9)+(S1805*'Points System'!$B$14)</f>
        <v>0</v>
      </c>
      <c r="C1805" s="1">
        <f t="shared" si="28"/>
        <v>0</v>
      </c>
      <c r="D1805" s="1">
        <v>0</v>
      </c>
      <c r="E1805" s="1">
        <v>0</v>
      </c>
      <c r="F1805" s="1">
        <v>0</v>
      </c>
      <c r="G1805" s="1">
        <v>0</v>
      </c>
      <c r="H1805" s="1">
        <v>0</v>
      </c>
      <c r="I1805" s="1">
        <v>0</v>
      </c>
      <c r="J1805" s="1">
        <v>0</v>
      </c>
      <c r="K1805" s="1">
        <v>0</v>
      </c>
      <c r="L1805" s="1">
        <v>0</v>
      </c>
      <c r="M1805" s="1">
        <v>0</v>
      </c>
      <c r="N1805" s="1">
        <v>0</v>
      </c>
      <c r="O1805" s="1">
        <v>0</v>
      </c>
      <c r="P1805" s="1">
        <v>0</v>
      </c>
      <c r="Q1805" s="1">
        <v>0</v>
      </c>
      <c r="R1805" s="1">
        <v>0</v>
      </c>
      <c r="S1805" s="1">
        <v>0</v>
      </c>
      <c r="T1805" s="1">
        <v>0</v>
      </c>
      <c r="U1805" t="e">
        <v>#N/A</v>
      </c>
      <c r="V1805" t="e">
        <v>#N/A</v>
      </c>
      <c r="W1805" t="e">
        <v>#N/A</v>
      </c>
    </row>
    <row r="1806" spans="1:23">
      <c r="A1806" s="1" t="s">
        <v>2229</v>
      </c>
      <c r="B1806" s="1">
        <f>(D1806*'Points System'!$B$15)+(E1806*'Points System'!$B$16)+(F1806*'Points System'!$B$17)+(G1806*'Points System'!$B$4)+(H1806*'Points System'!$B$5)+(I1806*'Points System'!$B$6)+(J1806*'Points System'!$B$7)+(K1806*'Points System'!$B$3)+(L1806*'Points System'!$B$2)+(M1806*'Points System'!$B$11)+(N1806*'Points System'!$B$12)+(O1806*'Points System'!$B$10)+(P1806*'Points System'!$B$13)+(Q1806*'Points System'!$B$8)+(R1806*'Points System'!$B$9)+(S1806*'Points System'!$B$14)</f>
        <v>0</v>
      </c>
      <c r="C1806" s="1">
        <f t="shared" si="28"/>
        <v>0</v>
      </c>
      <c r="D1806" s="1">
        <v>1</v>
      </c>
      <c r="E1806" s="1">
        <v>1</v>
      </c>
      <c r="F1806" s="1">
        <v>0</v>
      </c>
      <c r="G1806" s="1">
        <v>0</v>
      </c>
      <c r="H1806" s="1">
        <v>0</v>
      </c>
      <c r="I1806" s="1">
        <v>0</v>
      </c>
      <c r="J1806" s="1">
        <v>0</v>
      </c>
      <c r="K1806" s="1">
        <v>0</v>
      </c>
      <c r="L1806" s="1">
        <v>0</v>
      </c>
      <c r="M1806" s="1">
        <v>0</v>
      </c>
      <c r="N1806" s="1">
        <v>0</v>
      </c>
      <c r="O1806" s="1">
        <v>0</v>
      </c>
      <c r="P1806" s="1">
        <v>0</v>
      </c>
      <c r="Q1806" s="1">
        <v>0</v>
      </c>
      <c r="R1806" s="1">
        <v>0</v>
      </c>
      <c r="S1806" s="1">
        <v>0</v>
      </c>
      <c r="T1806" s="1">
        <v>0.20300000000000001</v>
      </c>
      <c r="U1806" t="e">
        <v>#N/A</v>
      </c>
      <c r="V1806" t="e">
        <v>#N/A</v>
      </c>
      <c r="W1806" t="e">
        <v>#N/A</v>
      </c>
    </row>
    <row r="1807" spans="1:23">
      <c r="A1807" s="1" t="s">
        <v>2231</v>
      </c>
      <c r="B1807" s="1">
        <f>(D1807*'Points System'!$B$15)+(E1807*'Points System'!$B$16)+(F1807*'Points System'!$B$17)+(G1807*'Points System'!$B$4)+(H1807*'Points System'!$B$5)+(I1807*'Points System'!$B$6)+(J1807*'Points System'!$B$7)+(K1807*'Points System'!$B$3)+(L1807*'Points System'!$B$2)+(M1807*'Points System'!$B$11)+(N1807*'Points System'!$B$12)+(O1807*'Points System'!$B$10)+(P1807*'Points System'!$B$13)+(Q1807*'Points System'!$B$8)+(R1807*'Points System'!$B$9)+(S1807*'Points System'!$B$14)</f>
        <v>0</v>
      </c>
      <c r="C1807" s="1">
        <f t="shared" si="28"/>
        <v>0</v>
      </c>
      <c r="D1807" s="1">
        <v>0</v>
      </c>
      <c r="E1807" s="1">
        <v>0</v>
      </c>
      <c r="F1807" s="1">
        <v>0</v>
      </c>
      <c r="G1807" s="1">
        <v>0</v>
      </c>
      <c r="H1807" s="1">
        <v>0</v>
      </c>
      <c r="I1807" s="1">
        <v>0</v>
      </c>
      <c r="J1807" s="1">
        <v>0</v>
      </c>
      <c r="K1807" s="1">
        <v>0</v>
      </c>
      <c r="L1807" s="1">
        <v>0</v>
      </c>
      <c r="M1807" s="1">
        <v>0</v>
      </c>
      <c r="N1807" s="1">
        <v>0</v>
      </c>
      <c r="O1807" s="1">
        <v>0</v>
      </c>
      <c r="P1807" s="1">
        <v>0</v>
      </c>
      <c r="Q1807" s="1">
        <v>0</v>
      </c>
      <c r="R1807" s="1">
        <v>0</v>
      </c>
      <c r="S1807" s="1">
        <v>0</v>
      </c>
      <c r="T1807" s="1">
        <v>0</v>
      </c>
      <c r="U1807" t="e">
        <v>#N/A</v>
      </c>
      <c r="V1807" t="e">
        <v>#N/A</v>
      </c>
      <c r="W1807" t="e">
        <v>#N/A</v>
      </c>
    </row>
    <row r="1808" spans="1:23">
      <c r="A1808" s="1" t="s">
        <v>2232</v>
      </c>
      <c r="B1808" s="1">
        <f>(D1808*'Points System'!$B$15)+(E1808*'Points System'!$B$16)+(F1808*'Points System'!$B$17)+(G1808*'Points System'!$B$4)+(H1808*'Points System'!$B$5)+(I1808*'Points System'!$B$6)+(J1808*'Points System'!$B$7)+(K1808*'Points System'!$B$3)+(L1808*'Points System'!$B$2)+(M1808*'Points System'!$B$11)+(N1808*'Points System'!$B$12)+(O1808*'Points System'!$B$10)+(P1808*'Points System'!$B$13)+(Q1808*'Points System'!$B$8)+(R1808*'Points System'!$B$9)+(S1808*'Points System'!$B$14)</f>
        <v>0</v>
      </c>
      <c r="C1808" s="1">
        <f t="shared" si="28"/>
        <v>0</v>
      </c>
      <c r="D1808" s="1">
        <v>1</v>
      </c>
      <c r="E1808" s="1">
        <v>1</v>
      </c>
      <c r="F1808" s="1">
        <v>0</v>
      </c>
      <c r="G1808" s="1">
        <v>0</v>
      </c>
      <c r="H1808" s="1">
        <v>0</v>
      </c>
      <c r="I1808" s="1">
        <v>0</v>
      </c>
      <c r="J1808" s="1">
        <v>0</v>
      </c>
      <c r="K1808" s="1">
        <v>0</v>
      </c>
      <c r="L1808" s="1">
        <v>0</v>
      </c>
      <c r="M1808" s="1">
        <v>0</v>
      </c>
      <c r="N1808" s="1">
        <v>0</v>
      </c>
      <c r="O1808" s="1">
        <v>0</v>
      </c>
      <c r="P1808" s="1">
        <v>0</v>
      </c>
      <c r="Q1808" s="1">
        <v>0</v>
      </c>
      <c r="R1808" s="1">
        <v>0</v>
      </c>
      <c r="S1808" s="1">
        <v>0</v>
      </c>
      <c r="T1808" s="1">
        <v>0.19800000000000001</v>
      </c>
      <c r="U1808" t="e">
        <v>#N/A</v>
      </c>
      <c r="V1808" t="e">
        <v>#N/A</v>
      </c>
      <c r="W1808" t="e">
        <v>#N/A</v>
      </c>
    </row>
    <row r="1809" spans="1:23">
      <c r="A1809" s="1" t="s">
        <v>2233</v>
      </c>
      <c r="B1809" s="1">
        <f>(D1809*'Points System'!$B$15)+(E1809*'Points System'!$B$16)+(F1809*'Points System'!$B$17)+(G1809*'Points System'!$B$4)+(H1809*'Points System'!$B$5)+(I1809*'Points System'!$B$6)+(J1809*'Points System'!$B$7)+(K1809*'Points System'!$B$3)+(L1809*'Points System'!$B$2)+(M1809*'Points System'!$B$11)+(N1809*'Points System'!$B$12)+(O1809*'Points System'!$B$10)+(P1809*'Points System'!$B$13)+(Q1809*'Points System'!$B$8)+(R1809*'Points System'!$B$9)+(S1809*'Points System'!$B$14)</f>
        <v>0</v>
      </c>
      <c r="C1809" s="1">
        <f t="shared" si="28"/>
        <v>0</v>
      </c>
      <c r="D1809" s="1">
        <v>0</v>
      </c>
      <c r="E1809" s="1">
        <v>0</v>
      </c>
      <c r="F1809" s="1">
        <v>0</v>
      </c>
      <c r="G1809" s="1">
        <v>0</v>
      </c>
      <c r="H1809" s="1">
        <v>0</v>
      </c>
      <c r="I1809" s="1">
        <v>0</v>
      </c>
      <c r="J1809" s="1">
        <v>0</v>
      </c>
      <c r="K1809" s="1">
        <v>0</v>
      </c>
      <c r="L1809" s="1">
        <v>0</v>
      </c>
      <c r="M1809" s="1">
        <v>0</v>
      </c>
      <c r="N1809" s="1">
        <v>0</v>
      </c>
      <c r="O1809" s="1">
        <v>0</v>
      </c>
      <c r="P1809" s="1">
        <v>0</v>
      </c>
      <c r="Q1809" s="1">
        <v>0</v>
      </c>
      <c r="R1809" s="1">
        <v>0</v>
      </c>
      <c r="S1809" s="1">
        <v>0</v>
      </c>
      <c r="T1809" s="1">
        <v>0</v>
      </c>
      <c r="U1809" t="e">
        <v>#N/A</v>
      </c>
      <c r="V1809" t="e">
        <v>#N/A</v>
      </c>
      <c r="W1809" t="e">
        <v>#N/A</v>
      </c>
    </row>
    <row r="1810" spans="1:23">
      <c r="A1810" s="1" t="s">
        <v>2235</v>
      </c>
      <c r="B1810" s="1">
        <f>(D1810*'Points System'!$B$15)+(E1810*'Points System'!$B$16)+(F1810*'Points System'!$B$17)+(G1810*'Points System'!$B$4)+(H1810*'Points System'!$B$5)+(I1810*'Points System'!$B$6)+(J1810*'Points System'!$B$7)+(K1810*'Points System'!$B$3)+(L1810*'Points System'!$B$2)+(M1810*'Points System'!$B$11)+(N1810*'Points System'!$B$12)+(O1810*'Points System'!$B$10)+(P1810*'Points System'!$B$13)+(Q1810*'Points System'!$B$8)+(R1810*'Points System'!$B$9)+(S1810*'Points System'!$B$14)</f>
        <v>0</v>
      </c>
      <c r="C1810" s="1">
        <f t="shared" si="28"/>
        <v>0</v>
      </c>
      <c r="D1810" s="1">
        <v>0</v>
      </c>
      <c r="E1810" s="1">
        <v>0</v>
      </c>
      <c r="F1810" s="1">
        <v>0</v>
      </c>
      <c r="G1810" s="1">
        <v>0</v>
      </c>
      <c r="H1810" s="1">
        <v>0</v>
      </c>
      <c r="I1810" s="1">
        <v>0</v>
      </c>
      <c r="J1810" s="1">
        <v>0</v>
      </c>
      <c r="K1810" s="1">
        <v>0</v>
      </c>
      <c r="L1810" s="1">
        <v>0</v>
      </c>
      <c r="M1810" s="1">
        <v>0</v>
      </c>
      <c r="N1810" s="1">
        <v>0</v>
      </c>
      <c r="O1810" s="1">
        <v>0</v>
      </c>
      <c r="P1810" s="1">
        <v>0</v>
      </c>
      <c r="Q1810" s="1">
        <v>0</v>
      </c>
      <c r="R1810" s="1">
        <v>0</v>
      </c>
      <c r="S1810" s="1">
        <v>0</v>
      </c>
      <c r="T1810" s="1">
        <v>0</v>
      </c>
      <c r="U1810" t="e">
        <v>#N/A</v>
      </c>
      <c r="V1810" t="e">
        <v>#N/A</v>
      </c>
      <c r="W1810" t="e">
        <v>#N/A</v>
      </c>
    </row>
    <row r="1811" spans="1:23">
      <c r="A1811" s="1" t="s">
        <v>2236</v>
      </c>
      <c r="B1811" s="1">
        <f>(D1811*'Points System'!$B$15)+(E1811*'Points System'!$B$16)+(F1811*'Points System'!$B$17)+(G1811*'Points System'!$B$4)+(H1811*'Points System'!$B$5)+(I1811*'Points System'!$B$6)+(J1811*'Points System'!$B$7)+(K1811*'Points System'!$B$3)+(L1811*'Points System'!$B$2)+(M1811*'Points System'!$B$11)+(N1811*'Points System'!$B$12)+(O1811*'Points System'!$B$10)+(P1811*'Points System'!$B$13)+(Q1811*'Points System'!$B$8)+(R1811*'Points System'!$B$9)+(S1811*'Points System'!$B$14)</f>
        <v>0</v>
      </c>
      <c r="C1811" s="1">
        <f t="shared" si="28"/>
        <v>0</v>
      </c>
      <c r="D1811" s="1">
        <v>0</v>
      </c>
      <c r="E1811" s="1">
        <v>0</v>
      </c>
      <c r="F1811" s="1">
        <v>0</v>
      </c>
      <c r="G1811" s="1">
        <v>0</v>
      </c>
      <c r="H1811" s="1">
        <v>0</v>
      </c>
      <c r="I1811" s="1">
        <v>0</v>
      </c>
      <c r="J1811" s="1">
        <v>0</v>
      </c>
      <c r="K1811" s="1">
        <v>0</v>
      </c>
      <c r="L1811" s="1">
        <v>0</v>
      </c>
      <c r="M1811" s="1">
        <v>0</v>
      </c>
      <c r="N1811" s="1">
        <v>0</v>
      </c>
      <c r="O1811" s="1">
        <v>0</v>
      </c>
      <c r="P1811" s="1">
        <v>0</v>
      </c>
      <c r="Q1811" s="1">
        <v>0</v>
      </c>
      <c r="R1811" s="1">
        <v>0</v>
      </c>
      <c r="S1811" s="1">
        <v>0</v>
      </c>
      <c r="T1811" s="1">
        <v>0</v>
      </c>
      <c r="U1811" t="e">
        <v>#N/A</v>
      </c>
      <c r="V1811" t="e">
        <v>#N/A</v>
      </c>
      <c r="W1811" t="e">
        <v>#N/A</v>
      </c>
    </row>
    <row r="1812" spans="1:23">
      <c r="A1812" s="1" t="s">
        <v>2237</v>
      </c>
      <c r="B1812" s="1">
        <f>(D1812*'Points System'!$B$15)+(E1812*'Points System'!$B$16)+(F1812*'Points System'!$B$17)+(G1812*'Points System'!$B$4)+(H1812*'Points System'!$B$5)+(I1812*'Points System'!$B$6)+(J1812*'Points System'!$B$7)+(K1812*'Points System'!$B$3)+(L1812*'Points System'!$B$2)+(M1812*'Points System'!$B$11)+(N1812*'Points System'!$B$12)+(O1812*'Points System'!$B$10)+(P1812*'Points System'!$B$13)+(Q1812*'Points System'!$B$8)+(R1812*'Points System'!$B$9)+(S1812*'Points System'!$B$14)</f>
        <v>0</v>
      </c>
      <c r="C1812" s="1">
        <f t="shared" si="28"/>
        <v>0</v>
      </c>
      <c r="D1812" s="1">
        <v>0</v>
      </c>
      <c r="E1812" s="1">
        <v>0</v>
      </c>
      <c r="F1812" s="1">
        <v>0</v>
      </c>
      <c r="G1812" s="1">
        <v>0</v>
      </c>
      <c r="H1812" s="1">
        <v>0</v>
      </c>
      <c r="I1812" s="1">
        <v>0</v>
      </c>
      <c r="J1812" s="1">
        <v>0</v>
      </c>
      <c r="K1812" s="1">
        <v>0</v>
      </c>
      <c r="L1812" s="1">
        <v>0</v>
      </c>
      <c r="M1812" s="1">
        <v>0</v>
      </c>
      <c r="N1812" s="1">
        <v>0</v>
      </c>
      <c r="O1812" s="1">
        <v>0</v>
      </c>
      <c r="P1812" s="1">
        <v>0</v>
      </c>
      <c r="Q1812" s="1">
        <v>0</v>
      </c>
      <c r="R1812" s="1">
        <v>0</v>
      </c>
      <c r="S1812" s="1">
        <v>0</v>
      </c>
      <c r="T1812" s="1">
        <v>0</v>
      </c>
      <c r="U1812" t="e">
        <v>#N/A</v>
      </c>
      <c r="V1812" t="e">
        <v>#N/A</v>
      </c>
      <c r="W1812" t="e">
        <v>#N/A</v>
      </c>
    </row>
    <row r="1813" spans="1:23">
      <c r="A1813" s="1" t="s">
        <v>2238</v>
      </c>
      <c r="B1813" s="1">
        <f>(D1813*'Points System'!$B$15)+(E1813*'Points System'!$B$16)+(F1813*'Points System'!$B$17)+(G1813*'Points System'!$B$4)+(H1813*'Points System'!$B$5)+(I1813*'Points System'!$B$6)+(J1813*'Points System'!$B$7)+(K1813*'Points System'!$B$3)+(L1813*'Points System'!$B$2)+(M1813*'Points System'!$B$11)+(N1813*'Points System'!$B$12)+(O1813*'Points System'!$B$10)+(P1813*'Points System'!$B$13)+(Q1813*'Points System'!$B$8)+(R1813*'Points System'!$B$9)+(S1813*'Points System'!$B$14)</f>
        <v>0</v>
      </c>
      <c r="C1813" s="1">
        <f t="shared" si="28"/>
        <v>0</v>
      </c>
      <c r="D1813" s="1">
        <v>0</v>
      </c>
      <c r="E1813" s="1">
        <v>0</v>
      </c>
      <c r="F1813" s="1">
        <v>0</v>
      </c>
      <c r="G1813" s="1">
        <v>0</v>
      </c>
      <c r="H1813" s="1">
        <v>0</v>
      </c>
      <c r="I1813" s="1">
        <v>0</v>
      </c>
      <c r="J1813" s="1">
        <v>0</v>
      </c>
      <c r="K1813" s="1">
        <v>0</v>
      </c>
      <c r="L1813" s="1">
        <v>0</v>
      </c>
      <c r="M1813" s="1">
        <v>0</v>
      </c>
      <c r="N1813" s="1">
        <v>0</v>
      </c>
      <c r="O1813" s="1">
        <v>0</v>
      </c>
      <c r="P1813" s="1">
        <v>0</v>
      </c>
      <c r="Q1813" s="1">
        <v>0</v>
      </c>
      <c r="R1813" s="1">
        <v>0</v>
      </c>
      <c r="S1813" s="1">
        <v>0</v>
      </c>
      <c r="T1813" s="1">
        <v>0</v>
      </c>
      <c r="U1813" t="e">
        <v>#N/A</v>
      </c>
      <c r="V1813" t="e">
        <v>#N/A</v>
      </c>
      <c r="W1813" t="e">
        <v>#N/A</v>
      </c>
    </row>
    <row r="1814" spans="1:23">
      <c r="A1814" s="1" t="s">
        <v>2240</v>
      </c>
      <c r="B1814" s="1">
        <f>(D1814*'Points System'!$B$15)+(E1814*'Points System'!$B$16)+(F1814*'Points System'!$B$17)+(G1814*'Points System'!$B$4)+(H1814*'Points System'!$B$5)+(I1814*'Points System'!$B$6)+(J1814*'Points System'!$B$7)+(K1814*'Points System'!$B$3)+(L1814*'Points System'!$B$2)+(M1814*'Points System'!$B$11)+(N1814*'Points System'!$B$12)+(O1814*'Points System'!$B$10)+(P1814*'Points System'!$B$13)+(Q1814*'Points System'!$B$8)+(R1814*'Points System'!$B$9)+(S1814*'Points System'!$B$14)</f>
        <v>0</v>
      </c>
      <c r="C1814" s="1">
        <f t="shared" si="28"/>
        <v>0</v>
      </c>
      <c r="D1814" s="1">
        <v>1</v>
      </c>
      <c r="E1814" s="1">
        <v>1</v>
      </c>
      <c r="F1814" s="1">
        <v>0</v>
      </c>
      <c r="G1814" s="1">
        <v>0</v>
      </c>
      <c r="H1814" s="1">
        <v>0</v>
      </c>
      <c r="I1814" s="1">
        <v>0</v>
      </c>
      <c r="J1814" s="1">
        <v>0</v>
      </c>
      <c r="K1814" s="1">
        <v>0</v>
      </c>
      <c r="L1814" s="1">
        <v>0</v>
      </c>
      <c r="M1814" s="1">
        <v>0</v>
      </c>
      <c r="N1814" s="1">
        <v>0</v>
      </c>
      <c r="O1814" s="1">
        <v>0</v>
      </c>
      <c r="P1814" s="1">
        <v>0</v>
      </c>
      <c r="Q1814" s="1">
        <v>0</v>
      </c>
      <c r="R1814" s="1">
        <v>0</v>
      </c>
      <c r="S1814" s="1">
        <v>0</v>
      </c>
      <c r="T1814" s="1">
        <v>0.2</v>
      </c>
      <c r="U1814" t="e">
        <v>#N/A</v>
      </c>
      <c r="V1814" t="e">
        <v>#N/A</v>
      </c>
      <c r="W1814" t="e">
        <v>#N/A</v>
      </c>
    </row>
    <row r="1815" spans="1:23">
      <c r="A1815" s="1" t="s">
        <v>2241</v>
      </c>
      <c r="B1815" s="1">
        <f>(D1815*'Points System'!$B$15)+(E1815*'Points System'!$B$16)+(F1815*'Points System'!$B$17)+(G1815*'Points System'!$B$4)+(H1815*'Points System'!$B$5)+(I1815*'Points System'!$B$6)+(J1815*'Points System'!$B$7)+(K1815*'Points System'!$B$3)+(L1815*'Points System'!$B$2)+(M1815*'Points System'!$B$11)+(N1815*'Points System'!$B$12)+(O1815*'Points System'!$B$10)+(P1815*'Points System'!$B$13)+(Q1815*'Points System'!$B$8)+(R1815*'Points System'!$B$9)+(S1815*'Points System'!$B$14)</f>
        <v>0</v>
      </c>
      <c r="C1815" s="1">
        <f t="shared" si="28"/>
        <v>0</v>
      </c>
      <c r="D1815" s="1">
        <v>0</v>
      </c>
      <c r="E1815" s="1">
        <v>0</v>
      </c>
      <c r="F1815" s="1">
        <v>0</v>
      </c>
      <c r="G1815" s="1">
        <v>0</v>
      </c>
      <c r="H1815" s="1">
        <v>0</v>
      </c>
      <c r="I1815" s="1">
        <v>0</v>
      </c>
      <c r="J1815" s="1">
        <v>0</v>
      </c>
      <c r="K1815" s="1">
        <v>0</v>
      </c>
      <c r="L1815" s="1">
        <v>0</v>
      </c>
      <c r="M1815" s="1">
        <v>0</v>
      </c>
      <c r="N1815" s="1">
        <v>0</v>
      </c>
      <c r="O1815" s="1">
        <v>0</v>
      </c>
      <c r="P1815" s="1">
        <v>0</v>
      </c>
      <c r="Q1815" s="1">
        <v>0</v>
      </c>
      <c r="R1815" s="1">
        <v>0</v>
      </c>
      <c r="S1815" s="1">
        <v>0</v>
      </c>
      <c r="T1815" s="1">
        <v>0</v>
      </c>
      <c r="U1815" t="e">
        <v>#N/A</v>
      </c>
      <c r="V1815" t="e">
        <v>#N/A</v>
      </c>
      <c r="W1815" t="e">
        <v>#N/A</v>
      </c>
    </row>
    <row r="1816" spans="1:23">
      <c r="A1816" s="1" t="s">
        <v>2242</v>
      </c>
      <c r="B1816" s="1">
        <f>(D1816*'Points System'!$B$15)+(E1816*'Points System'!$B$16)+(F1816*'Points System'!$B$17)+(G1816*'Points System'!$B$4)+(H1816*'Points System'!$B$5)+(I1816*'Points System'!$B$6)+(J1816*'Points System'!$B$7)+(K1816*'Points System'!$B$3)+(L1816*'Points System'!$B$2)+(M1816*'Points System'!$B$11)+(N1816*'Points System'!$B$12)+(O1816*'Points System'!$B$10)+(P1816*'Points System'!$B$13)+(Q1816*'Points System'!$B$8)+(R1816*'Points System'!$B$9)+(S1816*'Points System'!$B$14)</f>
        <v>0</v>
      </c>
      <c r="C1816" s="1">
        <f t="shared" si="28"/>
        <v>0</v>
      </c>
      <c r="D1816" s="1">
        <v>0</v>
      </c>
      <c r="E1816" s="1">
        <v>0</v>
      </c>
      <c r="F1816" s="1">
        <v>0</v>
      </c>
      <c r="G1816" s="1">
        <v>0</v>
      </c>
      <c r="H1816" s="1">
        <v>0</v>
      </c>
      <c r="I1816" s="1">
        <v>0</v>
      </c>
      <c r="J1816" s="1">
        <v>0</v>
      </c>
      <c r="K1816" s="1">
        <v>0</v>
      </c>
      <c r="L1816" s="1">
        <v>0</v>
      </c>
      <c r="M1816" s="1">
        <v>0</v>
      </c>
      <c r="N1816" s="1">
        <v>0</v>
      </c>
      <c r="O1816" s="1">
        <v>0</v>
      </c>
      <c r="P1816" s="1">
        <v>0</v>
      </c>
      <c r="Q1816" s="1">
        <v>0</v>
      </c>
      <c r="R1816" s="1">
        <v>0</v>
      </c>
      <c r="S1816" s="1">
        <v>0</v>
      </c>
      <c r="T1816" s="1">
        <v>0</v>
      </c>
      <c r="U1816" t="e">
        <v>#N/A</v>
      </c>
      <c r="V1816" t="e">
        <v>#N/A</v>
      </c>
      <c r="W1816" t="e">
        <v>#N/A</v>
      </c>
    </row>
    <row r="1817" spans="1:23">
      <c r="A1817" s="1" t="s">
        <v>2243</v>
      </c>
      <c r="B1817" s="1">
        <f>(D1817*'Points System'!$B$15)+(E1817*'Points System'!$B$16)+(F1817*'Points System'!$B$17)+(G1817*'Points System'!$B$4)+(H1817*'Points System'!$B$5)+(I1817*'Points System'!$B$6)+(J1817*'Points System'!$B$7)+(K1817*'Points System'!$B$3)+(L1817*'Points System'!$B$2)+(M1817*'Points System'!$B$11)+(N1817*'Points System'!$B$12)+(O1817*'Points System'!$B$10)+(P1817*'Points System'!$B$13)+(Q1817*'Points System'!$B$8)+(R1817*'Points System'!$B$9)+(S1817*'Points System'!$B$14)</f>
        <v>0</v>
      </c>
      <c r="C1817" s="1">
        <f t="shared" si="28"/>
        <v>0</v>
      </c>
      <c r="D1817" s="1">
        <v>1</v>
      </c>
      <c r="E1817" s="1">
        <v>1</v>
      </c>
      <c r="F1817" s="1">
        <v>0</v>
      </c>
      <c r="G1817" s="1">
        <v>0</v>
      </c>
      <c r="H1817" s="1">
        <v>0</v>
      </c>
      <c r="I1817" s="1">
        <v>0</v>
      </c>
      <c r="J1817" s="1">
        <v>0</v>
      </c>
      <c r="K1817" s="1">
        <v>0</v>
      </c>
      <c r="L1817" s="1">
        <v>0</v>
      </c>
      <c r="M1817" s="1">
        <v>0</v>
      </c>
      <c r="N1817" s="1">
        <v>0</v>
      </c>
      <c r="O1817" s="1">
        <v>0</v>
      </c>
      <c r="P1817" s="1">
        <v>0</v>
      </c>
      <c r="Q1817" s="1">
        <v>0</v>
      </c>
      <c r="R1817" s="1">
        <v>0</v>
      </c>
      <c r="S1817" s="1">
        <v>0</v>
      </c>
      <c r="T1817" s="1">
        <v>0.16500000000000001</v>
      </c>
      <c r="U1817" t="e">
        <v>#N/A</v>
      </c>
      <c r="V1817" t="e">
        <v>#N/A</v>
      </c>
      <c r="W1817" t="e">
        <v>#N/A</v>
      </c>
    </row>
    <row r="1818" spans="1:23">
      <c r="A1818" s="1" t="s">
        <v>2244</v>
      </c>
      <c r="B1818" s="1">
        <f>(D1818*'Points System'!$B$15)+(E1818*'Points System'!$B$16)+(F1818*'Points System'!$B$17)+(G1818*'Points System'!$B$4)+(H1818*'Points System'!$B$5)+(I1818*'Points System'!$B$6)+(J1818*'Points System'!$B$7)+(K1818*'Points System'!$B$3)+(L1818*'Points System'!$B$2)+(M1818*'Points System'!$B$11)+(N1818*'Points System'!$B$12)+(O1818*'Points System'!$B$10)+(P1818*'Points System'!$B$13)+(Q1818*'Points System'!$B$8)+(R1818*'Points System'!$B$9)+(S1818*'Points System'!$B$14)</f>
        <v>0</v>
      </c>
      <c r="C1818" s="1">
        <f t="shared" si="28"/>
        <v>0</v>
      </c>
      <c r="D1818" s="1">
        <v>0</v>
      </c>
      <c r="E1818" s="1">
        <v>0</v>
      </c>
      <c r="F1818" s="1">
        <v>0</v>
      </c>
      <c r="G1818" s="1">
        <v>0</v>
      </c>
      <c r="H1818" s="1">
        <v>0</v>
      </c>
      <c r="I1818" s="1">
        <v>0</v>
      </c>
      <c r="J1818" s="1">
        <v>0</v>
      </c>
      <c r="K1818" s="1">
        <v>0</v>
      </c>
      <c r="L1818" s="1">
        <v>0</v>
      </c>
      <c r="M1818" s="1">
        <v>0</v>
      </c>
      <c r="N1818" s="1">
        <v>0</v>
      </c>
      <c r="O1818" s="1">
        <v>0</v>
      </c>
      <c r="P1818" s="1">
        <v>0</v>
      </c>
      <c r="Q1818" s="1">
        <v>0</v>
      </c>
      <c r="R1818" s="1">
        <v>0</v>
      </c>
      <c r="S1818" s="1">
        <v>0</v>
      </c>
      <c r="T1818" s="1">
        <v>0</v>
      </c>
      <c r="U1818" t="e">
        <v>#N/A</v>
      </c>
      <c r="V1818" t="e">
        <v>#N/A</v>
      </c>
      <c r="W1818" t="e">
        <v>#N/A</v>
      </c>
    </row>
    <row r="1819" spans="1:23">
      <c r="A1819" s="1" t="s">
        <v>2245</v>
      </c>
      <c r="B1819" s="1">
        <f>(D1819*'Points System'!$B$15)+(E1819*'Points System'!$B$16)+(F1819*'Points System'!$B$17)+(G1819*'Points System'!$B$4)+(H1819*'Points System'!$B$5)+(I1819*'Points System'!$B$6)+(J1819*'Points System'!$B$7)+(K1819*'Points System'!$B$3)+(L1819*'Points System'!$B$2)+(M1819*'Points System'!$B$11)+(N1819*'Points System'!$B$12)+(O1819*'Points System'!$B$10)+(P1819*'Points System'!$B$13)+(Q1819*'Points System'!$B$8)+(R1819*'Points System'!$B$9)+(S1819*'Points System'!$B$14)</f>
        <v>0</v>
      </c>
      <c r="C1819" s="1">
        <f t="shared" si="28"/>
        <v>0</v>
      </c>
      <c r="D1819" s="1">
        <v>1</v>
      </c>
      <c r="E1819" s="1">
        <v>1</v>
      </c>
      <c r="F1819" s="1">
        <v>0</v>
      </c>
      <c r="G1819" s="1">
        <v>0</v>
      </c>
      <c r="H1819" s="1">
        <v>0</v>
      </c>
      <c r="I1819" s="1">
        <v>0</v>
      </c>
      <c r="J1819" s="1">
        <v>0</v>
      </c>
      <c r="K1819" s="1">
        <v>0</v>
      </c>
      <c r="L1819" s="1">
        <v>0</v>
      </c>
      <c r="M1819" s="1">
        <v>0</v>
      </c>
      <c r="N1819" s="1">
        <v>0</v>
      </c>
      <c r="O1819" s="1">
        <v>0</v>
      </c>
      <c r="P1819" s="1">
        <v>0</v>
      </c>
      <c r="Q1819" s="1">
        <v>0</v>
      </c>
      <c r="R1819" s="1">
        <v>0</v>
      </c>
      <c r="S1819" s="1">
        <v>0</v>
      </c>
      <c r="T1819" s="1">
        <v>0.217</v>
      </c>
      <c r="U1819" t="e">
        <v>#N/A</v>
      </c>
      <c r="V1819" t="e">
        <v>#N/A</v>
      </c>
      <c r="W1819" t="e">
        <v>#N/A</v>
      </c>
    </row>
    <row r="1820" spans="1:23">
      <c r="A1820" s="1" t="s">
        <v>2246</v>
      </c>
      <c r="B1820" s="1">
        <f>(D1820*'Points System'!$B$15)+(E1820*'Points System'!$B$16)+(F1820*'Points System'!$B$17)+(G1820*'Points System'!$B$4)+(H1820*'Points System'!$B$5)+(I1820*'Points System'!$B$6)+(J1820*'Points System'!$B$7)+(K1820*'Points System'!$B$3)+(L1820*'Points System'!$B$2)+(M1820*'Points System'!$B$11)+(N1820*'Points System'!$B$12)+(O1820*'Points System'!$B$10)+(P1820*'Points System'!$B$13)+(Q1820*'Points System'!$B$8)+(R1820*'Points System'!$B$9)+(S1820*'Points System'!$B$14)</f>
        <v>0</v>
      </c>
      <c r="C1820" s="1">
        <f t="shared" si="28"/>
        <v>0</v>
      </c>
      <c r="D1820" s="1">
        <v>1</v>
      </c>
      <c r="E1820" s="1">
        <v>1</v>
      </c>
      <c r="F1820" s="1">
        <v>0</v>
      </c>
      <c r="G1820" s="1">
        <v>0</v>
      </c>
      <c r="H1820" s="1">
        <v>0</v>
      </c>
      <c r="I1820" s="1">
        <v>0</v>
      </c>
      <c r="J1820" s="1">
        <v>0</v>
      </c>
      <c r="K1820" s="1">
        <v>0</v>
      </c>
      <c r="L1820" s="1">
        <v>0</v>
      </c>
      <c r="M1820" s="1">
        <v>0</v>
      </c>
      <c r="N1820" s="1">
        <v>0</v>
      </c>
      <c r="O1820" s="1">
        <v>0</v>
      </c>
      <c r="P1820" s="1">
        <v>0</v>
      </c>
      <c r="Q1820" s="1">
        <v>0</v>
      </c>
      <c r="R1820" s="1">
        <v>0</v>
      </c>
      <c r="S1820" s="1">
        <v>0</v>
      </c>
      <c r="T1820" s="1">
        <v>0.159</v>
      </c>
      <c r="U1820" t="e">
        <v>#N/A</v>
      </c>
      <c r="V1820" t="e">
        <v>#N/A</v>
      </c>
      <c r="W1820" t="e">
        <v>#N/A</v>
      </c>
    </row>
    <row r="1821" spans="1:23">
      <c r="A1821" s="1" t="s">
        <v>2247</v>
      </c>
      <c r="B1821" s="1">
        <f>(D1821*'Points System'!$B$15)+(E1821*'Points System'!$B$16)+(F1821*'Points System'!$B$17)+(G1821*'Points System'!$B$4)+(H1821*'Points System'!$B$5)+(I1821*'Points System'!$B$6)+(J1821*'Points System'!$B$7)+(K1821*'Points System'!$B$3)+(L1821*'Points System'!$B$2)+(M1821*'Points System'!$B$11)+(N1821*'Points System'!$B$12)+(O1821*'Points System'!$B$10)+(P1821*'Points System'!$B$13)+(Q1821*'Points System'!$B$8)+(R1821*'Points System'!$B$9)+(S1821*'Points System'!$B$14)</f>
        <v>0</v>
      </c>
      <c r="C1821" s="1">
        <f t="shared" si="28"/>
        <v>0</v>
      </c>
      <c r="D1821" s="1">
        <v>0</v>
      </c>
      <c r="E1821" s="1">
        <v>0</v>
      </c>
      <c r="F1821" s="1">
        <v>0</v>
      </c>
      <c r="G1821" s="1">
        <v>0</v>
      </c>
      <c r="H1821" s="1">
        <v>0</v>
      </c>
      <c r="I1821" s="1">
        <v>0</v>
      </c>
      <c r="J1821" s="1">
        <v>0</v>
      </c>
      <c r="K1821" s="1">
        <v>0</v>
      </c>
      <c r="L1821" s="1">
        <v>0</v>
      </c>
      <c r="M1821" s="1">
        <v>0</v>
      </c>
      <c r="N1821" s="1">
        <v>0</v>
      </c>
      <c r="O1821" s="1">
        <v>0</v>
      </c>
      <c r="P1821" s="1">
        <v>0</v>
      </c>
      <c r="Q1821" s="1">
        <v>0</v>
      </c>
      <c r="R1821" s="1">
        <v>0</v>
      </c>
      <c r="S1821" s="1">
        <v>0</v>
      </c>
      <c r="T1821" s="1">
        <v>0</v>
      </c>
      <c r="U1821" t="e">
        <v>#N/A</v>
      </c>
      <c r="V1821" t="e">
        <v>#N/A</v>
      </c>
      <c r="W1821" t="e">
        <v>#N/A</v>
      </c>
    </row>
    <row r="1822" spans="1:23">
      <c r="A1822" s="1" t="s">
        <v>3868</v>
      </c>
      <c r="B1822" s="1">
        <f>(D1822*'Points System'!$B$15)+(E1822*'Points System'!$B$16)+(F1822*'Points System'!$B$17)+(G1822*'Points System'!$B$4)+(H1822*'Points System'!$B$5)+(I1822*'Points System'!$B$6)+(J1822*'Points System'!$B$7)+(K1822*'Points System'!$B$3)+(L1822*'Points System'!$B$2)+(M1822*'Points System'!$B$11)+(N1822*'Points System'!$B$12)+(O1822*'Points System'!$B$10)+(P1822*'Points System'!$B$13)+(Q1822*'Points System'!$B$8)+(R1822*'Points System'!$B$9)+(S1822*'Points System'!$B$14)</f>
        <v>0</v>
      </c>
      <c r="C1822" s="1">
        <f t="shared" si="28"/>
        <v>0</v>
      </c>
      <c r="D1822" s="1">
        <v>1</v>
      </c>
      <c r="E1822" s="1">
        <v>1</v>
      </c>
      <c r="F1822" s="1">
        <v>0</v>
      </c>
      <c r="G1822" s="1">
        <v>0</v>
      </c>
      <c r="H1822" s="1">
        <v>0</v>
      </c>
      <c r="I1822" s="1">
        <v>0</v>
      </c>
      <c r="J1822" s="1">
        <v>0</v>
      </c>
      <c r="K1822" s="1">
        <v>0</v>
      </c>
      <c r="L1822" s="1">
        <v>0</v>
      </c>
      <c r="M1822" s="1">
        <v>0</v>
      </c>
      <c r="N1822" s="1">
        <v>0</v>
      </c>
      <c r="O1822" s="1">
        <v>0</v>
      </c>
      <c r="P1822" s="1">
        <v>0</v>
      </c>
      <c r="Q1822" s="1">
        <v>0</v>
      </c>
      <c r="R1822" s="1">
        <v>0</v>
      </c>
      <c r="S1822" s="1">
        <v>0</v>
      </c>
      <c r="T1822" s="1">
        <v>0.189</v>
      </c>
      <c r="U1822" t="e">
        <v>#N/A</v>
      </c>
      <c r="V1822" t="e">
        <v>#N/A</v>
      </c>
      <c r="W1822" t="e">
        <v>#N/A</v>
      </c>
    </row>
    <row r="1823" spans="1:23">
      <c r="A1823" s="1" t="s">
        <v>2249</v>
      </c>
      <c r="B1823" s="1">
        <f>(D1823*'Points System'!$B$15)+(E1823*'Points System'!$B$16)+(F1823*'Points System'!$B$17)+(G1823*'Points System'!$B$4)+(H1823*'Points System'!$B$5)+(I1823*'Points System'!$B$6)+(J1823*'Points System'!$B$7)+(K1823*'Points System'!$B$3)+(L1823*'Points System'!$B$2)+(M1823*'Points System'!$B$11)+(N1823*'Points System'!$B$12)+(O1823*'Points System'!$B$10)+(P1823*'Points System'!$B$13)+(Q1823*'Points System'!$B$8)+(R1823*'Points System'!$B$9)+(S1823*'Points System'!$B$14)</f>
        <v>0</v>
      </c>
      <c r="C1823" s="1">
        <f t="shared" si="28"/>
        <v>0</v>
      </c>
      <c r="D1823" s="1">
        <v>1</v>
      </c>
      <c r="E1823" s="1">
        <v>1</v>
      </c>
      <c r="F1823" s="1">
        <v>0</v>
      </c>
      <c r="G1823" s="1">
        <v>0</v>
      </c>
      <c r="H1823" s="1">
        <v>0</v>
      </c>
      <c r="I1823" s="1">
        <v>0</v>
      </c>
      <c r="J1823" s="1">
        <v>0</v>
      </c>
      <c r="K1823" s="1">
        <v>0</v>
      </c>
      <c r="L1823" s="1">
        <v>0</v>
      </c>
      <c r="M1823" s="1">
        <v>0</v>
      </c>
      <c r="N1823" s="1">
        <v>0</v>
      </c>
      <c r="O1823" s="1">
        <v>0</v>
      </c>
      <c r="P1823" s="1">
        <v>0</v>
      </c>
      <c r="Q1823" s="1">
        <v>0</v>
      </c>
      <c r="R1823" s="1">
        <v>0</v>
      </c>
      <c r="S1823" s="1">
        <v>0</v>
      </c>
      <c r="T1823" s="1">
        <v>0.24099999999999999</v>
      </c>
      <c r="U1823" t="e">
        <v>#N/A</v>
      </c>
      <c r="V1823" t="e">
        <v>#N/A</v>
      </c>
      <c r="W1823" t="e">
        <v>#N/A</v>
      </c>
    </row>
    <row r="1824" spans="1:23">
      <c r="A1824" s="1" t="s">
        <v>3869</v>
      </c>
      <c r="B1824" s="1">
        <f>(D1824*'Points System'!$B$15)+(E1824*'Points System'!$B$16)+(F1824*'Points System'!$B$17)+(G1824*'Points System'!$B$4)+(H1824*'Points System'!$B$5)+(I1824*'Points System'!$B$6)+(J1824*'Points System'!$B$7)+(K1824*'Points System'!$B$3)+(L1824*'Points System'!$B$2)+(M1824*'Points System'!$B$11)+(N1824*'Points System'!$B$12)+(O1824*'Points System'!$B$10)+(P1824*'Points System'!$B$13)+(Q1824*'Points System'!$B$8)+(R1824*'Points System'!$B$9)+(S1824*'Points System'!$B$14)</f>
        <v>0</v>
      </c>
      <c r="C1824" s="1">
        <f t="shared" si="28"/>
        <v>0</v>
      </c>
      <c r="D1824" s="1">
        <v>0</v>
      </c>
      <c r="E1824" s="1">
        <v>0</v>
      </c>
      <c r="F1824" s="1">
        <v>0</v>
      </c>
      <c r="G1824" s="1">
        <v>0</v>
      </c>
      <c r="H1824" s="1">
        <v>0</v>
      </c>
      <c r="I1824" s="1">
        <v>0</v>
      </c>
      <c r="J1824" s="1">
        <v>0</v>
      </c>
      <c r="K1824" s="1">
        <v>0</v>
      </c>
      <c r="L1824" s="1">
        <v>0</v>
      </c>
      <c r="M1824" s="1">
        <v>0</v>
      </c>
      <c r="N1824" s="1">
        <v>0</v>
      </c>
      <c r="O1824" s="1">
        <v>0</v>
      </c>
      <c r="P1824" s="1">
        <v>0</v>
      </c>
      <c r="Q1824" s="1">
        <v>0</v>
      </c>
      <c r="R1824" s="1">
        <v>0</v>
      </c>
      <c r="S1824" s="1">
        <v>0</v>
      </c>
      <c r="T1824" s="1">
        <v>0</v>
      </c>
      <c r="U1824" t="e">
        <v>#N/A</v>
      </c>
      <c r="V1824" t="e">
        <v>#N/A</v>
      </c>
      <c r="W1824" t="e">
        <v>#N/A</v>
      </c>
    </row>
    <row r="1825" spans="1:23">
      <c r="A1825" s="1" t="s">
        <v>2251</v>
      </c>
      <c r="B1825" s="1">
        <f>(D1825*'Points System'!$B$15)+(E1825*'Points System'!$B$16)+(F1825*'Points System'!$B$17)+(G1825*'Points System'!$B$4)+(H1825*'Points System'!$B$5)+(I1825*'Points System'!$B$6)+(J1825*'Points System'!$B$7)+(K1825*'Points System'!$B$3)+(L1825*'Points System'!$B$2)+(M1825*'Points System'!$B$11)+(N1825*'Points System'!$B$12)+(O1825*'Points System'!$B$10)+(P1825*'Points System'!$B$13)+(Q1825*'Points System'!$B$8)+(R1825*'Points System'!$B$9)+(S1825*'Points System'!$B$14)</f>
        <v>0</v>
      </c>
      <c r="C1825" s="1">
        <f t="shared" si="28"/>
        <v>0</v>
      </c>
      <c r="D1825" s="1">
        <v>0</v>
      </c>
      <c r="E1825" s="1">
        <v>0</v>
      </c>
      <c r="F1825" s="1">
        <v>0</v>
      </c>
      <c r="G1825" s="1">
        <v>0</v>
      </c>
      <c r="H1825" s="1">
        <v>0</v>
      </c>
      <c r="I1825" s="1">
        <v>0</v>
      </c>
      <c r="J1825" s="1">
        <v>0</v>
      </c>
      <c r="K1825" s="1">
        <v>0</v>
      </c>
      <c r="L1825" s="1">
        <v>0</v>
      </c>
      <c r="M1825" s="1">
        <v>0</v>
      </c>
      <c r="N1825" s="1">
        <v>0</v>
      </c>
      <c r="O1825" s="1">
        <v>0</v>
      </c>
      <c r="P1825" s="1">
        <v>0</v>
      </c>
      <c r="Q1825" s="1">
        <v>0</v>
      </c>
      <c r="R1825" s="1">
        <v>0</v>
      </c>
      <c r="S1825" s="1">
        <v>0</v>
      </c>
      <c r="T1825" s="1">
        <v>0</v>
      </c>
      <c r="U1825" t="e">
        <v>#N/A</v>
      </c>
      <c r="V1825" t="e">
        <v>#N/A</v>
      </c>
      <c r="W1825" t="e">
        <v>#N/A</v>
      </c>
    </row>
    <row r="1826" spans="1:23">
      <c r="A1826" s="1" t="s">
        <v>2252</v>
      </c>
      <c r="B1826" s="1">
        <f>(D1826*'Points System'!$B$15)+(E1826*'Points System'!$B$16)+(F1826*'Points System'!$B$17)+(G1826*'Points System'!$B$4)+(H1826*'Points System'!$B$5)+(I1826*'Points System'!$B$6)+(J1826*'Points System'!$B$7)+(K1826*'Points System'!$B$3)+(L1826*'Points System'!$B$2)+(M1826*'Points System'!$B$11)+(N1826*'Points System'!$B$12)+(O1826*'Points System'!$B$10)+(P1826*'Points System'!$B$13)+(Q1826*'Points System'!$B$8)+(R1826*'Points System'!$B$9)+(S1826*'Points System'!$B$14)</f>
        <v>0</v>
      </c>
      <c r="C1826" s="1">
        <f t="shared" si="28"/>
        <v>0</v>
      </c>
      <c r="D1826" s="1">
        <v>0</v>
      </c>
      <c r="E1826" s="1">
        <v>0</v>
      </c>
      <c r="F1826" s="1">
        <v>0</v>
      </c>
      <c r="G1826" s="1">
        <v>0</v>
      </c>
      <c r="H1826" s="1">
        <v>0</v>
      </c>
      <c r="I1826" s="1">
        <v>0</v>
      </c>
      <c r="J1826" s="1">
        <v>0</v>
      </c>
      <c r="K1826" s="1">
        <v>0</v>
      </c>
      <c r="L1826" s="1">
        <v>0</v>
      </c>
      <c r="M1826" s="1">
        <v>0</v>
      </c>
      <c r="N1826" s="1">
        <v>0</v>
      </c>
      <c r="O1826" s="1">
        <v>0</v>
      </c>
      <c r="P1826" s="1">
        <v>0</v>
      </c>
      <c r="Q1826" s="1">
        <v>0</v>
      </c>
      <c r="R1826" s="1">
        <v>0</v>
      </c>
      <c r="S1826" s="1">
        <v>0</v>
      </c>
      <c r="T1826" s="1">
        <v>0</v>
      </c>
      <c r="U1826" t="e">
        <v>#N/A</v>
      </c>
      <c r="V1826" t="e">
        <v>#N/A</v>
      </c>
      <c r="W1826" t="e">
        <v>#N/A</v>
      </c>
    </row>
    <row r="1827" spans="1:23">
      <c r="A1827" s="1" t="s">
        <v>2253</v>
      </c>
      <c r="B1827" s="1">
        <f>(D1827*'Points System'!$B$15)+(E1827*'Points System'!$B$16)+(F1827*'Points System'!$B$17)+(G1827*'Points System'!$B$4)+(H1827*'Points System'!$B$5)+(I1827*'Points System'!$B$6)+(J1827*'Points System'!$B$7)+(K1827*'Points System'!$B$3)+(L1827*'Points System'!$B$2)+(M1827*'Points System'!$B$11)+(N1827*'Points System'!$B$12)+(O1827*'Points System'!$B$10)+(P1827*'Points System'!$B$13)+(Q1827*'Points System'!$B$8)+(R1827*'Points System'!$B$9)+(S1827*'Points System'!$B$14)</f>
        <v>0</v>
      </c>
      <c r="C1827" s="1">
        <f t="shared" si="28"/>
        <v>0</v>
      </c>
      <c r="D1827" s="1">
        <v>0</v>
      </c>
      <c r="E1827" s="1">
        <v>0</v>
      </c>
      <c r="F1827" s="1">
        <v>0</v>
      </c>
      <c r="G1827" s="1">
        <v>0</v>
      </c>
      <c r="H1827" s="1">
        <v>0</v>
      </c>
      <c r="I1827" s="1">
        <v>0</v>
      </c>
      <c r="J1827" s="1">
        <v>0</v>
      </c>
      <c r="K1827" s="1">
        <v>0</v>
      </c>
      <c r="L1827" s="1">
        <v>0</v>
      </c>
      <c r="M1827" s="1">
        <v>0</v>
      </c>
      <c r="N1827" s="1">
        <v>0</v>
      </c>
      <c r="O1827" s="1">
        <v>0</v>
      </c>
      <c r="P1827" s="1">
        <v>0</v>
      </c>
      <c r="Q1827" s="1">
        <v>0</v>
      </c>
      <c r="R1827" s="1">
        <v>0</v>
      </c>
      <c r="S1827" s="1">
        <v>0</v>
      </c>
      <c r="T1827" s="1">
        <v>0</v>
      </c>
      <c r="U1827" t="e">
        <v>#N/A</v>
      </c>
      <c r="V1827" t="e">
        <v>#N/A</v>
      </c>
      <c r="W1827" t="e">
        <v>#N/A</v>
      </c>
    </row>
    <row r="1828" spans="1:23">
      <c r="A1828" s="1" t="s">
        <v>2254</v>
      </c>
      <c r="B1828" s="1">
        <f>(D1828*'Points System'!$B$15)+(E1828*'Points System'!$B$16)+(F1828*'Points System'!$B$17)+(G1828*'Points System'!$B$4)+(H1828*'Points System'!$B$5)+(I1828*'Points System'!$B$6)+(J1828*'Points System'!$B$7)+(K1828*'Points System'!$B$3)+(L1828*'Points System'!$B$2)+(M1828*'Points System'!$B$11)+(N1828*'Points System'!$B$12)+(O1828*'Points System'!$B$10)+(P1828*'Points System'!$B$13)+(Q1828*'Points System'!$B$8)+(R1828*'Points System'!$B$9)+(S1828*'Points System'!$B$14)</f>
        <v>0</v>
      </c>
      <c r="C1828" s="1">
        <f t="shared" si="28"/>
        <v>0</v>
      </c>
      <c r="D1828" s="1">
        <v>0</v>
      </c>
      <c r="E1828" s="1">
        <v>0</v>
      </c>
      <c r="F1828" s="1">
        <v>0</v>
      </c>
      <c r="G1828" s="1">
        <v>0</v>
      </c>
      <c r="H1828" s="1">
        <v>0</v>
      </c>
      <c r="I1828" s="1">
        <v>0</v>
      </c>
      <c r="J1828" s="1">
        <v>0</v>
      </c>
      <c r="K1828" s="1">
        <v>0</v>
      </c>
      <c r="L1828" s="1">
        <v>0</v>
      </c>
      <c r="M1828" s="1">
        <v>0</v>
      </c>
      <c r="N1828" s="1">
        <v>0</v>
      </c>
      <c r="O1828" s="1">
        <v>0</v>
      </c>
      <c r="P1828" s="1">
        <v>0</v>
      </c>
      <c r="Q1828" s="1">
        <v>0</v>
      </c>
      <c r="R1828" s="1">
        <v>0</v>
      </c>
      <c r="S1828" s="1">
        <v>0</v>
      </c>
      <c r="T1828" s="1">
        <v>0</v>
      </c>
      <c r="U1828" t="e">
        <v>#N/A</v>
      </c>
      <c r="V1828" t="e">
        <v>#N/A</v>
      </c>
      <c r="W1828" t="e">
        <v>#N/A</v>
      </c>
    </row>
    <row r="1829" spans="1:23">
      <c r="A1829" s="1" t="s">
        <v>2255</v>
      </c>
      <c r="B1829" s="1">
        <f>(D1829*'Points System'!$B$15)+(E1829*'Points System'!$B$16)+(F1829*'Points System'!$B$17)+(G1829*'Points System'!$B$4)+(H1829*'Points System'!$B$5)+(I1829*'Points System'!$B$6)+(J1829*'Points System'!$B$7)+(K1829*'Points System'!$B$3)+(L1829*'Points System'!$B$2)+(M1829*'Points System'!$B$11)+(N1829*'Points System'!$B$12)+(O1829*'Points System'!$B$10)+(P1829*'Points System'!$B$13)+(Q1829*'Points System'!$B$8)+(R1829*'Points System'!$B$9)+(S1829*'Points System'!$B$14)</f>
        <v>0</v>
      </c>
      <c r="C1829" s="1">
        <f t="shared" si="28"/>
        <v>0</v>
      </c>
      <c r="D1829" s="1">
        <v>1</v>
      </c>
      <c r="E1829" s="1">
        <v>1</v>
      </c>
      <c r="F1829" s="1">
        <v>0</v>
      </c>
      <c r="G1829" s="1">
        <v>0</v>
      </c>
      <c r="H1829" s="1">
        <v>0</v>
      </c>
      <c r="I1829" s="1">
        <v>0</v>
      </c>
      <c r="J1829" s="1">
        <v>0</v>
      </c>
      <c r="K1829" s="1">
        <v>0</v>
      </c>
      <c r="L1829" s="1">
        <v>0</v>
      </c>
      <c r="M1829" s="1">
        <v>0</v>
      </c>
      <c r="N1829" s="1">
        <v>0</v>
      </c>
      <c r="O1829" s="1">
        <v>0</v>
      </c>
      <c r="P1829" s="1">
        <v>0</v>
      </c>
      <c r="Q1829" s="1">
        <v>0</v>
      </c>
      <c r="R1829" s="1">
        <v>0</v>
      </c>
      <c r="S1829" s="1">
        <v>0</v>
      </c>
      <c r="T1829" s="1">
        <v>0.191</v>
      </c>
      <c r="U1829" t="e">
        <v>#N/A</v>
      </c>
      <c r="V1829" t="e">
        <v>#N/A</v>
      </c>
      <c r="W1829" t="e">
        <v>#N/A</v>
      </c>
    </row>
    <row r="1830" spans="1:23">
      <c r="A1830" s="1" t="s">
        <v>2256</v>
      </c>
      <c r="B1830" s="1">
        <f>(D1830*'Points System'!$B$15)+(E1830*'Points System'!$B$16)+(F1830*'Points System'!$B$17)+(G1830*'Points System'!$B$4)+(H1830*'Points System'!$B$5)+(I1830*'Points System'!$B$6)+(J1830*'Points System'!$B$7)+(K1830*'Points System'!$B$3)+(L1830*'Points System'!$B$2)+(M1830*'Points System'!$B$11)+(N1830*'Points System'!$B$12)+(O1830*'Points System'!$B$10)+(P1830*'Points System'!$B$13)+(Q1830*'Points System'!$B$8)+(R1830*'Points System'!$B$9)+(S1830*'Points System'!$B$14)</f>
        <v>0</v>
      </c>
      <c r="C1830" s="1">
        <f t="shared" si="28"/>
        <v>0</v>
      </c>
      <c r="D1830" s="1">
        <v>0</v>
      </c>
      <c r="E1830" s="1">
        <v>0</v>
      </c>
      <c r="F1830" s="1">
        <v>0</v>
      </c>
      <c r="G1830" s="1">
        <v>0</v>
      </c>
      <c r="H1830" s="1">
        <v>0</v>
      </c>
      <c r="I1830" s="1">
        <v>0</v>
      </c>
      <c r="J1830" s="1">
        <v>0</v>
      </c>
      <c r="K1830" s="1">
        <v>0</v>
      </c>
      <c r="L1830" s="1">
        <v>0</v>
      </c>
      <c r="M1830" s="1">
        <v>0</v>
      </c>
      <c r="N1830" s="1">
        <v>0</v>
      </c>
      <c r="O1830" s="1">
        <v>0</v>
      </c>
      <c r="P1830" s="1">
        <v>0</v>
      </c>
      <c r="Q1830" s="1">
        <v>0</v>
      </c>
      <c r="R1830" s="1">
        <v>0</v>
      </c>
      <c r="S1830" s="1">
        <v>0</v>
      </c>
      <c r="T1830" s="1">
        <v>0</v>
      </c>
      <c r="U1830" t="e">
        <v>#N/A</v>
      </c>
      <c r="V1830" t="e">
        <v>#N/A</v>
      </c>
      <c r="W1830" t="e">
        <v>#N/A</v>
      </c>
    </row>
    <row r="1831" spans="1:23">
      <c r="A1831" s="1" t="s">
        <v>2257</v>
      </c>
      <c r="B1831" s="1">
        <f>(D1831*'Points System'!$B$15)+(E1831*'Points System'!$B$16)+(F1831*'Points System'!$B$17)+(G1831*'Points System'!$B$4)+(H1831*'Points System'!$B$5)+(I1831*'Points System'!$B$6)+(J1831*'Points System'!$B$7)+(K1831*'Points System'!$B$3)+(L1831*'Points System'!$B$2)+(M1831*'Points System'!$B$11)+(N1831*'Points System'!$B$12)+(O1831*'Points System'!$B$10)+(P1831*'Points System'!$B$13)+(Q1831*'Points System'!$B$8)+(R1831*'Points System'!$B$9)+(S1831*'Points System'!$B$14)</f>
        <v>0</v>
      </c>
      <c r="C1831" s="1">
        <f t="shared" si="28"/>
        <v>0</v>
      </c>
      <c r="D1831" s="1">
        <v>0</v>
      </c>
      <c r="E1831" s="1">
        <v>0</v>
      </c>
      <c r="F1831" s="1">
        <v>0</v>
      </c>
      <c r="G1831" s="1">
        <v>0</v>
      </c>
      <c r="H1831" s="1">
        <v>0</v>
      </c>
      <c r="I1831" s="1">
        <v>0</v>
      </c>
      <c r="J1831" s="1">
        <v>0</v>
      </c>
      <c r="K1831" s="1">
        <v>0</v>
      </c>
      <c r="L1831" s="1">
        <v>0</v>
      </c>
      <c r="M1831" s="1">
        <v>0</v>
      </c>
      <c r="N1831" s="1">
        <v>0</v>
      </c>
      <c r="O1831" s="1">
        <v>0</v>
      </c>
      <c r="P1831" s="1">
        <v>0</v>
      </c>
      <c r="Q1831" s="1">
        <v>0</v>
      </c>
      <c r="R1831" s="1">
        <v>0</v>
      </c>
      <c r="S1831" s="1">
        <v>0</v>
      </c>
      <c r="T1831" s="1">
        <v>0</v>
      </c>
      <c r="U1831" t="e">
        <v>#N/A</v>
      </c>
      <c r="V1831" t="e">
        <v>#N/A</v>
      </c>
      <c r="W1831" t="e">
        <v>#N/A</v>
      </c>
    </row>
    <row r="1832" spans="1:23">
      <c r="A1832" s="1" t="s">
        <v>2258</v>
      </c>
      <c r="B1832" s="1">
        <f>(D1832*'Points System'!$B$15)+(E1832*'Points System'!$B$16)+(F1832*'Points System'!$B$17)+(G1832*'Points System'!$B$4)+(H1832*'Points System'!$B$5)+(I1832*'Points System'!$B$6)+(J1832*'Points System'!$B$7)+(K1832*'Points System'!$B$3)+(L1832*'Points System'!$B$2)+(M1832*'Points System'!$B$11)+(N1832*'Points System'!$B$12)+(O1832*'Points System'!$B$10)+(P1832*'Points System'!$B$13)+(Q1832*'Points System'!$B$8)+(R1832*'Points System'!$B$9)+(S1832*'Points System'!$B$14)</f>
        <v>0</v>
      </c>
      <c r="C1832" s="1">
        <f t="shared" si="28"/>
        <v>0</v>
      </c>
      <c r="D1832" s="1">
        <v>1</v>
      </c>
      <c r="E1832" s="1">
        <v>1</v>
      </c>
      <c r="F1832" s="1">
        <v>0</v>
      </c>
      <c r="G1832" s="1">
        <v>0</v>
      </c>
      <c r="H1832" s="1">
        <v>0</v>
      </c>
      <c r="I1832" s="1">
        <v>0</v>
      </c>
      <c r="J1832" s="1">
        <v>0</v>
      </c>
      <c r="K1832" s="1">
        <v>0</v>
      </c>
      <c r="L1832" s="1">
        <v>0</v>
      </c>
      <c r="M1832" s="1">
        <v>0</v>
      </c>
      <c r="N1832" s="1">
        <v>0</v>
      </c>
      <c r="O1832" s="1">
        <v>0</v>
      </c>
      <c r="P1832" s="1">
        <v>0</v>
      </c>
      <c r="Q1832" s="1">
        <v>0</v>
      </c>
      <c r="R1832" s="1">
        <v>0</v>
      </c>
      <c r="S1832" s="1">
        <v>0</v>
      </c>
      <c r="T1832" s="1">
        <v>0.21199999999999999</v>
      </c>
      <c r="U1832" t="e">
        <v>#N/A</v>
      </c>
      <c r="V1832" t="e">
        <v>#N/A</v>
      </c>
      <c r="W1832" t="e">
        <v>#N/A</v>
      </c>
    </row>
    <row r="1833" spans="1:23">
      <c r="A1833" s="1" t="s">
        <v>2259</v>
      </c>
      <c r="B1833" s="1">
        <f>(D1833*'Points System'!$B$15)+(E1833*'Points System'!$B$16)+(F1833*'Points System'!$B$17)+(G1833*'Points System'!$B$4)+(H1833*'Points System'!$B$5)+(I1833*'Points System'!$B$6)+(J1833*'Points System'!$B$7)+(K1833*'Points System'!$B$3)+(L1833*'Points System'!$B$2)+(M1833*'Points System'!$B$11)+(N1833*'Points System'!$B$12)+(O1833*'Points System'!$B$10)+(P1833*'Points System'!$B$13)+(Q1833*'Points System'!$B$8)+(R1833*'Points System'!$B$9)+(S1833*'Points System'!$B$14)</f>
        <v>0</v>
      </c>
      <c r="C1833" s="1">
        <f t="shared" si="28"/>
        <v>0</v>
      </c>
      <c r="D1833" s="1">
        <v>1</v>
      </c>
      <c r="E1833" s="1">
        <v>1</v>
      </c>
      <c r="F1833" s="1">
        <v>0</v>
      </c>
      <c r="G1833" s="1">
        <v>0</v>
      </c>
      <c r="H1833" s="1">
        <v>0</v>
      </c>
      <c r="I1833" s="1">
        <v>0</v>
      </c>
      <c r="J1833" s="1">
        <v>0</v>
      </c>
      <c r="K1833" s="1">
        <v>0</v>
      </c>
      <c r="L1833" s="1">
        <v>0</v>
      </c>
      <c r="M1833" s="1">
        <v>0</v>
      </c>
      <c r="N1833" s="1">
        <v>0</v>
      </c>
      <c r="O1833" s="1">
        <v>0</v>
      </c>
      <c r="P1833" s="1">
        <v>0</v>
      </c>
      <c r="Q1833" s="1">
        <v>0</v>
      </c>
      <c r="R1833" s="1">
        <v>0</v>
      </c>
      <c r="S1833" s="1">
        <v>0</v>
      </c>
      <c r="T1833" s="1">
        <v>0.16900000000000001</v>
      </c>
      <c r="U1833" t="e">
        <v>#N/A</v>
      </c>
      <c r="V1833" t="e">
        <v>#N/A</v>
      </c>
      <c r="W1833" t="e">
        <v>#N/A</v>
      </c>
    </row>
    <row r="1834" spans="1:23">
      <c r="A1834" s="1" t="s">
        <v>2260</v>
      </c>
      <c r="B1834" s="1">
        <f>(D1834*'Points System'!$B$15)+(E1834*'Points System'!$B$16)+(F1834*'Points System'!$B$17)+(G1834*'Points System'!$B$4)+(H1834*'Points System'!$B$5)+(I1834*'Points System'!$B$6)+(J1834*'Points System'!$B$7)+(K1834*'Points System'!$B$3)+(L1834*'Points System'!$B$2)+(M1834*'Points System'!$B$11)+(N1834*'Points System'!$B$12)+(O1834*'Points System'!$B$10)+(P1834*'Points System'!$B$13)+(Q1834*'Points System'!$B$8)+(R1834*'Points System'!$B$9)+(S1834*'Points System'!$B$14)</f>
        <v>0</v>
      </c>
      <c r="C1834" s="1">
        <f t="shared" si="28"/>
        <v>0</v>
      </c>
      <c r="D1834" s="1">
        <v>0</v>
      </c>
      <c r="E1834" s="1">
        <v>0</v>
      </c>
      <c r="F1834" s="1">
        <v>0</v>
      </c>
      <c r="G1834" s="1">
        <v>0</v>
      </c>
      <c r="H1834" s="1">
        <v>0</v>
      </c>
      <c r="I1834" s="1">
        <v>0</v>
      </c>
      <c r="J1834" s="1">
        <v>0</v>
      </c>
      <c r="K1834" s="1">
        <v>0</v>
      </c>
      <c r="L1834" s="1">
        <v>0</v>
      </c>
      <c r="M1834" s="1">
        <v>0</v>
      </c>
      <c r="N1834" s="1">
        <v>0</v>
      </c>
      <c r="O1834" s="1">
        <v>0</v>
      </c>
      <c r="P1834" s="1">
        <v>0</v>
      </c>
      <c r="Q1834" s="1">
        <v>0</v>
      </c>
      <c r="R1834" s="1">
        <v>0</v>
      </c>
      <c r="S1834" s="1">
        <v>0</v>
      </c>
      <c r="T1834" s="1">
        <v>0</v>
      </c>
      <c r="U1834" t="e">
        <v>#N/A</v>
      </c>
      <c r="V1834" t="e">
        <v>#N/A</v>
      </c>
      <c r="W1834" t="e">
        <v>#N/A</v>
      </c>
    </row>
    <row r="1835" spans="1:23">
      <c r="A1835" s="1" t="s">
        <v>2261</v>
      </c>
      <c r="B1835" s="1">
        <f>(D1835*'Points System'!$B$15)+(E1835*'Points System'!$B$16)+(F1835*'Points System'!$B$17)+(G1835*'Points System'!$B$4)+(H1835*'Points System'!$B$5)+(I1835*'Points System'!$B$6)+(J1835*'Points System'!$B$7)+(K1835*'Points System'!$B$3)+(L1835*'Points System'!$B$2)+(M1835*'Points System'!$B$11)+(N1835*'Points System'!$B$12)+(O1835*'Points System'!$B$10)+(P1835*'Points System'!$B$13)+(Q1835*'Points System'!$B$8)+(R1835*'Points System'!$B$9)+(S1835*'Points System'!$B$14)</f>
        <v>0</v>
      </c>
      <c r="C1835" s="1">
        <f t="shared" si="28"/>
        <v>0</v>
      </c>
      <c r="D1835" s="1">
        <v>0</v>
      </c>
      <c r="E1835" s="1">
        <v>0</v>
      </c>
      <c r="F1835" s="1">
        <v>0</v>
      </c>
      <c r="G1835" s="1">
        <v>0</v>
      </c>
      <c r="H1835" s="1">
        <v>0</v>
      </c>
      <c r="I1835" s="1">
        <v>0</v>
      </c>
      <c r="J1835" s="1">
        <v>0</v>
      </c>
      <c r="K1835" s="1">
        <v>0</v>
      </c>
      <c r="L1835" s="1">
        <v>0</v>
      </c>
      <c r="M1835" s="1">
        <v>0</v>
      </c>
      <c r="N1835" s="1">
        <v>0</v>
      </c>
      <c r="O1835" s="1">
        <v>0</v>
      </c>
      <c r="P1835" s="1">
        <v>0</v>
      </c>
      <c r="Q1835" s="1">
        <v>0</v>
      </c>
      <c r="R1835" s="1">
        <v>0</v>
      </c>
      <c r="S1835" s="1">
        <v>0</v>
      </c>
      <c r="T1835" s="1">
        <v>0</v>
      </c>
      <c r="U1835" t="e">
        <v>#N/A</v>
      </c>
      <c r="V1835" t="e">
        <v>#N/A</v>
      </c>
      <c r="W1835" t="e">
        <v>#N/A</v>
      </c>
    </row>
    <row r="1836" spans="1:23">
      <c r="A1836" s="1" t="s">
        <v>2262</v>
      </c>
      <c r="B1836" s="1">
        <f>(D1836*'Points System'!$B$15)+(E1836*'Points System'!$B$16)+(F1836*'Points System'!$B$17)+(G1836*'Points System'!$B$4)+(H1836*'Points System'!$B$5)+(I1836*'Points System'!$B$6)+(J1836*'Points System'!$B$7)+(K1836*'Points System'!$B$3)+(L1836*'Points System'!$B$2)+(M1836*'Points System'!$B$11)+(N1836*'Points System'!$B$12)+(O1836*'Points System'!$B$10)+(P1836*'Points System'!$B$13)+(Q1836*'Points System'!$B$8)+(R1836*'Points System'!$B$9)+(S1836*'Points System'!$B$14)</f>
        <v>0</v>
      </c>
      <c r="C1836" s="1">
        <f t="shared" si="28"/>
        <v>0</v>
      </c>
      <c r="D1836" s="1">
        <v>1</v>
      </c>
      <c r="E1836" s="1">
        <v>1</v>
      </c>
      <c r="F1836" s="1">
        <v>0</v>
      </c>
      <c r="G1836" s="1">
        <v>0</v>
      </c>
      <c r="H1836" s="1">
        <v>0</v>
      </c>
      <c r="I1836" s="1">
        <v>0</v>
      </c>
      <c r="J1836" s="1">
        <v>0</v>
      </c>
      <c r="K1836" s="1">
        <v>0</v>
      </c>
      <c r="L1836" s="1">
        <v>0</v>
      </c>
      <c r="M1836" s="1">
        <v>0</v>
      </c>
      <c r="N1836" s="1">
        <v>0</v>
      </c>
      <c r="O1836" s="1">
        <v>0</v>
      </c>
      <c r="P1836" s="1">
        <v>0</v>
      </c>
      <c r="Q1836" s="1">
        <v>0</v>
      </c>
      <c r="R1836" s="1">
        <v>0</v>
      </c>
      <c r="S1836" s="1">
        <v>0</v>
      </c>
      <c r="T1836" s="1">
        <v>0.20699999999999999</v>
      </c>
      <c r="U1836" t="e">
        <v>#N/A</v>
      </c>
      <c r="V1836" t="e">
        <v>#N/A</v>
      </c>
      <c r="W1836" t="e">
        <v>#N/A</v>
      </c>
    </row>
    <row r="1837" spans="1:23">
      <c r="A1837" s="1" t="s">
        <v>2263</v>
      </c>
      <c r="B1837" s="1">
        <f>(D1837*'Points System'!$B$15)+(E1837*'Points System'!$B$16)+(F1837*'Points System'!$B$17)+(G1837*'Points System'!$B$4)+(H1837*'Points System'!$B$5)+(I1837*'Points System'!$B$6)+(J1837*'Points System'!$B$7)+(K1837*'Points System'!$B$3)+(L1837*'Points System'!$B$2)+(M1837*'Points System'!$B$11)+(N1837*'Points System'!$B$12)+(O1837*'Points System'!$B$10)+(P1837*'Points System'!$B$13)+(Q1837*'Points System'!$B$8)+(R1837*'Points System'!$B$9)+(S1837*'Points System'!$B$14)</f>
        <v>0</v>
      </c>
      <c r="C1837" s="1">
        <f t="shared" si="28"/>
        <v>0</v>
      </c>
      <c r="D1837" s="1">
        <v>1</v>
      </c>
      <c r="E1837" s="1">
        <v>1</v>
      </c>
      <c r="F1837" s="1">
        <v>0</v>
      </c>
      <c r="G1837" s="1">
        <v>0</v>
      </c>
      <c r="H1837" s="1">
        <v>0</v>
      </c>
      <c r="I1837" s="1">
        <v>0</v>
      </c>
      <c r="J1837" s="1">
        <v>0</v>
      </c>
      <c r="K1837" s="1">
        <v>0</v>
      </c>
      <c r="L1837" s="1">
        <v>0</v>
      </c>
      <c r="M1837" s="1">
        <v>0</v>
      </c>
      <c r="N1837" s="1">
        <v>0</v>
      </c>
      <c r="O1837" s="1">
        <v>0</v>
      </c>
      <c r="P1837" s="1">
        <v>0</v>
      </c>
      <c r="Q1837" s="1">
        <v>0</v>
      </c>
      <c r="R1837" s="1">
        <v>0</v>
      </c>
      <c r="S1837" s="1">
        <v>0</v>
      </c>
      <c r="T1837" s="1">
        <v>0.22800000000000001</v>
      </c>
      <c r="U1837" t="e">
        <v>#N/A</v>
      </c>
      <c r="V1837" t="e">
        <v>#N/A</v>
      </c>
      <c r="W1837" t="e">
        <v>#N/A</v>
      </c>
    </row>
    <row r="1838" spans="1:23">
      <c r="A1838" s="1" t="s">
        <v>2264</v>
      </c>
      <c r="B1838" s="1">
        <f>(D1838*'Points System'!$B$15)+(E1838*'Points System'!$B$16)+(F1838*'Points System'!$B$17)+(G1838*'Points System'!$B$4)+(H1838*'Points System'!$B$5)+(I1838*'Points System'!$B$6)+(J1838*'Points System'!$B$7)+(K1838*'Points System'!$B$3)+(L1838*'Points System'!$B$2)+(M1838*'Points System'!$B$11)+(N1838*'Points System'!$B$12)+(O1838*'Points System'!$B$10)+(P1838*'Points System'!$B$13)+(Q1838*'Points System'!$B$8)+(R1838*'Points System'!$B$9)+(S1838*'Points System'!$B$14)</f>
        <v>0</v>
      </c>
      <c r="C1838" s="1">
        <f t="shared" si="28"/>
        <v>0</v>
      </c>
      <c r="D1838" s="1">
        <v>0</v>
      </c>
      <c r="E1838" s="1">
        <v>0</v>
      </c>
      <c r="F1838" s="1">
        <v>0</v>
      </c>
      <c r="G1838" s="1">
        <v>0</v>
      </c>
      <c r="H1838" s="1">
        <v>0</v>
      </c>
      <c r="I1838" s="1">
        <v>0</v>
      </c>
      <c r="J1838" s="1">
        <v>0</v>
      </c>
      <c r="K1838" s="1">
        <v>0</v>
      </c>
      <c r="L1838" s="1">
        <v>0</v>
      </c>
      <c r="M1838" s="1">
        <v>0</v>
      </c>
      <c r="N1838" s="1">
        <v>0</v>
      </c>
      <c r="O1838" s="1">
        <v>0</v>
      </c>
      <c r="P1838" s="1">
        <v>0</v>
      </c>
      <c r="Q1838" s="1">
        <v>0</v>
      </c>
      <c r="R1838" s="1">
        <v>0</v>
      </c>
      <c r="S1838" s="1">
        <v>0</v>
      </c>
      <c r="T1838" s="1">
        <v>0</v>
      </c>
      <c r="U1838" t="e">
        <v>#N/A</v>
      </c>
      <c r="V1838" t="e">
        <v>#N/A</v>
      </c>
      <c r="W1838" t="e">
        <v>#N/A</v>
      </c>
    </row>
    <row r="1839" spans="1:23">
      <c r="A1839" s="1" t="s">
        <v>2265</v>
      </c>
      <c r="B1839" s="1">
        <f>(D1839*'Points System'!$B$15)+(E1839*'Points System'!$B$16)+(F1839*'Points System'!$B$17)+(G1839*'Points System'!$B$4)+(H1839*'Points System'!$B$5)+(I1839*'Points System'!$B$6)+(J1839*'Points System'!$B$7)+(K1839*'Points System'!$B$3)+(L1839*'Points System'!$B$2)+(M1839*'Points System'!$B$11)+(N1839*'Points System'!$B$12)+(O1839*'Points System'!$B$10)+(P1839*'Points System'!$B$13)+(Q1839*'Points System'!$B$8)+(R1839*'Points System'!$B$9)+(S1839*'Points System'!$B$14)</f>
        <v>0</v>
      </c>
      <c r="C1839" s="1">
        <f t="shared" si="28"/>
        <v>0</v>
      </c>
      <c r="D1839" s="1">
        <v>0</v>
      </c>
      <c r="E1839" s="1">
        <v>0</v>
      </c>
      <c r="F1839" s="1">
        <v>0</v>
      </c>
      <c r="G1839" s="1">
        <v>0</v>
      </c>
      <c r="H1839" s="1">
        <v>0</v>
      </c>
      <c r="I1839" s="1">
        <v>0</v>
      </c>
      <c r="J1839" s="1">
        <v>0</v>
      </c>
      <c r="K1839" s="1">
        <v>0</v>
      </c>
      <c r="L1839" s="1">
        <v>0</v>
      </c>
      <c r="M1839" s="1">
        <v>0</v>
      </c>
      <c r="N1839" s="1">
        <v>0</v>
      </c>
      <c r="O1839" s="1">
        <v>0</v>
      </c>
      <c r="P1839" s="1">
        <v>0</v>
      </c>
      <c r="Q1839" s="1">
        <v>0</v>
      </c>
      <c r="R1839" s="1">
        <v>0</v>
      </c>
      <c r="S1839" s="1">
        <v>0</v>
      </c>
      <c r="T1839" s="1">
        <v>0</v>
      </c>
      <c r="U1839" t="e">
        <v>#N/A</v>
      </c>
      <c r="V1839" t="e">
        <v>#N/A</v>
      </c>
      <c r="W1839" t="e">
        <v>#N/A</v>
      </c>
    </row>
    <row r="1840" spans="1:23">
      <c r="A1840" s="1" t="s">
        <v>2266</v>
      </c>
      <c r="B1840" s="1">
        <f>(D1840*'Points System'!$B$15)+(E1840*'Points System'!$B$16)+(F1840*'Points System'!$B$17)+(G1840*'Points System'!$B$4)+(H1840*'Points System'!$B$5)+(I1840*'Points System'!$B$6)+(J1840*'Points System'!$B$7)+(K1840*'Points System'!$B$3)+(L1840*'Points System'!$B$2)+(M1840*'Points System'!$B$11)+(N1840*'Points System'!$B$12)+(O1840*'Points System'!$B$10)+(P1840*'Points System'!$B$13)+(Q1840*'Points System'!$B$8)+(R1840*'Points System'!$B$9)+(S1840*'Points System'!$B$14)</f>
        <v>0</v>
      </c>
      <c r="C1840" s="1">
        <f t="shared" si="28"/>
        <v>0</v>
      </c>
      <c r="D1840" s="1">
        <v>0</v>
      </c>
      <c r="E1840" s="1">
        <v>0</v>
      </c>
      <c r="F1840" s="1">
        <v>0</v>
      </c>
      <c r="G1840" s="1">
        <v>0</v>
      </c>
      <c r="H1840" s="1">
        <v>0</v>
      </c>
      <c r="I1840" s="1">
        <v>0</v>
      </c>
      <c r="J1840" s="1">
        <v>0</v>
      </c>
      <c r="K1840" s="1">
        <v>0</v>
      </c>
      <c r="L1840" s="1">
        <v>0</v>
      </c>
      <c r="M1840" s="1">
        <v>0</v>
      </c>
      <c r="N1840" s="1">
        <v>0</v>
      </c>
      <c r="O1840" s="1">
        <v>0</v>
      </c>
      <c r="P1840" s="1">
        <v>0</v>
      </c>
      <c r="Q1840" s="1">
        <v>0</v>
      </c>
      <c r="R1840" s="1">
        <v>0</v>
      </c>
      <c r="S1840" s="1">
        <v>0</v>
      </c>
      <c r="T1840" s="1">
        <v>0</v>
      </c>
      <c r="U1840" t="e">
        <v>#N/A</v>
      </c>
      <c r="V1840" t="e">
        <v>#N/A</v>
      </c>
      <c r="W1840" t="e">
        <v>#N/A</v>
      </c>
    </row>
    <row r="1841" spans="1:23">
      <c r="A1841" s="1" t="s">
        <v>2267</v>
      </c>
      <c r="B1841" s="1">
        <f>(D1841*'Points System'!$B$15)+(E1841*'Points System'!$B$16)+(F1841*'Points System'!$B$17)+(G1841*'Points System'!$B$4)+(H1841*'Points System'!$B$5)+(I1841*'Points System'!$B$6)+(J1841*'Points System'!$B$7)+(K1841*'Points System'!$B$3)+(L1841*'Points System'!$B$2)+(M1841*'Points System'!$B$11)+(N1841*'Points System'!$B$12)+(O1841*'Points System'!$B$10)+(P1841*'Points System'!$B$13)+(Q1841*'Points System'!$B$8)+(R1841*'Points System'!$B$9)+(S1841*'Points System'!$B$14)</f>
        <v>0</v>
      </c>
      <c r="C1841" s="1">
        <f t="shared" si="28"/>
        <v>0</v>
      </c>
      <c r="D1841" s="1">
        <v>1</v>
      </c>
      <c r="E1841" s="1">
        <v>1</v>
      </c>
      <c r="F1841" s="1">
        <v>0</v>
      </c>
      <c r="G1841" s="1">
        <v>0</v>
      </c>
      <c r="H1841" s="1">
        <v>0</v>
      </c>
      <c r="I1841" s="1">
        <v>0</v>
      </c>
      <c r="J1841" s="1">
        <v>0</v>
      </c>
      <c r="K1841" s="1">
        <v>0</v>
      </c>
      <c r="L1841" s="1">
        <v>0</v>
      </c>
      <c r="M1841" s="1">
        <v>0</v>
      </c>
      <c r="N1841" s="1">
        <v>0</v>
      </c>
      <c r="O1841" s="1">
        <v>0</v>
      </c>
      <c r="P1841" s="1">
        <v>0</v>
      </c>
      <c r="Q1841" s="1">
        <v>0</v>
      </c>
      <c r="R1841" s="1">
        <v>0</v>
      </c>
      <c r="S1841" s="1">
        <v>0</v>
      </c>
      <c r="T1841" s="1">
        <v>0.183</v>
      </c>
      <c r="U1841" t="e">
        <v>#N/A</v>
      </c>
      <c r="V1841" t="e">
        <v>#N/A</v>
      </c>
      <c r="W1841" t="e">
        <v>#N/A</v>
      </c>
    </row>
    <row r="1842" spans="1:23">
      <c r="A1842" s="1" t="s">
        <v>2268</v>
      </c>
      <c r="B1842" s="1">
        <f>(D1842*'Points System'!$B$15)+(E1842*'Points System'!$B$16)+(F1842*'Points System'!$B$17)+(G1842*'Points System'!$B$4)+(H1842*'Points System'!$B$5)+(I1842*'Points System'!$B$6)+(J1842*'Points System'!$B$7)+(K1842*'Points System'!$B$3)+(L1842*'Points System'!$B$2)+(M1842*'Points System'!$B$11)+(N1842*'Points System'!$B$12)+(O1842*'Points System'!$B$10)+(P1842*'Points System'!$B$13)+(Q1842*'Points System'!$B$8)+(R1842*'Points System'!$B$9)+(S1842*'Points System'!$B$14)</f>
        <v>0</v>
      </c>
      <c r="C1842" s="1">
        <f t="shared" si="28"/>
        <v>0</v>
      </c>
      <c r="D1842" s="1">
        <v>1</v>
      </c>
      <c r="E1842" s="1">
        <v>1</v>
      </c>
      <c r="F1842" s="1">
        <v>0</v>
      </c>
      <c r="G1842" s="1">
        <v>0</v>
      </c>
      <c r="H1842" s="1">
        <v>0</v>
      </c>
      <c r="I1842" s="1">
        <v>0</v>
      </c>
      <c r="J1842" s="1">
        <v>0</v>
      </c>
      <c r="K1842" s="1">
        <v>0</v>
      </c>
      <c r="L1842" s="1">
        <v>0</v>
      </c>
      <c r="M1842" s="1">
        <v>0</v>
      </c>
      <c r="N1842" s="1">
        <v>0</v>
      </c>
      <c r="O1842" s="1">
        <v>0</v>
      </c>
      <c r="P1842" s="1">
        <v>0</v>
      </c>
      <c r="Q1842" s="1">
        <v>0</v>
      </c>
      <c r="R1842" s="1">
        <v>0</v>
      </c>
      <c r="S1842" s="1">
        <v>0</v>
      </c>
      <c r="T1842" s="1">
        <v>0.20399999999999999</v>
      </c>
      <c r="U1842" t="e">
        <v>#N/A</v>
      </c>
      <c r="V1842" t="e">
        <v>#N/A</v>
      </c>
      <c r="W1842" t="e">
        <v>#N/A</v>
      </c>
    </row>
    <row r="1843" spans="1:23">
      <c r="A1843" s="1" t="s">
        <v>2269</v>
      </c>
      <c r="B1843" s="1">
        <f>(D1843*'Points System'!$B$15)+(E1843*'Points System'!$B$16)+(F1843*'Points System'!$B$17)+(G1843*'Points System'!$B$4)+(H1843*'Points System'!$B$5)+(I1843*'Points System'!$B$6)+(J1843*'Points System'!$B$7)+(K1843*'Points System'!$B$3)+(L1843*'Points System'!$B$2)+(M1843*'Points System'!$B$11)+(N1843*'Points System'!$B$12)+(O1843*'Points System'!$B$10)+(P1843*'Points System'!$B$13)+(Q1843*'Points System'!$B$8)+(R1843*'Points System'!$B$9)+(S1843*'Points System'!$B$14)</f>
        <v>0</v>
      </c>
      <c r="C1843" s="1">
        <f t="shared" si="28"/>
        <v>0</v>
      </c>
      <c r="D1843" s="1">
        <v>0</v>
      </c>
      <c r="E1843" s="1">
        <v>0</v>
      </c>
      <c r="F1843" s="1">
        <v>0</v>
      </c>
      <c r="G1843" s="1">
        <v>0</v>
      </c>
      <c r="H1843" s="1">
        <v>0</v>
      </c>
      <c r="I1843" s="1">
        <v>0</v>
      </c>
      <c r="J1843" s="1">
        <v>0</v>
      </c>
      <c r="K1843" s="1">
        <v>0</v>
      </c>
      <c r="L1843" s="1">
        <v>0</v>
      </c>
      <c r="M1843" s="1">
        <v>0</v>
      </c>
      <c r="N1843" s="1">
        <v>0</v>
      </c>
      <c r="O1843" s="1">
        <v>0</v>
      </c>
      <c r="P1843" s="1">
        <v>0</v>
      </c>
      <c r="Q1843" s="1">
        <v>0</v>
      </c>
      <c r="R1843" s="1">
        <v>0</v>
      </c>
      <c r="S1843" s="1">
        <v>0</v>
      </c>
      <c r="T1843" s="1">
        <v>0</v>
      </c>
      <c r="U1843" t="e">
        <v>#N/A</v>
      </c>
      <c r="V1843" t="e">
        <v>#N/A</v>
      </c>
      <c r="W1843" t="e">
        <v>#N/A</v>
      </c>
    </row>
    <row r="1844" spans="1:23">
      <c r="A1844" s="1" t="s">
        <v>2273</v>
      </c>
      <c r="B1844" s="1">
        <f>(D1844*'Points System'!$B$15)+(E1844*'Points System'!$B$16)+(F1844*'Points System'!$B$17)+(G1844*'Points System'!$B$4)+(H1844*'Points System'!$B$5)+(I1844*'Points System'!$B$6)+(J1844*'Points System'!$B$7)+(K1844*'Points System'!$B$3)+(L1844*'Points System'!$B$2)+(M1844*'Points System'!$B$11)+(N1844*'Points System'!$B$12)+(O1844*'Points System'!$B$10)+(P1844*'Points System'!$B$13)+(Q1844*'Points System'!$B$8)+(R1844*'Points System'!$B$9)+(S1844*'Points System'!$B$14)</f>
        <v>0</v>
      </c>
      <c r="C1844" s="1">
        <f t="shared" si="28"/>
        <v>0</v>
      </c>
      <c r="D1844" s="1">
        <v>0</v>
      </c>
      <c r="E1844" s="1">
        <v>0</v>
      </c>
      <c r="F1844" s="1">
        <v>0</v>
      </c>
      <c r="G1844" s="1">
        <v>0</v>
      </c>
      <c r="H1844" s="1">
        <v>0</v>
      </c>
      <c r="I1844" s="1">
        <v>0</v>
      </c>
      <c r="J1844" s="1">
        <v>0</v>
      </c>
      <c r="K1844" s="1">
        <v>0</v>
      </c>
      <c r="L1844" s="1">
        <v>0</v>
      </c>
      <c r="M1844" s="1">
        <v>0</v>
      </c>
      <c r="N1844" s="1">
        <v>0</v>
      </c>
      <c r="O1844" s="1">
        <v>0</v>
      </c>
      <c r="P1844" s="1">
        <v>0</v>
      </c>
      <c r="Q1844" s="1">
        <v>0</v>
      </c>
      <c r="R1844" s="1">
        <v>0</v>
      </c>
      <c r="S1844" s="1">
        <v>0</v>
      </c>
      <c r="T1844" s="1">
        <v>0</v>
      </c>
      <c r="U1844" t="e">
        <v>#N/A</v>
      </c>
      <c r="V1844" t="e">
        <v>#N/A</v>
      </c>
      <c r="W1844" t="e">
        <v>#N/A</v>
      </c>
    </row>
    <row r="1845" spans="1:23">
      <c r="A1845" s="1" t="s">
        <v>3870</v>
      </c>
      <c r="B1845" s="1">
        <f>(D1845*'Points System'!$B$15)+(E1845*'Points System'!$B$16)+(F1845*'Points System'!$B$17)+(G1845*'Points System'!$B$4)+(H1845*'Points System'!$B$5)+(I1845*'Points System'!$B$6)+(J1845*'Points System'!$B$7)+(K1845*'Points System'!$B$3)+(L1845*'Points System'!$B$2)+(M1845*'Points System'!$B$11)+(N1845*'Points System'!$B$12)+(O1845*'Points System'!$B$10)+(P1845*'Points System'!$B$13)+(Q1845*'Points System'!$B$8)+(R1845*'Points System'!$B$9)+(S1845*'Points System'!$B$14)</f>
        <v>0</v>
      </c>
      <c r="C1845" s="1">
        <f t="shared" si="28"/>
        <v>0</v>
      </c>
      <c r="D1845" s="1">
        <v>1</v>
      </c>
      <c r="E1845" s="1">
        <v>1</v>
      </c>
      <c r="F1845" s="1">
        <v>0</v>
      </c>
      <c r="G1845" s="1">
        <v>0</v>
      </c>
      <c r="H1845" s="1">
        <v>0</v>
      </c>
      <c r="I1845" s="1">
        <v>0</v>
      </c>
      <c r="J1845" s="1">
        <v>0</v>
      </c>
      <c r="K1845" s="1">
        <v>0</v>
      </c>
      <c r="L1845" s="1">
        <v>0</v>
      </c>
      <c r="M1845" s="1">
        <v>0</v>
      </c>
      <c r="N1845" s="1">
        <v>0</v>
      </c>
      <c r="O1845" s="1">
        <v>0</v>
      </c>
      <c r="P1845" s="1">
        <v>0</v>
      </c>
      <c r="Q1845" s="1">
        <v>0</v>
      </c>
      <c r="R1845" s="1">
        <v>0</v>
      </c>
      <c r="S1845" s="1">
        <v>0</v>
      </c>
      <c r="T1845" s="1">
        <v>0.18</v>
      </c>
      <c r="U1845" t="e">
        <v>#N/A</v>
      </c>
      <c r="V1845" t="e">
        <v>#N/A</v>
      </c>
      <c r="W1845" t="e">
        <v>#N/A</v>
      </c>
    </row>
    <row r="1846" spans="1:23">
      <c r="A1846" s="1" t="s">
        <v>2274</v>
      </c>
      <c r="B1846" s="1">
        <f>(D1846*'Points System'!$B$15)+(E1846*'Points System'!$B$16)+(F1846*'Points System'!$B$17)+(G1846*'Points System'!$B$4)+(H1846*'Points System'!$B$5)+(I1846*'Points System'!$B$6)+(J1846*'Points System'!$B$7)+(K1846*'Points System'!$B$3)+(L1846*'Points System'!$B$2)+(M1846*'Points System'!$B$11)+(N1846*'Points System'!$B$12)+(O1846*'Points System'!$B$10)+(P1846*'Points System'!$B$13)+(Q1846*'Points System'!$B$8)+(R1846*'Points System'!$B$9)+(S1846*'Points System'!$B$14)</f>
        <v>0</v>
      </c>
      <c r="C1846" s="1">
        <f t="shared" si="28"/>
        <v>0</v>
      </c>
      <c r="D1846" s="1">
        <v>0</v>
      </c>
      <c r="E1846" s="1">
        <v>0</v>
      </c>
      <c r="F1846" s="1">
        <v>0</v>
      </c>
      <c r="G1846" s="1">
        <v>0</v>
      </c>
      <c r="H1846" s="1">
        <v>0</v>
      </c>
      <c r="I1846" s="1">
        <v>0</v>
      </c>
      <c r="J1846" s="1">
        <v>0</v>
      </c>
      <c r="K1846" s="1">
        <v>0</v>
      </c>
      <c r="L1846" s="1">
        <v>0</v>
      </c>
      <c r="M1846" s="1">
        <v>0</v>
      </c>
      <c r="N1846" s="1">
        <v>0</v>
      </c>
      <c r="O1846" s="1">
        <v>0</v>
      </c>
      <c r="P1846" s="1">
        <v>0</v>
      </c>
      <c r="Q1846" s="1">
        <v>0</v>
      </c>
      <c r="R1846" s="1">
        <v>0</v>
      </c>
      <c r="S1846" s="1">
        <v>0</v>
      </c>
      <c r="T1846" s="1">
        <v>0</v>
      </c>
      <c r="U1846" t="e">
        <v>#N/A</v>
      </c>
      <c r="V1846" t="e">
        <v>#N/A</v>
      </c>
      <c r="W1846" t="e">
        <v>#N/A</v>
      </c>
    </row>
    <row r="1847" spans="1:23">
      <c r="A1847" s="1" t="s">
        <v>2276</v>
      </c>
      <c r="B1847" s="1">
        <f>(D1847*'Points System'!$B$15)+(E1847*'Points System'!$B$16)+(F1847*'Points System'!$B$17)+(G1847*'Points System'!$B$4)+(H1847*'Points System'!$B$5)+(I1847*'Points System'!$B$6)+(J1847*'Points System'!$B$7)+(K1847*'Points System'!$B$3)+(L1847*'Points System'!$B$2)+(M1847*'Points System'!$B$11)+(N1847*'Points System'!$B$12)+(O1847*'Points System'!$B$10)+(P1847*'Points System'!$B$13)+(Q1847*'Points System'!$B$8)+(R1847*'Points System'!$B$9)+(S1847*'Points System'!$B$14)</f>
        <v>0</v>
      </c>
      <c r="C1847" s="1">
        <f t="shared" si="28"/>
        <v>0</v>
      </c>
      <c r="D1847" s="1">
        <v>1</v>
      </c>
      <c r="E1847" s="1">
        <v>1</v>
      </c>
      <c r="F1847" s="1">
        <v>0</v>
      </c>
      <c r="G1847" s="1">
        <v>0</v>
      </c>
      <c r="H1847" s="1">
        <v>0</v>
      </c>
      <c r="I1847" s="1">
        <v>0</v>
      </c>
      <c r="J1847" s="1">
        <v>0</v>
      </c>
      <c r="K1847" s="1">
        <v>0</v>
      </c>
      <c r="L1847" s="1">
        <v>0</v>
      </c>
      <c r="M1847" s="1">
        <v>0</v>
      </c>
      <c r="N1847" s="1">
        <v>0</v>
      </c>
      <c r="O1847" s="1">
        <v>0</v>
      </c>
      <c r="P1847" s="1">
        <v>0</v>
      </c>
      <c r="Q1847" s="1">
        <v>0</v>
      </c>
      <c r="R1847" s="1">
        <v>0</v>
      </c>
      <c r="S1847" s="1">
        <v>0</v>
      </c>
      <c r="T1847" s="1">
        <v>0.191</v>
      </c>
      <c r="U1847" t="e">
        <v>#N/A</v>
      </c>
      <c r="V1847" t="e">
        <v>#N/A</v>
      </c>
      <c r="W1847" t="e">
        <v>#N/A</v>
      </c>
    </row>
    <row r="1848" spans="1:23">
      <c r="A1848" s="1" t="s">
        <v>2277</v>
      </c>
      <c r="B1848" s="1">
        <f>(D1848*'Points System'!$B$15)+(E1848*'Points System'!$B$16)+(F1848*'Points System'!$B$17)+(G1848*'Points System'!$B$4)+(H1848*'Points System'!$B$5)+(I1848*'Points System'!$B$6)+(J1848*'Points System'!$B$7)+(K1848*'Points System'!$B$3)+(L1848*'Points System'!$B$2)+(M1848*'Points System'!$B$11)+(N1848*'Points System'!$B$12)+(O1848*'Points System'!$B$10)+(P1848*'Points System'!$B$13)+(Q1848*'Points System'!$B$8)+(R1848*'Points System'!$B$9)+(S1848*'Points System'!$B$14)</f>
        <v>0</v>
      </c>
      <c r="C1848" s="1">
        <f t="shared" si="28"/>
        <v>0</v>
      </c>
      <c r="D1848" s="1">
        <v>0</v>
      </c>
      <c r="E1848" s="1">
        <v>0</v>
      </c>
      <c r="F1848" s="1">
        <v>0</v>
      </c>
      <c r="G1848" s="1">
        <v>0</v>
      </c>
      <c r="H1848" s="1">
        <v>0</v>
      </c>
      <c r="I1848" s="1">
        <v>0</v>
      </c>
      <c r="J1848" s="1">
        <v>0</v>
      </c>
      <c r="K1848" s="1">
        <v>0</v>
      </c>
      <c r="L1848" s="1">
        <v>0</v>
      </c>
      <c r="M1848" s="1">
        <v>0</v>
      </c>
      <c r="N1848" s="1">
        <v>0</v>
      </c>
      <c r="O1848" s="1">
        <v>0</v>
      </c>
      <c r="P1848" s="1">
        <v>0</v>
      </c>
      <c r="Q1848" s="1">
        <v>0</v>
      </c>
      <c r="R1848" s="1">
        <v>0</v>
      </c>
      <c r="S1848" s="1">
        <v>0</v>
      </c>
      <c r="T1848" s="1">
        <v>0</v>
      </c>
      <c r="U1848" t="e">
        <v>#N/A</v>
      </c>
      <c r="V1848" t="e">
        <v>#N/A</v>
      </c>
      <c r="W1848" t="e">
        <v>#N/A</v>
      </c>
    </row>
    <row r="1849" spans="1:23">
      <c r="A1849" s="1" t="s">
        <v>2278</v>
      </c>
      <c r="B1849" s="1">
        <f>(D1849*'Points System'!$B$15)+(E1849*'Points System'!$B$16)+(F1849*'Points System'!$B$17)+(G1849*'Points System'!$B$4)+(H1849*'Points System'!$B$5)+(I1849*'Points System'!$B$6)+(J1849*'Points System'!$B$7)+(K1849*'Points System'!$B$3)+(L1849*'Points System'!$B$2)+(M1849*'Points System'!$B$11)+(N1849*'Points System'!$B$12)+(O1849*'Points System'!$B$10)+(P1849*'Points System'!$B$13)+(Q1849*'Points System'!$B$8)+(R1849*'Points System'!$B$9)+(S1849*'Points System'!$B$14)</f>
        <v>0</v>
      </c>
      <c r="C1849" s="1">
        <f t="shared" si="28"/>
        <v>0</v>
      </c>
      <c r="D1849" s="1">
        <v>0</v>
      </c>
      <c r="E1849" s="1">
        <v>0</v>
      </c>
      <c r="F1849" s="1">
        <v>0</v>
      </c>
      <c r="G1849" s="1">
        <v>0</v>
      </c>
      <c r="H1849" s="1">
        <v>0</v>
      </c>
      <c r="I1849" s="1">
        <v>0</v>
      </c>
      <c r="J1849" s="1">
        <v>0</v>
      </c>
      <c r="K1849" s="1">
        <v>0</v>
      </c>
      <c r="L1849" s="1">
        <v>0</v>
      </c>
      <c r="M1849" s="1">
        <v>0</v>
      </c>
      <c r="N1849" s="1">
        <v>0</v>
      </c>
      <c r="O1849" s="1">
        <v>0</v>
      </c>
      <c r="P1849" s="1">
        <v>0</v>
      </c>
      <c r="Q1849" s="1">
        <v>0</v>
      </c>
      <c r="R1849" s="1">
        <v>0</v>
      </c>
      <c r="S1849" s="1">
        <v>0</v>
      </c>
      <c r="T1849" s="1">
        <v>0</v>
      </c>
      <c r="U1849" t="e">
        <v>#N/A</v>
      </c>
      <c r="V1849" t="e">
        <v>#N/A</v>
      </c>
      <c r="W1849" t="e">
        <v>#N/A</v>
      </c>
    </row>
    <row r="1850" spans="1:23">
      <c r="A1850" s="1" t="s">
        <v>2280</v>
      </c>
      <c r="B1850" s="1">
        <f>(D1850*'Points System'!$B$15)+(E1850*'Points System'!$B$16)+(F1850*'Points System'!$B$17)+(G1850*'Points System'!$B$4)+(H1850*'Points System'!$B$5)+(I1850*'Points System'!$B$6)+(J1850*'Points System'!$B$7)+(K1850*'Points System'!$B$3)+(L1850*'Points System'!$B$2)+(M1850*'Points System'!$B$11)+(N1850*'Points System'!$B$12)+(O1850*'Points System'!$B$10)+(P1850*'Points System'!$B$13)+(Q1850*'Points System'!$B$8)+(R1850*'Points System'!$B$9)+(S1850*'Points System'!$B$14)</f>
        <v>0</v>
      </c>
      <c r="C1850" s="1">
        <f t="shared" si="28"/>
        <v>0</v>
      </c>
      <c r="D1850" s="1">
        <v>1</v>
      </c>
      <c r="E1850" s="1">
        <v>1</v>
      </c>
      <c r="F1850" s="1">
        <v>0</v>
      </c>
      <c r="G1850" s="1">
        <v>0</v>
      </c>
      <c r="H1850" s="1">
        <v>0</v>
      </c>
      <c r="I1850" s="1">
        <v>0</v>
      </c>
      <c r="J1850" s="1">
        <v>0</v>
      </c>
      <c r="K1850" s="1">
        <v>0</v>
      </c>
      <c r="L1850" s="1">
        <v>0</v>
      </c>
      <c r="M1850" s="1">
        <v>0</v>
      </c>
      <c r="N1850" s="1">
        <v>0</v>
      </c>
      <c r="O1850" s="1">
        <v>0</v>
      </c>
      <c r="P1850" s="1">
        <v>0</v>
      </c>
      <c r="Q1850" s="1">
        <v>0</v>
      </c>
      <c r="R1850" s="1">
        <v>0</v>
      </c>
      <c r="S1850" s="1">
        <v>0</v>
      </c>
      <c r="T1850" s="1">
        <v>0.191</v>
      </c>
      <c r="U1850" t="e">
        <v>#N/A</v>
      </c>
      <c r="V1850" t="e">
        <v>#N/A</v>
      </c>
      <c r="W1850" t="e">
        <v>#N/A</v>
      </c>
    </row>
    <row r="1851" spans="1:23">
      <c r="A1851" s="1" t="s">
        <v>2281</v>
      </c>
      <c r="B1851" s="1">
        <f>(D1851*'Points System'!$B$15)+(E1851*'Points System'!$B$16)+(F1851*'Points System'!$B$17)+(G1851*'Points System'!$B$4)+(H1851*'Points System'!$B$5)+(I1851*'Points System'!$B$6)+(J1851*'Points System'!$B$7)+(K1851*'Points System'!$B$3)+(L1851*'Points System'!$B$2)+(M1851*'Points System'!$B$11)+(N1851*'Points System'!$B$12)+(O1851*'Points System'!$B$10)+(P1851*'Points System'!$B$13)+(Q1851*'Points System'!$B$8)+(R1851*'Points System'!$B$9)+(S1851*'Points System'!$B$14)</f>
        <v>0</v>
      </c>
      <c r="C1851" s="1">
        <f t="shared" si="28"/>
        <v>0</v>
      </c>
      <c r="D1851" s="1">
        <v>0</v>
      </c>
      <c r="E1851" s="1">
        <v>0</v>
      </c>
      <c r="F1851" s="1">
        <v>0</v>
      </c>
      <c r="G1851" s="1">
        <v>0</v>
      </c>
      <c r="H1851" s="1">
        <v>0</v>
      </c>
      <c r="I1851" s="1">
        <v>0</v>
      </c>
      <c r="J1851" s="1">
        <v>0</v>
      </c>
      <c r="K1851" s="1">
        <v>0</v>
      </c>
      <c r="L1851" s="1">
        <v>0</v>
      </c>
      <c r="M1851" s="1">
        <v>0</v>
      </c>
      <c r="N1851" s="1">
        <v>0</v>
      </c>
      <c r="O1851" s="1">
        <v>0</v>
      </c>
      <c r="P1851" s="1">
        <v>0</v>
      </c>
      <c r="Q1851" s="1">
        <v>0</v>
      </c>
      <c r="R1851" s="1">
        <v>0</v>
      </c>
      <c r="S1851" s="1">
        <v>0</v>
      </c>
      <c r="T1851" s="1">
        <v>0</v>
      </c>
      <c r="U1851" t="e">
        <v>#N/A</v>
      </c>
      <c r="V1851" t="e">
        <v>#N/A</v>
      </c>
      <c r="W1851" t="e">
        <v>#N/A</v>
      </c>
    </row>
    <row r="1852" spans="1:23">
      <c r="A1852" s="1" t="s">
        <v>2282</v>
      </c>
      <c r="B1852" s="1">
        <f>(D1852*'Points System'!$B$15)+(E1852*'Points System'!$B$16)+(F1852*'Points System'!$B$17)+(G1852*'Points System'!$B$4)+(H1852*'Points System'!$B$5)+(I1852*'Points System'!$B$6)+(J1852*'Points System'!$B$7)+(K1852*'Points System'!$B$3)+(L1852*'Points System'!$B$2)+(M1852*'Points System'!$B$11)+(N1852*'Points System'!$B$12)+(O1852*'Points System'!$B$10)+(P1852*'Points System'!$B$13)+(Q1852*'Points System'!$B$8)+(R1852*'Points System'!$B$9)+(S1852*'Points System'!$B$14)</f>
        <v>0</v>
      </c>
      <c r="C1852" s="1">
        <f t="shared" si="28"/>
        <v>0</v>
      </c>
      <c r="D1852" s="1">
        <v>1</v>
      </c>
      <c r="E1852" s="1">
        <v>1</v>
      </c>
      <c r="F1852" s="1">
        <v>0</v>
      </c>
      <c r="G1852" s="1">
        <v>0</v>
      </c>
      <c r="H1852" s="1">
        <v>0</v>
      </c>
      <c r="I1852" s="1">
        <v>0</v>
      </c>
      <c r="J1852" s="1">
        <v>0</v>
      </c>
      <c r="K1852" s="1">
        <v>0</v>
      </c>
      <c r="L1852" s="1">
        <v>0</v>
      </c>
      <c r="M1852" s="1">
        <v>0</v>
      </c>
      <c r="N1852" s="1">
        <v>0</v>
      </c>
      <c r="O1852" s="1">
        <v>0</v>
      </c>
      <c r="P1852" s="1">
        <v>0</v>
      </c>
      <c r="Q1852" s="1">
        <v>0</v>
      </c>
      <c r="R1852" s="1">
        <v>0</v>
      </c>
      <c r="S1852" s="1">
        <v>0</v>
      </c>
      <c r="T1852" s="1">
        <v>0.22</v>
      </c>
      <c r="U1852" t="e">
        <v>#N/A</v>
      </c>
      <c r="V1852" t="e">
        <v>#N/A</v>
      </c>
      <c r="W1852" t="e">
        <v>#N/A</v>
      </c>
    </row>
    <row r="1853" spans="1:23">
      <c r="A1853" s="1" t="s">
        <v>2283</v>
      </c>
      <c r="B1853" s="1">
        <f>(D1853*'Points System'!$B$15)+(E1853*'Points System'!$B$16)+(F1853*'Points System'!$B$17)+(G1853*'Points System'!$B$4)+(H1853*'Points System'!$B$5)+(I1853*'Points System'!$B$6)+(J1853*'Points System'!$B$7)+(K1853*'Points System'!$B$3)+(L1853*'Points System'!$B$2)+(M1853*'Points System'!$B$11)+(N1853*'Points System'!$B$12)+(O1853*'Points System'!$B$10)+(P1853*'Points System'!$B$13)+(Q1853*'Points System'!$B$8)+(R1853*'Points System'!$B$9)+(S1853*'Points System'!$B$14)</f>
        <v>0</v>
      </c>
      <c r="C1853" s="1">
        <f t="shared" si="28"/>
        <v>0</v>
      </c>
      <c r="D1853" s="1">
        <v>1</v>
      </c>
      <c r="E1853" s="1">
        <v>1</v>
      </c>
      <c r="F1853" s="1">
        <v>0</v>
      </c>
      <c r="G1853" s="1">
        <v>0</v>
      </c>
      <c r="H1853" s="1">
        <v>0</v>
      </c>
      <c r="I1853" s="1">
        <v>0</v>
      </c>
      <c r="J1853" s="1">
        <v>0</v>
      </c>
      <c r="K1853" s="1">
        <v>0</v>
      </c>
      <c r="L1853" s="1">
        <v>0</v>
      </c>
      <c r="M1853" s="1">
        <v>0</v>
      </c>
      <c r="N1853" s="1">
        <v>0</v>
      </c>
      <c r="O1853" s="1">
        <v>0</v>
      </c>
      <c r="P1853" s="1">
        <v>0</v>
      </c>
      <c r="Q1853" s="1">
        <v>0</v>
      </c>
      <c r="R1853" s="1">
        <v>0</v>
      </c>
      <c r="S1853" s="1">
        <v>0</v>
      </c>
      <c r="T1853" s="1">
        <v>0.17899999999999999</v>
      </c>
      <c r="U1853" t="e">
        <v>#N/A</v>
      </c>
      <c r="V1853" t="e">
        <v>#N/A</v>
      </c>
      <c r="W1853" t="e">
        <v>#N/A</v>
      </c>
    </row>
    <row r="1854" spans="1:23">
      <c r="A1854" s="1" t="s">
        <v>2284</v>
      </c>
      <c r="B1854" s="1">
        <f>(D1854*'Points System'!$B$15)+(E1854*'Points System'!$B$16)+(F1854*'Points System'!$B$17)+(G1854*'Points System'!$B$4)+(H1854*'Points System'!$B$5)+(I1854*'Points System'!$B$6)+(J1854*'Points System'!$B$7)+(K1854*'Points System'!$B$3)+(L1854*'Points System'!$B$2)+(M1854*'Points System'!$B$11)+(N1854*'Points System'!$B$12)+(O1854*'Points System'!$B$10)+(P1854*'Points System'!$B$13)+(Q1854*'Points System'!$B$8)+(R1854*'Points System'!$B$9)+(S1854*'Points System'!$B$14)</f>
        <v>0</v>
      </c>
      <c r="C1854" s="1">
        <f t="shared" si="28"/>
        <v>0</v>
      </c>
      <c r="D1854" s="1">
        <v>0</v>
      </c>
      <c r="E1854" s="1">
        <v>0</v>
      </c>
      <c r="F1854" s="1">
        <v>0</v>
      </c>
      <c r="G1854" s="1">
        <v>0</v>
      </c>
      <c r="H1854" s="1">
        <v>0</v>
      </c>
      <c r="I1854" s="1">
        <v>0</v>
      </c>
      <c r="J1854" s="1">
        <v>0</v>
      </c>
      <c r="K1854" s="1">
        <v>0</v>
      </c>
      <c r="L1854" s="1">
        <v>0</v>
      </c>
      <c r="M1854" s="1">
        <v>0</v>
      </c>
      <c r="N1854" s="1">
        <v>0</v>
      </c>
      <c r="O1854" s="1">
        <v>0</v>
      </c>
      <c r="P1854" s="1">
        <v>0</v>
      </c>
      <c r="Q1854" s="1">
        <v>0</v>
      </c>
      <c r="R1854" s="1">
        <v>0</v>
      </c>
      <c r="S1854" s="1">
        <v>0</v>
      </c>
      <c r="T1854" s="1">
        <v>0</v>
      </c>
      <c r="U1854" t="e">
        <v>#N/A</v>
      </c>
      <c r="V1854" t="e">
        <v>#N/A</v>
      </c>
      <c r="W1854" t="e">
        <v>#N/A</v>
      </c>
    </row>
    <row r="1855" spans="1:23">
      <c r="A1855" s="1" t="s">
        <v>2285</v>
      </c>
      <c r="B1855" s="1">
        <f>(D1855*'Points System'!$B$15)+(E1855*'Points System'!$B$16)+(F1855*'Points System'!$B$17)+(G1855*'Points System'!$B$4)+(H1855*'Points System'!$B$5)+(I1855*'Points System'!$B$6)+(J1855*'Points System'!$B$7)+(K1855*'Points System'!$B$3)+(L1855*'Points System'!$B$2)+(M1855*'Points System'!$B$11)+(N1855*'Points System'!$B$12)+(O1855*'Points System'!$B$10)+(P1855*'Points System'!$B$13)+(Q1855*'Points System'!$B$8)+(R1855*'Points System'!$B$9)+(S1855*'Points System'!$B$14)</f>
        <v>0</v>
      </c>
      <c r="C1855" s="1">
        <f t="shared" si="28"/>
        <v>0</v>
      </c>
      <c r="D1855" s="1">
        <v>1</v>
      </c>
      <c r="E1855" s="1">
        <v>1</v>
      </c>
      <c r="F1855" s="1">
        <v>0</v>
      </c>
      <c r="G1855" s="1">
        <v>0</v>
      </c>
      <c r="H1855" s="1">
        <v>0</v>
      </c>
      <c r="I1855" s="1">
        <v>0</v>
      </c>
      <c r="J1855" s="1">
        <v>0</v>
      </c>
      <c r="K1855" s="1">
        <v>0</v>
      </c>
      <c r="L1855" s="1">
        <v>0</v>
      </c>
      <c r="M1855" s="1">
        <v>0</v>
      </c>
      <c r="N1855" s="1">
        <v>0</v>
      </c>
      <c r="O1855" s="1">
        <v>0</v>
      </c>
      <c r="P1855" s="1">
        <v>0</v>
      </c>
      <c r="Q1855" s="1">
        <v>0</v>
      </c>
      <c r="R1855" s="1">
        <v>0</v>
      </c>
      <c r="S1855" s="1">
        <v>0</v>
      </c>
      <c r="T1855" s="1">
        <v>0.214</v>
      </c>
      <c r="U1855" t="e">
        <v>#N/A</v>
      </c>
      <c r="V1855" t="e">
        <v>#N/A</v>
      </c>
      <c r="W1855" t="e">
        <v>#N/A</v>
      </c>
    </row>
    <row r="1856" spans="1:23">
      <c r="A1856" s="1" t="s">
        <v>2286</v>
      </c>
      <c r="B1856" s="1">
        <f>(D1856*'Points System'!$B$15)+(E1856*'Points System'!$B$16)+(F1856*'Points System'!$B$17)+(G1856*'Points System'!$B$4)+(H1856*'Points System'!$B$5)+(I1856*'Points System'!$B$6)+(J1856*'Points System'!$B$7)+(K1856*'Points System'!$B$3)+(L1856*'Points System'!$B$2)+(M1856*'Points System'!$B$11)+(N1856*'Points System'!$B$12)+(O1856*'Points System'!$B$10)+(P1856*'Points System'!$B$13)+(Q1856*'Points System'!$B$8)+(R1856*'Points System'!$B$9)+(S1856*'Points System'!$B$14)</f>
        <v>0</v>
      </c>
      <c r="C1856" s="1">
        <f t="shared" si="28"/>
        <v>0</v>
      </c>
      <c r="D1856" s="1">
        <v>1</v>
      </c>
      <c r="E1856" s="1">
        <v>1</v>
      </c>
      <c r="F1856" s="1">
        <v>0</v>
      </c>
      <c r="G1856" s="1">
        <v>0</v>
      </c>
      <c r="H1856" s="1">
        <v>0</v>
      </c>
      <c r="I1856" s="1">
        <v>0</v>
      </c>
      <c r="J1856" s="1">
        <v>0</v>
      </c>
      <c r="K1856" s="1">
        <v>0</v>
      </c>
      <c r="L1856" s="1">
        <v>0</v>
      </c>
      <c r="M1856" s="1">
        <v>0</v>
      </c>
      <c r="N1856" s="1">
        <v>0</v>
      </c>
      <c r="O1856" s="1">
        <v>0</v>
      </c>
      <c r="P1856" s="1">
        <v>0</v>
      </c>
      <c r="Q1856" s="1">
        <v>0</v>
      </c>
      <c r="R1856" s="1">
        <v>0</v>
      </c>
      <c r="S1856" s="1">
        <v>0</v>
      </c>
      <c r="T1856" s="1">
        <v>0.17</v>
      </c>
      <c r="U1856" t="e">
        <v>#N/A</v>
      </c>
      <c r="V1856" t="e">
        <v>#N/A</v>
      </c>
      <c r="W1856" t="e">
        <v>#N/A</v>
      </c>
    </row>
    <row r="1857" spans="1:23">
      <c r="A1857" s="1" t="s">
        <v>2287</v>
      </c>
      <c r="B1857" s="1">
        <f>(D1857*'Points System'!$B$15)+(E1857*'Points System'!$B$16)+(F1857*'Points System'!$B$17)+(G1857*'Points System'!$B$4)+(H1857*'Points System'!$B$5)+(I1857*'Points System'!$B$6)+(J1857*'Points System'!$B$7)+(K1857*'Points System'!$B$3)+(L1857*'Points System'!$B$2)+(M1857*'Points System'!$B$11)+(N1857*'Points System'!$B$12)+(O1857*'Points System'!$B$10)+(P1857*'Points System'!$B$13)+(Q1857*'Points System'!$B$8)+(R1857*'Points System'!$B$9)+(S1857*'Points System'!$B$14)</f>
        <v>0</v>
      </c>
      <c r="C1857" s="1">
        <f t="shared" si="28"/>
        <v>0</v>
      </c>
      <c r="D1857" s="1">
        <v>1</v>
      </c>
      <c r="E1857" s="1">
        <v>1</v>
      </c>
      <c r="F1857" s="1">
        <v>0</v>
      </c>
      <c r="G1857" s="1">
        <v>0</v>
      </c>
      <c r="H1857" s="1">
        <v>0</v>
      </c>
      <c r="I1857" s="1">
        <v>0</v>
      </c>
      <c r="J1857" s="1">
        <v>0</v>
      </c>
      <c r="K1857" s="1">
        <v>0</v>
      </c>
      <c r="L1857" s="1">
        <v>0</v>
      </c>
      <c r="M1857" s="1">
        <v>0</v>
      </c>
      <c r="N1857" s="1">
        <v>0</v>
      </c>
      <c r="O1857" s="1">
        <v>0</v>
      </c>
      <c r="P1857" s="1">
        <v>0</v>
      </c>
      <c r="Q1857" s="1">
        <v>0</v>
      </c>
      <c r="R1857" s="1">
        <v>0</v>
      </c>
      <c r="S1857" s="1">
        <v>0</v>
      </c>
      <c r="T1857" s="1">
        <v>0.21299999999999999</v>
      </c>
      <c r="U1857" t="e">
        <v>#N/A</v>
      </c>
      <c r="V1857" t="e">
        <v>#N/A</v>
      </c>
      <c r="W1857" t="e">
        <v>#N/A</v>
      </c>
    </row>
    <row r="1858" spans="1:23">
      <c r="A1858" s="1" t="s">
        <v>2289</v>
      </c>
      <c r="B1858" s="1">
        <f>(D1858*'Points System'!$B$15)+(E1858*'Points System'!$B$16)+(F1858*'Points System'!$B$17)+(G1858*'Points System'!$B$4)+(H1858*'Points System'!$B$5)+(I1858*'Points System'!$B$6)+(J1858*'Points System'!$B$7)+(K1858*'Points System'!$B$3)+(L1858*'Points System'!$B$2)+(M1858*'Points System'!$B$11)+(N1858*'Points System'!$B$12)+(O1858*'Points System'!$B$10)+(P1858*'Points System'!$B$13)+(Q1858*'Points System'!$B$8)+(R1858*'Points System'!$B$9)+(S1858*'Points System'!$B$14)</f>
        <v>0</v>
      </c>
      <c r="C1858" s="1">
        <f t="shared" ref="C1858:C1921" si="29">IF(E1858&gt;99,ROUND(B1858/E1858,2),0)</f>
        <v>0</v>
      </c>
      <c r="D1858" s="1">
        <v>1</v>
      </c>
      <c r="E1858" s="1">
        <v>1</v>
      </c>
      <c r="F1858" s="1">
        <v>0</v>
      </c>
      <c r="G1858" s="1">
        <v>0</v>
      </c>
      <c r="H1858" s="1">
        <v>0</v>
      </c>
      <c r="I1858" s="1">
        <v>0</v>
      </c>
      <c r="J1858" s="1">
        <v>0</v>
      </c>
      <c r="K1858" s="1">
        <v>0</v>
      </c>
      <c r="L1858" s="1">
        <v>0</v>
      </c>
      <c r="M1858" s="1">
        <v>0</v>
      </c>
      <c r="N1858" s="1">
        <v>0</v>
      </c>
      <c r="O1858" s="1">
        <v>0</v>
      </c>
      <c r="P1858" s="1">
        <v>0</v>
      </c>
      <c r="Q1858" s="1">
        <v>0</v>
      </c>
      <c r="R1858" s="1">
        <v>0</v>
      </c>
      <c r="S1858" s="1">
        <v>0</v>
      </c>
      <c r="T1858" s="1">
        <v>0.248</v>
      </c>
      <c r="U1858" t="e">
        <v>#N/A</v>
      </c>
      <c r="V1858" t="e">
        <v>#N/A</v>
      </c>
      <c r="W1858" t="e">
        <v>#N/A</v>
      </c>
    </row>
    <row r="1859" spans="1:23">
      <c r="A1859" s="1" t="s">
        <v>2290</v>
      </c>
      <c r="B1859" s="1">
        <f>(D1859*'Points System'!$B$15)+(E1859*'Points System'!$B$16)+(F1859*'Points System'!$B$17)+(G1859*'Points System'!$B$4)+(H1859*'Points System'!$B$5)+(I1859*'Points System'!$B$6)+(J1859*'Points System'!$B$7)+(K1859*'Points System'!$B$3)+(L1859*'Points System'!$B$2)+(M1859*'Points System'!$B$11)+(N1859*'Points System'!$B$12)+(O1859*'Points System'!$B$10)+(P1859*'Points System'!$B$13)+(Q1859*'Points System'!$B$8)+(R1859*'Points System'!$B$9)+(S1859*'Points System'!$B$14)</f>
        <v>0</v>
      </c>
      <c r="C1859" s="1">
        <f t="shared" si="29"/>
        <v>0</v>
      </c>
      <c r="D1859" s="1">
        <v>0</v>
      </c>
      <c r="E1859" s="1">
        <v>0</v>
      </c>
      <c r="F1859" s="1">
        <v>0</v>
      </c>
      <c r="G1859" s="1">
        <v>0</v>
      </c>
      <c r="H1859" s="1">
        <v>0</v>
      </c>
      <c r="I1859" s="1">
        <v>0</v>
      </c>
      <c r="J1859" s="1">
        <v>0</v>
      </c>
      <c r="K1859" s="1">
        <v>0</v>
      </c>
      <c r="L1859" s="1">
        <v>0</v>
      </c>
      <c r="M1859" s="1">
        <v>0</v>
      </c>
      <c r="N1859" s="1">
        <v>0</v>
      </c>
      <c r="O1859" s="1">
        <v>0</v>
      </c>
      <c r="P1859" s="1">
        <v>0</v>
      </c>
      <c r="Q1859" s="1">
        <v>0</v>
      </c>
      <c r="R1859" s="1">
        <v>0</v>
      </c>
      <c r="S1859" s="1">
        <v>0</v>
      </c>
      <c r="T1859" s="1">
        <v>0</v>
      </c>
      <c r="U1859" t="e">
        <v>#N/A</v>
      </c>
      <c r="V1859" t="e">
        <v>#N/A</v>
      </c>
      <c r="W1859" t="e">
        <v>#N/A</v>
      </c>
    </row>
    <row r="1860" spans="1:23">
      <c r="A1860" s="1" t="s">
        <v>2292</v>
      </c>
      <c r="B1860" s="1">
        <f>(D1860*'Points System'!$B$15)+(E1860*'Points System'!$B$16)+(F1860*'Points System'!$B$17)+(G1860*'Points System'!$B$4)+(H1860*'Points System'!$B$5)+(I1860*'Points System'!$B$6)+(J1860*'Points System'!$B$7)+(K1860*'Points System'!$B$3)+(L1860*'Points System'!$B$2)+(M1860*'Points System'!$B$11)+(N1860*'Points System'!$B$12)+(O1860*'Points System'!$B$10)+(P1860*'Points System'!$B$13)+(Q1860*'Points System'!$B$8)+(R1860*'Points System'!$B$9)+(S1860*'Points System'!$B$14)</f>
        <v>0</v>
      </c>
      <c r="C1860" s="1">
        <f t="shared" si="29"/>
        <v>0</v>
      </c>
      <c r="D1860" s="1">
        <v>0</v>
      </c>
      <c r="E1860" s="1">
        <v>0</v>
      </c>
      <c r="F1860" s="1">
        <v>0</v>
      </c>
      <c r="G1860" s="1">
        <v>0</v>
      </c>
      <c r="H1860" s="1">
        <v>0</v>
      </c>
      <c r="I1860" s="1">
        <v>0</v>
      </c>
      <c r="J1860" s="1">
        <v>0</v>
      </c>
      <c r="K1860" s="1">
        <v>0</v>
      </c>
      <c r="L1860" s="1">
        <v>0</v>
      </c>
      <c r="M1860" s="1">
        <v>0</v>
      </c>
      <c r="N1860" s="1">
        <v>0</v>
      </c>
      <c r="O1860" s="1">
        <v>0</v>
      </c>
      <c r="P1860" s="1">
        <v>0</v>
      </c>
      <c r="Q1860" s="1">
        <v>0</v>
      </c>
      <c r="R1860" s="1">
        <v>0</v>
      </c>
      <c r="S1860" s="1">
        <v>0</v>
      </c>
      <c r="T1860" s="1">
        <v>0</v>
      </c>
      <c r="U1860" t="e">
        <v>#N/A</v>
      </c>
      <c r="V1860" t="e">
        <v>#N/A</v>
      </c>
      <c r="W1860" t="e">
        <v>#N/A</v>
      </c>
    </row>
    <row r="1861" spans="1:23">
      <c r="A1861" s="1" t="s">
        <v>2293</v>
      </c>
      <c r="B1861" s="1">
        <f>(D1861*'Points System'!$B$15)+(E1861*'Points System'!$B$16)+(F1861*'Points System'!$B$17)+(G1861*'Points System'!$B$4)+(H1861*'Points System'!$B$5)+(I1861*'Points System'!$B$6)+(J1861*'Points System'!$B$7)+(K1861*'Points System'!$B$3)+(L1861*'Points System'!$B$2)+(M1861*'Points System'!$B$11)+(N1861*'Points System'!$B$12)+(O1861*'Points System'!$B$10)+(P1861*'Points System'!$B$13)+(Q1861*'Points System'!$B$8)+(R1861*'Points System'!$B$9)+(S1861*'Points System'!$B$14)</f>
        <v>0</v>
      </c>
      <c r="C1861" s="1">
        <f t="shared" si="29"/>
        <v>0</v>
      </c>
      <c r="D1861" s="1">
        <v>1</v>
      </c>
      <c r="E1861" s="1">
        <v>1</v>
      </c>
      <c r="F1861" s="1">
        <v>0</v>
      </c>
      <c r="G1861" s="1">
        <v>0</v>
      </c>
      <c r="H1861" s="1">
        <v>0</v>
      </c>
      <c r="I1861" s="1">
        <v>0</v>
      </c>
      <c r="J1861" s="1">
        <v>0</v>
      </c>
      <c r="K1861" s="1">
        <v>0</v>
      </c>
      <c r="L1861" s="1">
        <v>0</v>
      </c>
      <c r="M1861" s="1">
        <v>0</v>
      </c>
      <c r="N1861" s="1">
        <v>0</v>
      </c>
      <c r="O1861" s="1">
        <v>0</v>
      </c>
      <c r="P1861" s="1">
        <v>0</v>
      </c>
      <c r="Q1861" s="1">
        <v>0</v>
      </c>
      <c r="R1861" s="1">
        <v>0</v>
      </c>
      <c r="S1861" s="1">
        <v>0</v>
      </c>
      <c r="T1861" s="1">
        <v>0.185</v>
      </c>
      <c r="U1861" t="e">
        <v>#N/A</v>
      </c>
      <c r="V1861" t="e">
        <v>#N/A</v>
      </c>
      <c r="W1861" t="e">
        <v>#N/A</v>
      </c>
    </row>
    <row r="1862" spans="1:23">
      <c r="A1862" s="1" t="s">
        <v>2294</v>
      </c>
      <c r="B1862" s="1">
        <f>(D1862*'Points System'!$B$15)+(E1862*'Points System'!$B$16)+(F1862*'Points System'!$B$17)+(G1862*'Points System'!$B$4)+(H1862*'Points System'!$B$5)+(I1862*'Points System'!$B$6)+(J1862*'Points System'!$B$7)+(K1862*'Points System'!$B$3)+(L1862*'Points System'!$B$2)+(M1862*'Points System'!$B$11)+(N1862*'Points System'!$B$12)+(O1862*'Points System'!$B$10)+(P1862*'Points System'!$B$13)+(Q1862*'Points System'!$B$8)+(R1862*'Points System'!$B$9)+(S1862*'Points System'!$B$14)</f>
        <v>0</v>
      </c>
      <c r="C1862" s="1">
        <f t="shared" si="29"/>
        <v>0</v>
      </c>
      <c r="D1862" s="1">
        <v>0</v>
      </c>
      <c r="E1862" s="1">
        <v>0</v>
      </c>
      <c r="F1862" s="1">
        <v>0</v>
      </c>
      <c r="G1862" s="1">
        <v>0</v>
      </c>
      <c r="H1862" s="1">
        <v>0</v>
      </c>
      <c r="I1862" s="1">
        <v>0</v>
      </c>
      <c r="J1862" s="1">
        <v>0</v>
      </c>
      <c r="K1862" s="1">
        <v>0</v>
      </c>
      <c r="L1862" s="1">
        <v>0</v>
      </c>
      <c r="M1862" s="1">
        <v>0</v>
      </c>
      <c r="N1862" s="1">
        <v>0</v>
      </c>
      <c r="O1862" s="1">
        <v>0</v>
      </c>
      <c r="P1862" s="1">
        <v>0</v>
      </c>
      <c r="Q1862" s="1">
        <v>0</v>
      </c>
      <c r="R1862" s="1">
        <v>0</v>
      </c>
      <c r="S1862" s="1">
        <v>0</v>
      </c>
      <c r="T1862" s="1">
        <v>0</v>
      </c>
      <c r="U1862" t="e">
        <v>#N/A</v>
      </c>
      <c r="V1862" t="e">
        <v>#N/A</v>
      </c>
      <c r="W1862" t="e">
        <v>#N/A</v>
      </c>
    </row>
    <row r="1863" spans="1:23">
      <c r="A1863" s="1" t="s">
        <v>2296</v>
      </c>
      <c r="B1863" s="1">
        <f>(D1863*'Points System'!$B$15)+(E1863*'Points System'!$B$16)+(F1863*'Points System'!$B$17)+(G1863*'Points System'!$B$4)+(H1863*'Points System'!$B$5)+(I1863*'Points System'!$B$6)+(J1863*'Points System'!$B$7)+(K1863*'Points System'!$B$3)+(L1863*'Points System'!$B$2)+(M1863*'Points System'!$B$11)+(N1863*'Points System'!$B$12)+(O1863*'Points System'!$B$10)+(P1863*'Points System'!$B$13)+(Q1863*'Points System'!$B$8)+(R1863*'Points System'!$B$9)+(S1863*'Points System'!$B$14)</f>
        <v>0</v>
      </c>
      <c r="C1863" s="1">
        <f t="shared" si="29"/>
        <v>0</v>
      </c>
      <c r="D1863" s="1">
        <v>0</v>
      </c>
      <c r="E1863" s="1">
        <v>0</v>
      </c>
      <c r="F1863" s="1">
        <v>0</v>
      </c>
      <c r="G1863" s="1">
        <v>0</v>
      </c>
      <c r="H1863" s="1">
        <v>0</v>
      </c>
      <c r="I1863" s="1">
        <v>0</v>
      </c>
      <c r="J1863" s="1">
        <v>0</v>
      </c>
      <c r="K1863" s="1">
        <v>0</v>
      </c>
      <c r="L1863" s="1">
        <v>0</v>
      </c>
      <c r="M1863" s="1">
        <v>0</v>
      </c>
      <c r="N1863" s="1">
        <v>0</v>
      </c>
      <c r="O1863" s="1">
        <v>0</v>
      </c>
      <c r="P1863" s="1">
        <v>0</v>
      </c>
      <c r="Q1863" s="1">
        <v>0</v>
      </c>
      <c r="R1863" s="1">
        <v>0</v>
      </c>
      <c r="S1863" s="1">
        <v>0</v>
      </c>
      <c r="T1863" s="1">
        <v>0</v>
      </c>
      <c r="U1863" t="e">
        <v>#N/A</v>
      </c>
      <c r="V1863" t="e">
        <v>#N/A</v>
      </c>
      <c r="W1863" t="e">
        <v>#N/A</v>
      </c>
    </row>
    <row r="1864" spans="1:23">
      <c r="A1864" s="1" t="s">
        <v>2297</v>
      </c>
      <c r="B1864" s="1">
        <f>(D1864*'Points System'!$B$15)+(E1864*'Points System'!$B$16)+(F1864*'Points System'!$B$17)+(G1864*'Points System'!$B$4)+(H1864*'Points System'!$B$5)+(I1864*'Points System'!$B$6)+(J1864*'Points System'!$B$7)+(K1864*'Points System'!$B$3)+(L1864*'Points System'!$B$2)+(M1864*'Points System'!$B$11)+(N1864*'Points System'!$B$12)+(O1864*'Points System'!$B$10)+(P1864*'Points System'!$B$13)+(Q1864*'Points System'!$B$8)+(R1864*'Points System'!$B$9)+(S1864*'Points System'!$B$14)</f>
        <v>0</v>
      </c>
      <c r="C1864" s="1">
        <f t="shared" si="29"/>
        <v>0</v>
      </c>
      <c r="D1864" s="1">
        <v>0</v>
      </c>
      <c r="E1864" s="1">
        <v>0</v>
      </c>
      <c r="F1864" s="1">
        <v>0</v>
      </c>
      <c r="G1864" s="1">
        <v>0</v>
      </c>
      <c r="H1864" s="1">
        <v>0</v>
      </c>
      <c r="I1864" s="1">
        <v>0</v>
      </c>
      <c r="J1864" s="1">
        <v>0</v>
      </c>
      <c r="K1864" s="1">
        <v>0</v>
      </c>
      <c r="L1864" s="1">
        <v>0</v>
      </c>
      <c r="M1864" s="1">
        <v>0</v>
      </c>
      <c r="N1864" s="1">
        <v>0</v>
      </c>
      <c r="O1864" s="1">
        <v>0</v>
      </c>
      <c r="P1864" s="1">
        <v>0</v>
      </c>
      <c r="Q1864" s="1">
        <v>0</v>
      </c>
      <c r="R1864" s="1">
        <v>0</v>
      </c>
      <c r="S1864" s="1">
        <v>0</v>
      </c>
      <c r="T1864" s="1">
        <v>0</v>
      </c>
      <c r="U1864" t="e">
        <v>#N/A</v>
      </c>
      <c r="V1864" t="e">
        <v>#N/A</v>
      </c>
      <c r="W1864" t="e">
        <v>#N/A</v>
      </c>
    </row>
    <row r="1865" spans="1:23">
      <c r="A1865" s="1" t="s">
        <v>2298</v>
      </c>
      <c r="B1865" s="1">
        <f>(D1865*'Points System'!$B$15)+(E1865*'Points System'!$B$16)+(F1865*'Points System'!$B$17)+(G1865*'Points System'!$B$4)+(H1865*'Points System'!$B$5)+(I1865*'Points System'!$B$6)+(J1865*'Points System'!$B$7)+(K1865*'Points System'!$B$3)+(L1865*'Points System'!$B$2)+(M1865*'Points System'!$B$11)+(N1865*'Points System'!$B$12)+(O1865*'Points System'!$B$10)+(P1865*'Points System'!$B$13)+(Q1865*'Points System'!$B$8)+(R1865*'Points System'!$B$9)+(S1865*'Points System'!$B$14)</f>
        <v>0</v>
      </c>
      <c r="C1865" s="1">
        <f t="shared" si="29"/>
        <v>0</v>
      </c>
      <c r="D1865" s="1">
        <v>1</v>
      </c>
      <c r="E1865" s="1">
        <v>1</v>
      </c>
      <c r="F1865" s="1">
        <v>0</v>
      </c>
      <c r="G1865" s="1">
        <v>0</v>
      </c>
      <c r="H1865" s="1">
        <v>0</v>
      </c>
      <c r="I1865" s="1">
        <v>0</v>
      </c>
      <c r="J1865" s="1">
        <v>0</v>
      </c>
      <c r="K1865" s="1">
        <v>0</v>
      </c>
      <c r="L1865" s="1">
        <v>0</v>
      </c>
      <c r="M1865" s="1">
        <v>0</v>
      </c>
      <c r="N1865" s="1">
        <v>0</v>
      </c>
      <c r="O1865" s="1">
        <v>0</v>
      </c>
      <c r="P1865" s="1">
        <v>0</v>
      </c>
      <c r="Q1865" s="1">
        <v>0</v>
      </c>
      <c r="R1865" s="1">
        <v>0</v>
      </c>
      <c r="S1865" s="1">
        <v>0</v>
      </c>
      <c r="T1865" s="1">
        <v>0.23599999999999999</v>
      </c>
      <c r="U1865" t="e">
        <v>#N/A</v>
      </c>
      <c r="V1865" t="e">
        <v>#N/A</v>
      </c>
      <c r="W1865" t="e">
        <v>#N/A</v>
      </c>
    </row>
    <row r="1866" spans="1:23">
      <c r="A1866" s="1" t="s">
        <v>2299</v>
      </c>
      <c r="B1866" s="1">
        <f>(D1866*'Points System'!$B$15)+(E1866*'Points System'!$B$16)+(F1866*'Points System'!$B$17)+(G1866*'Points System'!$B$4)+(H1866*'Points System'!$B$5)+(I1866*'Points System'!$B$6)+(J1866*'Points System'!$B$7)+(K1866*'Points System'!$B$3)+(L1866*'Points System'!$B$2)+(M1866*'Points System'!$B$11)+(N1866*'Points System'!$B$12)+(O1866*'Points System'!$B$10)+(P1866*'Points System'!$B$13)+(Q1866*'Points System'!$B$8)+(R1866*'Points System'!$B$9)+(S1866*'Points System'!$B$14)</f>
        <v>0</v>
      </c>
      <c r="C1866" s="1">
        <f t="shared" si="29"/>
        <v>0</v>
      </c>
      <c r="D1866" s="1">
        <v>0</v>
      </c>
      <c r="E1866" s="1">
        <v>0</v>
      </c>
      <c r="F1866" s="1">
        <v>0</v>
      </c>
      <c r="G1866" s="1">
        <v>0</v>
      </c>
      <c r="H1866" s="1">
        <v>0</v>
      </c>
      <c r="I1866" s="1">
        <v>0</v>
      </c>
      <c r="J1866" s="1">
        <v>0</v>
      </c>
      <c r="K1866" s="1">
        <v>0</v>
      </c>
      <c r="L1866" s="1">
        <v>0</v>
      </c>
      <c r="M1866" s="1">
        <v>0</v>
      </c>
      <c r="N1866" s="1">
        <v>0</v>
      </c>
      <c r="O1866" s="1">
        <v>0</v>
      </c>
      <c r="P1866" s="1">
        <v>0</v>
      </c>
      <c r="Q1866" s="1">
        <v>0</v>
      </c>
      <c r="R1866" s="1">
        <v>0</v>
      </c>
      <c r="S1866" s="1">
        <v>0</v>
      </c>
      <c r="T1866" s="1">
        <v>0</v>
      </c>
      <c r="U1866" t="e">
        <v>#N/A</v>
      </c>
      <c r="V1866" t="e">
        <v>#N/A</v>
      </c>
      <c r="W1866" t="e">
        <v>#N/A</v>
      </c>
    </row>
    <row r="1867" spans="1:23">
      <c r="A1867" s="1" t="s">
        <v>2300</v>
      </c>
      <c r="B1867" s="1">
        <f>(D1867*'Points System'!$B$15)+(E1867*'Points System'!$B$16)+(F1867*'Points System'!$B$17)+(G1867*'Points System'!$B$4)+(H1867*'Points System'!$B$5)+(I1867*'Points System'!$B$6)+(J1867*'Points System'!$B$7)+(K1867*'Points System'!$B$3)+(L1867*'Points System'!$B$2)+(M1867*'Points System'!$B$11)+(N1867*'Points System'!$B$12)+(O1867*'Points System'!$B$10)+(P1867*'Points System'!$B$13)+(Q1867*'Points System'!$B$8)+(R1867*'Points System'!$B$9)+(S1867*'Points System'!$B$14)</f>
        <v>0</v>
      </c>
      <c r="C1867" s="1">
        <f t="shared" si="29"/>
        <v>0</v>
      </c>
      <c r="D1867" s="1">
        <v>0</v>
      </c>
      <c r="E1867" s="1">
        <v>0</v>
      </c>
      <c r="F1867" s="1">
        <v>0</v>
      </c>
      <c r="G1867" s="1">
        <v>0</v>
      </c>
      <c r="H1867" s="1">
        <v>0</v>
      </c>
      <c r="I1867" s="1">
        <v>0</v>
      </c>
      <c r="J1867" s="1">
        <v>0</v>
      </c>
      <c r="K1867" s="1">
        <v>0</v>
      </c>
      <c r="L1867" s="1">
        <v>0</v>
      </c>
      <c r="M1867" s="1">
        <v>0</v>
      </c>
      <c r="N1867" s="1">
        <v>0</v>
      </c>
      <c r="O1867" s="1">
        <v>0</v>
      </c>
      <c r="P1867" s="1">
        <v>0</v>
      </c>
      <c r="Q1867" s="1">
        <v>0</v>
      </c>
      <c r="R1867" s="1">
        <v>0</v>
      </c>
      <c r="S1867" s="1">
        <v>0</v>
      </c>
      <c r="T1867" s="1">
        <v>0</v>
      </c>
      <c r="U1867" t="e">
        <v>#N/A</v>
      </c>
      <c r="V1867" t="e">
        <v>#N/A</v>
      </c>
      <c r="W1867" t="e">
        <v>#N/A</v>
      </c>
    </row>
    <row r="1868" spans="1:23">
      <c r="A1868" s="1" t="s">
        <v>2301</v>
      </c>
      <c r="B1868" s="1">
        <f>(D1868*'Points System'!$B$15)+(E1868*'Points System'!$B$16)+(F1868*'Points System'!$B$17)+(G1868*'Points System'!$B$4)+(H1868*'Points System'!$B$5)+(I1868*'Points System'!$B$6)+(J1868*'Points System'!$B$7)+(K1868*'Points System'!$B$3)+(L1868*'Points System'!$B$2)+(M1868*'Points System'!$B$11)+(N1868*'Points System'!$B$12)+(O1868*'Points System'!$B$10)+(P1868*'Points System'!$B$13)+(Q1868*'Points System'!$B$8)+(R1868*'Points System'!$B$9)+(S1868*'Points System'!$B$14)</f>
        <v>0</v>
      </c>
      <c r="C1868" s="1">
        <f t="shared" si="29"/>
        <v>0</v>
      </c>
      <c r="D1868" s="1">
        <v>1</v>
      </c>
      <c r="E1868" s="1">
        <v>1</v>
      </c>
      <c r="F1868" s="1">
        <v>0</v>
      </c>
      <c r="G1868" s="1">
        <v>0</v>
      </c>
      <c r="H1868" s="1">
        <v>0</v>
      </c>
      <c r="I1868" s="1">
        <v>0</v>
      </c>
      <c r="J1868" s="1">
        <v>0</v>
      </c>
      <c r="K1868" s="1">
        <v>0</v>
      </c>
      <c r="L1868" s="1">
        <v>0</v>
      </c>
      <c r="M1868" s="1">
        <v>0</v>
      </c>
      <c r="N1868" s="1">
        <v>0</v>
      </c>
      <c r="O1868" s="1">
        <v>0</v>
      </c>
      <c r="P1868" s="1">
        <v>0</v>
      </c>
      <c r="Q1868" s="1">
        <v>0</v>
      </c>
      <c r="R1868" s="1">
        <v>0</v>
      </c>
      <c r="S1868" s="1">
        <v>0</v>
      </c>
      <c r="T1868" s="1">
        <v>0.221</v>
      </c>
      <c r="U1868" t="e">
        <v>#N/A</v>
      </c>
      <c r="V1868" t="e">
        <v>#N/A</v>
      </c>
      <c r="W1868" t="e">
        <v>#N/A</v>
      </c>
    </row>
    <row r="1869" spans="1:23">
      <c r="A1869" s="1" t="s">
        <v>2302</v>
      </c>
      <c r="B1869" s="1">
        <f>(D1869*'Points System'!$B$15)+(E1869*'Points System'!$B$16)+(F1869*'Points System'!$B$17)+(G1869*'Points System'!$B$4)+(H1869*'Points System'!$B$5)+(I1869*'Points System'!$B$6)+(J1869*'Points System'!$B$7)+(K1869*'Points System'!$B$3)+(L1869*'Points System'!$B$2)+(M1869*'Points System'!$B$11)+(N1869*'Points System'!$B$12)+(O1869*'Points System'!$B$10)+(P1869*'Points System'!$B$13)+(Q1869*'Points System'!$B$8)+(R1869*'Points System'!$B$9)+(S1869*'Points System'!$B$14)</f>
        <v>0</v>
      </c>
      <c r="C1869" s="1">
        <f t="shared" si="29"/>
        <v>0</v>
      </c>
      <c r="D1869" s="1">
        <v>0</v>
      </c>
      <c r="E1869" s="1">
        <v>0</v>
      </c>
      <c r="F1869" s="1">
        <v>0</v>
      </c>
      <c r="G1869" s="1">
        <v>0</v>
      </c>
      <c r="H1869" s="1">
        <v>0</v>
      </c>
      <c r="I1869" s="1">
        <v>0</v>
      </c>
      <c r="J1869" s="1">
        <v>0</v>
      </c>
      <c r="K1869" s="1">
        <v>0</v>
      </c>
      <c r="L1869" s="1">
        <v>0</v>
      </c>
      <c r="M1869" s="1">
        <v>0</v>
      </c>
      <c r="N1869" s="1">
        <v>0</v>
      </c>
      <c r="O1869" s="1">
        <v>0</v>
      </c>
      <c r="P1869" s="1">
        <v>0</v>
      </c>
      <c r="Q1869" s="1">
        <v>0</v>
      </c>
      <c r="R1869" s="1">
        <v>0</v>
      </c>
      <c r="S1869" s="1">
        <v>0</v>
      </c>
      <c r="T1869" s="1">
        <v>0</v>
      </c>
      <c r="U1869" t="e">
        <v>#N/A</v>
      </c>
      <c r="V1869" t="e">
        <v>#N/A</v>
      </c>
      <c r="W1869" t="e">
        <v>#N/A</v>
      </c>
    </row>
    <row r="1870" spans="1:23">
      <c r="A1870" s="1" t="s">
        <v>2303</v>
      </c>
      <c r="B1870" s="1">
        <f>(D1870*'Points System'!$B$15)+(E1870*'Points System'!$B$16)+(F1870*'Points System'!$B$17)+(G1870*'Points System'!$B$4)+(H1870*'Points System'!$B$5)+(I1870*'Points System'!$B$6)+(J1870*'Points System'!$B$7)+(K1870*'Points System'!$B$3)+(L1870*'Points System'!$B$2)+(M1870*'Points System'!$B$11)+(N1870*'Points System'!$B$12)+(O1870*'Points System'!$B$10)+(P1870*'Points System'!$B$13)+(Q1870*'Points System'!$B$8)+(R1870*'Points System'!$B$9)+(S1870*'Points System'!$B$14)</f>
        <v>0</v>
      </c>
      <c r="C1870" s="1">
        <f t="shared" si="29"/>
        <v>0</v>
      </c>
      <c r="D1870" s="1">
        <v>0</v>
      </c>
      <c r="E1870" s="1">
        <v>0</v>
      </c>
      <c r="F1870" s="1">
        <v>0</v>
      </c>
      <c r="G1870" s="1">
        <v>0</v>
      </c>
      <c r="H1870" s="1">
        <v>0</v>
      </c>
      <c r="I1870" s="1">
        <v>0</v>
      </c>
      <c r="J1870" s="1">
        <v>0</v>
      </c>
      <c r="K1870" s="1">
        <v>0</v>
      </c>
      <c r="L1870" s="1">
        <v>0</v>
      </c>
      <c r="M1870" s="1">
        <v>0</v>
      </c>
      <c r="N1870" s="1">
        <v>0</v>
      </c>
      <c r="O1870" s="1">
        <v>0</v>
      </c>
      <c r="P1870" s="1">
        <v>0</v>
      </c>
      <c r="Q1870" s="1">
        <v>0</v>
      </c>
      <c r="R1870" s="1">
        <v>0</v>
      </c>
      <c r="S1870" s="1">
        <v>0</v>
      </c>
      <c r="T1870" s="1">
        <v>0</v>
      </c>
      <c r="U1870" t="e">
        <v>#N/A</v>
      </c>
      <c r="V1870" t="e">
        <v>#N/A</v>
      </c>
      <c r="W1870" t="e">
        <v>#N/A</v>
      </c>
    </row>
    <row r="1871" spans="1:23">
      <c r="A1871" s="1" t="s">
        <v>2304</v>
      </c>
      <c r="B1871" s="1">
        <f>(D1871*'Points System'!$B$15)+(E1871*'Points System'!$B$16)+(F1871*'Points System'!$B$17)+(G1871*'Points System'!$B$4)+(H1871*'Points System'!$B$5)+(I1871*'Points System'!$B$6)+(J1871*'Points System'!$B$7)+(K1871*'Points System'!$B$3)+(L1871*'Points System'!$B$2)+(M1871*'Points System'!$B$11)+(N1871*'Points System'!$B$12)+(O1871*'Points System'!$B$10)+(P1871*'Points System'!$B$13)+(Q1871*'Points System'!$B$8)+(R1871*'Points System'!$B$9)+(S1871*'Points System'!$B$14)</f>
        <v>0</v>
      </c>
      <c r="C1871" s="1">
        <f t="shared" si="29"/>
        <v>0</v>
      </c>
      <c r="D1871" s="1">
        <v>0</v>
      </c>
      <c r="E1871" s="1">
        <v>0</v>
      </c>
      <c r="F1871" s="1">
        <v>0</v>
      </c>
      <c r="G1871" s="1">
        <v>0</v>
      </c>
      <c r="H1871" s="1">
        <v>0</v>
      </c>
      <c r="I1871" s="1">
        <v>0</v>
      </c>
      <c r="J1871" s="1">
        <v>0</v>
      </c>
      <c r="K1871" s="1">
        <v>0</v>
      </c>
      <c r="L1871" s="1">
        <v>0</v>
      </c>
      <c r="M1871" s="1">
        <v>0</v>
      </c>
      <c r="N1871" s="1">
        <v>0</v>
      </c>
      <c r="O1871" s="1">
        <v>0</v>
      </c>
      <c r="P1871" s="1">
        <v>0</v>
      </c>
      <c r="Q1871" s="1">
        <v>0</v>
      </c>
      <c r="R1871" s="1">
        <v>0</v>
      </c>
      <c r="S1871" s="1">
        <v>0</v>
      </c>
      <c r="T1871" s="1">
        <v>0</v>
      </c>
      <c r="U1871" t="e">
        <v>#N/A</v>
      </c>
      <c r="V1871" t="e">
        <v>#N/A</v>
      </c>
      <c r="W1871" t="e">
        <v>#N/A</v>
      </c>
    </row>
    <row r="1872" spans="1:23">
      <c r="A1872" s="1" t="s">
        <v>2305</v>
      </c>
      <c r="B1872" s="1">
        <f>(D1872*'Points System'!$B$15)+(E1872*'Points System'!$B$16)+(F1872*'Points System'!$B$17)+(G1872*'Points System'!$B$4)+(H1872*'Points System'!$B$5)+(I1872*'Points System'!$B$6)+(J1872*'Points System'!$B$7)+(K1872*'Points System'!$B$3)+(L1872*'Points System'!$B$2)+(M1872*'Points System'!$B$11)+(N1872*'Points System'!$B$12)+(O1872*'Points System'!$B$10)+(P1872*'Points System'!$B$13)+(Q1872*'Points System'!$B$8)+(R1872*'Points System'!$B$9)+(S1872*'Points System'!$B$14)</f>
        <v>0</v>
      </c>
      <c r="C1872" s="1">
        <f t="shared" si="29"/>
        <v>0</v>
      </c>
      <c r="D1872" s="1">
        <v>1</v>
      </c>
      <c r="E1872" s="1">
        <v>1</v>
      </c>
      <c r="F1872" s="1">
        <v>0</v>
      </c>
      <c r="G1872" s="1">
        <v>0</v>
      </c>
      <c r="H1872" s="1">
        <v>0</v>
      </c>
      <c r="I1872" s="1">
        <v>0</v>
      </c>
      <c r="J1872" s="1">
        <v>0</v>
      </c>
      <c r="K1872" s="1">
        <v>0</v>
      </c>
      <c r="L1872" s="1">
        <v>0</v>
      </c>
      <c r="M1872" s="1">
        <v>0</v>
      </c>
      <c r="N1872" s="1">
        <v>0</v>
      </c>
      <c r="O1872" s="1">
        <v>0</v>
      </c>
      <c r="P1872" s="1">
        <v>0</v>
      </c>
      <c r="Q1872" s="1">
        <v>0</v>
      </c>
      <c r="R1872" s="1">
        <v>0</v>
      </c>
      <c r="S1872" s="1">
        <v>0</v>
      </c>
      <c r="T1872" s="1">
        <v>0.22700000000000001</v>
      </c>
      <c r="U1872" t="e">
        <v>#N/A</v>
      </c>
      <c r="V1872" t="e">
        <v>#N/A</v>
      </c>
      <c r="W1872" t="e">
        <v>#N/A</v>
      </c>
    </row>
    <row r="1873" spans="1:23">
      <c r="A1873" s="1" t="s">
        <v>2306</v>
      </c>
      <c r="B1873" s="1">
        <f>(D1873*'Points System'!$B$15)+(E1873*'Points System'!$B$16)+(F1873*'Points System'!$B$17)+(G1873*'Points System'!$B$4)+(H1873*'Points System'!$B$5)+(I1873*'Points System'!$B$6)+(J1873*'Points System'!$B$7)+(K1873*'Points System'!$B$3)+(L1873*'Points System'!$B$2)+(M1873*'Points System'!$B$11)+(N1873*'Points System'!$B$12)+(O1873*'Points System'!$B$10)+(P1873*'Points System'!$B$13)+(Q1873*'Points System'!$B$8)+(R1873*'Points System'!$B$9)+(S1873*'Points System'!$B$14)</f>
        <v>0</v>
      </c>
      <c r="C1873" s="1">
        <f t="shared" si="29"/>
        <v>0</v>
      </c>
      <c r="D1873" s="1">
        <v>1</v>
      </c>
      <c r="E1873" s="1">
        <v>1</v>
      </c>
      <c r="F1873" s="1">
        <v>0</v>
      </c>
      <c r="G1873" s="1">
        <v>0</v>
      </c>
      <c r="H1873" s="1">
        <v>0</v>
      </c>
      <c r="I1873" s="1">
        <v>0</v>
      </c>
      <c r="J1873" s="1">
        <v>0</v>
      </c>
      <c r="K1873" s="1">
        <v>0</v>
      </c>
      <c r="L1873" s="1">
        <v>0</v>
      </c>
      <c r="M1873" s="1">
        <v>0</v>
      </c>
      <c r="N1873" s="1">
        <v>0</v>
      </c>
      <c r="O1873" s="1">
        <v>0</v>
      </c>
      <c r="P1873" s="1">
        <v>0</v>
      </c>
      <c r="Q1873" s="1">
        <v>0</v>
      </c>
      <c r="R1873" s="1">
        <v>0</v>
      </c>
      <c r="S1873" s="1">
        <v>0</v>
      </c>
      <c r="T1873" s="1">
        <v>0.24199999999999999</v>
      </c>
      <c r="U1873" t="e">
        <v>#N/A</v>
      </c>
      <c r="V1873" t="e">
        <v>#N/A</v>
      </c>
      <c r="W1873" t="e">
        <v>#N/A</v>
      </c>
    </row>
    <row r="1874" spans="1:23">
      <c r="A1874" s="1" t="s">
        <v>2307</v>
      </c>
      <c r="B1874" s="1">
        <f>(D1874*'Points System'!$B$15)+(E1874*'Points System'!$B$16)+(F1874*'Points System'!$B$17)+(G1874*'Points System'!$B$4)+(H1874*'Points System'!$B$5)+(I1874*'Points System'!$B$6)+(J1874*'Points System'!$B$7)+(K1874*'Points System'!$B$3)+(L1874*'Points System'!$B$2)+(M1874*'Points System'!$B$11)+(N1874*'Points System'!$B$12)+(O1874*'Points System'!$B$10)+(P1874*'Points System'!$B$13)+(Q1874*'Points System'!$B$8)+(R1874*'Points System'!$B$9)+(S1874*'Points System'!$B$14)</f>
        <v>0</v>
      </c>
      <c r="C1874" s="1">
        <f t="shared" si="29"/>
        <v>0</v>
      </c>
      <c r="D1874" s="1">
        <v>0</v>
      </c>
      <c r="E1874" s="1">
        <v>0</v>
      </c>
      <c r="F1874" s="1">
        <v>0</v>
      </c>
      <c r="G1874" s="1">
        <v>0</v>
      </c>
      <c r="H1874" s="1">
        <v>0</v>
      </c>
      <c r="I1874" s="1">
        <v>0</v>
      </c>
      <c r="J1874" s="1">
        <v>0</v>
      </c>
      <c r="K1874" s="1">
        <v>0</v>
      </c>
      <c r="L1874" s="1">
        <v>0</v>
      </c>
      <c r="M1874" s="1">
        <v>0</v>
      </c>
      <c r="N1874" s="1">
        <v>0</v>
      </c>
      <c r="O1874" s="1">
        <v>0</v>
      </c>
      <c r="P1874" s="1">
        <v>0</v>
      </c>
      <c r="Q1874" s="1">
        <v>0</v>
      </c>
      <c r="R1874" s="1">
        <v>0</v>
      </c>
      <c r="S1874" s="1">
        <v>0</v>
      </c>
      <c r="T1874" s="1">
        <v>0</v>
      </c>
      <c r="U1874" t="e">
        <v>#N/A</v>
      </c>
      <c r="V1874" t="e">
        <v>#N/A</v>
      </c>
      <c r="W1874" t="e">
        <v>#N/A</v>
      </c>
    </row>
    <row r="1875" spans="1:23">
      <c r="A1875" s="1" t="s">
        <v>2308</v>
      </c>
      <c r="B1875" s="1">
        <f>(D1875*'Points System'!$B$15)+(E1875*'Points System'!$B$16)+(F1875*'Points System'!$B$17)+(G1875*'Points System'!$B$4)+(H1875*'Points System'!$B$5)+(I1875*'Points System'!$B$6)+(J1875*'Points System'!$B$7)+(K1875*'Points System'!$B$3)+(L1875*'Points System'!$B$2)+(M1875*'Points System'!$B$11)+(N1875*'Points System'!$B$12)+(O1875*'Points System'!$B$10)+(P1875*'Points System'!$B$13)+(Q1875*'Points System'!$B$8)+(R1875*'Points System'!$B$9)+(S1875*'Points System'!$B$14)</f>
        <v>0</v>
      </c>
      <c r="C1875" s="1">
        <f t="shared" si="29"/>
        <v>0</v>
      </c>
      <c r="D1875" s="1">
        <v>1</v>
      </c>
      <c r="E1875" s="1">
        <v>1</v>
      </c>
      <c r="F1875" s="1">
        <v>0</v>
      </c>
      <c r="G1875" s="1">
        <v>0</v>
      </c>
      <c r="H1875" s="1">
        <v>0</v>
      </c>
      <c r="I1875" s="1">
        <v>0</v>
      </c>
      <c r="J1875" s="1">
        <v>0</v>
      </c>
      <c r="K1875" s="1">
        <v>0</v>
      </c>
      <c r="L1875" s="1">
        <v>0</v>
      </c>
      <c r="M1875" s="1">
        <v>0</v>
      </c>
      <c r="N1875" s="1">
        <v>0</v>
      </c>
      <c r="O1875" s="1">
        <v>0</v>
      </c>
      <c r="P1875" s="1">
        <v>0</v>
      </c>
      <c r="Q1875" s="1">
        <v>0</v>
      </c>
      <c r="R1875" s="1">
        <v>0</v>
      </c>
      <c r="S1875" s="1">
        <v>0</v>
      </c>
      <c r="T1875" s="1">
        <v>0.23599999999999999</v>
      </c>
      <c r="U1875" t="e">
        <v>#N/A</v>
      </c>
      <c r="V1875" t="e">
        <v>#N/A</v>
      </c>
      <c r="W1875" t="e">
        <v>#N/A</v>
      </c>
    </row>
    <row r="1876" spans="1:23">
      <c r="A1876" s="1" t="s">
        <v>2309</v>
      </c>
      <c r="B1876" s="1">
        <f>(D1876*'Points System'!$B$15)+(E1876*'Points System'!$B$16)+(F1876*'Points System'!$B$17)+(G1876*'Points System'!$B$4)+(H1876*'Points System'!$B$5)+(I1876*'Points System'!$B$6)+(J1876*'Points System'!$B$7)+(K1876*'Points System'!$B$3)+(L1876*'Points System'!$B$2)+(M1876*'Points System'!$B$11)+(N1876*'Points System'!$B$12)+(O1876*'Points System'!$B$10)+(P1876*'Points System'!$B$13)+(Q1876*'Points System'!$B$8)+(R1876*'Points System'!$B$9)+(S1876*'Points System'!$B$14)</f>
        <v>0</v>
      </c>
      <c r="C1876" s="1">
        <f t="shared" si="29"/>
        <v>0</v>
      </c>
      <c r="D1876" s="1">
        <v>0</v>
      </c>
      <c r="E1876" s="1">
        <v>0</v>
      </c>
      <c r="F1876" s="1">
        <v>0</v>
      </c>
      <c r="G1876" s="1">
        <v>0</v>
      </c>
      <c r="H1876" s="1">
        <v>0</v>
      </c>
      <c r="I1876" s="1">
        <v>0</v>
      </c>
      <c r="J1876" s="1">
        <v>0</v>
      </c>
      <c r="K1876" s="1">
        <v>0</v>
      </c>
      <c r="L1876" s="1">
        <v>0</v>
      </c>
      <c r="M1876" s="1">
        <v>0</v>
      </c>
      <c r="N1876" s="1">
        <v>0</v>
      </c>
      <c r="O1876" s="1">
        <v>0</v>
      </c>
      <c r="P1876" s="1">
        <v>0</v>
      </c>
      <c r="Q1876" s="1">
        <v>0</v>
      </c>
      <c r="R1876" s="1">
        <v>0</v>
      </c>
      <c r="S1876" s="1">
        <v>0</v>
      </c>
      <c r="T1876" s="1">
        <v>0</v>
      </c>
      <c r="U1876" t="e">
        <v>#N/A</v>
      </c>
      <c r="V1876" t="e">
        <v>#N/A</v>
      </c>
      <c r="W1876" t="e">
        <v>#N/A</v>
      </c>
    </row>
    <row r="1877" spans="1:23">
      <c r="A1877" s="1" t="s">
        <v>2310</v>
      </c>
      <c r="B1877" s="1">
        <f>(D1877*'Points System'!$B$15)+(E1877*'Points System'!$B$16)+(F1877*'Points System'!$B$17)+(G1877*'Points System'!$B$4)+(H1877*'Points System'!$B$5)+(I1877*'Points System'!$B$6)+(J1877*'Points System'!$B$7)+(K1877*'Points System'!$B$3)+(L1877*'Points System'!$B$2)+(M1877*'Points System'!$B$11)+(N1877*'Points System'!$B$12)+(O1877*'Points System'!$B$10)+(P1877*'Points System'!$B$13)+(Q1877*'Points System'!$B$8)+(R1877*'Points System'!$B$9)+(S1877*'Points System'!$B$14)</f>
        <v>0</v>
      </c>
      <c r="C1877" s="1">
        <f t="shared" si="29"/>
        <v>0</v>
      </c>
      <c r="D1877" s="1">
        <v>1</v>
      </c>
      <c r="E1877" s="1">
        <v>1</v>
      </c>
      <c r="F1877" s="1">
        <v>0</v>
      </c>
      <c r="G1877" s="1">
        <v>0</v>
      </c>
      <c r="H1877" s="1">
        <v>0</v>
      </c>
      <c r="I1877" s="1">
        <v>0</v>
      </c>
      <c r="J1877" s="1">
        <v>0</v>
      </c>
      <c r="K1877" s="1">
        <v>0</v>
      </c>
      <c r="L1877" s="1">
        <v>0</v>
      </c>
      <c r="M1877" s="1">
        <v>0</v>
      </c>
      <c r="N1877" s="1">
        <v>0</v>
      </c>
      <c r="O1877" s="1">
        <v>0</v>
      </c>
      <c r="P1877" s="1">
        <v>0</v>
      </c>
      <c r="Q1877" s="1">
        <v>0</v>
      </c>
      <c r="R1877" s="1">
        <v>0</v>
      </c>
      <c r="S1877" s="1">
        <v>0</v>
      </c>
      <c r="T1877" s="1">
        <v>0.17199999999999999</v>
      </c>
      <c r="U1877" t="e">
        <v>#N/A</v>
      </c>
      <c r="V1877" t="e">
        <v>#N/A</v>
      </c>
      <c r="W1877" t="e">
        <v>#N/A</v>
      </c>
    </row>
    <row r="1878" spans="1:23">
      <c r="A1878" s="1" t="s">
        <v>2311</v>
      </c>
      <c r="B1878" s="1">
        <f>(D1878*'Points System'!$B$15)+(E1878*'Points System'!$B$16)+(F1878*'Points System'!$B$17)+(G1878*'Points System'!$B$4)+(H1878*'Points System'!$B$5)+(I1878*'Points System'!$B$6)+(J1878*'Points System'!$B$7)+(K1878*'Points System'!$B$3)+(L1878*'Points System'!$B$2)+(M1878*'Points System'!$B$11)+(N1878*'Points System'!$B$12)+(O1878*'Points System'!$B$10)+(P1878*'Points System'!$B$13)+(Q1878*'Points System'!$B$8)+(R1878*'Points System'!$B$9)+(S1878*'Points System'!$B$14)</f>
        <v>0</v>
      </c>
      <c r="C1878" s="1">
        <f t="shared" si="29"/>
        <v>0</v>
      </c>
      <c r="D1878" s="1">
        <v>1</v>
      </c>
      <c r="E1878" s="1">
        <v>1</v>
      </c>
      <c r="F1878" s="1">
        <v>0</v>
      </c>
      <c r="G1878" s="1">
        <v>0</v>
      </c>
      <c r="H1878" s="1">
        <v>0</v>
      </c>
      <c r="I1878" s="1">
        <v>0</v>
      </c>
      <c r="J1878" s="1">
        <v>0</v>
      </c>
      <c r="K1878" s="1">
        <v>0</v>
      </c>
      <c r="L1878" s="1">
        <v>0</v>
      </c>
      <c r="M1878" s="1">
        <v>0</v>
      </c>
      <c r="N1878" s="1">
        <v>0</v>
      </c>
      <c r="O1878" s="1">
        <v>0</v>
      </c>
      <c r="P1878" s="1">
        <v>0</v>
      </c>
      <c r="Q1878" s="1">
        <v>0</v>
      </c>
      <c r="R1878" s="1">
        <v>0</v>
      </c>
      <c r="S1878" s="1">
        <v>0</v>
      </c>
      <c r="T1878" s="1">
        <v>0.20100000000000001</v>
      </c>
      <c r="U1878" t="e">
        <v>#N/A</v>
      </c>
      <c r="V1878" t="e">
        <v>#N/A</v>
      </c>
      <c r="W1878" t="e">
        <v>#N/A</v>
      </c>
    </row>
    <row r="1879" spans="1:23">
      <c r="A1879" s="1" t="s">
        <v>2312</v>
      </c>
      <c r="B1879" s="1">
        <f>(D1879*'Points System'!$B$15)+(E1879*'Points System'!$B$16)+(F1879*'Points System'!$B$17)+(G1879*'Points System'!$B$4)+(H1879*'Points System'!$B$5)+(I1879*'Points System'!$B$6)+(J1879*'Points System'!$B$7)+(K1879*'Points System'!$B$3)+(L1879*'Points System'!$B$2)+(M1879*'Points System'!$B$11)+(N1879*'Points System'!$B$12)+(O1879*'Points System'!$B$10)+(P1879*'Points System'!$B$13)+(Q1879*'Points System'!$B$8)+(R1879*'Points System'!$B$9)+(S1879*'Points System'!$B$14)</f>
        <v>0</v>
      </c>
      <c r="C1879" s="1">
        <f t="shared" si="29"/>
        <v>0</v>
      </c>
      <c r="D1879" s="1">
        <v>1</v>
      </c>
      <c r="E1879" s="1">
        <v>1</v>
      </c>
      <c r="F1879" s="1">
        <v>0</v>
      </c>
      <c r="G1879" s="1">
        <v>0</v>
      </c>
      <c r="H1879" s="1">
        <v>0</v>
      </c>
      <c r="I1879" s="1">
        <v>0</v>
      </c>
      <c r="J1879" s="1">
        <v>0</v>
      </c>
      <c r="K1879" s="1">
        <v>0</v>
      </c>
      <c r="L1879" s="1">
        <v>0</v>
      </c>
      <c r="M1879" s="1">
        <v>0</v>
      </c>
      <c r="N1879" s="1">
        <v>0</v>
      </c>
      <c r="O1879" s="1">
        <v>0</v>
      </c>
      <c r="P1879" s="1">
        <v>0</v>
      </c>
      <c r="Q1879" s="1">
        <v>0</v>
      </c>
      <c r="R1879" s="1">
        <v>0</v>
      </c>
      <c r="S1879" s="1">
        <v>0</v>
      </c>
      <c r="T1879" s="1">
        <v>0.18</v>
      </c>
      <c r="U1879" t="e">
        <v>#N/A</v>
      </c>
      <c r="V1879" t="e">
        <v>#N/A</v>
      </c>
      <c r="W1879" t="e">
        <v>#N/A</v>
      </c>
    </row>
    <row r="1880" spans="1:23">
      <c r="A1880" s="1" t="s">
        <v>2313</v>
      </c>
      <c r="B1880" s="1">
        <f>(D1880*'Points System'!$B$15)+(E1880*'Points System'!$B$16)+(F1880*'Points System'!$B$17)+(G1880*'Points System'!$B$4)+(H1880*'Points System'!$B$5)+(I1880*'Points System'!$B$6)+(J1880*'Points System'!$B$7)+(K1880*'Points System'!$B$3)+(L1880*'Points System'!$B$2)+(M1880*'Points System'!$B$11)+(N1880*'Points System'!$B$12)+(O1880*'Points System'!$B$10)+(P1880*'Points System'!$B$13)+(Q1880*'Points System'!$B$8)+(R1880*'Points System'!$B$9)+(S1880*'Points System'!$B$14)</f>
        <v>0</v>
      </c>
      <c r="C1880" s="1">
        <f t="shared" si="29"/>
        <v>0</v>
      </c>
      <c r="D1880" s="1">
        <v>0</v>
      </c>
      <c r="E1880" s="1">
        <v>0</v>
      </c>
      <c r="F1880" s="1">
        <v>0</v>
      </c>
      <c r="G1880" s="1">
        <v>0</v>
      </c>
      <c r="H1880" s="1">
        <v>0</v>
      </c>
      <c r="I1880" s="1">
        <v>0</v>
      </c>
      <c r="J1880" s="1">
        <v>0</v>
      </c>
      <c r="K1880" s="1">
        <v>0</v>
      </c>
      <c r="L1880" s="1">
        <v>0</v>
      </c>
      <c r="M1880" s="1">
        <v>0</v>
      </c>
      <c r="N1880" s="1">
        <v>0</v>
      </c>
      <c r="O1880" s="1">
        <v>0</v>
      </c>
      <c r="P1880" s="1">
        <v>0</v>
      </c>
      <c r="Q1880" s="1">
        <v>0</v>
      </c>
      <c r="R1880" s="1">
        <v>0</v>
      </c>
      <c r="S1880" s="1">
        <v>0</v>
      </c>
      <c r="T1880" s="1">
        <v>0</v>
      </c>
      <c r="U1880" t="e">
        <v>#N/A</v>
      </c>
      <c r="V1880" t="e">
        <v>#N/A</v>
      </c>
      <c r="W1880" t="e">
        <v>#N/A</v>
      </c>
    </row>
    <row r="1881" spans="1:23">
      <c r="A1881" s="1" t="s">
        <v>2314</v>
      </c>
      <c r="B1881" s="1">
        <f>(D1881*'Points System'!$B$15)+(E1881*'Points System'!$B$16)+(F1881*'Points System'!$B$17)+(G1881*'Points System'!$B$4)+(H1881*'Points System'!$B$5)+(I1881*'Points System'!$B$6)+(J1881*'Points System'!$B$7)+(K1881*'Points System'!$B$3)+(L1881*'Points System'!$B$2)+(M1881*'Points System'!$B$11)+(N1881*'Points System'!$B$12)+(O1881*'Points System'!$B$10)+(P1881*'Points System'!$B$13)+(Q1881*'Points System'!$B$8)+(R1881*'Points System'!$B$9)+(S1881*'Points System'!$B$14)</f>
        <v>0</v>
      </c>
      <c r="C1881" s="1">
        <f t="shared" si="29"/>
        <v>0</v>
      </c>
      <c r="D1881" s="1">
        <v>0</v>
      </c>
      <c r="E1881" s="1">
        <v>0</v>
      </c>
      <c r="F1881" s="1">
        <v>0</v>
      </c>
      <c r="G1881" s="1">
        <v>0</v>
      </c>
      <c r="H1881" s="1">
        <v>0</v>
      </c>
      <c r="I1881" s="1">
        <v>0</v>
      </c>
      <c r="J1881" s="1">
        <v>0</v>
      </c>
      <c r="K1881" s="1">
        <v>0</v>
      </c>
      <c r="L1881" s="1">
        <v>0</v>
      </c>
      <c r="M1881" s="1">
        <v>0</v>
      </c>
      <c r="N1881" s="1">
        <v>0</v>
      </c>
      <c r="O1881" s="1">
        <v>0</v>
      </c>
      <c r="P1881" s="1">
        <v>0</v>
      </c>
      <c r="Q1881" s="1">
        <v>0</v>
      </c>
      <c r="R1881" s="1">
        <v>0</v>
      </c>
      <c r="S1881" s="1">
        <v>0</v>
      </c>
      <c r="T1881" s="1">
        <v>0</v>
      </c>
      <c r="U1881" t="e">
        <v>#N/A</v>
      </c>
      <c r="V1881" t="e">
        <v>#N/A</v>
      </c>
      <c r="W1881" t="e">
        <v>#N/A</v>
      </c>
    </row>
    <row r="1882" spans="1:23">
      <c r="A1882" s="1" t="s">
        <v>2315</v>
      </c>
      <c r="B1882" s="1">
        <f>(D1882*'Points System'!$B$15)+(E1882*'Points System'!$B$16)+(F1882*'Points System'!$B$17)+(G1882*'Points System'!$B$4)+(H1882*'Points System'!$B$5)+(I1882*'Points System'!$B$6)+(J1882*'Points System'!$B$7)+(K1882*'Points System'!$B$3)+(L1882*'Points System'!$B$2)+(M1882*'Points System'!$B$11)+(N1882*'Points System'!$B$12)+(O1882*'Points System'!$B$10)+(P1882*'Points System'!$B$13)+(Q1882*'Points System'!$B$8)+(R1882*'Points System'!$B$9)+(S1882*'Points System'!$B$14)</f>
        <v>0</v>
      </c>
      <c r="C1882" s="1">
        <f t="shared" si="29"/>
        <v>0</v>
      </c>
      <c r="D1882" s="1">
        <v>0</v>
      </c>
      <c r="E1882" s="1">
        <v>0</v>
      </c>
      <c r="F1882" s="1">
        <v>0</v>
      </c>
      <c r="G1882" s="1">
        <v>0</v>
      </c>
      <c r="H1882" s="1">
        <v>0</v>
      </c>
      <c r="I1882" s="1">
        <v>0</v>
      </c>
      <c r="J1882" s="1">
        <v>0</v>
      </c>
      <c r="K1882" s="1">
        <v>0</v>
      </c>
      <c r="L1882" s="1">
        <v>0</v>
      </c>
      <c r="M1882" s="1">
        <v>0</v>
      </c>
      <c r="N1882" s="1">
        <v>0</v>
      </c>
      <c r="O1882" s="1">
        <v>0</v>
      </c>
      <c r="P1882" s="1">
        <v>0</v>
      </c>
      <c r="Q1882" s="1">
        <v>0</v>
      </c>
      <c r="R1882" s="1">
        <v>0</v>
      </c>
      <c r="S1882" s="1">
        <v>0</v>
      </c>
      <c r="T1882" s="1">
        <v>0</v>
      </c>
      <c r="U1882" t="e">
        <v>#N/A</v>
      </c>
      <c r="V1882" t="e">
        <v>#N/A</v>
      </c>
      <c r="W1882" t="e">
        <v>#N/A</v>
      </c>
    </row>
    <row r="1883" spans="1:23">
      <c r="A1883" s="1" t="s">
        <v>2316</v>
      </c>
      <c r="B1883" s="1">
        <f>(D1883*'Points System'!$B$15)+(E1883*'Points System'!$B$16)+(F1883*'Points System'!$B$17)+(G1883*'Points System'!$B$4)+(H1883*'Points System'!$B$5)+(I1883*'Points System'!$B$6)+(J1883*'Points System'!$B$7)+(K1883*'Points System'!$B$3)+(L1883*'Points System'!$B$2)+(M1883*'Points System'!$B$11)+(N1883*'Points System'!$B$12)+(O1883*'Points System'!$B$10)+(P1883*'Points System'!$B$13)+(Q1883*'Points System'!$B$8)+(R1883*'Points System'!$B$9)+(S1883*'Points System'!$B$14)</f>
        <v>0</v>
      </c>
      <c r="C1883" s="1">
        <f t="shared" si="29"/>
        <v>0</v>
      </c>
      <c r="D1883" s="1">
        <v>1</v>
      </c>
      <c r="E1883" s="1">
        <v>1</v>
      </c>
      <c r="F1883" s="1">
        <v>0</v>
      </c>
      <c r="G1883" s="1">
        <v>0</v>
      </c>
      <c r="H1883" s="1">
        <v>0</v>
      </c>
      <c r="I1883" s="1">
        <v>0</v>
      </c>
      <c r="J1883" s="1">
        <v>0</v>
      </c>
      <c r="K1883" s="1">
        <v>0</v>
      </c>
      <c r="L1883" s="1">
        <v>0</v>
      </c>
      <c r="M1883" s="1">
        <v>0</v>
      </c>
      <c r="N1883" s="1">
        <v>0</v>
      </c>
      <c r="O1883" s="1">
        <v>0</v>
      </c>
      <c r="P1883" s="1">
        <v>0</v>
      </c>
      <c r="Q1883" s="1">
        <v>0</v>
      </c>
      <c r="R1883" s="1">
        <v>0</v>
      </c>
      <c r="S1883" s="1">
        <v>0</v>
      </c>
      <c r="T1883" s="1">
        <v>0.24</v>
      </c>
      <c r="U1883" t="e">
        <v>#N/A</v>
      </c>
      <c r="V1883" t="e">
        <v>#N/A</v>
      </c>
      <c r="W1883" t="e">
        <v>#N/A</v>
      </c>
    </row>
    <row r="1884" spans="1:23">
      <c r="A1884" s="1" t="s">
        <v>2317</v>
      </c>
      <c r="B1884" s="1">
        <f>(D1884*'Points System'!$B$15)+(E1884*'Points System'!$B$16)+(F1884*'Points System'!$B$17)+(G1884*'Points System'!$B$4)+(H1884*'Points System'!$B$5)+(I1884*'Points System'!$B$6)+(J1884*'Points System'!$B$7)+(K1884*'Points System'!$B$3)+(L1884*'Points System'!$B$2)+(M1884*'Points System'!$B$11)+(N1884*'Points System'!$B$12)+(O1884*'Points System'!$B$10)+(P1884*'Points System'!$B$13)+(Q1884*'Points System'!$B$8)+(R1884*'Points System'!$B$9)+(S1884*'Points System'!$B$14)</f>
        <v>0</v>
      </c>
      <c r="C1884" s="1">
        <f t="shared" si="29"/>
        <v>0</v>
      </c>
      <c r="D1884" s="1">
        <v>0</v>
      </c>
      <c r="E1884" s="1">
        <v>0</v>
      </c>
      <c r="F1884" s="1">
        <v>0</v>
      </c>
      <c r="G1884" s="1">
        <v>0</v>
      </c>
      <c r="H1884" s="1">
        <v>0</v>
      </c>
      <c r="I1884" s="1">
        <v>0</v>
      </c>
      <c r="J1884" s="1">
        <v>0</v>
      </c>
      <c r="K1884" s="1">
        <v>0</v>
      </c>
      <c r="L1884" s="1">
        <v>0</v>
      </c>
      <c r="M1884" s="1">
        <v>0</v>
      </c>
      <c r="N1884" s="1">
        <v>0</v>
      </c>
      <c r="O1884" s="1">
        <v>0</v>
      </c>
      <c r="P1884" s="1">
        <v>0</v>
      </c>
      <c r="Q1884" s="1">
        <v>0</v>
      </c>
      <c r="R1884" s="1">
        <v>0</v>
      </c>
      <c r="S1884" s="1">
        <v>0</v>
      </c>
      <c r="T1884" s="1">
        <v>0</v>
      </c>
      <c r="U1884" t="e">
        <v>#N/A</v>
      </c>
      <c r="V1884" t="e">
        <v>#N/A</v>
      </c>
      <c r="W1884" t="e">
        <v>#N/A</v>
      </c>
    </row>
    <row r="1885" spans="1:23">
      <c r="A1885" s="1" t="s">
        <v>2318</v>
      </c>
      <c r="B1885" s="1">
        <f>(D1885*'Points System'!$B$15)+(E1885*'Points System'!$B$16)+(F1885*'Points System'!$B$17)+(G1885*'Points System'!$B$4)+(H1885*'Points System'!$B$5)+(I1885*'Points System'!$B$6)+(J1885*'Points System'!$B$7)+(K1885*'Points System'!$B$3)+(L1885*'Points System'!$B$2)+(M1885*'Points System'!$B$11)+(N1885*'Points System'!$B$12)+(O1885*'Points System'!$B$10)+(P1885*'Points System'!$B$13)+(Q1885*'Points System'!$B$8)+(R1885*'Points System'!$B$9)+(S1885*'Points System'!$B$14)</f>
        <v>0</v>
      </c>
      <c r="C1885" s="1">
        <f t="shared" si="29"/>
        <v>0</v>
      </c>
      <c r="D1885" s="1">
        <v>1</v>
      </c>
      <c r="E1885" s="1">
        <v>1</v>
      </c>
      <c r="F1885" s="1">
        <v>0</v>
      </c>
      <c r="G1885" s="1">
        <v>0</v>
      </c>
      <c r="H1885" s="1">
        <v>0</v>
      </c>
      <c r="I1885" s="1">
        <v>0</v>
      </c>
      <c r="J1885" s="1">
        <v>0</v>
      </c>
      <c r="K1885" s="1">
        <v>0</v>
      </c>
      <c r="L1885" s="1">
        <v>0</v>
      </c>
      <c r="M1885" s="1">
        <v>0</v>
      </c>
      <c r="N1885" s="1">
        <v>0</v>
      </c>
      <c r="O1885" s="1">
        <v>0</v>
      </c>
      <c r="P1885" s="1">
        <v>0</v>
      </c>
      <c r="Q1885" s="1">
        <v>0</v>
      </c>
      <c r="R1885" s="1">
        <v>0</v>
      </c>
      <c r="S1885" s="1">
        <v>0</v>
      </c>
      <c r="T1885" s="1">
        <v>0.22</v>
      </c>
      <c r="U1885" t="e">
        <v>#N/A</v>
      </c>
      <c r="V1885" t="e">
        <v>#N/A</v>
      </c>
      <c r="W1885" t="e">
        <v>#N/A</v>
      </c>
    </row>
    <row r="1886" spans="1:23">
      <c r="A1886" s="1" t="s">
        <v>2319</v>
      </c>
      <c r="B1886" s="1">
        <f>(D1886*'Points System'!$B$15)+(E1886*'Points System'!$B$16)+(F1886*'Points System'!$B$17)+(G1886*'Points System'!$B$4)+(H1886*'Points System'!$B$5)+(I1886*'Points System'!$B$6)+(J1886*'Points System'!$B$7)+(K1886*'Points System'!$B$3)+(L1886*'Points System'!$B$2)+(M1886*'Points System'!$B$11)+(N1886*'Points System'!$B$12)+(O1886*'Points System'!$B$10)+(P1886*'Points System'!$B$13)+(Q1886*'Points System'!$B$8)+(R1886*'Points System'!$B$9)+(S1886*'Points System'!$B$14)</f>
        <v>0</v>
      </c>
      <c r="C1886" s="1">
        <f t="shared" si="29"/>
        <v>0</v>
      </c>
      <c r="D1886" s="1">
        <v>1</v>
      </c>
      <c r="E1886" s="1">
        <v>1</v>
      </c>
      <c r="F1886" s="1">
        <v>0</v>
      </c>
      <c r="G1886" s="1">
        <v>0</v>
      </c>
      <c r="H1886" s="1">
        <v>0</v>
      </c>
      <c r="I1886" s="1">
        <v>0</v>
      </c>
      <c r="J1886" s="1">
        <v>0</v>
      </c>
      <c r="K1886" s="1">
        <v>0</v>
      </c>
      <c r="L1886" s="1">
        <v>0</v>
      </c>
      <c r="M1886" s="1">
        <v>0</v>
      </c>
      <c r="N1886" s="1">
        <v>0</v>
      </c>
      <c r="O1886" s="1">
        <v>0</v>
      </c>
      <c r="P1886" s="1">
        <v>0</v>
      </c>
      <c r="Q1886" s="1">
        <v>0</v>
      </c>
      <c r="R1886" s="1">
        <v>0</v>
      </c>
      <c r="S1886" s="1">
        <v>0</v>
      </c>
      <c r="T1886" s="1">
        <v>0.188</v>
      </c>
      <c r="U1886" t="e">
        <v>#N/A</v>
      </c>
      <c r="V1886" t="e">
        <v>#N/A</v>
      </c>
      <c r="W1886" t="e">
        <v>#N/A</v>
      </c>
    </row>
    <row r="1887" spans="1:23">
      <c r="A1887" s="1" t="s">
        <v>2321</v>
      </c>
      <c r="B1887" s="1">
        <f>(D1887*'Points System'!$B$15)+(E1887*'Points System'!$B$16)+(F1887*'Points System'!$B$17)+(G1887*'Points System'!$B$4)+(H1887*'Points System'!$B$5)+(I1887*'Points System'!$B$6)+(J1887*'Points System'!$B$7)+(K1887*'Points System'!$B$3)+(L1887*'Points System'!$B$2)+(M1887*'Points System'!$B$11)+(N1887*'Points System'!$B$12)+(O1887*'Points System'!$B$10)+(P1887*'Points System'!$B$13)+(Q1887*'Points System'!$B$8)+(R1887*'Points System'!$B$9)+(S1887*'Points System'!$B$14)</f>
        <v>0</v>
      </c>
      <c r="C1887" s="1">
        <f t="shared" si="29"/>
        <v>0</v>
      </c>
      <c r="D1887" s="1">
        <v>0</v>
      </c>
      <c r="E1887" s="1">
        <v>0</v>
      </c>
      <c r="F1887" s="1">
        <v>0</v>
      </c>
      <c r="G1887" s="1">
        <v>0</v>
      </c>
      <c r="H1887" s="1">
        <v>0</v>
      </c>
      <c r="I1887" s="1">
        <v>0</v>
      </c>
      <c r="J1887" s="1">
        <v>0</v>
      </c>
      <c r="K1887" s="1">
        <v>0</v>
      </c>
      <c r="L1887" s="1">
        <v>0</v>
      </c>
      <c r="M1887" s="1">
        <v>0</v>
      </c>
      <c r="N1887" s="1">
        <v>0</v>
      </c>
      <c r="O1887" s="1">
        <v>0</v>
      </c>
      <c r="P1887" s="1">
        <v>0</v>
      </c>
      <c r="Q1887" s="1">
        <v>0</v>
      </c>
      <c r="R1887" s="1">
        <v>0</v>
      </c>
      <c r="S1887" s="1">
        <v>0</v>
      </c>
      <c r="T1887" s="1">
        <v>0</v>
      </c>
      <c r="U1887" t="e">
        <v>#N/A</v>
      </c>
      <c r="V1887" t="e">
        <v>#N/A</v>
      </c>
      <c r="W1887" t="e">
        <v>#N/A</v>
      </c>
    </row>
    <row r="1888" spans="1:23">
      <c r="A1888" s="1" t="s">
        <v>2322</v>
      </c>
      <c r="B1888" s="1">
        <f>(D1888*'Points System'!$B$15)+(E1888*'Points System'!$B$16)+(F1888*'Points System'!$B$17)+(G1888*'Points System'!$B$4)+(H1888*'Points System'!$B$5)+(I1888*'Points System'!$B$6)+(J1888*'Points System'!$B$7)+(K1888*'Points System'!$B$3)+(L1888*'Points System'!$B$2)+(M1888*'Points System'!$B$11)+(N1888*'Points System'!$B$12)+(O1888*'Points System'!$B$10)+(P1888*'Points System'!$B$13)+(Q1888*'Points System'!$B$8)+(R1888*'Points System'!$B$9)+(S1888*'Points System'!$B$14)</f>
        <v>0</v>
      </c>
      <c r="C1888" s="1">
        <f t="shared" si="29"/>
        <v>0</v>
      </c>
      <c r="D1888" s="1">
        <v>0</v>
      </c>
      <c r="E1888" s="1">
        <v>0</v>
      </c>
      <c r="F1888" s="1">
        <v>0</v>
      </c>
      <c r="G1888" s="1">
        <v>0</v>
      </c>
      <c r="H1888" s="1">
        <v>0</v>
      </c>
      <c r="I1888" s="1">
        <v>0</v>
      </c>
      <c r="J1888" s="1">
        <v>0</v>
      </c>
      <c r="K1888" s="1">
        <v>0</v>
      </c>
      <c r="L1888" s="1">
        <v>0</v>
      </c>
      <c r="M1888" s="1">
        <v>0</v>
      </c>
      <c r="N1888" s="1">
        <v>0</v>
      </c>
      <c r="O1888" s="1">
        <v>0</v>
      </c>
      <c r="P1888" s="1">
        <v>0</v>
      </c>
      <c r="Q1888" s="1">
        <v>0</v>
      </c>
      <c r="R1888" s="1">
        <v>0</v>
      </c>
      <c r="S1888" s="1">
        <v>0</v>
      </c>
      <c r="T1888" s="1">
        <v>0</v>
      </c>
      <c r="U1888" t="e">
        <v>#N/A</v>
      </c>
      <c r="V1888" t="e">
        <v>#N/A</v>
      </c>
      <c r="W1888" t="e">
        <v>#N/A</v>
      </c>
    </row>
    <row r="1889" spans="1:23">
      <c r="A1889" s="1" t="s">
        <v>2323</v>
      </c>
      <c r="B1889" s="1">
        <f>(D1889*'Points System'!$B$15)+(E1889*'Points System'!$B$16)+(F1889*'Points System'!$B$17)+(G1889*'Points System'!$B$4)+(H1889*'Points System'!$B$5)+(I1889*'Points System'!$B$6)+(J1889*'Points System'!$B$7)+(K1889*'Points System'!$B$3)+(L1889*'Points System'!$B$2)+(M1889*'Points System'!$B$11)+(N1889*'Points System'!$B$12)+(O1889*'Points System'!$B$10)+(P1889*'Points System'!$B$13)+(Q1889*'Points System'!$B$8)+(R1889*'Points System'!$B$9)+(S1889*'Points System'!$B$14)</f>
        <v>0</v>
      </c>
      <c r="C1889" s="1">
        <f t="shared" si="29"/>
        <v>0</v>
      </c>
      <c r="D1889" s="1">
        <v>1</v>
      </c>
      <c r="E1889" s="1">
        <v>1</v>
      </c>
      <c r="F1889" s="1">
        <v>0</v>
      </c>
      <c r="G1889" s="1">
        <v>0</v>
      </c>
      <c r="H1889" s="1">
        <v>0</v>
      </c>
      <c r="I1889" s="1">
        <v>0</v>
      </c>
      <c r="J1889" s="1">
        <v>0</v>
      </c>
      <c r="K1889" s="1">
        <v>0</v>
      </c>
      <c r="L1889" s="1">
        <v>0</v>
      </c>
      <c r="M1889" s="1">
        <v>0</v>
      </c>
      <c r="N1889" s="1">
        <v>0</v>
      </c>
      <c r="O1889" s="1">
        <v>0</v>
      </c>
      <c r="P1889" s="1">
        <v>0</v>
      </c>
      <c r="Q1889" s="1">
        <v>0</v>
      </c>
      <c r="R1889" s="1">
        <v>0</v>
      </c>
      <c r="S1889" s="1">
        <v>0</v>
      </c>
      <c r="T1889" s="1">
        <v>0.22</v>
      </c>
      <c r="U1889" t="e">
        <v>#N/A</v>
      </c>
      <c r="V1889" t="e">
        <v>#N/A</v>
      </c>
      <c r="W1889" t="e">
        <v>#N/A</v>
      </c>
    </row>
    <row r="1890" spans="1:23">
      <c r="A1890" s="1" t="s">
        <v>2324</v>
      </c>
      <c r="B1890" s="1">
        <f>(D1890*'Points System'!$B$15)+(E1890*'Points System'!$B$16)+(F1890*'Points System'!$B$17)+(G1890*'Points System'!$B$4)+(H1890*'Points System'!$B$5)+(I1890*'Points System'!$B$6)+(J1890*'Points System'!$B$7)+(K1890*'Points System'!$B$3)+(L1890*'Points System'!$B$2)+(M1890*'Points System'!$B$11)+(N1890*'Points System'!$B$12)+(O1890*'Points System'!$B$10)+(P1890*'Points System'!$B$13)+(Q1890*'Points System'!$B$8)+(R1890*'Points System'!$B$9)+(S1890*'Points System'!$B$14)</f>
        <v>0</v>
      </c>
      <c r="C1890" s="1">
        <f t="shared" si="29"/>
        <v>0</v>
      </c>
      <c r="D1890" s="1">
        <v>1</v>
      </c>
      <c r="E1890" s="1">
        <v>1</v>
      </c>
      <c r="F1890" s="1">
        <v>0</v>
      </c>
      <c r="G1890" s="1">
        <v>0</v>
      </c>
      <c r="H1890" s="1">
        <v>0</v>
      </c>
      <c r="I1890" s="1">
        <v>0</v>
      </c>
      <c r="J1890" s="1">
        <v>0</v>
      </c>
      <c r="K1890" s="1">
        <v>0</v>
      </c>
      <c r="L1890" s="1">
        <v>0</v>
      </c>
      <c r="M1890" s="1">
        <v>0</v>
      </c>
      <c r="N1890" s="1">
        <v>0</v>
      </c>
      <c r="O1890" s="1">
        <v>0</v>
      </c>
      <c r="P1890" s="1">
        <v>0</v>
      </c>
      <c r="Q1890" s="1">
        <v>0</v>
      </c>
      <c r="R1890" s="1">
        <v>0</v>
      </c>
      <c r="S1890" s="1">
        <v>0</v>
      </c>
      <c r="T1890" s="1">
        <v>0.23100000000000001</v>
      </c>
      <c r="U1890" t="e">
        <v>#N/A</v>
      </c>
      <c r="V1890" t="e">
        <v>#N/A</v>
      </c>
      <c r="W1890" t="e">
        <v>#N/A</v>
      </c>
    </row>
    <row r="1891" spans="1:23">
      <c r="A1891" s="1" t="s">
        <v>2325</v>
      </c>
      <c r="B1891" s="1">
        <f>(D1891*'Points System'!$B$15)+(E1891*'Points System'!$B$16)+(F1891*'Points System'!$B$17)+(G1891*'Points System'!$B$4)+(H1891*'Points System'!$B$5)+(I1891*'Points System'!$B$6)+(J1891*'Points System'!$B$7)+(K1891*'Points System'!$B$3)+(L1891*'Points System'!$B$2)+(M1891*'Points System'!$B$11)+(N1891*'Points System'!$B$12)+(O1891*'Points System'!$B$10)+(P1891*'Points System'!$B$13)+(Q1891*'Points System'!$B$8)+(R1891*'Points System'!$B$9)+(S1891*'Points System'!$B$14)</f>
        <v>0</v>
      </c>
      <c r="C1891" s="1">
        <f t="shared" si="29"/>
        <v>0</v>
      </c>
      <c r="D1891" s="1">
        <v>1</v>
      </c>
      <c r="E1891" s="1">
        <v>1</v>
      </c>
      <c r="F1891" s="1">
        <v>0</v>
      </c>
      <c r="G1891" s="1">
        <v>0</v>
      </c>
      <c r="H1891" s="1">
        <v>0</v>
      </c>
      <c r="I1891" s="1">
        <v>0</v>
      </c>
      <c r="J1891" s="1">
        <v>0</v>
      </c>
      <c r="K1891" s="1">
        <v>0</v>
      </c>
      <c r="L1891" s="1">
        <v>0</v>
      </c>
      <c r="M1891" s="1">
        <v>0</v>
      </c>
      <c r="N1891" s="1">
        <v>0</v>
      </c>
      <c r="O1891" s="1">
        <v>0</v>
      </c>
      <c r="P1891" s="1">
        <v>0</v>
      </c>
      <c r="Q1891" s="1">
        <v>0</v>
      </c>
      <c r="R1891" s="1">
        <v>0</v>
      </c>
      <c r="S1891" s="1">
        <v>0</v>
      </c>
      <c r="T1891" s="1">
        <v>0.222</v>
      </c>
      <c r="U1891" t="e">
        <v>#N/A</v>
      </c>
      <c r="V1891" t="e">
        <v>#N/A</v>
      </c>
      <c r="W1891" t="e">
        <v>#N/A</v>
      </c>
    </row>
    <row r="1892" spans="1:23">
      <c r="A1892" s="1" t="s">
        <v>2326</v>
      </c>
      <c r="B1892" s="1">
        <f>(D1892*'Points System'!$B$15)+(E1892*'Points System'!$B$16)+(F1892*'Points System'!$B$17)+(G1892*'Points System'!$B$4)+(H1892*'Points System'!$B$5)+(I1892*'Points System'!$B$6)+(J1892*'Points System'!$B$7)+(K1892*'Points System'!$B$3)+(L1892*'Points System'!$B$2)+(M1892*'Points System'!$B$11)+(N1892*'Points System'!$B$12)+(O1892*'Points System'!$B$10)+(P1892*'Points System'!$B$13)+(Q1892*'Points System'!$B$8)+(R1892*'Points System'!$B$9)+(S1892*'Points System'!$B$14)</f>
        <v>0</v>
      </c>
      <c r="C1892" s="1">
        <f t="shared" si="29"/>
        <v>0</v>
      </c>
      <c r="D1892" s="1">
        <v>0</v>
      </c>
      <c r="E1892" s="1">
        <v>0</v>
      </c>
      <c r="F1892" s="1">
        <v>0</v>
      </c>
      <c r="G1892" s="1">
        <v>0</v>
      </c>
      <c r="H1892" s="1">
        <v>0</v>
      </c>
      <c r="I1892" s="1">
        <v>0</v>
      </c>
      <c r="J1892" s="1">
        <v>0</v>
      </c>
      <c r="K1892" s="1">
        <v>0</v>
      </c>
      <c r="L1892" s="1">
        <v>0</v>
      </c>
      <c r="M1892" s="1">
        <v>0</v>
      </c>
      <c r="N1892" s="1">
        <v>0</v>
      </c>
      <c r="O1892" s="1">
        <v>0</v>
      </c>
      <c r="P1892" s="1">
        <v>0</v>
      </c>
      <c r="Q1892" s="1">
        <v>0</v>
      </c>
      <c r="R1892" s="1">
        <v>0</v>
      </c>
      <c r="S1892" s="1">
        <v>0</v>
      </c>
      <c r="T1892" s="1">
        <v>0</v>
      </c>
      <c r="U1892" t="e">
        <v>#N/A</v>
      </c>
      <c r="V1892" t="e">
        <v>#N/A</v>
      </c>
      <c r="W1892" t="e">
        <v>#N/A</v>
      </c>
    </row>
    <row r="1893" spans="1:23">
      <c r="A1893" s="1" t="s">
        <v>2327</v>
      </c>
      <c r="B1893" s="1">
        <f>(D1893*'Points System'!$B$15)+(E1893*'Points System'!$B$16)+(F1893*'Points System'!$B$17)+(G1893*'Points System'!$B$4)+(H1893*'Points System'!$B$5)+(I1893*'Points System'!$B$6)+(J1893*'Points System'!$B$7)+(K1893*'Points System'!$B$3)+(L1893*'Points System'!$B$2)+(M1893*'Points System'!$B$11)+(N1893*'Points System'!$B$12)+(O1893*'Points System'!$B$10)+(P1893*'Points System'!$B$13)+(Q1893*'Points System'!$B$8)+(R1893*'Points System'!$B$9)+(S1893*'Points System'!$B$14)</f>
        <v>0</v>
      </c>
      <c r="C1893" s="1">
        <f t="shared" si="29"/>
        <v>0</v>
      </c>
      <c r="D1893" s="1">
        <v>1</v>
      </c>
      <c r="E1893" s="1">
        <v>1</v>
      </c>
      <c r="F1893" s="1">
        <v>0</v>
      </c>
      <c r="G1893" s="1">
        <v>0</v>
      </c>
      <c r="H1893" s="1">
        <v>0</v>
      </c>
      <c r="I1893" s="1">
        <v>0</v>
      </c>
      <c r="J1893" s="1">
        <v>0</v>
      </c>
      <c r="K1893" s="1">
        <v>0</v>
      </c>
      <c r="L1893" s="1">
        <v>0</v>
      </c>
      <c r="M1893" s="1">
        <v>0</v>
      </c>
      <c r="N1893" s="1">
        <v>0</v>
      </c>
      <c r="O1893" s="1">
        <v>0</v>
      </c>
      <c r="P1893" s="1">
        <v>0</v>
      </c>
      <c r="Q1893" s="1">
        <v>0</v>
      </c>
      <c r="R1893" s="1">
        <v>0</v>
      </c>
      <c r="S1893" s="1">
        <v>0</v>
      </c>
      <c r="T1893" s="1">
        <v>0.191</v>
      </c>
      <c r="U1893" t="e">
        <v>#N/A</v>
      </c>
      <c r="V1893" t="e">
        <v>#N/A</v>
      </c>
      <c r="W1893" t="e">
        <v>#N/A</v>
      </c>
    </row>
    <row r="1894" spans="1:23">
      <c r="A1894" s="1" t="s">
        <v>2328</v>
      </c>
      <c r="B1894" s="1">
        <f>(D1894*'Points System'!$B$15)+(E1894*'Points System'!$B$16)+(F1894*'Points System'!$B$17)+(G1894*'Points System'!$B$4)+(H1894*'Points System'!$B$5)+(I1894*'Points System'!$B$6)+(J1894*'Points System'!$B$7)+(K1894*'Points System'!$B$3)+(L1894*'Points System'!$B$2)+(M1894*'Points System'!$B$11)+(N1894*'Points System'!$B$12)+(O1894*'Points System'!$B$10)+(P1894*'Points System'!$B$13)+(Q1894*'Points System'!$B$8)+(R1894*'Points System'!$B$9)+(S1894*'Points System'!$B$14)</f>
        <v>0</v>
      </c>
      <c r="C1894" s="1">
        <f t="shared" si="29"/>
        <v>0</v>
      </c>
      <c r="D1894" s="1">
        <v>0</v>
      </c>
      <c r="E1894" s="1">
        <v>0</v>
      </c>
      <c r="F1894" s="1">
        <v>0</v>
      </c>
      <c r="G1894" s="1">
        <v>0</v>
      </c>
      <c r="H1894" s="1">
        <v>0</v>
      </c>
      <c r="I1894" s="1">
        <v>0</v>
      </c>
      <c r="J1894" s="1">
        <v>0</v>
      </c>
      <c r="K1894" s="1">
        <v>0</v>
      </c>
      <c r="L1894" s="1">
        <v>0</v>
      </c>
      <c r="M1894" s="1">
        <v>0</v>
      </c>
      <c r="N1894" s="1">
        <v>0</v>
      </c>
      <c r="O1894" s="1">
        <v>0</v>
      </c>
      <c r="P1894" s="1">
        <v>0</v>
      </c>
      <c r="Q1894" s="1">
        <v>0</v>
      </c>
      <c r="R1894" s="1">
        <v>0</v>
      </c>
      <c r="S1894" s="1">
        <v>0</v>
      </c>
      <c r="T1894" s="1">
        <v>0</v>
      </c>
      <c r="U1894" t="e">
        <v>#N/A</v>
      </c>
      <c r="V1894" t="e">
        <v>#N/A</v>
      </c>
      <c r="W1894" t="e">
        <v>#N/A</v>
      </c>
    </row>
    <row r="1895" spans="1:23">
      <c r="A1895" s="1" t="s">
        <v>2329</v>
      </c>
      <c r="B1895" s="1">
        <f>(D1895*'Points System'!$B$15)+(E1895*'Points System'!$B$16)+(F1895*'Points System'!$B$17)+(G1895*'Points System'!$B$4)+(H1895*'Points System'!$B$5)+(I1895*'Points System'!$B$6)+(J1895*'Points System'!$B$7)+(K1895*'Points System'!$B$3)+(L1895*'Points System'!$B$2)+(M1895*'Points System'!$B$11)+(N1895*'Points System'!$B$12)+(O1895*'Points System'!$B$10)+(P1895*'Points System'!$B$13)+(Q1895*'Points System'!$B$8)+(R1895*'Points System'!$B$9)+(S1895*'Points System'!$B$14)</f>
        <v>0</v>
      </c>
      <c r="C1895" s="1">
        <f t="shared" si="29"/>
        <v>0</v>
      </c>
      <c r="D1895" s="1">
        <v>1</v>
      </c>
      <c r="E1895" s="1">
        <v>1</v>
      </c>
      <c r="F1895" s="1">
        <v>0</v>
      </c>
      <c r="G1895" s="1">
        <v>0</v>
      </c>
      <c r="H1895" s="1">
        <v>0</v>
      </c>
      <c r="I1895" s="1">
        <v>0</v>
      </c>
      <c r="J1895" s="1">
        <v>0</v>
      </c>
      <c r="K1895" s="1">
        <v>0</v>
      </c>
      <c r="L1895" s="1">
        <v>0</v>
      </c>
      <c r="M1895" s="1">
        <v>0</v>
      </c>
      <c r="N1895" s="1">
        <v>0</v>
      </c>
      <c r="O1895" s="1">
        <v>0</v>
      </c>
      <c r="P1895" s="1">
        <v>0</v>
      </c>
      <c r="Q1895" s="1">
        <v>0</v>
      </c>
      <c r="R1895" s="1">
        <v>0</v>
      </c>
      <c r="S1895" s="1">
        <v>0</v>
      </c>
      <c r="T1895" s="1">
        <v>0.23100000000000001</v>
      </c>
      <c r="U1895" t="e">
        <v>#N/A</v>
      </c>
      <c r="V1895" t="e">
        <v>#N/A</v>
      </c>
      <c r="W1895" t="e">
        <v>#N/A</v>
      </c>
    </row>
    <row r="1896" spans="1:23">
      <c r="A1896" s="1" t="s">
        <v>2330</v>
      </c>
      <c r="B1896" s="1">
        <f>(D1896*'Points System'!$B$15)+(E1896*'Points System'!$B$16)+(F1896*'Points System'!$B$17)+(G1896*'Points System'!$B$4)+(H1896*'Points System'!$B$5)+(I1896*'Points System'!$B$6)+(J1896*'Points System'!$B$7)+(K1896*'Points System'!$B$3)+(L1896*'Points System'!$B$2)+(M1896*'Points System'!$B$11)+(N1896*'Points System'!$B$12)+(O1896*'Points System'!$B$10)+(P1896*'Points System'!$B$13)+(Q1896*'Points System'!$B$8)+(R1896*'Points System'!$B$9)+(S1896*'Points System'!$B$14)</f>
        <v>0</v>
      </c>
      <c r="C1896" s="1">
        <f t="shared" si="29"/>
        <v>0</v>
      </c>
      <c r="D1896" s="1">
        <v>1</v>
      </c>
      <c r="E1896" s="1">
        <v>1</v>
      </c>
      <c r="F1896" s="1">
        <v>0</v>
      </c>
      <c r="G1896" s="1">
        <v>0</v>
      </c>
      <c r="H1896" s="1">
        <v>0</v>
      </c>
      <c r="I1896" s="1">
        <v>0</v>
      </c>
      <c r="J1896" s="1">
        <v>0</v>
      </c>
      <c r="K1896" s="1">
        <v>0</v>
      </c>
      <c r="L1896" s="1">
        <v>0</v>
      </c>
      <c r="M1896" s="1">
        <v>0</v>
      </c>
      <c r="N1896" s="1">
        <v>0</v>
      </c>
      <c r="O1896" s="1">
        <v>0</v>
      </c>
      <c r="P1896" s="1">
        <v>0</v>
      </c>
      <c r="Q1896" s="1">
        <v>0</v>
      </c>
      <c r="R1896" s="1">
        <v>0</v>
      </c>
      <c r="S1896" s="1">
        <v>0</v>
      </c>
      <c r="T1896" s="1">
        <v>0.2</v>
      </c>
      <c r="U1896" t="e">
        <v>#N/A</v>
      </c>
      <c r="V1896" t="e">
        <v>#N/A</v>
      </c>
      <c r="W1896" t="e">
        <v>#N/A</v>
      </c>
    </row>
    <row r="1897" spans="1:23">
      <c r="A1897" s="1" t="s">
        <v>2331</v>
      </c>
      <c r="B1897" s="1">
        <f>(D1897*'Points System'!$B$15)+(E1897*'Points System'!$B$16)+(F1897*'Points System'!$B$17)+(G1897*'Points System'!$B$4)+(H1897*'Points System'!$B$5)+(I1897*'Points System'!$B$6)+(J1897*'Points System'!$B$7)+(K1897*'Points System'!$B$3)+(L1897*'Points System'!$B$2)+(M1897*'Points System'!$B$11)+(N1897*'Points System'!$B$12)+(O1897*'Points System'!$B$10)+(P1897*'Points System'!$B$13)+(Q1897*'Points System'!$B$8)+(R1897*'Points System'!$B$9)+(S1897*'Points System'!$B$14)</f>
        <v>0</v>
      </c>
      <c r="C1897" s="1">
        <f t="shared" si="29"/>
        <v>0</v>
      </c>
      <c r="D1897" s="1">
        <v>1</v>
      </c>
      <c r="E1897" s="1">
        <v>1</v>
      </c>
      <c r="F1897" s="1">
        <v>0</v>
      </c>
      <c r="G1897" s="1">
        <v>0</v>
      </c>
      <c r="H1897" s="1">
        <v>0</v>
      </c>
      <c r="I1897" s="1">
        <v>0</v>
      </c>
      <c r="J1897" s="1">
        <v>0</v>
      </c>
      <c r="K1897" s="1">
        <v>0</v>
      </c>
      <c r="L1897" s="1">
        <v>0</v>
      </c>
      <c r="M1897" s="1">
        <v>0</v>
      </c>
      <c r="N1897" s="1">
        <v>0</v>
      </c>
      <c r="O1897" s="1">
        <v>0</v>
      </c>
      <c r="P1897" s="1">
        <v>0</v>
      </c>
      <c r="Q1897" s="1">
        <v>0</v>
      </c>
      <c r="R1897" s="1">
        <v>0</v>
      </c>
      <c r="S1897" s="1">
        <v>0</v>
      </c>
      <c r="T1897" s="1">
        <v>0.18</v>
      </c>
      <c r="U1897" t="e">
        <v>#N/A</v>
      </c>
      <c r="V1897" t="e">
        <v>#N/A</v>
      </c>
      <c r="W1897" t="e">
        <v>#N/A</v>
      </c>
    </row>
    <row r="1898" spans="1:23">
      <c r="A1898" s="1" t="s">
        <v>2332</v>
      </c>
      <c r="B1898" s="1">
        <f>(D1898*'Points System'!$B$15)+(E1898*'Points System'!$B$16)+(F1898*'Points System'!$B$17)+(G1898*'Points System'!$B$4)+(H1898*'Points System'!$B$5)+(I1898*'Points System'!$B$6)+(J1898*'Points System'!$B$7)+(K1898*'Points System'!$B$3)+(L1898*'Points System'!$B$2)+(M1898*'Points System'!$B$11)+(N1898*'Points System'!$B$12)+(O1898*'Points System'!$B$10)+(P1898*'Points System'!$B$13)+(Q1898*'Points System'!$B$8)+(R1898*'Points System'!$B$9)+(S1898*'Points System'!$B$14)</f>
        <v>0</v>
      </c>
      <c r="C1898" s="1">
        <f t="shared" si="29"/>
        <v>0</v>
      </c>
      <c r="D1898" s="1">
        <v>1</v>
      </c>
      <c r="E1898" s="1">
        <v>1</v>
      </c>
      <c r="F1898" s="1">
        <v>0</v>
      </c>
      <c r="G1898" s="1">
        <v>0</v>
      </c>
      <c r="H1898" s="1">
        <v>0</v>
      </c>
      <c r="I1898" s="1">
        <v>0</v>
      </c>
      <c r="J1898" s="1">
        <v>0</v>
      </c>
      <c r="K1898" s="1">
        <v>0</v>
      </c>
      <c r="L1898" s="1">
        <v>0</v>
      </c>
      <c r="M1898" s="1">
        <v>0</v>
      </c>
      <c r="N1898" s="1">
        <v>0</v>
      </c>
      <c r="O1898" s="1">
        <v>0</v>
      </c>
      <c r="P1898" s="1">
        <v>0</v>
      </c>
      <c r="Q1898" s="1">
        <v>0</v>
      </c>
      <c r="R1898" s="1">
        <v>0</v>
      </c>
      <c r="S1898" s="1">
        <v>0</v>
      </c>
      <c r="T1898" s="1">
        <v>0.23300000000000001</v>
      </c>
      <c r="U1898" t="e">
        <v>#N/A</v>
      </c>
      <c r="V1898" t="e">
        <v>#N/A</v>
      </c>
      <c r="W1898" t="e">
        <v>#N/A</v>
      </c>
    </row>
    <row r="1899" spans="1:23">
      <c r="A1899" s="1" t="s">
        <v>2333</v>
      </c>
      <c r="B1899" s="1">
        <f>(D1899*'Points System'!$B$15)+(E1899*'Points System'!$B$16)+(F1899*'Points System'!$B$17)+(G1899*'Points System'!$B$4)+(H1899*'Points System'!$B$5)+(I1899*'Points System'!$B$6)+(J1899*'Points System'!$B$7)+(K1899*'Points System'!$B$3)+(L1899*'Points System'!$B$2)+(M1899*'Points System'!$B$11)+(N1899*'Points System'!$B$12)+(O1899*'Points System'!$B$10)+(P1899*'Points System'!$B$13)+(Q1899*'Points System'!$B$8)+(R1899*'Points System'!$B$9)+(S1899*'Points System'!$B$14)</f>
        <v>0</v>
      </c>
      <c r="C1899" s="1">
        <f t="shared" si="29"/>
        <v>0</v>
      </c>
      <c r="D1899" s="1">
        <v>0</v>
      </c>
      <c r="E1899" s="1">
        <v>0</v>
      </c>
      <c r="F1899" s="1">
        <v>0</v>
      </c>
      <c r="G1899" s="1">
        <v>0</v>
      </c>
      <c r="H1899" s="1">
        <v>0</v>
      </c>
      <c r="I1899" s="1">
        <v>0</v>
      </c>
      <c r="J1899" s="1">
        <v>0</v>
      </c>
      <c r="K1899" s="1">
        <v>0</v>
      </c>
      <c r="L1899" s="1">
        <v>0</v>
      </c>
      <c r="M1899" s="1">
        <v>0</v>
      </c>
      <c r="N1899" s="1">
        <v>0</v>
      </c>
      <c r="O1899" s="1">
        <v>0</v>
      </c>
      <c r="P1899" s="1">
        <v>0</v>
      </c>
      <c r="Q1899" s="1">
        <v>0</v>
      </c>
      <c r="R1899" s="1">
        <v>0</v>
      </c>
      <c r="S1899" s="1">
        <v>0</v>
      </c>
      <c r="T1899" s="1">
        <v>0</v>
      </c>
      <c r="U1899" t="e">
        <v>#N/A</v>
      </c>
      <c r="V1899" t="e">
        <v>#N/A</v>
      </c>
      <c r="W1899" t="e">
        <v>#N/A</v>
      </c>
    </row>
    <row r="1900" spans="1:23">
      <c r="A1900" s="1" t="s">
        <v>2334</v>
      </c>
      <c r="B1900" s="1">
        <f>(D1900*'Points System'!$B$15)+(E1900*'Points System'!$B$16)+(F1900*'Points System'!$B$17)+(G1900*'Points System'!$B$4)+(H1900*'Points System'!$B$5)+(I1900*'Points System'!$B$6)+(J1900*'Points System'!$B$7)+(K1900*'Points System'!$B$3)+(L1900*'Points System'!$B$2)+(M1900*'Points System'!$B$11)+(N1900*'Points System'!$B$12)+(O1900*'Points System'!$B$10)+(P1900*'Points System'!$B$13)+(Q1900*'Points System'!$B$8)+(R1900*'Points System'!$B$9)+(S1900*'Points System'!$B$14)</f>
        <v>0</v>
      </c>
      <c r="C1900" s="1">
        <f t="shared" si="29"/>
        <v>0</v>
      </c>
      <c r="D1900" s="1">
        <v>1</v>
      </c>
      <c r="E1900" s="1">
        <v>1</v>
      </c>
      <c r="F1900" s="1">
        <v>0</v>
      </c>
      <c r="G1900" s="1">
        <v>0</v>
      </c>
      <c r="H1900" s="1">
        <v>0</v>
      </c>
      <c r="I1900" s="1">
        <v>0</v>
      </c>
      <c r="J1900" s="1">
        <v>0</v>
      </c>
      <c r="K1900" s="1">
        <v>0</v>
      </c>
      <c r="L1900" s="1">
        <v>0</v>
      </c>
      <c r="M1900" s="1">
        <v>0</v>
      </c>
      <c r="N1900" s="1">
        <v>0</v>
      </c>
      <c r="O1900" s="1">
        <v>0</v>
      </c>
      <c r="P1900" s="1">
        <v>0</v>
      </c>
      <c r="Q1900" s="1">
        <v>0</v>
      </c>
      <c r="R1900" s="1">
        <v>0</v>
      </c>
      <c r="S1900" s="1">
        <v>0</v>
      </c>
      <c r="T1900" s="1">
        <v>0.184</v>
      </c>
      <c r="U1900" t="e">
        <v>#N/A</v>
      </c>
      <c r="V1900" t="e">
        <v>#N/A</v>
      </c>
      <c r="W1900" t="e">
        <v>#N/A</v>
      </c>
    </row>
    <row r="1901" spans="1:23">
      <c r="A1901" s="1" t="s">
        <v>2335</v>
      </c>
      <c r="B1901" s="1">
        <f>(D1901*'Points System'!$B$15)+(E1901*'Points System'!$B$16)+(F1901*'Points System'!$B$17)+(G1901*'Points System'!$B$4)+(H1901*'Points System'!$B$5)+(I1901*'Points System'!$B$6)+(J1901*'Points System'!$B$7)+(K1901*'Points System'!$B$3)+(L1901*'Points System'!$B$2)+(M1901*'Points System'!$B$11)+(N1901*'Points System'!$B$12)+(O1901*'Points System'!$B$10)+(P1901*'Points System'!$B$13)+(Q1901*'Points System'!$B$8)+(R1901*'Points System'!$B$9)+(S1901*'Points System'!$B$14)</f>
        <v>0</v>
      </c>
      <c r="C1901" s="1">
        <f t="shared" si="29"/>
        <v>0</v>
      </c>
      <c r="D1901" s="1">
        <v>0</v>
      </c>
      <c r="E1901" s="1">
        <v>0</v>
      </c>
      <c r="F1901" s="1">
        <v>0</v>
      </c>
      <c r="G1901" s="1">
        <v>0</v>
      </c>
      <c r="H1901" s="1">
        <v>0</v>
      </c>
      <c r="I1901" s="1">
        <v>0</v>
      </c>
      <c r="J1901" s="1">
        <v>0</v>
      </c>
      <c r="K1901" s="1">
        <v>0</v>
      </c>
      <c r="L1901" s="1">
        <v>0</v>
      </c>
      <c r="M1901" s="1">
        <v>0</v>
      </c>
      <c r="N1901" s="1">
        <v>0</v>
      </c>
      <c r="O1901" s="1">
        <v>0</v>
      </c>
      <c r="P1901" s="1">
        <v>0</v>
      </c>
      <c r="Q1901" s="1">
        <v>0</v>
      </c>
      <c r="R1901" s="1">
        <v>0</v>
      </c>
      <c r="S1901" s="1">
        <v>0</v>
      </c>
      <c r="T1901" s="1">
        <v>0</v>
      </c>
      <c r="U1901" t="e">
        <v>#N/A</v>
      </c>
      <c r="V1901" t="e">
        <v>#N/A</v>
      </c>
      <c r="W1901" t="e">
        <v>#N/A</v>
      </c>
    </row>
    <row r="1902" spans="1:23">
      <c r="A1902" s="1" t="s">
        <v>2336</v>
      </c>
      <c r="B1902" s="1">
        <f>(D1902*'Points System'!$B$15)+(E1902*'Points System'!$B$16)+(F1902*'Points System'!$B$17)+(G1902*'Points System'!$B$4)+(H1902*'Points System'!$B$5)+(I1902*'Points System'!$B$6)+(J1902*'Points System'!$B$7)+(K1902*'Points System'!$B$3)+(L1902*'Points System'!$B$2)+(M1902*'Points System'!$B$11)+(N1902*'Points System'!$B$12)+(O1902*'Points System'!$B$10)+(P1902*'Points System'!$B$13)+(Q1902*'Points System'!$B$8)+(R1902*'Points System'!$B$9)+(S1902*'Points System'!$B$14)</f>
        <v>0</v>
      </c>
      <c r="C1902" s="1">
        <f t="shared" si="29"/>
        <v>0</v>
      </c>
      <c r="D1902" s="1">
        <v>1</v>
      </c>
      <c r="E1902" s="1">
        <v>1</v>
      </c>
      <c r="F1902" s="1">
        <v>0</v>
      </c>
      <c r="G1902" s="1">
        <v>0</v>
      </c>
      <c r="H1902" s="1">
        <v>0</v>
      </c>
      <c r="I1902" s="1">
        <v>0</v>
      </c>
      <c r="J1902" s="1">
        <v>0</v>
      </c>
      <c r="K1902" s="1">
        <v>0</v>
      </c>
      <c r="L1902" s="1">
        <v>0</v>
      </c>
      <c r="M1902" s="1">
        <v>0</v>
      </c>
      <c r="N1902" s="1">
        <v>0</v>
      </c>
      <c r="O1902" s="1">
        <v>0</v>
      </c>
      <c r="P1902" s="1">
        <v>0</v>
      </c>
      <c r="Q1902" s="1">
        <v>0</v>
      </c>
      <c r="R1902" s="1">
        <v>0</v>
      </c>
      <c r="S1902" s="1">
        <v>0</v>
      </c>
      <c r="T1902" s="1">
        <v>0.17399999999999999</v>
      </c>
      <c r="U1902" t="e">
        <v>#N/A</v>
      </c>
      <c r="V1902" t="e">
        <v>#N/A</v>
      </c>
      <c r="W1902" t="e">
        <v>#N/A</v>
      </c>
    </row>
    <row r="1903" spans="1:23">
      <c r="A1903" s="1" t="s">
        <v>2337</v>
      </c>
      <c r="B1903" s="1">
        <f>(D1903*'Points System'!$B$15)+(E1903*'Points System'!$B$16)+(F1903*'Points System'!$B$17)+(G1903*'Points System'!$B$4)+(H1903*'Points System'!$B$5)+(I1903*'Points System'!$B$6)+(J1903*'Points System'!$B$7)+(K1903*'Points System'!$B$3)+(L1903*'Points System'!$B$2)+(M1903*'Points System'!$B$11)+(N1903*'Points System'!$B$12)+(O1903*'Points System'!$B$10)+(P1903*'Points System'!$B$13)+(Q1903*'Points System'!$B$8)+(R1903*'Points System'!$B$9)+(S1903*'Points System'!$B$14)</f>
        <v>0</v>
      </c>
      <c r="C1903" s="1">
        <f t="shared" si="29"/>
        <v>0</v>
      </c>
      <c r="D1903" s="1">
        <v>1</v>
      </c>
      <c r="E1903" s="1">
        <v>1</v>
      </c>
      <c r="F1903" s="1">
        <v>0</v>
      </c>
      <c r="G1903" s="1">
        <v>0</v>
      </c>
      <c r="H1903" s="1">
        <v>0</v>
      </c>
      <c r="I1903" s="1">
        <v>0</v>
      </c>
      <c r="J1903" s="1">
        <v>0</v>
      </c>
      <c r="K1903" s="1">
        <v>0</v>
      </c>
      <c r="L1903" s="1">
        <v>0</v>
      </c>
      <c r="M1903" s="1">
        <v>0</v>
      </c>
      <c r="N1903" s="1">
        <v>0</v>
      </c>
      <c r="O1903" s="1">
        <v>0</v>
      </c>
      <c r="P1903" s="1">
        <v>0</v>
      </c>
      <c r="Q1903" s="1">
        <v>0</v>
      </c>
      <c r="R1903" s="1">
        <v>0</v>
      </c>
      <c r="S1903" s="1">
        <v>0</v>
      </c>
      <c r="T1903" s="1">
        <v>0.23899999999999999</v>
      </c>
      <c r="U1903" t="e">
        <v>#N/A</v>
      </c>
      <c r="V1903" t="e">
        <v>#N/A</v>
      </c>
      <c r="W1903" t="e">
        <v>#N/A</v>
      </c>
    </row>
    <row r="1904" spans="1:23">
      <c r="A1904" s="1" t="s">
        <v>2338</v>
      </c>
      <c r="B1904" s="1">
        <f>(D1904*'Points System'!$B$15)+(E1904*'Points System'!$B$16)+(F1904*'Points System'!$B$17)+(G1904*'Points System'!$B$4)+(H1904*'Points System'!$B$5)+(I1904*'Points System'!$B$6)+(J1904*'Points System'!$B$7)+(K1904*'Points System'!$B$3)+(L1904*'Points System'!$B$2)+(M1904*'Points System'!$B$11)+(N1904*'Points System'!$B$12)+(O1904*'Points System'!$B$10)+(P1904*'Points System'!$B$13)+(Q1904*'Points System'!$B$8)+(R1904*'Points System'!$B$9)+(S1904*'Points System'!$B$14)</f>
        <v>0</v>
      </c>
      <c r="C1904" s="1">
        <f t="shared" si="29"/>
        <v>0</v>
      </c>
      <c r="D1904" s="1">
        <v>0</v>
      </c>
      <c r="E1904" s="1">
        <v>0</v>
      </c>
      <c r="F1904" s="1">
        <v>0</v>
      </c>
      <c r="G1904" s="1">
        <v>0</v>
      </c>
      <c r="H1904" s="1">
        <v>0</v>
      </c>
      <c r="I1904" s="1">
        <v>0</v>
      </c>
      <c r="J1904" s="1">
        <v>0</v>
      </c>
      <c r="K1904" s="1">
        <v>0</v>
      </c>
      <c r="L1904" s="1">
        <v>0</v>
      </c>
      <c r="M1904" s="1">
        <v>0</v>
      </c>
      <c r="N1904" s="1">
        <v>0</v>
      </c>
      <c r="O1904" s="1">
        <v>0</v>
      </c>
      <c r="P1904" s="1">
        <v>0</v>
      </c>
      <c r="Q1904" s="1">
        <v>0</v>
      </c>
      <c r="R1904" s="1">
        <v>0</v>
      </c>
      <c r="S1904" s="1">
        <v>0</v>
      </c>
      <c r="T1904" s="1">
        <v>0</v>
      </c>
      <c r="U1904" t="e">
        <v>#N/A</v>
      </c>
      <c r="V1904" t="e">
        <v>#N/A</v>
      </c>
      <c r="W1904" t="e">
        <v>#N/A</v>
      </c>
    </row>
    <row r="1905" spans="1:23">
      <c r="A1905" s="1" t="s">
        <v>2339</v>
      </c>
      <c r="B1905" s="1">
        <f>(D1905*'Points System'!$B$15)+(E1905*'Points System'!$B$16)+(F1905*'Points System'!$B$17)+(G1905*'Points System'!$B$4)+(H1905*'Points System'!$B$5)+(I1905*'Points System'!$B$6)+(J1905*'Points System'!$B$7)+(K1905*'Points System'!$B$3)+(L1905*'Points System'!$B$2)+(M1905*'Points System'!$B$11)+(N1905*'Points System'!$B$12)+(O1905*'Points System'!$B$10)+(P1905*'Points System'!$B$13)+(Q1905*'Points System'!$B$8)+(R1905*'Points System'!$B$9)+(S1905*'Points System'!$B$14)</f>
        <v>0</v>
      </c>
      <c r="C1905" s="1">
        <f t="shared" si="29"/>
        <v>0</v>
      </c>
      <c r="D1905" s="1">
        <v>0</v>
      </c>
      <c r="E1905" s="1">
        <v>0</v>
      </c>
      <c r="F1905" s="1">
        <v>0</v>
      </c>
      <c r="G1905" s="1">
        <v>0</v>
      </c>
      <c r="H1905" s="1">
        <v>0</v>
      </c>
      <c r="I1905" s="1">
        <v>0</v>
      </c>
      <c r="J1905" s="1">
        <v>0</v>
      </c>
      <c r="K1905" s="1">
        <v>0</v>
      </c>
      <c r="L1905" s="1">
        <v>0</v>
      </c>
      <c r="M1905" s="1">
        <v>0</v>
      </c>
      <c r="N1905" s="1">
        <v>0</v>
      </c>
      <c r="O1905" s="1">
        <v>0</v>
      </c>
      <c r="P1905" s="1">
        <v>0</v>
      </c>
      <c r="Q1905" s="1">
        <v>0</v>
      </c>
      <c r="R1905" s="1">
        <v>0</v>
      </c>
      <c r="S1905" s="1">
        <v>0</v>
      </c>
      <c r="T1905" s="1">
        <v>0</v>
      </c>
      <c r="U1905" t="e">
        <v>#N/A</v>
      </c>
      <c r="V1905" t="e">
        <v>#N/A</v>
      </c>
      <c r="W1905" t="e">
        <v>#N/A</v>
      </c>
    </row>
    <row r="1906" spans="1:23">
      <c r="A1906" s="1" t="s">
        <v>2340</v>
      </c>
      <c r="B1906" s="1">
        <f>(D1906*'Points System'!$B$15)+(E1906*'Points System'!$B$16)+(F1906*'Points System'!$B$17)+(G1906*'Points System'!$B$4)+(H1906*'Points System'!$B$5)+(I1906*'Points System'!$B$6)+(J1906*'Points System'!$B$7)+(K1906*'Points System'!$B$3)+(L1906*'Points System'!$B$2)+(M1906*'Points System'!$B$11)+(N1906*'Points System'!$B$12)+(O1906*'Points System'!$B$10)+(P1906*'Points System'!$B$13)+(Q1906*'Points System'!$B$8)+(R1906*'Points System'!$B$9)+(S1906*'Points System'!$B$14)</f>
        <v>0</v>
      </c>
      <c r="C1906" s="1">
        <f t="shared" si="29"/>
        <v>0</v>
      </c>
      <c r="D1906" s="1">
        <v>1</v>
      </c>
      <c r="E1906" s="1">
        <v>1</v>
      </c>
      <c r="F1906" s="1">
        <v>0</v>
      </c>
      <c r="G1906" s="1">
        <v>0</v>
      </c>
      <c r="H1906" s="1">
        <v>0</v>
      </c>
      <c r="I1906" s="1">
        <v>0</v>
      </c>
      <c r="J1906" s="1">
        <v>0</v>
      </c>
      <c r="K1906" s="1">
        <v>0</v>
      </c>
      <c r="L1906" s="1">
        <v>0</v>
      </c>
      <c r="M1906" s="1">
        <v>0</v>
      </c>
      <c r="N1906" s="1">
        <v>0</v>
      </c>
      <c r="O1906" s="1">
        <v>0</v>
      </c>
      <c r="P1906" s="1">
        <v>0</v>
      </c>
      <c r="Q1906" s="1">
        <v>0</v>
      </c>
      <c r="R1906" s="1">
        <v>0</v>
      </c>
      <c r="S1906" s="1">
        <v>0</v>
      </c>
      <c r="T1906" s="1">
        <v>0.21199999999999999</v>
      </c>
      <c r="U1906" t="e">
        <v>#N/A</v>
      </c>
      <c r="V1906" t="e">
        <v>#N/A</v>
      </c>
      <c r="W1906" t="e">
        <v>#N/A</v>
      </c>
    </row>
    <row r="1907" spans="1:23">
      <c r="A1907" s="1" t="s">
        <v>2342</v>
      </c>
      <c r="B1907" s="1">
        <f>(D1907*'Points System'!$B$15)+(E1907*'Points System'!$B$16)+(F1907*'Points System'!$B$17)+(G1907*'Points System'!$B$4)+(H1907*'Points System'!$B$5)+(I1907*'Points System'!$B$6)+(J1907*'Points System'!$B$7)+(K1907*'Points System'!$B$3)+(L1907*'Points System'!$B$2)+(M1907*'Points System'!$B$11)+(N1907*'Points System'!$B$12)+(O1907*'Points System'!$B$10)+(P1907*'Points System'!$B$13)+(Q1907*'Points System'!$B$8)+(R1907*'Points System'!$B$9)+(S1907*'Points System'!$B$14)</f>
        <v>0</v>
      </c>
      <c r="C1907" s="1">
        <f t="shared" si="29"/>
        <v>0</v>
      </c>
      <c r="D1907" s="1">
        <v>1</v>
      </c>
      <c r="E1907" s="1">
        <v>1</v>
      </c>
      <c r="F1907" s="1">
        <v>0</v>
      </c>
      <c r="G1907" s="1">
        <v>0</v>
      </c>
      <c r="H1907" s="1">
        <v>0</v>
      </c>
      <c r="I1907" s="1">
        <v>0</v>
      </c>
      <c r="J1907" s="1">
        <v>0</v>
      </c>
      <c r="K1907" s="1">
        <v>0</v>
      </c>
      <c r="L1907" s="1">
        <v>0</v>
      </c>
      <c r="M1907" s="1">
        <v>0</v>
      </c>
      <c r="N1907" s="1">
        <v>0</v>
      </c>
      <c r="O1907" s="1">
        <v>0</v>
      </c>
      <c r="P1907" s="1">
        <v>0</v>
      </c>
      <c r="Q1907" s="1">
        <v>0</v>
      </c>
      <c r="R1907" s="1">
        <v>0</v>
      </c>
      <c r="S1907" s="1">
        <v>0</v>
      </c>
      <c r="T1907" s="1">
        <v>0.221</v>
      </c>
      <c r="U1907" t="e">
        <v>#N/A</v>
      </c>
      <c r="V1907" t="e">
        <v>#N/A</v>
      </c>
      <c r="W1907" t="e">
        <v>#N/A</v>
      </c>
    </row>
    <row r="1908" spans="1:23">
      <c r="A1908" s="1" t="s">
        <v>2343</v>
      </c>
      <c r="B1908" s="1">
        <f>(D1908*'Points System'!$B$15)+(E1908*'Points System'!$B$16)+(F1908*'Points System'!$B$17)+(G1908*'Points System'!$B$4)+(H1908*'Points System'!$B$5)+(I1908*'Points System'!$B$6)+(J1908*'Points System'!$B$7)+(K1908*'Points System'!$B$3)+(L1908*'Points System'!$B$2)+(M1908*'Points System'!$B$11)+(N1908*'Points System'!$B$12)+(O1908*'Points System'!$B$10)+(P1908*'Points System'!$B$13)+(Q1908*'Points System'!$B$8)+(R1908*'Points System'!$B$9)+(S1908*'Points System'!$B$14)</f>
        <v>0</v>
      </c>
      <c r="C1908" s="1">
        <f t="shared" si="29"/>
        <v>0</v>
      </c>
      <c r="D1908" s="1">
        <v>1</v>
      </c>
      <c r="E1908" s="1">
        <v>1</v>
      </c>
      <c r="F1908" s="1">
        <v>0</v>
      </c>
      <c r="G1908" s="1">
        <v>0</v>
      </c>
      <c r="H1908" s="1">
        <v>0</v>
      </c>
      <c r="I1908" s="1">
        <v>0</v>
      </c>
      <c r="J1908" s="1">
        <v>0</v>
      </c>
      <c r="K1908" s="1">
        <v>0</v>
      </c>
      <c r="L1908" s="1">
        <v>0</v>
      </c>
      <c r="M1908" s="1">
        <v>0</v>
      </c>
      <c r="N1908" s="1">
        <v>0</v>
      </c>
      <c r="O1908" s="1">
        <v>0</v>
      </c>
      <c r="P1908" s="1">
        <v>0</v>
      </c>
      <c r="Q1908" s="1">
        <v>0</v>
      </c>
      <c r="R1908" s="1">
        <v>0</v>
      </c>
      <c r="S1908" s="1">
        <v>0</v>
      </c>
      <c r="T1908" s="1">
        <v>0.21099999999999999</v>
      </c>
      <c r="U1908" t="e">
        <v>#N/A</v>
      </c>
      <c r="V1908" t="e">
        <v>#N/A</v>
      </c>
      <c r="W1908" t="e">
        <v>#N/A</v>
      </c>
    </row>
    <row r="1909" spans="1:23">
      <c r="A1909" s="1" t="s">
        <v>2344</v>
      </c>
      <c r="B1909" s="1">
        <f>(D1909*'Points System'!$B$15)+(E1909*'Points System'!$B$16)+(F1909*'Points System'!$B$17)+(G1909*'Points System'!$B$4)+(H1909*'Points System'!$B$5)+(I1909*'Points System'!$B$6)+(J1909*'Points System'!$B$7)+(K1909*'Points System'!$B$3)+(L1909*'Points System'!$B$2)+(M1909*'Points System'!$B$11)+(N1909*'Points System'!$B$12)+(O1909*'Points System'!$B$10)+(P1909*'Points System'!$B$13)+(Q1909*'Points System'!$B$8)+(R1909*'Points System'!$B$9)+(S1909*'Points System'!$B$14)</f>
        <v>0</v>
      </c>
      <c r="C1909" s="1">
        <f t="shared" si="29"/>
        <v>0</v>
      </c>
      <c r="D1909" s="1">
        <v>0</v>
      </c>
      <c r="E1909" s="1">
        <v>0</v>
      </c>
      <c r="F1909" s="1">
        <v>0</v>
      </c>
      <c r="G1909" s="1">
        <v>0</v>
      </c>
      <c r="H1909" s="1">
        <v>0</v>
      </c>
      <c r="I1909" s="1">
        <v>0</v>
      </c>
      <c r="J1909" s="1">
        <v>0</v>
      </c>
      <c r="K1909" s="1">
        <v>0</v>
      </c>
      <c r="L1909" s="1">
        <v>0</v>
      </c>
      <c r="M1909" s="1">
        <v>0</v>
      </c>
      <c r="N1909" s="1">
        <v>0</v>
      </c>
      <c r="O1909" s="1">
        <v>0</v>
      </c>
      <c r="P1909" s="1">
        <v>0</v>
      </c>
      <c r="Q1909" s="1">
        <v>0</v>
      </c>
      <c r="R1909" s="1">
        <v>0</v>
      </c>
      <c r="S1909" s="1">
        <v>0</v>
      </c>
      <c r="T1909" s="1">
        <v>0</v>
      </c>
      <c r="U1909" t="e">
        <v>#N/A</v>
      </c>
      <c r="V1909" t="e">
        <v>#N/A</v>
      </c>
      <c r="W1909" t="e">
        <v>#N/A</v>
      </c>
    </row>
    <row r="1910" spans="1:23">
      <c r="A1910" s="1" t="s">
        <v>2349</v>
      </c>
      <c r="B1910" s="1">
        <f>(D1910*'Points System'!$B$15)+(E1910*'Points System'!$B$16)+(F1910*'Points System'!$B$17)+(G1910*'Points System'!$B$4)+(H1910*'Points System'!$B$5)+(I1910*'Points System'!$B$6)+(J1910*'Points System'!$B$7)+(K1910*'Points System'!$B$3)+(L1910*'Points System'!$B$2)+(M1910*'Points System'!$B$11)+(N1910*'Points System'!$B$12)+(O1910*'Points System'!$B$10)+(P1910*'Points System'!$B$13)+(Q1910*'Points System'!$B$8)+(R1910*'Points System'!$B$9)+(S1910*'Points System'!$B$14)</f>
        <v>0</v>
      </c>
      <c r="C1910" s="1">
        <f t="shared" si="29"/>
        <v>0</v>
      </c>
      <c r="D1910" s="1">
        <v>1</v>
      </c>
      <c r="E1910" s="1">
        <v>1</v>
      </c>
      <c r="F1910" s="1">
        <v>0</v>
      </c>
      <c r="G1910" s="1">
        <v>0</v>
      </c>
      <c r="H1910" s="1">
        <v>0</v>
      </c>
      <c r="I1910" s="1">
        <v>0</v>
      </c>
      <c r="J1910" s="1">
        <v>0</v>
      </c>
      <c r="K1910" s="1">
        <v>0</v>
      </c>
      <c r="L1910" s="1">
        <v>0</v>
      </c>
      <c r="M1910" s="1">
        <v>0</v>
      </c>
      <c r="N1910" s="1">
        <v>0</v>
      </c>
      <c r="O1910" s="1">
        <v>0</v>
      </c>
      <c r="P1910" s="1">
        <v>0</v>
      </c>
      <c r="Q1910" s="1">
        <v>0</v>
      </c>
      <c r="R1910" s="1">
        <v>0</v>
      </c>
      <c r="S1910" s="1">
        <v>0</v>
      </c>
      <c r="T1910" s="1">
        <v>0.17499999999999999</v>
      </c>
      <c r="U1910" t="e">
        <v>#N/A</v>
      </c>
      <c r="V1910" t="e">
        <v>#N/A</v>
      </c>
      <c r="W1910" t="e">
        <v>#N/A</v>
      </c>
    </row>
    <row r="1911" spans="1:23">
      <c r="A1911" s="1" t="s">
        <v>2350</v>
      </c>
      <c r="B1911" s="1">
        <f>(D1911*'Points System'!$B$15)+(E1911*'Points System'!$B$16)+(F1911*'Points System'!$B$17)+(G1911*'Points System'!$B$4)+(H1911*'Points System'!$B$5)+(I1911*'Points System'!$B$6)+(J1911*'Points System'!$B$7)+(K1911*'Points System'!$B$3)+(L1911*'Points System'!$B$2)+(M1911*'Points System'!$B$11)+(N1911*'Points System'!$B$12)+(O1911*'Points System'!$B$10)+(P1911*'Points System'!$B$13)+(Q1911*'Points System'!$B$8)+(R1911*'Points System'!$B$9)+(S1911*'Points System'!$B$14)</f>
        <v>0</v>
      </c>
      <c r="C1911" s="1">
        <f t="shared" si="29"/>
        <v>0</v>
      </c>
      <c r="D1911" s="1">
        <v>1</v>
      </c>
      <c r="E1911" s="1">
        <v>1</v>
      </c>
      <c r="F1911" s="1">
        <v>0</v>
      </c>
      <c r="G1911" s="1">
        <v>0</v>
      </c>
      <c r="H1911" s="1">
        <v>0</v>
      </c>
      <c r="I1911" s="1">
        <v>0</v>
      </c>
      <c r="J1911" s="1">
        <v>0</v>
      </c>
      <c r="K1911" s="1">
        <v>0</v>
      </c>
      <c r="L1911" s="1">
        <v>0</v>
      </c>
      <c r="M1911" s="1">
        <v>0</v>
      </c>
      <c r="N1911" s="1">
        <v>0</v>
      </c>
      <c r="O1911" s="1">
        <v>0</v>
      </c>
      <c r="P1911" s="1">
        <v>0</v>
      </c>
      <c r="Q1911" s="1">
        <v>0</v>
      </c>
      <c r="R1911" s="1">
        <v>0</v>
      </c>
      <c r="S1911" s="1">
        <v>0</v>
      </c>
      <c r="T1911" s="1">
        <v>0.20699999999999999</v>
      </c>
      <c r="U1911" t="e">
        <v>#N/A</v>
      </c>
      <c r="V1911" t="e">
        <v>#N/A</v>
      </c>
      <c r="W1911" t="e">
        <v>#N/A</v>
      </c>
    </row>
    <row r="1912" spans="1:23">
      <c r="A1912" s="1" t="s">
        <v>2352</v>
      </c>
      <c r="B1912" s="1">
        <f>(D1912*'Points System'!$B$15)+(E1912*'Points System'!$B$16)+(F1912*'Points System'!$B$17)+(G1912*'Points System'!$B$4)+(H1912*'Points System'!$B$5)+(I1912*'Points System'!$B$6)+(J1912*'Points System'!$B$7)+(K1912*'Points System'!$B$3)+(L1912*'Points System'!$B$2)+(M1912*'Points System'!$B$11)+(N1912*'Points System'!$B$12)+(O1912*'Points System'!$B$10)+(P1912*'Points System'!$B$13)+(Q1912*'Points System'!$B$8)+(R1912*'Points System'!$B$9)+(S1912*'Points System'!$B$14)</f>
        <v>0</v>
      </c>
      <c r="C1912" s="1">
        <f t="shared" si="29"/>
        <v>0</v>
      </c>
      <c r="D1912" s="1">
        <v>0</v>
      </c>
      <c r="E1912" s="1">
        <v>0</v>
      </c>
      <c r="F1912" s="1">
        <v>0</v>
      </c>
      <c r="G1912" s="1">
        <v>0</v>
      </c>
      <c r="H1912" s="1">
        <v>0</v>
      </c>
      <c r="I1912" s="1">
        <v>0</v>
      </c>
      <c r="J1912" s="1">
        <v>0</v>
      </c>
      <c r="K1912" s="1">
        <v>0</v>
      </c>
      <c r="L1912" s="1">
        <v>0</v>
      </c>
      <c r="M1912" s="1">
        <v>0</v>
      </c>
      <c r="N1912" s="1">
        <v>0</v>
      </c>
      <c r="O1912" s="1">
        <v>0</v>
      </c>
      <c r="P1912" s="1">
        <v>0</v>
      </c>
      <c r="Q1912" s="1">
        <v>0</v>
      </c>
      <c r="R1912" s="1">
        <v>0</v>
      </c>
      <c r="S1912" s="1">
        <v>0</v>
      </c>
      <c r="T1912" s="1">
        <v>0</v>
      </c>
      <c r="U1912" t="e">
        <v>#N/A</v>
      </c>
      <c r="V1912" t="e">
        <v>#N/A</v>
      </c>
      <c r="W1912" t="e">
        <v>#N/A</v>
      </c>
    </row>
    <row r="1913" spans="1:23">
      <c r="A1913" s="1" t="s">
        <v>2353</v>
      </c>
      <c r="B1913" s="1">
        <f>(D1913*'Points System'!$B$15)+(E1913*'Points System'!$B$16)+(F1913*'Points System'!$B$17)+(G1913*'Points System'!$B$4)+(H1913*'Points System'!$B$5)+(I1913*'Points System'!$B$6)+(J1913*'Points System'!$B$7)+(K1913*'Points System'!$B$3)+(L1913*'Points System'!$B$2)+(M1913*'Points System'!$B$11)+(N1913*'Points System'!$B$12)+(O1913*'Points System'!$B$10)+(P1913*'Points System'!$B$13)+(Q1913*'Points System'!$B$8)+(R1913*'Points System'!$B$9)+(S1913*'Points System'!$B$14)</f>
        <v>0</v>
      </c>
      <c r="C1913" s="1">
        <f t="shared" si="29"/>
        <v>0</v>
      </c>
      <c r="D1913" s="1">
        <v>1</v>
      </c>
      <c r="E1913" s="1">
        <v>1</v>
      </c>
      <c r="F1913" s="1">
        <v>0</v>
      </c>
      <c r="G1913" s="1">
        <v>0</v>
      </c>
      <c r="H1913" s="1">
        <v>0</v>
      </c>
      <c r="I1913" s="1">
        <v>0</v>
      </c>
      <c r="J1913" s="1">
        <v>0</v>
      </c>
      <c r="K1913" s="1">
        <v>0</v>
      </c>
      <c r="L1913" s="1">
        <v>0</v>
      </c>
      <c r="M1913" s="1">
        <v>0</v>
      </c>
      <c r="N1913" s="1">
        <v>0</v>
      </c>
      <c r="O1913" s="1">
        <v>0</v>
      </c>
      <c r="P1913" s="1">
        <v>0</v>
      </c>
      <c r="Q1913" s="1">
        <v>0</v>
      </c>
      <c r="R1913" s="1">
        <v>0</v>
      </c>
      <c r="S1913" s="1">
        <v>0</v>
      </c>
      <c r="T1913" s="1">
        <v>0.154</v>
      </c>
      <c r="U1913" t="e">
        <v>#N/A</v>
      </c>
      <c r="V1913" t="e">
        <v>#N/A</v>
      </c>
      <c r="W1913" t="e">
        <v>#N/A</v>
      </c>
    </row>
    <row r="1914" spans="1:23">
      <c r="A1914" s="1" t="s">
        <v>2354</v>
      </c>
      <c r="B1914" s="1">
        <f>(D1914*'Points System'!$B$15)+(E1914*'Points System'!$B$16)+(F1914*'Points System'!$B$17)+(G1914*'Points System'!$B$4)+(H1914*'Points System'!$B$5)+(I1914*'Points System'!$B$6)+(J1914*'Points System'!$B$7)+(K1914*'Points System'!$B$3)+(L1914*'Points System'!$B$2)+(M1914*'Points System'!$B$11)+(N1914*'Points System'!$B$12)+(O1914*'Points System'!$B$10)+(P1914*'Points System'!$B$13)+(Q1914*'Points System'!$B$8)+(R1914*'Points System'!$B$9)+(S1914*'Points System'!$B$14)</f>
        <v>0</v>
      </c>
      <c r="C1914" s="1">
        <f t="shared" si="29"/>
        <v>0</v>
      </c>
      <c r="D1914" s="1">
        <v>1</v>
      </c>
      <c r="E1914" s="1">
        <v>1</v>
      </c>
      <c r="F1914" s="1">
        <v>0</v>
      </c>
      <c r="G1914" s="1">
        <v>0</v>
      </c>
      <c r="H1914" s="1">
        <v>0</v>
      </c>
      <c r="I1914" s="1">
        <v>0</v>
      </c>
      <c r="J1914" s="1">
        <v>0</v>
      </c>
      <c r="K1914" s="1">
        <v>0</v>
      </c>
      <c r="L1914" s="1">
        <v>0</v>
      </c>
      <c r="M1914" s="1">
        <v>0</v>
      </c>
      <c r="N1914" s="1">
        <v>0</v>
      </c>
      <c r="O1914" s="1">
        <v>0</v>
      </c>
      <c r="P1914" s="1">
        <v>0</v>
      </c>
      <c r="Q1914" s="1">
        <v>0</v>
      </c>
      <c r="R1914" s="1">
        <v>0</v>
      </c>
      <c r="S1914" s="1">
        <v>0</v>
      </c>
      <c r="T1914" s="1">
        <v>0.22800000000000001</v>
      </c>
      <c r="U1914" t="e">
        <v>#N/A</v>
      </c>
      <c r="V1914" t="e">
        <v>#N/A</v>
      </c>
      <c r="W1914" t="e">
        <v>#N/A</v>
      </c>
    </row>
    <row r="1915" spans="1:23">
      <c r="A1915" s="1" t="s">
        <v>2355</v>
      </c>
      <c r="B1915" s="1">
        <f>(D1915*'Points System'!$B$15)+(E1915*'Points System'!$B$16)+(F1915*'Points System'!$B$17)+(G1915*'Points System'!$B$4)+(H1915*'Points System'!$B$5)+(I1915*'Points System'!$B$6)+(J1915*'Points System'!$B$7)+(K1915*'Points System'!$B$3)+(L1915*'Points System'!$B$2)+(M1915*'Points System'!$B$11)+(N1915*'Points System'!$B$12)+(O1915*'Points System'!$B$10)+(P1915*'Points System'!$B$13)+(Q1915*'Points System'!$B$8)+(R1915*'Points System'!$B$9)+(S1915*'Points System'!$B$14)</f>
        <v>0</v>
      </c>
      <c r="C1915" s="1">
        <f t="shared" si="29"/>
        <v>0</v>
      </c>
      <c r="D1915" s="1">
        <v>0</v>
      </c>
      <c r="E1915" s="1">
        <v>0</v>
      </c>
      <c r="F1915" s="1">
        <v>0</v>
      </c>
      <c r="G1915" s="1">
        <v>0</v>
      </c>
      <c r="H1915" s="1">
        <v>0</v>
      </c>
      <c r="I1915" s="1">
        <v>0</v>
      </c>
      <c r="J1915" s="1">
        <v>0</v>
      </c>
      <c r="K1915" s="1">
        <v>0</v>
      </c>
      <c r="L1915" s="1">
        <v>0</v>
      </c>
      <c r="M1915" s="1">
        <v>0</v>
      </c>
      <c r="N1915" s="1">
        <v>0</v>
      </c>
      <c r="O1915" s="1">
        <v>0</v>
      </c>
      <c r="P1915" s="1">
        <v>0</v>
      </c>
      <c r="Q1915" s="1">
        <v>0</v>
      </c>
      <c r="R1915" s="1">
        <v>0</v>
      </c>
      <c r="S1915" s="1">
        <v>0</v>
      </c>
      <c r="T1915" s="1">
        <v>0</v>
      </c>
      <c r="U1915" t="e">
        <v>#N/A</v>
      </c>
      <c r="V1915" t="e">
        <v>#N/A</v>
      </c>
      <c r="W1915" t="e">
        <v>#N/A</v>
      </c>
    </row>
    <row r="1916" spans="1:23">
      <c r="A1916" s="1" t="s">
        <v>2356</v>
      </c>
      <c r="B1916" s="1">
        <f>(D1916*'Points System'!$B$15)+(E1916*'Points System'!$B$16)+(F1916*'Points System'!$B$17)+(G1916*'Points System'!$B$4)+(H1916*'Points System'!$B$5)+(I1916*'Points System'!$B$6)+(J1916*'Points System'!$B$7)+(K1916*'Points System'!$B$3)+(L1916*'Points System'!$B$2)+(M1916*'Points System'!$B$11)+(N1916*'Points System'!$B$12)+(O1916*'Points System'!$B$10)+(P1916*'Points System'!$B$13)+(Q1916*'Points System'!$B$8)+(R1916*'Points System'!$B$9)+(S1916*'Points System'!$B$14)</f>
        <v>0</v>
      </c>
      <c r="C1916" s="1">
        <f t="shared" si="29"/>
        <v>0</v>
      </c>
      <c r="D1916" s="1">
        <v>0</v>
      </c>
      <c r="E1916" s="1">
        <v>0</v>
      </c>
      <c r="F1916" s="1">
        <v>0</v>
      </c>
      <c r="G1916" s="1">
        <v>0</v>
      </c>
      <c r="H1916" s="1">
        <v>0</v>
      </c>
      <c r="I1916" s="1">
        <v>0</v>
      </c>
      <c r="J1916" s="1">
        <v>0</v>
      </c>
      <c r="K1916" s="1">
        <v>0</v>
      </c>
      <c r="L1916" s="1">
        <v>0</v>
      </c>
      <c r="M1916" s="1">
        <v>0</v>
      </c>
      <c r="N1916" s="1">
        <v>0</v>
      </c>
      <c r="O1916" s="1">
        <v>0</v>
      </c>
      <c r="P1916" s="1">
        <v>0</v>
      </c>
      <c r="Q1916" s="1">
        <v>0</v>
      </c>
      <c r="R1916" s="1">
        <v>0</v>
      </c>
      <c r="S1916" s="1">
        <v>0</v>
      </c>
      <c r="T1916" s="1">
        <v>0</v>
      </c>
      <c r="U1916" t="e">
        <v>#N/A</v>
      </c>
      <c r="V1916" t="e">
        <v>#N/A</v>
      </c>
      <c r="W1916" t="e">
        <v>#N/A</v>
      </c>
    </row>
    <row r="1917" spans="1:23">
      <c r="A1917" s="1" t="s">
        <v>2357</v>
      </c>
      <c r="B1917" s="1">
        <f>(D1917*'Points System'!$B$15)+(E1917*'Points System'!$B$16)+(F1917*'Points System'!$B$17)+(G1917*'Points System'!$B$4)+(H1917*'Points System'!$B$5)+(I1917*'Points System'!$B$6)+(J1917*'Points System'!$B$7)+(K1917*'Points System'!$B$3)+(L1917*'Points System'!$B$2)+(M1917*'Points System'!$B$11)+(N1917*'Points System'!$B$12)+(O1917*'Points System'!$B$10)+(P1917*'Points System'!$B$13)+(Q1917*'Points System'!$B$8)+(R1917*'Points System'!$B$9)+(S1917*'Points System'!$B$14)</f>
        <v>0</v>
      </c>
      <c r="C1917" s="1">
        <f t="shared" si="29"/>
        <v>0</v>
      </c>
      <c r="D1917" s="1">
        <v>1</v>
      </c>
      <c r="E1917" s="1">
        <v>1</v>
      </c>
      <c r="F1917" s="1">
        <v>0</v>
      </c>
      <c r="G1917" s="1">
        <v>0</v>
      </c>
      <c r="H1917" s="1">
        <v>0</v>
      </c>
      <c r="I1917" s="1">
        <v>0</v>
      </c>
      <c r="J1917" s="1">
        <v>0</v>
      </c>
      <c r="K1917" s="1">
        <v>0</v>
      </c>
      <c r="L1917" s="1">
        <v>0</v>
      </c>
      <c r="M1917" s="1">
        <v>0</v>
      </c>
      <c r="N1917" s="1">
        <v>0</v>
      </c>
      <c r="O1917" s="1">
        <v>0</v>
      </c>
      <c r="P1917" s="1">
        <v>0</v>
      </c>
      <c r="Q1917" s="1">
        <v>0</v>
      </c>
      <c r="R1917" s="1">
        <v>0</v>
      </c>
      <c r="S1917" s="1">
        <v>0</v>
      </c>
      <c r="T1917" s="1">
        <v>0.2</v>
      </c>
      <c r="U1917" t="e">
        <v>#N/A</v>
      </c>
      <c r="V1917" t="e">
        <v>#N/A</v>
      </c>
      <c r="W1917" t="e">
        <v>#N/A</v>
      </c>
    </row>
    <row r="1918" spans="1:23">
      <c r="A1918" s="1" t="s">
        <v>2358</v>
      </c>
      <c r="B1918" s="1">
        <f>(D1918*'Points System'!$B$15)+(E1918*'Points System'!$B$16)+(F1918*'Points System'!$B$17)+(G1918*'Points System'!$B$4)+(H1918*'Points System'!$B$5)+(I1918*'Points System'!$B$6)+(J1918*'Points System'!$B$7)+(K1918*'Points System'!$B$3)+(L1918*'Points System'!$B$2)+(M1918*'Points System'!$B$11)+(N1918*'Points System'!$B$12)+(O1918*'Points System'!$B$10)+(P1918*'Points System'!$B$13)+(Q1918*'Points System'!$B$8)+(R1918*'Points System'!$B$9)+(S1918*'Points System'!$B$14)</f>
        <v>0</v>
      </c>
      <c r="C1918" s="1">
        <f t="shared" si="29"/>
        <v>0</v>
      </c>
      <c r="D1918" s="1">
        <v>1</v>
      </c>
      <c r="E1918" s="1">
        <v>1</v>
      </c>
      <c r="F1918" s="1">
        <v>0</v>
      </c>
      <c r="G1918" s="1">
        <v>0</v>
      </c>
      <c r="H1918" s="1">
        <v>0</v>
      </c>
      <c r="I1918" s="1">
        <v>0</v>
      </c>
      <c r="J1918" s="1">
        <v>0</v>
      </c>
      <c r="K1918" s="1">
        <v>0</v>
      </c>
      <c r="L1918" s="1">
        <v>0</v>
      </c>
      <c r="M1918" s="1">
        <v>0</v>
      </c>
      <c r="N1918" s="1">
        <v>0</v>
      </c>
      <c r="O1918" s="1">
        <v>0</v>
      </c>
      <c r="P1918" s="1">
        <v>0</v>
      </c>
      <c r="Q1918" s="1">
        <v>0</v>
      </c>
      <c r="R1918" s="1">
        <v>0</v>
      </c>
      <c r="S1918" s="1">
        <v>0</v>
      </c>
      <c r="T1918" s="1">
        <v>0.19400000000000001</v>
      </c>
      <c r="U1918" t="e">
        <v>#N/A</v>
      </c>
      <c r="V1918" t="e">
        <v>#N/A</v>
      </c>
      <c r="W1918" t="e">
        <v>#N/A</v>
      </c>
    </row>
    <row r="1919" spans="1:23">
      <c r="A1919" s="1" t="s">
        <v>2359</v>
      </c>
      <c r="B1919" s="1">
        <f>(D1919*'Points System'!$B$15)+(E1919*'Points System'!$B$16)+(F1919*'Points System'!$B$17)+(G1919*'Points System'!$B$4)+(H1919*'Points System'!$B$5)+(I1919*'Points System'!$B$6)+(J1919*'Points System'!$B$7)+(K1919*'Points System'!$B$3)+(L1919*'Points System'!$B$2)+(M1919*'Points System'!$B$11)+(N1919*'Points System'!$B$12)+(O1919*'Points System'!$B$10)+(P1919*'Points System'!$B$13)+(Q1919*'Points System'!$B$8)+(R1919*'Points System'!$B$9)+(S1919*'Points System'!$B$14)</f>
        <v>0</v>
      </c>
      <c r="C1919" s="1">
        <f t="shared" si="29"/>
        <v>0</v>
      </c>
      <c r="D1919" s="1">
        <v>0</v>
      </c>
      <c r="E1919" s="1">
        <v>0</v>
      </c>
      <c r="F1919" s="1">
        <v>0</v>
      </c>
      <c r="G1919" s="1">
        <v>0</v>
      </c>
      <c r="H1919" s="1">
        <v>0</v>
      </c>
      <c r="I1919" s="1">
        <v>0</v>
      </c>
      <c r="J1919" s="1">
        <v>0</v>
      </c>
      <c r="K1919" s="1">
        <v>0</v>
      </c>
      <c r="L1919" s="1">
        <v>0</v>
      </c>
      <c r="M1919" s="1">
        <v>0</v>
      </c>
      <c r="N1919" s="1">
        <v>0</v>
      </c>
      <c r="O1919" s="1">
        <v>0</v>
      </c>
      <c r="P1919" s="1">
        <v>0</v>
      </c>
      <c r="Q1919" s="1">
        <v>0</v>
      </c>
      <c r="R1919" s="1">
        <v>0</v>
      </c>
      <c r="S1919" s="1">
        <v>0</v>
      </c>
      <c r="T1919" s="1">
        <v>0</v>
      </c>
      <c r="U1919" t="e">
        <v>#N/A</v>
      </c>
      <c r="V1919" t="e">
        <v>#N/A</v>
      </c>
      <c r="W1919" t="e">
        <v>#N/A</v>
      </c>
    </row>
    <row r="1920" spans="1:23">
      <c r="A1920" s="1" t="s">
        <v>2361</v>
      </c>
      <c r="B1920" s="1">
        <f>(D1920*'Points System'!$B$15)+(E1920*'Points System'!$B$16)+(F1920*'Points System'!$B$17)+(G1920*'Points System'!$B$4)+(H1920*'Points System'!$B$5)+(I1920*'Points System'!$B$6)+(J1920*'Points System'!$B$7)+(K1920*'Points System'!$B$3)+(L1920*'Points System'!$B$2)+(M1920*'Points System'!$B$11)+(N1920*'Points System'!$B$12)+(O1920*'Points System'!$B$10)+(P1920*'Points System'!$B$13)+(Q1920*'Points System'!$B$8)+(R1920*'Points System'!$B$9)+(S1920*'Points System'!$B$14)</f>
        <v>0</v>
      </c>
      <c r="C1920" s="1">
        <f t="shared" si="29"/>
        <v>0</v>
      </c>
      <c r="D1920" s="1">
        <v>0</v>
      </c>
      <c r="E1920" s="1">
        <v>0</v>
      </c>
      <c r="F1920" s="1">
        <v>0</v>
      </c>
      <c r="G1920" s="1">
        <v>0</v>
      </c>
      <c r="H1920" s="1">
        <v>0</v>
      </c>
      <c r="I1920" s="1">
        <v>0</v>
      </c>
      <c r="J1920" s="1">
        <v>0</v>
      </c>
      <c r="K1920" s="1">
        <v>0</v>
      </c>
      <c r="L1920" s="1">
        <v>0</v>
      </c>
      <c r="M1920" s="1">
        <v>0</v>
      </c>
      <c r="N1920" s="1">
        <v>0</v>
      </c>
      <c r="O1920" s="1">
        <v>0</v>
      </c>
      <c r="P1920" s="1">
        <v>0</v>
      </c>
      <c r="Q1920" s="1">
        <v>0</v>
      </c>
      <c r="R1920" s="1">
        <v>0</v>
      </c>
      <c r="S1920" s="1">
        <v>0</v>
      </c>
      <c r="T1920" s="1">
        <v>0</v>
      </c>
      <c r="U1920" t="e">
        <v>#N/A</v>
      </c>
      <c r="V1920" t="e">
        <v>#N/A</v>
      </c>
      <c r="W1920" t="e">
        <v>#N/A</v>
      </c>
    </row>
    <row r="1921" spans="1:23">
      <c r="A1921" s="1" t="s">
        <v>2362</v>
      </c>
      <c r="B1921" s="1">
        <f>(D1921*'Points System'!$B$15)+(E1921*'Points System'!$B$16)+(F1921*'Points System'!$B$17)+(G1921*'Points System'!$B$4)+(H1921*'Points System'!$B$5)+(I1921*'Points System'!$B$6)+(J1921*'Points System'!$B$7)+(K1921*'Points System'!$B$3)+(L1921*'Points System'!$B$2)+(M1921*'Points System'!$B$11)+(N1921*'Points System'!$B$12)+(O1921*'Points System'!$B$10)+(P1921*'Points System'!$B$13)+(Q1921*'Points System'!$B$8)+(R1921*'Points System'!$B$9)+(S1921*'Points System'!$B$14)</f>
        <v>0</v>
      </c>
      <c r="C1921" s="1">
        <f t="shared" si="29"/>
        <v>0</v>
      </c>
      <c r="D1921" s="1">
        <v>1</v>
      </c>
      <c r="E1921" s="1">
        <v>1</v>
      </c>
      <c r="F1921" s="1">
        <v>0</v>
      </c>
      <c r="G1921" s="1">
        <v>0</v>
      </c>
      <c r="H1921" s="1">
        <v>0</v>
      </c>
      <c r="I1921" s="1">
        <v>0</v>
      </c>
      <c r="J1921" s="1">
        <v>0</v>
      </c>
      <c r="K1921" s="1">
        <v>0</v>
      </c>
      <c r="L1921" s="1">
        <v>0</v>
      </c>
      <c r="M1921" s="1">
        <v>0</v>
      </c>
      <c r="N1921" s="1">
        <v>0</v>
      </c>
      <c r="O1921" s="1">
        <v>0</v>
      </c>
      <c r="P1921" s="1">
        <v>0</v>
      </c>
      <c r="Q1921" s="1">
        <v>0</v>
      </c>
      <c r="R1921" s="1">
        <v>0</v>
      </c>
      <c r="S1921" s="1">
        <v>0</v>
      </c>
      <c r="T1921" s="1">
        <v>0.20699999999999999</v>
      </c>
      <c r="U1921" t="e">
        <v>#N/A</v>
      </c>
      <c r="V1921" t="e">
        <v>#N/A</v>
      </c>
      <c r="W1921" t="e">
        <v>#N/A</v>
      </c>
    </row>
    <row r="1922" spans="1:23">
      <c r="A1922" s="1" t="s">
        <v>2363</v>
      </c>
      <c r="B1922" s="1">
        <f>(D1922*'Points System'!$B$15)+(E1922*'Points System'!$B$16)+(F1922*'Points System'!$B$17)+(G1922*'Points System'!$B$4)+(H1922*'Points System'!$B$5)+(I1922*'Points System'!$B$6)+(J1922*'Points System'!$B$7)+(K1922*'Points System'!$B$3)+(L1922*'Points System'!$B$2)+(M1922*'Points System'!$B$11)+(N1922*'Points System'!$B$12)+(O1922*'Points System'!$B$10)+(P1922*'Points System'!$B$13)+(Q1922*'Points System'!$B$8)+(R1922*'Points System'!$B$9)+(S1922*'Points System'!$B$14)</f>
        <v>0</v>
      </c>
      <c r="C1922" s="1">
        <f t="shared" ref="C1922:C1985" si="30">IF(E1922&gt;99,ROUND(B1922/E1922,2),0)</f>
        <v>0</v>
      </c>
      <c r="D1922" s="1">
        <v>1</v>
      </c>
      <c r="E1922" s="1">
        <v>1</v>
      </c>
      <c r="F1922" s="1">
        <v>0</v>
      </c>
      <c r="G1922" s="1">
        <v>0</v>
      </c>
      <c r="H1922" s="1">
        <v>0</v>
      </c>
      <c r="I1922" s="1">
        <v>0</v>
      </c>
      <c r="J1922" s="1">
        <v>0</v>
      </c>
      <c r="K1922" s="1">
        <v>0</v>
      </c>
      <c r="L1922" s="1">
        <v>0</v>
      </c>
      <c r="M1922" s="1">
        <v>0</v>
      </c>
      <c r="N1922" s="1">
        <v>0</v>
      </c>
      <c r="O1922" s="1">
        <v>0</v>
      </c>
      <c r="P1922" s="1">
        <v>0</v>
      </c>
      <c r="Q1922" s="1">
        <v>0</v>
      </c>
      <c r="R1922" s="1">
        <v>0</v>
      </c>
      <c r="S1922" s="1">
        <v>0</v>
      </c>
      <c r="T1922" s="1">
        <v>0.22500000000000001</v>
      </c>
      <c r="U1922" t="e">
        <v>#N/A</v>
      </c>
      <c r="V1922" t="e">
        <v>#N/A</v>
      </c>
      <c r="W1922" t="e">
        <v>#N/A</v>
      </c>
    </row>
    <row r="1923" spans="1:23">
      <c r="A1923" s="1" t="s">
        <v>2364</v>
      </c>
      <c r="B1923" s="1">
        <f>(D1923*'Points System'!$B$15)+(E1923*'Points System'!$B$16)+(F1923*'Points System'!$B$17)+(G1923*'Points System'!$B$4)+(H1923*'Points System'!$B$5)+(I1923*'Points System'!$B$6)+(J1923*'Points System'!$B$7)+(K1923*'Points System'!$B$3)+(L1923*'Points System'!$B$2)+(M1923*'Points System'!$B$11)+(N1923*'Points System'!$B$12)+(O1923*'Points System'!$B$10)+(P1923*'Points System'!$B$13)+(Q1923*'Points System'!$B$8)+(R1923*'Points System'!$B$9)+(S1923*'Points System'!$B$14)</f>
        <v>0</v>
      </c>
      <c r="C1923" s="1">
        <f t="shared" si="30"/>
        <v>0</v>
      </c>
      <c r="D1923" s="1">
        <v>0</v>
      </c>
      <c r="E1923" s="1">
        <v>0</v>
      </c>
      <c r="F1923" s="1">
        <v>0</v>
      </c>
      <c r="G1923" s="1">
        <v>0</v>
      </c>
      <c r="H1923" s="1">
        <v>0</v>
      </c>
      <c r="I1923" s="1">
        <v>0</v>
      </c>
      <c r="J1923" s="1">
        <v>0</v>
      </c>
      <c r="K1923" s="1">
        <v>0</v>
      </c>
      <c r="L1923" s="1">
        <v>0</v>
      </c>
      <c r="M1923" s="1">
        <v>0</v>
      </c>
      <c r="N1923" s="1">
        <v>0</v>
      </c>
      <c r="O1923" s="1">
        <v>0</v>
      </c>
      <c r="P1923" s="1">
        <v>0</v>
      </c>
      <c r="Q1923" s="1">
        <v>0</v>
      </c>
      <c r="R1923" s="1">
        <v>0</v>
      </c>
      <c r="S1923" s="1">
        <v>0</v>
      </c>
      <c r="T1923" s="1">
        <v>0</v>
      </c>
      <c r="U1923" t="e">
        <v>#N/A</v>
      </c>
      <c r="V1923" t="e">
        <v>#N/A</v>
      </c>
      <c r="W1923" t="e">
        <v>#N/A</v>
      </c>
    </row>
    <row r="1924" spans="1:23">
      <c r="A1924" s="1" t="s">
        <v>2365</v>
      </c>
      <c r="B1924" s="1">
        <f>(D1924*'Points System'!$B$15)+(E1924*'Points System'!$B$16)+(F1924*'Points System'!$B$17)+(G1924*'Points System'!$B$4)+(H1924*'Points System'!$B$5)+(I1924*'Points System'!$B$6)+(J1924*'Points System'!$B$7)+(K1924*'Points System'!$B$3)+(L1924*'Points System'!$B$2)+(M1924*'Points System'!$B$11)+(N1924*'Points System'!$B$12)+(O1924*'Points System'!$B$10)+(P1924*'Points System'!$B$13)+(Q1924*'Points System'!$B$8)+(R1924*'Points System'!$B$9)+(S1924*'Points System'!$B$14)</f>
        <v>0</v>
      </c>
      <c r="C1924" s="1">
        <f t="shared" si="30"/>
        <v>0</v>
      </c>
      <c r="D1924" s="1">
        <v>1</v>
      </c>
      <c r="E1924" s="1">
        <v>1</v>
      </c>
      <c r="F1924" s="1">
        <v>0</v>
      </c>
      <c r="G1924" s="1">
        <v>0</v>
      </c>
      <c r="H1924" s="1">
        <v>0</v>
      </c>
      <c r="I1924" s="1">
        <v>0</v>
      </c>
      <c r="J1924" s="1">
        <v>0</v>
      </c>
      <c r="K1924" s="1">
        <v>0</v>
      </c>
      <c r="L1924" s="1">
        <v>0</v>
      </c>
      <c r="M1924" s="1">
        <v>0</v>
      </c>
      <c r="N1924" s="1">
        <v>0</v>
      </c>
      <c r="O1924" s="1">
        <v>0</v>
      </c>
      <c r="P1924" s="1">
        <v>0</v>
      </c>
      <c r="Q1924" s="1">
        <v>0</v>
      </c>
      <c r="R1924" s="1">
        <v>0</v>
      </c>
      <c r="S1924" s="1">
        <v>0</v>
      </c>
      <c r="T1924" s="1">
        <v>0.19</v>
      </c>
      <c r="U1924" t="e">
        <v>#N/A</v>
      </c>
      <c r="V1924" t="e">
        <v>#N/A</v>
      </c>
      <c r="W1924" t="e">
        <v>#N/A</v>
      </c>
    </row>
    <row r="1925" spans="1:23">
      <c r="A1925" s="1" t="s">
        <v>2366</v>
      </c>
      <c r="B1925" s="1">
        <f>(D1925*'Points System'!$B$15)+(E1925*'Points System'!$B$16)+(F1925*'Points System'!$B$17)+(G1925*'Points System'!$B$4)+(H1925*'Points System'!$B$5)+(I1925*'Points System'!$B$6)+(J1925*'Points System'!$B$7)+(K1925*'Points System'!$B$3)+(L1925*'Points System'!$B$2)+(M1925*'Points System'!$B$11)+(N1925*'Points System'!$B$12)+(O1925*'Points System'!$B$10)+(P1925*'Points System'!$B$13)+(Q1925*'Points System'!$B$8)+(R1925*'Points System'!$B$9)+(S1925*'Points System'!$B$14)</f>
        <v>0</v>
      </c>
      <c r="C1925" s="1">
        <f t="shared" si="30"/>
        <v>0</v>
      </c>
      <c r="D1925" s="1">
        <v>0</v>
      </c>
      <c r="E1925" s="1">
        <v>0</v>
      </c>
      <c r="F1925" s="1">
        <v>0</v>
      </c>
      <c r="G1925" s="1">
        <v>0</v>
      </c>
      <c r="H1925" s="1">
        <v>0</v>
      </c>
      <c r="I1925" s="1">
        <v>0</v>
      </c>
      <c r="J1925" s="1">
        <v>0</v>
      </c>
      <c r="K1925" s="1">
        <v>0</v>
      </c>
      <c r="L1925" s="1">
        <v>0</v>
      </c>
      <c r="M1925" s="1">
        <v>0</v>
      </c>
      <c r="N1925" s="1">
        <v>0</v>
      </c>
      <c r="O1925" s="1">
        <v>0</v>
      </c>
      <c r="P1925" s="1">
        <v>0</v>
      </c>
      <c r="Q1925" s="1">
        <v>0</v>
      </c>
      <c r="R1925" s="1">
        <v>0</v>
      </c>
      <c r="S1925" s="1">
        <v>0</v>
      </c>
      <c r="T1925" s="1">
        <v>0</v>
      </c>
      <c r="U1925" t="e">
        <v>#N/A</v>
      </c>
      <c r="V1925" t="e">
        <v>#N/A</v>
      </c>
      <c r="W1925" t="e">
        <v>#N/A</v>
      </c>
    </row>
    <row r="1926" spans="1:23">
      <c r="A1926" s="1" t="s">
        <v>2367</v>
      </c>
      <c r="B1926" s="1">
        <f>(D1926*'Points System'!$B$15)+(E1926*'Points System'!$B$16)+(F1926*'Points System'!$B$17)+(G1926*'Points System'!$B$4)+(H1926*'Points System'!$B$5)+(I1926*'Points System'!$B$6)+(J1926*'Points System'!$B$7)+(K1926*'Points System'!$B$3)+(L1926*'Points System'!$B$2)+(M1926*'Points System'!$B$11)+(N1926*'Points System'!$B$12)+(O1926*'Points System'!$B$10)+(P1926*'Points System'!$B$13)+(Q1926*'Points System'!$B$8)+(R1926*'Points System'!$B$9)+(S1926*'Points System'!$B$14)</f>
        <v>0</v>
      </c>
      <c r="C1926" s="1">
        <f t="shared" si="30"/>
        <v>0</v>
      </c>
      <c r="D1926" s="1">
        <v>0</v>
      </c>
      <c r="E1926" s="1">
        <v>0</v>
      </c>
      <c r="F1926" s="1">
        <v>0</v>
      </c>
      <c r="G1926" s="1">
        <v>0</v>
      </c>
      <c r="H1926" s="1">
        <v>0</v>
      </c>
      <c r="I1926" s="1">
        <v>0</v>
      </c>
      <c r="J1926" s="1">
        <v>0</v>
      </c>
      <c r="K1926" s="1">
        <v>0</v>
      </c>
      <c r="L1926" s="1">
        <v>0</v>
      </c>
      <c r="M1926" s="1">
        <v>0</v>
      </c>
      <c r="N1926" s="1">
        <v>0</v>
      </c>
      <c r="O1926" s="1">
        <v>0</v>
      </c>
      <c r="P1926" s="1">
        <v>0</v>
      </c>
      <c r="Q1926" s="1">
        <v>0</v>
      </c>
      <c r="R1926" s="1">
        <v>0</v>
      </c>
      <c r="S1926" s="1">
        <v>0</v>
      </c>
      <c r="T1926" s="1">
        <v>0</v>
      </c>
      <c r="U1926" t="e">
        <v>#N/A</v>
      </c>
      <c r="V1926" t="e">
        <v>#N/A</v>
      </c>
      <c r="W1926" t="e">
        <v>#N/A</v>
      </c>
    </row>
    <row r="1927" spans="1:23">
      <c r="A1927" s="1" t="s">
        <v>2368</v>
      </c>
      <c r="B1927" s="1">
        <f>(D1927*'Points System'!$B$15)+(E1927*'Points System'!$B$16)+(F1927*'Points System'!$B$17)+(G1927*'Points System'!$B$4)+(H1927*'Points System'!$B$5)+(I1927*'Points System'!$B$6)+(J1927*'Points System'!$B$7)+(K1927*'Points System'!$B$3)+(L1927*'Points System'!$B$2)+(M1927*'Points System'!$B$11)+(N1927*'Points System'!$B$12)+(O1927*'Points System'!$B$10)+(P1927*'Points System'!$B$13)+(Q1927*'Points System'!$B$8)+(R1927*'Points System'!$B$9)+(S1927*'Points System'!$B$14)</f>
        <v>0</v>
      </c>
      <c r="C1927" s="1">
        <f t="shared" si="30"/>
        <v>0</v>
      </c>
      <c r="D1927" s="1">
        <v>0</v>
      </c>
      <c r="E1927" s="1">
        <v>0</v>
      </c>
      <c r="F1927" s="1">
        <v>0</v>
      </c>
      <c r="G1927" s="1">
        <v>0</v>
      </c>
      <c r="H1927" s="1">
        <v>0</v>
      </c>
      <c r="I1927" s="1">
        <v>0</v>
      </c>
      <c r="J1927" s="1">
        <v>0</v>
      </c>
      <c r="K1927" s="1">
        <v>0</v>
      </c>
      <c r="L1927" s="1">
        <v>0</v>
      </c>
      <c r="M1927" s="1">
        <v>0</v>
      </c>
      <c r="N1927" s="1">
        <v>0</v>
      </c>
      <c r="O1927" s="1">
        <v>0</v>
      </c>
      <c r="P1927" s="1">
        <v>0</v>
      </c>
      <c r="Q1927" s="1">
        <v>0</v>
      </c>
      <c r="R1927" s="1">
        <v>0</v>
      </c>
      <c r="S1927" s="1">
        <v>0</v>
      </c>
      <c r="T1927" s="1">
        <v>0</v>
      </c>
      <c r="U1927" t="e">
        <v>#N/A</v>
      </c>
      <c r="V1927" t="e">
        <v>#N/A</v>
      </c>
      <c r="W1927" t="e">
        <v>#N/A</v>
      </c>
    </row>
    <row r="1928" spans="1:23">
      <c r="A1928" s="1" t="s">
        <v>2369</v>
      </c>
      <c r="B1928" s="1">
        <f>(D1928*'Points System'!$B$15)+(E1928*'Points System'!$B$16)+(F1928*'Points System'!$B$17)+(G1928*'Points System'!$B$4)+(H1928*'Points System'!$B$5)+(I1928*'Points System'!$B$6)+(J1928*'Points System'!$B$7)+(K1928*'Points System'!$B$3)+(L1928*'Points System'!$B$2)+(M1928*'Points System'!$B$11)+(N1928*'Points System'!$B$12)+(O1928*'Points System'!$B$10)+(P1928*'Points System'!$B$13)+(Q1928*'Points System'!$B$8)+(R1928*'Points System'!$B$9)+(S1928*'Points System'!$B$14)</f>
        <v>0</v>
      </c>
      <c r="C1928" s="1">
        <f t="shared" si="30"/>
        <v>0</v>
      </c>
      <c r="D1928" s="1">
        <v>0</v>
      </c>
      <c r="E1928" s="1">
        <v>0</v>
      </c>
      <c r="F1928" s="1">
        <v>0</v>
      </c>
      <c r="G1928" s="1">
        <v>0</v>
      </c>
      <c r="H1928" s="1">
        <v>0</v>
      </c>
      <c r="I1928" s="1">
        <v>0</v>
      </c>
      <c r="J1928" s="1">
        <v>0</v>
      </c>
      <c r="K1928" s="1">
        <v>0</v>
      </c>
      <c r="L1928" s="1">
        <v>0</v>
      </c>
      <c r="M1928" s="1">
        <v>0</v>
      </c>
      <c r="N1928" s="1">
        <v>0</v>
      </c>
      <c r="O1928" s="1">
        <v>0</v>
      </c>
      <c r="P1928" s="1">
        <v>0</v>
      </c>
      <c r="Q1928" s="1">
        <v>0</v>
      </c>
      <c r="R1928" s="1">
        <v>0</v>
      </c>
      <c r="S1928" s="1">
        <v>0</v>
      </c>
      <c r="T1928" s="1">
        <v>0</v>
      </c>
      <c r="U1928" t="e">
        <v>#N/A</v>
      </c>
      <c r="V1928" t="e">
        <v>#N/A</v>
      </c>
      <c r="W1928" t="e">
        <v>#N/A</v>
      </c>
    </row>
    <row r="1929" spans="1:23">
      <c r="A1929" s="1" t="s">
        <v>2370</v>
      </c>
      <c r="B1929" s="1">
        <f>(D1929*'Points System'!$B$15)+(E1929*'Points System'!$B$16)+(F1929*'Points System'!$B$17)+(G1929*'Points System'!$B$4)+(H1929*'Points System'!$B$5)+(I1929*'Points System'!$B$6)+(J1929*'Points System'!$B$7)+(K1929*'Points System'!$B$3)+(L1929*'Points System'!$B$2)+(M1929*'Points System'!$B$11)+(N1929*'Points System'!$B$12)+(O1929*'Points System'!$B$10)+(P1929*'Points System'!$B$13)+(Q1929*'Points System'!$B$8)+(R1929*'Points System'!$B$9)+(S1929*'Points System'!$B$14)</f>
        <v>0</v>
      </c>
      <c r="C1929" s="1">
        <f t="shared" si="30"/>
        <v>0</v>
      </c>
      <c r="D1929" s="1">
        <v>1</v>
      </c>
      <c r="E1929" s="1">
        <v>1</v>
      </c>
      <c r="F1929" s="1">
        <v>0</v>
      </c>
      <c r="G1929" s="1">
        <v>0</v>
      </c>
      <c r="H1929" s="1">
        <v>0</v>
      </c>
      <c r="I1929" s="1">
        <v>0</v>
      </c>
      <c r="J1929" s="1">
        <v>0</v>
      </c>
      <c r="K1929" s="1">
        <v>0</v>
      </c>
      <c r="L1929" s="1">
        <v>0</v>
      </c>
      <c r="M1929" s="1">
        <v>0</v>
      </c>
      <c r="N1929" s="1">
        <v>0</v>
      </c>
      <c r="O1929" s="1">
        <v>0</v>
      </c>
      <c r="P1929" s="1">
        <v>0</v>
      </c>
      <c r="Q1929" s="1">
        <v>0</v>
      </c>
      <c r="R1929" s="1">
        <v>0</v>
      </c>
      <c r="S1929" s="1">
        <v>0</v>
      </c>
      <c r="T1929" s="1">
        <v>0.24199999999999999</v>
      </c>
      <c r="U1929" t="e">
        <v>#N/A</v>
      </c>
      <c r="V1929" t="e">
        <v>#N/A</v>
      </c>
      <c r="W1929" t="e">
        <v>#N/A</v>
      </c>
    </row>
    <row r="1930" spans="1:23">
      <c r="A1930" s="1" t="s">
        <v>2371</v>
      </c>
      <c r="B1930" s="1">
        <f>(D1930*'Points System'!$B$15)+(E1930*'Points System'!$B$16)+(F1930*'Points System'!$B$17)+(G1930*'Points System'!$B$4)+(H1930*'Points System'!$B$5)+(I1930*'Points System'!$B$6)+(J1930*'Points System'!$B$7)+(K1930*'Points System'!$B$3)+(L1930*'Points System'!$B$2)+(M1930*'Points System'!$B$11)+(N1930*'Points System'!$B$12)+(O1930*'Points System'!$B$10)+(P1930*'Points System'!$B$13)+(Q1930*'Points System'!$B$8)+(R1930*'Points System'!$B$9)+(S1930*'Points System'!$B$14)</f>
        <v>0</v>
      </c>
      <c r="C1930" s="1">
        <f t="shared" si="30"/>
        <v>0</v>
      </c>
      <c r="D1930" s="1">
        <v>0</v>
      </c>
      <c r="E1930" s="1">
        <v>0</v>
      </c>
      <c r="F1930" s="1">
        <v>0</v>
      </c>
      <c r="G1930" s="1">
        <v>0</v>
      </c>
      <c r="H1930" s="1">
        <v>0</v>
      </c>
      <c r="I1930" s="1">
        <v>0</v>
      </c>
      <c r="J1930" s="1">
        <v>0</v>
      </c>
      <c r="K1930" s="1">
        <v>0</v>
      </c>
      <c r="L1930" s="1">
        <v>0</v>
      </c>
      <c r="M1930" s="1">
        <v>0</v>
      </c>
      <c r="N1930" s="1">
        <v>0</v>
      </c>
      <c r="O1930" s="1">
        <v>0</v>
      </c>
      <c r="P1930" s="1">
        <v>0</v>
      </c>
      <c r="Q1930" s="1">
        <v>0</v>
      </c>
      <c r="R1930" s="1">
        <v>0</v>
      </c>
      <c r="S1930" s="1">
        <v>0</v>
      </c>
      <c r="T1930" s="1">
        <v>0</v>
      </c>
      <c r="U1930" t="e">
        <v>#N/A</v>
      </c>
      <c r="V1930" t="e">
        <v>#N/A</v>
      </c>
      <c r="W1930" t="e">
        <v>#N/A</v>
      </c>
    </row>
    <row r="1931" spans="1:23">
      <c r="A1931" s="1" t="s">
        <v>2372</v>
      </c>
      <c r="B1931" s="1">
        <f>(D1931*'Points System'!$B$15)+(E1931*'Points System'!$B$16)+(F1931*'Points System'!$B$17)+(G1931*'Points System'!$B$4)+(H1931*'Points System'!$B$5)+(I1931*'Points System'!$B$6)+(J1931*'Points System'!$B$7)+(K1931*'Points System'!$B$3)+(L1931*'Points System'!$B$2)+(M1931*'Points System'!$B$11)+(N1931*'Points System'!$B$12)+(O1931*'Points System'!$B$10)+(P1931*'Points System'!$B$13)+(Q1931*'Points System'!$B$8)+(R1931*'Points System'!$B$9)+(S1931*'Points System'!$B$14)</f>
        <v>0</v>
      </c>
      <c r="C1931" s="1">
        <f t="shared" si="30"/>
        <v>0</v>
      </c>
      <c r="D1931" s="1">
        <v>1</v>
      </c>
      <c r="E1931" s="1">
        <v>1</v>
      </c>
      <c r="F1931" s="1">
        <v>0</v>
      </c>
      <c r="G1931" s="1">
        <v>0</v>
      </c>
      <c r="H1931" s="1">
        <v>0</v>
      </c>
      <c r="I1931" s="1">
        <v>0</v>
      </c>
      <c r="J1931" s="1">
        <v>0</v>
      </c>
      <c r="K1931" s="1">
        <v>0</v>
      </c>
      <c r="L1931" s="1">
        <v>0</v>
      </c>
      <c r="M1931" s="1">
        <v>0</v>
      </c>
      <c r="N1931" s="1">
        <v>0</v>
      </c>
      <c r="O1931" s="1">
        <v>0</v>
      </c>
      <c r="P1931" s="1">
        <v>0</v>
      </c>
      <c r="Q1931" s="1">
        <v>0</v>
      </c>
      <c r="R1931" s="1">
        <v>0</v>
      </c>
      <c r="S1931" s="1">
        <v>0</v>
      </c>
      <c r="T1931" s="1">
        <v>0.20599999999999999</v>
      </c>
      <c r="U1931" t="e">
        <v>#N/A</v>
      </c>
      <c r="V1931" t="e">
        <v>#N/A</v>
      </c>
      <c r="W1931" t="e">
        <v>#N/A</v>
      </c>
    </row>
    <row r="1932" spans="1:23">
      <c r="A1932" s="1" t="s">
        <v>2373</v>
      </c>
      <c r="B1932" s="1">
        <f>(D1932*'Points System'!$B$15)+(E1932*'Points System'!$B$16)+(F1932*'Points System'!$B$17)+(G1932*'Points System'!$B$4)+(H1932*'Points System'!$B$5)+(I1932*'Points System'!$B$6)+(J1932*'Points System'!$B$7)+(K1932*'Points System'!$B$3)+(L1932*'Points System'!$B$2)+(M1932*'Points System'!$B$11)+(N1932*'Points System'!$B$12)+(O1932*'Points System'!$B$10)+(P1932*'Points System'!$B$13)+(Q1932*'Points System'!$B$8)+(R1932*'Points System'!$B$9)+(S1932*'Points System'!$B$14)</f>
        <v>0</v>
      </c>
      <c r="C1932" s="1">
        <f t="shared" si="30"/>
        <v>0</v>
      </c>
      <c r="D1932" s="1">
        <v>0</v>
      </c>
      <c r="E1932" s="1">
        <v>0</v>
      </c>
      <c r="F1932" s="1">
        <v>0</v>
      </c>
      <c r="G1932" s="1">
        <v>0</v>
      </c>
      <c r="H1932" s="1">
        <v>0</v>
      </c>
      <c r="I1932" s="1">
        <v>0</v>
      </c>
      <c r="J1932" s="1">
        <v>0</v>
      </c>
      <c r="K1932" s="1">
        <v>0</v>
      </c>
      <c r="L1932" s="1">
        <v>0</v>
      </c>
      <c r="M1932" s="1">
        <v>0</v>
      </c>
      <c r="N1932" s="1">
        <v>0</v>
      </c>
      <c r="O1932" s="1">
        <v>0</v>
      </c>
      <c r="P1932" s="1">
        <v>0</v>
      </c>
      <c r="Q1932" s="1">
        <v>0</v>
      </c>
      <c r="R1932" s="1">
        <v>0</v>
      </c>
      <c r="S1932" s="1">
        <v>0</v>
      </c>
      <c r="T1932" s="1">
        <v>0</v>
      </c>
      <c r="U1932" t="e">
        <v>#N/A</v>
      </c>
      <c r="V1932" t="e">
        <v>#N/A</v>
      </c>
      <c r="W1932" t="e">
        <v>#N/A</v>
      </c>
    </row>
    <row r="1933" spans="1:23">
      <c r="A1933" s="1" t="s">
        <v>2374</v>
      </c>
      <c r="B1933" s="1">
        <f>(D1933*'Points System'!$B$15)+(E1933*'Points System'!$B$16)+(F1933*'Points System'!$B$17)+(G1933*'Points System'!$B$4)+(H1933*'Points System'!$B$5)+(I1933*'Points System'!$B$6)+(J1933*'Points System'!$B$7)+(K1933*'Points System'!$B$3)+(L1933*'Points System'!$B$2)+(M1933*'Points System'!$B$11)+(N1933*'Points System'!$B$12)+(O1933*'Points System'!$B$10)+(P1933*'Points System'!$B$13)+(Q1933*'Points System'!$B$8)+(R1933*'Points System'!$B$9)+(S1933*'Points System'!$B$14)</f>
        <v>0</v>
      </c>
      <c r="C1933" s="1">
        <f t="shared" si="30"/>
        <v>0</v>
      </c>
      <c r="D1933" s="1">
        <v>0</v>
      </c>
      <c r="E1933" s="1">
        <v>0</v>
      </c>
      <c r="F1933" s="1">
        <v>0</v>
      </c>
      <c r="G1933" s="1">
        <v>0</v>
      </c>
      <c r="H1933" s="1">
        <v>0</v>
      </c>
      <c r="I1933" s="1">
        <v>0</v>
      </c>
      <c r="J1933" s="1">
        <v>0</v>
      </c>
      <c r="K1933" s="1">
        <v>0</v>
      </c>
      <c r="L1933" s="1">
        <v>0</v>
      </c>
      <c r="M1933" s="1">
        <v>0</v>
      </c>
      <c r="N1933" s="1">
        <v>0</v>
      </c>
      <c r="O1933" s="1">
        <v>0</v>
      </c>
      <c r="P1933" s="1">
        <v>0</v>
      </c>
      <c r="Q1933" s="1">
        <v>0</v>
      </c>
      <c r="R1933" s="1">
        <v>0</v>
      </c>
      <c r="S1933" s="1">
        <v>0</v>
      </c>
      <c r="T1933" s="1">
        <v>0</v>
      </c>
      <c r="U1933" t="e">
        <v>#N/A</v>
      </c>
      <c r="V1933" t="e">
        <v>#N/A</v>
      </c>
      <c r="W1933" t="e">
        <v>#N/A</v>
      </c>
    </row>
    <row r="1934" spans="1:23">
      <c r="A1934" s="1" t="s">
        <v>2375</v>
      </c>
      <c r="B1934" s="1">
        <f>(D1934*'Points System'!$B$15)+(E1934*'Points System'!$B$16)+(F1934*'Points System'!$B$17)+(G1934*'Points System'!$B$4)+(H1934*'Points System'!$B$5)+(I1934*'Points System'!$B$6)+(J1934*'Points System'!$B$7)+(K1934*'Points System'!$B$3)+(L1934*'Points System'!$B$2)+(M1934*'Points System'!$B$11)+(N1934*'Points System'!$B$12)+(O1934*'Points System'!$B$10)+(P1934*'Points System'!$B$13)+(Q1934*'Points System'!$B$8)+(R1934*'Points System'!$B$9)+(S1934*'Points System'!$B$14)</f>
        <v>0</v>
      </c>
      <c r="C1934" s="1">
        <f t="shared" si="30"/>
        <v>0</v>
      </c>
      <c r="D1934" s="1">
        <v>1</v>
      </c>
      <c r="E1934" s="1">
        <v>1</v>
      </c>
      <c r="F1934" s="1">
        <v>0</v>
      </c>
      <c r="G1934" s="1">
        <v>0</v>
      </c>
      <c r="H1934" s="1">
        <v>0</v>
      </c>
      <c r="I1934" s="1">
        <v>0</v>
      </c>
      <c r="J1934" s="1">
        <v>0</v>
      </c>
      <c r="K1934" s="1">
        <v>0</v>
      </c>
      <c r="L1934" s="1">
        <v>0</v>
      </c>
      <c r="M1934" s="1">
        <v>0</v>
      </c>
      <c r="N1934" s="1">
        <v>0</v>
      </c>
      <c r="O1934" s="1">
        <v>0</v>
      </c>
      <c r="P1934" s="1">
        <v>0</v>
      </c>
      <c r="Q1934" s="1">
        <v>0</v>
      </c>
      <c r="R1934" s="1">
        <v>0</v>
      </c>
      <c r="S1934" s="1">
        <v>0</v>
      </c>
      <c r="T1934" s="1">
        <v>0.20200000000000001</v>
      </c>
      <c r="U1934" t="e">
        <v>#N/A</v>
      </c>
      <c r="V1934" t="e">
        <v>#N/A</v>
      </c>
      <c r="W1934" t="e">
        <v>#N/A</v>
      </c>
    </row>
    <row r="1935" spans="1:23">
      <c r="A1935" s="1" t="s">
        <v>2376</v>
      </c>
      <c r="B1935" s="1">
        <f>(D1935*'Points System'!$B$15)+(E1935*'Points System'!$B$16)+(F1935*'Points System'!$B$17)+(G1935*'Points System'!$B$4)+(H1935*'Points System'!$B$5)+(I1935*'Points System'!$B$6)+(J1935*'Points System'!$B$7)+(K1935*'Points System'!$B$3)+(L1935*'Points System'!$B$2)+(M1935*'Points System'!$B$11)+(N1935*'Points System'!$B$12)+(O1935*'Points System'!$B$10)+(P1935*'Points System'!$B$13)+(Q1935*'Points System'!$B$8)+(R1935*'Points System'!$B$9)+(S1935*'Points System'!$B$14)</f>
        <v>0</v>
      </c>
      <c r="C1935" s="1">
        <f t="shared" si="30"/>
        <v>0</v>
      </c>
      <c r="D1935" s="1">
        <v>1</v>
      </c>
      <c r="E1935" s="1">
        <v>1</v>
      </c>
      <c r="F1935" s="1">
        <v>0</v>
      </c>
      <c r="G1935" s="1">
        <v>0</v>
      </c>
      <c r="H1935" s="1">
        <v>0</v>
      </c>
      <c r="I1935" s="1">
        <v>0</v>
      </c>
      <c r="J1935" s="1">
        <v>0</v>
      </c>
      <c r="K1935" s="1">
        <v>0</v>
      </c>
      <c r="L1935" s="1">
        <v>0</v>
      </c>
      <c r="M1935" s="1">
        <v>0</v>
      </c>
      <c r="N1935" s="1">
        <v>0</v>
      </c>
      <c r="O1935" s="1">
        <v>0</v>
      </c>
      <c r="P1935" s="1">
        <v>0</v>
      </c>
      <c r="Q1935" s="1">
        <v>0</v>
      </c>
      <c r="R1935" s="1">
        <v>0</v>
      </c>
      <c r="S1935" s="1">
        <v>0</v>
      </c>
      <c r="T1935" s="1">
        <v>0.17399999999999999</v>
      </c>
      <c r="U1935" t="e">
        <v>#N/A</v>
      </c>
      <c r="V1935" t="e">
        <v>#N/A</v>
      </c>
      <c r="W1935" t="e">
        <v>#N/A</v>
      </c>
    </row>
    <row r="1936" spans="1:23">
      <c r="A1936" s="1" t="s">
        <v>2377</v>
      </c>
      <c r="B1936" s="1">
        <f>(D1936*'Points System'!$B$15)+(E1936*'Points System'!$B$16)+(F1936*'Points System'!$B$17)+(G1936*'Points System'!$B$4)+(H1936*'Points System'!$B$5)+(I1936*'Points System'!$B$6)+(J1936*'Points System'!$B$7)+(K1936*'Points System'!$B$3)+(L1936*'Points System'!$B$2)+(M1936*'Points System'!$B$11)+(N1936*'Points System'!$B$12)+(O1936*'Points System'!$B$10)+(P1936*'Points System'!$B$13)+(Q1936*'Points System'!$B$8)+(R1936*'Points System'!$B$9)+(S1936*'Points System'!$B$14)</f>
        <v>0</v>
      </c>
      <c r="C1936" s="1">
        <f t="shared" si="30"/>
        <v>0</v>
      </c>
      <c r="D1936" s="1">
        <v>0</v>
      </c>
      <c r="E1936" s="1">
        <v>0</v>
      </c>
      <c r="F1936" s="1">
        <v>0</v>
      </c>
      <c r="G1936" s="1">
        <v>0</v>
      </c>
      <c r="H1936" s="1">
        <v>0</v>
      </c>
      <c r="I1936" s="1">
        <v>0</v>
      </c>
      <c r="J1936" s="1">
        <v>0</v>
      </c>
      <c r="K1936" s="1">
        <v>0</v>
      </c>
      <c r="L1936" s="1">
        <v>0</v>
      </c>
      <c r="M1936" s="1">
        <v>0</v>
      </c>
      <c r="N1936" s="1">
        <v>0</v>
      </c>
      <c r="O1936" s="1">
        <v>0</v>
      </c>
      <c r="P1936" s="1">
        <v>0</v>
      </c>
      <c r="Q1936" s="1">
        <v>0</v>
      </c>
      <c r="R1936" s="1">
        <v>0</v>
      </c>
      <c r="S1936" s="1">
        <v>0</v>
      </c>
      <c r="T1936" s="1">
        <v>0</v>
      </c>
      <c r="U1936" t="e">
        <v>#N/A</v>
      </c>
      <c r="V1936" t="e">
        <v>#N/A</v>
      </c>
      <c r="W1936" t="e">
        <v>#N/A</v>
      </c>
    </row>
    <row r="1937" spans="1:23">
      <c r="A1937" s="1" t="s">
        <v>2378</v>
      </c>
      <c r="B1937" s="1">
        <f>(D1937*'Points System'!$B$15)+(E1937*'Points System'!$B$16)+(F1937*'Points System'!$B$17)+(G1937*'Points System'!$B$4)+(H1937*'Points System'!$B$5)+(I1937*'Points System'!$B$6)+(J1937*'Points System'!$B$7)+(K1937*'Points System'!$B$3)+(L1937*'Points System'!$B$2)+(M1937*'Points System'!$B$11)+(N1937*'Points System'!$B$12)+(O1937*'Points System'!$B$10)+(P1937*'Points System'!$B$13)+(Q1937*'Points System'!$B$8)+(R1937*'Points System'!$B$9)+(S1937*'Points System'!$B$14)</f>
        <v>0</v>
      </c>
      <c r="C1937" s="1">
        <f t="shared" si="30"/>
        <v>0</v>
      </c>
      <c r="D1937" s="1">
        <v>0</v>
      </c>
      <c r="E1937" s="1">
        <v>0</v>
      </c>
      <c r="F1937" s="1">
        <v>0</v>
      </c>
      <c r="G1937" s="1">
        <v>0</v>
      </c>
      <c r="H1937" s="1">
        <v>0</v>
      </c>
      <c r="I1937" s="1">
        <v>0</v>
      </c>
      <c r="J1937" s="1">
        <v>0</v>
      </c>
      <c r="K1937" s="1">
        <v>0</v>
      </c>
      <c r="L1937" s="1">
        <v>0</v>
      </c>
      <c r="M1937" s="1">
        <v>0</v>
      </c>
      <c r="N1937" s="1">
        <v>0</v>
      </c>
      <c r="O1937" s="1">
        <v>0</v>
      </c>
      <c r="P1937" s="1">
        <v>0</v>
      </c>
      <c r="Q1937" s="1">
        <v>0</v>
      </c>
      <c r="R1937" s="1">
        <v>0</v>
      </c>
      <c r="S1937" s="1">
        <v>0</v>
      </c>
      <c r="T1937" s="1">
        <v>0</v>
      </c>
      <c r="U1937" t="e">
        <v>#N/A</v>
      </c>
      <c r="V1937" t="e">
        <v>#N/A</v>
      </c>
      <c r="W1937" t="e">
        <v>#N/A</v>
      </c>
    </row>
    <row r="1938" spans="1:23">
      <c r="A1938" s="1" t="s">
        <v>2379</v>
      </c>
      <c r="B1938" s="1">
        <f>(D1938*'Points System'!$B$15)+(E1938*'Points System'!$B$16)+(F1938*'Points System'!$B$17)+(G1938*'Points System'!$B$4)+(H1938*'Points System'!$B$5)+(I1938*'Points System'!$B$6)+(J1938*'Points System'!$B$7)+(K1938*'Points System'!$B$3)+(L1938*'Points System'!$B$2)+(M1938*'Points System'!$B$11)+(N1938*'Points System'!$B$12)+(O1938*'Points System'!$B$10)+(P1938*'Points System'!$B$13)+(Q1938*'Points System'!$B$8)+(R1938*'Points System'!$B$9)+(S1938*'Points System'!$B$14)</f>
        <v>0</v>
      </c>
      <c r="C1938" s="1">
        <f t="shared" si="30"/>
        <v>0</v>
      </c>
      <c r="D1938" s="1">
        <v>0</v>
      </c>
      <c r="E1938" s="1">
        <v>0</v>
      </c>
      <c r="F1938" s="1">
        <v>0</v>
      </c>
      <c r="G1938" s="1">
        <v>0</v>
      </c>
      <c r="H1938" s="1">
        <v>0</v>
      </c>
      <c r="I1938" s="1">
        <v>0</v>
      </c>
      <c r="J1938" s="1">
        <v>0</v>
      </c>
      <c r="K1938" s="1">
        <v>0</v>
      </c>
      <c r="L1938" s="1">
        <v>0</v>
      </c>
      <c r="M1938" s="1">
        <v>0</v>
      </c>
      <c r="N1938" s="1">
        <v>0</v>
      </c>
      <c r="O1938" s="1">
        <v>0</v>
      </c>
      <c r="P1938" s="1">
        <v>0</v>
      </c>
      <c r="Q1938" s="1">
        <v>0</v>
      </c>
      <c r="R1938" s="1">
        <v>0</v>
      </c>
      <c r="S1938" s="1">
        <v>0</v>
      </c>
      <c r="T1938" s="1">
        <v>0</v>
      </c>
      <c r="U1938" t="e">
        <v>#N/A</v>
      </c>
      <c r="V1938" t="e">
        <v>#N/A</v>
      </c>
      <c r="W1938" t="e">
        <v>#N/A</v>
      </c>
    </row>
    <row r="1939" spans="1:23">
      <c r="A1939" s="1" t="s">
        <v>2380</v>
      </c>
      <c r="B1939" s="1">
        <f>(D1939*'Points System'!$B$15)+(E1939*'Points System'!$B$16)+(F1939*'Points System'!$B$17)+(G1939*'Points System'!$B$4)+(H1939*'Points System'!$B$5)+(I1939*'Points System'!$B$6)+(J1939*'Points System'!$B$7)+(K1939*'Points System'!$B$3)+(L1939*'Points System'!$B$2)+(M1939*'Points System'!$B$11)+(N1939*'Points System'!$B$12)+(O1939*'Points System'!$B$10)+(P1939*'Points System'!$B$13)+(Q1939*'Points System'!$B$8)+(R1939*'Points System'!$B$9)+(S1939*'Points System'!$B$14)</f>
        <v>0</v>
      </c>
      <c r="C1939" s="1">
        <f t="shared" si="30"/>
        <v>0</v>
      </c>
      <c r="D1939" s="1">
        <v>0</v>
      </c>
      <c r="E1939" s="1">
        <v>0</v>
      </c>
      <c r="F1939" s="1">
        <v>0</v>
      </c>
      <c r="G1939" s="1">
        <v>0</v>
      </c>
      <c r="H1939" s="1">
        <v>0</v>
      </c>
      <c r="I1939" s="1">
        <v>0</v>
      </c>
      <c r="J1939" s="1">
        <v>0</v>
      </c>
      <c r="K1939" s="1">
        <v>0</v>
      </c>
      <c r="L1939" s="1">
        <v>0</v>
      </c>
      <c r="M1939" s="1">
        <v>0</v>
      </c>
      <c r="N1939" s="1">
        <v>0</v>
      </c>
      <c r="O1939" s="1">
        <v>0</v>
      </c>
      <c r="P1939" s="1">
        <v>0</v>
      </c>
      <c r="Q1939" s="1">
        <v>0</v>
      </c>
      <c r="R1939" s="1">
        <v>0</v>
      </c>
      <c r="S1939" s="1">
        <v>0</v>
      </c>
      <c r="T1939" s="1">
        <v>0</v>
      </c>
      <c r="U1939" t="e">
        <v>#N/A</v>
      </c>
      <c r="V1939" t="e">
        <v>#N/A</v>
      </c>
      <c r="W1939" t="e">
        <v>#N/A</v>
      </c>
    </row>
    <row r="1940" spans="1:23">
      <c r="A1940" s="1" t="s">
        <v>2381</v>
      </c>
      <c r="B1940" s="1">
        <f>(D1940*'Points System'!$B$15)+(E1940*'Points System'!$B$16)+(F1940*'Points System'!$B$17)+(G1940*'Points System'!$B$4)+(H1940*'Points System'!$B$5)+(I1940*'Points System'!$B$6)+(J1940*'Points System'!$B$7)+(K1940*'Points System'!$B$3)+(L1940*'Points System'!$B$2)+(M1940*'Points System'!$B$11)+(N1940*'Points System'!$B$12)+(O1940*'Points System'!$B$10)+(P1940*'Points System'!$B$13)+(Q1940*'Points System'!$B$8)+(R1940*'Points System'!$B$9)+(S1940*'Points System'!$B$14)</f>
        <v>0</v>
      </c>
      <c r="C1940" s="1">
        <f t="shared" si="30"/>
        <v>0</v>
      </c>
      <c r="D1940" s="1">
        <v>1</v>
      </c>
      <c r="E1940" s="1">
        <v>1</v>
      </c>
      <c r="F1940" s="1">
        <v>0</v>
      </c>
      <c r="G1940" s="1">
        <v>0</v>
      </c>
      <c r="H1940" s="1">
        <v>0</v>
      </c>
      <c r="I1940" s="1">
        <v>0</v>
      </c>
      <c r="J1940" s="1">
        <v>0</v>
      </c>
      <c r="K1940" s="1">
        <v>0</v>
      </c>
      <c r="L1940" s="1">
        <v>0</v>
      </c>
      <c r="M1940" s="1">
        <v>0</v>
      </c>
      <c r="N1940" s="1">
        <v>0</v>
      </c>
      <c r="O1940" s="1">
        <v>0</v>
      </c>
      <c r="P1940" s="1">
        <v>0</v>
      </c>
      <c r="Q1940" s="1">
        <v>0</v>
      </c>
      <c r="R1940" s="1">
        <v>0</v>
      </c>
      <c r="S1940" s="1">
        <v>0</v>
      </c>
      <c r="T1940" s="1">
        <v>0.22600000000000001</v>
      </c>
      <c r="U1940" t="e">
        <v>#N/A</v>
      </c>
      <c r="V1940" t="e">
        <v>#N/A</v>
      </c>
      <c r="W1940" t="e">
        <v>#N/A</v>
      </c>
    </row>
    <row r="1941" spans="1:23">
      <c r="A1941" s="1" t="s">
        <v>2382</v>
      </c>
      <c r="B1941" s="1">
        <f>(D1941*'Points System'!$B$15)+(E1941*'Points System'!$B$16)+(F1941*'Points System'!$B$17)+(G1941*'Points System'!$B$4)+(H1941*'Points System'!$B$5)+(I1941*'Points System'!$B$6)+(J1941*'Points System'!$B$7)+(K1941*'Points System'!$B$3)+(L1941*'Points System'!$B$2)+(M1941*'Points System'!$B$11)+(N1941*'Points System'!$B$12)+(O1941*'Points System'!$B$10)+(P1941*'Points System'!$B$13)+(Q1941*'Points System'!$B$8)+(R1941*'Points System'!$B$9)+(S1941*'Points System'!$B$14)</f>
        <v>0</v>
      </c>
      <c r="C1941" s="1">
        <f t="shared" si="30"/>
        <v>0</v>
      </c>
      <c r="D1941" s="1">
        <v>0</v>
      </c>
      <c r="E1941" s="1">
        <v>0</v>
      </c>
      <c r="F1941" s="1">
        <v>0</v>
      </c>
      <c r="G1941" s="1">
        <v>0</v>
      </c>
      <c r="H1941" s="1">
        <v>0</v>
      </c>
      <c r="I1941" s="1">
        <v>0</v>
      </c>
      <c r="J1941" s="1">
        <v>0</v>
      </c>
      <c r="K1941" s="1">
        <v>0</v>
      </c>
      <c r="L1941" s="1">
        <v>0</v>
      </c>
      <c r="M1941" s="1">
        <v>0</v>
      </c>
      <c r="N1941" s="1">
        <v>0</v>
      </c>
      <c r="O1941" s="1">
        <v>0</v>
      </c>
      <c r="P1941" s="1">
        <v>0</v>
      </c>
      <c r="Q1941" s="1">
        <v>0</v>
      </c>
      <c r="R1941" s="1">
        <v>0</v>
      </c>
      <c r="S1941" s="1">
        <v>0</v>
      </c>
      <c r="T1941" s="1">
        <v>0</v>
      </c>
      <c r="U1941" t="e">
        <v>#N/A</v>
      </c>
      <c r="V1941" t="e">
        <v>#N/A</v>
      </c>
      <c r="W1941" t="e">
        <v>#N/A</v>
      </c>
    </row>
    <row r="1942" spans="1:23">
      <c r="A1942" s="1" t="s">
        <v>2383</v>
      </c>
      <c r="B1942" s="1">
        <f>(D1942*'Points System'!$B$15)+(E1942*'Points System'!$B$16)+(F1942*'Points System'!$B$17)+(G1942*'Points System'!$B$4)+(H1942*'Points System'!$B$5)+(I1942*'Points System'!$B$6)+(J1942*'Points System'!$B$7)+(K1942*'Points System'!$B$3)+(L1942*'Points System'!$B$2)+(M1942*'Points System'!$B$11)+(N1942*'Points System'!$B$12)+(O1942*'Points System'!$B$10)+(P1942*'Points System'!$B$13)+(Q1942*'Points System'!$B$8)+(R1942*'Points System'!$B$9)+(S1942*'Points System'!$B$14)</f>
        <v>0</v>
      </c>
      <c r="C1942" s="1">
        <f t="shared" si="30"/>
        <v>0</v>
      </c>
      <c r="D1942" s="1">
        <v>1</v>
      </c>
      <c r="E1942" s="1">
        <v>1</v>
      </c>
      <c r="F1942" s="1">
        <v>0</v>
      </c>
      <c r="G1942" s="1">
        <v>0</v>
      </c>
      <c r="H1942" s="1">
        <v>0</v>
      </c>
      <c r="I1942" s="1">
        <v>0</v>
      </c>
      <c r="J1942" s="1">
        <v>0</v>
      </c>
      <c r="K1942" s="1">
        <v>0</v>
      </c>
      <c r="L1942" s="1">
        <v>0</v>
      </c>
      <c r="M1942" s="1">
        <v>0</v>
      </c>
      <c r="N1942" s="1">
        <v>0</v>
      </c>
      <c r="O1942" s="1">
        <v>0</v>
      </c>
      <c r="P1942" s="1">
        <v>0</v>
      </c>
      <c r="Q1942" s="1">
        <v>0</v>
      </c>
      <c r="R1942" s="1">
        <v>0</v>
      </c>
      <c r="S1942" s="1">
        <v>0</v>
      </c>
      <c r="T1942" s="1">
        <v>0.189</v>
      </c>
      <c r="U1942" t="e">
        <v>#N/A</v>
      </c>
      <c r="V1942" t="e">
        <v>#N/A</v>
      </c>
      <c r="W1942" t="e">
        <v>#N/A</v>
      </c>
    </row>
    <row r="1943" spans="1:23">
      <c r="A1943" s="1" t="s">
        <v>2384</v>
      </c>
      <c r="B1943" s="1">
        <f>(D1943*'Points System'!$B$15)+(E1943*'Points System'!$B$16)+(F1943*'Points System'!$B$17)+(G1943*'Points System'!$B$4)+(H1943*'Points System'!$B$5)+(I1943*'Points System'!$B$6)+(J1943*'Points System'!$B$7)+(K1943*'Points System'!$B$3)+(L1943*'Points System'!$B$2)+(M1943*'Points System'!$B$11)+(N1943*'Points System'!$B$12)+(O1943*'Points System'!$B$10)+(P1943*'Points System'!$B$13)+(Q1943*'Points System'!$B$8)+(R1943*'Points System'!$B$9)+(S1943*'Points System'!$B$14)</f>
        <v>0</v>
      </c>
      <c r="C1943" s="1">
        <f t="shared" si="30"/>
        <v>0</v>
      </c>
      <c r="D1943" s="1">
        <v>0</v>
      </c>
      <c r="E1943" s="1">
        <v>0</v>
      </c>
      <c r="F1943" s="1">
        <v>0</v>
      </c>
      <c r="G1943" s="1">
        <v>0</v>
      </c>
      <c r="H1943" s="1">
        <v>0</v>
      </c>
      <c r="I1943" s="1">
        <v>0</v>
      </c>
      <c r="J1943" s="1">
        <v>0</v>
      </c>
      <c r="K1943" s="1">
        <v>0</v>
      </c>
      <c r="L1943" s="1">
        <v>0</v>
      </c>
      <c r="M1943" s="1">
        <v>0</v>
      </c>
      <c r="N1943" s="1">
        <v>0</v>
      </c>
      <c r="O1943" s="1">
        <v>0</v>
      </c>
      <c r="P1943" s="1">
        <v>0</v>
      </c>
      <c r="Q1943" s="1">
        <v>0</v>
      </c>
      <c r="R1943" s="1">
        <v>0</v>
      </c>
      <c r="S1943" s="1">
        <v>0</v>
      </c>
      <c r="T1943" s="1">
        <v>0</v>
      </c>
      <c r="U1943" t="e">
        <v>#N/A</v>
      </c>
      <c r="V1943" t="e">
        <v>#N/A</v>
      </c>
      <c r="W1943" t="e">
        <v>#N/A</v>
      </c>
    </row>
    <row r="1944" spans="1:23">
      <c r="A1944" s="1" t="s">
        <v>2385</v>
      </c>
      <c r="B1944" s="1">
        <f>(D1944*'Points System'!$B$15)+(E1944*'Points System'!$B$16)+(F1944*'Points System'!$B$17)+(G1944*'Points System'!$B$4)+(H1944*'Points System'!$B$5)+(I1944*'Points System'!$B$6)+(J1944*'Points System'!$B$7)+(K1944*'Points System'!$B$3)+(L1944*'Points System'!$B$2)+(M1944*'Points System'!$B$11)+(N1944*'Points System'!$B$12)+(O1944*'Points System'!$B$10)+(P1944*'Points System'!$B$13)+(Q1944*'Points System'!$B$8)+(R1944*'Points System'!$B$9)+(S1944*'Points System'!$B$14)</f>
        <v>0</v>
      </c>
      <c r="C1944" s="1">
        <f t="shared" si="30"/>
        <v>0</v>
      </c>
      <c r="D1944" s="1">
        <v>1</v>
      </c>
      <c r="E1944" s="1">
        <v>1</v>
      </c>
      <c r="F1944" s="1">
        <v>0</v>
      </c>
      <c r="G1944" s="1">
        <v>0</v>
      </c>
      <c r="H1944" s="1">
        <v>0</v>
      </c>
      <c r="I1944" s="1">
        <v>0</v>
      </c>
      <c r="J1944" s="1">
        <v>0</v>
      </c>
      <c r="K1944" s="1">
        <v>0</v>
      </c>
      <c r="L1944" s="1">
        <v>0</v>
      </c>
      <c r="M1944" s="1">
        <v>0</v>
      </c>
      <c r="N1944" s="1">
        <v>0</v>
      </c>
      <c r="O1944" s="1">
        <v>0</v>
      </c>
      <c r="P1944" s="1">
        <v>0</v>
      </c>
      <c r="Q1944" s="1">
        <v>0</v>
      </c>
      <c r="R1944" s="1">
        <v>0</v>
      </c>
      <c r="S1944" s="1">
        <v>0</v>
      </c>
      <c r="T1944" s="1">
        <v>0.2</v>
      </c>
      <c r="U1944" t="e">
        <v>#N/A</v>
      </c>
      <c r="V1944" t="e">
        <v>#N/A</v>
      </c>
      <c r="W1944" t="e">
        <v>#N/A</v>
      </c>
    </row>
    <row r="1945" spans="1:23">
      <c r="A1945" s="1" t="s">
        <v>2386</v>
      </c>
      <c r="B1945" s="1">
        <f>(D1945*'Points System'!$B$15)+(E1945*'Points System'!$B$16)+(F1945*'Points System'!$B$17)+(G1945*'Points System'!$B$4)+(H1945*'Points System'!$B$5)+(I1945*'Points System'!$B$6)+(J1945*'Points System'!$B$7)+(K1945*'Points System'!$B$3)+(L1945*'Points System'!$B$2)+(M1945*'Points System'!$B$11)+(N1945*'Points System'!$B$12)+(O1945*'Points System'!$B$10)+(P1945*'Points System'!$B$13)+(Q1945*'Points System'!$B$8)+(R1945*'Points System'!$B$9)+(S1945*'Points System'!$B$14)</f>
        <v>0</v>
      </c>
      <c r="C1945" s="1">
        <f t="shared" si="30"/>
        <v>0</v>
      </c>
      <c r="D1945" s="1">
        <v>1</v>
      </c>
      <c r="E1945" s="1">
        <v>1</v>
      </c>
      <c r="F1945" s="1">
        <v>0</v>
      </c>
      <c r="G1945" s="1">
        <v>0</v>
      </c>
      <c r="H1945" s="1">
        <v>0</v>
      </c>
      <c r="I1945" s="1">
        <v>0</v>
      </c>
      <c r="J1945" s="1">
        <v>0</v>
      </c>
      <c r="K1945" s="1">
        <v>0</v>
      </c>
      <c r="L1945" s="1">
        <v>0</v>
      </c>
      <c r="M1945" s="1">
        <v>0</v>
      </c>
      <c r="N1945" s="1">
        <v>0</v>
      </c>
      <c r="O1945" s="1">
        <v>0</v>
      </c>
      <c r="P1945" s="1">
        <v>0</v>
      </c>
      <c r="Q1945" s="1">
        <v>0</v>
      </c>
      <c r="R1945" s="1">
        <v>0</v>
      </c>
      <c r="S1945" s="1">
        <v>0</v>
      </c>
      <c r="T1945" s="1">
        <v>0.21299999999999999</v>
      </c>
      <c r="U1945" t="e">
        <v>#N/A</v>
      </c>
      <c r="V1945" t="e">
        <v>#N/A</v>
      </c>
      <c r="W1945" t="e">
        <v>#N/A</v>
      </c>
    </row>
    <row r="1946" spans="1:23">
      <c r="A1946" s="1" t="s">
        <v>2387</v>
      </c>
      <c r="B1946" s="1">
        <f>(D1946*'Points System'!$B$15)+(E1946*'Points System'!$B$16)+(F1946*'Points System'!$B$17)+(G1946*'Points System'!$B$4)+(H1946*'Points System'!$B$5)+(I1946*'Points System'!$B$6)+(J1946*'Points System'!$B$7)+(K1946*'Points System'!$B$3)+(L1946*'Points System'!$B$2)+(M1946*'Points System'!$B$11)+(N1946*'Points System'!$B$12)+(O1946*'Points System'!$B$10)+(P1946*'Points System'!$B$13)+(Q1946*'Points System'!$B$8)+(R1946*'Points System'!$B$9)+(S1946*'Points System'!$B$14)</f>
        <v>0</v>
      </c>
      <c r="C1946" s="1">
        <f t="shared" si="30"/>
        <v>0</v>
      </c>
      <c r="D1946" s="1">
        <v>0</v>
      </c>
      <c r="E1946" s="1">
        <v>0</v>
      </c>
      <c r="F1946" s="1">
        <v>0</v>
      </c>
      <c r="G1946" s="1">
        <v>0</v>
      </c>
      <c r="H1946" s="1">
        <v>0</v>
      </c>
      <c r="I1946" s="1">
        <v>0</v>
      </c>
      <c r="J1946" s="1">
        <v>0</v>
      </c>
      <c r="K1946" s="1">
        <v>0</v>
      </c>
      <c r="L1946" s="1">
        <v>0</v>
      </c>
      <c r="M1946" s="1">
        <v>0</v>
      </c>
      <c r="N1946" s="1">
        <v>0</v>
      </c>
      <c r="O1946" s="1">
        <v>0</v>
      </c>
      <c r="P1946" s="1">
        <v>0</v>
      </c>
      <c r="Q1946" s="1">
        <v>0</v>
      </c>
      <c r="R1946" s="1">
        <v>0</v>
      </c>
      <c r="S1946" s="1">
        <v>0</v>
      </c>
      <c r="T1946" s="1">
        <v>0</v>
      </c>
      <c r="U1946" t="e">
        <v>#N/A</v>
      </c>
      <c r="V1946" t="e">
        <v>#N/A</v>
      </c>
      <c r="W1946" t="e">
        <v>#N/A</v>
      </c>
    </row>
    <row r="1947" spans="1:23">
      <c r="A1947" s="1" t="s">
        <v>2388</v>
      </c>
      <c r="B1947" s="1">
        <f>(D1947*'Points System'!$B$15)+(E1947*'Points System'!$B$16)+(F1947*'Points System'!$B$17)+(G1947*'Points System'!$B$4)+(H1947*'Points System'!$B$5)+(I1947*'Points System'!$B$6)+(J1947*'Points System'!$B$7)+(K1947*'Points System'!$B$3)+(L1947*'Points System'!$B$2)+(M1947*'Points System'!$B$11)+(N1947*'Points System'!$B$12)+(O1947*'Points System'!$B$10)+(P1947*'Points System'!$B$13)+(Q1947*'Points System'!$B$8)+(R1947*'Points System'!$B$9)+(S1947*'Points System'!$B$14)</f>
        <v>0</v>
      </c>
      <c r="C1947" s="1">
        <f t="shared" si="30"/>
        <v>0</v>
      </c>
      <c r="D1947" s="1">
        <v>0</v>
      </c>
      <c r="E1947" s="1">
        <v>0</v>
      </c>
      <c r="F1947" s="1">
        <v>0</v>
      </c>
      <c r="G1947" s="1">
        <v>0</v>
      </c>
      <c r="H1947" s="1">
        <v>0</v>
      </c>
      <c r="I1947" s="1">
        <v>0</v>
      </c>
      <c r="J1947" s="1">
        <v>0</v>
      </c>
      <c r="K1947" s="1">
        <v>0</v>
      </c>
      <c r="L1947" s="1">
        <v>0</v>
      </c>
      <c r="M1947" s="1">
        <v>0</v>
      </c>
      <c r="N1947" s="1">
        <v>0</v>
      </c>
      <c r="O1947" s="1">
        <v>0</v>
      </c>
      <c r="P1947" s="1">
        <v>0</v>
      </c>
      <c r="Q1947" s="1">
        <v>0</v>
      </c>
      <c r="R1947" s="1">
        <v>0</v>
      </c>
      <c r="S1947" s="1">
        <v>0</v>
      </c>
      <c r="T1947" s="1">
        <v>0</v>
      </c>
      <c r="U1947" t="e">
        <v>#N/A</v>
      </c>
      <c r="V1947" t="e">
        <v>#N/A</v>
      </c>
      <c r="W1947" t="e">
        <v>#N/A</v>
      </c>
    </row>
    <row r="1948" spans="1:23">
      <c r="A1948" s="1" t="s">
        <v>2390</v>
      </c>
      <c r="B1948" s="1">
        <f>(D1948*'Points System'!$B$15)+(E1948*'Points System'!$B$16)+(F1948*'Points System'!$B$17)+(G1948*'Points System'!$B$4)+(H1948*'Points System'!$B$5)+(I1948*'Points System'!$B$6)+(J1948*'Points System'!$B$7)+(K1948*'Points System'!$B$3)+(L1948*'Points System'!$B$2)+(M1948*'Points System'!$B$11)+(N1948*'Points System'!$B$12)+(O1948*'Points System'!$B$10)+(P1948*'Points System'!$B$13)+(Q1948*'Points System'!$B$8)+(R1948*'Points System'!$B$9)+(S1948*'Points System'!$B$14)</f>
        <v>0</v>
      </c>
      <c r="C1948" s="1">
        <f t="shared" si="30"/>
        <v>0</v>
      </c>
      <c r="D1948" s="1">
        <v>1</v>
      </c>
      <c r="E1948" s="1">
        <v>1</v>
      </c>
      <c r="F1948" s="1">
        <v>0</v>
      </c>
      <c r="G1948" s="1">
        <v>0</v>
      </c>
      <c r="H1948" s="1">
        <v>0</v>
      </c>
      <c r="I1948" s="1">
        <v>0</v>
      </c>
      <c r="J1948" s="1">
        <v>0</v>
      </c>
      <c r="K1948" s="1">
        <v>0</v>
      </c>
      <c r="L1948" s="1">
        <v>0</v>
      </c>
      <c r="M1948" s="1">
        <v>0</v>
      </c>
      <c r="N1948" s="1">
        <v>0</v>
      </c>
      <c r="O1948" s="1">
        <v>0</v>
      </c>
      <c r="P1948" s="1">
        <v>0</v>
      </c>
      <c r="Q1948" s="1">
        <v>0</v>
      </c>
      <c r="R1948" s="1">
        <v>0</v>
      </c>
      <c r="S1948" s="1">
        <v>0</v>
      </c>
      <c r="T1948" s="1">
        <v>0.20499999999999999</v>
      </c>
      <c r="U1948" t="e">
        <v>#N/A</v>
      </c>
      <c r="V1948" t="e">
        <v>#N/A</v>
      </c>
      <c r="W1948" t="e">
        <v>#N/A</v>
      </c>
    </row>
    <row r="1949" spans="1:23">
      <c r="A1949" s="1" t="s">
        <v>2391</v>
      </c>
      <c r="B1949" s="1">
        <f>(D1949*'Points System'!$B$15)+(E1949*'Points System'!$B$16)+(F1949*'Points System'!$B$17)+(G1949*'Points System'!$B$4)+(H1949*'Points System'!$B$5)+(I1949*'Points System'!$B$6)+(J1949*'Points System'!$B$7)+(K1949*'Points System'!$B$3)+(L1949*'Points System'!$B$2)+(M1949*'Points System'!$B$11)+(N1949*'Points System'!$B$12)+(O1949*'Points System'!$B$10)+(P1949*'Points System'!$B$13)+(Q1949*'Points System'!$B$8)+(R1949*'Points System'!$B$9)+(S1949*'Points System'!$B$14)</f>
        <v>0</v>
      </c>
      <c r="C1949" s="1">
        <f t="shared" si="30"/>
        <v>0</v>
      </c>
      <c r="D1949" s="1">
        <v>0</v>
      </c>
      <c r="E1949" s="1">
        <v>0</v>
      </c>
      <c r="F1949" s="1">
        <v>0</v>
      </c>
      <c r="G1949" s="1">
        <v>0</v>
      </c>
      <c r="H1949" s="1">
        <v>0</v>
      </c>
      <c r="I1949" s="1">
        <v>0</v>
      </c>
      <c r="J1949" s="1">
        <v>0</v>
      </c>
      <c r="K1949" s="1">
        <v>0</v>
      </c>
      <c r="L1949" s="1">
        <v>0</v>
      </c>
      <c r="M1949" s="1">
        <v>0</v>
      </c>
      <c r="N1949" s="1">
        <v>0</v>
      </c>
      <c r="O1949" s="1">
        <v>0</v>
      </c>
      <c r="P1949" s="1">
        <v>0</v>
      </c>
      <c r="Q1949" s="1">
        <v>0</v>
      </c>
      <c r="R1949" s="1">
        <v>0</v>
      </c>
      <c r="S1949" s="1">
        <v>0</v>
      </c>
      <c r="T1949" s="1">
        <v>0</v>
      </c>
      <c r="U1949" t="e">
        <v>#N/A</v>
      </c>
      <c r="V1949" t="e">
        <v>#N/A</v>
      </c>
      <c r="W1949" t="e">
        <v>#N/A</v>
      </c>
    </row>
    <row r="1950" spans="1:23">
      <c r="A1950" s="1" t="s">
        <v>2392</v>
      </c>
      <c r="B1950" s="1">
        <f>(D1950*'Points System'!$B$15)+(E1950*'Points System'!$B$16)+(F1950*'Points System'!$B$17)+(G1950*'Points System'!$B$4)+(H1950*'Points System'!$B$5)+(I1950*'Points System'!$B$6)+(J1950*'Points System'!$B$7)+(K1950*'Points System'!$B$3)+(L1950*'Points System'!$B$2)+(M1950*'Points System'!$B$11)+(N1950*'Points System'!$B$12)+(O1950*'Points System'!$B$10)+(P1950*'Points System'!$B$13)+(Q1950*'Points System'!$B$8)+(R1950*'Points System'!$B$9)+(S1950*'Points System'!$B$14)</f>
        <v>0</v>
      </c>
      <c r="C1950" s="1">
        <f t="shared" si="30"/>
        <v>0</v>
      </c>
      <c r="D1950" s="1">
        <v>0</v>
      </c>
      <c r="E1950" s="1">
        <v>0</v>
      </c>
      <c r="F1950" s="1">
        <v>0</v>
      </c>
      <c r="G1950" s="1">
        <v>0</v>
      </c>
      <c r="H1950" s="1">
        <v>0</v>
      </c>
      <c r="I1950" s="1">
        <v>0</v>
      </c>
      <c r="J1950" s="1">
        <v>0</v>
      </c>
      <c r="K1950" s="1">
        <v>0</v>
      </c>
      <c r="L1950" s="1">
        <v>0</v>
      </c>
      <c r="M1950" s="1">
        <v>0</v>
      </c>
      <c r="N1950" s="1">
        <v>0</v>
      </c>
      <c r="O1950" s="1">
        <v>0</v>
      </c>
      <c r="P1950" s="1">
        <v>0</v>
      </c>
      <c r="Q1950" s="1">
        <v>0</v>
      </c>
      <c r="R1950" s="1">
        <v>0</v>
      </c>
      <c r="S1950" s="1">
        <v>0</v>
      </c>
      <c r="T1950" s="1">
        <v>0</v>
      </c>
      <c r="U1950" t="e">
        <v>#N/A</v>
      </c>
      <c r="V1950" t="e">
        <v>#N/A</v>
      </c>
      <c r="W1950" t="e">
        <v>#N/A</v>
      </c>
    </row>
    <row r="1951" spans="1:23">
      <c r="A1951" s="1" t="s">
        <v>2393</v>
      </c>
      <c r="B1951" s="1">
        <f>(D1951*'Points System'!$B$15)+(E1951*'Points System'!$B$16)+(F1951*'Points System'!$B$17)+(G1951*'Points System'!$B$4)+(H1951*'Points System'!$B$5)+(I1951*'Points System'!$B$6)+(J1951*'Points System'!$B$7)+(K1951*'Points System'!$B$3)+(L1951*'Points System'!$B$2)+(M1951*'Points System'!$B$11)+(N1951*'Points System'!$B$12)+(O1951*'Points System'!$B$10)+(P1951*'Points System'!$B$13)+(Q1951*'Points System'!$B$8)+(R1951*'Points System'!$B$9)+(S1951*'Points System'!$B$14)</f>
        <v>0</v>
      </c>
      <c r="C1951" s="1">
        <f t="shared" si="30"/>
        <v>0</v>
      </c>
      <c r="D1951" s="1">
        <v>0</v>
      </c>
      <c r="E1951" s="1">
        <v>0</v>
      </c>
      <c r="F1951" s="1">
        <v>0</v>
      </c>
      <c r="G1951" s="1">
        <v>0</v>
      </c>
      <c r="H1951" s="1">
        <v>0</v>
      </c>
      <c r="I1951" s="1">
        <v>0</v>
      </c>
      <c r="J1951" s="1">
        <v>0</v>
      </c>
      <c r="K1951" s="1">
        <v>0</v>
      </c>
      <c r="L1951" s="1">
        <v>0</v>
      </c>
      <c r="M1951" s="1">
        <v>0</v>
      </c>
      <c r="N1951" s="1">
        <v>0</v>
      </c>
      <c r="O1951" s="1">
        <v>0</v>
      </c>
      <c r="P1951" s="1">
        <v>0</v>
      </c>
      <c r="Q1951" s="1">
        <v>0</v>
      </c>
      <c r="R1951" s="1">
        <v>0</v>
      </c>
      <c r="S1951" s="1">
        <v>0</v>
      </c>
      <c r="T1951" s="1">
        <v>0</v>
      </c>
      <c r="U1951" t="e">
        <v>#N/A</v>
      </c>
      <c r="V1951" t="e">
        <v>#N/A</v>
      </c>
      <c r="W1951" t="e">
        <v>#N/A</v>
      </c>
    </row>
    <row r="1952" spans="1:23">
      <c r="A1952" s="1" t="s">
        <v>2395</v>
      </c>
      <c r="B1952" s="1">
        <f>(D1952*'Points System'!$B$15)+(E1952*'Points System'!$B$16)+(F1952*'Points System'!$B$17)+(G1952*'Points System'!$B$4)+(H1952*'Points System'!$B$5)+(I1952*'Points System'!$B$6)+(J1952*'Points System'!$B$7)+(K1952*'Points System'!$B$3)+(L1952*'Points System'!$B$2)+(M1952*'Points System'!$B$11)+(N1952*'Points System'!$B$12)+(O1952*'Points System'!$B$10)+(P1952*'Points System'!$B$13)+(Q1952*'Points System'!$B$8)+(R1952*'Points System'!$B$9)+(S1952*'Points System'!$B$14)</f>
        <v>0</v>
      </c>
      <c r="C1952" s="1">
        <f t="shared" si="30"/>
        <v>0</v>
      </c>
      <c r="D1952" s="1">
        <v>0</v>
      </c>
      <c r="E1952" s="1">
        <v>0</v>
      </c>
      <c r="F1952" s="1">
        <v>0</v>
      </c>
      <c r="G1952" s="1">
        <v>0</v>
      </c>
      <c r="H1952" s="1">
        <v>0</v>
      </c>
      <c r="I1952" s="1">
        <v>0</v>
      </c>
      <c r="J1952" s="1">
        <v>0</v>
      </c>
      <c r="K1952" s="1">
        <v>0</v>
      </c>
      <c r="L1952" s="1">
        <v>0</v>
      </c>
      <c r="M1952" s="1">
        <v>0</v>
      </c>
      <c r="N1952" s="1">
        <v>0</v>
      </c>
      <c r="O1952" s="1">
        <v>0</v>
      </c>
      <c r="P1952" s="1">
        <v>0</v>
      </c>
      <c r="Q1952" s="1">
        <v>0</v>
      </c>
      <c r="R1952" s="1">
        <v>0</v>
      </c>
      <c r="S1952" s="1">
        <v>0</v>
      </c>
      <c r="T1952" s="1">
        <v>0</v>
      </c>
      <c r="U1952" t="e">
        <v>#N/A</v>
      </c>
      <c r="V1952" t="e">
        <v>#N/A</v>
      </c>
      <c r="W1952" t="e">
        <v>#N/A</v>
      </c>
    </row>
    <row r="1953" spans="1:23">
      <c r="A1953" s="1" t="s">
        <v>3871</v>
      </c>
      <c r="B1953" s="1">
        <f>(D1953*'Points System'!$B$15)+(E1953*'Points System'!$B$16)+(F1953*'Points System'!$B$17)+(G1953*'Points System'!$B$4)+(H1953*'Points System'!$B$5)+(I1953*'Points System'!$B$6)+(J1953*'Points System'!$B$7)+(K1953*'Points System'!$B$3)+(L1953*'Points System'!$B$2)+(M1953*'Points System'!$B$11)+(N1953*'Points System'!$B$12)+(O1953*'Points System'!$B$10)+(P1953*'Points System'!$B$13)+(Q1953*'Points System'!$B$8)+(R1953*'Points System'!$B$9)+(S1953*'Points System'!$B$14)</f>
        <v>0</v>
      </c>
      <c r="C1953" s="1">
        <f t="shared" si="30"/>
        <v>0</v>
      </c>
      <c r="D1953" s="1">
        <v>0</v>
      </c>
      <c r="E1953" s="1">
        <v>0</v>
      </c>
      <c r="F1953" s="1">
        <v>0</v>
      </c>
      <c r="G1953" s="1">
        <v>0</v>
      </c>
      <c r="H1953" s="1">
        <v>0</v>
      </c>
      <c r="I1953" s="1">
        <v>0</v>
      </c>
      <c r="J1953" s="1">
        <v>0</v>
      </c>
      <c r="K1953" s="1">
        <v>0</v>
      </c>
      <c r="L1953" s="1">
        <v>0</v>
      </c>
      <c r="M1953" s="1">
        <v>0</v>
      </c>
      <c r="N1953" s="1">
        <v>0</v>
      </c>
      <c r="O1953" s="1">
        <v>0</v>
      </c>
      <c r="P1953" s="1">
        <v>0</v>
      </c>
      <c r="Q1953" s="1">
        <v>0</v>
      </c>
      <c r="R1953" s="1">
        <v>0</v>
      </c>
      <c r="S1953" s="1">
        <v>0</v>
      </c>
      <c r="T1953" s="1">
        <v>0</v>
      </c>
      <c r="U1953" t="e">
        <v>#N/A</v>
      </c>
      <c r="V1953" t="e">
        <v>#N/A</v>
      </c>
      <c r="W1953" t="e">
        <v>#N/A</v>
      </c>
    </row>
    <row r="1954" spans="1:23">
      <c r="A1954" s="1" t="s">
        <v>2396</v>
      </c>
      <c r="B1954" s="1">
        <f>(D1954*'Points System'!$B$15)+(E1954*'Points System'!$B$16)+(F1954*'Points System'!$B$17)+(G1954*'Points System'!$B$4)+(H1954*'Points System'!$B$5)+(I1954*'Points System'!$B$6)+(J1954*'Points System'!$B$7)+(K1954*'Points System'!$B$3)+(L1954*'Points System'!$B$2)+(M1954*'Points System'!$B$11)+(N1954*'Points System'!$B$12)+(O1954*'Points System'!$B$10)+(P1954*'Points System'!$B$13)+(Q1954*'Points System'!$B$8)+(R1954*'Points System'!$B$9)+(S1954*'Points System'!$B$14)</f>
        <v>0</v>
      </c>
      <c r="C1954" s="1">
        <f t="shared" si="30"/>
        <v>0</v>
      </c>
      <c r="D1954" s="1">
        <v>1</v>
      </c>
      <c r="E1954" s="1">
        <v>1</v>
      </c>
      <c r="F1954" s="1">
        <v>0</v>
      </c>
      <c r="G1954" s="1">
        <v>0</v>
      </c>
      <c r="H1954" s="1">
        <v>0</v>
      </c>
      <c r="I1954" s="1">
        <v>0</v>
      </c>
      <c r="J1954" s="1">
        <v>0</v>
      </c>
      <c r="K1954" s="1">
        <v>0</v>
      </c>
      <c r="L1954" s="1">
        <v>0</v>
      </c>
      <c r="M1954" s="1">
        <v>0</v>
      </c>
      <c r="N1954" s="1">
        <v>0</v>
      </c>
      <c r="O1954" s="1">
        <v>0</v>
      </c>
      <c r="P1954" s="1">
        <v>0</v>
      </c>
      <c r="Q1954" s="1">
        <v>0</v>
      </c>
      <c r="R1954" s="1">
        <v>0</v>
      </c>
      <c r="S1954" s="1">
        <v>0</v>
      </c>
      <c r="T1954" s="1">
        <v>0.21199999999999999</v>
      </c>
      <c r="U1954" t="e">
        <v>#N/A</v>
      </c>
      <c r="V1954" t="e">
        <v>#N/A</v>
      </c>
      <c r="W1954" t="e">
        <v>#N/A</v>
      </c>
    </row>
    <row r="1955" spans="1:23">
      <c r="A1955" s="1" t="s">
        <v>2397</v>
      </c>
      <c r="B1955" s="1">
        <f>(D1955*'Points System'!$B$15)+(E1955*'Points System'!$B$16)+(F1955*'Points System'!$B$17)+(G1955*'Points System'!$B$4)+(H1955*'Points System'!$B$5)+(I1955*'Points System'!$B$6)+(J1955*'Points System'!$B$7)+(K1955*'Points System'!$B$3)+(L1955*'Points System'!$B$2)+(M1955*'Points System'!$B$11)+(N1955*'Points System'!$B$12)+(O1955*'Points System'!$B$10)+(P1955*'Points System'!$B$13)+(Q1955*'Points System'!$B$8)+(R1955*'Points System'!$B$9)+(S1955*'Points System'!$B$14)</f>
        <v>0</v>
      </c>
      <c r="C1955" s="1">
        <f t="shared" si="30"/>
        <v>0</v>
      </c>
      <c r="D1955" s="1">
        <v>1</v>
      </c>
      <c r="E1955" s="1">
        <v>1</v>
      </c>
      <c r="F1955" s="1">
        <v>0</v>
      </c>
      <c r="G1955" s="1">
        <v>0</v>
      </c>
      <c r="H1955" s="1">
        <v>0</v>
      </c>
      <c r="I1955" s="1">
        <v>0</v>
      </c>
      <c r="J1955" s="1">
        <v>0</v>
      </c>
      <c r="K1955" s="1">
        <v>0</v>
      </c>
      <c r="L1955" s="1">
        <v>0</v>
      </c>
      <c r="M1955" s="1">
        <v>0</v>
      </c>
      <c r="N1955" s="1">
        <v>0</v>
      </c>
      <c r="O1955" s="1">
        <v>0</v>
      </c>
      <c r="P1955" s="1">
        <v>0</v>
      </c>
      <c r="Q1955" s="1">
        <v>0</v>
      </c>
      <c r="R1955" s="1">
        <v>0</v>
      </c>
      <c r="S1955" s="1">
        <v>0</v>
      </c>
      <c r="T1955" s="1">
        <v>0.224</v>
      </c>
      <c r="U1955" t="e">
        <v>#N/A</v>
      </c>
      <c r="V1955" t="e">
        <v>#N/A</v>
      </c>
      <c r="W1955" t="e">
        <v>#N/A</v>
      </c>
    </row>
    <row r="1956" spans="1:23">
      <c r="A1956" s="1" t="s">
        <v>2398</v>
      </c>
      <c r="B1956" s="1">
        <f>(D1956*'Points System'!$B$15)+(E1956*'Points System'!$B$16)+(F1956*'Points System'!$B$17)+(G1956*'Points System'!$B$4)+(H1956*'Points System'!$B$5)+(I1956*'Points System'!$B$6)+(J1956*'Points System'!$B$7)+(K1956*'Points System'!$B$3)+(L1956*'Points System'!$B$2)+(M1956*'Points System'!$B$11)+(N1956*'Points System'!$B$12)+(O1956*'Points System'!$B$10)+(P1956*'Points System'!$B$13)+(Q1956*'Points System'!$B$8)+(R1956*'Points System'!$B$9)+(S1956*'Points System'!$B$14)</f>
        <v>0</v>
      </c>
      <c r="C1956" s="1">
        <f t="shared" si="30"/>
        <v>0</v>
      </c>
      <c r="D1956" s="1">
        <v>0</v>
      </c>
      <c r="E1956" s="1">
        <v>0</v>
      </c>
      <c r="F1956" s="1">
        <v>0</v>
      </c>
      <c r="G1956" s="1">
        <v>0</v>
      </c>
      <c r="H1956" s="1">
        <v>0</v>
      </c>
      <c r="I1956" s="1">
        <v>0</v>
      </c>
      <c r="J1956" s="1">
        <v>0</v>
      </c>
      <c r="K1956" s="1">
        <v>0</v>
      </c>
      <c r="L1956" s="1">
        <v>0</v>
      </c>
      <c r="M1956" s="1">
        <v>0</v>
      </c>
      <c r="N1956" s="1">
        <v>0</v>
      </c>
      <c r="O1956" s="1">
        <v>0</v>
      </c>
      <c r="P1956" s="1">
        <v>0</v>
      </c>
      <c r="Q1956" s="1">
        <v>0</v>
      </c>
      <c r="R1956" s="1">
        <v>0</v>
      </c>
      <c r="S1956" s="1">
        <v>0</v>
      </c>
      <c r="T1956" s="1">
        <v>0</v>
      </c>
      <c r="U1956" t="e">
        <v>#N/A</v>
      </c>
      <c r="V1956" t="e">
        <v>#N/A</v>
      </c>
      <c r="W1956" t="e">
        <v>#N/A</v>
      </c>
    </row>
    <row r="1957" spans="1:23">
      <c r="A1957" s="1" t="s">
        <v>2399</v>
      </c>
      <c r="B1957" s="1">
        <f>(D1957*'Points System'!$B$15)+(E1957*'Points System'!$B$16)+(F1957*'Points System'!$B$17)+(G1957*'Points System'!$B$4)+(H1957*'Points System'!$B$5)+(I1957*'Points System'!$B$6)+(J1957*'Points System'!$B$7)+(K1957*'Points System'!$B$3)+(L1957*'Points System'!$B$2)+(M1957*'Points System'!$B$11)+(N1957*'Points System'!$B$12)+(O1957*'Points System'!$B$10)+(P1957*'Points System'!$B$13)+(Q1957*'Points System'!$B$8)+(R1957*'Points System'!$B$9)+(S1957*'Points System'!$B$14)</f>
        <v>0</v>
      </c>
      <c r="C1957" s="1">
        <f t="shared" si="30"/>
        <v>0</v>
      </c>
      <c r="D1957" s="1">
        <v>1</v>
      </c>
      <c r="E1957" s="1">
        <v>1</v>
      </c>
      <c r="F1957" s="1">
        <v>0</v>
      </c>
      <c r="G1957" s="1">
        <v>0</v>
      </c>
      <c r="H1957" s="1">
        <v>0</v>
      </c>
      <c r="I1957" s="1">
        <v>0</v>
      </c>
      <c r="J1957" s="1">
        <v>0</v>
      </c>
      <c r="K1957" s="1">
        <v>0</v>
      </c>
      <c r="L1957" s="1">
        <v>0</v>
      </c>
      <c r="M1957" s="1">
        <v>0</v>
      </c>
      <c r="N1957" s="1">
        <v>0</v>
      </c>
      <c r="O1957" s="1">
        <v>0</v>
      </c>
      <c r="P1957" s="1">
        <v>0</v>
      </c>
      <c r="Q1957" s="1">
        <v>0</v>
      </c>
      <c r="R1957" s="1">
        <v>0</v>
      </c>
      <c r="S1957" s="1">
        <v>0</v>
      </c>
      <c r="T1957" s="1">
        <v>0.17899999999999999</v>
      </c>
      <c r="U1957" t="e">
        <v>#N/A</v>
      </c>
      <c r="V1957" t="e">
        <v>#N/A</v>
      </c>
      <c r="W1957" t="e">
        <v>#N/A</v>
      </c>
    </row>
    <row r="1958" spans="1:23">
      <c r="A1958" s="1" t="s">
        <v>2400</v>
      </c>
      <c r="B1958" s="1">
        <f>(D1958*'Points System'!$B$15)+(E1958*'Points System'!$B$16)+(F1958*'Points System'!$B$17)+(G1958*'Points System'!$B$4)+(H1958*'Points System'!$B$5)+(I1958*'Points System'!$B$6)+(J1958*'Points System'!$B$7)+(K1958*'Points System'!$B$3)+(L1958*'Points System'!$B$2)+(M1958*'Points System'!$B$11)+(N1958*'Points System'!$B$12)+(O1958*'Points System'!$B$10)+(P1958*'Points System'!$B$13)+(Q1958*'Points System'!$B$8)+(R1958*'Points System'!$B$9)+(S1958*'Points System'!$B$14)</f>
        <v>0</v>
      </c>
      <c r="C1958" s="1">
        <f t="shared" si="30"/>
        <v>0</v>
      </c>
      <c r="D1958" s="1">
        <v>1</v>
      </c>
      <c r="E1958" s="1">
        <v>1</v>
      </c>
      <c r="F1958" s="1">
        <v>0</v>
      </c>
      <c r="G1958" s="1">
        <v>0</v>
      </c>
      <c r="H1958" s="1">
        <v>0</v>
      </c>
      <c r="I1958" s="1">
        <v>0</v>
      </c>
      <c r="J1958" s="1">
        <v>0</v>
      </c>
      <c r="K1958" s="1">
        <v>0</v>
      </c>
      <c r="L1958" s="1">
        <v>0</v>
      </c>
      <c r="M1958" s="1">
        <v>0</v>
      </c>
      <c r="N1958" s="1">
        <v>0</v>
      </c>
      <c r="O1958" s="1">
        <v>0</v>
      </c>
      <c r="P1958" s="1">
        <v>0</v>
      </c>
      <c r="Q1958" s="1">
        <v>0</v>
      </c>
      <c r="R1958" s="1">
        <v>0</v>
      </c>
      <c r="S1958" s="1">
        <v>0</v>
      </c>
      <c r="T1958" s="1">
        <v>0.22600000000000001</v>
      </c>
      <c r="U1958" t="e">
        <v>#N/A</v>
      </c>
      <c r="V1958" t="e">
        <v>#N/A</v>
      </c>
      <c r="W1958" t="e">
        <v>#N/A</v>
      </c>
    </row>
    <row r="1959" spans="1:23">
      <c r="A1959" s="1" t="s">
        <v>2402</v>
      </c>
      <c r="B1959" s="1">
        <f>(D1959*'Points System'!$B$15)+(E1959*'Points System'!$B$16)+(F1959*'Points System'!$B$17)+(G1959*'Points System'!$B$4)+(H1959*'Points System'!$B$5)+(I1959*'Points System'!$B$6)+(J1959*'Points System'!$B$7)+(K1959*'Points System'!$B$3)+(L1959*'Points System'!$B$2)+(M1959*'Points System'!$B$11)+(N1959*'Points System'!$B$12)+(O1959*'Points System'!$B$10)+(P1959*'Points System'!$B$13)+(Q1959*'Points System'!$B$8)+(R1959*'Points System'!$B$9)+(S1959*'Points System'!$B$14)</f>
        <v>0</v>
      </c>
      <c r="C1959" s="1">
        <f t="shared" si="30"/>
        <v>0</v>
      </c>
      <c r="D1959" s="1">
        <v>1</v>
      </c>
      <c r="E1959" s="1">
        <v>1</v>
      </c>
      <c r="F1959" s="1">
        <v>0</v>
      </c>
      <c r="G1959" s="1">
        <v>0</v>
      </c>
      <c r="H1959" s="1">
        <v>0</v>
      </c>
      <c r="I1959" s="1">
        <v>0</v>
      </c>
      <c r="J1959" s="1">
        <v>0</v>
      </c>
      <c r="K1959" s="1">
        <v>0</v>
      </c>
      <c r="L1959" s="1">
        <v>0</v>
      </c>
      <c r="M1959" s="1">
        <v>0</v>
      </c>
      <c r="N1959" s="1">
        <v>0</v>
      </c>
      <c r="O1959" s="1">
        <v>0</v>
      </c>
      <c r="P1959" s="1">
        <v>0</v>
      </c>
      <c r="Q1959" s="1">
        <v>0</v>
      </c>
      <c r="R1959" s="1">
        <v>0</v>
      </c>
      <c r="S1959" s="1">
        <v>0</v>
      </c>
      <c r="T1959" s="1">
        <v>0.20599999999999999</v>
      </c>
      <c r="U1959" t="e">
        <v>#N/A</v>
      </c>
      <c r="V1959" t="e">
        <v>#N/A</v>
      </c>
      <c r="W1959" t="e">
        <v>#N/A</v>
      </c>
    </row>
    <row r="1960" spans="1:23">
      <c r="A1960" s="1" t="s">
        <v>2403</v>
      </c>
      <c r="B1960" s="1">
        <f>(D1960*'Points System'!$B$15)+(E1960*'Points System'!$B$16)+(F1960*'Points System'!$B$17)+(G1960*'Points System'!$B$4)+(H1960*'Points System'!$B$5)+(I1960*'Points System'!$B$6)+(J1960*'Points System'!$B$7)+(K1960*'Points System'!$B$3)+(L1960*'Points System'!$B$2)+(M1960*'Points System'!$B$11)+(N1960*'Points System'!$B$12)+(O1960*'Points System'!$B$10)+(P1960*'Points System'!$B$13)+(Q1960*'Points System'!$B$8)+(R1960*'Points System'!$B$9)+(S1960*'Points System'!$B$14)</f>
        <v>0</v>
      </c>
      <c r="C1960" s="1">
        <f t="shared" si="30"/>
        <v>0</v>
      </c>
      <c r="D1960" s="1">
        <v>0</v>
      </c>
      <c r="E1960" s="1">
        <v>0</v>
      </c>
      <c r="F1960" s="1">
        <v>0</v>
      </c>
      <c r="G1960" s="1">
        <v>0</v>
      </c>
      <c r="H1960" s="1">
        <v>0</v>
      </c>
      <c r="I1960" s="1">
        <v>0</v>
      </c>
      <c r="J1960" s="1">
        <v>0</v>
      </c>
      <c r="K1960" s="1">
        <v>0</v>
      </c>
      <c r="L1960" s="1">
        <v>0</v>
      </c>
      <c r="M1960" s="1">
        <v>0</v>
      </c>
      <c r="N1960" s="1">
        <v>0</v>
      </c>
      <c r="O1960" s="1">
        <v>0</v>
      </c>
      <c r="P1960" s="1">
        <v>0</v>
      </c>
      <c r="Q1960" s="1">
        <v>0</v>
      </c>
      <c r="R1960" s="1">
        <v>0</v>
      </c>
      <c r="S1960" s="1">
        <v>0</v>
      </c>
      <c r="T1960" s="1">
        <v>0</v>
      </c>
      <c r="U1960" t="e">
        <v>#N/A</v>
      </c>
      <c r="V1960" t="e">
        <v>#N/A</v>
      </c>
      <c r="W1960" t="e">
        <v>#N/A</v>
      </c>
    </row>
    <row r="1961" spans="1:23">
      <c r="A1961" s="1" t="s">
        <v>2404</v>
      </c>
      <c r="B1961" s="1">
        <f>(D1961*'Points System'!$B$15)+(E1961*'Points System'!$B$16)+(F1961*'Points System'!$B$17)+(G1961*'Points System'!$B$4)+(H1961*'Points System'!$B$5)+(I1961*'Points System'!$B$6)+(J1961*'Points System'!$B$7)+(K1961*'Points System'!$B$3)+(L1961*'Points System'!$B$2)+(M1961*'Points System'!$B$11)+(N1961*'Points System'!$B$12)+(O1961*'Points System'!$B$10)+(P1961*'Points System'!$B$13)+(Q1961*'Points System'!$B$8)+(R1961*'Points System'!$B$9)+(S1961*'Points System'!$B$14)</f>
        <v>0</v>
      </c>
      <c r="C1961" s="1">
        <f t="shared" si="30"/>
        <v>0</v>
      </c>
      <c r="D1961" s="1">
        <v>1</v>
      </c>
      <c r="E1961" s="1">
        <v>1</v>
      </c>
      <c r="F1961" s="1">
        <v>0</v>
      </c>
      <c r="G1961" s="1">
        <v>0</v>
      </c>
      <c r="H1961" s="1">
        <v>0</v>
      </c>
      <c r="I1961" s="1">
        <v>0</v>
      </c>
      <c r="J1961" s="1">
        <v>0</v>
      </c>
      <c r="K1961" s="1">
        <v>0</v>
      </c>
      <c r="L1961" s="1">
        <v>0</v>
      </c>
      <c r="M1961" s="1">
        <v>0</v>
      </c>
      <c r="N1961" s="1">
        <v>0</v>
      </c>
      <c r="O1961" s="1">
        <v>0</v>
      </c>
      <c r="P1961" s="1">
        <v>0</v>
      </c>
      <c r="Q1961" s="1">
        <v>0</v>
      </c>
      <c r="R1961" s="1">
        <v>0</v>
      </c>
      <c r="S1961" s="1">
        <v>0</v>
      </c>
      <c r="T1961" s="1">
        <v>0.23400000000000001</v>
      </c>
      <c r="U1961" t="e">
        <v>#N/A</v>
      </c>
      <c r="V1961" t="e">
        <v>#N/A</v>
      </c>
      <c r="W1961" t="e">
        <v>#N/A</v>
      </c>
    </row>
    <row r="1962" spans="1:23">
      <c r="A1962" s="1" t="s">
        <v>3872</v>
      </c>
      <c r="B1962" s="1">
        <f>(D1962*'Points System'!$B$15)+(E1962*'Points System'!$B$16)+(F1962*'Points System'!$B$17)+(G1962*'Points System'!$B$4)+(H1962*'Points System'!$B$5)+(I1962*'Points System'!$B$6)+(J1962*'Points System'!$B$7)+(K1962*'Points System'!$B$3)+(L1962*'Points System'!$B$2)+(M1962*'Points System'!$B$11)+(N1962*'Points System'!$B$12)+(O1962*'Points System'!$B$10)+(P1962*'Points System'!$B$13)+(Q1962*'Points System'!$B$8)+(R1962*'Points System'!$B$9)+(S1962*'Points System'!$B$14)</f>
        <v>0</v>
      </c>
      <c r="C1962" s="1">
        <f t="shared" si="30"/>
        <v>0</v>
      </c>
      <c r="D1962" s="1">
        <v>1</v>
      </c>
      <c r="E1962" s="1">
        <v>1</v>
      </c>
      <c r="F1962" s="1">
        <v>0</v>
      </c>
      <c r="G1962" s="1">
        <v>0</v>
      </c>
      <c r="H1962" s="1">
        <v>0</v>
      </c>
      <c r="I1962" s="1">
        <v>0</v>
      </c>
      <c r="J1962" s="1">
        <v>0</v>
      </c>
      <c r="K1962" s="1">
        <v>0</v>
      </c>
      <c r="L1962" s="1">
        <v>0</v>
      </c>
      <c r="M1962" s="1">
        <v>0</v>
      </c>
      <c r="N1962" s="1">
        <v>0</v>
      </c>
      <c r="O1962" s="1">
        <v>0</v>
      </c>
      <c r="P1962" s="1">
        <v>0</v>
      </c>
      <c r="Q1962" s="1">
        <v>0</v>
      </c>
      <c r="R1962" s="1">
        <v>0</v>
      </c>
      <c r="S1962" s="1">
        <v>0</v>
      </c>
      <c r="T1962" s="1">
        <v>0.224</v>
      </c>
      <c r="U1962" t="e">
        <v>#N/A</v>
      </c>
      <c r="V1962" t="e">
        <v>#N/A</v>
      </c>
      <c r="W1962" t="e">
        <v>#N/A</v>
      </c>
    </row>
    <row r="1963" spans="1:23">
      <c r="A1963" s="1" t="s">
        <v>2406</v>
      </c>
      <c r="B1963" s="1">
        <f>(D1963*'Points System'!$B$15)+(E1963*'Points System'!$B$16)+(F1963*'Points System'!$B$17)+(G1963*'Points System'!$B$4)+(H1963*'Points System'!$B$5)+(I1963*'Points System'!$B$6)+(J1963*'Points System'!$B$7)+(K1963*'Points System'!$B$3)+(L1963*'Points System'!$B$2)+(M1963*'Points System'!$B$11)+(N1963*'Points System'!$B$12)+(O1963*'Points System'!$B$10)+(P1963*'Points System'!$B$13)+(Q1963*'Points System'!$B$8)+(R1963*'Points System'!$B$9)+(S1963*'Points System'!$B$14)</f>
        <v>0</v>
      </c>
      <c r="C1963" s="1">
        <f t="shared" si="30"/>
        <v>0</v>
      </c>
      <c r="D1963" s="1">
        <v>1</v>
      </c>
      <c r="E1963" s="1">
        <v>1</v>
      </c>
      <c r="F1963" s="1">
        <v>0</v>
      </c>
      <c r="G1963" s="1">
        <v>0</v>
      </c>
      <c r="H1963" s="1">
        <v>0</v>
      </c>
      <c r="I1963" s="1">
        <v>0</v>
      </c>
      <c r="J1963" s="1">
        <v>0</v>
      </c>
      <c r="K1963" s="1">
        <v>0</v>
      </c>
      <c r="L1963" s="1">
        <v>0</v>
      </c>
      <c r="M1963" s="1">
        <v>0</v>
      </c>
      <c r="N1963" s="1">
        <v>0</v>
      </c>
      <c r="O1963" s="1">
        <v>0</v>
      </c>
      <c r="P1963" s="1">
        <v>0</v>
      </c>
      <c r="Q1963" s="1">
        <v>0</v>
      </c>
      <c r="R1963" s="1">
        <v>0</v>
      </c>
      <c r="S1963" s="1">
        <v>0</v>
      </c>
      <c r="T1963" s="1">
        <v>0.20599999999999999</v>
      </c>
      <c r="U1963" t="e">
        <v>#N/A</v>
      </c>
      <c r="V1963" t="e">
        <v>#N/A</v>
      </c>
      <c r="W1963" t="e">
        <v>#N/A</v>
      </c>
    </row>
    <row r="1964" spans="1:23">
      <c r="A1964" s="1" t="s">
        <v>2408</v>
      </c>
      <c r="B1964" s="1">
        <f>(D1964*'Points System'!$B$15)+(E1964*'Points System'!$B$16)+(F1964*'Points System'!$B$17)+(G1964*'Points System'!$B$4)+(H1964*'Points System'!$B$5)+(I1964*'Points System'!$B$6)+(J1964*'Points System'!$B$7)+(K1964*'Points System'!$B$3)+(L1964*'Points System'!$B$2)+(M1964*'Points System'!$B$11)+(N1964*'Points System'!$B$12)+(O1964*'Points System'!$B$10)+(P1964*'Points System'!$B$13)+(Q1964*'Points System'!$B$8)+(R1964*'Points System'!$B$9)+(S1964*'Points System'!$B$14)</f>
        <v>0</v>
      </c>
      <c r="C1964" s="1">
        <f t="shared" si="30"/>
        <v>0</v>
      </c>
      <c r="D1964" s="1">
        <v>0</v>
      </c>
      <c r="E1964" s="1">
        <v>0</v>
      </c>
      <c r="F1964" s="1">
        <v>0</v>
      </c>
      <c r="G1964" s="1">
        <v>0</v>
      </c>
      <c r="H1964" s="1">
        <v>0</v>
      </c>
      <c r="I1964" s="1">
        <v>0</v>
      </c>
      <c r="J1964" s="1">
        <v>0</v>
      </c>
      <c r="K1964" s="1">
        <v>0</v>
      </c>
      <c r="L1964" s="1">
        <v>0</v>
      </c>
      <c r="M1964" s="1">
        <v>0</v>
      </c>
      <c r="N1964" s="1">
        <v>0</v>
      </c>
      <c r="O1964" s="1">
        <v>0</v>
      </c>
      <c r="P1964" s="1">
        <v>0</v>
      </c>
      <c r="Q1964" s="1">
        <v>0</v>
      </c>
      <c r="R1964" s="1">
        <v>0</v>
      </c>
      <c r="S1964" s="1">
        <v>0</v>
      </c>
      <c r="T1964" s="1">
        <v>0</v>
      </c>
      <c r="U1964" t="e">
        <v>#N/A</v>
      </c>
      <c r="V1964" t="e">
        <v>#N/A</v>
      </c>
      <c r="W1964" t="e">
        <v>#N/A</v>
      </c>
    </row>
    <row r="1965" spans="1:23">
      <c r="A1965" s="1" t="s">
        <v>2409</v>
      </c>
      <c r="B1965" s="1">
        <f>(D1965*'Points System'!$B$15)+(E1965*'Points System'!$B$16)+(F1965*'Points System'!$B$17)+(G1965*'Points System'!$B$4)+(H1965*'Points System'!$B$5)+(I1965*'Points System'!$B$6)+(J1965*'Points System'!$B$7)+(K1965*'Points System'!$B$3)+(L1965*'Points System'!$B$2)+(M1965*'Points System'!$B$11)+(N1965*'Points System'!$B$12)+(O1965*'Points System'!$B$10)+(P1965*'Points System'!$B$13)+(Q1965*'Points System'!$B$8)+(R1965*'Points System'!$B$9)+(S1965*'Points System'!$B$14)</f>
        <v>0</v>
      </c>
      <c r="C1965" s="1">
        <f t="shared" si="30"/>
        <v>0</v>
      </c>
      <c r="D1965" s="1">
        <v>0</v>
      </c>
      <c r="E1965" s="1">
        <v>0</v>
      </c>
      <c r="F1965" s="1">
        <v>0</v>
      </c>
      <c r="G1965" s="1">
        <v>0</v>
      </c>
      <c r="H1965" s="1">
        <v>0</v>
      </c>
      <c r="I1965" s="1">
        <v>0</v>
      </c>
      <c r="J1965" s="1">
        <v>0</v>
      </c>
      <c r="K1965" s="1">
        <v>0</v>
      </c>
      <c r="L1965" s="1">
        <v>0</v>
      </c>
      <c r="M1965" s="1">
        <v>0</v>
      </c>
      <c r="N1965" s="1">
        <v>0</v>
      </c>
      <c r="O1965" s="1">
        <v>0</v>
      </c>
      <c r="P1965" s="1">
        <v>0</v>
      </c>
      <c r="Q1965" s="1">
        <v>0</v>
      </c>
      <c r="R1965" s="1">
        <v>0</v>
      </c>
      <c r="S1965" s="1">
        <v>0</v>
      </c>
      <c r="T1965" s="1">
        <v>0</v>
      </c>
      <c r="U1965" t="e">
        <v>#N/A</v>
      </c>
      <c r="V1965" t="e">
        <v>#N/A</v>
      </c>
      <c r="W1965" t="e">
        <v>#N/A</v>
      </c>
    </row>
    <row r="1966" spans="1:23">
      <c r="A1966" s="1" t="s">
        <v>2410</v>
      </c>
      <c r="B1966" s="1">
        <f>(D1966*'Points System'!$B$15)+(E1966*'Points System'!$B$16)+(F1966*'Points System'!$B$17)+(G1966*'Points System'!$B$4)+(H1966*'Points System'!$B$5)+(I1966*'Points System'!$B$6)+(J1966*'Points System'!$B$7)+(K1966*'Points System'!$B$3)+(L1966*'Points System'!$B$2)+(M1966*'Points System'!$B$11)+(N1966*'Points System'!$B$12)+(O1966*'Points System'!$B$10)+(P1966*'Points System'!$B$13)+(Q1966*'Points System'!$B$8)+(R1966*'Points System'!$B$9)+(S1966*'Points System'!$B$14)</f>
        <v>0</v>
      </c>
      <c r="C1966" s="1">
        <f t="shared" si="30"/>
        <v>0</v>
      </c>
      <c r="D1966" s="1">
        <v>0</v>
      </c>
      <c r="E1966" s="1">
        <v>0</v>
      </c>
      <c r="F1966" s="1">
        <v>0</v>
      </c>
      <c r="G1966" s="1">
        <v>0</v>
      </c>
      <c r="H1966" s="1">
        <v>0</v>
      </c>
      <c r="I1966" s="1">
        <v>0</v>
      </c>
      <c r="J1966" s="1">
        <v>0</v>
      </c>
      <c r="K1966" s="1">
        <v>0</v>
      </c>
      <c r="L1966" s="1">
        <v>0</v>
      </c>
      <c r="M1966" s="1">
        <v>0</v>
      </c>
      <c r="N1966" s="1">
        <v>0</v>
      </c>
      <c r="O1966" s="1">
        <v>0</v>
      </c>
      <c r="P1966" s="1">
        <v>0</v>
      </c>
      <c r="Q1966" s="1">
        <v>0</v>
      </c>
      <c r="R1966" s="1">
        <v>0</v>
      </c>
      <c r="S1966" s="1">
        <v>0</v>
      </c>
      <c r="T1966" s="1">
        <v>0</v>
      </c>
      <c r="U1966" t="e">
        <v>#N/A</v>
      </c>
      <c r="V1966" t="e">
        <v>#N/A</v>
      </c>
      <c r="W1966" t="e">
        <v>#N/A</v>
      </c>
    </row>
    <row r="1967" spans="1:23">
      <c r="A1967" s="1" t="s">
        <v>3873</v>
      </c>
      <c r="B1967" s="1">
        <f>(D1967*'Points System'!$B$15)+(E1967*'Points System'!$B$16)+(F1967*'Points System'!$B$17)+(G1967*'Points System'!$B$4)+(H1967*'Points System'!$B$5)+(I1967*'Points System'!$B$6)+(J1967*'Points System'!$B$7)+(K1967*'Points System'!$B$3)+(L1967*'Points System'!$B$2)+(M1967*'Points System'!$B$11)+(N1967*'Points System'!$B$12)+(O1967*'Points System'!$B$10)+(P1967*'Points System'!$B$13)+(Q1967*'Points System'!$B$8)+(R1967*'Points System'!$B$9)+(S1967*'Points System'!$B$14)</f>
        <v>0</v>
      </c>
      <c r="C1967" s="1">
        <f t="shared" si="30"/>
        <v>0</v>
      </c>
      <c r="D1967" s="1">
        <v>1</v>
      </c>
      <c r="E1967" s="1">
        <v>1</v>
      </c>
      <c r="F1967" s="1">
        <v>0</v>
      </c>
      <c r="G1967" s="1">
        <v>0</v>
      </c>
      <c r="H1967" s="1">
        <v>0</v>
      </c>
      <c r="I1967" s="1">
        <v>0</v>
      </c>
      <c r="J1967" s="1">
        <v>0</v>
      </c>
      <c r="K1967" s="1">
        <v>0</v>
      </c>
      <c r="L1967" s="1">
        <v>0</v>
      </c>
      <c r="M1967" s="1">
        <v>0</v>
      </c>
      <c r="N1967" s="1">
        <v>0</v>
      </c>
      <c r="O1967" s="1">
        <v>0</v>
      </c>
      <c r="P1967" s="1">
        <v>0</v>
      </c>
      <c r="Q1967" s="1">
        <v>0</v>
      </c>
      <c r="R1967" s="1">
        <v>0</v>
      </c>
      <c r="S1967" s="1">
        <v>0</v>
      </c>
      <c r="T1967" s="1">
        <v>0.17</v>
      </c>
      <c r="U1967" t="e">
        <v>#N/A</v>
      </c>
      <c r="V1967" t="e">
        <v>#N/A</v>
      </c>
      <c r="W1967" t="e">
        <v>#N/A</v>
      </c>
    </row>
    <row r="1968" spans="1:23">
      <c r="A1968" s="1" t="s">
        <v>2411</v>
      </c>
      <c r="B1968" s="1">
        <f>(D1968*'Points System'!$B$15)+(E1968*'Points System'!$B$16)+(F1968*'Points System'!$B$17)+(G1968*'Points System'!$B$4)+(H1968*'Points System'!$B$5)+(I1968*'Points System'!$B$6)+(J1968*'Points System'!$B$7)+(K1968*'Points System'!$B$3)+(L1968*'Points System'!$B$2)+(M1968*'Points System'!$B$11)+(N1968*'Points System'!$B$12)+(O1968*'Points System'!$B$10)+(P1968*'Points System'!$B$13)+(Q1968*'Points System'!$B$8)+(R1968*'Points System'!$B$9)+(S1968*'Points System'!$B$14)</f>
        <v>0</v>
      </c>
      <c r="C1968" s="1">
        <f t="shared" si="30"/>
        <v>0</v>
      </c>
      <c r="D1968" s="1">
        <v>1</v>
      </c>
      <c r="E1968" s="1">
        <v>1</v>
      </c>
      <c r="F1968" s="1">
        <v>0</v>
      </c>
      <c r="G1968" s="1">
        <v>0</v>
      </c>
      <c r="H1968" s="1">
        <v>0</v>
      </c>
      <c r="I1968" s="1">
        <v>0</v>
      </c>
      <c r="J1968" s="1">
        <v>0</v>
      </c>
      <c r="K1968" s="1">
        <v>0</v>
      </c>
      <c r="L1968" s="1">
        <v>0</v>
      </c>
      <c r="M1968" s="1">
        <v>0</v>
      </c>
      <c r="N1968" s="1">
        <v>0</v>
      </c>
      <c r="O1968" s="1">
        <v>0</v>
      </c>
      <c r="P1968" s="1">
        <v>0</v>
      </c>
      <c r="Q1968" s="1">
        <v>0</v>
      </c>
      <c r="R1968" s="1">
        <v>0</v>
      </c>
      <c r="S1968" s="1">
        <v>0</v>
      </c>
      <c r="T1968" s="1">
        <v>0.16800000000000001</v>
      </c>
      <c r="U1968" t="e">
        <v>#N/A</v>
      </c>
      <c r="V1968" t="e">
        <v>#N/A</v>
      </c>
      <c r="W1968" t="e">
        <v>#N/A</v>
      </c>
    </row>
    <row r="1969" spans="1:23">
      <c r="A1969" s="1" t="s">
        <v>2412</v>
      </c>
      <c r="B1969" s="1">
        <f>(D1969*'Points System'!$B$15)+(E1969*'Points System'!$B$16)+(F1969*'Points System'!$B$17)+(G1969*'Points System'!$B$4)+(H1969*'Points System'!$B$5)+(I1969*'Points System'!$B$6)+(J1969*'Points System'!$B$7)+(K1969*'Points System'!$B$3)+(L1969*'Points System'!$B$2)+(M1969*'Points System'!$B$11)+(N1969*'Points System'!$B$12)+(O1969*'Points System'!$B$10)+(P1969*'Points System'!$B$13)+(Q1969*'Points System'!$B$8)+(R1969*'Points System'!$B$9)+(S1969*'Points System'!$B$14)</f>
        <v>0</v>
      </c>
      <c r="C1969" s="1">
        <f t="shared" si="30"/>
        <v>0</v>
      </c>
      <c r="D1969" s="1">
        <v>1</v>
      </c>
      <c r="E1969" s="1">
        <v>1</v>
      </c>
      <c r="F1969" s="1">
        <v>0</v>
      </c>
      <c r="G1969" s="1">
        <v>0</v>
      </c>
      <c r="H1969" s="1">
        <v>0</v>
      </c>
      <c r="I1969" s="1">
        <v>0</v>
      </c>
      <c r="J1969" s="1">
        <v>0</v>
      </c>
      <c r="K1969" s="1">
        <v>0</v>
      </c>
      <c r="L1969" s="1">
        <v>0</v>
      </c>
      <c r="M1969" s="1">
        <v>0</v>
      </c>
      <c r="N1969" s="1">
        <v>0</v>
      </c>
      <c r="O1969" s="1">
        <v>0</v>
      </c>
      <c r="P1969" s="1">
        <v>0</v>
      </c>
      <c r="Q1969" s="1">
        <v>0</v>
      </c>
      <c r="R1969" s="1">
        <v>0</v>
      </c>
      <c r="S1969" s="1">
        <v>0</v>
      </c>
      <c r="T1969" s="1">
        <v>0.224</v>
      </c>
      <c r="U1969" t="e">
        <v>#N/A</v>
      </c>
      <c r="V1969" t="e">
        <v>#N/A</v>
      </c>
      <c r="W1969" t="e">
        <v>#N/A</v>
      </c>
    </row>
    <row r="1970" spans="1:23">
      <c r="A1970" s="1" t="s">
        <v>2413</v>
      </c>
      <c r="B1970" s="1">
        <f>(D1970*'Points System'!$B$15)+(E1970*'Points System'!$B$16)+(F1970*'Points System'!$B$17)+(G1970*'Points System'!$B$4)+(H1970*'Points System'!$B$5)+(I1970*'Points System'!$B$6)+(J1970*'Points System'!$B$7)+(K1970*'Points System'!$B$3)+(L1970*'Points System'!$B$2)+(M1970*'Points System'!$B$11)+(N1970*'Points System'!$B$12)+(O1970*'Points System'!$B$10)+(P1970*'Points System'!$B$13)+(Q1970*'Points System'!$B$8)+(R1970*'Points System'!$B$9)+(S1970*'Points System'!$B$14)</f>
        <v>0</v>
      </c>
      <c r="C1970" s="1">
        <f t="shared" si="30"/>
        <v>0</v>
      </c>
      <c r="D1970" s="1">
        <v>1</v>
      </c>
      <c r="E1970" s="1">
        <v>1</v>
      </c>
      <c r="F1970" s="1">
        <v>0</v>
      </c>
      <c r="G1970" s="1">
        <v>0</v>
      </c>
      <c r="H1970" s="1">
        <v>0</v>
      </c>
      <c r="I1970" s="1">
        <v>0</v>
      </c>
      <c r="J1970" s="1">
        <v>0</v>
      </c>
      <c r="K1970" s="1">
        <v>0</v>
      </c>
      <c r="L1970" s="1">
        <v>0</v>
      </c>
      <c r="M1970" s="1">
        <v>0</v>
      </c>
      <c r="N1970" s="1">
        <v>0</v>
      </c>
      <c r="O1970" s="1">
        <v>0</v>
      </c>
      <c r="P1970" s="1">
        <v>0</v>
      </c>
      <c r="Q1970" s="1">
        <v>0</v>
      </c>
      <c r="R1970" s="1">
        <v>0</v>
      </c>
      <c r="S1970" s="1">
        <v>0</v>
      </c>
      <c r="T1970" s="1">
        <v>0.22500000000000001</v>
      </c>
      <c r="U1970" t="e">
        <v>#N/A</v>
      </c>
      <c r="V1970" t="e">
        <v>#N/A</v>
      </c>
      <c r="W1970" t="e">
        <v>#N/A</v>
      </c>
    </row>
    <row r="1971" spans="1:23">
      <c r="A1971" s="1" t="s">
        <v>2414</v>
      </c>
      <c r="B1971" s="1">
        <f>(D1971*'Points System'!$B$15)+(E1971*'Points System'!$B$16)+(F1971*'Points System'!$B$17)+(G1971*'Points System'!$B$4)+(H1971*'Points System'!$B$5)+(I1971*'Points System'!$B$6)+(J1971*'Points System'!$B$7)+(K1971*'Points System'!$B$3)+(L1971*'Points System'!$B$2)+(M1971*'Points System'!$B$11)+(N1971*'Points System'!$B$12)+(O1971*'Points System'!$B$10)+(P1971*'Points System'!$B$13)+(Q1971*'Points System'!$B$8)+(R1971*'Points System'!$B$9)+(S1971*'Points System'!$B$14)</f>
        <v>0</v>
      </c>
      <c r="C1971" s="1">
        <f t="shared" si="30"/>
        <v>0</v>
      </c>
      <c r="D1971" s="1">
        <v>1</v>
      </c>
      <c r="E1971" s="1">
        <v>1</v>
      </c>
      <c r="F1971" s="1">
        <v>0</v>
      </c>
      <c r="G1971" s="1">
        <v>0</v>
      </c>
      <c r="H1971" s="1">
        <v>0</v>
      </c>
      <c r="I1971" s="1">
        <v>0</v>
      </c>
      <c r="J1971" s="1">
        <v>0</v>
      </c>
      <c r="K1971" s="1">
        <v>0</v>
      </c>
      <c r="L1971" s="1">
        <v>0</v>
      </c>
      <c r="M1971" s="1">
        <v>0</v>
      </c>
      <c r="N1971" s="1">
        <v>0</v>
      </c>
      <c r="O1971" s="1">
        <v>0</v>
      </c>
      <c r="P1971" s="1">
        <v>0</v>
      </c>
      <c r="Q1971" s="1">
        <v>0</v>
      </c>
      <c r="R1971" s="1">
        <v>0</v>
      </c>
      <c r="S1971" s="1">
        <v>0</v>
      </c>
      <c r="T1971" s="1">
        <v>0.218</v>
      </c>
      <c r="U1971" t="e">
        <v>#N/A</v>
      </c>
      <c r="V1971" t="e">
        <v>#N/A</v>
      </c>
      <c r="W1971" t="e">
        <v>#N/A</v>
      </c>
    </row>
    <row r="1972" spans="1:23">
      <c r="A1972" s="1" t="s">
        <v>2415</v>
      </c>
      <c r="B1972" s="1">
        <f>(D1972*'Points System'!$B$15)+(E1972*'Points System'!$B$16)+(F1972*'Points System'!$B$17)+(G1972*'Points System'!$B$4)+(H1972*'Points System'!$B$5)+(I1972*'Points System'!$B$6)+(J1972*'Points System'!$B$7)+(K1972*'Points System'!$B$3)+(L1972*'Points System'!$B$2)+(M1972*'Points System'!$B$11)+(N1972*'Points System'!$B$12)+(O1972*'Points System'!$B$10)+(P1972*'Points System'!$B$13)+(Q1972*'Points System'!$B$8)+(R1972*'Points System'!$B$9)+(S1972*'Points System'!$B$14)</f>
        <v>0</v>
      </c>
      <c r="C1972" s="1">
        <f t="shared" si="30"/>
        <v>0</v>
      </c>
      <c r="D1972" s="1">
        <v>1</v>
      </c>
      <c r="E1972" s="1">
        <v>1</v>
      </c>
      <c r="F1972" s="1">
        <v>0</v>
      </c>
      <c r="G1972" s="1">
        <v>0</v>
      </c>
      <c r="H1972" s="1">
        <v>0</v>
      </c>
      <c r="I1972" s="1">
        <v>0</v>
      </c>
      <c r="J1972" s="1">
        <v>0</v>
      </c>
      <c r="K1972" s="1">
        <v>0</v>
      </c>
      <c r="L1972" s="1">
        <v>0</v>
      </c>
      <c r="M1972" s="1">
        <v>0</v>
      </c>
      <c r="N1972" s="1">
        <v>0</v>
      </c>
      <c r="O1972" s="1">
        <v>0</v>
      </c>
      <c r="P1972" s="1">
        <v>0</v>
      </c>
      <c r="Q1972" s="1">
        <v>0</v>
      </c>
      <c r="R1972" s="1">
        <v>0</v>
      </c>
      <c r="S1972" s="1">
        <v>0</v>
      </c>
      <c r="T1972" s="1">
        <v>0.21299999999999999</v>
      </c>
      <c r="U1972" t="e">
        <v>#N/A</v>
      </c>
      <c r="V1972" t="e">
        <v>#N/A</v>
      </c>
      <c r="W1972" t="e">
        <v>#N/A</v>
      </c>
    </row>
    <row r="1973" spans="1:23">
      <c r="A1973" s="1" t="s">
        <v>2416</v>
      </c>
      <c r="B1973" s="1">
        <f>(D1973*'Points System'!$B$15)+(E1973*'Points System'!$B$16)+(F1973*'Points System'!$B$17)+(G1973*'Points System'!$B$4)+(H1973*'Points System'!$B$5)+(I1973*'Points System'!$B$6)+(J1973*'Points System'!$B$7)+(K1973*'Points System'!$B$3)+(L1973*'Points System'!$B$2)+(M1973*'Points System'!$B$11)+(N1973*'Points System'!$B$12)+(O1973*'Points System'!$B$10)+(P1973*'Points System'!$B$13)+(Q1973*'Points System'!$B$8)+(R1973*'Points System'!$B$9)+(S1973*'Points System'!$B$14)</f>
        <v>0</v>
      </c>
      <c r="C1973" s="1">
        <f t="shared" si="30"/>
        <v>0</v>
      </c>
      <c r="D1973" s="1">
        <v>1</v>
      </c>
      <c r="E1973" s="1">
        <v>1</v>
      </c>
      <c r="F1973" s="1">
        <v>0</v>
      </c>
      <c r="G1973" s="1">
        <v>0</v>
      </c>
      <c r="H1973" s="1">
        <v>0</v>
      </c>
      <c r="I1973" s="1">
        <v>0</v>
      </c>
      <c r="J1973" s="1">
        <v>0</v>
      </c>
      <c r="K1973" s="1">
        <v>0</v>
      </c>
      <c r="L1973" s="1">
        <v>0</v>
      </c>
      <c r="M1973" s="1">
        <v>0</v>
      </c>
      <c r="N1973" s="1">
        <v>0</v>
      </c>
      <c r="O1973" s="1">
        <v>0</v>
      </c>
      <c r="P1973" s="1">
        <v>0</v>
      </c>
      <c r="Q1973" s="1">
        <v>0</v>
      </c>
      <c r="R1973" s="1">
        <v>0</v>
      </c>
      <c r="S1973" s="1">
        <v>0</v>
      </c>
      <c r="T1973" s="1">
        <v>0.16800000000000001</v>
      </c>
      <c r="U1973" t="e">
        <v>#N/A</v>
      </c>
      <c r="V1973" t="e">
        <v>#N/A</v>
      </c>
      <c r="W1973" t="e">
        <v>#N/A</v>
      </c>
    </row>
    <row r="1974" spans="1:23">
      <c r="A1974" s="1" t="s">
        <v>2417</v>
      </c>
      <c r="B1974" s="1">
        <f>(D1974*'Points System'!$B$15)+(E1974*'Points System'!$B$16)+(F1974*'Points System'!$B$17)+(G1974*'Points System'!$B$4)+(H1974*'Points System'!$B$5)+(I1974*'Points System'!$B$6)+(J1974*'Points System'!$B$7)+(K1974*'Points System'!$B$3)+(L1974*'Points System'!$B$2)+(M1974*'Points System'!$B$11)+(N1974*'Points System'!$B$12)+(O1974*'Points System'!$B$10)+(P1974*'Points System'!$B$13)+(Q1974*'Points System'!$B$8)+(R1974*'Points System'!$B$9)+(S1974*'Points System'!$B$14)</f>
        <v>0</v>
      </c>
      <c r="C1974" s="1">
        <f t="shared" si="30"/>
        <v>0</v>
      </c>
      <c r="D1974" s="1">
        <v>1</v>
      </c>
      <c r="E1974" s="1">
        <v>1</v>
      </c>
      <c r="F1974" s="1">
        <v>0</v>
      </c>
      <c r="G1974" s="1">
        <v>0</v>
      </c>
      <c r="H1974" s="1">
        <v>0</v>
      </c>
      <c r="I1974" s="1">
        <v>0</v>
      </c>
      <c r="J1974" s="1">
        <v>0</v>
      </c>
      <c r="K1974" s="1">
        <v>0</v>
      </c>
      <c r="L1974" s="1">
        <v>0</v>
      </c>
      <c r="M1974" s="1">
        <v>0</v>
      </c>
      <c r="N1974" s="1">
        <v>0</v>
      </c>
      <c r="O1974" s="1">
        <v>0</v>
      </c>
      <c r="P1974" s="1">
        <v>0</v>
      </c>
      <c r="Q1974" s="1">
        <v>0</v>
      </c>
      <c r="R1974" s="1">
        <v>0</v>
      </c>
      <c r="S1974" s="1">
        <v>0</v>
      </c>
      <c r="T1974" s="1">
        <v>0.249</v>
      </c>
      <c r="U1974" t="e">
        <v>#N/A</v>
      </c>
      <c r="V1974" t="e">
        <v>#N/A</v>
      </c>
      <c r="W1974" t="e">
        <v>#N/A</v>
      </c>
    </row>
    <row r="1975" spans="1:23">
      <c r="A1975" s="1" t="s">
        <v>2419</v>
      </c>
      <c r="B1975" s="1">
        <f>(D1975*'Points System'!$B$15)+(E1975*'Points System'!$B$16)+(F1975*'Points System'!$B$17)+(G1975*'Points System'!$B$4)+(H1975*'Points System'!$B$5)+(I1975*'Points System'!$B$6)+(J1975*'Points System'!$B$7)+(K1975*'Points System'!$B$3)+(L1975*'Points System'!$B$2)+(M1975*'Points System'!$B$11)+(N1975*'Points System'!$B$12)+(O1975*'Points System'!$B$10)+(P1975*'Points System'!$B$13)+(Q1975*'Points System'!$B$8)+(R1975*'Points System'!$B$9)+(S1975*'Points System'!$B$14)</f>
        <v>0</v>
      </c>
      <c r="C1975" s="1">
        <f t="shared" si="30"/>
        <v>0</v>
      </c>
      <c r="D1975" s="1">
        <v>1</v>
      </c>
      <c r="E1975" s="1">
        <v>1</v>
      </c>
      <c r="F1975" s="1">
        <v>0</v>
      </c>
      <c r="G1975" s="1">
        <v>0</v>
      </c>
      <c r="H1975" s="1">
        <v>0</v>
      </c>
      <c r="I1975" s="1">
        <v>0</v>
      </c>
      <c r="J1975" s="1">
        <v>0</v>
      </c>
      <c r="K1975" s="1">
        <v>0</v>
      </c>
      <c r="L1975" s="1">
        <v>0</v>
      </c>
      <c r="M1975" s="1">
        <v>0</v>
      </c>
      <c r="N1975" s="1">
        <v>0</v>
      </c>
      <c r="O1975" s="1">
        <v>0</v>
      </c>
      <c r="P1975" s="1">
        <v>0</v>
      </c>
      <c r="Q1975" s="1">
        <v>0</v>
      </c>
      <c r="R1975" s="1">
        <v>0</v>
      </c>
      <c r="S1975" s="1">
        <v>0</v>
      </c>
      <c r="T1975" s="1">
        <v>0.18099999999999999</v>
      </c>
      <c r="U1975" t="e">
        <v>#N/A</v>
      </c>
      <c r="V1975" t="e">
        <v>#N/A</v>
      </c>
      <c r="W1975" t="e">
        <v>#N/A</v>
      </c>
    </row>
    <row r="1976" spans="1:23">
      <c r="A1976" s="1" t="s">
        <v>2420</v>
      </c>
      <c r="B1976" s="1">
        <f>(D1976*'Points System'!$B$15)+(E1976*'Points System'!$B$16)+(F1976*'Points System'!$B$17)+(G1976*'Points System'!$B$4)+(H1976*'Points System'!$B$5)+(I1976*'Points System'!$B$6)+(J1976*'Points System'!$B$7)+(K1976*'Points System'!$B$3)+(L1976*'Points System'!$B$2)+(M1976*'Points System'!$B$11)+(N1976*'Points System'!$B$12)+(O1976*'Points System'!$B$10)+(P1976*'Points System'!$B$13)+(Q1976*'Points System'!$B$8)+(R1976*'Points System'!$B$9)+(S1976*'Points System'!$B$14)</f>
        <v>0</v>
      </c>
      <c r="C1976" s="1">
        <f t="shared" si="30"/>
        <v>0</v>
      </c>
      <c r="D1976" s="1">
        <v>0</v>
      </c>
      <c r="E1976" s="1">
        <v>0</v>
      </c>
      <c r="F1976" s="1">
        <v>0</v>
      </c>
      <c r="G1976" s="1">
        <v>0</v>
      </c>
      <c r="H1976" s="1">
        <v>0</v>
      </c>
      <c r="I1976" s="1">
        <v>0</v>
      </c>
      <c r="J1976" s="1">
        <v>0</v>
      </c>
      <c r="K1976" s="1">
        <v>0</v>
      </c>
      <c r="L1976" s="1">
        <v>0</v>
      </c>
      <c r="M1976" s="1">
        <v>0</v>
      </c>
      <c r="N1976" s="1">
        <v>0</v>
      </c>
      <c r="O1976" s="1">
        <v>0</v>
      </c>
      <c r="P1976" s="1">
        <v>0</v>
      </c>
      <c r="Q1976" s="1">
        <v>0</v>
      </c>
      <c r="R1976" s="1">
        <v>0</v>
      </c>
      <c r="S1976" s="1">
        <v>0</v>
      </c>
      <c r="T1976" s="1">
        <v>0</v>
      </c>
      <c r="U1976" t="e">
        <v>#N/A</v>
      </c>
      <c r="V1976" t="e">
        <v>#N/A</v>
      </c>
      <c r="W1976" t="e">
        <v>#N/A</v>
      </c>
    </row>
    <row r="1977" spans="1:23">
      <c r="A1977" s="1" t="s">
        <v>2421</v>
      </c>
      <c r="B1977" s="1">
        <f>(D1977*'Points System'!$B$15)+(E1977*'Points System'!$B$16)+(F1977*'Points System'!$B$17)+(G1977*'Points System'!$B$4)+(H1977*'Points System'!$B$5)+(I1977*'Points System'!$B$6)+(J1977*'Points System'!$B$7)+(K1977*'Points System'!$B$3)+(L1977*'Points System'!$B$2)+(M1977*'Points System'!$B$11)+(N1977*'Points System'!$B$12)+(O1977*'Points System'!$B$10)+(P1977*'Points System'!$B$13)+(Q1977*'Points System'!$B$8)+(R1977*'Points System'!$B$9)+(S1977*'Points System'!$B$14)</f>
        <v>0</v>
      </c>
      <c r="C1977" s="1">
        <f t="shared" si="30"/>
        <v>0</v>
      </c>
      <c r="D1977" s="1">
        <v>1</v>
      </c>
      <c r="E1977" s="1">
        <v>1</v>
      </c>
      <c r="F1977" s="1">
        <v>0</v>
      </c>
      <c r="G1977" s="1">
        <v>0</v>
      </c>
      <c r="H1977" s="1">
        <v>0</v>
      </c>
      <c r="I1977" s="1">
        <v>0</v>
      </c>
      <c r="J1977" s="1">
        <v>0</v>
      </c>
      <c r="K1977" s="1">
        <v>0</v>
      </c>
      <c r="L1977" s="1">
        <v>0</v>
      </c>
      <c r="M1977" s="1">
        <v>0</v>
      </c>
      <c r="N1977" s="1">
        <v>0</v>
      </c>
      <c r="O1977" s="1">
        <v>0</v>
      </c>
      <c r="P1977" s="1">
        <v>0</v>
      </c>
      <c r="Q1977" s="1">
        <v>0</v>
      </c>
      <c r="R1977" s="1">
        <v>0</v>
      </c>
      <c r="S1977" s="1">
        <v>0</v>
      </c>
      <c r="T1977" s="1">
        <v>0.187</v>
      </c>
      <c r="U1977" t="e">
        <v>#N/A</v>
      </c>
      <c r="V1977" t="e">
        <v>#N/A</v>
      </c>
      <c r="W1977" t="e">
        <v>#N/A</v>
      </c>
    </row>
    <row r="1978" spans="1:23">
      <c r="A1978" s="1" t="s">
        <v>2424</v>
      </c>
      <c r="B1978" s="1">
        <f>(D1978*'Points System'!$B$15)+(E1978*'Points System'!$B$16)+(F1978*'Points System'!$B$17)+(G1978*'Points System'!$B$4)+(H1978*'Points System'!$B$5)+(I1978*'Points System'!$B$6)+(J1978*'Points System'!$B$7)+(K1978*'Points System'!$B$3)+(L1978*'Points System'!$B$2)+(M1978*'Points System'!$B$11)+(N1978*'Points System'!$B$12)+(O1978*'Points System'!$B$10)+(P1978*'Points System'!$B$13)+(Q1978*'Points System'!$B$8)+(R1978*'Points System'!$B$9)+(S1978*'Points System'!$B$14)</f>
        <v>0</v>
      </c>
      <c r="C1978" s="1">
        <f t="shared" si="30"/>
        <v>0</v>
      </c>
      <c r="D1978" s="1">
        <v>1</v>
      </c>
      <c r="E1978" s="1">
        <v>1</v>
      </c>
      <c r="F1978" s="1">
        <v>0</v>
      </c>
      <c r="G1978" s="1">
        <v>0</v>
      </c>
      <c r="H1978" s="1">
        <v>0</v>
      </c>
      <c r="I1978" s="1">
        <v>0</v>
      </c>
      <c r="J1978" s="1">
        <v>0</v>
      </c>
      <c r="K1978" s="1">
        <v>0</v>
      </c>
      <c r="L1978" s="1">
        <v>0</v>
      </c>
      <c r="M1978" s="1">
        <v>0</v>
      </c>
      <c r="N1978" s="1">
        <v>0</v>
      </c>
      <c r="O1978" s="1">
        <v>0</v>
      </c>
      <c r="P1978" s="1">
        <v>0</v>
      </c>
      <c r="Q1978" s="1">
        <v>0</v>
      </c>
      <c r="R1978" s="1">
        <v>0</v>
      </c>
      <c r="S1978" s="1">
        <v>0</v>
      </c>
      <c r="T1978" s="1">
        <v>0.217</v>
      </c>
      <c r="U1978" t="e">
        <v>#N/A</v>
      </c>
      <c r="V1978" t="e">
        <v>#N/A</v>
      </c>
      <c r="W1978" t="e">
        <v>#N/A</v>
      </c>
    </row>
    <row r="1979" spans="1:23">
      <c r="A1979" s="1" t="s">
        <v>2425</v>
      </c>
      <c r="B1979" s="1">
        <f>(D1979*'Points System'!$B$15)+(E1979*'Points System'!$B$16)+(F1979*'Points System'!$B$17)+(G1979*'Points System'!$B$4)+(H1979*'Points System'!$B$5)+(I1979*'Points System'!$B$6)+(J1979*'Points System'!$B$7)+(K1979*'Points System'!$B$3)+(L1979*'Points System'!$B$2)+(M1979*'Points System'!$B$11)+(N1979*'Points System'!$B$12)+(O1979*'Points System'!$B$10)+(P1979*'Points System'!$B$13)+(Q1979*'Points System'!$B$8)+(R1979*'Points System'!$B$9)+(S1979*'Points System'!$B$14)</f>
        <v>0</v>
      </c>
      <c r="C1979" s="1">
        <f t="shared" si="30"/>
        <v>0</v>
      </c>
      <c r="D1979" s="1">
        <v>0</v>
      </c>
      <c r="E1979" s="1">
        <v>0</v>
      </c>
      <c r="F1979" s="1">
        <v>0</v>
      </c>
      <c r="G1979" s="1">
        <v>0</v>
      </c>
      <c r="H1979" s="1">
        <v>0</v>
      </c>
      <c r="I1979" s="1">
        <v>0</v>
      </c>
      <c r="J1979" s="1">
        <v>0</v>
      </c>
      <c r="K1979" s="1">
        <v>0</v>
      </c>
      <c r="L1979" s="1">
        <v>0</v>
      </c>
      <c r="M1979" s="1">
        <v>0</v>
      </c>
      <c r="N1979" s="1">
        <v>0</v>
      </c>
      <c r="O1979" s="1">
        <v>0</v>
      </c>
      <c r="P1979" s="1">
        <v>0</v>
      </c>
      <c r="Q1979" s="1">
        <v>0</v>
      </c>
      <c r="R1979" s="1">
        <v>0</v>
      </c>
      <c r="S1979" s="1">
        <v>0</v>
      </c>
      <c r="T1979" s="1">
        <v>0</v>
      </c>
      <c r="U1979" t="e">
        <v>#N/A</v>
      </c>
      <c r="V1979" t="e">
        <v>#N/A</v>
      </c>
      <c r="W1979" t="e">
        <v>#N/A</v>
      </c>
    </row>
    <row r="1980" spans="1:23">
      <c r="A1980" s="1" t="s">
        <v>2426</v>
      </c>
      <c r="B1980" s="1">
        <f>(D1980*'Points System'!$B$15)+(E1980*'Points System'!$B$16)+(F1980*'Points System'!$B$17)+(G1980*'Points System'!$B$4)+(H1980*'Points System'!$B$5)+(I1980*'Points System'!$B$6)+(J1980*'Points System'!$B$7)+(K1980*'Points System'!$B$3)+(L1980*'Points System'!$B$2)+(M1980*'Points System'!$B$11)+(N1980*'Points System'!$B$12)+(O1980*'Points System'!$B$10)+(P1980*'Points System'!$B$13)+(Q1980*'Points System'!$B$8)+(R1980*'Points System'!$B$9)+(S1980*'Points System'!$B$14)</f>
        <v>0</v>
      </c>
      <c r="C1980" s="1">
        <f t="shared" si="30"/>
        <v>0</v>
      </c>
      <c r="D1980" s="1">
        <v>1</v>
      </c>
      <c r="E1980" s="1">
        <v>1</v>
      </c>
      <c r="F1980" s="1">
        <v>0</v>
      </c>
      <c r="G1980" s="1">
        <v>0</v>
      </c>
      <c r="H1980" s="1">
        <v>0</v>
      </c>
      <c r="I1980" s="1">
        <v>0</v>
      </c>
      <c r="J1980" s="1">
        <v>0</v>
      </c>
      <c r="K1980" s="1">
        <v>0</v>
      </c>
      <c r="L1980" s="1">
        <v>0</v>
      </c>
      <c r="M1980" s="1">
        <v>0</v>
      </c>
      <c r="N1980" s="1">
        <v>0</v>
      </c>
      <c r="O1980" s="1">
        <v>0</v>
      </c>
      <c r="P1980" s="1">
        <v>0</v>
      </c>
      <c r="Q1980" s="1">
        <v>0</v>
      </c>
      <c r="R1980" s="1">
        <v>0</v>
      </c>
      <c r="S1980" s="1">
        <v>0</v>
      </c>
      <c r="T1980" s="1">
        <v>0.182</v>
      </c>
      <c r="U1980" t="e">
        <v>#N/A</v>
      </c>
      <c r="V1980" t="e">
        <v>#N/A</v>
      </c>
      <c r="W1980" t="e">
        <v>#N/A</v>
      </c>
    </row>
    <row r="1981" spans="1:23">
      <c r="A1981" s="1" t="s">
        <v>2430</v>
      </c>
      <c r="B1981" s="1">
        <f>(D1981*'Points System'!$B$15)+(E1981*'Points System'!$B$16)+(F1981*'Points System'!$B$17)+(G1981*'Points System'!$B$4)+(H1981*'Points System'!$B$5)+(I1981*'Points System'!$B$6)+(J1981*'Points System'!$B$7)+(K1981*'Points System'!$B$3)+(L1981*'Points System'!$B$2)+(M1981*'Points System'!$B$11)+(N1981*'Points System'!$B$12)+(O1981*'Points System'!$B$10)+(P1981*'Points System'!$B$13)+(Q1981*'Points System'!$B$8)+(R1981*'Points System'!$B$9)+(S1981*'Points System'!$B$14)</f>
        <v>0</v>
      </c>
      <c r="C1981" s="1">
        <f t="shared" si="30"/>
        <v>0</v>
      </c>
      <c r="D1981" s="1">
        <v>1</v>
      </c>
      <c r="E1981" s="1">
        <v>1</v>
      </c>
      <c r="F1981" s="1">
        <v>0</v>
      </c>
      <c r="G1981" s="1">
        <v>0</v>
      </c>
      <c r="H1981" s="1">
        <v>0</v>
      </c>
      <c r="I1981" s="1">
        <v>0</v>
      </c>
      <c r="J1981" s="1">
        <v>0</v>
      </c>
      <c r="K1981" s="1">
        <v>0</v>
      </c>
      <c r="L1981" s="1">
        <v>0</v>
      </c>
      <c r="M1981" s="1">
        <v>0</v>
      </c>
      <c r="N1981" s="1">
        <v>0</v>
      </c>
      <c r="O1981" s="1">
        <v>0</v>
      </c>
      <c r="P1981" s="1">
        <v>0</v>
      </c>
      <c r="Q1981" s="1">
        <v>0</v>
      </c>
      <c r="R1981" s="1">
        <v>0</v>
      </c>
      <c r="S1981" s="1">
        <v>0</v>
      </c>
      <c r="T1981" s="1">
        <v>0.26700000000000002</v>
      </c>
      <c r="U1981" t="e">
        <v>#N/A</v>
      </c>
      <c r="V1981" t="e">
        <v>#N/A</v>
      </c>
      <c r="W1981" t="e">
        <v>#N/A</v>
      </c>
    </row>
    <row r="1982" spans="1:23">
      <c r="A1982" s="1" t="s">
        <v>2431</v>
      </c>
      <c r="B1982" s="1">
        <f>(D1982*'Points System'!$B$15)+(E1982*'Points System'!$B$16)+(F1982*'Points System'!$B$17)+(G1982*'Points System'!$B$4)+(H1982*'Points System'!$B$5)+(I1982*'Points System'!$B$6)+(J1982*'Points System'!$B$7)+(K1982*'Points System'!$B$3)+(L1982*'Points System'!$B$2)+(M1982*'Points System'!$B$11)+(N1982*'Points System'!$B$12)+(O1982*'Points System'!$B$10)+(P1982*'Points System'!$B$13)+(Q1982*'Points System'!$B$8)+(R1982*'Points System'!$B$9)+(S1982*'Points System'!$B$14)</f>
        <v>0</v>
      </c>
      <c r="C1982" s="1">
        <f t="shared" si="30"/>
        <v>0</v>
      </c>
      <c r="D1982" s="1">
        <v>1</v>
      </c>
      <c r="E1982" s="1">
        <v>1</v>
      </c>
      <c r="F1982" s="1">
        <v>0</v>
      </c>
      <c r="G1982" s="1">
        <v>0</v>
      </c>
      <c r="H1982" s="1">
        <v>0</v>
      </c>
      <c r="I1982" s="1">
        <v>0</v>
      </c>
      <c r="J1982" s="1">
        <v>0</v>
      </c>
      <c r="K1982" s="1">
        <v>0</v>
      </c>
      <c r="L1982" s="1">
        <v>0</v>
      </c>
      <c r="M1982" s="1">
        <v>0</v>
      </c>
      <c r="N1982" s="1">
        <v>0</v>
      </c>
      <c r="O1982" s="1">
        <v>0</v>
      </c>
      <c r="P1982" s="1">
        <v>0</v>
      </c>
      <c r="Q1982" s="1">
        <v>0</v>
      </c>
      <c r="R1982" s="1">
        <v>0</v>
      </c>
      <c r="S1982" s="1">
        <v>0</v>
      </c>
      <c r="T1982" s="1">
        <v>0.20399999999999999</v>
      </c>
      <c r="U1982" t="e">
        <v>#N/A</v>
      </c>
      <c r="V1982" t="e">
        <v>#N/A</v>
      </c>
      <c r="W1982" t="e">
        <v>#N/A</v>
      </c>
    </row>
    <row r="1983" spans="1:23">
      <c r="A1983" s="1" t="s">
        <v>2432</v>
      </c>
      <c r="B1983" s="1">
        <f>(D1983*'Points System'!$B$15)+(E1983*'Points System'!$B$16)+(F1983*'Points System'!$B$17)+(G1983*'Points System'!$B$4)+(H1983*'Points System'!$B$5)+(I1983*'Points System'!$B$6)+(J1983*'Points System'!$B$7)+(K1983*'Points System'!$B$3)+(L1983*'Points System'!$B$2)+(M1983*'Points System'!$B$11)+(N1983*'Points System'!$B$12)+(O1983*'Points System'!$B$10)+(P1983*'Points System'!$B$13)+(Q1983*'Points System'!$B$8)+(R1983*'Points System'!$B$9)+(S1983*'Points System'!$B$14)</f>
        <v>0</v>
      </c>
      <c r="C1983" s="1">
        <f t="shared" si="30"/>
        <v>0</v>
      </c>
      <c r="D1983" s="1">
        <v>0</v>
      </c>
      <c r="E1983" s="1">
        <v>0</v>
      </c>
      <c r="F1983" s="1">
        <v>0</v>
      </c>
      <c r="G1983" s="1">
        <v>0</v>
      </c>
      <c r="H1983" s="1">
        <v>0</v>
      </c>
      <c r="I1983" s="1">
        <v>0</v>
      </c>
      <c r="J1983" s="1">
        <v>0</v>
      </c>
      <c r="K1983" s="1">
        <v>0</v>
      </c>
      <c r="L1983" s="1">
        <v>0</v>
      </c>
      <c r="M1983" s="1">
        <v>0</v>
      </c>
      <c r="N1983" s="1">
        <v>0</v>
      </c>
      <c r="O1983" s="1">
        <v>0</v>
      </c>
      <c r="P1983" s="1">
        <v>0</v>
      </c>
      <c r="Q1983" s="1">
        <v>0</v>
      </c>
      <c r="R1983" s="1">
        <v>0</v>
      </c>
      <c r="S1983" s="1">
        <v>0</v>
      </c>
      <c r="T1983" s="1">
        <v>0</v>
      </c>
      <c r="U1983" t="e">
        <v>#N/A</v>
      </c>
      <c r="V1983" t="e">
        <v>#N/A</v>
      </c>
      <c r="W1983" t="e">
        <v>#N/A</v>
      </c>
    </row>
    <row r="1984" spans="1:23">
      <c r="A1984" s="1" t="s">
        <v>2433</v>
      </c>
      <c r="B1984" s="1">
        <f>(D1984*'Points System'!$B$15)+(E1984*'Points System'!$B$16)+(F1984*'Points System'!$B$17)+(G1984*'Points System'!$B$4)+(H1984*'Points System'!$B$5)+(I1984*'Points System'!$B$6)+(J1984*'Points System'!$B$7)+(K1984*'Points System'!$B$3)+(L1984*'Points System'!$B$2)+(M1984*'Points System'!$B$11)+(N1984*'Points System'!$B$12)+(O1984*'Points System'!$B$10)+(P1984*'Points System'!$B$13)+(Q1984*'Points System'!$B$8)+(R1984*'Points System'!$B$9)+(S1984*'Points System'!$B$14)</f>
        <v>0</v>
      </c>
      <c r="C1984" s="1">
        <f t="shared" si="30"/>
        <v>0</v>
      </c>
      <c r="D1984" s="1">
        <v>1</v>
      </c>
      <c r="E1984" s="1">
        <v>1</v>
      </c>
      <c r="F1984" s="1">
        <v>0</v>
      </c>
      <c r="G1984" s="1">
        <v>0</v>
      </c>
      <c r="H1984" s="1">
        <v>0</v>
      </c>
      <c r="I1984" s="1">
        <v>0</v>
      </c>
      <c r="J1984" s="1">
        <v>0</v>
      </c>
      <c r="K1984" s="1">
        <v>0</v>
      </c>
      <c r="L1984" s="1">
        <v>0</v>
      </c>
      <c r="M1984" s="1">
        <v>0</v>
      </c>
      <c r="N1984" s="1">
        <v>0</v>
      </c>
      <c r="O1984" s="1">
        <v>0</v>
      </c>
      <c r="P1984" s="1">
        <v>0</v>
      </c>
      <c r="Q1984" s="1">
        <v>0</v>
      </c>
      <c r="R1984" s="1">
        <v>0</v>
      </c>
      <c r="S1984" s="1">
        <v>0</v>
      </c>
      <c r="T1984" s="1">
        <v>0.20699999999999999</v>
      </c>
      <c r="U1984" t="e">
        <v>#N/A</v>
      </c>
      <c r="V1984" t="e">
        <v>#N/A</v>
      </c>
      <c r="W1984" t="e">
        <v>#N/A</v>
      </c>
    </row>
    <row r="1985" spans="1:23">
      <c r="A1985" s="1" t="s">
        <v>2434</v>
      </c>
      <c r="B1985" s="1">
        <f>(D1985*'Points System'!$B$15)+(E1985*'Points System'!$B$16)+(F1985*'Points System'!$B$17)+(G1985*'Points System'!$B$4)+(H1985*'Points System'!$B$5)+(I1985*'Points System'!$B$6)+(J1985*'Points System'!$B$7)+(K1985*'Points System'!$B$3)+(L1985*'Points System'!$B$2)+(M1985*'Points System'!$B$11)+(N1985*'Points System'!$B$12)+(O1985*'Points System'!$B$10)+(P1985*'Points System'!$B$13)+(Q1985*'Points System'!$B$8)+(R1985*'Points System'!$B$9)+(S1985*'Points System'!$B$14)</f>
        <v>0</v>
      </c>
      <c r="C1985" s="1">
        <f t="shared" si="30"/>
        <v>0</v>
      </c>
      <c r="D1985" s="1">
        <v>1</v>
      </c>
      <c r="E1985" s="1">
        <v>1</v>
      </c>
      <c r="F1985" s="1">
        <v>0</v>
      </c>
      <c r="G1985" s="1">
        <v>0</v>
      </c>
      <c r="H1985" s="1">
        <v>0</v>
      </c>
      <c r="I1985" s="1">
        <v>0</v>
      </c>
      <c r="J1985" s="1">
        <v>0</v>
      </c>
      <c r="K1985" s="1">
        <v>0</v>
      </c>
      <c r="L1985" s="1">
        <v>0</v>
      </c>
      <c r="M1985" s="1">
        <v>0</v>
      </c>
      <c r="N1985" s="1">
        <v>0</v>
      </c>
      <c r="O1985" s="1">
        <v>0</v>
      </c>
      <c r="P1985" s="1">
        <v>0</v>
      </c>
      <c r="Q1985" s="1">
        <v>0</v>
      </c>
      <c r="R1985" s="1">
        <v>0</v>
      </c>
      <c r="S1985" s="1">
        <v>0</v>
      </c>
      <c r="T1985" s="1">
        <v>0.22500000000000001</v>
      </c>
      <c r="U1985" t="e">
        <v>#N/A</v>
      </c>
      <c r="V1985" t="e">
        <v>#N/A</v>
      </c>
      <c r="W1985" t="e">
        <v>#N/A</v>
      </c>
    </row>
    <row r="1986" spans="1:23">
      <c r="A1986" s="1" t="s">
        <v>2435</v>
      </c>
      <c r="B1986" s="1">
        <f>(D1986*'Points System'!$B$15)+(E1986*'Points System'!$B$16)+(F1986*'Points System'!$B$17)+(G1986*'Points System'!$B$4)+(H1986*'Points System'!$B$5)+(I1986*'Points System'!$B$6)+(J1986*'Points System'!$B$7)+(K1986*'Points System'!$B$3)+(L1986*'Points System'!$B$2)+(M1986*'Points System'!$B$11)+(N1986*'Points System'!$B$12)+(O1986*'Points System'!$B$10)+(P1986*'Points System'!$B$13)+(Q1986*'Points System'!$B$8)+(R1986*'Points System'!$B$9)+(S1986*'Points System'!$B$14)</f>
        <v>0</v>
      </c>
      <c r="C1986" s="1">
        <f t="shared" ref="C1986:C2049" si="31">IF(E1986&gt;99,ROUND(B1986/E1986,2),0)</f>
        <v>0</v>
      </c>
      <c r="D1986" s="1">
        <v>0</v>
      </c>
      <c r="E1986" s="1">
        <v>0</v>
      </c>
      <c r="F1986" s="1">
        <v>0</v>
      </c>
      <c r="G1986" s="1">
        <v>0</v>
      </c>
      <c r="H1986" s="1">
        <v>0</v>
      </c>
      <c r="I1986" s="1">
        <v>0</v>
      </c>
      <c r="J1986" s="1">
        <v>0</v>
      </c>
      <c r="K1986" s="1">
        <v>0</v>
      </c>
      <c r="L1986" s="1">
        <v>0</v>
      </c>
      <c r="M1986" s="1">
        <v>0</v>
      </c>
      <c r="N1986" s="1">
        <v>0</v>
      </c>
      <c r="O1986" s="1">
        <v>0</v>
      </c>
      <c r="P1986" s="1">
        <v>0</v>
      </c>
      <c r="Q1986" s="1">
        <v>0</v>
      </c>
      <c r="R1986" s="1">
        <v>0</v>
      </c>
      <c r="S1986" s="1">
        <v>0</v>
      </c>
      <c r="T1986" s="1">
        <v>0</v>
      </c>
      <c r="U1986" t="e">
        <v>#N/A</v>
      </c>
      <c r="V1986" t="e">
        <v>#N/A</v>
      </c>
      <c r="W1986" t="e">
        <v>#N/A</v>
      </c>
    </row>
    <row r="1987" spans="1:23">
      <c r="A1987" s="1" t="s">
        <v>2436</v>
      </c>
      <c r="B1987" s="1">
        <f>(D1987*'Points System'!$B$15)+(E1987*'Points System'!$B$16)+(F1987*'Points System'!$B$17)+(G1987*'Points System'!$B$4)+(H1987*'Points System'!$B$5)+(I1987*'Points System'!$B$6)+(J1987*'Points System'!$B$7)+(K1987*'Points System'!$B$3)+(L1987*'Points System'!$B$2)+(M1987*'Points System'!$B$11)+(N1987*'Points System'!$B$12)+(O1987*'Points System'!$B$10)+(P1987*'Points System'!$B$13)+(Q1987*'Points System'!$B$8)+(R1987*'Points System'!$B$9)+(S1987*'Points System'!$B$14)</f>
        <v>0</v>
      </c>
      <c r="C1987" s="1">
        <f t="shared" si="31"/>
        <v>0</v>
      </c>
      <c r="D1987" s="1">
        <v>0</v>
      </c>
      <c r="E1987" s="1">
        <v>0</v>
      </c>
      <c r="F1987" s="1">
        <v>0</v>
      </c>
      <c r="G1987" s="1">
        <v>0</v>
      </c>
      <c r="H1987" s="1">
        <v>0</v>
      </c>
      <c r="I1987" s="1">
        <v>0</v>
      </c>
      <c r="J1987" s="1">
        <v>0</v>
      </c>
      <c r="K1987" s="1">
        <v>0</v>
      </c>
      <c r="L1987" s="1">
        <v>0</v>
      </c>
      <c r="M1987" s="1">
        <v>0</v>
      </c>
      <c r="N1987" s="1">
        <v>0</v>
      </c>
      <c r="O1987" s="1">
        <v>0</v>
      </c>
      <c r="P1987" s="1">
        <v>0</v>
      </c>
      <c r="Q1987" s="1">
        <v>0</v>
      </c>
      <c r="R1987" s="1">
        <v>0</v>
      </c>
      <c r="S1987" s="1">
        <v>0</v>
      </c>
      <c r="T1987" s="1">
        <v>0</v>
      </c>
      <c r="U1987" t="e">
        <v>#N/A</v>
      </c>
      <c r="V1987" t="e">
        <v>#N/A</v>
      </c>
      <c r="W1987" t="e">
        <v>#N/A</v>
      </c>
    </row>
    <row r="1988" spans="1:23">
      <c r="A1988" s="1" t="s">
        <v>2437</v>
      </c>
      <c r="B1988" s="1">
        <f>(D1988*'Points System'!$B$15)+(E1988*'Points System'!$B$16)+(F1988*'Points System'!$B$17)+(G1988*'Points System'!$B$4)+(H1988*'Points System'!$B$5)+(I1988*'Points System'!$B$6)+(J1988*'Points System'!$B$7)+(K1988*'Points System'!$B$3)+(L1988*'Points System'!$B$2)+(M1988*'Points System'!$B$11)+(N1988*'Points System'!$B$12)+(O1988*'Points System'!$B$10)+(P1988*'Points System'!$B$13)+(Q1988*'Points System'!$B$8)+(R1988*'Points System'!$B$9)+(S1988*'Points System'!$B$14)</f>
        <v>0</v>
      </c>
      <c r="C1988" s="1">
        <f t="shared" si="31"/>
        <v>0</v>
      </c>
      <c r="D1988" s="1">
        <v>0</v>
      </c>
      <c r="E1988" s="1">
        <v>0</v>
      </c>
      <c r="F1988" s="1">
        <v>0</v>
      </c>
      <c r="G1988" s="1">
        <v>0</v>
      </c>
      <c r="H1988" s="1">
        <v>0</v>
      </c>
      <c r="I1988" s="1">
        <v>0</v>
      </c>
      <c r="J1988" s="1">
        <v>0</v>
      </c>
      <c r="K1988" s="1">
        <v>0</v>
      </c>
      <c r="L1988" s="1">
        <v>0</v>
      </c>
      <c r="M1988" s="1">
        <v>0</v>
      </c>
      <c r="N1988" s="1">
        <v>0</v>
      </c>
      <c r="O1988" s="1">
        <v>0</v>
      </c>
      <c r="P1988" s="1">
        <v>0</v>
      </c>
      <c r="Q1988" s="1">
        <v>0</v>
      </c>
      <c r="R1988" s="1">
        <v>0</v>
      </c>
      <c r="S1988" s="1">
        <v>0</v>
      </c>
      <c r="T1988" s="1">
        <v>0</v>
      </c>
      <c r="U1988" t="e">
        <v>#N/A</v>
      </c>
      <c r="V1988" t="e">
        <v>#N/A</v>
      </c>
      <c r="W1988" t="e">
        <v>#N/A</v>
      </c>
    </row>
    <row r="1989" spans="1:23">
      <c r="A1989" s="1" t="s">
        <v>2438</v>
      </c>
      <c r="B1989" s="1">
        <f>(D1989*'Points System'!$B$15)+(E1989*'Points System'!$B$16)+(F1989*'Points System'!$B$17)+(G1989*'Points System'!$B$4)+(H1989*'Points System'!$B$5)+(I1989*'Points System'!$B$6)+(J1989*'Points System'!$B$7)+(K1989*'Points System'!$B$3)+(L1989*'Points System'!$B$2)+(M1989*'Points System'!$B$11)+(N1989*'Points System'!$B$12)+(O1989*'Points System'!$B$10)+(P1989*'Points System'!$B$13)+(Q1989*'Points System'!$B$8)+(R1989*'Points System'!$B$9)+(S1989*'Points System'!$B$14)</f>
        <v>0</v>
      </c>
      <c r="C1989" s="1">
        <f t="shared" si="31"/>
        <v>0</v>
      </c>
      <c r="D1989" s="1">
        <v>1</v>
      </c>
      <c r="E1989" s="1">
        <v>1</v>
      </c>
      <c r="F1989" s="1">
        <v>0</v>
      </c>
      <c r="G1989" s="1">
        <v>0</v>
      </c>
      <c r="H1989" s="1">
        <v>0</v>
      </c>
      <c r="I1989" s="1">
        <v>0</v>
      </c>
      <c r="J1989" s="1">
        <v>0</v>
      </c>
      <c r="K1989" s="1">
        <v>0</v>
      </c>
      <c r="L1989" s="1">
        <v>0</v>
      </c>
      <c r="M1989" s="1">
        <v>0</v>
      </c>
      <c r="N1989" s="1">
        <v>0</v>
      </c>
      <c r="O1989" s="1">
        <v>0</v>
      </c>
      <c r="P1989" s="1">
        <v>0</v>
      </c>
      <c r="Q1989" s="1">
        <v>0</v>
      </c>
      <c r="R1989" s="1">
        <v>0</v>
      </c>
      <c r="S1989" s="1">
        <v>0</v>
      </c>
      <c r="T1989" s="1">
        <v>0.215</v>
      </c>
      <c r="U1989" t="e">
        <v>#N/A</v>
      </c>
      <c r="V1989" t="e">
        <v>#N/A</v>
      </c>
      <c r="W1989" t="e">
        <v>#N/A</v>
      </c>
    </row>
    <row r="1990" spans="1:23">
      <c r="A1990" s="1" t="s">
        <v>3874</v>
      </c>
      <c r="B1990" s="1">
        <f>(D1990*'Points System'!$B$15)+(E1990*'Points System'!$B$16)+(F1990*'Points System'!$B$17)+(G1990*'Points System'!$B$4)+(H1990*'Points System'!$B$5)+(I1990*'Points System'!$B$6)+(J1990*'Points System'!$B$7)+(K1990*'Points System'!$B$3)+(L1990*'Points System'!$B$2)+(M1990*'Points System'!$B$11)+(N1990*'Points System'!$B$12)+(O1990*'Points System'!$B$10)+(P1990*'Points System'!$B$13)+(Q1990*'Points System'!$B$8)+(R1990*'Points System'!$B$9)+(S1990*'Points System'!$B$14)</f>
        <v>0</v>
      </c>
      <c r="C1990" s="1">
        <f t="shared" si="31"/>
        <v>0</v>
      </c>
      <c r="D1990" s="1">
        <v>1</v>
      </c>
      <c r="E1990" s="1">
        <v>1</v>
      </c>
      <c r="F1990" s="1">
        <v>0</v>
      </c>
      <c r="G1990" s="1">
        <v>0</v>
      </c>
      <c r="H1990" s="1">
        <v>0</v>
      </c>
      <c r="I1990" s="1">
        <v>0</v>
      </c>
      <c r="J1990" s="1">
        <v>0</v>
      </c>
      <c r="K1990" s="1">
        <v>0</v>
      </c>
      <c r="L1990" s="1">
        <v>0</v>
      </c>
      <c r="M1990" s="1">
        <v>0</v>
      </c>
      <c r="N1990" s="1">
        <v>0</v>
      </c>
      <c r="O1990" s="1">
        <v>0</v>
      </c>
      <c r="P1990" s="1">
        <v>0</v>
      </c>
      <c r="Q1990" s="1">
        <v>0</v>
      </c>
      <c r="R1990" s="1">
        <v>0</v>
      </c>
      <c r="S1990" s="1">
        <v>0</v>
      </c>
      <c r="T1990" s="1">
        <v>0.2</v>
      </c>
      <c r="U1990" t="e">
        <v>#N/A</v>
      </c>
      <c r="V1990" t="e">
        <v>#N/A</v>
      </c>
      <c r="W1990" t="e">
        <v>#N/A</v>
      </c>
    </row>
    <row r="1991" spans="1:23">
      <c r="A1991" s="1" t="s">
        <v>2439</v>
      </c>
      <c r="B1991" s="1">
        <f>(D1991*'Points System'!$B$15)+(E1991*'Points System'!$B$16)+(F1991*'Points System'!$B$17)+(G1991*'Points System'!$B$4)+(H1991*'Points System'!$B$5)+(I1991*'Points System'!$B$6)+(J1991*'Points System'!$B$7)+(K1991*'Points System'!$B$3)+(L1991*'Points System'!$B$2)+(M1991*'Points System'!$B$11)+(N1991*'Points System'!$B$12)+(O1991*'Points System'!$B$10)+(P1991*'Points System'!$B$13)+(Q1991*'Points System'!$B$8)+(R1991*'Points System'!$B$9)+(S1991*'Points System'!$B$14)</f>
        <v>0</v>
      </c>
      <c r="C1991" s="1">
        <f t="shared" si="31"/>
        <v>0</v>
      </c>
      <c r="D1991" s="1">
        <v>0</v>
      </c>
      <c r="E1991" s="1">
        <v>0</v>
      </c>
      <c r="F1991" s="1">
        <v>0</v>
      </c>
      <c r="G1991" s="1">
        <v>0</v>
      </c>
      <c r="H1991" s="1">
        <v>0</v>
      </c>
      <c r="I1991" s="1">
        <v>0</v>
      </c>
      <c r="J1991" s="1">
        <v>0</v>
      </c>
      <c r="K1991" s="1">
        <v>0</v>
      </c>
      <c r="L1991" s="1">
        <v>0</v>
      </c>
      <c r="M1991" s="1">
        <v>0</v>
      </c>
      <c r="N1991" s="1">
        <v>0</v>
      </c>
      <c r="O1991" s="1">
        <v>0</v>
      </c>
      <c r="P1991" s="1">
        <v>0</v>
      </c>
      <c r="Q1991" s="1">
        <v>0</v>
      </c>
      <c r="R1991" s="1">
        <v>0</v>
      </c>
      <c r="S1991" s="1">
        <v>0</v>
      </c>
      <c r="T1991" s="1">
        <v>0</v>
      </c>
      <c r="U1991" t="e">
        <v>#N/A</v>
      </c>
      <c r="V1991" t="e">
        <v>#N/A</v>
      </c>
      <c r="W1991" t="e">
        <v>#N/A</v>
      </c>
    </row>
    <row r="1992" spans="1:23">
      <c r="A1992" s="1" t="s">
        <v>2440</v>
      </c>
      <c r="B1992" s="1">
        <f>(D1992*'Points System'!$B$15)+(E1992*'Points System'!$B$16)+(F1992*'Points System'!$B$17)+(G1992*'Points System'!$B$4)+(H1992*'Points System'!$B$5)+(I1992*'Points System'!$B$6)+(J1992*'Points System'!$B$7)+(K1992*'Points System'!$B$3)+(L1992*'Points System'!$B$2)+(M1992*'Points System'!$B$11)+(N1992*'Points System'!$B$12)+(O1992*'Points System'!$B$10)+(P1992*'Points System'!$B$13)+(Q1992*'Points System'!$B$8)+(R1992*'Points System'!$B$9)+(S1992*'Points System'!$B$14)</f>
        <v>0</v>
      </c>
      <c r="C1992" s="1">
        <f t="shared" si="31"/>
        <v>0</v>
      </c>
      <c r="D1992" s="1">
        <v>0</v>
      </c>
      <c r="E1992" s="1">
        <v>0</v>
      </c>
      <c r="F1992" s="1">
        <v>0</v>
      </c>
      <c r="G1992" s="1">
        <v>0</v>
      </c>
      <c r="H1992" s="1">
        <v>0</v>
      </c>
      <c r="I1992" s="1">
        <v>0</v>
      </c>
      <c r="J1992" s="1">
        <v>0</v>
      </c>
      <c r="K1992" s="1">
        <v>0</v>
      </c>
      <c r="L1992" s="1">
        <v>0</v>
      </c>
      <c r="M1992" s="1">
        <v>0</v>
      </c>
      <c r="N1992" s="1">
        <v>0</v>
      </c>
      <c r="O1992" s="1">
        <v>0</v>
      </c>
      <c r="P1992" s="1">
        <v>0</v>
      </c>
      <c r="Q1992" s="1">
        <v>0</v>
      </c>
      <c r="R1992" s="1">
        <v>0</v>
      </c>
      <c r="S1992" s="1">
        <v>0</v>
      </c>
      <c r="T1992" s="1">
        <v>0</v>
      </c>
      <c r="U1992" t="e">
        <v>#N/A</v>
      </c>
      <c r="V1992" t="e">
        <v>#N/A</v>
      </c>
      <c r="W1992" t="e">
        <v>#N/A</v>
      </c>
    </row>
    <row r="1993" spans="1:23">
      <c r="A1993" s="1" t="s">
        <v>2441</v>
      </c>
      <c r="B1993" s="1">
        <f>(D1993*'Points System'!$B$15)+(E1993*'Points System'!$B$16)+(F1993*'Points System'!$B$17)+(G1993*'Points System'!$B$4)+(H1993*'Points System'!$B$5)+(I1993*'Points System'!$B$6)+(J1993*'Points System'!$B$7)+(K1993*'Points System'!$B$3)+(L1993*'Points System'!$B$2)+(M1993*'Points System'!$B$11)+(N1993*'Points System'!$B$12)+(O1993*'Points System'!$B$10)+(P1993*'Points System'!$B$13)+(Q1993*'Points System'!$B$8)+(R1993*'Points System'!$B$9)+(S1993*'Points System'!$B$14)</f>
        <v>0</v>
      </c>
      <c r="C1993" s="1">
        <f t="shared" si="31"/>
        <v>0</v>
      </c>
      <c r="D1993" s="1">
        <v>1</v>
      </c>
      <c r="E1993" s="1">
        <v>1</v>
      </c>
      <c r="F1993" s="1">
        <v>0</v>
      </c>
      <c r="G1993" s="1">
        <v>0</v>
      </c>
      <c r="H1993" s="1">
        <v>0</v>
      </c>
      <c r="I1993" s="1">
        <v>0</v>
      </c>
      <c r="J1993" s="1">
        <v>0</v>
      </c>
      <c r="K1993" s="1">
        <v>0</v>
      </c>
      <c r="L1993" s="1">
        <v>0</v>
      </c>
      <c r="M1993" s="1">
        <v>0</v>
      </c>
      <c r="N1993" s="1">
        <v>0</v>
      </c>
      <c r="O1993" s="1">
        <v>0</v>
      </c>
      <c r="P1993" s="1">
        <v>0</v>
      </c>
      <c r="Q1993" s="1">
        <v>0</v>
      </c>
      <c r="R1993" s="1">
        <v>0</v>
      </c>
      <c r="S1993" s="1">
        <v>0</v>
      </c>
      <c r="T1993" s="1">
        <v>0.2</v>
      </c>
      <c r="U1993" t="e">
        <v>#N/A</v>
      </c>
      <c r="V1993" t="e">
        <v>#N/A</v>
      </c>
      <c r="W1993" t="e">
        <v>#N/A</v>
      </c>
    </row>
    <row r="1994" spans="1:23">
      <c r="A1994" s="1" t="s">
        <v>2442</v>
      </c>
      <c r="B1994" s="1">
        <f>(D1994*'Points System'!$B$15)+(E1994*'Points System'!$B$16)+(F1994*'Points System'!$B$17)+(G1994*'Points System'!$B$4)+(H1994*'Points System'!$B$5)+(I1994*'Points System'!$B$6)+(J1994*'Points System'!$B$7)+(K1994*'Points System'!$B$3)+(L1994*'Points System'!$B$2)+(M1994*'Points System'!$B$11)+(N1994*'Points System'!$B$12)+(O1994*'Points System'!$B$10)+(P1994*'Points System'!$B$13)+(Q1994*'Points System'!$B$8)+(R1994*'Points System'!$B$9)+(S1994*'Points System'!$B$14)</f>
        <v>0</v>
      </c>
      <c r="C1994" s="1">
        <f t="shared" si="31"/>
        <v>0</v>
      </c>
      <c r="D1994" s="1">
        <v>1</v>
      </c>
      <c r="E1994" s="1">
        <v>1</v>
      </c>
      <c r="F1994" s="1">
        <v>0</v>
      </c>
      <c r="G1994" s="1">
        <v>0</v>
      </c>
      <c r="H1994" s="1">
        <v>0</v>
      </c>
      <c r="I1994" s="1">
        <v>0</v>
      </c>
      <c r="J1994" s="1">
        <v>0</v>
      </c>
      <c r="K1994" s="1">
        <v>0</v>
      </c>
      <c r="L1994" s="1">
        <v>0</v>
      </c>
      <c r="M1994" s="1">
        <v>0</v>
      </c>
      <c r="N1994" s="1">
        <v>0</v>
      </c>
      <c r="O1994" s="1">
        <v>0</v>
      </c>
      <c r="P1994" s="1">
        <v>0</v>
      </c>
      <c r="Q1994" s="1">
        <v>0</v>
      </c>
      <c r="R1994" s="1">
        <v>0</v>
      </c>
      <c r="S1994" s="1">
        <v>0</v>
      </c>
      <c r="T1994" s="1">
        <v>0.22900000000000001</v>
      </c>
      <c r="U1994" t="e">
        <v>#N/A</v>
      </c>
      <c r="V1994" t="e">
        <v>#N/A</v>
      </c>
      <c r="W1994" t="e">
        <v>#N/A</v>
      </c>
    </row>
    <row r="1995" spans="1:23">
      <c r="A1995" s="1" t="s">
        <v>2443</v>
      </c>
      <c r="B1995" s="1">
        <f>(D1995*'Points System'!$B$15)+(E1995*'Points System'!$B$16)+(F1995*'Points System'!$B$17)+(G1995*'Points System'!$B$4)+(H1995*'Points System'!$B$5)+(I1995*'Points System'!$B$6)+(J1995*'Points System'!$B$7)+(K1995*'Points System'!$B$3)+(L1995*'Points System'!$B$2)+(M1995*'Points System'!$B$11)+(N1995*'Points System'!$B$12)+(O1995*'Points System'!$B$10)+(P1995*'Points System'!$B$13)+(Q1995*'Points System'!$B$8)+(R1995*'Points System'!$B$9)+(S1995*'Points System'!$B$14)</f>
        <v>0</v>
      </c>
      <c r="C1995" s="1">
        <f t="shared" si="31"/>
        <v>0</v>
      </c>
      <c r="D1995" s="1">
        <v>0</v>
      </c>
      <c r="E1995" s="1">
        <v>0</v>
      </c>
      <c r="F1995" s="1">
        <v>0</v>
      </c>
      <c r="G1995" s="1">
        <v>0</v>
      </c>
      <c r="H1995" s="1">
        <v>0</v>
      </c>
      <c r="I1995" s="1">
        <v>0</v>
      </c>
      <c r="J1995" s="1">
        <v>0</v>
      </c>
      <c r="K1995" s="1">
        <v>0</v>
      </c>
      <c r="L1995" s="1">
        <v>0</v>
      </c>
      <c r="M1995" s="1">
        <v>0</v>
      </c>
      <c r="N1995" s="1">
        <v>0</v>
      </c>
      <c r="O1995" s="1">
        <v>0</v>
      </c>
      <c r="P1995" s="1">
        <v>0</v>
      </c>
      <c r="Q1995" s="1">
        <v>0</v>
      </c>
      <c r="R1995" s="1">
        <v>0</v>
      </c>
      <c r="S1995" s="1">
        <v>0</v>
      </c>
      <c r="T1995" s="1">
        <v>0</v>
      </c>
      <c r="U1995" t="e">
        <v>#N/A</v>
      </c>
      <c r="V1995" t="e">
        <v>#N/A</v>
      </c>
      <c r="W1995" t="e">
        <v>#N/A</v>
      </c>
    </row>
    <row r="1996" spans="1:23">
      <c r="A1996" s="1" t="s">
        <v>2444</v>
      </c>
      <c r="B1996" s="1">
        <f>(D1996*'Points System'!$B$15)+(E1996*'Points System'!$B$16)+(F1996*'Points System'!$B$17)+(G1996*'Points System'!$B$4)+(H1996*'Points System'!$B$5)+(I1996*'Points System'!$B$6)+(J1996*'Points System'!$B$7)+(K1996*'Points System'!$B$3)+(L1996*'Points System'!$B$2)+(M1996*'Points System'!$B$11)+(N1996*'Points System'!$B$12)+(O1996*'Points System'!$B$10)+(P1996*'Points System'!$B$13)+(Q1996*'Points System'!$B$8)+(R1996*'Points System'!$B$9)+(S1996*'Points System'!$B$14)</f>
        <v>0</v>
      </c>
      <c r="C1996" s="1">
        <f t="shared" si="31"/>
        <v>0</v>
      </c>
      <c r="D1996" s="1">
        <v>1</v>
      </c>
      <c r="E1996" s="1">
        <v>1</v>
      </c>
      <c r="F1996" s="1">
        <v>0</v>
      </c>
      <c r="G1996" s="1">
        <v>0</v>
      </c>
      <c r="H1996" s="1">
        <v>0</v>
      </c>
      <c r="I1996" s="1">
        <v>0</v>
      </c>
      <c r="J1996" s="1">
        <v>0</v>
      </c>
      <c r="K1996" s="1">
        <v>0</v>
      </c>
      <c r="L1996" s="1">
        <v>0</v>
      </c>
      <c r="M1996" s="1">
        <v>0</v>
      </c>
      <c r="N1996" s="1">
        <v>0</v>
      </c>
      <c r="O1996" s="1">
        <v>0</v>
      </c>
      <c r="P1996" s="1">
        <v>0</v>
      </c>
      <c r="Q1996" s="1">
        <v>0</v>
      </c>
      <c r="R1996" s="1">
        <v>0</v>
      </c>
      <c r="S1996" s="1">
        <v>0</v>
      </c>
      <c r="T1996" s="1">
        <v>0.183</v>
      </c>
      <c r="U1996" t="e">
        <v>#N/A</v>
      </c>
      <c r="V1996" t="e">
        <v>#N/A</v>
      </c>
      <c r="W1996" t="e">
        <v>#N/A</v>
      </c>
    </row>
    <row r="1997" spans="1:23">
      <c r="A1997" s="1" t="s">
        <v>2445</v>
      </c>
      <c r="B1997" s="1">
        <f>(D1997*'Points System'!$B$15)+(E1997*'Points System'!$B$16)+(F1997*'Points System'!$B$17)+(G1997*'Points System'!$B$4)+(H1997*'Points System'!$B$5)+(I1997*'Points System'!$B$6)+(J1997*'Points System'!$B$7)+(K1997*'Points System'!$B$3)+(L1997*'Points System'!$B$2)+(M1997*'Points System'!$B$11)+(N1997*'Points System'!$B$12)+(O1997*'Points System'!$B$10)+(P1997*'Points System'!$B$13)+(Q1997*'Points System'!$B$8)+(R1997*'Points System'!$B$9)+(S1997*'Points System'!$B$14)</f>
        <v>0</v>
      </c>
      <c r="C1997" s="1">
        <f t="shared" si="31"/>
        <v>0</v>
      </c>
      <c r="D1997" s="1">
        <v>0</v>
      </c>
      <c r="E1997" s="1">
        <v>0</v>
      </c>
      <c r="F1997" s="1">
        <v>0</v>
      </c>
      <c r="G1997" s="1">
        <v>0</v>
      </c>
      <c r="H1997" s="1">
        <v>0</v>
      </c>
      <c r="I1997" s="1">
        <v>0</v>
      </c>
      <c r="J1997" s="1">
        <v>0</v>
      </c>
      <c r="K1997" s="1">
        <v>0</v>
      </c>
      <c r="L1997" s="1">
        <v>0</v>
      </c>
      <c r="M1997" s="1">
        <v>0</v>
      </c>
      <c r="N1997" s="1">
        <v>0</v>
      </c>
      <c r="O1997" s="1">
        <v>0</v>
      </c>
      <c r="P1997" s="1">
        <v>0</v>
      </c>
      <c r="Q1997" s="1">
        <v>0</v>
      </c>
      <c r="R1997" s="1">
        <v>0</v>
      </c>
      <c r="S1997" s="1">
        <v>0</v>
      </c>
      <c r="T1997" s="1">
        <v>0</v>
      </c>
      <c r="U1997" t="e">
        <v>#N/A</v>
      </c>
      <c r="V1997" t="e">
        <v>#N/A</v>
      </c>
      <c r="W1997" t="e">
        <v>#N/A</v>
      </c>
    </row>
    <row r="1998" spans="1:23">
      <c r="A1998" s="1" t="s">
        <v>2446</v>
      </c>
      <c r="B1998" s="1">
        <f>(D1998*'Points System'!$B$15)+(E1998*'Points System'!$B$16)+(F1998*'Points System'!$B$17)+(G1998*'Points System'!$B$4)+(H1998*'Points System'!$B$5)+(I1998*'Points System'!$B$6)+(J1998*'Points System'!$B$7)+(K1998*'Points System'!$B$3)+(L1998*'Points System'!$B$2)+(M1998*'Points System'!$B$11)+(N1998*'Points System'!$B$12)+(O1998*'Points System'!$B$10)+(P1998*'Points System'!$B$13)+(Q1998*'Points System'!$B$8)+(R1998*'Points System'!$B$9)+(S1998*'Points System'!$B$14)</f>
        <v>0</v>
      </c>
      <c r="C1998" s="1">
        <f t="shared" si="31"/>
        <v>0</v>
      </c>
      <c r="D1998" s="1">
        <v>0</v>
      </c>
      <c r="E1998" s="1">
        <v>0</v>
      </c>
      <c r="F1998" s="1">
        <v>0</v>
      </c>
      <c r="G1998" s="1">
        <v>0</v>
      </c>
      <c r="H1998" s="1">
        <v>0</v>
      </c>
      <c r="I1998" s="1">
        <v>0</v>
      </c>
      <c r="J1998" s="1">
        <v>0</v>
      </c>
      <c r="K1998" s="1">
        <v>0</v>
      </c>
      <c r="L1998" s="1">
        <v>0</v>
      </c>
      <c r="M1998" s="1">
        <v>0</v>
      </c>
      <c r="N1998" s="1">
        <v>0</v>
      </c>
      <c r="O1998" s="1">
        <v>0</v>
      </c>
      <c r="P1998" s="1">
        <v>0</v>
      </c>
      <c r="Q1998" s="1">
        <v>0</v>
      </c>
      <c r="R1998" s="1">
        <v>0</v>
      </c>
      <c r="S1998" s="1">
        <v>0</v>
      </c>
      <c r="T1998" s="1">
        <v>0</v>
      </c>
      <c r="U1998" t="e">
        <v>#N/A</v>
      </c>
      <c r="V1998" t="e">
        <v>#N/A</v>
      </c>
      <c r="W1998" t="e">
        <v>#N/A</v>
      </c>
    </row>
    <row r="1999" spans="1:23">
      <c r="A1999" s="1" t="s">
        <v>2447</v>
      </c>
      <c r="B1999" s="1">
        <f>(D1999*'Points System'!$B$15)+(E1999*'Points System'!$B$16)+(F1999*'Points System'!$B$17)+(G1999*'Points System'!$B$4)+(H1999*'Points System'!$B$5)+(I1999*'Points System'!$B$6)+(J1999*'Points System'!$B$7)+(K1999*'Points System'!$B$3)+(L1999*'Points System'!$B$2)+(M1999*'Points System'!$B$11)+(N1999*'Points System'!$B$12)+(O1999*'Points System'!$B$10)+(P1999*'Points System'!$B$13)+(Q1999*'Points System'!$B$8)+(R1999*'Points System'!$B$9)+(S1999*'Points System'!$B$14)</f>
        <v>0</v>
      </c>
      <c r="C1999" s="1">
        <f t="shared" si="31"/>
        <v>0</v>
      </c>
      <c r="D1999" s="1">
        <v>0</v>
      </c>
      <c r="E1999" s="1">
        <v>0</v>
      </c>
      <c r="F1999" s="1">
        <v>0</v>
      </c>
      <c r="G1999" s="1">
        <v>0</v>
      </c>
      <c r="H1999" s="1">
        <v>0</v>
      </c>
      <c r="I1999" s="1">
        <v>0</v>
      </c>
      <c r="J1999" s="1">
        <v>0</v>
      </c>
      <c r="K1999" s="1">
        <v>0</v>
      </c>
      <c r="L1999" s="1">
        <v>0</v>
      </c>
      <c r="M1999" s="1">
        <v>0</v>
      </c>
      <c r="N1999" s="1">
        <v>0</v>
      </c>
      <c r="O1999" s="1">
        <v>0</v>
      </c>
      <c r="P1999" s="1">
        <v>0</v>
      </c>
      <c r="Q1999" s="1">
        <v>0</v>
      </c>
      <c r="R1999" s="1">
        <v>0</v>
      </c>
      <c r="S1999" s="1">
        <v>0</v>
      </c>
      <c r="T1999" s="1">
        <v>0</v>
      </c>
      <c r="U1999" t="e">
        <v>#N/A</v>
      </c>
      <c r="V1999" t="e">
        <v>#N/A</v>
      </c>
      <c r="W1999" t="e">
        <v>#N/A</v>
      </c>
    </row>
    <row r="2000" spans="1:23">
      <c r="A2000" s="1" t="s">
        <v>2448</v>
      </c>
      <c r="B2000" s="1">
        <f>(D2000*'Points System'!$B$15)+(E2000*'Points System'!$B$16)+(F2000*'Points System'!$B$17)+(G2000*'Points System'!$B$4)+(H2000*'Points System'!$B$5)+(I2000*'Points System'!$B$6)+(J2000*'Points System'!$B$7)+(K2000*'Points System'!$B$3)+(L2000*'Points System'!$B$2)+(M2000*'Points System'!$B$11)+(N2000*'Points System'!$B$12)+(O2000*'Points System'!$B$10)+(P2000*'Points System'!$B$13)+(Q2000*'Points System'!$B$8)+(R2000*'Points System'!$B$9)+(S2000*'Points System'!$B$14)</f>
        <v>0</v>
      </c>
      <c r="C2000" s="1">
        <f t="shared" si="31"/>
        <v>0</v>
      </c>
      <c r="D2000" s="1">
        <v>0</v>
      </c>
      <c r="E2000" s="1">
        <v>0</v>
      </c>
      <c r="F2000" s="1">
        <v>0</v>
      </c>
      <c r="G2000" s="1">
        <v>0</v>
      </c>
      <c r="H2000" s="1">
        <v>0</v>
      </c>
      <c r="I2000" s="1">
        <v>0</v>
      </c>
      <c r="J2000" s="1">
        <v>0</v>
      </c>
      <c r="K2000" s="1">
        <v>0</v>
      </c>
      <c r="L2000" s="1">
        <v>0</v>
      </c>
      <c r="M2000" s="1">
        <v>0</v>
      </c>
      <c r="N2000" s="1">
        <v>0</v>
      </c>
      <c r="O2000" s="1">
        <v>0</v>
      </c>
      <c r="P2000" s="1">
        <v>0</v>
      </c>
      <c r="Q2000" s="1">
        <v>0</v>
      </c>
      <c r="R2000" s="1">
        <v>0</v>
      </c>
      <c r="S2000" s="1">
        <v>0</v>
      </c>
      <c r="T2000" s="1">
        <v>0</v>
      </c>
      <c r="U2000" t="e">
        <v>#N/A</v>
      </c>
      <c r="V2000" t="e">
        <v>#N/A</v>
      </c>
      <c r="W2000" t="e">
        <v>#N/A</v>
      </c>
    </row>
    <row r="2001" spans="1:23">
      <c r="A2001" s="1" t="s">
        <v>2449</v>
      </c>
      <c r="B2001" s="1">
        <f>(D2001*'Points System'!$B$15)+(E2001*'Points System'!$B$16)+(F2001*'Points System'!$B$17)+(G2001*'Points System'!$B$4)+(H2001*'Points System'!$B$5)+(I2001*'Points System'!$B$6)+(J2001*'Points System'!$B$7)+(K2001*'Points System'!$B$3)+(L2001*'Points System'!$B$2)+(M2001*'Points System'!$B$11)+(N2001*'Points System'!$B$12)+(O2001*'Points System'!$B$10)+(P2001*'Points System'!$B$13)+(Q2001*'Points System'!$B$8)+(R2001*'Points System'!$B$9)+(S2001*'Points System'!$B$14)</f>
        <v>0</v>
      </c>
      <c r="C2001" s="1">
        <f t="shared" si="31"/>
        <v>0</v>
      </c>
      <c r="D2001" s="1">
        <v>0</v>
      </c>
      <c r="E2001" s="1">
        <v>0</v>
      </c>
      <c r="F2001" s="1">
        <v>0</v>
      </c>
      <c r="G2001" s="1">
        <v>0</v>
      </c>
      <c r="H2001" s="1">
        <v>0</v>
      </c>
      <c r="I2001" s="1">
        <v>0</v>
      </c>
      <c r="J2001" s="1">
        <v>0</v>
      </c>
      <c r="K2001" s="1">
        <v>0</v>
      </c>
      <c r="L2001" s="1">
        <v>0</v>
      </c>
      <c r="M2001" s="1">
        <v>0</v>
      </c>
      <c r="N2001" s="1">
        <v>0</v>
      </c>
      <c r="O2001" s="1">
        <v>0</v>
      </c>
      <c r="P2001" s="1">
        <v>0</v>
      </c>
      <c r="Q2001" s="1">
        <v>0</v>
      </c>
      <c r="R2001" s="1">
        <v>0</v>
      </c>
      <c r="S2001" s="1">
        <v>0</v>
      </c>
      <c r="T2001" s="1">
        <v>0</v>
      </c>
      <c r="U2001" t="e">
        <v>#N/A</v>
      </c>
      <c r="V2001" t="e">
        <v>#N/A</v>
      </c>
      <c r="W2001" t="e">
        <v>#N/A</v>
      </c>
    </row>
    <row r="2002" spans="1:23">
      <c r="A2002" s="1" t="s">
        <v>2450</v>
      </c>
      <c r="B2002" s="1">
        <f>(D2002*'Points System'!$B$15)+(E2002*'Points System'!$B$16)+(F2002*'Points System'!$B$17)+(G2002*'Points System'!$B$4)+(H2002*'Points System'!$B$5)+(I2002*'Points System'!$B$6)+(J2002*'Points System'!$B$7)+(K2002*'Points System'!$B$3)+(L2002*'Points System'!$B$2)+(M2002*'Points System'!$B$11)+(N2002*'Points System'!$B$12)+(O2002*'Points System'!$B$10)+(P2002*'Points System'!$B$13)+(Q2002*'Points System'!$B$8)+(R2002*'Points System'!$B$9)+(S2002*'Points System'!$B$14)</f>
        <v>0</v>
      </c>
      <c r="C2002" s="1">
        <f t="shared" si="31"/>
        <v>0</v>
      </c>
      <c r="D2002" s="1">
        <v>0</v>
      </c>
      <c r="E2002" s="1">
        <v>0</v>
      </c>
      <c r="F2002" s="1">
        <v>0</v>
      </c>
      <c r="G2002" s="1">
        <v>0</v>
      </c>
      <c r="H2002" s="1">
        <v>0</v>
      </c>
      <c r="I2002" s="1">
        <v>0</v>
      </c>
      <c r="J2002" s="1">
        <v>0</v>
      </c>
      <c r="K2002" s="1">
        <v>0</v>
      </c>
      <c r="L2002" s="1">
        <v>0</v>
      </c>
      <c r="M2002" s="1">
        <v>0</v>
      </c>
      <c r="N2002" s="1">
        <v>0</v>
      </c>
      <c r="O2002" s="1">
        <v>0</v>
      </c>
      <c r="P2002" s="1">
        <v>0</v>
      </c>
      <c r="Q2002" s="1">
        <v>0</v>
      </c>
      <c r="R2002" s="1">
        <v>0</v>
      </c>
      <c r="S2002" s="1">
        <v>0</v>
      </c>
      <c r="T2002" s="1">
        <v>0</v>
      </c>
      <c r="U2002" t="e">
        <v>#N/A</v>
      </c>
      <c r="V2002" t="e">
        <v>#N/A</v>
      </c>
      <c r="W2002" t="e">
        <v>#N/A</v>
      </c>
    </row>
    <row r="2003" spans="1:23">
      <c r="A2003" s="1" t="s">
        <v>2451</v>
      </c>
      <c r="B2003" s="1">
        <f>(D2003*'Points System'!$B$15)+(E2003*'Points System'!$B$16)+(F2003*'Points System'!$B$17)+(G2003*'Points System'!$B$4)+(H2003*'Points System'!$B$5)+(I2003*'Points System'!$B$6)+(J2003*'Points System'!$B$7)+(K2003*'Points System'!$B$3)+(L2003*'Points System'!$B$2)+(M2003*'Points System'!$B$11)+(N2003*'Points System'!$B$12)+(O2003*'Points System'!$B$10)+(P2003*'Points System'!$B$13)+(Q2003*'Points System'!$B$8)+(R2003*'Points System'!$B$9)+(S2003*'Points System'!$B$14)</f>
        <v>0</v>
      </c>
      <c r="C2003" s="1">
        <f t="shared" si="31"/>
        <v>0</v>
      </c>
      <c r="D2003" s="1">
        <v>1</v>
      </c>
      <c r="E2003" s="1">
        <v>1</v>
      </c>
      <c r="F2003" s="1">
        <v>0</v>
      </c>
      <c r="G2003" s="1">
        <v>0</v>
      </c>
      <c r="H2003" s="1">
        <v>0</v>
      </c>
      <c r="I2003" s="1">
        <v>0</v>
      </c>
      <c r="J2003" s="1">
        <v>0</v>
      </c>
      <c r="K2003" s="1">
        <v>0</v>
      </c>
      <c r="L2003" s="1">
        <v>0</v>
      </c>
      <c r="M2003" s="1">
        <v>0</v>
      </c>
      <c r="N2003" s="1">
        <v>0</v>
      </c>
      <c r="O2003" s="1">
        <v>0</v>
      </c>
      <c r="P2003" s="1">
        <v>0</v>
      </c>
      <c r="Q2003" s="1">
        <v>0</v>
      </c>
      <c r="R2003" s="1">
        <v>0</v>
      </c>
      <c r="S2003" s="1">
        <v>0</v>
      </c>
      <c r="T2003" s="1">
        <v>0.222</v>
      </c>
      <c r="U2003" t="e">
        <v>#N/A</v>
      </c>
      <c r="V2003" t="e">
        <v>#N/A</v>
      </c>
      <c r="W2003" t="e">
        <v>#N/A</v>
      </c>
    </row>
    <row r="2004" spans="1:23">
      <c r="A2004" s="1" t="s">
        <v>2452</v>
      </c>
      <c r="B2004" s="1">
        <f>(D2004*'Points System'!$B$15)+(E2004*'Points System'!$B$16)+(F2004*'Points System'!$B$17)+(G2004*'Points System'!$B$4)+(H2004*'Points System'!$B$5)+(I2004*'Points System'!$B$6)+(J2004*'Points System'!$B$7)+(K2004*'Points System'!$B$3)+(L2004*'Points System'!$B$2)+(M2004*'Points System'!$B$11)+(N2004*'Points System'!$B$12)+(O2004*'Points System'!$B$10)+(P2004*'Points System'!$B$13)+(Q2004*'Points System'!$B$8)+(R2004*'Points System'!$B$9)+(S2004*'Points System'!$B$14)</f>
        <v>0</v>
      </c>
      <c r="C2004" s="1">
        <f t="shared" si="31"/>
        <v>0</v>
      </c>
      <c r="D2004" s="1">
        <v>0</v>
      </c>
      <c r="E2004" s="1">
        <v>0</v>
      </c>
      <c r="F2004" s="1">
        <v>0</v>
      </c>
      <c r="G2004" s="1">
        <v>0</v>
      </c>
      <c r="H2004" s="1">
        <v>0</v>
      </c>
      <c r="I2004" s="1">
        <v>0</v>
      </c>
      <c r="J2004" s="1">
        <v>0</v>
      </c>
      <c r="K2004" s="1">
        <v>0</v>
      </c>
      <c r="L2004" s="1">
        <v>0</v>
      </c>
      <c r="M2004" s="1">
        <v>0</v>
      </c>
      <c r="N2004" s="1">
        <v>0</v>
      </c>
      <c r="O2004" s="1">
        <v>0</v>
      </c>
      <c r="P2004" s="1">
        <v>0</v>
      </c>
      <c r="Q2004" s="1">
        <v>0</v>
      </c>
      <c r="R2004" s="1">
        <v>0</v>
      </c>
      <c r="S2004" s="1">
        <v>0</v>
      </c>
      <c r="T2004" s="1">
        <v>0</v>
      </c>
      <c r="U2004" t="e">
        <v>#N/A</v>
      </c>
      <c r="V2004" t="e">
        <v>#N/A</v>
      </c>
      <c r="W2004" t="e">
        <v>#N/A</v>
      </c>
    </row>
    <row r="2005" spans="1:23">
      <c r="A2005" s="1" t="s">
        <v>2453</v>
      </c>
      <c r="B2005" s="1">
        <f>(D2005*'Points System'!$B$15)+(E2005*'Points System'!$B$16)+(F2005*'Points System'!$B$17)+(G2005*'Points System'!$B$4)+(H2005*'Points System'!$B$5)+(I2005*'Points System'!$B$6)+(J2005*'Points System'!$B$7)+(K2005*'Points System'!$B$3)+(L2005*'Points System'!$B$2)+(M2005*'Points System'!$B$11)+(N2005*'Points System'!$B$12)+(O2005*'Points System'!$B$10)+(P2005*'Points System'!$B$13)+(Q2005*'Points System'!$B$8)+(R2005*'Points System'!$B$9)+(S2005*'Points System'!$B$14)</f>
        <v>0</v>
      </c>
      <c r="C2005" s="1">
        <f t="shared" si="31"/>
        <v>0</v>
      </c>
      <c r="D2005" s="1">
        <v>1</v>
      </c>
      <c r="E2005" s="1">
        <v>1</v>
      </c>
      <c r="F2005" s="1">
        <v>0</v>
      </c>
      <c r="G2005" s="1">
        <v>0</v>
      </c>
      <c r="H2005" s="1">
        <v>0</v>
      </c>
      <c r="I2005" s="1">
        <v>0</v>
      </c>
      <c r="J2005" s="1">
        <v>0</v>
      </c>
      <c r="K2005" s="1">
        <v>0</v>
      </c>
      <c r="L2005" s="1">
        <v>0</v>
      </c>
      <c r="M2005" s="1">
        <v>0</v>
      </c>
      <c r="N2005" s="1">
        <v>0</v>
      </c>
      <c r="O2005" s="1">
        <v>0</v>
      </c>
      <c r="P2005" s="1">
        <v>0</v>
      </c>
      <c r="Q2005" s="1">
        <v>0</v>
      </c>
      <c r="R2005" s="1">
        <v>0</v>
      </c>
      <c r="S2005" s="1">
        <v>0</v>
      </c>
      <c r="T2005" s="1">
        <v>0.186</v>
      </c>
      <c r="U2005" t="e">
        <v>#N/A</v>
      </c>
      <c r="V2005" t="e">
        <v>#N/A</v>
      </c>
      <c r="W2005" t="e">
        <v>#N/A</v>
      </c>
    </row>
    <row r="2006" spans="1:23">
      <c r="A2006" s="1" t="s">
        <v>2454</v>
      </c>
      <c r="B2006" s="1">
        <f>(D2006*'Points System'!$B$15)+(E2006*'Points System'!$B$16)+(F2006*'Points System'!$B$17)+(G2006*'Points System'!$B$4)+(H2006*'Points System'!$B$5)+(I2006*'Points System'!$B$6)+(J2006*'Points System'!$B$7)+(K2006*'Points System'!$B$3)+(L2006*'Points System'!$B$2)+(M2006*'Points System'!$B$11)+(N2006*'Points System'!$B$12)+(O2006*'Points System'!$B$10)+(P2006*'Points System'!$B$13)+(Q2006*'Points System'!$B$8)+(R2006*'Points System'!$B$9)+(S2006*'Points System'!$B$14)</f>
        <v>0</v>
      </c>
      <c r="C2006" s="1">
        <f t="shared" si="31"/>
        <v>0</v>
      </c>
      <c r="D2006" s="1">
        <v>0</v>
      </c>
      <c r="E2006" s="1">
        <v>0</v>
      </c>
      <c r="F2006" s="1">
        <v>0</v>
      </c>
      <c r="G2006" s="1">
        <v>0</v>
      </c>
      <c r="H2006" s="1">
        <v>0</v>
      </c>
      <c r="I2006" s="1">
        <v>0</v>
      </c>
      <c r="J2006" s="1">
        <v>0</v>
      </c>
      <c r="K2006" s="1">
        <v>0</v>
      </c>
      <c r="L2006" s="1">
        <v>0</v>
      </c>
      <c r="M2006" s="1">
        <v>0</v>
      </c>
      <c r="N2006" s="1">
        <v>0</v>
      </c>
      <c r="O2006" s="1">
        <v>0</v>
      </c>
      <c r="P2006" s="1">
        <v>0</v>
      </c>
      <c r="Q2006" s="1">
        <v>0</v>
      </c>
      <c r="R2006" s="1">
        <v>0</v>
      </c>
      <c r="S2006" s="1">
        <v>0</v>
      </c>
      <c r="T2006" s="1">
        <v>0</v>
      </c>
      <c r="U2006" t="e">
        <v>#N/A</v>
      </c>
      <c r="V2006" t="e">
        <v>#N/A</v>
      </c>
      <c r="W2006" t="e">
        <v>#N/A</v>
      </c>
    </row>
    <row r="2007" spans="1:23">
      <c r="A2007" s="1" t="s">
        <v>2455</v>
      </c>
      <c r="B2007" s="1">
        <f>(D2007*'Points System'!$B$15)+(E2007*'Points System'!$B$16)+(F2007*'Points System'!$B$17)+(G2007*'Points System'!$B$4)+(H2007*'Points System'!$B$5)+(I2007*'Points System'!$B$6)+(J2007*'Points System'!$B$7)+(K2007*'Points System'!$B$3)+(L2007*'Points System'!$B$2)+(M2007*'Points System'!$B$11)+(N2007*'Points System'!$B$12)+(O2007*'Points System'!$B$10)+(P2007*'Points System'!$B$13)+(Q2007*'Points System'!$B$8)+(R2007*'Points System'!$B$9)+(S2007*'Points System'!$B$14)</f>
        <v>0</v>
      </c>
      <c r="C2007" s="1">
        <f t="shared" si="31"/>
        <v>0</v>
      </c>
      <c r="D2007" s="1">
        <v>0</v>
      </c>
      <c r="E2007" s="1">
        <v>0</v>
      </c>
      <c r="F2007" s="1">
        <v>0</v>
      </c>
      <c r="G2007" s="1">
        <v>0</v>
      </c>
      <c r="H2007" s="1">
        <v>0</v>
      </c>
      <c r="I2007" s="1">
        <v>0</v>
      </c>
      <c r="J2007" s="1">
        <v>0</v>
      </c>
      <c r="K2007" s="1">
        <v>0</v>
      </c>
      <c r="L2007" s="1">
        <v>0</v>
      </c>
      <c r="M2007" s="1">
        <v>0</v>
      </c>
      <c r="N2007" s="1">
        <v>0</v>
      </c>
      <c r="O2007" s="1">
        <v>0</v>
      </c>
      <c r="P2007" s="1">
        <v>0</v>
      </c>
      <c r="Q2007" s="1">
        <v>0</v>
      </c>
      <c r="R2007" s="1">
        <v>0</v>
      </c>
      <c r="S2007" s="1">
        <v>0</v>
      </c>
      <c r="T2007" s="1">
        <v>0</v>
      </c>
      <c r="U2007" t="e">
        <v>#N/A</v>
      </c>
      <c r="V2007" t="e">
        <v>#N/A</v>
      </c>
      <c r="W2007" t="e">
        <v>#N/A</v>
      </c>
    </row>
    <row r="2008" spans="1:23">
      <c r="A2008" s="1" t="s">
        <v>2456</v>
      </c>
      <c r="B2008" s="1">
        <f>(D2008*'Points System'!$B$15)+(E2008*'Points System'!$B$16)+(F2008*'Points System'!$B$17)+(G2008*'Points System'!$B$4)+(H2008*'Points System'!$B$5)+(I2008*'Points System'!$B$6)+(J2008*'Points System'!$B$7)+(K2008*'Points System'!$B$3)+(L2008*'Points System'!$B$2)+(M2008*'Points System'!$B$11)+(N2008*'Points System'!$B$12)+(O2008*'Points System'!$B$10)+(P2008*'Points System'!$B$13)+(Q2008*'Points System'!$B$8)+(R2008*'Points System'!$B$9)+(S2008*'Points System'!$B$14)</f>
        <v>0</v>
      </c>
      <c r="C2008" s="1">
        <f t="shared" si="31"/>
        <v>0</v>
      </c>
      <c r="D2008" s="1">
        <v>0</v>
      </c>
      <c r="E2008" s="1">
        <v>0</v>
      </c>
      <c r="F2008" s="1">
        <v>0</v>
      </c>
      <c r="G2008" s="1">
        <v>0</v>
      </c>
      <c r="H2008" s="1">
        <v>0</v>
      </c>
      <c r="I2008" s="1">
        <v>0</v>
      </c>
      <c r="J2008" s="1">
        <v>0</v>
      </c>
      <c r="K2008" s="1">
        <v>0</v>
      </c>
      <c r="L2008" s="1">
        <v>0</v>
      </c>
      <c r="M2008" s="1">
        <v>0</v>
      </c>
      <c r="N2008" s="1">
        <v>0</v>
      </c>
      <c r="O2008" s="1">
        <v>0</v>
      </c>
      <c r="P2008" s="1">
        <v>0</v>
      </c>
      <c r="Q2008" s="1">
        <v>0</v>
      </c>
      <c r="R2008" s="1">
        <v>0</v>
      </c>
      <c r="S2008" s="1">
        <v>0</v>
      </c>
      <c r="T2008" s="1">
        <v>0</v>
      </c>
      <c r="U2008" t="e">
        <v>#N/A</v>
      </c>
      <c r="V2008" t="e">
        <v>#N/A</v>
      </c>
      <c r="W2008" t="e">
        <v>#N/A</v>
      </c>
    </row>
    <row r="2009" spans="1:23">
      <c r="A2009" s="1" t="s">
        <v>2457</v>
      </c>
      <c r="B2009" s="1">
        <f>(D2009*'Points System'!$B$15)+(E2009*'Points System'!$B$16)+(F2009*'Points System'!$B$17)+(G2009*'Points System'!$B$4)+(H2009*'Points System'!$B$5)+(I2009*'Points System'!$B$6)+(J2009*'Points System'!$B$7)+(K2009*'Points System'!$B$3)+(L2009*'Points System'!$B$2)+(M2009*'Points System'!$B$11)+(N2009*'Points System'!$B$12)+(O2009*'Points System'!$B$10)+(P2009*'Points System'!$B$13)+(Q2009*'Points System'!$B$8)+(R2009*'Points System'!$B$9)+(S2009*'Points System'!$B$14)</f>
        <v>0</v>
      </c>
      <c r="C2009" s="1">
        <f t="shared" si="31"/>
        <v>0</v>
      </c>
      <c r="D2009" s="1">
        <v>0</v>
      </c>
      <c r="E2009" s="1">
        <v>0</v>
      </c>
      <c r="F2009" s="1">
        <v>0</v>
      </c>
      <c r="G2009" s="1">
        <v>0</v>
      </c>
      <c r="H2009" s="1">
        <v>0</v>
      </c>
      <c r="I2009" s="1">
        <v>0</v>
      </c>
      <c r="J2009" s="1">
        <v>0</v>
      </c>
      <c r="K2009" s="1">
        <v>0</v>
      </c>
      <c r="L2009" s="1">
        <v>0</v>
      </c>
      <c r="M2009" s="1">
        <v>0</v>
      </c>
      <c r="N2009" s="1">
        <v>0</v>
      </c>
      <c r="O2009" s="1">
        <v>0</v>
      </c>
      <c r="P2009" s="1">
        <v>0</v>
      </c>
      <c r="Q2009" s="1">
        <v>0</v>
      </c>
      <c r="R2009" s="1">
        <v>0</v>
      </c>
      <c r="S2009" s="1">
        <v>0</v>
      </c>
      <c r="T2009" s="1">
        <v>0</v>
      </c>
      <c r="U2009" t="e">
        <v>#N/A</v>
      </c>
      <c r="V2009" t="e">
        <v>#N/A</v>
      </c>
      <c r="W2009" t="e">
        <v>#N/A</v>
      </c>
    </row>
    <row r="2010" spans="1:23">
      <c r="A2010" s="1" t="s">
        <v>2458</v>
      </c>
      <c r="B2010" s="1">
        <f>(D2010*'Points System'!$B$15)+(E2010*'Points System'!$B$16)+(F2010*'Points System'!$B$17)+(G2010*'Points System'!$B$4)+(H2010*'Points System'!$B$5)+(I2010*'Points System'!$B$6)+(J2010*'Points System'!$B$7)+(K2010*'Points System'!$B$3)+(L2010*'Points System'!$B$2)+(M2010*'Points System'!$B$11)+(N2010*'Points System'!$B$12)+(O2010*'Points System'!$B$10)+(P2010*'Points System'!$B$13)+(Q2010*'Points System'!$B$8)+(R2010*'Points System'!$B$9)+(S2010*'Points System'!$B$14)</f>
        <v>0</v>
      </c>
      <c r="C2010" s="1">
        <f t="shared" si="31"/>
        <v>0</v>
      </c>
      <c r="D2010" s="1">
        <v>0</v>
      </c>
      <c r="E2010" s="1">
        <v>0</v>
      </c>
      <c r="F2010" s="1">
        <v>0</v>
      </c>
      <c r="G2010" s="1">
        <v>0</v>
      </c>
      <c r="H2010" s="1">
        <v>0</v>
      </c>
      <c r="I2010" s="1">
        <v>0</v>
      </c>
      <c r="J2010" s="1">
        <v>0</v>
      </c>
      <c r="K2010" s="1">
        <v>0</v>
      </c>
      <c r="L2010" s="1">
        <v>0</v>
      </c>
      <c r="M2010" s="1">
        <v>0</v>
      </c>
      <c r="N2010" s="1">
        <v>0</v>
      </c>
      <c r="O2010" s="1">
        <v>0</v>
      </c>
      <c r="P2010" s="1">
        <v>0</v>
      </c>
      <c r="Q2010" s="1">
        <v>0</v>
      </c>
      <c r="R2010" s="1">
        <v>0</v>
      </c>
      <c r="S2010" s="1">
        <v>0</v>
      </c>
      <c r="T2010" s="1">
        <v>0</v>
      </c>
      <c r="U2010" t="e">
        <v>#N/A</v>
      </c>
      <c r="V2010" t="e">
        <v>#N/A</v>
      </c>
      <c r="W2010" t="e">
        <v>#N/A</v>
      </c>
    </row>
    <row r="2011" spans="1:23">
      <c r="A2011" s="1" t="s">
        <v>2459</v>
      </c>
      <c r="B2011" s="1">
        <f>(D2011*'Points System'!$B$15)+(E2011*'Points System'!$B$16)+(F2011*'Points System'!$B$17)+(G2011*'Points System'!$B$4)+(H2011*'Points System'!$B$5)+(I2011*'Points System'!$B$6)+(J2011*'Points System'!$B$7)+(K2011*'Points System'!$B$3)+(L2011*'Points System'!$B$2)+(M2011*'Points System'!$B$11)+(N2011*'Points System'!$B$12)+(O2011*'Points System'!$B$10)+(P2011*'Points System'!$B$13)+(Q2011*'Points System'!$B$8)+(R2011*'Points System'!$B$9)+(S2011*'Points System'!$B$14)</f>
        <v>0</v>
      </c>
      <c r="C2011" s="1">
        <f t="shared" si="31"/>
        <v>0</v>
      </c>
      <c r="D2011" s="1">
        <v>0</v>
      </c>
      <c r="E2011" s="1">
        <v>0</v>
      </c>
      <c r="F2011" s="1">
        <v>0</v>
      </c>
      <c r="G2011" s="1">
        <v>0</v>
      </c>
      <c r="H2011" s="1">
        <v>0</v>
      </c>
      <c r="I2011" s="1">
        <v>0</v>
      </c>
      <c r="J2011" s="1">
        <v>0</v>
      </c>
      <c r="K2011" s="1">
        <v>0</v>
      </c>
      <c r="L2011" s="1">
        <v>0</v>
      </c>
      <c r="M2011" s="1">
        <v>0</v>
      </c>
      <c r="N2011" s="1">
        <v>0</v>
      </c>
      <c r="O2011" s="1">
        <v>0</v>
      </c>
      <c r="P2011" s="1">
        <v>0</v>
      </c>
      <c r="Q2011" s="1">
        <v>0</v>
      </c>
      <c r="R2011" s="1">
        <v>0</v>
      </c>
      <c r="S2011" s="1">
        <v>0</v>
      </c>
      <c r="T2011" s="1">
        <v>0</v>
      </c>
      <c r="U2011" t="e">
        <v>#N/A</v>
      </c>
      <c r="V2011" t="e">
        <v>#N/A</v>
      </c>
      <c r="W2011" t="e">
        <v>#N/A</v>
      </c>
    </row>
    <row r="2012" spans="1:23">
      <c r="A2012" s="1" t="s">
        <v>2460</v>
      </c>
      <c r="B2012" s="1">
        <f>(D2012*'Points System'!$B$15)+(E2012*'Points System'!$B$16)+(F2012*'Points System'!$B$17)+(G2012*'Points System'!$B$4)+(H2012*'Points System'!$B$5)+(I2012*'Points System'!$B$6)+(J2012*'Points System'!$B$7)+(K2012*'Points System'!$B$3)+(L2012*'Points System'!$B$2)+(M2012*'Points System'!$B$11)+(N2012*'Points System'!$B$12)+(O2012*'Points System'!$B$10)+(P2012*'Points System'!$B$13)+(Q2012*'Points System'!$B$8)+(R2012*'Points System'!$B$9)+(S2012*'Points System'!$B$14)</f>
        <v>0</v>
      </c>
      <c r="C2012" s="1">
        <f t="shared" si="31"/>
        <v>0</v>
      </c>
      <c r="D2012" s="1">
        <v>1</v>
      </c>
      <c r="E2012" s="1">
        <v>1</v>
      </c>
      <c r="F2012" s="1">
        <v>0</v>
      </c>
      <c r="G2012" s="1">
        <v>0</v>
      </c>
      <c r="H2012" s="1">
        <v>0</v>
      </c>
      <c r="I2012" s="1">
        <v>0</v>
      </c>
      <c r="J2012" s="1">
        <v>0</v>
      </c>
      <c r="K2012" s="1">
        <v>0</v>
      </c>
      <c r="L2012" s="1">
        <v>0</v>
      </c>
      <c r="M2012" s="1">
        <v>0</v>
      </c>
      <c r="N2012" s="1">
        <v>0</v>
      </c>
      <c r="O2012" s="1">
        <v>0</v>
      </c>
      <c r="P2012" s="1">
        <v>0</v>
      </c>
      <c r="Q2012" s="1">
        <v>0</v>
      </c>
      <c r="R2012" s="1">
        <v>0</v>
      </c>
      <c r="S2012" s="1">
        <v>0</v>
      </c>
      <c r="T2012" s="1">
        <v>0.21299999999999999</v>
      </c>
      <c r="U2012" t="e">
        <v>#N/A</v>
      </c>
      <c r="V2012" t="e">
        <v>#N/A</v>
      </c>
      <c r="W2012" t="e">
        <v>#N/A</v>
      </c>
    </row>
    <row r="2013" spans="1:23">
      <c r="A2013" s="1" t="s">
        <v>2461</v>
      </c>
      <c r="B2013" s="1">
        <f>(D2013*'Points System'!$B$15)+(E2013*'Points System'!$B$16)+(F2013*'Points System'!$B$17)+(G2013*'Points System'!$B$4)+(H2013*'Points System'!$B$5)+(I2013*'Points System'!$B$6)+(J2013*'Points System'!$B$7)+(K2013*'Points System'!$B$3)+(L2013*'Points System'!$B$2)+(M2013*'Points System'!$B$11)+(N2013*'Points System'!$B$12)+(O2013*'Points System'!$B$10)+(P2013*'Points System'!$B$13)+(Q2013*'Points System'!$B$8)+(R2013*'Points System'!$B$9)+(S2013*'Points System'!$B$14)</f>
        <v>0</v>
      </c>
      <c r="C2013" s="1">
        <f t="shared" si="31"/>
        <v>0</v>
      </c>
      <c r="D2013" s="1">
        <v>0</v>
      </c>
      <c r="E2013" s="1">
        <v>0</v>
      </c>
      <c r="F2013" s="1">
        <v>0</v>
      </c>
      <c r="G2013" s="1">
        <v>0</v>
      </c>
      <c r="H2013" s="1">
        <v>0</v>
      </c>
      <c r="I2013" s="1">
        <v>0</v>
      </c>
      <c r="J2013" s="1">
        <v>0</v>
      </c>
      <c r="K2013" s="1">
        <v>0</v>
      </c>
      <c r="L2013" s="1">
        <v>0</v>
      </c>
      <c r="M2013" s="1">
        <v>0</v>
      </c>
      <c r="N2013" s="1">
        <v>0</v>
      </c>
      <c r="O2013" s="1">
        <v>0</v>
      </c>
      <c r="P2013" s="1">
        <v>0</v>
      </c>
      <c r="Q2013" s="1">
        <v>0</v>
      </c>
      <c r="R2013" s="1">
        <v>0</v>
      </c>
      <c r="S2013" s="1">
        <v>0</v>
      </c>
      <c r="T2013" s="1">
        <v>0</v>
      </c>
      <c r="U2013" t="e">
        <v>#N/A</v>
      </c>
      <c r="V2013" t="e">
        <v>#N/A</v>
      </c>
      <c r="W2013" t="e">
        <v>#N/A</v>
      </c>
    </row>
    <row r="2014" spans="1:23">
      <c r="A2014" s="1" t="s">
        <v>2462</v>
      </c>
      <c r="B2014" s="1">
        <f>(D2014*'Points System'!$B$15)+(E2014*'Points System'!$B$16)+(F2014*'Points System'!$B$17)+(G2014*'Points System'!$B$4)+(H2014*'Points System'!$B$5)+(I2014*'Points System'!$B$6)+(J2014*'Points System'!$B$7)+(K2014*'Points System'!$B$3)+(L2014*'Points System'!$B$2)+(M2014*'Points System'!$B$11)+(N2014*'Points System'!$B$12)+(O2014*'Points System'!$B$10)+(P2014*'Points System'!$B$13)+(Q2014*'Points System'!$B$8)+(R2014*'Points System'!$B$9)+(S2014*'Points System'!$B$14)</f>
        <v>0</v>
      </c>
      <c r="C2014" s="1">
        <f t="shared" si="31"/>
        <v>0</v>
      </c>
      <c r="D2014" s="1">
        <v>1</v>
      </c>
      <c r="E2014" s="1">
        <v>1</v>
      </c>
      <c r="F2014" s="1">
        <v>0</v>
      </c>
      <c r="G2014" s="1">
        <v>0</v>
      </c>
      <c r="H2014" s="1">
        <v>0</v>
      </c>
      <c r="I2014" s="1">
        <v>0</v>
      </c>
      <c r="J2014" s="1">
        <v>0</v>
      </c>
      <c r="K2014" s="1">
        <v>0</v>
      </c>
      <c r="L2014" s="1">
        <v>0</v>
      </c>
      <c r="M2014" s="1">
        <v>0</v>
      </c>
      <c r="N2014" s="1">
        <v>0</v>
      </c>
      <c r="O2014" s="1">
        <v>0</v>
      </c>
      <c r="P2014" s="1">
        <v>0</v>
      </c>
      <c r="Q2014" s="1">
        <v>0</v>
      </c>
      <c r="R2014" s="1">
        <v>0</v>
      </c>
      <c r="S2014" s="1">
        <v>0</v>
      </c>
      <c r="T2014" s="1">
        <v>0.224</v>
      </c>
      <c r="U2014" t="e">
        <v>#N/A</v>
      </c>
      <c r="V2014" t="e">
        <v>#N/A</v>
      </c>
      <c r="W2014" t="e">
        <v>#N/A</v>
      </c>
    </row>
    <row r="2015" spans="1:23">
      <c r="A2015" s="1" t="s">
        <v>2463</v>
      </c>
      <c r="B2015" s="1">
        <f>(D2015*'Points System'!$B$15)+(E2015*'Points System'!$B$16)+(F2015*'Points System'!$B$17)+(G2015*'Points System'!$B$4)+(H2015*'Points System'!$B$5)+(I2015*'Points System'!$B$6)+(J2015*'Points System'!$B$7)+(K2015*'Points System'!$B$3)+(L2015*'Points System'!$B$2)+(M2015*'Points System'!$B$11)+(N2015*'Points System'!$B$12)+(O2015*'Points System'!$B$10)+(P2015*'Points System'!$B$13)+(Q2015*'Points System'!$B$8)+(R2015*'Points System'!$B$9)+(S2015*'Points System'!$B$14)</f>
        <v>0</v>
      </c>
      <c r="C2015" s="1">
        <f t="shared" si="31"/>
        <v>0</v>
      </c>
      <c r="D2015" s="1">
        <v>1</v>
      </c>
      <c r="E2015" s="1">
        <v>1</v>
      </c>
      <c r="F2015" s="1">
        <v>0</v>
      </c>
      <c r="G2015" s="1">
        <v>0</v>
      </c>
      <c r="H2015" s="1">
        <v>0</v>
      </c>
      <c r="I2015" s="1">
        <v>0</v>
      </c>
      <c r="J2015" s="1">
        <v>0</v>
      </c>
      <c r="K2015" s="1">
        <v>0</v>
      </c>
      <c r="L2015" s="1">
        <v>0</v>
      </c>
      <c r="M2015" s="1">
        <v>0</v>
      </c>
      <c r="N2015" s="1">
        <v>0</v>
      </c>
      <c r="O2015" s="1">
        <v>0</v>
      </c>
      <c r="P2015" s="1">
        <v>0</v>
      </c>
      <c r="Q2015" s="1">
        <v>0</v>
      </c>
      <c r="R2015" s="1">
        <v>0</v>
      </c>
      <c r="S2015" s="1">
        <v>0</v>
      </c>
      <c r="T2015" s="1">
        <v>0.20499999999999999</v>
      </c>
      <c r="U2015" t="e">
        <v>#N/A</v>
      </c>
      <c r="V2015" t="e">
        <v>#N/A</v>
      </c>
      <c r="W2015" t="e">
        <v>#N/A</v>
      </c>
    </row>
    <row r="2016" spans="1:23">
      <c r="A2016" s="1" t="s">
        <v>2464</v>
      </c>
      <c r="B2016" s="1">
        <f>(D2016*'Points System'!$B$15)+(E2016*'Points System'!$B$16)+(F2016*'Points System'!$B$17)+(G2016*'Points System'!$B$4)+(H2016*'Points System'!$B$5)+(I2016*'Points System'!$B$6)+(J2016*'Points System'!$B$7)+(K2016*'Points System'!$B$3)+(L2016*'Points System'!$B$2)+(M2016*'Points System'!$B$11)+(N2016*'Points System'!$B$12)+(O2016*'Points System'!$B$10)+(P2016*'Points System'!$B$13)+(Q2016*'Points System'!$B$8)+(R2016*'Points System'!$B$9)+(S2016*'Points System'!$B$14)</f>
        <v>0</v>
      </c>
      <c r="C2016" s="1">
        <f t="shared" si="31"/>
        <v>0</v>
      </c>
      <c r="D2016" s="1">
        <v>0</v>
      </c>
      <c r="E2016" s="1">
        <v>0</v>
      </c>
      <c r="F2016" s="1">
        <v>0</v>
      </c>
      <c r="G2016" s="1">
        <v>0</v>
      </c>
      <c r="H2016" s="1">
        <v>0</v>
      </c>
      <c r="I2016" s="1">
        <v>0</v>
      </c>
      <c r="J2016" s="1">
        <v>0</v>
      </c>
      <c r="K2016" s="1">
        <v>0</v>
      </c>
      <c r="L2016" s="1">
        <v>0</v>
      </c>
      <c r="M2016" s="1">
        <v>0</v>
      </c>
      <c r="N2016" s="1">
        <v>0</v>
      </c>
      <c r="O2016" s="1">
        <v>0</v>
      </c>
      <c r="P2016" s="1">
        <v>0</v>
      </c>
      <c r="Q2016" s="1">
        <v>0</v>
      </c>
      <c r="R2016" s="1">
        <v>0</v>
      </c>
      <c r="S2016" s="1">
        <v>0</v>
      </c>
      <c r="T2016" s="1">
        <v>0</v>
      </c>
      <c r="U2016" t="e">
        <v>#N/A</v>
      </c>
      <c r="V2016" t="e">
        <v>#N/A</v>
      </c>
      <c r="W2016" t="e">
        <v>#N/A</v>
      </c>
    </row>
    <row r="2017" spans="1:23">
      <c r="A2017" s="1" t="s">
        <v>2465</v>
      </c>
      <c r="B2017" s="1">
        <f>(D2017*'Points System'!$B$15)+(E2017*'Points System'!$B$16)+(F2017*'Points System'!$B$17)+(G2017*'Points System'!$B$4)+(H2017*'Points System'!$B$5)+(I2017*'Points System'!$B$6)+(J2017*'Points System'!$B$7)+(K2017*'Points System'!$B$3)+(L2017*'Points System'!$B$2)+(M2017*'Points System'!$B$11)+(N2017*'Points System'!$B$12)+(O2017*'Points System'!$B$10)+(P2017*'Points System'!$B$13)+(Q2017*'Points System'!$B$8)+(R2017*'Points System'!$B$9)+(S2017*'Points System'!$B$14)</f>
        <v>0</v>
      </c>
      <c r="C2017" s="1">
        <f t="shared" si="31"/>
        <v>0</v>
      </c>
      <c r="D2017" s="1">
        <v>0</v>
      </c>
      <c r="E2017" s="1">
        <v>0</v>
      </c>
      <c r="F2017" s="1">
        <v>0</v>
      </c>
      <c r="G2017" s="1">
        <v>0</v>
      </c>
      <c r="H2017" s="1">
        <v>0</v>
      </c>
      <c r="I2017" s="1">
        <v>0</v>
      </c>
      <c r="J2017" s="1">
        <v>0</v>
      </c>
      <c r="K2017" s="1">
        <v>0</v>
      </c>
      <c r="L2017" s="1">
        <v>0</v>
      </c>
      <c r="M2017" s="1">
        <v>0</v>
      </c>
      <c r="N2017" s="1">
        <v>0</v>
      </c>
      <c r="O2017" s="1">
        <v>0</v>
      </c>
      <c r="P2017" s="1">
        <v>0</v>
      </c>
      <c r="Q2017" s="1">
        <v>0</v>
      </c>
      <c r="R2017" s="1">
        <v>0</v>
      </c>
      <c r="S2017" s="1">
        <v>0</v>
      </c>
      <c r="T2017" s="1">
        <v>0</v>
      </c>
      <c r="U2017" t="e">
        <v>#N/A</v>
      </c>
      <c r="V2017" t="e">
        <v>#N/A</v>
      </c>
      <c r="W2017" t="e">
        <v>#N/A</v>
      </c>
    </row>
    <row r="2018" spans="1:23">
      <c r="A2018" s="1" t="s">
        <v>2466</v>
      </c>
      <c r="B2018" s="1">
        <f>(D2018*'Points System'!$B$15)+(E2018*'Points System'!$B$16)+(F2018*'Points System'!$B$17)+(G2018*'Points System'!$B$4)+(H2018*'Points System'!$B$5)+(I2018*'Points System'!$B$6)+(J2018*'Points System'!$B$7)+(K2018*'Points System'!$B$3)+(L2018*'Points System'!$B$2)+(M2018*'Points System'!$B$11)+(N2018*'Points System'!$B$12)+(O2018*'Points System'!$B$10)+(P2018*'Points System'!$B$13)+(Q2018*'Points System'!$B$8)+(R2018*'Points System'!$B$9)+(S2018*'Points System'!$B$14)</f>
        <v>0</v>
      </c>
      <c r="C2018" s="1">
        <f t="shared" si="31"/>
        <v>0</v>
      </c>
      <c r="D2018" s="1">
        <v>0</v>
      </c>
      <c r="E2018" s="1">
        <v>0</v>
      </c>
      <c r="F2018" s="1">
        <v>0</v>
      </c>
      <c r="G2018" s="1">
        <v>0</v>
      </c>
      <c r="H2018" s="1">
        <v>0</v>
      </c>
      <c r="I2018" s="1">
        <v>0</v>
      </c>
      <c r="J2018" s="1">
        <v>0</v>
      </c>
      <c r="K2018" s="1">
        <v>0</v>
      </c>
      <c r="L2018" s="1">
        <v>0</v>
      </c>
      <c r="M2018" s="1">
        <v>0</v>
      </c>
      <c r="N2018" s="1">
        <v>0</v>
      </c>
      <c r="O2018" s="1">
        <v>0</v>
      </c>
      <c r="P2018" s="1">
        <v>0</v>
      </c>
      <c r="Q2018" s="1">
        <v>0</v>
      </c>
      <c r="R2018" s="1">
        <v>0</v>
      </c>
      <c r="S2018" s="1">
        <v>0</v>
      </c>
      <c r="T2018" s="1">
        <v>0</v>
      </c>
      <c r="U2018" t="e">
        <v>#N/A</v>
      </c>
      <c r="V2018" t="e">
        <v>#N/A</v>
      </c>
      <c r="W2018" t="e">
        <v>#N/A</v>
      </c>
    </row>
    <row r="2019" spans="1:23">
      <c r="A2019" s="1" t="s">
        <v>2467</v>
      </c>
      <c r="B2019" s="1">
        <f>(D2019*'Points System'!$B$15)+(E2019*'Points System'!$B$16)+(F2019*'Points System'!$B$17)+(G2019*'Points System'!$B$4)+(H2019*'Points System'!$B$5)+(I2019*'Points System'!$B$6)+(J2019*'Points System'!$B$7)+(K2019*'Points System'!$B$3)+(L2019*'Points System'!$B$2)+(M2019*'Points System'!$B$11)+(N2019*'Points System'!$B$12)+(O2019*'Points System'!$B$10)+(P2019*'Points System'!$B$13)+(Q2019*'Points System'!$B$8)+(R2019*'Points System'!$B$9)+(S2019*'Points System'!$B$14)</f>
        <v>0</v>
      </c>
      <c r="C2019" s="1">
        <f t="shared" si="31"/>
        <v>0</v>
      </c>
      <c r="D2019" s="1">
        <v>0</v>
      </c>
      <c r="E2019" s="1">
        <v>0</v>
      </c>
      <c r="F2019" s="1">
        <v>0</v>
      </c>
      <c r="G2019" s="1">
        <v>0</v>
      </c>
      <c r="H2019" s="1">
        <v>0</v>
      </c>
      <c r="I2019" s="1">
        <v>0</v>
      </c>
      <c r="J2019" s="1">
        <v>0</v>
      </c>
      <c r="K2019" s="1">
        <v>0</v>
      </c>
      <c r="L2019" s="1">
        <v>0</v>
      </c>
      <c r="M2019" s="1">
        <v>0</v>
      </c>
      <c r="N2019" s="1">
        <v>0</v>
      </c>
      <c r="O2019" s="1">
        <v>0</v>
      </c>
      <c r="P2019" s="1">
        <v>0</v>
      </c>
      <c r="Q2019" s="1">
        <v>0</v>
      </c>
      <c r="R2019" s="1">
        <v>0</v>
      </c>
      <c r="S2019" s="1">
        <v>0</v>
      </c>
      <c r="T2019" s="1">
        <v>0</v>
      </c>
      <c r="U2019" t="e">
        <v>#N/A</v>
      </c>
      <c r="V2019" t="e">
        <v>#N/A</v>
      </c>
      <c r="W2019" t="e">
        <v>#N/A</v>
      </c>
    </row>
    <row r="2020" spans="1:23">
      <c r="A2020" s="1" t="s">
        <v>2468</v>
      </c>
      <c r="B2020" s="1">
        <f>(D2020*'Points System'!$B$15)+(E2020*'Points System'!$B$16)+(F2020*'Points System'!$B$17)+(G2020*'Points System'!$B$4)+(H2020*'Points System'!$B$5)+(I2020*'Points System'!$B$6)+(J2020*'Points System'!$B$7)+(K2020*'Points System'!$B$3)+(L2020*'Points System'!$B$2)+(M2020*'Points System'!$B$11)+(N2020*'Points System'!$B$12)+(O2020*'Points System'!$B$10)+(P2020*'Points System'!$B$13)+(Q2020*'Points System'!$B$8)+(R2020*'Points System'!$B$9)+(S2020*'Points System'!$B$14)</f>
        <v>0</v>
      </c>
      <c r="C2020" s="1">
        <f t="shared" si="31"/>
        <v>0</v>
      </c>
      <c r="D2020" s="1">
        <v>0</v>
      </c>
      <c r="E2020" s="1">
        <v>0</v>
      </c>
      <c r="F2020" s="1">
        <v>0</v>
      </c>
      <c r="G2020" s="1">
        <v>0</v>
      </c>
      <c r="H2020" s="1">
        <v>0</v>
      </c>
      <c r="I2020" s="1">
        <v>0</v>
      </c>
      <c r="J2020" s="1">
        <v>0</v>
      </c>
      <c r="K2020" s="1">
        <v>0</v>
      </c>
      <c r="L2020" s="1">
        <v>0</v>
      </c>
      <c r="M2020" s="1">
        <v>0</v>
      </c>
      <c r="N2020" s="1">
        <v>0</v>
      </c>
      <c r="O2020" s="1">
        <v>0</v>
      </c>
      <c r="P2020" s="1">
        <v>0</v>
      </c>
      <c r="Q2020" s="1">
        <v>0</v>
      </c>
      <c r="R2020" s="1">
        <v>0</v>
      </c>
      <c r="S2020" s="1">
        <v>0</v>
      </c>
      <c r="T2020" s="1">
        <v>0</v>
      </c>
      <c r="U2020" t="e">
        <v>#N/A</v>
      </c>
      <c r="V2020" t="e">
        <v>#N/A</v>
      </c>
      <c r="W2020" t="e">
        <v>#N/A</v>
      </c>
    </row>
    <row r="2021" spans="1:23">
      <c r="A2021" s="1" t="s">
        <v>2469</v>
      </c>
      <c r="B2021" s="1">
        <f>(D2021*'Points System'!$B$15)+(E2021*'Points System'!$B$16)+(F2021*'Points System'!$B$17)+(G2021*'Points System'!$B$4)+(H2021*'Points System'!$B$5)+(I2021*'Points System'!$B$6)+(J2021*'Points System'!$B$7)+(K2021*'Points System'!$B$3)+(L2021*'Points System'!$B$2)+(M2021*'Points System'!$B$11)+(N2021*'Points System'!$B$12)+(O2021*'Points System'!$B$10)+(P2021*'Points System'!$B$13)+(Q2021*'Points System'!$B$8)+(R2021*'Points System'!$B$9)+(S2021*'Points System'!$B$14)</f>
        <v>0</v>
      </c>
      <c r="C2021" s="1">
        <f t="shared" si="31"/>
        <v>0</v>
      </c>
      <c r="D2021" s="1">
        <v>1</v>
      </c>
      <c r="E2021" s="1">
        <v>1</v>
      </c>
      <c r="F2021" s="1">
        <v>0</v>
      </c>
      <c r="G2021" s="1">
        <v>0</v>
      </c>
      <c r="H2021" s="1">
        <v>0</v>
      </c>
      <c r="I2021" s="1">
        <v>0</v>
      </c>
      <c r="J2021" s="1">
        <v>0</v>
      </c>
      <c r="K2021" s="1">
        <v>0</v>
      </c>
      <c r="L2021" s="1">
        <v>0</v>
      </c>
      <c r="M2021" s="1">
        <v>0</v>
      </c>
      <c r="N2021" s="1">
        <v>0</v>
      </c>
      <c r="O2021" s="1">
        <v>0</v>
      </c>
      <c r="P2021" s="1">
        <v>0</v>
      </c>
      <c r="Q2021" s="1">
        <v>0</v>
      </c>
      <c r="R2021" s="1">
        <v>0</v>
      </c>
      <c r="S2021" s="1">
        <v>0</v>
      </c>
      <c r="T2021" s="1">
        <v>0.20499999999999999</v>
      </c>
      <c r="U2021" t="e">
        <v>#N/A</v>
      </c>
      <c r="V2021" t="e">
        <v>#N/A</v>
      </c>
      <c r="W2021" t="e">
        <v>#N/A</v>
      </c>
    </row>
    <row r="2022" spans="1:23">
      <c r="A2022" s="1" t="s">
        <v>2470</v>
      </c>
      <c r="B2022" s="1">
        <f>(D2022*'Points System'!$B$15)+(E2022*'Points System'!$B$16)+(F2022*'Points System'!$B$17)+(G2022*'Points System'!$B$4)+(H2022*'Points System'!$B$5)+(I2022*'Points System'!$B$6)+(J2022*'Points System'!$B$7)+(K2022*'Points System'!$B$3)+(L2022*'Points System'!$B$2)+(M2022*'Points System'!$B$11)+(N2022*'Points System'!$B$12)+(O2022*'Points System'!$B$10)+(P2022*'Points System'!$B$13)+(Q2022*'Points System'!$B$8)+(R2022*'Points System'!$B$9)+(S2022*'Points System'!$B$14)</f>
        <v>0</v>
      </c>
      <c r="C2022" s="1">
        <f t="shared" si="31"/>
        <v>0</v>
      </c>
      <c r="D2022" s="1">
        <v>0</v>
      </c>
      <c r="E2022" s="1">
        <v>0</v>
      </c>
      <c r="F2022" s="1">
        <v>0</v>
      </c>
      <c r="G2022" s="1">
        <v>0</v>
      </c>
      <c r="H2022" s="1">
        <v>0</v>
      </c>
      <c r="I2022" s="1">
        <v>0</v>
      </c>
      <c r="J2022" s="1">
        <v>0</v>
      </c>
      <c r="K2022" s="1">
        <v>0</v>
      </c>
      <c r="L2022" s="1">
        <v>0</v>
      </c>
      <c r="M2022" s="1">
        <v>0</v>
      </c>
      <c r="N2022" s="1">
        <v>0</v>
      </c>
      <c r="O2022" s="1">
        <v>0</v>
      </c>
      <c r="P2022" s="1">
        <v>0</v>
      </c>
      <c r="Q2022" s="1">
        <v>0</v>
      </c>
      <c r="R2022" s="1">
        <v>0</v>
      </c>
      <c r="S2022" s="1">
        <v>0</v>
      </c>
      <c r="T2022" s="1">
        <v>0</v>
      </c>
      <c r="U2022" t="e">
        <v>#N/A</v>
      </c>
      <c r="V2022" t="e">
        <v>#N/A</v>
      </c>
      <c r="W2022" t="e">
        <v>#N/A</v>
      </c>
    </row>
    <row r="2023" spans="1:23">
      <c r="A2023" s="1" t="s">
        <v>2471</v>
      </c>
      <c r="B2023" s="1">
        <f>(D2023*'Points System'!$B$15)+(E2023*'Points System'!$B$16)+(F2023*'Points System'!$B$17)+(G2023*'Points System'!$B$4)+(H2023*'Points System'!$B$5)+(I2023*'Points System'!$B$6)+(J2023*'Points System'!$B$7)+(K2023*'Points System'!$B$3)+(L2023*'Points System'!$B$2)+(M2023*'Points System'!$B$11)+(N2023*'Points System'!$B$12)+(O2023*'Points System'!$B$10)+(P2023*'Points System'!$B$13)+(Q2023*'Points System'!$B$8)+(R2023*'Points System'!$B$9)+(S2023*'Points System'!$B$14)</f>
        <v>0</v>
      </c>
      <c r="C2023" s="1">
        <f t="shared" si="31"/>
        <v>0</v>
      </c>
      <c r="D2023" s="1">
        <v>0</v>
      </c>
      <c r="E2023" s="1">
        <v>0</v>
      </c>
      <c r="F2023" s="1">
        <v>0</v>
      </c>
      <c r="G2023" s="1">
        <v>0</v>
      </c>
      <c r="H2023" s="1">
        <v>0</v>
      </c>
      <c r="I2023" s="1">
        <v>0</v>
      </c>
      <c r="J2023" s="1">
        <v>0</v>
      </c>
      <c r="K2023" s="1">
        <v>0</v>
      </c>
      <c r="L2023" s="1">
        <v>0</v>
      </c>
      <c r="M2023" s="1">
        <v>0</v>
      </c>
      <c r="N2023" s="1">
        <v>0</v>
      </c>
      <c r="O2023" s="1">
        <v>0</v>
      </c>
      <c r="P2023" s="1">
        <v>0</v>
      </c>
      <c r="Q2023" s="1">
        <v>0</v>
      </c>
      <c r="R2023" s="1">
        <v>0</v>
      </c>
      <c r="S2023" s="1">
        <v>0</v>
      </c>
      <c r="T2023" s="1">
        <v>0</v>
      </c>
      <c r="U2023" t="e">
        <v>#N/A</v>
      </c>
      <c r="V2023" t="e">
        <v>#N/A</v>
      </c>
      <c r="W2023" t="e">
        <v>#N/A</v>
      </c>
    </row>
    <row r="2024" spans="1:23">
      <c r="A2024" s="1" t="s">
        <v>2473</v>
      </c>
      <c r="B2024" s="1">
        <f>(D2024*'Points System'!$B$15)+(E2024*'Points System'!$B$16)+(F2024*'Points System'!$B$17)+(G2024*'Points System'!$B$4)+(H2024*'Points System'!$B$5)+(I2024*'Points System'!$B$6)+(J2024*'Points System'!$B$7)+(K2024*'Points System'!$B$3)+(L2024*'Points System'!$B$2)+(M2024*'Points System'!$B$11)+(N2024*'Points System'!$B$12)+(O2024*'Points System'!$B$10)+(P2024*'Points System'!$B$13)+(Q2024*'Points System'!$B$8)+(R2024*'Points System'!$B$9)+(S2024*'Points System'!$B$14)</f>
        <v>0</v>
      </c>
      <c r="C2024" s="1">
        <f t="shared" si="31"/>
        <v>0</v>
      </c>
      <c r="D2024" s="1">
        <v>0</v>
      </c>
      <c r="E2024" s="1">
        <v>0</v>
      </c>
      <c r="F2024" s="1">
        <v>0</v>
      </c>
      <c r="G2024" s="1">
        <v>0</v>
      </c>
      <c r="H2024" s="1">
        <v>0</v>
      </c>
      <c r="I2024" s="1">
        <v>0</v>
      </c>
      <c r="J2024" s="1">
        <v>0</v>
      </c>
      <c r="K2024" s="1">
        <v>0</v>
      </c>
      <c r="L2024" s="1">
        <v>0</v>
      </c>
      <c r="M2024" s="1">
        <v>0</v>
      </c>
      <c r="N2024" s="1">
        <v>0</v>
      </c>
      <c r="O2024" s="1">
        <v>0</v>
      </c>
      <c r="P2024" s="1">
        <v>0</v>
      </c>
      <c r="Q2024" s="1">
        <v>0</v>
      </c>
      <c r="R2024" s="1">
        <v>0</v>
      </c>
      <c r="S2024" s="1">
        <v>0</v>
      </c>
      <c r="T2024" s="1">
        <v>0</v>
      </c>
      <c r="U2024" t="e">
        <v>#N/A</v>
      </c>
      <c r="V2024" t="e">
        <v>#N/A</v>
      </c>
      <c r="W2024" t="e">
        <v>#N/A</v>
      </c>
    </row>
    <row r="2025" spans="1:23">
      <c r="A2025" s="1" t="s">
        <v>2474</v>
      </c>
      <c r="B2025" s="1">
        <f>(D2025*'Points System'!$B$15)+(E2025*'Points System'!$B$16)+(F2025*'Points System'!$B$17)+(G2025*'Points System'!$B$4)+(H2025*'Points System'!$B$5)+(I2025*'Points System'!$B$6)+(J2025*'Points System'!$B$7)+(K2025*'Points System'!$B$3)+(L2025*'Points System'!$B$2)+(M2025*'Points System'!$B$11)+(N2025*'Points System'!$B$12)+(O2025*'Points System'!$B$10)+(P2025*'Points System'!$B$13)+(Q2025*'Points System'!$B$8)+(R2025*'Points System'!$B$9)+(S2025*'Points System'!$B$14)</f>
        <v>0</v>
      </c>
      <c r="C2025" s="1">
        <f t="shared" si="31"/>
        <v>0</v>
      </c>
      <c r="D2025" s="1">
        <v>0</v>
      </c>
      <c r="E2025" s="1">
        <v>0</v>
      </c>
      <c r="F2025" s="1">
        <v>0</v>
      </c>
      <c r="G2025" s="1">
        <v>0</v>
      </c>
      <c r="H2025" s="1">
        <v>0</v>
      </c>
      <c r="I2025" s="1">
        <v>0</v>
      </c>
      <c r="J2025" s="1">
        <v>0</v>
      </c>
      <c r="K2025" s="1">
        <v>0</v>
      </c>
      <c r="L2025" s="1">
        <v>0</v>
      </c>
      <c r="M2025" s="1">
        <v>0</v>
      </c>
      <c r="N2025" s="1">
        <v>0</v>
      </c>
      <c r="O2025" s="1">
        <v>0</v>
      </c>
      <c r="P2025" s="1">
        <v>0</v>
      </c>
      <c r="Q2025" s="1">
        <v>0</v>
      </c>
      <c r="R2025" s="1">
        <v>0</v>
      </c>
      <c r="S2025" s="1">
        <v>0</v>
      </c>
      <c r="T2025" s="1">
        <v>0</v>
      </c>
      <c r="U2025" t="e">
        <v>#N/A</v>
      </c>
      <c r="V2025" t="e">
        <v>#N/A</v>
      </c>
      <c r="W2025" t="e">
        <v>#N/A</v>
      </c>
    </row>
    <row r="2026" spans="1:23">
      <c r="A2026" s="1" t="s">
        <v>2475</v>
      </c>
      <c r="B2026" s="1">
        <f>(D2026*'Points System'!$B$15)+(E2026*'Points System'!$B$16)+(F2026*'Points System'!$B$17)+(G2026*'Points System'!$B$4)+(H2026*'Points System'!$B$5)+(I2026*'Points System'!$B$6)+(J2026*'Points System'!$B$7)+(K2026*'Points System'!$B$3)+(L2026*'Points System'!$B$2)+(M2026*'Points System'!$B$11)+(N2026*'Points System'!$B$12)+(O2026*'Points System'!$B$10)+(P2026*'Points System'!$B$13)+(Q2026*'Points System'!$B$8)+(R2026*'Points System'!$B$9)+(S2026*'Points System'!$B$14)</f>
        <v>0</v>
      </c>
      <c r="C2026" s="1">
        <f t="shared" si="31"/>
        <v>0</v>
      </c>
      <c r="D2026" s="1">
        <v>0</v>
      </c>
      <c r="E2026" s="1">
        <v>0</v>
      </c>
      <c r="F2026" s="1">
        <v>0</v>
      </c>
      <c r="G2026" s="1">
        <v>0</v>
      </c>
      <c r="H2026" s="1">
        <v>0</v>
      </c>
      <c r="I2026" s="1">
        <v>0</v>
      </c>
      <c r="J2026" s="1">
        <v>0</v>
      </c>
      <c r="K2026" s="1">
        <v>0</v>
      </c>
      <c r="L2026" s="1">
        <v>0</v>
      </c>
      <c r="M2026" s="1">
        <v>0</v>
      </c>
      <c r="N2026" s="1">
        <v>0</v>
      </c>
      <c r="O2026" s="1">
        <v>0</v>
      </c>
      <c r="P2026" s="1">
        <v>0</v>
      </c>
      <c r="Q2026" s="1">
        <v>0</v>
      </c>
      <c r="R2026" s="1">
        <v>0</v>
      </c>
      <c r="S2026" s="1">
        <v>0</v>
      </c>
      <c r="T2026" s="1">
        <v>0</v>
      </c>
      <c r="U2026" t="e">
        <v>#N/A</v>
      </c>
      <c r="V2026" t="e">
        <v>#N/A</v>
      </c>
      <c r="W2026" t="e">
        <v>#N/A</v>
      </c>
    </row>
    <row r="2027" spans="1:23">
      <c r="A2027" s="1" t="s">
        <v>2476</v>
      </c>
      <c r="B2027" s="1">
        <f>(D2027*'Points System'!$B$15)+(E2027*'Points System'!$B$16)+(F2027*'Points System'!$B$17)+(G2027*'Points System'!$B$4)+(H2027*'Points System'!$B$5)+(I2027*'Points System'!$B$6)+(J2027*'Points System'!$B$7)+(K2027*'Points System'!$B$3)+(L2027*'Points System'!$B$2)+(M2027*'Points System'!$B$11)+(N2027*'Points System'!$B$12)+(O2027*'Points System'!$B$10)+(P2027*'Points System'!$B$13)+(Q2027*'Points System'!$B$8)+(R2027*'Points System'!$B$9)+(S2027*'Points System'!$B$14)</f>
        <v>0</v>
      </c>
      <c r="C2027" s="1">
        <f t="shared" si="31"/>
        <v>0</v>
      </c>
      <c r="D2027" s="1">
        <v>0</v>
      </c>
      <c r="E2027" s="1">
        <v>0</v>
      </c>
      <c r="F2027" s="1">
        <v>0</v>
      </c>
      <c r="G2027" s="1">
        <v>0</v>
      </c>
      <c r="H2027" s="1">
        <v>0</v>
      </c>
      <c r="I2027" s="1">
        <v>0</v>
      </c>
      <c r="J2027" s="1">
        <v>0</v>
      </c>
      <c r="K2027" s="1">
        <v>0</v>
      </c>
      <c r="L2027" s="1">
        <v>0</v>
      </c>
      <c r="M2027" s="1">
        <v>0</v>
      </c>
      <c r="N2027" s="1">
        <v>0</v>
      </c>
      <c r="O2027" s="1">
        <v>0</v>
      </c>
      <c r="P2027" s="1">
        <v>0</v>
      </c>
      <c r="Q2027" s="1">
        <v>0</v>
      </c>
      <c r="R2027" s="1">
        <v>0</v>
      </c>
      <c r="S2027" s="1">
        <v>0</v>
      </c>
      <c r="T2027" s="1">
        <v>0</v>
      </c>
      <c r="U2027" t="e">
        <v>#N/A</v>
      </c>
      <c r="V2027" t="e">
        <v>#N/A</v>
      </c>
      <c r="W2027" t="e">
        <v>#N/A</v>
      </c>
    </row>
    <row r="2028" spans="1:23">
      <c r="A2028" s="1" t="s">
        <v>2477</v>
      </c>
      <c r="B2028" s="1">
        <f>(D2028*'Points System'!$B$15)+(E2028*'Points System'!$B$16)+(F2028*'Points System'!$B$17)+(G2028*'Points System'!$B$4)+(H2028*'Points System'!$B$5)+(I2028*'Points System'!$B$6)+(J2028*'Points System'!$B$7)+(K2028*'Points System'!$B$3)+(L2028*'Points System'!$B$2)+(M2028*'Points System'!$B$11)+(N2028*'Points System'!$B$12)+(O2028*'Points System'!$B$10)+(P2028*'Points System'!$B$13)+(Q2028*'Points System'!$B$8)+(R2028*'Points System'!$B$9)+(S2028*'Points System'!$B$14)</f>
        <v>0</v>
      </c>
      <c r="C2028" s="1">
        <f t="shared" si="31"/>
        <v>0</v>
      </c>
      <c r="D2028" s="1">
        <v>1</v>
      </c>
      <c r="E2028" s="1">
        <v>1</v>
      </c>
      <c r="F2028" s="1">
        <v>0</v>
      </c>
      <c r="G2028" s="1">
        <v>0</v>
      </c>
      <c r="H2028" s="1">
        <v>0</v>
      </c>
      <c r="I2028" s="1">
        <v>0</v>
      </c>
      <c r="J2028" s="1">
        <v>0</v>
      </c>
      <c r="K2028" s="1">
        <v>0</v>
      </c>
      <c r="L2028" s="1">
        <v>0</v>
      </c>
      <c r="M2028" s="1">
        <v>0</v>
      </c>
      <c r="N2028" s="1">
        <v>0</v>
      </c>
      <c r="O2028" s="1">
        <v>0</v>
      </c>
      <c r="P2028" s="1">
        <v>0</v>
      </c>
      <c r="Q2028" s="1">
        <v>0</v>
      </c>
      <c r="R2028" s="1">
        <v>0</v>
      </c>
      <c r="S2028" s="1">
        <v>0</v>
      </c>
      <c r="T2028" s="1">
        <v>0.214</v>
      </c>
      <c r="U2028" t="e">
        <v>#N/A</v>
      </c>
      <c r="V2028" t="e">
        <v>#N/A</v>
      </c>
      <c r="W2028" t="e">
        <v>#N/A</v>
      </c>
    </row>
    <row r="2029" spans="1:23">
      <c r="A2029" s="1" t="s">
        <v>2479</v>
      </c>
      <c r="B2029" s="1">
        <f>(D2029*'Points System'!$B$15)+(E2029*'Points System'!$B$16)+(F2029*'Points System'!$B$17)+(G2029*'Points System'!$B$4)+(H2029*'Points System'!$B$5)+(I2029*'Points System'!$B$6)+(J2029*'Points System'!$B$7)+(K2029*'Points System'!$B$3)+(L2029*'Points System'!$B$2)+(M2029*'Points System'!$B$11)+(N2029*'Points System'!$B$12)+(O2029*'Points System'!$B$10)+(P2029*'Points System'!$B$13)+(Q2029*'Points System'!$B$8)+(R2029*'Points System'!$B$9)+(S2029*'Points System'!$B$14)</f>
        <v>0</v>
      </c>
      <c r="C2029" s="1">
        <f t="shared" si="31"/>
        <v>0</v>
      </c>
      <c r="D2029" s="1">
        <v>0</v>
      </c>
      <c r="E2029" s="1">
        <v>0</v>
      </c>
      <c r="F2029" s="1">
        <v>0</v>
      </c>
      <c r="G2029" s="1">
        <v>0</v>
      </c>
      <c r="H2029" s="1">
        <v>0</v>
      </c>
      <c r="I2029" s="1">
        <v>0</v>
      </c>
      <c r="J2029" s="1">
        <v>0</v>
      </c>
      <c r="K2029" s="1">
        <v>0</v>
      </c>
      <c r="L2029" s="1">
        <v>0</v>
      </c>
      <c r="M2029" s="1">
        <v>0</v>
      </c>
      <c r="N2029" s="1">
        <v>0</v>
      </c>
      <c r="O2029" s="1">
        <v>0</v>
      </c>
      <c r="P2029" s="1">
        <v>0</v>
      </c>
      <c r="Q2029" s="1">
        <v>0</v>
      </c>
      <c r="R2029" s="1">
        <v>0</v>
      </c>
      <c r="S2029" s="1">
        <v>0</v>
      </c>
      <c r="T2029" s="1">
        <v>0</v>
      </c>
      <c r="U2029" t="e">
        <v>#N/A</v>
      </c>
      <c r="V2029" t="e">
        <v>#N/A</v>
      </c>
      <c r="W2029" t="e">
        <v>#N/A</v>
      </c>
    </row>
    <row r="2030" spans="1:23">
      <c r="A2030" s="1" t="s">
        <v>2481</v>
      </c>
      <c r="B2030" s="1">
        <f>(D2030*'Points System'!$B$15)+(E2030*'Points System'!$B$16)+(F2030*'Points System'!$B$17)+(G2030*'Points System'!$B$4)+(H2030*'Points System'!$B$5)+(I2030*'Points System'!$B$6)+(J2030*'Points System'!$B$7)+(K2030*'Points System'!$B$3)+(L2030*'Points System'!$B$2)+(M2030*'Points System'!$B$11)+(N2030*'Points System'!$B$12)+(O2030*'Points System'!$B$10)+(P2030*'Points System'!$B$13)+(Q2030*'Points System'!$B$8)+(R2030*'Points System'!$B$9)+(S2030*'Points System'!$B$14)</f>
        <v>0</v>
      </c>
      <c r="C2030" s="1">
        <f t="shared" si="31"/>
        <v>0</v>
      </c>
      <c r="D2030" s="1">
        <v>1</v>
      </c>
      <c r="E2030" s="1">
        <v>1</v>
      </c>
      <c r="F2030" s="1">
        <v>0</v>
      </c>
      <c r="G2030" s="1">
        <v>0</v>
      </c>
      <c r="H2030" s="1">
        <v>0</v>
      </c>
      <c r="I2030" s="1">
        <v>0</v>
      </c>
      <c r="J2030" s="1">
        <v>0</v>
      </c>
      <c r="K2030" s="1">
        <v>0</v>
      </c>
      <c r="L2030" s="1">
        <v>0</v>
      </c>
      <c r="M2030" s="1">
        <v>0</v>
      </c>
      <c r="N2030" s="1">
        <v>0</v>
      </c>
      <c r="O2030" s="1">
        <v>0</v>
      </c>
      <c r="P2030" s="1">
        <v>0</v>
      </c>
      <c r="Q2030" s="1">
        <v>0</v>
      </c>
      <c r="R2030" s="1">
        <v>0</v>
      </c>
      <c r="S2030" s="1">
        <v>0</v>
      </c>
      <c r="T2030" s="1">
        <v>0.21199999999999999</v>
      </c>
      <c r="U2030" t="e">
        <v>#N/A</v>
      </c>
      <c r="V2030" t="e">
        <v>#N/A</v>
      </c>
      <c r="W2030" t="e">
        <v>#N/A</v>
      </c>
    </row>
    <row r="2031" spans="1:23">
      <c r="A2031" s="1" t="s">
        <v>2482</v>
      </c>
      <c r="B2031" s="1">
        <f>(D2031*'Points System'!$B$15)+(E2031*'Points System'!$B$16)+(F2031*'Points System'!$B$17)+(G2031*'Points System'!$B$4)+(H2031*'Points System'!$B$5)+(I2031*'Points System'!$B$6)+(J2031*'Points System'!$B$7)+(K2031*'Points System'!$B$3)+(L2031*'Points System'!$B$2)+(M2031*'Points System'!$B$11)+(N2031*'Points System'!$B$12)+(O2031*'Points System'!$B$10)+(P2031*'Points System'!$B$13)+(Q2031*'Points System'!$B$8)+(R2031*'Points System'!$B$9)+(S2031*'Points System'!$B$14)</f>
        <v>0</v>
      </c>
      <c r="C2031" s="1">
        <f t="shared" si="31"/>
        <v>0</v>
      </c>
      <c r="D2031" s="1">
        <v>1</v>
      </c>
      <c r="E2031" s="1">
        <v>1</v>
      </c>
      <c r="F2031" s="1">
        <v>0</v>
      </c>
      <c r="G2031" s="1">
        <v>0</v>
      </c>
      <c r="H2031" s="1">
        <v>0</v>
      </c>
      <c r="I2031" s="1">
        <v>0</v>
      </c>
      <c r="J2031" s="1">
        <v>0</v>
      </c>
      <c r="K2031" s="1">
        <v>0</v>
      </c>
      <c r="L2031" s="1">
        <v>0</v>
      </c>
      <c r="M2031" s="1">
        <v>0</v>
      </c>
      <c r="N2031" s="1">
        <v>0</v>
      </c>
      <c r="O2031" s="1">
        <v>0</v>
      </c>
      <c r="P2031" s="1">
        <v>0</v>
      </c>
      <c r="Q2031" s="1">
        <v>0</v>
      </c>
      <c r="R2031" s="1">
        <v>0</v>
      </c>
      <c r="S2031" s="1">
        <v>0</v>
      </c>
      <c r="T2031" s="1">
        <v>0.188</v>
      </c>
      <c r="U2031" t="e">
        <v>#N/A</v>
      </c>
      <c r="V2031" t="e">
        <v>#N/A</v>
      </c>
      <c r="W2031" t="e">
        <v>#N/A</v>
      </c>
    </row>
    <row r="2032" spans="1:23">
      <c r="A2032" s="1" t="s">
        <v>2483</v>
      </c>
      <c r="B2032" s="1">
        <f>(D2032*'Points System'!$B$15)+(E2032*'Points System'!$B$16)+(F2032*'Points System'!$B$17)+(G2032*'Points System'!$B$4)+(H2032*'Points System'!$B$5)+(I2032*'Points System'!$B$6)+(J2032*'Points System'!$B$7)+(K2032*'Points System'!$B$3)+(L2032*'Points System'!$B$2)+(M2032*'Points System'!$B$11)+(N2032*'Points System'!$B$12)+(O2032*'Points System'!$B$10)+(P2032*'Points System'!$B$13)+(Q2032*'Points System'!$B$8)+(R2032*'Points System'!$B$9)+(S2032*'Points System'!$B$14)</f>
        <v>0</v>
      </c>
      <c r="C2032" s="1">
        <f t="shared" si="31"/>
        <v>0</v>
      </c>
      <c r="D2032" s="1">
        <v>0</v>
      </c>
      <c r="E2032" s="1">
        <v>0</v>
      </c>
      <c r="F2032" s="1">
        <v>0</v>
      </c>
      <c r="G2032" s="1">
        <v>0</v>
      </c>
      <c r="H2032" s="1">
        <v>0</v>
      </c>
      <c r="I2032" s="1">
        <v>0</v>
      </c>
      <c r="J2032" s="1">
        <v>0</v>
      </c>
      <c r="K2032" s="1">
        <v>0</v>
      </c>
      <c r="L2032" s="1">
        <v>0</v>
      </c>
      <c r="M2032" s="1">
        <v>0</v>
      </c>
      <c r="N2032" s="1">
        <v>0</v>
      </c>
      <c r="O2032" s="1">
        <v>0</v>
      </c>
      <c r="P2032" s="1">
        <v>0</v>
      </c>
      <c r="Q2032" s="1">
        <v>0</v>
      </c>
      <c r="R2032" s="1">
        <v>0</v>
      </c>
      <c r="S2032" s="1">
        <v>0</v>
      </c>
      <c r="T2032" s="1">
        <v>0</v>
      </c>
      <c r="U2032" t="e">
        <v>#N/A</v>
      </c>
      <c r="V2032" t="e">
        <v>#N/A</v>
      </c>
      <c r="W2032" t="e">
        <v>#N/A</v>
      </c>
    </row>
    <row r="2033" spans="1:23">
      <c r="A2033" s="1" t="s">
        <v>2484</v>
      </c>
      <c r="B2033" s="1">
        <f>(D2033*'Points System'!$B$15)+(E2033*'Points System'!$B$16)+(F2033*'Points System'!$B$17)+(G2033*'Points System'!$B$4)+(H2033*'Points System'!$B$5)+(I2033*'Points System'!$B$6)+(J2033*'Points System'!$B$7)+(K2033*'Points System'!$B$3)+(L2033*'Points System'!$B$2)+(M2033*'Points System'!$B$11)+(N2033*'Points System'!$B$12)+(O2033*'Points System'!$B$10)+(P2033*'Points System'!$B$13)+(Q2033*'Points System'!$B$8)+(R2033*'Points System'!$B$9)+(S2033*'Points System'!$B$14)</f>
        <v>0</v>
      </c>
      <c r="C2033" s="1">
        <f t="shared" si="31"/>
        <v>0</v>
      </c>
      <c r="D2033" s="1">
        <v>0</v>
      </c>
      <c r="E2033" s="1">
        <v>0</v>
      </c>
      <c r="F2033" s="1">
        <v>0</v>
      </c>
      <c r="G2033" s="1">
        <v>0</v>
      </c>
      <c r="H2033" s="1">
        <v>0</v>
      </c>
      <c r="I2033" s="1">
        <v>0</v>
      </c>
      <c r="J2033" s="1">
        <v>0</v>
      </c>
      <c r="K2033" s="1">
        <v>0</v>
      </c>
      <c r="L2033" s="1">
        <v>0</v>
      </c>
      <c r="M2033" s="1">
        <v>0</v>
      </c>
      <c r="N2033" s="1">
        <v>0</v>
      </c>
      <c r="O2033" s="1">
        <v>0</v>
      </c>
      <c r="P2033" s="1">
        <v>0</v>
      </c>
      <c r="Q2033" s="1">
        <v>0</v>
      </c>
      <c r="R2033" s="1">
        <v>0</v>
      </c>
      <c r="S2033" s="1">
        <v>0</v>
      </c>
      <c r="T2033" s="1">
        <v>0</v>
      </c>
      <c r="U2033" t="e">
        <v>#N/A</v>
      </c>
      <c r="V2033" t="e">
        <v>#N/A</v>
      </c>
      <c r="W2033" t="e">
        <v>#N/A</v>
      </c>
    </row>
    <row r="2034" spans="1:23">
      <c r="A2034" s="1" t="s">
        <v>2485</v>
      </c>
      <c r="B2034" s="1">
        <f>(D2034*'Points System'!$B$15)+(E2034*'Points System'!$B$16)+(F2034*'Points System'!$B$17)+(G2034*'Points System'!$B$4)+(H2034*'Points System'!$B$5)+(I2034*'Points System'!$B$6)+(J2034*'Points System'!$B$7)+(K2034*'Points System'!$B$3)+(L2034*'Points System'!$B$2)+(M2034*'Points System'!$B$11)+(N2034*'Points System'!$B$12)+(O2034*'Points System'!$B$10)+(P2034*'Points System'!$B$13)+(Q2034*'Points System'!$B$8)+(R2034*'Points System'!$B$9)+(S2034*'Points System'!$B$14)</f>
        <v>0</v>
      </c>
      <c r="C2034" s="1">
        <f t="shared" si="31"/>
        <v>0</v>
      </c>
      <c r="D2034" s="1">
        <v>0</v>
      </c>
      <c r="E2034" s="1">
        <v>0</v>
      </c>
      <c r="F2034" s="1">
        <v>0</v>
      </c>
      <c r="G2034" s="1">
        <v>0</v>
      </c>
      <c r="H2034" s="1">
        <v>0</v>
      </c>
      <c r="I2034" s="1">
        <v>0</v>
      </c>
      <c r="J2034" s="1">
        <v>0</v>
      </c>
      <c r="K2034" s="1">
        <v>0</v>
      </c>
      <c r="L2034" s="1">
        <v>0</v>
      </c>
      <c r="M2034" s="1">
        <v>0</v>
      </c>
      <c r="N2034" s="1">
        <v>0</v>
      </c>
      <c r="O2034" s="1">
        <v>0</v>
      </c>
      <c r="P2034" s="1">
        <v>0</v>
      </c>
      <c r="Q2034" s="1">
        <v>0</v>
      </c>
      <c r="R2034" s="1">
        <v>0</v>
      </c>
      <c r="S2034" s="1">
        <v>0</v>
      </c>
      <c r="T2034" s="1">
        <v>0</v>
      </c>
      <c r="U2034" t="e">
        <v>#N/A</v>
      </c>
      <c r="V2034" t="e">
        <v>#N/A</v>
      </c>
      <c r="W2034" t="e">
        <v>#N/A</v>
      </c>
    </row>
    <row r="2035" spans="1:23">
      <c r="A2035" s="1" t="s">
        <v>2486</v>
      </c>
      <c r="B2035" s="1">
        <f>(D2035*'Points System'!$B$15)+(E2035*'Points System'!$B$16)+(F2035*'Points System'!$B$17)+(G2035*'Points System'!$B$4)+(H2035*'Points System'!$B$5)+(I2035*'Points System'!$B$6)+(J2035*'Points System'!$B$7)+(K2035*'Points System'!$B$3)+(L2035*'Points System'!$B$2)+(M2035*'Points System'!$B$11)+(N2035*'Points System'!$B$12)+(O2035*'Points System'!$B$10)+(P2035*'Points System'!$B$13)+(Q2035*'Points System'!$B$8)+(R2035*'Points System'!$B$9)+(S2035*'Points System'!$B$14)</f>
        <v>0</v>
      </c>
      <c r="C2035" s="1">
        <f t="shared" si="31"/>
        <v>0</v>
      </c>
      <c r="D2035" s="1">
        <v>0</v>
      </c>
      <c r="E2035" s="1">
        <v>0</v>
      </c>
      <c r="F2035" s="1">
        <v>0</v>
      </c>
      <c r="G2035" s="1">
        <v>0</v>
      </c>
      <c r="H2035" s="1">
        <v>0</v>
      </c>
      <c r="I2035" s="1">
        <v>0</v>
      </c>
      <c r="J2035" s="1">
        <v>0</v>
      </c>
      <c r="K2035" s="1">
        <v>0</v>
      </c>
      <c r="L2035" s="1">
        <v>0</v>
      </c>
      <c r="M2035" s="1">
        <v>0</v>
      </c>
      <c r="N2035" s="1">
        <v>0</v>
      </c>
      <c r="O2035" s="1">
        <v>0</v>
      </c>
      <c r="P2035" s="1">
        <v>0</v>
      </c>
      <c r="Q2035" s="1">
        <v>0</v>
      </c>
      <c r="R2035" s="1">
        <v>0</v>
      </c>
      <c r="S2035" s="1">
        <v>0</v>
      </c>
      <c r="T2035" s="1">
        <v>0</v>
      </c>
      <c r="U2035" t="e">
        <v>#N/A</v>
      </c>
      <c r="V2035" t="e">
        <v>#N/A</v>
      </c>
      <c r="W2035" t="e">
        <v>#N/A</v>
      </c>
    </row>
    <row r="2036" spans="1:23">
      <c r="A2036" s="1" t="s">
        <v>2488</v>
      </c>
      <c r="B2036" s="1">
        <f>(D2036*'Points System'!$B$15)+(E2036*'Points System'!$B$16)+(F2036*'Points System'!$B$17)+(G2036*'Points System'!$B$4)+(H2036*'Points System'!$B$5)+(I2036*'Points System'!$B$6)+(J2036*'Points System'!$B$7)+(K2036*'Points System'!$B$3)+(L2036*'Points System'!$B$2)+(M2036*'Points System'!$B$11)+(N2036*'Points System'!$B$12)+(O2036*'Points System'!$B$10)+(P2036*'Points System'!$B$13)+(Q2036*'Points System'!$B$8)+(R2036*'Points System'!$B$9)+(S2036*'Points System'!$B$14)</f>
        <v>0</v>
      </c>
      <c r="C2036" s="1">
        <f t="shared" si="31"/>
        <v>0</v>
      </c>
      <c r="D2036" s="1">
        <v>0</v>
      </c>
      <c r="E2036" s="1">
        <v>0</v>
      </c>
      <c r="F2036" s="1">
        <v>0</v>
      </c>
      <c r="G2036" s="1">
        <v>0</v>
      </c>
      <c r="H2036" s="1">
        <v>0</v>
      </c>
      <c r="I2036" s="1">
        <v>0</v>
      </c>
      <c r="J2036" s="1">
        <v>0</v>
      </c>
      <c r="K2036" s="1">
        <v>0</v>
      </c>
      <c r="L2036" s="1">
        <v>0</v>
      </c>
      <c r="M2036" s="1">
        <v>0</v>
      </c>
      <c r="N2036" s="1">
        <v>0</v>
      </c>
      <c r="O2036" s="1">
        <v>0</v>
      </c>
      <c r="P2036" s="1">
        <v>0</v>
      </c>
      <c r="Q2036" s="1">
        <v>0</v>
      </c>
      <c r="R2036" s="1">
        <v>0</v>
      </c>
      <c r="S2036" s="1">
        <v>0</v>
      </c>
      <c r="T2036" s="1">
        <v>0</v>
      </c>
      <c r="U2036" t="e">
        <v>#N/A</v>
      </c>
      <c r="V2036" t="e">
        <v>#N/A</v>
      </c>
      <c r="W2036" t="e">
        <v>#N/A</v>
      </c>
    </row>
    <row r="2037" spans="1:23">
      <c r="A2037" s="1" t="s">
        <v>2489</v>
      </c>
      <c r="B2037" s="1">
        <f>(D2037*'Points System'!$B$15)+(E2037*'Points System'!$B$16)+(F2037*'Points System'!$B$17)+(G2037*'Points System'!$B$4)+(H2037*'Points System'!$B$5)+(I2037*'Points System'!$B$6)+(J2037*'Points System'!$B$7)+(K2037*'Points System'!$B$3)+(L2037*'Points System'!$B$2)+(M2037*'Points System'!$B$11)+(N2037*'Points System'!$B$12)+(O2037*'Points System'!$B$10)+(P2037*'Points System'!$B$13)+(Q2037*'Points System'!$B$8)+(R2037*'Points System'!$B$9)+(S2037*'Points System'!$B$14)</f>
        <v>0</v>
      </c>
      <c r="C2037" s="1">
        <f t="shared" si="31"/>
        <v>0</v>
      </c>
      <c r="D2037" s="1">
        <v>0</v>
      </c>
      <c r="E2037" s="1">
        <v>0</v>
      </c>
      <c r="F2037" s="1">
        <v>0</v>
      </c>
      <c r="G2037" s="1">
        <v>0</v>
      </c>
      <c r="H2037" s="1">
        <v>0</v>
      </c>
      <c r="I2037" s="1">
        <v>0</v>
      </c>
      <c r="J2037" s="1">
        <v>0</v>
      </c>
      <c r="K2037" s="1">
        <v>0</v>
      </c>
      <c r="L2037" s="1">
        <v>0</v>
      </c>
      <c r="M2037" s="1">
        <v>0</v>
      </c>
      <c r="N2037" s="1">
        <v>0</v>
      </c>
      <c r="O2037" s="1">
        <v>0</v>
      </c>
      <c r="P2037" s="1">
        <v>0</v>
      </c>
      <c r="Q2037" s="1">
        <v>0</v>
      </c>
      <c r="R2037" s="1">
        <v>0</v>
      </c>
      <c r="S2037" s="1">
        <v>0</v>
      </c>
      <c r="T2037" s="1">
        <v>0</v>
      </c>
      <c r="U2037" t="e">
        <v>#N/A</v>
      </c>
      <c r="V2037" t="e">
        <v>#N/A</v>
      </c>
      <c r="W2037" t="e">
        <v>#N/A</v>
      </c>
    </row>
    <row r="2038" spans="1:23">
      <c r="A2038" s="1" t="s">
        <v>2490</v>
      </c>
      <c r="B2038" s="1">
        <f>(D2038*'Points System'!$B$15)+(E2038*'Points System'!$B$16)+(F2038*'Points System'!$B$17)+(G2038*'Points System'!$B$4)+(H2038*'Points System'!$B$5)+(I2038*'Points System'!$B$6)+(J2038*'Points System'!$B$7)+(K2038*'Points System'!$B$3)+(L2038*'Points System'!$B$2)+(M2038*'Points System'!$B$11)+(N2038*'Points System'!$B$12)+(O2038*'Points System'!$B$10)+(P2038*'Points System'!$B$13)+(Q2038*'Points System'!$B$8)+(R2038*'Points System'!$B$9)+(S2038*'Points System'!$B$14)</f>
        <v>0</v>
      </c>
      <c r="C2038" s="1">
        <f t="shared" si="31"/>
        <v>0</v>
      </c>
      <c r="D2038" s="1">
        <v>0</v>
      </c>
      <c r="E2038" s="1">
        <v>0</v>
      </c>
      <c r="F2038" s="1">
        <v>0</v>
      </c>
      <c r="G2038" s="1">
        <v>0</v>
      </c>
      <c r="H2038" s="1">
        <v>0</v>
      </c>
      <c r="I2038" s="1">
        <v>0</v>
      </c>
      <c r="J2038" s="1">
        <v>0</v>
      </c>
      <c r="K2038" s="1">
        <v>0</v>
      </c>
      <c r="L2038" s="1">
        <v>0</v>
      </c>
      <c r="M2038" s="1">
        <v>0</v>
      </c>
      <c r="N2038" s="1">
        <v>0</v>
      </c>
      <c r="O2038" s="1">
        <v>0</v>
      </c>
      <c r="P2038" s="1">
        <v>0</v>
      </c>
      <c r="Q2038" s="1">
        <v>0</v>
      </c>
      <c r="R2038" s="1">
        <v>0</v>
      </c>
      <c r="S2038" s="1">
        <v>0</v>
      </c>
      <c r="T2038" s="1">
        <v>0</v>
      </c>
      <c r="U2038" t="e">
        <v>#N/A</v>
      </c>
      <c r="V2038" t="e">
        <v>#N/A</v>
      </c>
      <c r="W2038" t="e">
        <v>#N/A</v>
      </c>
    </row>
    <row r="2039" spans="1:23">
      <c r="A2039" s="1" t="s">
        <v>2491</v>
      </c>
      <c r="B2039" s="1">
        <f>(D2039*'Points System'!$B$15)+(E2039*'Points System'!$B$16)+(F2039*'Points System'!$B$17)+(G2039*'Points System'!$B$4)+(H2039*'Points System'!$B$5)+(I2039*'Points System'!$B$6)+(J2039*'Points System'!$B$7)+(K2039*'Points System'!$B$3)+(L2039*'Points System'!$B$2)+(M2039*'Points System'!$B$11)+(N2039*'Points System'!$B$12)+(O2039*'Points System'!$B$10)+(P2039*'Points System'!$B$13)+(Q2039*'Points System'!$B$8)+(R2039*'Points System'!$B$9)+(S2039*'Points System'!$B$14)</f>
        <v>0</v>
      </c>
      <c r="C2039" s="1">
        <f t="shared" si="31"/>
        <v>0</v>
      </c>
      <c r="D2039" s="1">
        <v>1</v>
      </c>
      <c r="E2039" s="1">
        <v>1</v>
      </c>
      <c r="F2039" s="1">
        <v>0</v>
      </c>
      <c r="G2039" s="1">
        <v>0</v>
      </c>
      <c r="H2039" s="1">
        <v>0</v>
      </c>
      <c r="I2039" s="1">
        <v>0</v>
      </c>
      <c r="J2039" s="1">
        <v>0</v>
      </c>
      <c r="K2039" s="1">
        <v>0</v>
      </c>
      <c r="L2039" s="1">
        <v>0</v>
      </c>
      <c r="M2039" s="1">
        <v>0</v>
      </c>
      <c r="N2039" s="1">
        <v>0</v>
      </c>
      <c r="O2039" s="1">
        <v>0</v>
      </c>
      <c r="P2039" s="1">
        <v>0</v>
      </c>
      <c r="Q2039" s="1">
        <v>0</v>
      </c>
      <c r="R2039" s="1">
        <v>0</v>
      </c>
      <c r="S2039" s="1">
        <v>0</v>
      </c>
      <c r="T2039" s="1">
        <v>0.223</v>
      </c>
      <c r="U2039" t="e">
        <v>#N/A</v>
      </c>
      <c r="V2039" t="e">
        <v>#N/A</v>
      </c>
      <c r="W2039" t="e">
        <v>#N/A</v>
      </c>
    </row>
    <row r="2040" spans="1:23">
      <c r="A2040" s="1" t="s">
        <v>2492</v>
      </c>
      <c r="B2040" s="1">
        <f>(D2040*'Points System'!$B$15)+(E2040*'Points System'!$B$16)+(F2040*'Points System'!$B$17)+(G2040*'Points System'!$B$4)+(H2040*'Points System'!$B$5)+(I2040*'Points System'!$B$6)+(J2040*'Points System'!$B$7)+(K2040*'Points System'!$B$3)+(L2040*'Points System'!$B$2)+(M2040*'Points System'!$B$11)+(N2040*'Points System'!$B$12)+(O2040*'Points System'!$B$10)+(P2040*'Points System'!$B$13)+(Q2040*'Points System'!$B$8)+(R2040*'Points System'!$B$9)+(S2040*'Points System'!$B$14)</f>
        <v>0</v>
      </c>
      <c r="C2040" s="1">
        <f t="shared" si="31"/>
        <v>0</v>
      </c>
      <c r="D2040" s="1">
        <v>0</v>
      </c>
      <c r="E2040" s="1">
        <v>0</v>
      </c>
      <c r="F2040" s="1">
        <v>0</v>
      </c>
      <c r="G2040" s="1">
        <v>0</v>
      </c>
      <c r="H2040" s="1">
        <v>0</v>
      </c>
      <c r="I2040" s="1">
        <v>0</v>
      </c>
      <c r="J2040" s="1">
        <v>0</v>
      </c>
      <c r="K2040" s="1">
        <v>0</v>
      </c>
      <c r="L2040" s="1">
        <v>0</v>
      </c>
      <c r="M2040" s="1">
        <v>0</v>
      </c>
      <c r="N2040" s="1">
        <v>0</v>
      </c>
      <c r="O2040" s="1">
        <v>0</v>
      </c>
      <c r="P2040" s="1">
        <v>0</v>
      </c>
      <c r="Q2040" s="1">
        <v>0</v>
      </c>
      <c r="R2040" s="1">
        <v>0</v>
      </c>
      <c r="S2040" s="1">
        <v>0</v>
      </c>
      <c r="T2040" s="1">
        <v>0</v>
      </c>
      <c r="U2040" t="e">
        <v>#N/A</v>
      </c>
      <c r="V2040" t="e">
        <v>#N/A</v>
      </c>
      <c r="W2040" t="e">
        <v>#N/A</v>
      </c>
    </row>
    <row r="2041" spans="1:23">
      <c r="A2041" s="1" t="s">
        <v>2493</v>
      </c>
      <c r="B2041" s="1">
        <f>(D2041*'Points System'!$B$15)+(E2041*'Points System'!$B$16)+(F2041*'Points System'!$B$17)+(G2041*'Points System'!$B$4)+(H2041*'Points System'!$B$5)+(I2041*'Points System'!$B$6)+(J2041*'Points System'!$B$7)+(K2041*'Points System'!$B$3)+(L2041*'Points System'!$B$2)+(M2041*'Points System'!$B$11)+(N2041*'Points System'!$B$12)+(O2041*'Points System'!$B$10)+(P2041*'Points System'!$B$13)+(Q2041*'Points System'!$B$8)+(R2041*'Points System'!$B$9)+(S2041*'Points System'!$B$14)</f>
        <v>0</v>
      </c>
      <c r="C2041" s="1">
        <f t="shared" si="31"/>
        <v>0</v>
      </c>
      <c r="D2041" s="1">
        <v>0</v>
      </c>
      <c r="E2041" s="1">
        <v>0</v>
      </c>
      <c r="F2041" s="1">
        <v>0</v>
      </c>
      <c r="G2041" s="1">
        <v>0</v>
      </c>
      <c r="H2041" s="1">
        <v>0</v>
      </c>
      <c r="I2041" s="1">
        <v>0</v>
      </c>
      <c r="J2041" s="1">
        <v>0</v>
      </c>
      <c r="K2041" s="1">
        <v>0</v>
      </c>
      <c r="L2041" s="1">
        <v>0</v>
      </c>
      <c r="M2041" s="1">
        <v>0</v>
      </c>
      <c r="N2041" s="1">
        <v>0</v>
      </c>
      <c r="O2041" s="1">
        <v>0</v>
      </c>
      <c r="P2041" s="1">
        <v>0</v>
      </c>
      <c r="Q2041" s="1">
        <v>0</v>
      </c>
      <c r="R2041" s="1">
        <v>0</v>
      </c>
      <c r="S2041" s="1">
        <v>0</v>
      </c>
      <c r="T2041" s="1">
        <v>0</v>
      </c>
      <c r="U2041" t="e">
        <v>#N/A</v>
      </c>
      <c r="V2041" t="e">
        <v>#N/A</v>
      </c>
      <c r="W2041" t="e">
        <v>#N/A</v>
      </c>
    </row>
    <row r="2042" spans="1:23">
      <c r="A2042" s="1" t="s">
        <v>2494</v>
      </c>
      <c r="B2042" s="1">
        <f>(D2042*'Points System'!$B$15)+(E2042*'Points System'!$B$16)+(F2042*'Points System'!$B$17)+(G2042*'Points System'!$B$4)+(H2042*'Points System'!$B$5)+(I2042*'Points System'!$B$6)+(J2042*'Points System'!$B$7)+(K2042*'Points System'!$B$3)+(L2042*'Points System'!$B$2)+(M2042*'Points System'!$B$11)+(N2042*'Points System'!$B$12)+(O2042*'Points System'!$B$10)+(P2042*'Points System'!$B$13)+(Q2042*'Points System'!$B$8)+(R2042*'Points System'!$B$9)+(S2042*'Points System'!$B$14)</f>
        <v>0</v>
      </c>
      <c r="C2042" s="1">
        <f t="shared" si="31"/>
        <v>0</v>
      </c>
      <c r="D2042" s="1">
        <v>0</v>
      </c>
      <c r="E2042" s="1">
        <v>0</v>
      </c>
      <c r="F2042" s="1">
        <v>0</v>
      </c>
      <c r="G2042" s="1">
        <v>0</v>
      </c>
      <c r="H2042" s="1">
        <v>0</v>
      </c>
      <c r="I2042" s="1">
        <v>0</v>
      </c>
      <c r="J2042" s="1">
        <v>0</v>
      </c>
      <c r="K2042" s="1">
        <v>0</v>
      </c>
      <c r="L2042" s="1">
        <v>0</v>
      </c>
      <c r="M2042" s="1">
        <v>0</v>
      </c>
      <c r="N2042" s="1">
        <v>0</v>
      </c>
      <c r="O2042" s="1">
        <v>0</v>
      </c>
      <c r="P2042" s="1">
        <v>0</v>
      </c>
      <c r="Q2042" s="1">
        <v>0</v>
      </c>
      <c r="R2042" s="1">
        <v>0</v>
      </c>
      <c r="S2042" s="1">
        <v>0</v>
      </c>
      <c r="T2042" s="1">
        <v>0</v>
      </c>
      <c r="U2042" t="e">
        <v>#N/A</v>
      </c>
      <c r="V2042" t="e">
        <v>#N/A</v>
      </c>
      <c r="W2042" t="e">
        <v>#N/A</v>
      </c>
    </row>
    <row r="2043" spans="1:23">
      <c r="A2043" s="1" t="s">
        <v>2496</v>
      </c>
      <c r="B2043" s="1">
        <f>(D2043*'Points System'!$B$15)+(E2043*'Points System'!$B$16)+(F2043*'Points System'!$B$17)+(G2043*'Points System'!$B$4)+(H2043*'Points System'!$B$5)+(I2043*'Points System'!$B$6)+(J2043*'Points System'!$B$7)+(K2043*'Points System'!$B$3)+(L2043*'Points System'!$B$2)+(M2043*'Points System'!$B$11)+(N2043*'Points System'!$B$12)+(O2043*'Points System'!$B$10)+(P2043*'Points System'!$B$13)+(Q2043*'Points System'!$B$8)+(R2043*'Points System'!$B$9)+(S2043*'Points System'!$B$14)</f>
        <v>0</v>
      </c>
      <c r="C2043" s="1">
        <f t="shared" si="31"/>
        <v>0</v>
      </c>
      <c r="D2043" s="1">
        <v>0</v>
      </c>
      <c r="E2043" s="1">
        <v>0</v>
      </c>
      <c r="F2043" s="1">
        <v>0</v>
      </c>
      <c r="G2043" s="1">
        <v>0</v>
      </c>
      <c r="H2043" s="1">
        <v>0</v>
      </c>
      <c r="I2043" s="1">
        <v>0</v>
      </c>
      <c r="J2043" s="1">
        <v>0</v>
      </c>
      <c r="K2043" s="1">
        <v>0</v>
      </c>
      <c r="L2043" s="1">
        <v>0</v>
      </c>
      <c r="M2043" s="1">
        <v>0</v>
      </c>
      <c r="N2043" s="1">
        <v>0</v>
      </c>
      <c r="O2043" s="1">
        <v>0</v>
      </c>
      <c r="P2043" s="1">
        <v>0</v>
      </c>
      <c r="Q2043" s="1">
        <v>0</v>
      </c>
      <c r="R2043" s="1">
        <v>0</v>
      </c>
      <c r="S2043" s="1">
        <v>0</v>
      </c>
      <c r="T2043" s="1">
        <v>0</v>
      </c>
      <c r="U2043" t="e">
        <v>#N/A</v>
      </c>
      <c r="V2043" t="e">
        <v>#N/A</v>
      </c>
      <c r="W2043" t="e">
        <v>#N/A</v>
      </c>
    </row>
    <row r="2044" spans="1:23">
      <c r="A2044" s="1" t="s">
        <v>2499</v>
      </c>
      <c r="B2044" s="1">
        <f>(D2044*'Points System'!$B$15)+(E2044*'Points System'!$B$16)+(F2044*'Points System'!$B$17)+(G2044*'Points System'!$B$4)+(H2044*'Points System'!$B$5)+(I2044*'Points System'!$B$6)+(J2044*'Points System'!$B$7)+(K2044*'Points System'!$B$3)+(L2044*'Points System'!$B$2)+(M2044*'Points System'!$B$11)+(N2044*'Points System'!$B$12)+(O2044*'Points System'!$B$10)+(P2044*'Points System'!$B$13)+(Q2044*'Points System'!$B$8)+(R2044*'Points System'!$B$9)+(S2044*'Points System'!$B$14)</f>
        <v>0</v>
      </c>
      <c r="C2044" s="1">
        <f t="shared" si="31"/>
        <v>0</v>
      </c>
      <c r="D2044" s="1">
        <v>1</v>
      </c>
      <c r="E2044" s="1">
        <v>1</v>
      </c>
      <c r="F2044" s="1">
        <v>0</v>
      </c>
      <c r="G2044" s="1">
        <v>0</v>
      </c>
      <c r="H2044" s="1">
        <v>0</v>
      </c>
      <c r="I2044" s="1">
        <v>0</v>
      </c>
      <c r="J2044" s="1">
        <v>0</v>
      </c>
      <c r="K2044" s="1">
        <v>0</v>
      </c>
      <c r="L2044" s="1">
        <v>0</v>
      </c>
      <c r="M2044" s="1">
        <v>0</v>
      </c>
      <c r="N2044" s="1">
        <v>0</v>
      </c>
      <c r="O2044" s="1">
        <v>0</v>
      </c>
      <c r="P2044" s="1">
        <v>0</v>
      </c>
      <c r="Q2044" s="1">
        <v>0</v>
      </c>
      <c r="R2044" s="1">
        <v>0</v>
      </c>
      <c r="S2044" s="1">
        <v>0</v>
      </c>
      <c r="T2044" s="1">
        <v>0.16800000000000001</v>
      </c>
      <c r="U2044" t="e">
        <v>#N/A</v>
      </c>
      <c r="V2044" t="e">
        <v>#N/A</v>
      </c>
      <c r="W2044" t="e">
        <v>#N/A</v>
      </c>
    </row>
    <row r="2045" spans="1:23">
      <c r="A2045" s="1" t="s">
        <v>2500</v>
      </c>
      <c r="B2045" s="1">
        <f>(D2045*'Points System'!$B$15)+(E2045*'Points System'!$B$16)+(F2045*'Points System'!$B$17)+(G2045*'Points System'!$B$4)+(H2045*'Points System'!$B$5)+(I2045*'Points System'!$B$6)+(J2045*'Points System'!$B$7)+(K2045*'Points System'!$B$3)+(L2045*'Points System'!$B$2)+(M2045*'Points System'!$B$11)+(N2045*'Points System'!$B$12)+(O2045*'Points System'!$B$10)+(P2045*'Points System'!$B$13)+(Q2045*'Points System'!$B$8)+(R2045*'Points System'!$B$9)+(S2045*'Points System'!$B$14)</f>
        <v>0</v>
      </c>
      <c r="C2045" s="1">
        <f t="shared" si="31"/>
        <v>0</v>
      </c>
      <c r="D2045" s="1">
        <v>1</v>
      </c>
      <c r="E2045" s="1">
        <v>1</v>
      </c>
      <c r="F2045" s="1">
        <v>0</v>
      </c>
      <c r="G2045" s="1">
        <v>0</v>
      </c>
      <c r="H2045" s="1">
        <v>0</v>
      </c>
      <c r="I2045" s="1">
        <v>0</v>
      </c>
      <c r="J2045" s="1">
        <v>0</v>
      </c>
      <c r="K2045" s="1">
        <v>0</v>
      </c>
      <c r="L2045" s="1">
        <v>0</v>
      </c>
      <c r="M2045" s="1">
        <v>0</v>
      </c>
      <c r="N2045" s="1">
        <v>0</v>
      </c>
      <c r="O2045" s="1">
        <v>0</v>
      </c>
      <c r="P2045" s="1">
        <v>0</v>
      </c>
      <c r="Q2045" s="1">
        <v>0</v>
      </c>
      <c r="R2045" s="1">
        <v>0</v>
      </c>
      <c r="S2045" s="1">
        <v>0</v>
      </c>
      <c r="T2045" s="1">
        <v>0.249</v>
      </c>
      <c r="U2045" t="e">
        <v>#N/A</v>
      </c>
      <c r="V2045" t="e">
        <v>#N/A</v>
      </c>
      <c r="W2045" t="e">
        <v>#N/A</v>
      </c>
    </row>
    <row r="2046" spans="1:23">
      <c r="A2046" s="1" t="s">
        <v>2501</v>
      </c>
      <c r="B2046" s="1">
        <f>(D2046*'Points System'!$B$15)+(E2046*'Points System'!$B$16)+(F2046*'Points System'!$B$17)+(G2046*'Points System'!$B$4)+(H2046*'Points System'!$B$5)+(I2046*'Points System'!$B$6)+(J2046*'Points System'!$B$7)+(K2046*'Points System'!$B$3)+(L2046*'Points System'!$B$2)+(M2046*'Points System'!$B$11)+(N2046*'Points System'!$B$12)+(O2046*'Points System'!$B$10)+(P2046*'Points System'!$B$13)+(Q2046*'Points System'!$B$8)+(R2046*'Points System'!$B$9)+(S2046*'Points System'!$B$14)</f>
        <v>0</v>
      </c>
      <c r="C2046" s="1">
        <f t="shared" si="31"/>
        <v>0</v>
      </c>
      <c r="D2046" s="1">
        <v>1</v>
      </c>
      <c r="E2046" s="1">
        <v>1</v>
      </c>
      <c r="F2046" s="1">
        <v>0</v>
      </c>
      <c r="G2046" s="1">
        <v>0</v>
      </c>
      <c r="H2046" s="1">
        <v>0</v>
      </c>
      <c r="I2046" s="1">
        <v>0</v>
      </c>
      <c r="J2046" s="1">
        <v>0</v>
      </c>
      <c r="K2046" s="1">
        <v>0</v>
      </c>
      <c r="L2046" s="1">
        <v>0</v>
      </c>
      <c r="M2046" s="1">
        <v>0</v>
      </c>
      <c r="N2046" s="1">
        <v>0</v>
      </c>
      <c r="O2046" s="1">
        <v>0</v>
      </c>
      <c r="P2046" s="1">
        <v>0</v>
      </c>
      <c r="Q2046" s="1">
        <v>0</v>
      </c>
      <c r="R2046" s="1">
        <v>0</v>
      </c>
      <c r="S2046" s="1">
        <v>0</v>
      </c>
      <c r="T2046" s="1">
        <v>0.21199999999999999</v>
      </c>
      <c r="U2046" t="e">
        <v>#N/A</v>
      </c>
      <c r="V2046" t="e">
        <v>#N/A</v>
      </c>
      <c r="W2046" t="e">
        <v>#N/A</v>
      </c>
    </row>
    <row r="2047" spans="1:23">
      <c r="A2047" s="1" t="s">
        <v>2502</v>
      </c>
      <c r="B2047" s="1">
        <f>(D2047*'Points System'!$B$15)+(E2047*'Points System'!$B$16)+(F2047*'Points System'!$B$17)+(G2047*'Points System'!$B$4)+(H2047*'Points System'!$B$5)+(I2047*'Points System'!$B$6)+(J2047*'Points System'!$B$7)+(K2047*'Points System'!$B$3)+(L2047*'Points System'!$B$2)+(M2047*'Points System'!$B$11)+(N2047*'Points System'!$B$12)+(O2047*'Points System'!$B$10)+(P2047*'Points System'!$B$13)+(Q2047*'Points System'!$B$8)+(R2047*'Points System'!$B$9)+(S2047*'Points System'!$B$14)</f>
        <v>0</v>
      </c>
      <c r="C2047" s="1">
        <f t="shared" si="31"/>
        <v>0</v>
      </c>
      <c r="D2047" s="1">
        <v>1</v>
      </c>
      <c r="E2047" s="1">
        <v>1</v>
      </c>
      <c r="F2047" s="1">
        <v>0</v>
      </c>
      <c r="G2047" s="1">
        <v>0</v>
      </c>
      <c r="H2047" s="1">
        <v>0</v>
      </c>
      <c r="I2047" s="1">
        <v>0</v>
      </c>
      <c r="J2047" s="1">
        <v>0</v>
      </c>
      <c r="K2047" s="1">
        <v>0</v>
      </c>
      <c r="L2047" s="1">
        <v>0</v>
      </c>
      <c r="M2047" s="1">
        <v>0</v>
      </c>
      <c r="N2047" s="1">
        <v>0</v>
      </c>
      <c r="O2047" s="1">
        <v>0</v>
      </c>
      <c r="P2047" s="1">
        <v>0</v>
      </c>
      <c r="Q2047" s="1">
        <v>0</v>
      </c>
      <c r="R2047" s="1">
        <v>0</v>
      </c>
      <c r="S2047" s="1">
        <v>0</v>
      </c>
      <c r="T2047" s="1">
        <v>0.221</v>
      </c>
      <c r="U2047" t="e">
        <v>#N/A</v>
      </c>
      <c r="V2047" t="e">
        <v>#N/A</v>
      </c>
      <c r="W2047" t="e">
        <v>#N/A</v>
      </c>
    </row>
    <row r="2048" spans="1:23">
      <c r="A2048" s="1" t="s">
        <v>2503</v>
      </c>
      <c r="B2048" s="1">
        <f>(D2048*'Points System'!$B$15)+(E2048*'Points System'!$B$16)+(F2048*'Points System'!$B$17)+(G2048*'Points System'!$B$4)+(H2048*'Points System'!$B$5)+(I2048*'Points System'!$B$6)+(J2048*'Points System'!$B$7)+(K2048*'Points System'!$B$3)+(L2048*'Points System'!$B$2)+(M2048*'Points System'!$B$11)+(N2048*'Points System'!$B$12)+(O2048*'Points System'!$B$10)+(P2048*'Points System'!$B$13)+(Q2048*'Points System'!$B$8)+(R2048*'Points System'!$B$9)+(S2048*'Points System'!$B$14)</f>
        <v>0</v>
      </c>
      <c r="C2048" s="1">
        <f t="shared" si="31"/>
        <v>0</v>
      </c>
      <c r="D2048" s="1">
        <v>0</v>
      </c>
      <c r="E2048" s="1">
        <v>0</v>
      </c>
      <c r="F2048" s="1">
        <v>0</v>
      </c>
      <c r="G2048" s="1">
        <v>0</v>
      </c>
      <c r="H2048" s="1">
        <v>0</v>
      </c>
      <c r="I2048" s="1">
        <v>0</v>
      </c>
      <c r="J2048" s="1">
        <v>0</v>
      </c>
      <c r="K2048" s="1">
        <v>0</v>
      </c>
      <c r="L2048" s="1">
        <v>0</v>
      </c>
      <c r="M2048" s="1">
        <v>0</v>
      </c>
      <c r="N2048" s="1">
        <v>0</v>
      </c>
      <c r="O2048" s="1">
        <v>0</v>
      </c>
      <c r="P2048" s="1">
        <v>0</v>
      </c>
      <c r="Q2048" s="1">
        <v>0</v>
      </c>
      <c r="R2048" s="1">
        <v>0</v>
      </c>
      <c r="S2048" s="1">
        <v>0</v>
      </c>
      <c r="T2048" s="1">
        <v>0</v>
      </c>
      <c r="U2048" t="e">
        <v>#N/A</v>
      </c>
      <c r="V2048" t="e">
        <v>#N/A</v>
      </c>
      <c r="W2048" t="e">
        <v>#N/A</v>
      </c>
    </row>
    <row r="2049" spans="1:23">
      <c r="A2049" s="1" t="s">
        <v>2504</v>
      </c>
      <c r="B2049" s="1">
        <f>(D2049*'Points System'!$B$15)+(E2049*'Points System'!$B$16)+(F2049*'Points System'!$B$17)+(G2049*'Points System'!$B$4)+(H2049*'Points System'!$B$5)+(I2049*'Points System'!$B$6)+(J2049*'Points System'!$B$7)+(K2049*'Points System'!$B$3)+(L2049*'Points System'!$B$2)+(M2049*'Points System'!$B$11)+(N2049*'Points System'!$B$12)+(O2049*'Points System'!$B$10)+(P2049*'Points System'!$B$13)+(Q2049*'Points System'!$B$8)+(R2049*'Points System'!$B$9)+(S2049*'Points System'!$B$14)</f>
        <v>0</v>
      </c>
      <c r="C2049" s="1">
        <f t="shared" si="31"/>
        <v>0</v>
      </c>
      <c r="D2049" s="1">
        <v>1</v>
      </c>
      <c r="E2049" s="1">
        <v>1</v>
      </c>
      <c r="F2049" s="1">
        <v>0</v>
      </c>
      <c r="G2049" s="1">
        <v>0</v>
      </c>
      <c r="H2049" s="1">
        <v>0</v>
      </c>
      <c r="I2049" s="1">
        <v>0</v>
      </c>
      <c r="J2049" s="1">
        <v>0</v>
      </c>
      <c r="K2049" s="1">
        <v>0</v>
      </c>
      <c r="L2049" s="1">
        <v>0</v>
      </c>
      <c r="M2049" s="1">
        <v>0</v>
      </c>
      <c r="N2049" s="1">
        <v>0</v>
      </c>
      <c r="O2049" s="1">
        <v>0</v>
      </c>
      <c r="P2049" s="1">
        <v>0</v>
      </c>
      <c r="Q2049" s="1">
        <v>0</v>
      </c>
      <c r="R2049" s="1">
        <v>0</v>
      </c>
      <c r="S2049" s="1">
        <v>0</v>
      </c>
      <c r="T2049" s="1">
        <v>0.20599999999999999</v>
      </c>
      <c r="U2049" t="e">
        <v>#N/A</v>
      </c>
      <c r="V2049" t="e">
        <v>#N/A</v>
      </c>
      <c r="W2049" t="e">
        <v>#N/A</v>
      </c>
    </row>
    <row r="2050" spans="1:23">
      <c r="A2050" s="1" t="s">
        <v>2505</v>
      </c>
      <c r="B2050" s="1">
        <f>(D2050*'Points System'!$B$15)+(E2050*'Points System'!$B$16)+(F2050*'Points System'!$B$17)+(G2050*'Points System'!$B$4)+(H2050*'Points System'!$B$5)+(I2050*'Points System'!$B$6)+(J2050*'Points System'!$B$7)+(K2050*'Points System'!$B$3)+(L2050*'Points System'!$B$2)+(M2050*'Points System'!$B$11)+(N2050*'Points System'!$B$12)+(O2050*'Points System'!$B$10)+(P2050*'Points System'!$B$13)+(Q2050*'Points System'!$B$8)+(R2050*'Points System'!$B$9)+(S2050*'Points System'!$B$14)</f>
        <v>0</v>
      </c>
      <c r="C2050" s="1">
        <f t="shared" ref="C2050:C2113" si="32">IF(E2050&gt;99,ROUND(B2050/E2050,2),0)</f>
        <v>0</v>
      </c>
      <c r="D2050" s="1">
        <v>1</v>
      </c>
      <c r="E2050" s="1">
        <v>1</v>
      </c>
      <c r="F2050" s="1">
        <v>0</v>
      </c>
      <c r="G2050" s="1">
        <v>0</v>
      </c>
      <c r="H2050" s="1">
        <v>0</v>
      </c>
      <c r="I2050" s="1">
        <v>0</v>
      </c>
      <c r="J2050" s="1">
        <v>0</v>
      </c>
      <c r="K2050" s="1">
        <v>0</v>
      </c>
      <c r="L2050" s="1">
        <v>0</v>
      </c>
      <c r="M2050" s="1">
        <v>0</v>
      </c>
      <c r="N2050" s="1">
        <v>0</v>
      </c>
      <c r="O2050" s="1">
        <v>0</v>
      </c>
      <c r="P2050" s="1">
        <v>0</v>
      </c>
      <c r="Q2050" s="1">
        <v>0</v>
      </c>
      <c r="R2050" s="1">
        <v>0</v>
      </c>
      <c r="S2050" s="1">
        <v>0</v>
      </c>
      <c r="T2050" s="1">
        <v>0.2</v>
      </c>
      <c r="U2050" t="e">
        <v>#N/A</v>
      </c>
      <c r="V2050" t="e">
        <v>#N/A</v>
      </c>
      <c r="W2050" t="e">
        <v>#N/A</v>
      </c>
    </row>
    <row r="2051" spans="1:23">
      <c r="A2051" s="1" t="s">
        <v>2507</v>
      </c>
      <c r="B2051" s="1">
        <f>(D2051*'Points System'!$B$15)+(E2051*'Points System'!$B$16)+(F2051*'Points System'!$B$17)+(G2051*'Points System'!$B$4)+(H2051*'Points System'!$B$5)+(I2051*'Points System'!$B$6)+(J2051*'Points System'!$B$7)+(K2051*'Points System'!$B$3)+(L2051*'Points System'!$B$2)+(M2051*'Points System'!$B$11)+(N2051*'Points System'!$B$12)+(O2051*'Points System'!$B$10)+(P2051*'Points System'!$B$13)+(Q2051*'Points System'!$B$8)+(R2051*'Points System'!$B$9)+(S2051*'Points System'!$B$14)</f>
        <v>0</v>
      </c>
      <c r="C2051" s="1">
        <f t="shared" si="32"/>
        <v>0</v>
      </c>
      <c r="D2051" s="1">
        <v>0</v>
      </c>
      <c r="E2051" s="1">
        <v>0</v>
      </c>
      <c r="F2051" s="1">
        <v>0</v>
      </c>
      <c r="G2051" s="1">
        <v>0</v>
      </c>
      <c r="H2051" s="1">
        <v>0</v>
      </c>
      <c r="I2051" s="1">
        <v>0</v>
      </c>
      <c r="J2051" s="1">
        <v>0</v>
      </c>
      <c r="K2051" s="1">
        <v>0</v>
      </c>
      <c r="L2051" s="1">
        <v>0</v>
      </c>
      <c r="M2051" s="1">
        <v>0</v>
      </c>
      <c r="N2051" s="1">
        <v>0</v>
      </c>
      <c r="O2051" s="1">
        <v>0</v>
      </c>
      <c r="P2051" s="1">
        <v>0</v>
      </c>
      <c r="Q2051" s="1">
        <v>0</v>
      </c>
      <c r="R2051" s="1">
        <v>0</v>
      </c>
      <c r="S2051" s="1">
        <v>0</v>
      </c>
      <c r="T2051" s="1">
        <v>0</v>
      </c>
      <c r="U2051" t="e">
        <v>#N/A</v>
      </c>
      <c r="V2051" t="e">
        <v>#N/A</v>
      </c>
      <c r="W2051" t="e">
        <v>#N/A</v>
      </c>
    </row>
    <row r="2052" spans="1:23">
      <c r="A2052" s="1" t="s">
        <v>2508</v>
      </c>
      <c r="B2052" s="1">
        <f>(D2052*'Points System'!$B$15)+(E2052*'Points System'!$B$16)+(F2052*'Points System'!$B$17)+(G2052*'Points System'!$B$4)+(H2052*'Points System'!$B$5)+(I2052*'Points System'!$B$6)+(J2052*'Points System'!$B$7)+(K2052*'Points System'!$B$3)+(L2052*'Points System'!$B$2)+(M2052*'Points System'!$B$11)+(N2052*'Points System'!$B$12)+(O2052*'Points System'!$B$10)+(P2052*'Points System'!$B$13)+(Q2052*'Points System'!$B$8)+(R2052*'Points System'!$B$9)+(S2052*'Points System'!$B$14)</f>
        <v>0</v>
      </c>
      <c r="C2052" s="1">
        <f t="shared" si="32"/>
        <v>0</v>
      </c>
      <c r="D2052" s="1">
        <v>0</v>
      </c>
      <c r="E2052" s="1">
        <v>0</v>
      </c>
      <c r="F2052" s="1">
        <v>0</v>
      </c>
      <c r="G2052" s="1">
        <v>0</v>
      </c>
      <c r="H2052" s="1">
        <v>0</v>
      </c>
      <c r="I2052" s="1">
        <v>0</v>
      </c>
      <c r="J2052" s="1">
        <v>0</v>
      </c>
      <c r="K2052" s="1">
        <v>0</v>
      </c>
      <c r="L2052" s="1">
        <v>0</v>
      </c>
      <c r="M2052" s="1">
        <v>0</v>
      </c>
      <c r="N2052" s="1">
        <v>0</v>
      </c>
      <c r="O2052" s="1">
        <v>0</v>
      </c>
      <c r="P2052" s="1">
        <v>0</v>
      </c>
      <c r="Q2052" s="1">
        <v>0</v>
      </c>
      <c r="R2052" s="1">
        <v>0</v>
      </c>
      <c r="S2052" s="1">
        <v>0</v>
      </c>
      <c r="T2052" s="1">
        <v>0</v>
      </c>
      <c r="U2052" t="e">
        <v>#N/A</v>
      </c>
      <c r="V2052" t="e">
        <v>#N/A</v>
      </c>
      <c r="W2052" t="e">
        <v>#N/A</v>
      </c>
    </row>
    <row r="2053" spans="1:23">
      <c r="A2053" s="1" t="s">
        <v>2509</v>
      </c>
      <c r="B2053" s="1">
        <f>(D2053*'Points System'!$B$15)+(E2053*'Points System'!$B$16)+(F2053*'Points System'!$B$17)+(G2053*'Points System'!$B$4)+(H2053*'Points System'!$B$5)+(I2053*'Points System'!$B$6)+(J2053*'Points System'!$B$7)+(K2053*'Points System'!$B$3)+(L2053*'Points System'!$B$2)+(M2053*'Points System'!$B$11)+(N2053*'Points System'!$B$12)+(O2053*'Points System'!$B$10)+(P2053*'Points System'!$B$13)+(Q2053*'Points System'!$B$8)+(R2053*'Points System'!$B$9)+(S2053*'Points System'!$B$14)</f>
        <v>0</v>
      </c>
      <c r="C2053" s="1">
        <f t="shared" si="32"/>
        <v>0</v>
      </c>
      <c r="D2053" s="1">
        <v>1</v>
      </c>
      <c r="E2053" s="1">
        <v>1</v>
      </c>
      <c r="F2053" s="1">
        <v>0</v>
      </c>
      <c r="G2053" s="1">
        <v>0</v>
      </c>
      <c r="H2053" s="1">
        <v>0</v>
      </c>
      <c r="I2053" s="1">
        <v>0</v>
      </c>
      <c r="J2053" s="1">
        <v>0</v>
      </c>
      <c r="K2053" s="1">
        <v>0</v>
      </c>
      <c r="L2053" s="1">
        <v>0</v>
      </c>
      <c r="M2053" s="1">
        <v>0</v>
      </c>
      <c r="N2053" s="1">
        <v>0</v>
      </c>
      <c r="O2053" s="1">
        <v>0</v>
      </c>
      <c r="P2053" s="1">
        <v>0</v>
      </c>
      <c r="Q2053" s="1">
        <v>0</v>
      </c>
      <c r="R2053" s="1">
        <v>0</v>
      </c>
      <c r="S2053" s="1">
        <v>0</v>
      </c>
      <c r="T2053" s="1">
        <v>0.20599999999999999</v>
      </c>
      <c r="U2053" t="e">
        <v>#N/A</v>
      </c>
      <c r="V2053" t="e">
        <v>#N/A</v>
      </c>
      <c r="W2053" t="e">
        <v>#N/A</v>
      </c>
    </row>
    <row r="2054" spans="1:23">
      <c r="A2054" s="1" t="s">
        <v>2510</v>
      </c>
      <c r="B2054" s="1">
        <f>(D2054*'Points System'!$B$15)+(E2054*'Points System'!$B$16)+(F2054*'Points System'!$B$17)+(G2054*'Points System'!$B$4)+(H2054*'Points System'!$B$5)+(I2054*'Points System'!$B$6)+(J2054*'Points System'!$B$7)+(K2054*'Points System'!$B$3)+(L2054*'Points System'!$B$2)+(M2054*'Points System'!$B$11)+(N2054*'Points System'!$B$12)+(O2054*'Points System'!$B$10)+(P2054*'Points System'!$B$13)+(Q2054*'Points System'!$B$8)+(R2054*'Points System'!$B$9)+(S2054*'Points System'!$B$14)</f>
        <v>0</v>
      </c>
      <c r="C2054" s="1">
        <f t="shared" si="32"/>
        <v>0</v>
      </c>
      <c r="D2054" s="1">
        <v>0</v>
      </c>
      <c r="E2054" s="1">
        <v>0</v>
      </c>
      <c r="F2054" s="1">
        <v>0</v>
      </c>
      <c r="G2054" s="1">
        <v>0</v>
      </c>
      <c r="H2054" s="1">
        <v>0</v>
      </c>
      <c r="I2054" s="1">
        <v>0</v>
      </c>
      <c r="J2054" s="1">
        <v>0</v>
      </c>
      <c r="K2054" s="1">
        <v>0</v>
      </c>
      <c r="L2054" s="1">
        <v>0</v>
      </c>
      <c r="M2054" s="1">
        <v>0</v>
      </c>
      <c r="N2054" s="1">
        <v>0</v>
      </c>
      <c r="O2054" s="1">
        <v>0</v>
      </c>
      <c r="P2054" s="1">
        <v>0</v>
      </c>
      <c r="Q2054" s="1">
        <v>0</v>
      </c>
      <c r="R2054" s="1">
        <v>0</v>
      </c>
      <c r="S2054" s="1">
        <v>0</v>
      </c>
      <c r="T2054" s="1">
        <v>0</v>
      </c>
      <c r="U2054" t="e">
        <v>#N/A</v>
      </c>
      <c r="V2054" t="e">
        <v>#N/A</v>
      </c>
      <c r="W2054" t="e">
        <v>#N/A</v>
      </c>
    </row>
    <row r="2055" spans="1:23">
      <c r="A2055" s="1" t="s">
        <v>2511</v>
      </c>
      <c r="B2055" s="1">
        <f>(D2055*'Points System'!$B$15)+(E2055*'Points System'!$B$16)+(F2055*'Points System'!$B$17)+(G2055*'Points System'!$B$4)+(H2055*'Points System'!$B$5)+(I2055*'Points System'!$B$6)+(J2055*'Points System'!$B$7)+(K2055*'Points System'!$B$3)+(L2055*'Points System'!$B$2)+(M2055*'Points System'!$B$11)+(N2055*'Points System'!$B$12)+(O2055*'Points System'!$B$10)+(P2055*'Points System'!$B$13)+(Q2055*'Points System'!$B$8)+(R2055*'Points System'!$B$9)+(S2055*'Points System'!$B$14)</f>
        <v>0</v>
      </c>
      <c r="C2055" s="1">
        <f t="shared" si="32"/>
        <v>0</v>
      </c>
      <c r="D2055" s="1">
        <v>0</v>
      </c>
      <c r="E2055" s="1">
        <v>0</v>
      </c>
      <c r="F2055" s="1">
        <v>0</v>
      </c>
      <c r="G2055" s="1">
        <v>0</v>
      </c>
      <c r="H2055" s="1">
        <v>0</v>
      </c>
      <c r="I2055" s="1">
        <v>0</v>
      </c>
      <c r="J2055" s="1">
        <v>0</v>
      </c>
      <c r="K2055" s="1">
        <v>0</v>
      </c>
      <c r="L2055" s="1">
        <v>0</v>
      </c>
      <c r="M2055" s="1">
        <v>0</v>
      </c>
      <c r="N2055" s="1">
        <v>0</v>
      </c>
      <c r="O2055" s="1">
        <v>0</v>
      </c>
      <c r="P2055" s="1">
        <v>0</v>
      </c>
      <c r="Q2055" s="1">
        <v>0</v>
      </c>
      <c r="R2055" s="1">
        <v>0</v>
      </c>
      <c r="S2055" s="1">
        <v>0</v>
      </c>
      <c r="T2055" s="1">
        <v>0</v>
      </c>
      <c r="U2055" t="e">
        <v>#N/A</v>
      </c>
      <c r="V2055" t="e">
        <v>#N/A</v>
      </c>
      <c r="W2055" t="e">
        <v>#N/A</v>
      </c>
    </row>
    <row r="2056" spans="1:23">
      <c r="A2056" s="1" t="s">
        <v>2513</v>
      </c>
      <c r="B2056" s="1">
        <f>(D2056*'Points System'!$B$15)+(E2056*'Points System'!$B$16)+(F2056*'Points System'!$B$17)+(G2056*'Points System'!$B$4)+(H2056*'Points System'!$B$5)+(I2056*'Points System'!$B$6)+(J2056*'Points System'!$B$7)+(K2056*'Points System'!$B$3)+(L2056*'Points System'!$B$2)+(M2056*'Points System'!$B$11)+(N2056*'Points System'!$B$12)+(O2056*'Points System'!$B$10)+(P2056*'Points System'!$B$13)+(Q2056*'Points System'!$B$8)+(R2056*'Points System'!$B$9)+(S2056*'Points System'!$B$14)</f>
        <v>0</v>
      </c>
      <c r="C2056" s="1">
        <f t="shared" si="32"/>
        <v>0</v>
      </c>
      <c r="D2056" s="1">
        <v>1</v>
      </c>
      <c r="E2056" s="1">
        <v>1</v>
      </c>
      <c r="F2056" s="1">
        <v>0</v>
      </c>
      <c r="G2056" s="1">
        <v>0</v>
      </c>
      <c r="H2056" s="1">
        <v>0</v>
      </c>
      <c r="I2056" s="1">
        <v>0</v>
      </c>
      <c r="J2056" s="1">
        <v>0</v>
      </c>
      <c r="K2056" s="1">
        <v>0</v>
      </c>
      <c r="L2056" s="1">
        <v>0</v>
      </c>
      <c r="M2056" s="1">
        <v>0</v>
      </c>
      <c r="N2056" s="1">
        <v>0</v>
      </c>
      <c r="O2056" s="1">
        <v>0</v>
      </c>
      <c r="P2056" s="1">
        <v>0</v>
      </c>
      <c r="Q2056" s="1">
        <v>0</v>
      </c>
      <c r="R2056" s="1">
        <v>0</v>
      </c>
      <c r="S2056" s="1">
        <v>0</v>
      </c>
      <c r="T2056" s="1">
        <v>0.22500000000000001</v>
      </c>
      <c r="U2056" t="e">
        <v>#N/A</v>
      </c>
      <c r="V2056" t="e">
        <v>#N/A</v>
      </c>
      <c r="W2056" t="e">
        <v>#N/A</v>
      </c>
    </row>
    <row r="2057" spans="1:23">
      <c r="A2057" s="1" t="s">
        <v>2515</v>
      </c>
      <c r="B2057" s="1">
        <f>(D2057*'Points System'!$B$15)+(E2057*'Points System'!$B$16)+(F2057*'Points System'!$B$17)+(G2057*'Points System'!$B$4)+(H2057*'Points System'!$B$5)+(I2057*'Points System'!$B$6)+(J2057*'Points System'!$B$7)+(K2057*'Points System'!$B$3)+(L2057*'Points System'!$B$2)+(M2057*'Points System'!$B$11)+(N2057*'Points System'!$B$12)+(O2057*'Points System'!$B$10)+(P2057*'Points System'!$B$13)+(Q2057*'Points System'!$B$8)+(R2057*'Points System'!$B$9)+(S2057*'Points System'!$B$14)</f>
        <v>0</v>
      </c>
      <c r="C2057" s="1">
        <f t="shared" si="32"/>
        <v>0</v>
      </c>
      <c r="D2057" s="1">
        <v>1</v>
      </c>
      <c r="E2057" s="1">
        <v>1</v>
      </c>
      <c r="F2057" s="1">
        <v>0</v>
      </c>
      <c r="G2057" s="1">
        <v>0</v>
      </c>
      <c r="H2057" s="1">
        <v>0</v>
      </c>
      <c r="I2057" s="1">
        <v>0</v>
      </c>
      <c r="J2057" s="1">
        <v>0</v>
      </c>
      <c r="K2057" s="1">
        <v>0</v>
      </c>
      <c r="L2057" s="1">
        <v>0</v>
      </c>
      <c r="M2057" s="1">
        <v>0</v>
      </c>
      <c r="N2057" s="1">
        <v>0</v>
      </c>
      <c r="O2057" s="1">
        <v>0</v>
      </c>
      <c r="P2057" s="1">
        <v>0</v>
      </c>
      <c r="Q2057" s="1">
        <v>0</v>
      </c>
      <c r="R2057" s="1">
        <v>0</v>
      </c>
      <c r="S2057" s="1">
        <v>0</v>
      </c>
      <c r="T2057" s="1">
        <v>0.16600000000000001</v>
      </c>
      <c r="U2057" t="e">
        <v>#N/A</v>
      </c>
      <c r="V2057" t="e">
        <v>#N/A</v>
      </c>
      <c r="W2057" t="e">
        <v>#N/A</v>
      </c>
    </row>
    <row r="2058" spans="1:23">
      <c r="A2058" s="1" t="s">
        <v>2516</v>
      </c>
      <c r="B2058" s="1">
        <f>(D2058*'Points System'!$B$15)+(E2058*'Points System'!$B$16)+(F2058*'Points System'!$B$17)+(G2058*'Points System'!$B$4)+(H2058*'Points System'!$B$5)+(I2058*'Points System'!$B$6)+(J2058*'Points System'!$B$7)+(K2058*'Points System'!$B$3)+(L2058*'Points System'!$B$2)+(M2058*'Points System'!$B$11)+(N2058*'Points System'!$B$12)+(O2058*'Points System'!$B$10)+(P2058*'Points System'!$B$13)+(Q2058*'Points System'!$B$8)+(R2058*'Points System'!$B$9)+(S2058*'Points System'!$B$14)</f>
        <v>0</v>
      </c>
      <c r="C2058" s="1">
        <f t="shared" si="32"/>
        <v>0</v>
      </c>
      <c r="D2058" s="1">
        <v>1</v>
      </c>
      <c r="E2058" s="1">
        <v>1</v>
      </c>
      <c r="F2058" s="1">
        <v>0</v>
      </c>
      <c r="G2058" s="1">
        <v>0</v>
      </c>
      <c r="H2058" s="1">
        <v>0</v>
      </c>
      <c r="I2058" s="1">
        <v>0</v>
      </c>
      <c r="J2058" s="1">
        <v>0</v>
      </c>
      <c r="K2058" s="1">
        <v>0</v>
      </c>
      <c r="L2058" s="1">
        <v>0</v>
      </c>
      <c r="M2058" s="1">
        <v>0</v>
      </c>
      <c r="N2058" s="1">
        <v>0</v>
      </c>
      <c r="O2058" s="1">
        <v>0</v>
      </c>
      <c r="P2058" s="1">
        <v>0</v>
      </c>
      <c r="Q2058" s="1">
        <v>0</v>
      </c>
      <c r="R2058" s="1">
        <v>0</v>
      </c>
      <c r="S2058" s="1">
        <v>0</v>
      </c>
      <c r="T2058" s="1">
        <v>0.22500000000000001</v>
      </c>
      <c r="U2058" t="e">
        <v>#N/A</v>
      </c>
      <c r="V2058" t="e">
        <v>#N/A</v>
      </c>
      <c r="W2058" t="e">
        <v>#N/A</v>
      </c>
    </row>
    <row r="2059" spans="1:23">
      <c r="A2059" s="1" t="s">
        <v>2517</v>
      </c>
      <c r="B2059" s="1">
        <f>(D2059*'Points System'!$B$15)+(E2059*'Points System'!$B$16)+(F2059*'Points System'!$B$17)+(G2059*'Points System'!$B$4)+(H2059*'Points System'!$B$5)+(I2059*'Points System'!$B$6)+(J2059*'Points System'!$B$7)+(K2059*'Points System'!$B$3)+(L2059*'Points System'!$B$2)+(M2059*'Points System'!$B$11)+(N2059*'Points System'!$B$12)+(O2059*'Points System'!$B$10)+(P2059*'Points System'!$B$13)+(Q2059*'Points System'!$B$8)+(R2059*'Points System'!$B$9)+(S2059*'Points System'!$B$14)</f>
        <v>0</v>
      </c>
      <c r="C2059" s="1">
        <f t="shared" si="32"/>
        <v>0</v>
      </c>
      <c r="D2059" s="1">
        <v>0</v>
      </c>
      <c r="E2059" s="1">
        <v>0</v>
      </c>
      <c r="F2059" s="1">
        <v>0</v>
      </c>
      <c r="G2059" s="1">
        <v>0</v>
      </c>
      <c r="H2059" s="1">
        <v>0</v>
      </c>
      <c r="I2059" s="1">
        <v>0</v>
      </c>
      <c r="J2059" s="1">
        <v>0</v>
      </c>
      <c r="K2059" s="1">
        <v>0</v>
      </c>
      <c r="L2059" s="1">
        <v>0</v>
      </c>
      <c r="M2059" s="1">
        <v>0</v>
      </c>
      <c r="N2059" s="1">
        <v>0</v>
      </c>
      <c r="O2059" s="1">
        <v>0</v>
      </c>
      <c r="P2059" s="1">
        <v>0</v>
      </c>
      <c r="Q2059" s="1">
        <v>0</v>
      </c>
      <c r="R2059" s="1">
        <v>0</v>
      </c>
      <c r="S2059" s="1">
        <v>0</v>
      </c>
      <c r="T2059" s="1">
        <v>0</v>
      </c>
      <c r="U2059" t="e">
        <v>#N/A</v>
      </c>
      <c r="V2059" t="e">
        <v>#N/A</v>
      </c>
      <c r="W2059" t="e">
        <v>#N/A</v>
      </c>
    </row>
    <row r="2060" spans="1:23">
      <c r="A2060" s="1" t="s">
        <v>2518</v>
      </c>
      <c r="B2060" s="1">
        <f>(D2060*'Points System'!$B$15)+(E2060*'Points System'!$B$16)+(F2060*'Points System'!$B$17)+(G2060*'Points System'!$B$4)+(H2060*'Points System'!$B$5)+(I2060*'Points System'!$B$6)+(J2060*'Points System'!$B$7)+(K2060*'Points System'!$B$3)+(L2060*'Points System'!$B$2)+(M2060*'Points System'!$B$11)+(N2060*'Points System'!$B$12)+(O2060*'Points System'!$B$10)+(P2060*'Points System'!$B$13)+(Q2060*'Points System'!$B$8)+(R2060*'Points System'!$B$9)+(S2060*'Points System'!$B$14)</f>
        <v>0</v>
      </c>
      <c r="C2060" s="1">
        <f t="shared" si="32"/>
        <v>0</v>
      </c>
      <c r="D2060" s="1">
        <v>0</v>
      </c>
      <c r="E2060" s="1">
        <v>0</v>
      </c>
      <c r="F2060" s="1">
        <v>0</v>
      </c>
      <c r="G2060" s="1">
        <v>0</v>
      </c>
      <c r="H2060" s="1">
        <v>0</v>
      </c>
      <c r="I2060" s="1">
        <v>0</v>
      </c>
      <c r="J2060" s="1">
        <v>0</v>
      </c>
      <c r="K2060" s="1">
        <v>0</v>
      </c>
      <c r="L2060" s="1">
        <v>0</v>
      </c>
      <c r="M2060" s="1">
        <v>0</v>
      </c>
      <c r="N2060" s="1">
        <v>0</v>
      </c>
      <c r="O2060" s="1">
        <v>0</v>
      </c>
      <c r="P2060" s="1">
        <v>0</v>
      </c>
      <c r="Q2060" s="1">
        <v>0</v>
      </c>
      <c r="R2060" s="1">
        <v>0</v>
      </c>
      <c r="S2060" s="1">
        <v>0</v>
      </c>
      <c r="T2060" s="1">
        <v>0</v>
      </c>
      <c r="U2060" t="e">
        <v>#N/A</v>
      </c>
      <c r="V2060" t="e">
        <v>#N/A</v>
      </c>
      <c r="W2060" t="e">
        <v>#N/A</v>
      </c>
    </row>
    <row r="2061" spans="1:23">
      <c r="A2061" s="1" t="s">
        <v>2519</v>
      </c>
      <c r="B2061" s="1">
        <f>(D2061*'Points System'!$B$15)+(E2061*'Points System'!$B$16)+(F2061*'Points System'!$B$17)+(G2061*'Points System'!$B$4)+(H2061*'Points System'!$B$5)+(I2061*'Points System'!$B$6)+(J2061*'Points System'!$B$7)+(K2061*'Points System'!$B$3)+(L2061*'Points System'!$B$2)+(M2061*'Points System'!$B$11)+(N2061*'Points System'!$B$12)+(O2061*'Points System'!$B$10)+(P2061*'Points System'!$B$13)+(Q2061*'Points System'!$B$8)+(R2061*'Points System'!$B$9)+(S2061*'Points System'!$B$14)</f>
        <v>0</v>
      </c>
      <c r="C2061" s="1">
        <f t="shared" si="32"/>
        <v>0</v>
      </c>
      <c r="D2061" s="1">
        <v>1</v>
      </c>
      <c r="E2061" s="1">
        <v>1</v>
      </c>
      <c r="F2061" s="1">
        <v>0</v>
      </c>
      <c r="G2061" s="1">
        <v>0</v>
      </c>
      <c r="H2061" s="1">
        <v>0</v>
      </c>
      <c r="I2061" s="1">
        <v>0</v>
      </c>
      <c r="J2061" s="1">
        <v>0</v>
      </c>
      <c r="K2061" s="1">
        <v>0</v>
      </c>
      <c r="L2061" s="1">
        <v>0</v>
      </c>
      <c r="M2061" s="1">
        <v>0</v>
      </c>
      <c r="N2061" s="1">
        <v>0</v>
      </c>
      <c r="O2061" s="1">
        <v>0</v>
      </c>
      <c r="P2061" s="1">
        <v>0</v>
      </c>
      <c r="Q2061" s="1">
        <v>0</v>
      </c>
      <c r="R2061" s="1">
        <v>0</v>
      </c>
      <c r="S2061" s="1">
        <v>0</v>
      </c>
      <c r="T2061" s="1">
        <v>0.17399999999999999</v>
      </c>
      <c r="U2061" t="e">
        <v>#N/A</v>
      </c>
      <c r="V2061" t="e">
        <v>#N/A</v>
      </c>
      <c r="W2061" t="e">
        <v>#N/A</v>
      </c>
    </row>
    <row r="2062" spans="1:23">
      <c r="A2062" s="1" t="s">
        <v>2520</v>
      </c>
      <c r="B2062" s="1">
        <f>(D2062*'Points System'!$B$15)+(E2062*'Points System'!$B$16)+(F2062*'Points System'!$B$17)+(G2062*'Points System'!$B$4)+(H2062*'Points System'!$B$5)+(I2062*'Points System'!$B$6)+(J2062*'Points System'!$B$7)+(K2062*'Points System'!$B$3)+(L2062*'Points System'!$B$2)+(M2062*'Points System'!$B$11)+(N2062*'Points System'!$B$12)+(O2062*'Points System'!$B$10)+(P2062*'Points System'!$B$13)+(Q2062*'Points System'!$B$8)+(R2062*'Points System'!$B$9)+(S2062*'Points System'!$B$14)</f>
        <v>0</v>
      </c>
      <c r="C2062" s="1">
        <f t="shared" si="32"/>
        <v>0</v>
      </c>
      <c r="D2062" s="1">
        <v>0</v>
      </c>
      <c r="E2062" s="1">
        <v>0</v>
      </c>
      <c r="F2062" s="1">
        <v>0</v>
      </c>
      <c r="G2062" s="1">
        <v>0</v>
      </c>
      <c r="H2062" s="1">
        <v>0</v>
      </c>
      <c r="I2062" s="1">
        <v>0</v>
      </c>
      <c r="J2062" s="1">
        <v>0</v>
      </c>
      <c r="K2062" s="1">
        <v>0</v>
      </c>
      <c r="L2062" s="1">
        <v>0</v>
      </c>
      <c r="M2062" s="1">
        <v>0</v>
      </c>
      <c r="N2062" s="1">
        <v>0</v>
      </c>
      <c r="O2062" s="1">
        <v>0</v>
      </c>
      <c r="P2062" s="1">
        <v>0</v>
      </c>
      <c r="Q2062" s="1">
        <v>0</v>
      </c>
      <c r="R2062" s="1">
        <v>0</v>
      </c>
      <c r="S2062" s="1">
        <v>0</v>
      </c>
      <c r="T2062" s="1">
        <v>0</v>
      </c>
      <c r="U2062" t="e">
        <v>#N/A</v>
      </c>
      <c r="V2062" t="e">
        <v>#N/A</v>
      </c>
      <c r="W2062" t="e">
        <v>#N/A</v>
      </c>
    </row>
    <row r="2063" spans="1:23">
      <c r="A2063" s="1" t="s">
        <v>2521</v>
      </c>
      <c r="B2063" s="1">
        <f>(D2063*'Points System'!$B$15)+(E2063*'Points System'!$B$16)+(F2063*'Points System'!$B$17)+(G2063*'Points System'!$B$4)+(H2063*'Points System'!$B$5)+(I2063*'Points System'!$B$6)+(J2063*'Points System'!$B$7)+(K2063*'Points System'!$B$3)+(L2063*'Points System'!$B$2)+(M2063*'Points System'!$B$11)+(N2063*'Points System'!$B$12)+(O2063*'Points System'!$B$10)+(P2063*'Points System'!$B$13)+(Q2063*'Points System'!$B$8)+(R2063*'Points System'!$B$9)+(S2063*'Points System'!$B$14)</f>
        <v>0</v>
      </c>
      <c r="C2063" s="1">
        <f t="shared" si="32"/>
        <v>0</v>
      </c>
      <c r="D2063" s="1">
        <v>1</v>
      </c>
      <c r="E2063" s="1">
        <v>1</v>
      </c>
      <c r="F2063" s="1">
        <v>0</v>
      </c>
      <c r="G2063" s="1">
        <v>0</v>
      </c>
      <c r="H2063" s="1">
        <v>0</v>
      </c>
      <c r="I2063" s="1">
        <v>0</v>
      </c>
      <c r="J2063" s="1">
        <v>0</v>
      </c>
      <c r="K2063" s="1">
        <v>0</v>
      </c>
      <c r="L2063" s="1">
        <v>0</v>
      </c>
      <c r="M2063" s="1">
        <v>0</v>
      </c>
      <c r="N2063" s="1">
        <v>0</v>
      </c>
      <c r="O2063" s="1">
        <v>0</v>
      </c>
      <c r="P2063" s="1">
        <v>0</v>
      </c>
      <c r="Q2063" s="1">
        <v>0</v>
      </c>
      <c r="R2063" s="1">
        <v>0</v>
      </c>
      <c r="S2063" s="1">
        <v>0</v>
      </c>
      <c r="T2063" s="1">
        <v>0.185</v>
      </c>
      <c r="U2063" t="e">
        <v>#N/A</v>
      </c>
      <c r="V2063" t="e">
        <v>#N/A</v>
      </c>
      <c r="W2063" t="e">
        <v>#N/A</v>
      </c>
    </row>
    <row r="2064" spans="1:23">
      <c r="A2064" s="1" t="s">
        <v>2522</v>
      </c>
      <c r="B2064" s="1">
        <f>(D2064*'Points System'!$B$15)+(E2064*'Points System'!$B$16)+(F2064*'Points System'!$B$17)+(G2064*'Points System'!$B$4)+(H2064*'Points System'!$B$5)+(I2064*'Points System'!$B$6)+(J2064*'Points System'!$B$7)+(K2064*'Points System'!$B$3)+(L2064*'Points System'!$B$2)+(M2064*'Points System'!$B$11)+(N2064*'Points System'!$B$12)+(O2064*'Points System'!$B$10)+(P2064*'Points System'!$B$13)+(Q2064*'Points System'!$B$8)+(R2064*'Points System'!$B$9)+(S2064*'Points System'!$B$14)</f>
        <v>0</v>
      </c>
      <c r="C2064" s="1">
        <f t="shared" si="32"/>
        <v>0</v>
      </c>
      <c r="D2064" s="1">
        <v>0</v>
      </c>
      <c r="E2064" s="1">
        <v>0</v>
      </c>
      <c r="F2064" s="1">
        <v>0</v>
      </c>
      <c r="G2064" s="1">
        <v>0</v>
      </c>
      <c r="H2064" s="1">
        <v>0</v>
      </c>
      <c r="I2064" s="1">
        <v>0</v>
      </c>
      <c r="J2064" s="1">
        <v>0</v>
      </c>
      <c r="K2064" s="1">
        <v>0</v>
      </c>
      <c r="L2064" s="1">
        <v>0</v>
      </c>
      <c r="M2064" s="1">
        <v>0</v>
      </c>
      <c r="N2064" s="1">
        <v>0</v>
      </c>
      <c r="O2064" s="1">
        <v>0</v>
      </c>
      <c r="P2064" s="1">
        <v>0</v>
      </c>
      <c r="Q2064" s="1">
        <v>0</v>
      </c>
      <c r="R2064" s="1">
        <v>0</v>
      </c>
      <c r="S2064" s="1">
        <v>0</v>
      </c>
      <c r="T2064" s="1">
        <v>0</v>
      </c>
      <c r="U2064" t="e">
        <v>#N/A</v>
      </c>
      <c r="V2064" t="e">
        <v>#N/A</v>
      </c>
      <c r="W2064" t="e">
        <v>#N/A</v>
      </c>
    </row>
    <row r="2065" spans="1:23">
      <c r="A2065" s="1" t="s">
        <v>2523</v>
      </c>
      <c r="B2065" s="1">
        <f>(D2065*'Points System'!$B$15)+(E2065*'Points System'!$B$16)+(F2065*'Points System'!$B$17)+(G2065*'Points System'!$B$4)+(H2065*'Points System'!$B$5)+(I2065*'Points System'!$B$6)+(J2065*'Points System'!$B$7)+(K2065*'Points System'!$B$3)+(L2065*'Points System'!$B$2)+(M2065*'Points System'!$B$11)+(N2065*'Points System'!$B$12)+(O2065*'Points System'!$B$10)+(P2065*'Points System'!$B$13)+(Q2065*'Points System'!$B$8)+(R2065*'Points System'!$B$9)+(S2065*'Points System'!$B$14)</f>
        <v>0</v>
      </c>
      <c r="C2065" s="1">
        <f t="shared" si="32"/>
        <v>0</v>
      </c>
      <c r="D2065" s="1">
        <v>1</v>
      </c>
      <c r="E2065" s="1">
        <v>1</v>
      </c>
      <c r="F2065" s="1">
        <v>0</v>
      </c>
      <c r="G2065" s="1">
        <v>0</v>
      </c>
      <c r="H2065" s="1">
        <v>0</v>
      </c>
      <c r="I2065" s="1">
        <v>0</v>
      </c>
      <c r="J2065" s="1">
        <v>0</v>
      </c>
      <c r="K2065" s="1">
        <v>0</v>
      </c>
      <c r="L2065" s="1">
        <v>0</v>
      </c>
      <c r="M2065" s="1">
        <v>0</v>
      </c>
      <c r="N2065" s="1">
        <v>0</v>
      </c>
      <c r="O2065" s="1">
        <v>0</v>
      </c>
      <c r="P2065" s="1">
        <v>0</v>
      </c>
      <c r="Q2065" s="1">
        <v>0</v>
      </c>
      <c r="R2065" s="1">
        <v>0</v>
      </c>
      <c r="S2065" s="1">
        <v>0</v>
      </c>
      <c r="T2065" s="1">
        <v>0.184</v>
      </c>
      <c r="U2065" t="e">
        <v>#N/A</v>
      </c>
      <c r="V2065" t="e">
        <v>#N/A</v>
      </c>
      <c r="W2065" t="e">
        <v>#N/A</v>
      </c>
    </row>
    <row r="2066" spans="1:23">
      <c r="A2066" s="1" t="s">
        <v>2525</v>
      </c>
      <c r="B2066" s="1">
        <f>(D2066*'Points System'!$B$15)+(E2066*'Points System'!$B$16)+(F2066*'Points System'!$B$17)+(G2066*'Points System'!$B$4)+(H2066*'Points System'!$B$5)+(I2066*'Points System'!$B$6)+(J2066*'Points System'!$B$7)+(K2066*'Points System'!$B$3)+(L2066*'Points System'!$B$2)+(M2066*'Points System'!$B$11)+(N2066*'Points System'!$B$12)+(O2066*'Points System'!$B$10)+(P2066*'Points System'!$B$13)+(Q2066*'Points System'!$B$8)+(R2066*'Points System'!$B$9)+(S2066*'Points System'!$B$14)</f>
        <v>0</v>
      </c>
      <c r="C2066" s="1">
        <f t="shared" si="32"/>
        <v>0</v>
      </c>
      <c r="D2066" s="1">
        <v>1</v>
      </c>
      <c r="E2066" s="1">
        <v>1</v>
      </c>
      <c r="F2066" s="1">
        <v>0</v>
      </c>
      <c r="G2066" s="1">
        <v>0</v>
      </c>
      <c r="H2066" s="1">
        <v>0</v>
      </c>
      <c r="I2066" s="1">
        <v>0</v>
      </c>
      <c r="J2066" s="1">
        <v>0</v>
      </c>
      <c r="K2066" s="1">
        <v>0</v>
      </c>
      <c r="L2066" s="1">
        <v>0</v>
      </c>
      <c r="M2066" s="1">
        <v>0</v>
      </c>
      <c r="N2066" s="1">
        <v>0</v>
      </c>
      <c r="O2066" s="1">
        <v>0</v>
      </c>
      <c r="P2066" s="1">
        <v>0</v>
      </c>
      <c r="Q2066" s="1">
        <v>0</v>
      </c>
      <c r="R2066" s="1">
        <v>0</v>
      </c>
      <c r="S2066" s="1">
        <v>0</v>
      </c>
      <c r="T2066" s="1">
        <v>0.223</v>
      </c>
      <c r="U2066" t="e">
        <v>#N/A</v>
      </c>
      <c r="V2066" t="e">
        <v>#N/A</v>
      </c>
      <c r="W2066" t="e">
        <v>#N/A</v>
      </c>
    </row>
    <row r="2067" spans="1:23">
      <c r="A2067" s="1" t="s">
        <v>2528</v>
      </c>
      <c r="B2067" s="1">
        <f>(D2067*'Points System'!$B$15)+(E2067*'Points System'!$B$16)+(F2067*'Points System'!$B$17)+(G2067*'Points System'!$B$4)+(H2067*'Points System'!$B$5)+(I2067*'Points System'!$B$6)+(J2067*'Points System'!$B$7)+(K2067*'Points System'!$B$3)+(L2067*'Points System'!$B$2)+(M2067*'Points System'!$B$11)+(N2067*'Points System'!$B$12)+(O2067*'Points System'!$B$10)+(P2067*'Points System'!$B$13)+(Q2067*'Points System'!$B$8)+(R2067*'Points System'!$B$9)+(S2067*'Points System'!$B$14)</f>
        <v>0</v>
      </c>
      <c r="C2067" s="1">
        <f t="shared" si="32"/>
        <v>0</v>
      </c>
      <c r="D2067" s="1">
        <v>0</v>
      </c>
      <c r="E2067" s="1">
        <v>0</v>
      </c>
      <c r="F2067" s="1">
        <v>0</v>
      </c>
      <c r="G2067" s="1">
        <v>0</v>
      </c>
      <c r="H2067" s="1">
        <v>0</v>
      </c>
      <c r="I2067" s="1">
        <v>0</v>
      </c>
      <c r="J2067" s="1">
        <v>0</v>
      </c>
      <c r="K2067" s="1">
        <v>0</v>
      </c>
      <c r="L2067" s="1">
        <v>0</v>
      </c>
      <c r="M2067" s="1">
        <v>0</v>
      </c>
      <c r="N2067" s="1">
        <v>0</v>
      </c>
      <c r="O2067" s="1">
        <v>0</v>
      </c>
      <c r="P2067" s="1">
        <v>0</v>
      </c>
      <c r="Q2067" s="1">
        <v>0</v>
      </c>
      <c r="R2067" s="1">
        <v>0</v>
      </c>
      <c r="S2067" s="1">
        <v>0</v>
      </c>
      <c r="T2067" s="1">
        <v>0</v>
      </c>
      <c r="U2067" t="e">
        <v>#N/A</v>
      </c>
      <c r="V2067" t="e">
        <v>#N/A</v>
      </c>
      <c r="W2067" t="e">
        <v>#N/A</v>
      </c>
    </row>
    <row r="2068" spans="1:23">
      <c r="A2068" s="1" t="s">
        <v>2529</v>
      </c>
      <c r="B2068" s="1">
        <f>(D2068*'Points System'!$B$15)+(E2068*'Points System'!$B$16)+(F2068*'Points System'!$B$17)+(G2068*'Points System'!$B$4)+(H2068*'Points System'!$B$5)+(I2068*'Points System'!$B$6)+(J2068*'Points System'!$B$7)+(K2068*'Points System'!$B$3)+(L2068*'Points System'!$B$2)+(M2068*'Points System'!$B$11)+(N2068*'Points System'!$B$12)+(O2068*'Points System'!$B$10)+(P2068*'Points System'!$B$13)+(Q2068*'Points System'!$B$8)+(R2068*'Points System'!$B$9)+(S2068*'Points System'!$B$14)</f>
        <v>0</v>
      </c>
      <c r="C2068" s="1">
        <f t="shared" si="32"/>
        <v>0</v>
      </c>
      <c r="D2068" s="1">
        <v>0</v>
      </c>
      <c r="E2068" s="1">
        <v>0</v>
      </c>
      <c r="F2068" s="1">
        <v>0</v>
      </c>
      <c r="G2068" s="1">
        <v>0</v>
      </c>
      <c r="H2068" s="1">
        <v>0</v>
      </c>
      <c r="I2068" s="1">
        <v>0</v>
      </c>
      <c r="J2068" s="1">
        <v>0</v>
      </c>
      <c r="K2068" s="1">
        <v>0</v>
      </c>
      <c r="L2068" s="1">
        <v>0</v>
      </c>
      <c r="M2068" s="1">
        <v>0</v>
      </c>
      <c r="N2068" s="1">
        <v>0</v>
      </c>
      <c r="O2068" s="1">
        <v>0</v>
      </c>
      <c r="P2068" s="1">
        <v>0</v>
      </c>
      <c r="Q2068" s="1">
        <v>0</v>
      </c>
      <c r="R2068" s="1">
        <v>0</v>
      </c>
      <c r="S2068" s="1">
        <v>0</v>
      </c>
      <c r="T2068" s="1">
        <v>0</v>
      </c>
      <c r="U2068" t="e">
        <v>#N/A</v>
      </c>
      <c r="V2068" t="e">
        <v>#N/A</v>
      </c>
      <c r="W2068" t="e">
        <v>#N/A</v>
      </c>
    </row>
    <row r="2069" spans="1:23">
      <c r="A2069" s="1" t="s">
        <v>2530</v>
      </c>
      <c r="B2069" s="1">
        <f>(D2069*'Points System'!$B$15)+(E2069*'Points System'!$B$16)+(F2069*'Points System'!$B$17)+(G2069*'Points System'!$B$4)+(H2069*'Points System'!$B$5)+(I2069*'Points System'!$B$6)+(J2069*'Points System'!$B$7)+(K2069*'Points System'!$B$3)+(L2069*'Points System'!$B$2)+(M2069*'Points System'!$B$11)+(N2069*'Points System'!$B$12)+(O2069*'Points System'!$B$10)+(P2069*'Points System'!$B$13)+(Q2069*'Points System'!$B$8)+(R2069*'Points System'!$B$9)+(S2069*'Points System'!$B$14)</f>
        <v>0</v>
      </c>
      <c r="C2069" s="1">
        <f t="shared" si="32"/>
        <v>0</v>
      </c>
      <c r="D2069" s="1">
        <v>0</v>
      </c>
      <c r="E2069" s="1">
        <v>0</v>
      </c>
      <c r="F2069" s="1">
        <v>0</v>
      </c>
      <c r="G2069" s="1">
        <v>0</v>
      </c>
      <c r="H2069" s="1">
        <v>0</v>
      </c>
      <c r="I2069" s="1">
        <v>0</v>
      </c>
      <c r="J2069" s="1">
        <v>0</v>
      </c>
      <c r="K2069" s="1">
        <v>0</v>
      </c>
      <c r="L2069" s="1">
        <v>0</v>
      </c>
      <c r="M2069" s="1">
        <v>0</v>
      </c>
      <c r="N2069" s="1">
        <v>0</v>
      </c>
      <c r="O2069" s="1">
        <v>0</v>
      </c>
      <c r="P2069" s="1">
        <v>0</v>
      </c>
      <c r="Q2069" s="1">
        <v>0</v>
      </c>
      <c r="R2069" s="1">
        <v>0</v>
      </c>
      <c r="S2069" s="1">
        <v>0</v>
      </c>
      <c r="T2069" s="1">
        <v>0</v>
      </c>
      <c r="U2069" t="e">
        <v>#N/A</v>
      </c>
      <c r="V2069" t="e">
        <v>#N/A</v>
      </c>
      <c r="W2069" t="e">
        <v>#N/A</v>
      </c>
    </row>
    <row r="2070" spans="1:23">
      <c r="A2070" s="1" t="s">
        <v>2531</v>
      </c>
      <c r="B2070" s="1">
        <f>(D2070*'Points System'!$B$15)+(E2070*'Points System'!$B$16)+(F2070*'Points System'!$B$17)+(G2070*'Points System'!$B$4)+(H2070*'Points System'!$B$5)+(I2070*'Points System'!$B$6)+(J2070*'Points System'!$B$7)+(K2070*'Points System'!$B$3)+(L2070*'Points System'!$B$2)+(M2070*'Points System'!$B$11)+(N2070*'Points System'!$B$12)+(O2070*'Points System'!$B$10)+(P2070*'Points System'!$B$13)+(Q2070*'Points System'!$B$8)+(R2070*'Points System'!$B$9)+(S2070*'Points System'!$B$14)</f>
        <v>0</v>
      </c>
      <c r="C2070" s="1">
        <f t="shared" si="32"/>
        <v>0</v>
      </c>
      <c r="D2070" s="1">
        <v>1</v>
      </c>
      <c r="E2070" s="1">
        <v>1</v>
      </c>
      <c r="F2070" s="1">
        <v>0</v>
      </c>
      <c r="G2070" s="1">
        <v>0</v>
      </c>
      <c r="H2070" s="1">
        <v>0</v>
      </c>
      <c r="I2070" s="1">
        <v>0</v>
      </c>
      <c r="J2070" s="1">
        <v>0</v>
      </c>
      <c r="K2070" s="1">
        <v>0</v>
      </c>
      <c r="L2070" s="1">
        <v>0</v>
      </c>
      <c r="M2070" s="1">
        <v>0</v>
      </c>
      <c r="N2070" s="1">
        <v>0</v>
      </c>
      <c r="O2070" s="1">
        <v>0</v>
      </c>
      <c r="P2070" s="1">
        <v>0</v>
      </c>
      <c r="Q2070" s="1">
        <v>0</v>
      </c>
      <c r="R2070" s="1">
        <v>0</v>
      </c>
      <c r="S2070" s="1">
        <v>0</v>
      </c>
      <c r="T2070" s="1">
        <v>0.21199999999999999</v>
      </c>
      <c r="U2070" t="e">
        <v>#N/A</v>
      </c>
      <c r="V2070" t="e">
        <v>#N/A</v>
      </c>
      <c r="W2070" t="e">
        <v>#N/A</v>
      </c>
    </row>
    <row r="2071" spans="1:23">
      <c r="A2071" s="1" t="s">
        <v>2532</v>
      </c>
      <c r="B2071" s="1">
        <f>(D2071*'Points System'!$B$15)+(E2071*'Points System'!$B$16)+(F2071*'Points System'!$B$17)+(G2071*'Points System'!$B$4)+(H2071*'Points System'!$B$5)+(I2071*'Points System'!$B$6)+(J2071*'Points System'!$B$7)+(K2071*'Points System'!$B$3)+(L2071*'Points System'!$B$2)+(M2071*'Points System'!$B$11)+(N2071*'Points System'!$B$12)+(O2071*'Points System'!$B$10)+(P2071*'Points System'!$B$13)+(Q2071*'Points System'!$B$8)+(R2071*'Points System'!$B$9)+(S2071*'Points System'!$B$14)</f>
        <v>0</v>
      </c>
      <c r="C2071" s="1">
        <f t="shared" si="32"/>
        <v>0</v>
      </c>
      <c r="D2071" s="1">
        <v>0</v>
      </c>
      <c r="E2071" s="1">
        <v>0</v>
      </c>
      <c r="F2071" s="1">
        <v>0</v>
      </c>
      <c r="G2071" s="1">
        <v>0</v>
      </c>
      <c r="H2071" s="1">
        <v>0</v>
      </c>
      <c r="I2071" s="1">
        <v>0</v>
      </c>
      <c r="J2071" s="1">
        <v>0</v>
      </c>
      <c r="K2071" s="1">
        <v>0</v>
      </c>
      <c r="L2071" s="1">
        <v>0</v>
      </c>
      <c r="M2071" s="1">
        <v>0</v>
      </c>
      <c r="N2071" s="1">
        <v>0</v>
      </c>
      <c r="O2071" s="1">
        <v>0</v>
      </c>
      <c r="P2071" s="1">
        <v>0</v>
      </c>
      <c r="Q2071" s="1">
        <v>0</v>
      </c>
      <c r="R2071" s="1">
        <v>0</v>
      </c>
      <c r="S2071" s="1">
        <v>0</v>
      </c>
      <c r="T2071" s="1">
        <v>0</v>
      </c>
      <c r="U2071" t="e">
        <v>#N/A</v>
      </c>
      <c r="V2071" t="e">
        <v>#N/A</v>
      </c>
      <c r="W2071" t="e">
        <v>#N/A</v>
      </c>
    </row>
    <row r="2072" spans="1:23">
      <c r="A2072" s="1" t="s">
        <v>2533</v>
      </c>
      <c r="B2072" s="1">
        <f>(D2072*'Points System'!$B$15)+(E2072*'Points System'!$B$16)+(F2072*'Points System'!$B$17)+(G2072*'Points System'!$B$4)+(H2072*'Points System'!$B$5)+(I2072*'Points System'!$B$6)+(J2072*'Points System'!$B$7)+(K2072*'Points System'!$B$3)+(L2072*'Points System'!$B$2)+(M2072*'Points System'!$B$11)+(N2072*'Points System'!$B$12)+(O2072*'Points System'!$B$10)+(P2072*'Points System'!$B$13)+(Q2072*'Points System'!$B$8)+(R2072*'Points System'!$B$9)+(S2072*'Points System'!$B$14)</f>
        <v>0</v>
      </c>
      <c r="C2072" s="1">
        <f t="shared" si="32"/>
        <v>0</v>
      </c>
      <c r="D2072" s="1">
        <v>1</v>
      </c>
      <c r="E2072" s="1">
        <v>1</v>
      </c>
      <c r="F2072" s="1">
        <v>0</v>
      </c>
      <c r="G2072" s="1">
        <v>0</v>
      </c>
      <c r="H2072" s="1">
        <v>0</v>
      </c>
      <c r="I2072" s="1">
        <v>0</v>
      </c>
      <c r="J2072" s="1">
        <v>0</v>
      </c>
      <c r="K2072" s="1">
        <v>0</v>
      </c>
      <c r="L2072" s="1">
        <v>0</v>
      </c>
      <c r="M2072" s="1">
        <v>0</v>
      </c>
      <c r="N2072" s="1">
        <v>0</v>
      </c>
      <c r="O2072" s="1">
        <v>0</v>
      </c>
      <c r="P2072" s="1">
        <v>0</v>
      </c>
      <c r="Q2072" s="1">
        <v>0</v>
      </c>
      <c r="R2072" s="1">
        <v>0</v>
      </c>
      <c r="S2072" s="1">
        <v>0</v>
      </c>
      <c r="T2072" s="1">
        <v>0.247</v>
      </c>
      <c r="U2072" t="e">
        <v>#N/A</v>
      </c>
      <c r="V2072" t="e">
        <v>#N/A</v>
      </c>
      <c r="W2072" t="e">
        <v>#N/A</v>
      </c>
    </row>
    <row r="2073" spans="1:23">
      <c r="A2073" s="1" t="s">
        <v>2534</v>
      </c>
      <c r="B2073" s="1">
        <f>(D2073*'Points System'!$B$15)+(E2073*'Points System'!$B$16)+(F2073*'Points System'!$B$17)+(G2073*'Points System'!$B$4)+(H2073*'Points System'!$B$5)+(I2073*'Points System'!$B$6)+(J2073*'Points System'!$B$7)+(K2073*'Points System'!$B$3)+(L2073*'Points System'!$B$2)+(M2073*'Points System'!$B$11)+(N2073*'Points System'!$B$12)+(O2073*'Points System'!$B$10)+(P2073*'Points System'!$B$13)+(Q2073*'Points System'!$B$8)+(R2073*'Points System'!$B$9)+(S2073*'Points System'!$B$14)</f>
        <v>0</v>
      </c>
      <c r="C2073" s="1">
        <f t="shared" si="32"/>
        <v>0</v>
      </c>
      <c r="D2073" s="1">
        <v>1</v>
      </c>
      <c r="E2073" s="1">
        <v>1</v>
      </c>
      <c r="F2073" s="1">
        <v>0</v>
      </c>
      <c r="G2073" s="1">
        <v>0</v>
      </c>
      <c r="H2073" s="1">
        <v>0</v>
      </c>
      <c r="I2073" s="1">
        <v>0</v>
      </c>
      <c r="J2073" s="1">
        <v>0</v>
      </c>
      <c r="K2073" s="1">
        <v>0</v>
      </c>
      <c r="L2073" s="1">
        <v>0</v>
      </c>
      <c r="M2073" s="1">
        <v>0</v>
      </c>
      <c r="N2073" s="1">
        <v>0</v>
      </c>
      <c r="O2073" s="1">
        <v>0</v>
      </c>
      <c r="P2073" s="1">
        <v>0</v>
      </c>
      <c r="Q2073" s="1">
        <v>0</v>
      </c>
      <c r="R2073" s="1">
        <v>0</v>
      </c>
      <c r="S2073" s="1">
        <v>0</v>
      </c>
      <c r="T2073" s="1">
        <v>0.21</v>
      </c>
      <c r="U2073" t="e">
        <v>#N/A</v>
      </c>
      <c r="V2073" t="e">
        <v>#N/A</v>
      </c>
      <c r="W2073" t="e">
        <v>#N/A</v>
      </c>
    </row>
    <row r="2074" spans="1:23">
      <c r="A2074" s="1" t="s">
        <v>2535</v>
      </c>
      <c r="B2074" s="1">
        <f>(D2074*'Points System'!$B$15)+(E2074*'Points System'!$B$16)+(F2074*'Points System'!$B$17)+(G2074*'Points System'!$B$4)+(H2074*'Points System'!$B$5)+(I2074*'Points System'!$B$6)+(J2074*'Points System'!$B$7)+(K2074*'Points System'!$B$3)+(L2074*'Points System'!$B$2)+(M2074*'Points System'!$B$11)+(N2074*'Points System'!$B$12)+(O2074*'Points System'!$B$10)+(P2074*'Points System'!$B$13)+(Q2074*'Points System'!$B$8)+(R2074*'Points System'!$B$9)+(S2074*'Points System'!$B$14)</f>
        <v>0</v>
      </c>
      <c r="C2074" s="1">
        <f t="shared" si="32"/>
        <v>0</v>
      </c>
      <c r="D2074" s="1">
        <v>0</v>
      </c>
      <c r="E2074" s="1">
        <v>0</v>
      </c>
      <c r="F2074" s="1">
        <v>0</v>
      </c>
      <c r="G2074" s="1">
        <v>0</v>
      </c>
      <c r="H2074" s="1">
        <v>0</v>
      </c>
      <c r="I2074" s="1">
        <v>0</v>
      </c>
      <c r="J2074" s="1">
        <v>0</v>
      </c>
      <c r="K2074" s="1">
        <v>0</v>
      </c>
      <c r="L2074" s="1">
        <v>0</v>
      </c>
      <c r="M2074" s="1">
        <v>0</v>
      </c>
      <c r="N2074" s="1">
        <v>0</v>
      </c>
      <c r="O2074" s="1">
        <v>0</v>
      </c>
      <c r="P2074" s="1">
        <v>0</v>
      </c>
      <c r="Q2074" s="1">
        <v>0</v>
      </c>
      <c r="R2074" s="1">
        <v>0</v>
      </c>
      <c r="S2074" s="1">
        <v>0</v>
      </c>
      <c r="T2074" s="1">
        <v>0</v>
      </c>
      <c r="U2074" t="e">
        <v>#N/A</v>
      </c>
      <c r="V2074" t="e">
        <v>#N/A</v>
      </c>
      <c r="W2074" t="e">
        <v>#N/A</v>
      </c>
    </row>
    <row r="2075" spans="1:23">
      <c r="A2075" s="1" t="s">
        <v>2536</v>
      </c>
      <c r="B2075" s="1">
        <f>(D2075*'Points System'!$B$15)+(E2075*'Points System'!$B$16)+(F2075*'Points System'!$B$17)+(G2075*'Points System'!$B$4)+(H2075*'Points System'!$B$5)+(I2075*'Points System'!$B$6)+(J2075*'Points System'!$B$7)+(K2075*'Points System'!$B$3)+(L2075*'Points System'!$B$2)+(M2075*'Points System'!$B$11)+(N2075*'Points System'!$B$12)+(O2075*'Points System'!$B$10)+(P2075*'Points System'!$B$13)+(Q2075*'Points System'!$B$8)+(R2075*'Points System'!$B$9)+(S2075*'Points System'!$B$14)</f>
        <v>0</v>
      </c>
      <c r="C2075" s="1">
        <f t="shared" si="32"/>
        <v>0</v>
      </c>
      <c r="D2075" s="1">
        <v>1</v>
      </c>
      <c r="E2075" s="1">
        <v>1</v>
      </c>
      <c r="F2075" s="1">
        <v>0</v>
      </c>
      <c r="G2075" s="1">
        <v>0</v>
      </c>
      <c r="H2075" s="1">
        <v>0</v>
      </c>
      <c r="I2075" s="1">
        <v>0</v>
      </c>
      <c r="J2075" s="1">
        <v>0</v>
      </c>
      <c r="K2075" s="1">
        <v>0</v>
      </c>
      <c r="L2075" s="1">
        <v>0</v>
      </c>
      <c r="M2075" s="1">
        <v>0</v>
      </c>
      <c r="N2075" s="1">
        <v>0</v>
      </c>
      <c r="O2075" s="1">
        <v>0</v>
      </c>
      <c r="P2075" s="1">
        <v>0</v>
      </c>
      <c r="Q2075" s="1">
        <v>0</v>
      </c>
      <c r="R2075" s="1">
        <v>0</v>
      </c>
      <c r="S2075" s="1">
        <v>0</v>
      </c>
      <c r="T2075" s="1">
        <v>0.19700000000000001</v>
      </c>
      <c r="U2075" t="e">
        <v>#N/A</v>
      </c>
      <c r="V2075" t="e">
        <v>#N/A</v>
      </c>
      <c r="W2075" t="e">
        <v>#N/A</v>
      </c>
    </row>
    <row r="2076" spans="1:23">
      <c r="A2076" s="1" t="s">
        <v>2537</v>
      </c>
      <c r="B2076" s="1">
        <f>(D2076*'Points System'!$B$15)+(E2076*'Points System'!$B$16)+(F2076*'Points System'!$B$17)+(G2076*'Points System'!$B$4)+(H2076*'Points System'!$B$5)+(I2076*'Points System'!$B$6)+(J2076*'Points System'!$B$7)+(K2076*'Points System'!$B$3)+(L2076*'Points System'!$B$2)+(M2076*'Points System'!$B$11)+(N2076*'Points System'!$B$12)+(O2076*'Points System'!$B$10)+(P2076*'Points System'!$B$13)+(Q2076*'Points System'!$B$8)+(R2076*'Points System'!$B$9)+(S2076*'Points System'!$B$14)</f>
        <v>0</v>
      </c>
      <c r="C2076" s="1">
        <f t="shared" si="32"/>
        <v>0</v>
      </c>
      <c r="D2076" s="1">
        <v>0</v>
      </c>
      <c r="E2076" s="1">
        <v>0</v>
      </c>
      <c r="F2076" s="1">
        <v>0</v>
      </c>
      <c r="G2076" s="1">
        <v>0</v>
      </c>
      <c r="H2076" s="1">
        <v>0</v>
      </c>
      <c r="I2076" s="1">
        <v>0</v>
      </c>
      <c r="J2076" s="1">
        <v>0</v>
      </c>
      <c r="K2076" s="1">
        <v>0</v>
      </c>
      <c r="L2076" s="1">
        <v>0</v>
      </c>
      <c r="M2076" s="1">
        <v>0</v>
      </c>
      <c r="N2076" s="1">
        <v>0</v>
      </c>
      <c r="O2076" s="1">
        <v>0</v>
      </c>
      <c r="P2076" s="1">
        <v>0</v>
      </c>
      <c r="Q2076" s="1">
        <v>0</v>
      </c>
      <c r="R2076" s="1">
        <v>0</v>
      </c>
      <c r="S2076" s="1">
        <v>0</v>
      </c>
      <c r="T2076" s="1">
        <v>0</v>
      </c>
      <c r="U2076" t="e">
        <v>#N/A</v>
      </c>
      <c r="V2076" t="e">
        <v>#N/A</v>
      </c>
      <c r="W2076" t="e">
        <v>#N/A</v>
      </c>
    </row>
    <row r="2077" spans="1:23">
      <c r="A2077" s="1" t="s">
        <v>2538</v>
      </c>
      <c r="B2077" s="1">
        <f>(D2077*'Points System'!$B$15)+(E2077*'Points System'!$B$16)+(F2077*'Points System'!$B$17)+(G2077*'Points System'!$B$4)+(H2077*'Points System'!$B$5)+(I2077*'Points System'!$B$6)+(J2077*'Points System'!$B$7)+(K2077*'Points System'!$B$3)+(L2077*'Points System'!$B$2)+(M2077*'Points System'!$B$11)+(N2077*'Points System'!$B$12)+(O2077*'Points System'!$B$10)+(P2077*'Points System'!$B$13)+(Q2077*'Points System'!$B$8)+(R2077*'Points System'!$B$9)+(S2077*'Points System'!$B$14)</f>
        <v>0</v>
      </c>
      <c r="C2077" s="1">
        <f t="shared" si="32"/>
        <v>0</v>
      </c>
      <c r="D2077" s="1">
        <v>0</v>
      </c>
      <c r="E2077" s="1">
        <v>0</v>
      </c>
      <c r="F2077" s="1">
        <v>0</v>
      </c>
      <c r="G2077" s="1">
        <v>0</v>
      </c>
      <c r="H2077" s="1">
        <v>0</v>
      </c>
      <c r="I2077" s="1">
        <v>0</v>
      </c>
      <c r="J2077" s="1">
        <v>0</v>
      </c>
      <c r="K2077" s="1">
        <v>0</v>
      </c>
      <c r="L2077" s="1">
        <v>0</v>
      </c>
      <c r="M2077" s="1">
        <v>0</v>
      </c>
      <c r="N2077" s="1">
        <v>0</v>
      </c>
      <c r="O2077" s="1">
        <v>0</v>
      </c>
      <c r="P2077" s="1">
        <v>0</v>
      </c>
      <c r="Q2077" s="1">
        <v>0</v>
      </c>
      <c r="R2077" s="1">
        <v>0</v>
      </c>
      <c r="S2077" s="1">
        <v>0</v>
      </c>
      <c r="T2077" s="1">
        <v>0</v>
      </c>
      <c r="U2077" t="e">
        <v>#N/A</v>
      </c>
      <c r="V2077" t="e">
        <v>#N/A</v>
      </c>
      <c r="W2077" t="e">
        <v>#N/A</v>
      </c>
    </row>
    <row r="2078" spans="1:23">
      <c r="A2078" s="1" t="s">
        <v>2539</v>
      </c>
      <c r="B2078" s="1">
        <f>(D2078*'Points System'!$B$15)+(E2078*'Points System'!$B$16)+(F2078*'Points System'!$B$17)+(G2078*'Points System'!$B$4)+(H2078*'Points System'!$B$5)+(I2078*'Points System'!$B$6)+(J2078*'Points System'!$B$7)+(K2078*'Points System'!$B$3)+(L2078*'Points System'!$B$2)+(M2078*'Points System'!$B$11)+(N2078*'Points System'!$B$12)+(O2078*'Points System'!$B$10)+(P2078*'Points System'!$B$13)+(Q2078*'Points System'!$B$8)+(R2078*'Points System'!$B$9)+(S2078*'Points System'!$B$14)</f>
        <v>0</v>
      </c>
      <c r="C2078" s="1">
        <f t="shared" si="32"/>
        <v>0</v>
      </c>
      <c r="D2078" s="1">
        <v>0</v>
      </c>
      <c r="E2078" s="1">
        <v>0</v>
      </c>
      <c r="F2078" s="1">
        <v>0</v>
      </c>
      <c r="G2078" s="1">
        <v>0</v>
      </c>
      <c r="H2078" s="1">
        <v>0</v>
      </c>
      <c r="I2078" s="1">
        <v>0</v>
      </c>
      <c r="J2078" s="1">
        <v>0</v>
      </c>
      <c r="K2078" s="1">
        <v>0</v>
      </c>
      <c r="L2078" s="1">
        <v>0</v>
      </c>
      <c r="M2078" s="1">
        <v>0</v>
      </c>
      <c r="N2078" s="1">
        <v>0</v>
      </c>
      <c r="O2078" s="1">
        <v>0</v>
      </c>
      <c r="P2078" s="1">
        <v>0</v>
      </c>
      <c r="Q2078" s="1">
        <v>0</v>
      </c>
      <c r="R2078" s="1">
        <v>0</v>
      </c>
      <c r="S2078" s="1">
        <v>0</v>
      </c>
      <c r="T2078" s="1">
        <v>0</v>
      </c>
      <c r="U2078" t="e">
        <v>#N/A</v>
      </c>
      <c r="V2078" t="e">
        <v>#N/A</v>
      </c>
      <c r="W2078" t="e">
        <v>#N/A</v>
      </c>
    </row>
    <row r="2079" spans="1:23">
      <c r="A2079" s="1" t="s">
        <v>2540</v>
      </c>
      <c r="B2079" s="1">
        <f>(D2079*'Points System'!$B$15)+(E2079*'Points System'!$B$16)+(F2079*'Points System'!$B$17)+(G2079*'Points System'!$B$4)+(H2079*'Points System'!$B$5)+(I2079*'Points System'!$B$6)+(J2079*'Points System'!$B$7)+(K2079*'Points System'!$B$3)+(L2079*'Points System'!$B$2)+(M2079*'Points System'!$B$11)+(N2079*'Points System'!$B$12)+(O2079*'Points System'!$B$10)+(P2079*'Points System'!$B$13)+(Q2079*'Points System'!$B$8)+(R2079*'Points System'!$B$9)+(S2079*'Points System'!$B$14)</f>
        <v>0</v>
      </c>
      <c r="C2079" s="1">
        <f t="shared" si="32"/>
        <v>0</v>
      </c>
      <c r="D2079" s="1">
        <v>1</v>
      </c>
      <c r="E2079" s="1">
        <v>1</v>
      </c>
      <c r="F2079" s="1">
        <v>0</v>
      </c>
      <c r="G2079" s="1">
        <v>0</v>
      </c>
      <c r="H2079" s="1">
        <v>0</v>
      </c>
      <c r="I2079" s="1">
        <v>0</v>
      </c>
      <c r="J2079" s="1">
        <v>0</v>
      </c>
      <c r="K2079" s="1">
        <v>0</v>
      </c>
      <c r="L2079" s="1">
        <v>0</v>
      </c>
      <c r="M2079" s="1">
        <v>0</v>
      </c>
      <c r="N2079" s="1">
        <v>0</v>
      </c>
      <c r="O2079" s="1">
        <v>0</v>
      </c>
      <c r="P2079" s="1">
        <v>0</v>
      </c>
      <c r="Q2079" s="1">
        <v>0</v>
      </c>
      <c r="R2079" s="1">
        <v>0</v>
      </c>
      <c r="S2079" s="1">
        <v>0</v>
      </c>
      <c r="T2079" s="1">
        <v>0.22600000000000001</v>
      </c>
      <c r="U2079" t="e">
        <v>#N/A</v>
      </c>
      <c r="V2079" t="e">
        <v>#N/A</v>
      </c>
      <c r="W2079" t="e">
        <v>#N/A</v>
      </c>
    </row>
    <row r="2080" spans="1:23">
      <c r="A2080" s="1" t="s">
        <v>2541</v>
      </c>
      <c r="B2080" s="1">
        <f>(D2080*'Points System'!$B$15)+(E2080*'Points System'!$B$16)+(F2080*'Points System'!$B$17)+(G2080*'Points System'!$B$4)+(H2080*'Points System'!$B$5)+(I2080*'Points System'!$B$6)+(J2080*'Points System'!$B$7)+(K2080*'Points System'!$B$3)+(L2080*'Points System'!$B$2)+(M2080*'Points System'!$B$11)+(N2080*'Points System'!$B$12)+(O2080*'Points System'!$B$10)+(P2080*'Points System'!$B$13)+(Q2080*'Points System'!$B$8)+(R2080*'Points System'!$B$9)+(S2080*'Points System'!$B$14)</f>
        <v>0</v>
      </c>
      <c r="C2080" s="1">
        <f t="shared" si="32"/>
        <v>0</v>
      </c>
      <c r="D2080" s="1">
        <v>0</v>
      </c>
      <c r="E2080" s="1">
        <v>0</v>
      </c>
      <c r="F2080" s="1">
        <v>0</v>
      </c>
      <c r="G2080" s="1">
        <v>0</v>
      </c>
      <c r="H2080" s="1">
        <v>0</v>
      </c>
      <c r="I2080" s="1">
        <v>0</v>
      </c>
      <c r="J2080" s="1">
        <v>0</v>
      </c>
      <c r="K2080" s="1">
        <v>0</v>
      </c>
      <c r="L2080" s="1">
        <v>0</v>
      </c>
      <c r="M2080" s="1">
        <v>0</v>
      </c>
      <c r="N2080" s="1">
        <v>0</v>
      </c>
      <c r="O2080" s="1">
        <v>0</v>
      </c>
      <c r="P2080" s="1">
        <v>0</v>
      </c>
      <c r="Q2080" s="1">
        <v>0</v>
      </c>
      <c r="R2080" s="1">
        <v>0</v>
      </c>
      <c r="S2080" s="1">
        <v>0</v>
      </c>
      <c r="T2080" s="1">
        <v>0</v>
      </c>
      <c r="U2080" t="e">
        <v>#N/A</v>
      </c>
      <c r="V2080" t="e">
        <v>#N/A</v>
      </c>
      <c r="W2080" t="e">
        <v>#N/A</v>
      </c>
    </row>
    <row r="2081" spans="1:23">
      <c r="A2081" s="1" t="s">
        <v>2542</v>
      </c>
      <c r="B2081" s="1">
        <f>(D2081*'Points System'!$B$15)+(E2081*'Points System'!$B$16)+(F2081*'Points System'!$B$17)+(G2081*'Points System'!$B$4)+(H2081*'Points System'!$B$5)+(I2081*'Points System'!$B$6)+(J2081*'Points System'!$B$7)+(K2081*'Points System'!$B$3)+(L2081*'Points System'!$B$2)+(M2081*'Points System'!$B$11)+(N2081*'Points System'!$B$12)+(O2081*'Points System'!$B$10)+(P2081*'Points System'!$B$13)+(Q2081*'Points System'!$B$8)+(R2081*'Points System'!$B$9)+(S2081*'Points System'!$B$14)</f>
        <v>0</v>
      </c>
      <c r="C2081" s="1">
        <f t="shared" si="32"/>
        <v>0</v>
      </c>
      <c r="D2081" s="1">
        <v>0</v>
      </c>
      <c r="E2081" s="1">
        <v>0</v>
      </c>
      <c r="F2081" s="1">
        <v>0</v>
      </c>
      <c r="G2081" s="1">
        <v>0</v>
      </c>
      <c r="H2081" s="1">
        <v>0</v>
      </c>
      <c r="I2081" s="1">
        <v>0</v>
      </c>
      <c r="J2081" s="1">
        <v>0</v>
      </c>
      <c r="K2081" s="1">
        <v>0</v>
      </c>
      <c r="L2081" s="1">
        <v>0</v>
      </c>
      <c r="M2081" s="1">
        <v>0</v>
      </c>
      <c r="N2081" s="1">
        <v>0</v>
      </c>
      <c r="O2081" s="1">
        <v>0</v>
      </c>
      <c r="P2081" s="1">
        <v>0</v>
      </c>
      <c r="Q2081" s="1">
        <v>0</v>
      </c>
      <c r="R2081" s="1">
        <v>0</v>
      </c>
      <c r="S2081" s="1">
        <v>0</v>
      </c>
      <c r="T2081" s="1">
        <v>0</v>
      </c>
      <c r="U2081" t="e">
        <v>#N/A</v>
      </c>
      <c r="V2081" t="e">
        <v>#N/A</v>
      </c>
      <c r="W2081" t="e">
        <v>#N/A</v>
      </c>
    </row>
    <row r="2082" spans="1:23">
      <c r="A2082" s="1" t="s">
        <v>2543</v>
      </c>
      <c r="B2082" s="1">
        <f>(D2082*'Points System'!$B$15)+(E2082*'Points System'!$B$16)+(F2082*'Points System'!$B$17)+(G2082*'Points System'!$B$4)+(H2082*'Points System'!$B$5)+(I2082*'Points System'!$B$6)+(J2082*'Points System'!$B$7)+(K2082*'Points System'!$B$3)+(L2082*'Points System'!$B$2)+(M2082*'Points System'!$B$11)+(N2082*'Points System'!$B$12)+(O2082*'Points System'!$B$10)+(P2082*'Points System'!$B$13)+(Q2082*'Points System'!$B$8)+(R2082*'Points System'!$B$9)+(S2082*'Points System'!$B$14)</f>
        <v>0</v>
      </c>
      <c r="C2082" s="1">
        <f t="shared" si="32"/>
        <v>0</v>
      </c>
      <c r="D2082" s="1">
        <v>1</v>
      </c>
      <c r="E2082" s="1">
        <v>1</v>
      </c>
      <c r="F2082" s="1">
        <v>0</v>
      </c>
      <c r="G2082" s="1">
        <v>0</v>
      </c>
      <c r="H2082" s="1">
        <v>0</v>
      </c>
      <c r="I2082" s="1">
        <v>0</v>
      </c>
      <c r="J2082" s="1">
        <v>0</v>
      </c>
      <c r="K2082" s="1">
        <v>0</v>
      </c>
      <c r="L2082" s="1">
        <v>0</v>
      </c>
      <c r="M2082" s="1">
        <v>0</v>
      </c>
      <c r="N2082" s="1">
        <v>0</v>
      </c>
      <c r="O2082" s="1">
        <v>0</v>
      </c>
      <c r="P2082" s="1">
        <v>0</v>
      </c>
      <c r="Q2082" s="1">
        <v>0</v>
      </c>
      <c r="R2082" s="1">
        <v>0</v>
      </c>
      <c r="S2082" s="1">
        <v>0</v>
      </c>
      <c r="T2082" s="1">
        <v>0.217</v>
      </c>
      <c r="U2082" t="e">
        <v>#N/A</v>
      </c>
      <c r="V2082" t="e">
        <v>#N/A</v>
      </c>
      <c r="W2082" t="e">
        <v>#N/A</v>
      </c>
    </row>
    <row r="2083" spans="1:23">
      <c r="A2083" s="1" t="s">
        <v>2546</v>
      </c>
      <c r="B2083" s="1">
        <f>(D2083*'Points System'!$B$15)+(E2083*'Points System'!$B$16)+(F2083*'Points System'!$B$17)+(G2083*'Points System'!$B$4)+(H2083*'Points System'!$B$5)+(I2083*'Points System'!$B$6)+(J2083*'Points System'!$B$7)+(K2083*'Points System'!$B$3)+(L2083*'Points System'!$B$2)+(M2083*'Points System'!$B$11)+(N2083*'Points System'!$B$12)+(O2083*'Points System'!$B$10)+(P2083*'Points System'!$B$13)+(Q2083*'Points System'!$B$8)+(R2083*'Points System'!$B$9)+(S2083*'Points System'!$B$14)</f>
        <v>0</v>
      </c>
      <c r="C2083" s="1">
        <f t="shared" si="32"/>
        <v>0</v>
      </c>
      <c r="D2083" s="1">
        <v>1</v>
      </c>
      <c r="E2083" s="1">
        <v>1</v>
      </c>
      <c r="F2083" s="1">
        <v>0</v>
      </c>
      <c r="G2083" s="1">
        <v>0</v>
      </c>
      <c r="H2083" s="1">
        <v>0</v>
      </c>
      <c r="I2083" s="1">
        <v>0</v>
      </c>
      <c r="J2083" s="1">
        <v>0</v>
      </c>
      <c r="K2083" s="1">
        <v>0</v>
      </c>
      <c r="L2083" s="1">
        <v>0</v>
      </c>
      <c r="M2083" s="1">
        <v>0</v>
      </c>
      <c r="N2083" s="1">
        <v>0</v>
      </c>
      <c r="O2083" s="1">
        <v>0</v>
      </c>
      <c r="P2083" s="1">
        <v>0</v>
      </c>
      <c r="Q2083" s="1">
        <v>0</v>
      </c>
      <c r="R2083" s="1">
        <v>0</v>
      </c>
      <c r="S2083" s="1">
        <v>0</v>
      </c>
      <c r="T2083" s="1">
        <v>0.20799999999999999</v>
      </c>
      <c r="U2083" t="e">
        <v>#N/A</v>
      </c>
      <c r="V2083" t="e">
        <v>#N/A</v>
      </c>
      <c r="W2083" t="e">
        <v>#N/A</v>
      </c>
    </row>
    <row r="2084" spans="1:23">
      <c r="A2084" s="1" t="s">
        <v>2547</v>
      </c>
      <c r="B2084" s="1">
        <f>(D2084*'Points System'!$B$15)+(E2084*'Points System'!$B$16)+(F2084*'Points System'!$B$17)+(G2084*'Points System'!$B$4)+(H2084*'Points System'!$B$5)+(I2084*'Points System'!$B$6)+(J2084*'Points System'!$B$7)+(K2084*'Points System'!$B$3)+(L2084*'Points System'!$B$2)+(M2084*'Points System'!$B$11)+(N2084*'Points System'!$B$12)+(O2084*'Points System'!$B$10)+(P2084*'Points System'!$B$13)+(Q2084*'Points System'!$B$8)+(R2084*'Points System'!$B$9)+(S2084*'Points System'!$B$14)</f>
        <v>0</v>
      </c>
      <c r="C2084" s="1">
        <f t="shared" si="32"/>
        <v>0</v>
      </c>
      <c r="D2084" s="1">
        <v>1</v>
      </c>
      <c r="E2084" s="1">
        <v>1</v>
      </c>
      <c r="F2084" s="1">
        <v>0</v>
      </c>
      <c r="G2084" s="1">
        <v>0</v>
      </c>
      <c r="H2084" s="1">
        <v>0</v>
      </c>
      <c r="I2084" s="1">
        <v>0</v>
      </c>
      <c r="J2084" s="1">
        <v>0</v>
      </c>
      <c r="K2084" s="1">
        <v>0</v>
      </c>
      <c r="L2084" s="1">
        <v>0</v>
      </c>
      <c r="M2084" s="1">
        <v>0</v>
      </c>
      <c r="N2084" s="1">
        <v>0</v>
      </c>
      <c r="O2084" s="1">
        <v>0</v>
      </c>
      <c r="P2084" s="1">
        <v>0</v>
      </c>
      <c r="Q2084" s="1">
        <v>0</v>
      </c>
      <c r="R2084" s="1">
        <v>0</v>
      </c>
      <c r="S2084" s="1">
        <v>0</v>
      </c>
      <c r="T2084" s="1">
        <v>0.221</v>
      </c>
      <c r="U2084" t="e">
        <v>#N/A</v>
      </c>
      <c r="V2084" t="e">
        <v>#N/A</v>
      </c>
      <c r="W2084" t="e">
        <v>#N/A</v>
      </c>
    </row>
    <row r="2085" spans="1:23">
      <c r="A2085" s="1" t="s">
        <v>2548</v>
      </c>
      <c r="B2085" s="1">
        <f>(D2085*'Points System'!$B$15)+(E2085*'Points System'!$B$16)+(F2085*'Points System'!$B$17)+(G2085*'Points System'!$B$4)+(H2085*'Points System'!$B$5)+(I2085*'Points System'!$B$6)+(J2085*'Points System'!$B$7)+(K2085*'Points System'!$B$3)+(L2085*'Points System'!$B$2)+(M2085*'Points System'!$B$11)+(N2085*'Points System'!$B$12)+(O2085*'Points System'!$B$10)+(P2085*'Points System'!$B$13)+(Q2085*'Points System'!$B$8)+(R2085*'Points System'!$B$9)+(S2085*'Points System'!$B$14)</f>
        <v>0</v>
      </c>
      <c r="C2085" s="1">
        <f t="shared" si="32"/>
        <v>0</v>
      </c>
      <c r="D2085" s="1">
        <v>0</v>
      </c>
      <c r="E2085" s="1">
        <v>0</v>
      </c>
      <c r="F2085" s="1">
        <v>0</v>
      </c>
      <c r="G2085" s="1">
        <v>0</v>
      </c>
      <c r="H2085" s="1">
        <v>0</v>
      </c>
      <c r="I2085" s="1">
        <v>0</v>
      </c>
      <c r="J2085" s="1">
        <v>0</v>
      </c>
      <c r="K2085" s="1">
        <v>0</v>
      </c>
      <c r="L2085" s="1">
        <v>0</v>
      </c>
      <c r="M2085" s="1">
        <v>0</v>
      </c>
      <c r="N2085" s="1">
        <v>0</v>
      </c>
      <c r="O2085" s="1">
        <v>0</v>
      </c>
      <c r="P2085" s="1">
        <v>0</v>
      </c>
      <c r="Q2085" s="1">
        <v>0</v>
      </c>
      <c r="R2085" s="1">
        <v>0</v>
      </c>
      <c r="S2085" s="1">
        <v>0</v>
      </c>
      <c r="T2085" s="1">
        <v>0</v>
      </c>
      <c r="U2085" t="e">
        <v>#N/A</v>
      </c>
      <c r="V2085" t="e">
        <v>#N/A</v>
      </c>
      <c r="W2085" t="e">
        <v>#N/A</v>
      </c>
    </row>
    <row r="2086" spans="1:23">
      <c r="A2086" s="1" t="s">
        <v>2549</v>
      </c>
      <c r="B2086" s="1">
        <f>(D2086*'Points System'!$B$15)+(E2086*'Points System'!$B$16)+(F2086*'Points System'!$B$17)+(G2086*'Points System'!$B$4)+(H2086*'Points System'!$B$5)+(I2086*'Points System'!$B$6)+(J2086*'Points System'!$B$7)+(K2086*'Points System'!$B$3)+(L2086*'Points System'!$B$2)+(M2086*'Points System'!$B$11)+(N2086*'Points System'!$B$12)+(O2086*'Points System'!$B$10)+(P2086*'Points System'!$B$13)+(Q2086*'Points System'!$B$8)+(R2086*'Points System'!$B$9)+(S2086*'Points System'!$B$14)</f>
        <v>0</v>
      </c>
      <c r="C2086" s="1">
        <f t="shared" si="32"/>
        <v>0</v>
      </c>
      <c r="D2086" s="1">
        <v>1</v>
      </c>
      <c r="E2086" s="1">
        <v>1</v>
      </c>
      <c r="F2086" s="1">
        <v>0</v>
      </c>
      <c r="G2086" s="1">
        <v>0</v>
      </c>
      <c r="H2086" s="1">
        <v>0</v>
      </c>
      <c r="I2086" s="1">
        <v>0</v>
      </c>
      <c r="J2086" s="1">
        <v>0</v>
      </c>
      <c r="K2086" s="1">
        <v>0</v>
      </c>
      <c r="L2086" s="1">
        <v>0</v>
      </c>
      <c r="M2086" s="1">
        <v>0</v>
      </c>
      <c r="N2086" s="1">
        <v>0</v>
      </c>
      <c r="O2086" s="1">
        <v>0</v>
      </c>
      <c r="P2086" s="1">
        <v>0</v>
      </c>
      <c r="Q2086" s="1">
        <v>0</v>
      </c>
      <c r="R2086" s="1">
        <v>0</v>
      </c>
      <c r="S2086" s="1">
        <v>0</v>
      </c>
      <c r="T2086" s="1">
        <v>0.22500000000000001</v>
      </c>
      <c r="U2086" t="e">
        <v>#N/A</v>
      </c>
      <c r="V2086" t="e">
        <v>#N/A</v>
      </c>
      <c r="W2086" t="e">
        <v>#N/A</v>
      </c>
    </row>
    <row r="2087" spans="1:23">
      <c r="A2087" s="1" t="s">
        <v>2551</v>
      </c>
      <c r="B2087" s="1">
        <f>(D2087*'Points System'!$B$15)+(E2087*'Points System'!$B$16)+(F2087*'Points System'!$B$17)+(G2087*'Points System'!$B$4)+(H2087*'Points System'!$B$5)+(I2087*'Points System'!$B$6)+(J2087*'Points System'!$B$7)+(K2087*'Points System'!$B$3)+(L2087*'Points System'!$B$2)+(M2087*'Points System'!$B$11)+(N2087*'Points System'!$B$12)+(O2087*'Points System'!$B$10)+(P2087*'Points System'!$B$13)+(Q2087*'Points System'!$B$8)+(R2087*'Points System'!$B$9)+(S2087*'Points System'!$B$14)</f>
        <v>0</v>
      </c>
      <c r="C2087" s="1">
        <f t="shared" si="32"/>
        <v>0</v>
      </c>
      <c r="D2087" s="1">
        <v>0</v>
      </c>
      <c r="E2087" s="1">
        <v>0</v>
      </c>
      <c r="F2087" s="1">
        <v>0</v>
      </c>
      <c r="G2087" s="1">
        <v>0</v>
      </c>
      <c r="H2087" s="1">
        <v>0</v>
      </c>
      <c r="I2087" s="1">
        <v>0</v>
      </c>
      <c r="J2087" s="1">
        <v>0</v>
      </c>
      <c r="K2087" s="1">
        <v>0</v>
      </c>
      <c r="L2087" s="1">
        <v>0</v>
      </c>
      <c r="M2087" s="1">
        <v>0</v>
      </c>
      <c r="N2087" s="1">
        <v>0</v>
      </c>
      <c r="O2087" s="1">
        <v>0</v>
      </c>
      <c r="P2087" s="1">
        <v>0</v>
      </c>
      <c r="Q2087" s="1">
        <v>0</v>
      </c>
      <c r="R2087" s="1">
        <v>0</v>
      </c>
      <c r="S2087" s="1">
        <v>0</v>
      </c>
      <c r="T2087" s="1">
        <v>0</v>
      </c>
      <c r="U2087" t="e">
        <v>#N/A</v>
      </c>
      <c r="V2087" t="e">
        <v>#N/A</v>
      </c>
      <c r="W2087" t="e">
        <v>#N/A</v>
      </c>
    </row>
    <row r="2088" spans="1:23">
      <c r="A2088" s="1" t="s">
        <v>2552</v>
      </c>
      <c r="B2088" s="1">
        <f>(D2088*'Points System'!$B$15)+(E2088*'Points System'!$B$16)+(F2088*'Points System'!$B$17)+(G2088*'Points System'!$B$4)+(H2088*'Points System'!$B$5)+(I2088*'Points System'!$B$6)+(J2088*'Points System'!$B$7)+(K2088*'Points System'!$B$3)+(L2088*'Points System'!$B$2)+(M2088*'Points System'!$B$11)+(N2088*'Points System'!$B$12)+(O2088*'Points System'!$B$10)+(P2088*'Points System'!$B$13)+(Q2088*'Points System'!$B$8)+(R2088*'Points System'!$B$9)+(S2088*'Points System'!$B$14)</f>
        <v>0</v>
      </c>
      <c r="C2088" s="1">
        <f t="shared" si="32"/>
        <v>0</v>
      </c>
      <c r="D2088" s="1">
        <v>0</v>
      </c>
      <c r="E2088" s="1">
        <v>0</v>
      </c>
      <c r="F2088" s="1">
        <v>0</v>
      </c>
      <c r="G2088" s="1">
        <v>0</v>
      </c>
      <c r="H2088" s="1">
        <v>0</v>
      </c>
      <c r="I2088" s="1">
        <v>0</v>
      </c>
      <c r="J2088" s="1">
        <v>0</v>
      </c>
      <c r="K2088" s="1">
        <v>0</v>
      </c>
      <c r="L2088" s="1">
        <v>0</v>
      </c>
      <c r="M2088" s="1">
        <v>0</v>
      </c>
      <c r="N2088" s="1">
        <v>0</v>
      </c>
      <c r="O2088" s="1">
        <v>0</v>
      </c>
      <c r="P2088" s="1">
        <v>0</v>
      </c>
      <c r="Q2088" s="1">
        <v>0</v>
      </c>
      <c r="R2088" s="1">
        <v>0</v>
      </c>
      <c r="S2088" s="1">
        <v>0</v>
      </c>
      <c r="T2088" s="1">
        <v>0</v>
      </c>
      <c r="U2088" t="e">
        <v>#N/A</v>
      </c>
      <c r="V2088" t="e">
        <v>#N/A</v>
      </c>
      <c r="W2088" t="e">
        <v>#N/A</v>
      </c>
    </row>
    <row r="2089" spans="1:23">
      <c r="A2089" s="1" t="s">
        <v>3875</v>
      </c>
      <c r="B2089" s="1">
        <f>(D2089*'Points System'!$B$15)+(E2089*'Points System'!$B$16)+(F2089*'Points System'!$B$17)+(G2089*'Points System'!$B$4)+(H2089*'Points System'!$B$5)+(I2089*'Points System'!$B$6)+(J2089*'Points System'!$B$7)+(K2089*'Points System'!$B$3)+(L2089*'Points System'!$B$2)+(M2089*'Points System'!$B$11)+(N2089*'Points System'!$B$12)+(O2089*'Points System'!$B$10)+(P2089*'Points System'!$B$13)+(Q2089*'Points System'!$B$8)+(R2089*'Points System'!$B$9)+(S2089*'Points System'!$B$14)</f>
        <v>0</v>
      </c>
      <c r="C2089" s="1">
        <f t="shared" si="32"/>
        <v>0</v>
      </c>
      <c r="D2089" s="1">
        <v>1</v>
      </c>
      <c r="E2089" s="1">
        <v>1</v>
      </c>
      <c r="F2089" s="1">
        <v>0</v>
      </c>
      <c r="G2089" s="1">
        <v>0</v>
      </c>
      <c r="H2089" s="1">
        <v>0</v>
      </c>
      <c r="I2089" s="1">
        <v>0</v>
      </c>
      <c r="J2089" s="1">
        <v>0</v>
      </c>
      <c r="K2089" s="1">
        <v>0</v>
      </c>
      <c r="L2089" s="1">
        <v>0</v>
      </c>
      <c r="M2089" s="1">
        <v>0</v>
      </c>
      <c r="N2089" s="1">
        <v>0</v>
      </c>
      <c r="O2089" s="1">
        <v>0</v>
      </c>
      <c r="P2089" s="1">
        <v>0</v>
      </c>
      <c r="Q2089" s="1">
        <v>0</v>
      </c>
      <c r="R2089" s="1">
        <v>0</v>
      </c>
      <c r="S2089" s="1">
        <v>0</v>
      </c>
      <c r="T2089" s="1">
        <v>0.17399999999999999</v>
      </c>
      <c r="U2089" t="e">
        <v>#N/A</v>
      </c>
      <c r="V2089" t="e">
        <v>#N/A</v>
      </c>
      <c r="W2089" t="e">
        <v>#N/A</v>
      </c>
    </row>
    <row r="2090" spans="1:23">
      <c r="A2090" s="1" t="s">
        <v>2555</v>
      </c>
      <c r="B2090" s="1">
        <f>(D2090*'Points System'!$B$15)+(E2090*'Points System'!$B$16)+(F2090*'Points System'!$B$17)+(G2090*'Points System'!$B$4)+(H2090*'Points System'!$B$5)+(I2090*'Points System'!$B$6)+(J2090*'Points System'!$B$7)+(K2090*'Points System'!$B$3)+(L2090*'Points System'!$B$2)+(M2090*'Points System'!$B$11)+(N2090*'Points System'!$B$12)+(O2090*'Points System'!$B$10)+(P2090*'Points System'!$B$13)+(Q2090*'Points System'!$B$8)+(R2090*'Points System'!$B$9)+(S2090*'Points System'!$B$14)</f>
        <v>0</v>
      </c>
      <c r="C2090" s="1">
        <f t="shared" si="32"/>
        <v>0</v>
      </c>
      <c r="D2090" s="1">
        <v>1</v>
      </c>
      <c r="E2090" s="1">
        <v>1</v>
      </c>
      <c r="F2090" s="1">
        <v>0</v>
      </c>
      <c r="G2090" s="1">
        <v>0</v>
      </c>
      <c r="H2090" s="1">
        <v>0</v>
      </c>
      <c r="I2090" s="1">
        <v>0</v>
      </c>
      <c r="J2090" s="1">
        <v>0</v>
      </c>
      <c r="K2090" s="1">
        <v>0</v>
      </c>
      <c r="L2090" s="1">
        <v>0</v>
      </c>
      <c r="M2090" s="1">
        <v>0</v>
      </c>
      <c r="N2090" s="1">
        <v>0</v>
      </c>
      <c r="O2090" s="1">
        <v>0</v>
      </c>
      <c r="P2090" s="1">
        <v>0</v>
      </c>
      <c r="Q2090" s="1">
        <v>0</v>
      </c>
      <c r="R2090" s="1">
        <v>0</v>
      </c>
      <c r="S2090" s="1">
        <v>0</v>
      </c>
      <c r="T2090" s="1">
        <v>0.22500000000000001</v>
      </c>
      <c r="U2090" t="e">
        <v>#N/A</v>
      </c>
      <c r="V2090" t="e">
        <v>#N/A</v>
      </c>
      <c r="W2090" t="e">
        <v>#N/A</v>
      </c>
    </row>
    <row r="2091" spans="1:23">
      <c r="A2091" s="1" t="s">
        <v>2556</v>
      </c>
      <c r="B2091" s="1">
        <f>(D2091*'Points System'!$B$15)+(E2091*'Points System'!$B$16)+(F2091*'Points System'!$B$17)+(G2091*'Points System'!$B$4)+(H2091*'Points System'!$B$5)+(I2091*'Points System'!$B$6)+(J2091*'Points System'!$B$7)+(K2091*'Points System'!$B$3)+(L2091*'Points System'!$B$2)+(M2091*'Points System'!$B$11)+(N2091*'Points System'!$B$12)+(O2091*'Points System'!$B$10)+(P2091*'Points System'!$B$13)+(Q2091*'Points System'!$B$8)+(R2091*'Points System'!$B$9)+(S2091*'Points System'!$B$14)</f>
        <v>0</v>
      </c>
      <c r="C2091" s="1">
        <f t="shared" si="32"/>
        <v>0</v>
      </c>
      <c r="D2091" s="1">
        <v>1</v>
      </c>
      <c r="E2091" s="1">
        <v>1</v>
      </c>
      <c r="F2091" s="1">
        <v>0</v>
      </c>
      <c r="G2091" s="1">
        <v>0</v>
      </c>
      <c r="H2091" s="1">
        <v>0</v>
      </c>
      <c r="I2091" s="1">
        <v>0</v>
      </c>
      <c r="J2091" s="1">
        <v>0</v>
      </c>
      <c r="K2091" s="1">
        <v>0</v>
      </c>
      <c r="L2091" s="1">
        <v>0</v>
      </c>
      <c r="M2091" s="1">
        <v>0</v>
      </c>
      <c r="N2091" s="1">
        <v>0</v>
      </c>
      <c r="O2091" s="1">
        <v>0</v>
      </c>
      <c r="P2091" s="1">
        <v>0</v>
      </c>
      <c r="Q2091" s="1">
        <v>0</v>
      </c>
      <c r="R2091" s="1">
        <v>0</v>
      </c>
      <c r="S2091" s="1">
        <v>0</v>
      </c>
      <c r="T2091" s="1">
        <v>0.255</v>
      </c>
      <c r="U2091" t="e">
        <v>#N/A</v>
      </c>
      <c r="V2091" t="e">
        <v>#N/A</v>
      </c>
      <c r="W2091" t="e">
        <v>#N/A</v>
      </c>
    </row>
    <row r="2092" spans="1:23">
      <c r="A2092" s="1" t="s">
        <v>2559</v>
      </c>
      <c r="B2092" s="1">
        <f>(D2092*'Points System'!$B$15)+(E2092*'Points System'!$B$16)+(F2092*'Points System'!$B$17)+(G2092*'Points System'!$B$4)+(H2092*'Points System'!$B$5)+(I2092*'Points System'!$B$6)+(J2092*'Points System'!$B$7)+(K2092*'Points System'!$B$3)+(L2092*'Points System'!$B$2)+(M2092*'Points System'!$B$11)+(N2092*'Points System'!$B$12)+(O2092*'Points System'!$B$10)+(P2092*'Points System'!$B$13)+(Q2092*'Points System'!$B$8)+(R2092*'Points System'!$B$9)+(S2092*'Points System'!$B$14)</f>
        <v>0</v>
      </c>
      <c r="C2092" s="1">
        <f t="shared" si="32"/>
        <v>0</v>
      </c>
      <c r="D2092" s="1">
        <v>0</v>
      </c>
      <c r="E2092" s="1">
        <v>0</v>
      </c>
      <c r="F2092" s="1">
        <v>0</v>
      </c>
      <c r="G2092" s="1">
        <v>0</v>
      </c>
      <c r="H2092" s="1">
        <v>0</v>
      </c>
      <c r="I2092" s="1">
        <v>0</v>
      </c>
      <c r="J2092" s="1">
        <v>0</v>
      </c>
      <c r="K2092" s="1">
        <v>0</v>
      </c>
      <c r="L2092" s="1">
        <v>0</v>
      </c>
      <c r="M2092" s="1">
        <v>0</v>
      </c>
      <c r="N2092" s="1">
        <v>0</v>
      </c>
      <c r="O2092" s="1">
        <v>0</v>
      </c>
      <c r="P2092" s="1">
        <v>0</v>
      </c>
      <c r="Q2092" s="1">
        <v>0</v>
      </c>
      <c r="R2092" s="1">
        <v>0</v>
      </c>
      <c r="S2092" s="1">
        <v>0</v>
      </c>
      <c r="T2092" s="1">
        <v>0</v>
      </c>
      <c r="U2092" t="e">
        <v>#N/A</v>
      </c>
      <c r="V2092" t="e">
        <v>#N/A</v>
      </c>
      <c r="W2092" t="e">
        <v>#N/A</v>
      </c>
    </row>
    <row r="2093" spans="1:23">
      <c r="A2093" s="1" t="s">
        <v>2560</v>
      </c>
      <c r="B2093" s="1">
        <f>(D2093*'Points System'!$B$15)+(E2093*'Points System'!$B$16)+(F2093*'Points System'!$B$17)+(G2093*'Points System'!$B$4)+(H2093*'Points System'!$B$5)+(I2093*'Points System'!$B$6)+(J2093*'Points System'!$B$7)+(K2093*'Points System'!$B$3)+(L2093*'Points System'!$B$2)+(M2093*'Points System'!$B$11)+(N2093*'Points System'!$B$12)+(O2093*'Points System'!$B$10)+(P2093*'Points System'!$B$13)+(Q2093*'Points System'!$B$8)+(R2093*'Points System'!$B$9)+(S2093*'Points System'!$B$14)</f>
        <v>0</v>
      </c>
      <c r="C2093" s="1">
        <f t="shared" si="32"/>
        <v>0</v>
      </c>
      <c r="D2093" s="1">
        <v>0</v>
      </c>
      <c r="E2093" s="1">
        <v>0</v>
      </c>
      <c r="F2093" s="1">
        <v>0</v>
      </c>
      <c r="G2093" s="1">
        <v>0</v>
      </c>
      <c r="H2093" s="1">
        <v>0</v>
      </c>
      <c r="I2093" s="1">
        <v>0</v>
      </c>
      <c r="J2093" s="1">
        <v>0</v>
      </c>
      <c r="K2093" s="1">
        <v>0</v>
      </c>
      <c r="L2093" s="1">
        <v>0</v>
      </c>
      <c r="M2093" s="1">
        <v>0</v>
      </c>
      <c r="N2093" s="1">
        <v>0</v>
      </c>
      <c r="O2093" s="1">
        <v>0</v>
      </c>
      <c r="P2093" s="1">
        <v>0</v>
      </c>
      <c r="Q2093" s="1">
        <v>0</v>
      </c>
      <c r="R2093" s="1">
        <v>0</v>
      </c>
      <c r="S2093" s="1">
        <v>0</v>
      </c>
      <c r="T2093" s="1">
        <v>0</v>
      </c>
      <c r="U2093" t="e">
        <v>#N/A</v>
      </c>
      <c r="V2093" t="e">
        <v>#N/A</v>
      </c>
      <c r="W2093" t="e">
        <v>#N/A</v>
      </c>
    </row>
    <row r="2094" spans="1:23">
      <c r="A2094" s="1" t="s">
        <v>2561</v>
      </c>
      <c r="B2094" s="1">
        <f>(D2094*'Points System'!$B$15)+(E2094*'Points System'!$B$16)+(F2094*'Points System'!$B$17)+(G2094*'Points System'!$B$4)+(H2094*'Points System'!$B$5)+(I2094*'Points System'!$B$6)+(J2094*'Points System'!$B$7)+(K2094*'Points System'!$B$3)+(L2094*'Points System'!$B$2)+(M2094*'Points System'!$B$11)+(N2094*'Points System'!$B$12)+(O2094*'Points System'!$B$10)+(P2094*'Points System'!$B$13)+(Q2094*'Points System'!$B$8)+(R2094*'Points System'!$B$9)+(S2094*'Points System'!$B$14)</f>
        <v>0</v>
      </c>
      <c r="C2094" s="1">
        <f t="shared" si="32"/>
        <v>0</v>
      </c>
      <c r="D2094" s="1">
        <v>1</v>
      </c>
      <c r="E2094" s="1">
        <v>1</v>
      </c>
      <c r="F2094" s="1">
        <v>0</v>
      </c>
      <c r="G2094" s="1">
        <v>0</v>
      </c>
      <c r="H2094" s="1">
        <v>0</v>
      </c>
      <c r="I2094" s="1">
        <v>0</v>
      </c>
      <c r="J2094" s="1">
        <v>0</v>
      </c>
      <c r="K2094" s="1">
        <v>0</v>
      </c>
      <c r="L2094" s="1">
        <v>0</v>
      </c>
      <c r="M2094" s="1">
        <v>0</v>
      </c>
      <c r="N2094" s="1">
        <v>0</v>
      </c>
      <c r="O2094" s="1">
        <v>0</v>
      </c>
      <c r="P2094" s="1">
        <v>0</v>
      </c>
      <c r="Q2094" s="1">
        <v>0</v>
      </c>
      <c r="R2094" s="1">
        <v>0</v>
      </c>
      <c r="S2094" s="1">
        <v>0</v>
      </c>
      <c r="T2094" s="1">
        <v>0.19800000000000001</v>
      </c>
      <c r="U2094" t="e">
        <v>#N/A</v>
      </c>
      <c r="V2094" t="e">
        <v>#N/A</v>
      </c>
      <c r="W2094" t="e">
        <v>#N/A</v>
      </c>
    </row>
    <row r="2095" spans="1:23">
      <c r="A2095" s="1" t="s">
        <v>2562</v>
      </c>
      <c r="B2095" s="1">
        <f>(D2095*'Points System'!$B$15)+(E2095*'Points System'!$B$16)+(F2095*'Points System'!$B$17)+(G2095*'Points System'!$B$4)+(H2095*'Points System'!$B$5)+(I2095*'Points System'!$B$6)+(J2095*'Points System'!$B$7)+(K2095*'Points System'!$B$3)+(L2095*'Points System'!$B$2)+(M2095*'Points System'!$B$11)+(N2095*'Points System'!$B$12)+(O2095*'Points System'!$B$10)+(P2095*'Points System'!$B$13)+(Q2095*'Points System'!$B$8)+(R2095*'Points System'!$B$9)+(S2095*'Points System'!$B$14)</f>
        <v>0</v>
      </c>
      <c r="C2095" s="1">
        <f t="shared" si="32"/>
        <v>0</v>
      </c>
      <c r="D2095" s="1">
        <v>0</v>
      </c>
      <c r="E2095" s="1">
        <v>0</v>
      </c>
      <c r="F2095" s="1">
        <v>0</v>
      </c>
      <c r="G2095" s="1">
        <v>0</v>
      </c>
      <c r="H2095" s="1">
        <v>0</v>
      </c>
      <c r="I2095" s="1">
        <v>0</v>
      </c>
      <c r="J2095" s="1">
        <v>0</v>
      </c>
      <c r="K2095" s="1">
        <v>0</v>
      </c>
      <c r="L2095" s="1">
        <v>0</v>
      </c>
      <c r="M2095" s="1">
        <v>0</v>
      </c>
      <c r="N2095" s="1">
        <v>0</v>
      </c>
      <c r="O2095" s="1">
        <v>0</v>
      </c>
      <c r="P2095" s="1">
        <v>0</v>
      </c>
      <c r="Q2095" s="1">
        <v>0</v>
      </c>
      <c r="R2095" s="1">
        <v>0</v>
      </c>
      <c r="S2095" s="1">
        <v>0</v>
      </c>
      <c r="T2095" s="1">
        <v>0</v>
      </c>
      <c r="U2095" t="e">
        <v>#N/A</v>
      </c>
      <c r="V2095" t="e">
        <v>#N/A</v>
      </c>
      <c r="W2095" t="e">
        <v>#N/A</v>
      </c>
    </row>
    <row r="2096" spans="1:23">
      <c r="A2096" s="1" t="s">
        <v>2563</v>
      </c>
      <c r="B2096" s="1">
        <f>(D2096*'Points System'!$B$15)+(E2096*'Points System'!$B$16)+(F2096*'Points System'!$B$17)+(G2096*'Points System'!$B$4)+(H2096*'Points System'!$B$5)+(I2096*'Points System'!$B$6)+(J2096*'Points System'!$B$7)+(K2096*'Points System'!$B$3)+(L2096*'Points System'!$B$2)+(M2096*'Points System'!$B$11)+(N2096*'Points System'!$B$12)+(O2096*'Points System'!$B$10)+(P2096*'Points System'!$B$13)+(Q2096*'Points System'!$B$8)+(R2096*'Points System'!$B$9)+(S2096*'Points System'!$B$14)</f>
        <v>0</v>
      </c>
      <c r="C2096" s="1">
        <f t="shared" si="32"/>
        <v>0</v>
      </c>
      <c r="D2096" s="1">
        <v>0</v>
      </c>
      <c r="E2096" s="1">
        <v>0</v>
      </c>
      <c r="F2096" s="1">
        <v>0</v>
      </c>
      <c r="G2096" s="1">
        <v>0</v>
      </c>
      <c r="H2096" s="1">
        <v>0</v>
      </c>
      <c r="I2096" s="1">
        <v>0</v>
      </c>
      <c r="J2096" s="1">
        <v>0</v>
      </c>
      <c r="K2096" s="1">
        <v>0</v>
      </c>
      <c r="L2096" s="1">
        <v>0</v>
      </c>
      <c r="M2096" s="1">
        <v>0</v>
      </c>
      <c r="N2096" s="1">
        <v>0</v>
      </c>
      <c r="O2096" s="1">
        <v>0</v>
      </c>
      <c r="P2096" s="1">
        <v>0</v>
      </c>
      <c r="Q2096" s="1">
        <v>0</v>
      </c>
      <c r="R2096" s="1">
        <v>0</v>
      </c>
      <c r="S2096" s="1">
        <v>0</v>
      </c>
      <c r="T2096" s="1">
        <v>0</v>
      </c>
      <c r="U2096" t="e">
        <v>#N/A</v>
      </c>
      <c r="V2096" t="e">
        <v>#N/A</v>
      </c>
      <c r="W2096" t="e">
        <v>#N/A</v>
      </c>
    </row>
    <row r="2097" spans="1:23">
      <c r="A2097" s="1" t="s">
        <v>1060</v>
      </c>
      <c r="B2097" s="1">
        <f>(D2097*'Points System'!$B$15)+(E2097*'Points System'!$B$16)+(F2097*'Points System'!$B$17)+(G2097*'Points System'!$B$4)+(H2097*'Points System'!$B$5)+(I2097*'Points System'!$B$6)+(J2097*'Points System'!$B$7)+(K2097*'Points System'!$B$3)+(L2097*'Points System'!$B$2)+(M2097*'Points System'!$B$11)+(N2097*'Points System'!$B$12)+(O2097*'Points System'!$B$10)+(P2097*'Points System'!$B$13)+(Q2097*'Points System'!$B$8)+(R2097*'Points System'!$B$9)+(S2097*'Points System'!$B$14)</f>
        <v>0</v>
      </c>
      <c r="C2097" s="1">
        <f t="shared" si="32"/>
        <v>0</v>
      </c>
      <c r="D2097" s="1">
        <v>0</v>
      </c>
      <c r="E2097" s="1">
        <v>0</v>
      </c>
      <c r="F2097" s="1">
        <v>0</v>
      </c>
      <c r="G2097" s="1">
        <v>0</v>
      </c>
      <c r="H2097" s="1">
        <v>0</v>
      </c>
      <c r="I2097" s="1">
        <v>0</v>
      </c>
      <c r="J2097" s="1">
        <v>0</v>
      </c>
      <c r="K2097" s="1">
        <v>0</v>
      </c>
      <c r="L2097" s="1">
        <v>0</v>
      </c>
      <c r="M2097" s="1">
        <v>0</v>
      </c>
      <c r="N2097" s="1">
        <v>0</v>
      </c>
      <c r="O2097" s="1">
        <v>0</v>
      </c>
      <c r="P2097" s="1">
        <v>0</v>
      </c>
      <c r="Q2097" s="1">
        <v>0</v>
      </c>
      <c r="R2097" s="1">
        <v>0</v>
      </c>
      <c r="S2097" s="1">
        <v>0</v>
      </c>
      <c r="T2097" s="1">
        <v>0</v>
      </c>
      <c r="U2097" t="e">
        <v>#N/A</v>
      </c>
      <c r="V2097" t="e">
        <v>#N/A</v>
      </c>
      <c r="W2097" t="e">
        <v>#N/A</v>
      </c>
    </row>
    <row r="2098" spans="1:23">
      <c r="A2098" s="1" t="s">
        <v>2564</v>
      </c>
      <c r="B2098" s="1">
        <f>(D2098*'Points System'!$B$15)+(E2098*'Points System'!$B$16)+(F2098*'Points System'!$B$17)+(G2098*'Points System'!$B$4)+(H2098*'Points System'!$B$5)+(I2098*'Points System'!$B$6)+(J2098*'Points System'!$B$7)+(K2098*'Points System'!$B$3)+(L2098*'Points System'!$B$2)+(M2098*'Points System'!$B$11)+(N2098*'Points System'!$B$12)+(O2098*'Points System'!$B$10)+(P2098*'Points System'!$B$13)+(Q2098*'Points System'!$B$8)+(R2098*'Points System'!$B$9)+(S2098*'Points System'!$B$14)</f>
        <v>0</v>
      </c>
      <c r="C2098" s="1">
        <f t="shared" si="32"/>
        <v>0</v>
      </c>
      <c r="D2098" s="1">
        <v>1</v>
      </c>
      <c r="E2098" s="1">
        <v>1</v>
      </c>
      <c r="F2098" s="1">
        <v>0</v>
      </c>
      <c r="G2098" s="1">
        <v>0</v>
      </c>
      <c r="H2098" s="1">
        <v>0</v>
      </c>
      <c r="I2098" s="1">
        <v>0</v>
      </c>
      <c r="J2098" s="1">
        <v>0</v>
      </c>
      <c r="K2098" s="1">
        <v>0</v>
      </c>
      <c r="L2098" s="1">
        <v>0</v>
      </c>
      <c r="M2098" s="1">
        <v>0</v>
      </c>
      <c r="N2098" s="1">
        <v>0</v>
      </c>
      <c r="O2098" s="1">
        <v>0</v>
      </c>
      <c r="P2098" s="1">
        <v>0</v>
      </c>
      <c r="Q2098" s="1">
        <v>0</v>
      </c>
      <c r="R2098" s="1">
        <v>0</v>
      </c>
      <c r="S2098" s="1">
        <v>0</v>
      </c>
      <c r="T2098" s="1">
        <v>0.21099999999999999</v>
      </c>
      <c r="U2098" t="e">
        <v>#N/A</v>
      </c>
      <c r="V2098" t="e">
        <v>#N/A</v>
      </c>
      <c r="W2098" t="e">
        <v>#N/A</v>
      </c>
    </row>
    <row r="2099" spans="1:23">
      <c r="A2099" s="1" t="s">
        <v>2565</v>
      </c>
      <c r="B2099" s="1">
        <f>(D2099*'Points System'!$B$15)+(E2099*'Points System'!$B$16)+(F2099*'Points System'!$B$17)+(G2099*'Points System'!$B$4)+(H2099*'Points System'!$B$5)+(I2099*'Points System'!$B$6)+(J2099*'Points System'!$B$7)+(K2099*'Points System'!$B$3)+(L2099*'Points System'!$B$2)+(M2099*'Points System'!$B$11)+(N2099*'Points System'!$B$12)+(O2099*'Points System'!$B$10)+(P2099*'Points System'!$B$13)+(Q2099*'Points System'!$B$8)+(R2099*'Points System'!$B$9)+(S2099*'Points System'!$B$14)</f>
        <v>0</v>
      </c>
      <c r="C2099" s="1">
        <f t="shared" si="32"/>
        <v>0</v>
      </c>
      <c r="D2099" s="1">
        <v>0</v>
      </c>
      <c r="E2099" s="1">
        <v>0</v>
      </c>
      <c r="F2099" s="1">
        <v>0</v>
      </c>
      <c r="G2099" s="1">
        <v>0</v>
      </c>
      <c r="H2099" s="1">
        <v>0</v>
      </c>
      <c r="I2099" s="1">
        <v>0</v>
      </c>
      <c r="J2099" s="1">
        <v>0</v>
      </c>
      <c r="K2099" s="1">
        <v>0</v>
      </c>
      <c r="L2099" s="1">
        <v>0</v>
      </c>
      <c r="M2099" s="1">
        <v>0</v>
      </c>
      <c r="N2099" s="1">
        <v>0</v>
      </c>
      <c r="O2099" s="1">
        <v>0</v>
      </c>
      <c r="P2099" s="1">
        <v>0</v>
      </c>
      <c r="Q2099" s="1">
        <v>0</v>
      </c>
      <c r="R2099" s="1">
        <v>0</v>
      </c>
      <c r="S2099" s="1">
        <v>0</v>
      </c>
      <c r="T2099" s="1">
        <v>0</v>
      </c>
      <c r="U2099" t="e">
        <v>#N/A</v>
      </c>
      <c r="V2099" t="e">
        <v>#N/A</v>
      </c>
      <c r="W2099" t="e">
        <v>#N/A</v>
      </c>
    </row>
    <row r="2100" spans="1:23">
      <c r="A2100" s="1" t="s">
        <v>2567</v>
      </c>
      <c r="B2100" s="1">
        <f>(D2100*'Points System'!$B$15)+(E2100*'Points System'!$B$16)+(F2100*'Points System'!$B$17)+(G2100*'Points System'!$B$4)+(H2100*'Points System'!$B$5)+(I2100*'Points System'!$B$6)+(J2100*'Points System'!$B$7)+(K2100*'Points System'!$B$3)+(L2100*'Points System'!$B$2)+(M2100*'Points System'!$B$11)+(N2100*'Points System'!$B$12)+(O2100*'Points System'!$B$10)+(P2100*'Points System'!$B$13)+(Q2100*'Points System'!$B$8)+(R2100*'Points System'!$B$9)+(S2100*'Points System'!$B$14)</f>
        <v>0</v>
      </c>
      <c r="C2100" s="1">
        <f t="shared" si="32"/>
        <v>0</v>
      </c>
      <c r="D2100" s="1">
        <v>1</v>
      </c>
      <c r="E2100" s="1">
        <v>1</v>
      </c>
      <c r="F2100" s="1">
        <v>0</v>
      </c>
      <c r="G2100" s="1">
        <v>0</v>
      </c>
      <c r="H2100" s="1">
        <v>0</v>
      </c>
      <c r="I2100" s="1">
        <v>0</v>
      </c>
      <c r="J2100" s="1">
        <v>0</v>
      </c>
      <c r="K2100" s="1">
        <v>0</v>
      </c>
      <c r="L2100" s="1">
        <v>0</v>
      </c>
      <c r="M2100" s="1">
        <v>0</v>
      </c>
      <c r="N2100" s="1">
        <v>0</v>
      </c>
      <c r="O2100" s="1">
        <v>0</v>
      </c>
      <c r="P2100" s="1">
        <v>0</v>
      </c>
      <c r="Q2100" s="1">
        <v>0</v>
      </c>
      <c r="R2100" s="1">
        <v>0</v>
      </c>
      <c r="S2100" s="1">
        <v>0</v>
      </c>
      <c r="T2100" s="1">
        <v>0.20100000000000001</v>
      </c>
      <c r="U2100" t="e">
        <v>#N/A</v>
      </c>
      <c r="V2100" t="e">
        <v>#N/A</v>
      </c>
      <c r="W2100" t="e">
        <v>#N/A</v>
      </c>
    </row>
    <row r="2101" spans="1:23">
      <c r="A2101" s="1" t="s">
        <v>2568</v>
      </c>
      <c r="B2101" s="1">
        <f>(D2101*'Points System'!$B$15)+(E2101*'Points System'!$B$16)+(F2101*'Points System'!$B$17)+(G2101*'Points System'!$B$4)+(H2101*'Points System'!$B$5)+(I2101*'Points System'!$B$6)+(J2101*'Points System'!$B$7)+(K2101*'Points System'!$B$3)+(L2101*'Points System'!$B$2)+(M2101*'Points System'!$B$11)+(N2101*'Points System'!$B$12)+(O2101*'Points System'!$B$10)+(P2101*'Points System'!$B$13)+(Q2101*'Points System'!$B$8)+(R2101*'Points System'!$B$9)+(S2101*'Points System'!$B$14)</f>
        <v>0</v>
      </c>
      <c r="C2101" s="1">
        <f t="shared" si="32"/>
        <v>0</v>
      </c>
      <c r="D2101" s="1">
        <v>0</v>
      </c>
      <c r="E2101" s="1">
        <v>0</v>
      </c>
      <c r="F2101" s="1">
        <v>0</v>
      </c>
      <c r="G2101" s="1">
        <v>0</v>
      </c>
      <c r="H2101" s="1">
        <v>0</v>
      </c>
      <c r="I2101" s="1">
        <v>0</v>
      </c>
      <c r="J2101" s="1">
        <v>0</v>
      </c>
      <c r="K2101" s="1">
        <v>0</v>
      </c>
      <c r="L2101" s="1">
        <v>0</v>
      </c>
      <c r="M2101" s="1">
        <v>0</v>
      </c>
      <c r="N2101" s="1">
        <v>0</v>
      </c>
      <c r="O2101" s="1">
        <v>0</v>
      </c>
      <c r="P2101" s="1">
        <v>0</v>
      </c>
      <c r="Q2101" s="1">
        <v>0</v>
      </c>
      <c r="R2101" s="1">
        <v>0</v>
      </c>
      <c r="S2101" s="1">
        <v>0</v>
      </c>
      <c r="T2101" s="1">
        <v>0</v>
      </c>
      <c r="U2101" t="e">
        <v>#N/A</v>
      </c>
      <c r="V2101" t="e">
        <v>#N/A</v>
      </c>
      <c r="W2101" t="e">
        <v>#N/A</v>
      </c>
    </row>
    <row r="2102" spans="1:23">
      <c r="A2102" s="1" t="s">
        <v>2569</v>
      </c>
      <c r="B2102" s="1">
        <f>(D2102*'Points System'!$B$15)+(E2102*'Points System'!$B$16)+(F2102*'Points System'!$B$17)+(G2102*'Points System'!$B$4)+(H2102*'Points System'!$B$5)+(I2102*'Points System'!$B$6)+(J2102*'Points System'!$B$7)+(K2102*'Points System'!$B$3)+(L2102*'Points System'!$B$2)+(M2102*'Points System'!$B$11)+(N2102*'Points System'!$B$12)+(O2102*'Points System'!$B$10)+(P2102*'Points System'!$B$13)+(Q2102*'Points System'!$B$8)+(R2102*'Points System'!$B$9)+(S2102*'Points System'!$B$14)</f>
        <v>0</v>
      </c>
      <c r="C2102" s="1">
        <f t="shared" si="32"/>
        <v>0</v>
      </c>
      <c r="D2102" s="1">
        <v>1</v>
      </c>
      <c r="E2102" s="1">
        <v>1</v>
      </c>
      <c r="F2102" s="1">
        <v>0</v>
      </c>
      <c r="G2102" s="1">
        <v>0</v>
      </c>
      <c r="H2102" s="1">
        <v>0</v>
      </c>
      <c r="I2102" s="1">
        <v>0</v>
      </c>
      <c r="J2102" s="1">
        <v>0</v>
      </c>
      <c r="K2102" s="1">
        <v>0</v>
      </c>
      <c r="L2102" s="1">
        <v>0</v>
      </c>
      <c r="M2102" s="1">
        <v>0</v>
      </c>
      <c r="N2102" s="1">
        <v>0</v>
      </c>
      <c r="O2102" s="1">
        <v>0</v>
      </c>
      <c r="P2102" s="1">
        <v>0</v>
      </c>
      <c r="Q2102" s="1">
        <v>0</v>
      </c>
      <c r="R2102" s="1">
        <v>0</v>
      </c>
      <c r="S2102" s="1">
        <v>0</v>
      </c>
      <c r="T2102" s="1">
        <v>0.23599999999999999</v>
      </c>
      <c r="U2102" t="e">
        <v>#N/A</v>
      </c>
      <c r="V2102" t="e">
        <v>#N/A</v>
      </c>
      <c r="W2102" t="e">
        <v>#N/A</v>
      </c>
    </row>
    <row r="2103" spans="1:23">
      <c r="A2103" s="1" t="s">
        <v>2570</v>
      </c>
      <c r="B2103" s="1">
        <f>(D2103*'Points System'!$B$15)+(E2103*'Points System'!$B$16)+(F2103*'Points System'!$B$17)+(G2103*'Points System'!$B$4)+(H2103*'Points System'!$B$5)+(I2103*'Points System'!$B$6)+(J2103*'Points System'!$B$7)+(K2103*'Points System'!$B$3)+(L2103*'Points System'!$B$2)+(M2103*'Points System'!$B$11)+(N2103*'Points System'!$B$12)+(O2103*'Points System'!$B$10)+(P2103*'Points System'!$B$13)+(Q2103*'Points System'!$B$8)+(R2103*'Points System'!$B$9)+(S2103*'Points System'!$B$14)</f>
        <v>0</v>
      </c>
      <c r="C2103" s="1">
        <f t="shared" si="32"/>
        <v>0</v>
      </c>
      <c r="D2103" s="1">
        <v>1</v>
      </c>
      <c r="E2103" s="1">
        <v>1</v>
      </c>
      <c r="F2103" s="1">
        <v>0</v>
      </c>
      <c r="G2103" s="1">
        <v>0</v>
      </c>
      <c r="H2103" s="1">
        <v>0</v>
      </c>
      <c r="I2103" s="1">
        <v>0</v>
      </c>
      <c r="J2103" s="1">
        <v>0</v>
      </c>
      <c r="K2103" s="1">
        <v>0</v>
      </c>
      <c r="L2103" s="1">
        <v>0</v>
      </c>
      <c r="M2103" s="1">
        <v>0</v>
      </c>
      <c r="N2103" s="1">
        <v>0</v>
      </c>
      <c r="O2103" s="1">
        <v>0</v>
      </c>
      <c r="P2103" s="1">
        <v>0</v>
      </c>
      <c r="Q2103" s="1">
        <v>0</v>
      </c>
      <c r="R2103" s="1">
        <v>0</v>
      </c>
      <c r="S2103" s="1">
        <v>0</v>
      </c>
      <c r="T2103" s="1">
        <v>0.193</v>
      </c>
      <c r="U2103" t="e">
        <v>#N/A</v>
      </c>
      <c r="V2103" t="e">
        <v>#N/A</v>
      </c>
      <c r="W2103" t="e">
        <v>#N/A</v>
      </c>
    </row>
    <row r="2104" spans="1:23">
      <c r="A2104" s="1" t="s">
        <v>2573</v>
      </c>
      <c r="B2104" s="1">
        <f>(D2104*'Points System'!$B$15)+(E2104*'Points System'!$B$16)+(F2104*'Points System'!$B$17)+(G2104*'Points System'!$B$4)+(H2104*'Points System'!$B$5)+(I2104*'Points System'!$B$6)+(J2104*'Points System'!$B$7)+(K2104*'Points System'!$B$3)+(L2104*'Points System'!$B$2)+(M2104*'Points System'!$B$11)+(N2104*'Points System'!$B$12)+(O2104*'Points System'!$B$10)+(P2104*'Points System'!$B$13)+(Q2104*'Points System'!$B$8)+(R2104*'Points System'!$B$9)+(S2104*'Points System'!$B$14)</f>
        <v>0</v>
      </c>
      <c r="C2104" s="1">
        <f t="shared" si="32"/>
        <v>0</v>
      </c>
      <c r="D2104" s="1">
        <v>0</v>
      </c>
      <c r="E2104" s="1">
        <v>0</v>
      </c>
      <c r="F2104" s="1">
        <v>0</v>
      </c>
      <c r="G2104" s="1">
        <v>0</v>
      </c>
      <c r="H2104" s="1">
        <v>0</v>
      </c>
      <c r="I2104" s="1">
        <v>0</v>
      </c>
      <c r="J2104" s="1">
        <v>0</v>
      </c>
      <c r="K2104" s="1">
        <v>0</v>
      </c>
      <c r="L2104" s="1">
        <v>0</v>
      </c>
      <c r="M2104" s="1">
        <v>0</v>
      </c>
      <c r="N2104" s="1">
        <v>0</v>
      </c>
      <c r="O2104" s="1">
        <v>0</v>
      </c>
      <c r="P2104" s="1">
        <v>0</v>
      </c>
      <c r="Q2104" s="1">
        <v>0</v>
      </c>
      <c r="R2104" s="1">
        <v>0</v>
      </c>
      <c r="S2104" s="1">
        <v>0</v>
      </c>
      <c r="T2104" s="1">
        <v>0</v>
      </c>
      <c r="U2104" t="e">
        <v>#N/A</v>
      </c>
      <c r="V2104" t="e">
        <v>#N/A</v>
      </c>
      <c r="W2104" t="e">
        <v>#N/A</v>
      </c>
    </row>
    <row r="2105" spans="1:23">
      <c r="A2105" s="1" t="s">
        <v>2574</v>
      </c>
      <c r="B2105" s="1">
        <f>(D2105*'Points System'!$B$15)+(E2105*'Points System'!$B$16)+(F2105*'Points System'!$B$17)+(G2105*'Points System'!$B$4)+(H2105*'Points System'!$B$5)+(I2105*'Points System'!$B$6)+(J2105*'Points System'!$B$7)+(K2105*'Points System'!$B$3)+(L2105*'Points System'!$B$2)+(M2105*'Points System'!$B$11)+(N2105*'Points System'!$B$12)+(O2105*'Points System'!$B$10)+(P2105*'Points System'!$B$13)+(Q2105*'Points System'!$B$8)+(R2105*'Points System'!$B$9)+(S2105*'Points System'!$B$14)</f>
        <v>0</v>
      </c>
      <c r="C2105" s="1">
        <f t="shared" si="32"/>
        <v>0</v>
      </c>
      <c r="D2105" s="1">
        <v>1</v>
      </c>
      <c r="E2105" s="1">
        <v>1</v>
      </c>
      <c r="F2105" s="1">
        <v>0</v>
      </c>
      <c r="G2105" s="1">
        <v>0</v>
      </c>
      <c r="H2105" s="1">
        <v>0</v>
      </c>
      <c r="I2105" s="1">
        <v>0</v>
      </c>
      <c r="J2105" s="1">
        <v>0</v>
      </c>
      <c r="K2105" s="1">
        <v>0</v>
      </c>
      <c r="L2105" s="1">
        <v>0</v>
      </c>
      <c r="M2105" s="1">
        <v>0</v>
      </c>
      <c r="N2105" s="1">
        <v>0</v>
      </c>
      <c r="O2105" s="1">
        <v>0</v>
      </c>
      <c r="P2105" s="1">
        <v>0</v>
      </c>
      <c r="Q2105" s="1">
        <v>0</v>
      </c>
      <c r="R2105" s="1">
        <v>0</v>
      </c>
      <c r="S2105" s="1">
        <v>0</v>
      </c>
      <c r="T2105" s="1">
        <v>0.221</v>
      </c>
      <c r="U2105" t="e">
        <v>#N/A</v>
      </c>
      <c r="V2105" t="e">
        <v>#N/A</v>
      </c>
      <c r="W2105" t="e">
        <v>#N/A</v>
      </c>
    </row>
    <row r="2106" spans="1:23">
      <c r="A2106" s="1" t="s">
        <v>2575</v>
      </c>
      <c r="B2106" s="1">
        <f>(D2106*'Points System'!$B$15)+(E2106*'Points System'!$B$16)+(F2106*'Points System'!$B$17)+(G2106*'Points System'!$B$4)+(H2106*'Points System'!$B$5)+(I2106*'Points System'!$B$6)+(J2106*'Points System'!$B$7)+(K2106*'Points System'!$B$3)+(L2106*'Points System'!$B$2)+(M2106*'Points System'!$B$11)+(N2106*'Points System'!$B$12)+(O2106*'Points System'!$B$10)+(P2106*'Points System'!$B$13)+(Q2106*'Points System'!$B$8)+(R2106*'Points System'!$B$9)+(S2106*'Points System'!$B$14)</f>
        <v>0</v>
      </c>
      <c r="C2106" s="1">
        <f t="shared" si="32"/>
        <v>0</v>
      </c>
      <c r="D2106" s="1">
        <v>1</v>
      </c>
      <c r="E2106" s="1">
        <v>1</v>
      </c>
      <c r="F2106" s="1">
        <v>0</v>
      </c>
      <c r="G2106" s="1">
        <v>0</v>
      </c>
      <c r="H2106" s="1">
        <v>0</v>
      </c>
      <c r="I2106" s="1">
        <v>0</v>
      </c>
      <c r="J2106" s="1">
        <v>0</v>
      </c>
      <c r="K2106" s="1">
        <v>0</v>
      </c>
      <c r="L2106" s="1">
        <v>0</v>
      </c>
      <c r="M2106" s="1">
        <v>0</v>
      </c>
      <c r="N2106" s="1">
        <v>0</v>
      </c>
      <c r="O2106" s="1">
        <v>0</v>
      </c>
      <c r="P2106" s="1">
        <v>0</v>
      </c>
      <c r="Q2106" s="1">
        <v>0</v>
      </c>
      <c r="R2106" s="1">
        <v>0</v>
      </c>
      <c r="S2106" s="1">
        <v>0</v>
      </c>
      <c r="T2106" s="1">
        <v>0.192</v>
      </c>
      <c r="U2106" t="e">
        <v>#N/A</v>
      </c>
      <c r="V2106" t="e">
        <v>#N/A</v>
      </c>
      <c r="W2106" t="e">
        <v>#N/A</v>
      </c>
    </row>
    <row r="2107" spans="1:23">
      <c r="A2107" s="1" t="s">
        <v>2576</v>
      </c>
      <c r="B2107" s="1">
        <f>(D2107*'Points System'!$B$15)+(E2107*'Points System'!$B$16)+(F2107*'Points System'!$B$17)+(G2107*'Points System'!$B$4)+(H2107*'Points System'!$B$5)+(I2107*'Points System'!$B$6)+(J2107*'Points System'!$B$7)+(K2107*'Points System'!$B$3)+(L2107*'Points System'!$B$2)+(M2107*'Points System'!$B$11)+(N2107*'Points System'!$B$12)+(O2107*'Points System'!$B$10)+(P2107*'Points System'!$B$13)+(Q2107*'Points System'!$B$8)+(R2107*'Points System'!$B$9)+(S2107*'Points System'!$B$14)</f>
        <v>0</v>
      </c>
      <c r="C2107" s="1">
        <f t="shared" si="32"/>
        <v>0</v>
      </c>
      <c r="D2107" s="1">
        <v>0</v>
      </c>
      <c r="E2107" s="1">
        <v>0</v>
      </c>
      <c r="F2107" s="1">
        <v>0</v>
      </c>
      <c r="G2107" s="1">
        <v>0</v>
      </c>
      <c r="H2107" s="1">
        <v>0</v>
      </c>
      <c r="I2107" s="1">
        <v>0</v>
      </c>
      <c r="J2107" s="1">
        <v>0</v>
      </c>
      <c r="K2107" s="1">
        <v>0</v>
      </c>
      <c r="L2107" s="1">
        <v>0</v>
      </c>
      <c r="M2107" s="1">
        <v>0</v>
      </c>
      <c r="N2107" s="1">
        <v>0</v>
      </c>
      <c r="O2107" s="1">
        <v>0</v>
      </c>
      <c r="P2107" s="1">
        <v>0</v>
      </c>
      <c r="Q2107" s="1">
        <v>0</v>
      </c>
      <c r="R2107" s="1">
        <v>0</v>
      </c>
      <c r="S2107" s="1">
        <v>0</v>
      </c>
      <c r="T2107" s="1">
        <v>0</v>
      </c>
      <c r="U2107" t="e">
        <v>#N/A</v>
      </c>
      <c r="V2107" t="e">
        <v>#N/A</v>
      </c>
      <c r="W2107" t="e">
        <v>#N/A</v>
      </c>
    </row>
    <row r="2108" spans="1:23">
      <c r="A2108" s="1" t="s">
        <v>3876</v>
      </c>
      <c r="B2108" s="1">
        <f>(D2108*'Points System'!$B$15)+(E2108*'Points System'!$B$16)+(F2108*'Points System'!$B$17)+(G2108*'Points System'!$B$4)+(H2108*'Points System'!$B$5)+(I2108*'Points System'!$B$6)+(J2108*'Points System'!$B$7)+(K2108*'Points System'!$B$3)+(L2108*'Points System'!$B$2)+(M2108*'Points System'!$B$11)+(N2108*'Points System'!$B$12)+(O2108*'Points System'!$B$10)+(P2108*'Points System'!$B$13)+(Q2108*'Points System'!$B$8)+(R2108*'Points System'!$B$9)+(S2108*'Points System'!$B$14)</f>
        <v>0</v>
      </c>
      <c r="C2108" s="1">
        <f t="shared" si="32"/>
        <v>0</v>
      </c>
      <c r="D2108" s="1">
        <v>1</v>
      </c>
      <c r="E2108" s="1">
        <v>1</v>
      </c>
      <c r="F2108" s="1">
        <v>0</v>
      </c>
      <c r="G2108" s="1">
        <v>0</v>
      </c>
      <c r="H2108" s="1">
        <v>0</v>
      </c>
      <c r="I2108" s="1">
        <v>0</v>
      </c>
      <c r="J2108" s="1">
        <v>0</v>
      </c>
      <c r="K2108" s="1">
        <v>0</v>
      </c>
      <c r="L2108" s="1">
        <v>0</v>
      </c>
      <c r="M2108" s="1">
        <v>0</v>
      </c>
      <c r="N2108" s="1">
        <v>0</v>
      </c>
      <c r="O2108" s="1">
        <v>0</v>
      </c>
      <c r="P2108" s="1">
        <v>0</v>
      </c>
      <c r="Q2108" s="1">
        <v>0</v>
      </c>
      <c r="R2108" s="1">
        <v>0</v>
      </c>
      <c r="S2108" s="1">
        <v>0</v>
      </c>
      <c r="T2108" s="1">
        <v>0.17199999999999999</v>
      </c>
      <c r="U2108" t="e">
        <v>#N/A</v>
      </c>
      <c r="V2108" t="e">
        <v>#N/A</v>
      </c>
      <c r="W2108" t="e">
        <v>#N/A</v>
      </c>
    </row>
    <row r="2109" spans="1:23">
      <c r="A2109" s="1" t="s">
        <v>2577</v>
      </c>
      <c r="B2109" s="1">
        <f>(D2109*'Points System'!$B$15)+(E2109*'Points System'!$B$16)+(F2109*'Points System'!$B$17)+(G2109*'Points System'!$B$4)+(H2109*'Points System'!$B$5)+(I2109*'Points System'!$B$6)+(J2109*'Points System'!$B$7)+(K2109*'Points System'!$B$3)+(L2109*'Points System'!$B$2)+(M2109*'Points System'!$B$11)+(N2109*'Points System'!$B$12)+(O2109*'Points System'!$B$10)+(P2109*'Points System'!$B$13)+(Q2109*'Points System'!$B$8)+(R2109*'Points System'!$B$9)+(S2109*'Points System'!$B$14)</f>
        <v>0</v>
      </c>
      <c r="C2109" s="1">
        <f t="shared" si="32"/>
        <v>0</v>
      </c>
      <c r="D2109" s="1">
        <v>1</v>
      </c>
      <c r="E2109" s="1">
        <v>1</v>
      </c>
      <c r="F2109" s="1">
        <v>0</v>
      </c>
      <c r="G2109" s="1">
        <v>0</v>
      </c>
      <c r="H2109" s="1">
        <v>0</v>
      </c>
      <c r="I2109" s="1">
        <v>0</v>
      </c>
      <c r="J2109" s="1">
        <v>0</v>
      </c>
      <c r="K2109" s="1">
        <v>0</v>
      </c>
      <c r="L2109" s="1">
        <v>0</v>
      </c>
      <c r="M2109" s="1">
        <v>0</v>
      </c>
      <c r="N2109" s="1">
        <v>0</v>
      </c>
      <c r="O2109" s="1">
        <v>0</v>
      </c>
      <c r="P2109" s="1">
        <v>0</v>
      </c>
      <c r="Q2109" s="1">
        <v>0</v>
      </c>
      <c r="R2109" s="1">
        <v>0</v>
      </c>
      <c r="S2109" s="1">
        <v>0</v>
      </c>
      <c r="T2109" s="1">
        <v>0.26300000000000001</v>
      </c>
      <c r="U2109" t="e">
        <v>#N/A</v>
      </c>
      <c r="V2109" t="e">
        <v>#N/A</v>
      </c>
      <c r="W2109" t="e">
        <v>#N/A</v>
      </c>
    </row>
    <row r="2110" spans="1:23">
      <c r="A2110" s="1" t="s">
        <v>2578</v>
      </c>
      <c r="B2110" s="1">
        <f>(D2110*'Points System'!$B$15)+(E2110*'Points System'!$B$16)+(F2110*'Points System'!$B$17)+(G2110*'Points System'!$B$4)+(H2110*'Points System'!$B$5)+(I2110*'Points System'!$B$6)+(J2110*'Points System'!$B$7)+(K2110*'Points System'!$B$3)+(L2110*'Points System'!$B$2)+(M2110*'Points System'!$B$11)+(N2110*'Points System'!$B$12)+(O2110*'Points System'!$B$10)+(P2110*'Points System'!$B$13)+(Q2110*'Points System'!$B$8)+(R2110*'Points System'!$B$9)+(S2110*'Points System'!$B$14)</f>
        <v>0</v>
      </c>
      <c r="C2110" s="1">
        <f t="shared" si="32"/>
        <v>0</v>
      </c>
      <c r="D2110" s="1">
        <v>0</v>
      </c>
      <c r="E2110" s="1">
        <v>0</v>
      </c>
      <c r="F2110" s="1">
        <v>0</v>
      </c>
      <c r="G2110" s="1">
        <v>0</v>
      </c>
      <c r="H2110" s="1">
        <v>0</v>
      </c>
      <c r="I2110" s="1">
        <v>0</v>
      </c>
      <c r="J2110" s="1">
        <v>0</v>
      </c>
      <c r="K2110" s="1">
        <v>0</v>
      </c>
      <c r="L2110" s="1">
        <v>0</v>
      </c>
      <c r="M2110" s="1">
        <v>0</v>
      </c>
      <c r="N2110" s="1">
        <v>0</v>
      </c>
      <c r="O2110" s="1">
        <v>0</v>
      </c>
      <c r="P2110" s="1">
        <v>0</v>
      </c>
      <c r="Q2110" s="1">
        <v>0</v>
      </c>
      <c r="R2110" s="1">
        <v>0</v>
      </c>
      <c r="S2110" s="1">
        <v>0</v>
      </c>
      <c r="T2110" s="1">
        <v>0</v>
      </c>
      <c r="U2110" t="e">
        <v>#N/A</v>
      </c>
      <c r="V2110" t="e">
        <v>#N/A</v>
      </c>
      <c r="W2110" t="e">
        <v>#N/A</v>
      </c>
    </row>
    <row r="2111" spans="1:23">
      <c r="A2111" s="1" t="s">
        <v>2579</v>
      </c>
      <c r="B2111" s="1">
        <f>(D2111*'Points System'!$B$15)+(E2111*'Points System'!$B$16)+(F2111*'Points System'!$B$17)+(G2111*'Points System'!$B$4)+(H2111*'Points System'!$B$5)+(I2111*'Points System'!$B$6)+(J2111*'Points System'!$B$7)+(K2111*'Points System'!$B$3)+(L2111*'Points System'!$B$2)+(M2111*'Points System'!$B$11)+(N2111*'Points System'!$B$12)+(O2111*'Points System'!$B$10)+(P2111*'Points System'!$B$13)+(Q2111*'Points System'!$B$8)+(R2111*'Points System'!$B$9)+(S2111*'Points System'!$B$14)</f>
        <v>0</v>
      </c>
      <c r="C2111" s="1">
        <f t="shared" si="32"/>
        <v>0</v>
      </c>
      <c r="D2111" s="1">
        <v>1</v>
      </c>
      <c r="E2111" s="1">
        <v>1</v>
      </c>
      <c r="F2111" s="1">
        <v>0</v>
      </c>
      <c r="G2111" s="1">
        <v>0</v>
      </c>
      <c r="H2111" s="1">
        <v>0</v>
      </c>
      <c r="I2111" s="1">
        <v>0</v>
      </c>
      <c r="J2111" s="1">
        <v>0</v>
      </c>
      <c r="K2111" s="1">
        <v>0</v>
      </c>
      <c r="L2111" s="1">
        <v>0</v>
      </c>
      <c r="M2111" s="1">
        <v>0</v>
      </c>
      <c r="N2111" s="1">
        <v>0</v>
      </c>
      <c r="O2111" s="1">
        <v>0</v>
      </c>
      <c r="P2111" s="1">
        <v>0</v>
      </c>
      <c r="Q2111" s="1">
        <v>0</v>
      </c>
      <c r="R2111" s="1">
        <v>0</v>
      </c>
      <c r="S2111" s="1">
        <v>0</v>
      </c>
      <c r="T2111" s="1">
        <v>0.157</v>
      </c>
      <c r="U2111" t="e">
        <v>#N/A</v>
      </c>
      <c r="V2111" t="e">
        <v>#N/A</v>
      </c>
      <c r="W2111" t="e">
        <v>#N/A</v>
      </c>
    </row>
    <row r="2112" spans="1:23">
      <c r="A2112" s="1" t="s">
        <v>2581</v>
      </c>
      <c r="B2112" s="1">
        <f>(D2112*'Points System'!$B$15)+(E2112*'Points System'!$B$16)+(F2112*'Points System'!$B$17)+(G2112*'Points System'!$B$4)+(H2112*'Points System'!$B$5)+(I2112*'Points System'!$B$6)+(J2112*'Points System'!$B$7)+(K2112*'Points System'!$B$3)+(L2112*'Points System'!$B$2)+(M2112*'Points System'!$B$11)+(N2112*'Points System'!$B$12)+(O2112*'Points System'!$B$10)+(P2112*'Points System'!$B$13)+(Q2112*'Points System'!$B$8)+(R2112*'Points System'!$B$9)+(S2112*'Points System'!$B$14)</f>
        <v>0</v>
      </c>
      <c r="C2112" s="1">
        <f t="shared" si="32"/>
        <v>0</v>
      </c>
      <c r="D2112" s="1">
        <v>1</v>
      </c>
      <c r="E2112" s="1">
        <v>1</v>
      </c>
      <c r="F2112" s="1">
        <v>0</v>
      </c>
      <c r="G2112" s="1">
        <v>0</v>
      </c>
      <c r="H2112" s="1">
        <v>0</v>
      </c>
      <c r="I2112" s="1">
        <v>0</v>
      </c>
      <c r="J2112" s="1">
        <v>0</v>
      </c>
      <c r="K2112" s="1">
        <v>0</v>
      </c>
      <c r="L2112" s="1">
        <v>0</v>
      </c>
      <c r="M2112" s="1">
        <v>0</v>
      </c>
      <c r="N2112" s="1">
        <v>0</v>
      </c>
      <c r="O2112" s="1">
        <v>0</v>
      </c>
      <c r="P2112" s="1">
        <v>0</v>
      </c>
      <c r="Q2112" s="1">
        <v>0</v>
      </c>
      <c r="R2112" s="1">
        <v>0</v>
      </c>
      <c r="S2112" s="1">
        <v>0</v>
      </c>
      <c r="T2112" s="1">
        <v>0.223</v>
      </c>
      <c r="U2112" t="e">
        <v>#N/A</v>
      </c>
      <c r="V2112" t="e">
        <v>#N/A</v>
      </c>
      <c r="W2112" t="e">
        <v>#N/A</v>
      </c>
    </row>
    <row r="2113" spans="1:23">
      <c r="A2113" s="1" t="s">
        <v>2582</v>
      </c>
      <c r="B2113" s="1">
        <f>(D2113*'Points System'!$B$15)+(E2113*'Points System'!$B$16)+(F2113*'Points System'!$B$17)+(G2113*'Points System'!$B$4)+(H2113*'Points System'!$B$5)+(I2113*'Points System'!$B$6)+(J2113*'Points System'!$B$7)+(K2113*'Points System'!$B$3)+(L2113*'Points System'!$B$2)+(M2113*'Points System'!$B$11)+(N2113*'Points System'!$B$12)+(O2113*'Points System'!$B$10)+(P2113*'Points System'!$B$13)+(Q2113*'Points System'!$B$8)+(R2113*'Points System'!$B$9)+(S2113*'Points System'!$B$14)</f>
        <v>0</v>
      </c>
      <c r="C2113" s="1">
        <f t="shared" si="32"/>
        <v>0</v>
      </c>
      <c r="D2113" s="1">
        <v>0</v>
      </c>
      <c r="E2113" s="1">
        <v>0</v>
      </c>
      <c r="F2113" s="1">
        <v>0</v>
      </c>
      <c r="G2113" s="1">
        <v>0</v>
      </c>
      <c r="H2113" s="1">
        <v>0</v>
      </c>
      <c r="I2113" s="1">
        <v>0</v>
      </c>
      <c r="J2113" s="1">
        <v>0</v>
      </c>
      <c r="K2113" s="1">
        <v>0</v>
      </c>
      <c r="L2113" s="1">
        <v>0</v>
      </c>
      <c r="M2113" s="1">
        <v>0</v>
      </c>
      <c r="N2113" s="1">
        <v>0</v>
      </c>
      <c r="O2113" s="1">
        <v>0</v>
      </c>
      <c r="P2113" s="1">
        <v>0</v>
      </c>
      <c r="Q2113" s="1">
        <v>0</v>
      </c>
      <c r="R2113" s="1">
        <v>0</v>
      </c>
      <c r="S2113" s="1">
        <v>0</v>
      </c>
      <c r="T2113" s="1">
        <v>0</v>
      </c>
      <c r="U2113" t="e">
        <v>#N/A</v>
      </c>
      <c r="V2113" t="e">
        <v>#N/A</v>
      </c>
      <c r="W2113" t="e">
        <v>#N/A</v>
      </c>
    </row>
    <row r="2114" spans="1:23">
      <c r="A2114" s="1" t="s">
        <v>2583</v>
      </c>
      <c r="B2114" s="1">
        <f>(D2114*'Points System'!$B$15)+(E2114*'Points System'!$B$16)+(F2114*'Points System'!$B$17)+(G2114*'Points System'!$B$4)+(H2114*'Points System'!$B$5)+(I2114*'Points System'!$B$6)+(J2114*'Points System'!$B$7)+(K2114*'Points System'!$B$3)+(L2114*'Points System'!$B$2)+(M2114*'Points System'!$B$11)+(N2114*'Points System'!$B$12)+(O2114*'Points System'!$B$10)+(P2114*'Points System'!$B$13)+(Q2114*'Points System'!$B$8)+(R2114*'Points System'!$B$9)+(S2114*'Points System'!$B$14)</f>
        <v>0</v>
      </c>
      <c r="C2114" s="1">
        <f t="shared" ref="C2114:C2177" si="33">IF(E2114&gt;99,ROUND(B2114/E2114,2),0)</f>
        <v>0</v>
      </c>
      <c r="D2114" s="1">
        <v>0</v>
      </c>
      <c r="E2114" s="1">
        <v>0</v>
      </c>
      <c r="F2114" s="1">
        <v>0</v>
      </c>
      <c r="G2114" s="1">
        <v>0</v>
      </c>
      <c r="H2114" s="1">
        <v>0</v>
      </c>
      <c r="I2114" s="1">
        <v>0</v>
      </c>
      <c r="J2114" s="1">
        <v>0</v>
      </c>
      <c r="K2114" s="1">
        <v>0</v>
      </c>
      <c r="L2114" s="1">
        <v>0</v>
      </c>
      <c r="M2114" s="1">
        <v>0</v>
      </c>
      <c r="N2114" s="1">
        <v>0</v>
      </c>
      <c r="O2114" s="1">
        <v>0</v>
      </c>
      <c r="P2114" s="1">
        <v>0</v>
      </c>
      <c r="Q2114" s="1">
        <v>0</v>
      </c>
      <c r="R2114" s="1">
        <v>0</v>
      </c>
      <c r="S2114" s="1">
        <v>0</v>
      </c>
      <c r="T2114" s="1">
        <v>0</v>
      </c>
      <c r="U2114" t="e">
        <v>#N/A</v>
      </c>
      <c r="V2114" t="e">
        <v>#N/A</v>
      </c>
      <c r="W2114" t="e">
        <v>#N/A</v>
      </c>
    </row>
    <row r="2115" spans="1:23">
      <c r="A2115" s="1" t="s">
        <v>2584</v>
      </c>
      <c r="B2115" s="1">
        <f>(D2115*'Points System'!$B$15)+(E2115*'Points System'!$B$16)+(F2115*'Points System'!$B$17)+(G2115*'Points System'!$B$4)+(H2115*'Points System'!$B$5)+(I2115*'Points System'!$B$6)+(J2115*'Points System'!$B$7)+(K2115*'Points System'!$B$3)+(L2115*'Points System'!$B$2)+(M2115*'Points System'!$B$11)+(N2115*'Points System'!$B$12)+(O2115*'Points System'!$B$10)+(P2115*'Points System'!$B$13)+(Q2115*'Points System'!$B$8)+(R2115*'Points System'!$B$9)+(S2115*'Points System'!$B$14)</f>
        <v>0</v>
      </c>
      <c r="C2115" s="1">
        <f t="shared" si="33"/>
        <v>0</v>
      </c>
      <c r="D2115" s="1">
        <v>0</v>
      </c>
      <c r="E2115" s="1">
        <v>0</v>
      </c>
      <c r="F2115" s="1">
        <v>0</v>
      </c>
      <c r="G2115" s="1">
        <v>0</v>
      </c>
      <c r="H2115" s="1">
        <v>0</v>
      </c>
      <c r="I2115" s="1">
        <v>0</v>
      </c>
      <c r="J2115" s="1">
        <v>0</v>
      </c>
      <c r="K2115" s="1">
        <v>0</v>
      </c>
      <c r="L2115" s="1">
        <v>0</v>
      </c>
      <c r="M2115" s="1">
        <v>0</v>
      </c>
      <c r="N2115" s="1">
        <v>0</v>
      </c>
      <c r="O2115" s="1">
        <v>0</v>
      </c>
      <c r="P2115" s="1">
        <v>0</v>
      </c>
      <c r="Q2115" s="1">
        <v>0</v>
      </c>
      <c r="R2115" s="1">
        <v>0</v>
      </c>
      <c r="S2115" s="1">
        <v>0</v>
      </c>
      <c r="T2115" s="1">
        <v>0</v>
      </c>
      <c r="U2115" t="e">
        <v>#N/A</v>
      </c>
      <c r="V2115" t="e">
        <v>#N/A</v>
      </c>
      <c r="W2115" t="e">
        <v>#N/A</v>
      </c>
    </row>
    <row r="2116" spans="1:23">
      <c r="A2116" s="1" t="s">
        <v>2585</v>
      </c>
      <c r="B2116" s="1">
        <f>(D2116*'Points System'!$B$15)+(E2116*'Points System'!$B$16)+(F2116*'Points System'!$B$17)+(G2116*'Points System'!$B$4)+(H2116*'Points System'!$B$5)+(I2116*'Points System'!$B$6)+(J2116*'Points System'!$B$7)+(K2116*'Points System'!$B$3)+(L2116*'Points System'!$B$2)+(M2116*'Points System'!$B$11)+(N2116*'Points System'!$B$12)+(O2116*'Points System'!$B$10)+(P2116*'Points System'!$B$13)+(Q2116*'Points System'!$B$8)+(R2116*'Points System'!$B$9)+(S2116*'Points System'!$B$14)</f>
        <v>0</v>
      </c>
      <c r="C2116" s="1">
        <f t="shared" si="33"/>
        <v>0</v>
      </c>
      <c r="D2116" s="1">
        <v>1</v>
      </c>
      <c r="E2116" s="1">
        <v>1</v>
      </c>
      <c r="F2116" s="1">
        <v>0</v>
      </c>
      <c r="G2116" s="1">
        <v>0</v>
      </c>
      <c r="H2116" s="1">
        <v>0</v>
      </c>
      <c r="I2116" s="1">
        <v>0</v>
      </c>
      <c r="J2116" s="1">
        <v>0</v>
      </c>
      <c r="K2116" s="1">
        <v>0</v>
      </c>
      <c r="L2116" s="1">
        <v>0</v>
      </c>
      <c r="M2116" s="1">
        <v>0</v>
      </c>
      <c r="N2116" s="1">
        <v>0</v>
      </c>
      <c r="O2116" s="1">
        <v>0</v>
      </c>
      <c r="P2116" s="1">
        <v>0</v>
      </c>
      <c r="Q2116" s="1">
        <v>0</v>
      </c>
      <c r="R2116" s="1">
        <v>0</v>
      </c>
      <c r="S2116" s="1">
        <v>0</v>
      </c>
      <c r="T2116" s="1">
        <v>0.2</v>
      </c>
      <c r="U2116" t="e">
        <v>#N/A</v>
      </c>
      <c r="V2116" t="e">
        <v>#N/A</v>
      </c>
      <c r="W2116" t="e">
        <v>#N/A</v>
      </c>
    </row>
    <row r="2117" spans="1:23">
      <c r="A2117" s="1" t="s">
        <v>2586</v>
      </c>
      <c r="B2117" s="1">
        <f>(D2117*'Points System'!$B$15)+(E2117*'Points System'!$B$16)+(F2117*'Points System'!$B$17)+(G2117*'Points System'!$B$4)+(H2117*'Points System'!$B$5)+(I2117*'Points System'!$B$6)+(J2117*'Points System'!$B$7)+(K2117*'Points System'!$B$3)+(L2117*'Points System'!$B$2)+(M2117*'Points System'!$B$11)+(N2117*'Points System'!$B$12)+(O2117*'Points System'!$B$10)+(P2117*'Points System'!$B$13)+(Q2117*'Points System'!$B$8)+(R2117*'Points System'!$B$9)+(S2117*'Points System'!$B$14)</f>
        <v>0</v>
      </c>
      <c r="C2117" s="1">
        <f t="shared" si="33"/>
        <v>0</v>
      </c>
      <c r="D2117" s="1">
        <v>1</v>
      </c>
      <c r="E2117" s="1">
        <v>1</v>
      </c>
      <c r="F2117" s="1">
        <v>0</v>
      </c>
      <c r="G2117" s="1">
        <v>0</v>
      </c>
      <c r="H2117" s="1">
        <v>0</v>
      </c>
      <c r="I2117" s="1">
        <v>0</v>
      </c>
      <c r="J2117" s="1">
        <v>0</v>
      </c>
      <c r="K2117" s="1">
        <v>0</v>
      </c>
      <c r="L2117" s="1">
        <v>0</v>
      </c>
      <c r="M2117" s="1">
        <v>0</v>
      </c>
      <c r="N2117" s="1">
        <v>0</v>
      </c>
      <c r="O2117" s="1">
        <v>0</v>
      </c>
      <c r="P2117" s="1">
        <v>0</v>
      </c>
      <c r="Q2117" s="1">
        <v>0</v>
      </c>
      <c r="R2117" s="1">
        <v>0</v>
      </c>
      <c r="S2117" s="1">
        <v>0</v>
      </c>
      <c r="T2117" s="1">
        <v>0.191</v>
      </c>
      <c r="U2117" t="e">
        <v>#N/A</v>
      </c>
      <c r="V2117" t="e">
        <v>#N/A</v>
      </c>
      <c r="W2117" t="e">
        <v>#N/A</v>
      </c>
    </row>
    <row r="2118" spans="1:23">
      <c r="A2118" s="1" t="s">
        <v>2587</v>
      </c>
      <c r="B2118" s="1">
        <f>(D2118*'Points System'!$B$15)+(E2118*'Points System'!$B$16)+(F2118*'Points System'!$B$17)+(G2118*'Points System'!$B$4)+(H2118*'Points System'!$B$5)+(I2118*'Points System'!$B$6)+(J2118*'Points System'!$B$7)+(K2118*'Points System'!$B$3)+(L2118*'Points System'!$B$2)+(M2118*'Points System'!$B$11)+(N2118*'Points System'!$B$12)+(O2118*'Points System'!$B$10)+(P2118*'Points System'!$B$13)+(Q2118*'Points System'!$B$8)+(R2118*'Points System'!$B$9)+(S2118*'Points System'!$B$14)</f>
        <v>0</v>
      </c>
      <c r="C2118" s="1">
        <f t="shared" si="33"/>
        <v>0</v>
      </c>
      <c r="D2118" s="1">
        <v>0</v>
      </c>
      <c r="E2118" s="1">
        <v>0</v>
      </c>
      <c r="F2118" s="1">
        <v>0</v>
      </c>
      <c r="G2118" s="1">
        <v>0</v>
      </c>
      <c r="H2118" s="1">
        <v>0</v>
      </c>
      <c r="I2118" s="1">
        <v>0</v>
      </c>
      <c r="J2118" s="1">
        <v>0</v>
      </c>
      <c r="K2118" s="1">
        <v>0</v>
      </c>
      <c r="L2118" s="1">
        <v>0</v>
      </c>
      <c r="M2118" s="1">
        <v>0</v>
      </c>
      <c r="N2118" s="1">
        <v>0</v>
      </c>
      <c r="O2118" s="1">
        <v>0</v>
      </c>
      <c r="P2118" s="1">
        <v>0</v>
      </c>
      <c r="Q2118" s="1">
        <v>0</v>
      </c>
      <c r="R2118" s="1">
        <v>0</v>
      </c>
      <c r="S2118" s="1">
        <v>0</v>
      </c>
      <c r="T2118" s="1">
        <v>0</v>
      </c>
      <c r="U2118" t="e">
        <v>#N/A</v>
      </c>
      <c r="V2118" t="e">
        <v>#N/A</v>
      </c>
      <c r="W2118" t="e">
        <v>#N/A</v>
      </c>
    </row>
    <row r="2119" spans="1:23">
      <c r="A2119" s="1" t="s">
        <v>2588</v>
      </c>
      <c r="B2119" s="1">
        <f>(D2119*'Points System'!$B$15)+(E2119*'Points System'!$B$16)+(F2119*'Points System'!$B$17)+(G2119*'Points System'!$B$4)+(H2119*'Points System'!$B$5)+(I2119*'Points System'!$B$6)+(J2119*'Points System'!$B$7)+(K2119*'Points System'!$B$3)+(L2119*'Points System'!$B$2)+(M2119*'Points System'!$B$11)+(N2119*'Points System'!$B$12)+(O2119*'Points System'!$B$10)+(P2119*'Points System'!$B$13)+(Q2119*'Points System'!$B$8)+(R2119*'Points System'!$B$9)+(S2119*'Points System'!$B$14)</f>
        <v>0</v>
      </c>
      <c r="C2119" s="1">
        <f t="shared" si="33"/>
        <v>0</v>
      </c>
      <c r="D2119" s="1">
        <v>1</v>
      </c>
      <c r="E2119" s="1">
        <v>1</v>
      </c>
      <c r="F2119" s="1">
        <v>0</v>
      </c>
      <c r="G2119" s="1">
        <v>0</v>
      </c>
      <c r="H2119" s="1">
        <v>0</v>
      </c>
      <c r="I2119" s="1">
        <v>0</v>
      </c>
      <c r="J2119" s="1">
        <v>0</v>
      </c>
      <c r="K2119" s="1">
        <v>0</v>
      </c>
      <c r="L2119" s="1">
        <v>0</v>
      </c>
      <c r="M2119" s="1">
        <v>0</v>
      </c>
      <c r="N2119" s="1">
        <v>0</v>
      </c>
      <c r="O2119" s="1">
        <v>0</v>
      </c>
      <c r="P2119" s="1">
        <v>0</v>
      </c>
      <c r="Q2119" s="1">
        <v>0</v>
      </c>
      <c r="R2119" s="1">
        <v>0</v>
      </c>
      <c r="S2119" s="1">
        <v>0</v>
      </c>
      <c r="T2119" s="1">
        <v>0.223</v>
      </c>
      <c r="U2119" t="e">
        <v>#N/A</v>
      </c>
      <c r="V2119" t="e">
        <v>#N/A</v>
      </c>
      <c r="W2119" t="e">
        <v>#N/A</v>
      </c>
    </row>
    <row r="2120" spans="1:23">
      <c r="A2120" s="1" t="s">
        <v>2590</v>
      </c>
      <c r="B2120" s="1">
        <f>(D2120*'Points System'!$B$15)+(E2120*'Points System'!$B$16)+(F2120*'Points System'!$B$17)+(G2120*'Points System'!$B$4)+(H2120*'Points System'!$B$5)+(I2120*'Points System'!$B$6)+(J2120*'Points System'!$B$7)+(K2120*'Points System'!$B$3)+(L2120*'Points System'!$B$2)+(M2120*'Points System'!$B$11)+(N2120*'Points System'!$B$12)+(O2120*'Points System'!$B$10)+(P2120*'Points System'!$B$13)+(Q2120*'Points System'!$B$8)+(R2120*'Points System'!$B$9)+(S2120*'Points System'!$B$14)</f>
        <v>0</v>
      </c>
      <c r="C2120" s="1">
        <f t="shared" si="33"/>
        <v>0</v>
      </c>
      <c r="D2120" s="1">
        <v>1</v>
      </c>
      <c r="E2120" s="1">
        <v>1</v>
      </c>
      <c r="F2120" s="1">
        <v>0</v>
      </c>
      <c r="G2120" s="1">
        <v>0</v>
      </c>
      <c r="H2120" s="1">
        <v>0</v>
      </c>
      <c r="I2120" s="1">
        <v>0</v>
      </c>
      <c r="J2120" s="1">
        <v>0</v>
      </c>
      <c r="K2120" s="1">
        <v>0</v>
      </c>
      <c r="L2120" s="1">
        <v>0</v>
      </c>
      <c r="M2120" s="1">
        <v>0</v>
      </c>
      <c r="N2120" s="1">
        <v>0</v>
      </c>
      <c r="O2120" s="1">
        <v>0</v>
      </c>
      <c r="P2120" s="1">
        <v>0</v>
      </c>
      <c r="Q2120" s="1">
        <v>0</v>
      </c>
      <c r="R2120" s="1">
        <v>0</v>
      </c>
      <c r="S2120" s="1">
        <v>0</v>
      </c>
      <c r="T2120" s="1">
        <v>0.191</v>
      </c>
      <c r="U2120" t="e">
        <v>#N/A</v>
      </c>
      <c r="V2120" t="e">
        <v>#N/A</v>
      </c>
      <c r="W2120" t="e">
        <v>#N/A</v>
      </c>
    </row>
    <row r="2121" spans="1:23">
      <c r="A2121" s="1" t="s">
        <v>2591</v>
      </c>
      <c r="B2121" s="1">
        <f>(D2121*'Points System'!$B$15)+(E2121*'Points System'!$B$16)+(F2121*'Points System'!$B$17)+(G2121*'Points System'!$B$4)+(H2121*'Points System'!$B$5)+(I2121*'Points System'!$B$6)+(J2121*'Points System'!$B$7)+(K2121*'Points System'!$B$3)+(L2121*'Points System'!$B$2)+(M2121*'Points System'!$B$11)+(N2121*'Points System'!$B$12)+(O2121*'Points System'!$B$10)+(P2121*'Points System'!$B$13)+(Q2121*'Points System'!$B$8)+(R2121*'Points System'!$B$9)+(S2121*'Points System'!$B$14)</f>
        <v>0</v>
      </c>
      <c r="C2121" s="1">
        <f t="shared" si="33"/>
        <v>0</v>
      </c>
      <c r="D2121" s="1">
        <v>1</v>
      </c>
      <c r="E2121" s="1">
        <v>1</v>
      </c>
      <c r="F2121" s="1">
        <v>0</v>
      </c>
      <c r="G2121" s="1">
        <v>0</v>
      </c>
      <c r="H2121" s="1">
        <v>0</v>
      </c>
      <c r="I2121" s="1">
        <v>0</v>
      </c>
      <c r="J2121" s="1">
        <v>0</v>
      </c>
      <c r="K2121" s="1">
        <v>0</v>
      </c>
      <c r="L2121" s="1">
        <v>0</v>
      </c>
      <c r="M2121" s="1">
        <v>0</v>
      </c>
      <c r="N2121" s="1">
        <v>0</v>
      </c>
      <c r="O2121" s="1">
        <v>0</v>
      </c>
      <c r="P2121" s="1">
        <v>0</v>
      </c>
      <c r="Q2121" s="1">
        <v>0</v>
      </c>
      <c r="R2121" s="1">
        <v>0</v>
      </c>
      <c r="S2121" s="1">
        <v>0</v>
      </c>
      <c r="T2121" s="1">
        <v>0.23400000000000001</v>
      </c>
      <c r="U2121" t="e">
        <v>#N/A</v>
      </c>
      <c r="V2121" t="e">
        <v>#N/A</v>
      </c>
      <c r="W2121" t="e">
        <v>#N/A</v>
      </c>
    </row>
    <row r="2122" spans="1:23">
      <c r="A2122" s="1" t="s">
        <v>2592</v>
      </c>
      <c r="B2122" s="1">
        <f>(D2122*'Points System'!$B$15)+(E2122*'Points System'!$B$16)+(F2122*'Points System'!$B$17)+(G2122*'Points System'!$B$4)+(H2122*'Points System'!$B$5)+(I2122*'Points System'!$B$6)+(J2122*'Points System'!$B$7)+(K2122*'Points System'!$B$3)+(L2122*'Points System'!$B$2)+(M2122*'Points System'!$B$11)+(N2122*'Points System'!$B$12)+(O2122*'Points System'!$B$10)+(P2122*'Points System'!$B$13)+(Q2122*'Points System'!$B$8)+(R2122*'Points System'!$B$9)+(S2122*'Points System'!$B$14)</f>
        <v>0</v>
      </c>
      <c r="C2122" s="1">
        <f t="shared" si="33"/>
        <v>0</v>
      </c>
      <c r="D2122" s="1">
        <v>1</v>
      </c>
      <c r="E2122" s="1">
        <v>1</v>
      </c>
      <c r="F2122" s="1">
        <v>0</v>
      </c>
      <c r="G2122" s="1">
        <v>0</v>
      </c>
      <c r="H2122" s="1">
        <v>0</v>
      </c>
      <c r="I2122" s="1">
        <v>0</v>
      </c>
      <c r="J2122" s="1">
        <v>0</v>
      </c>
      <c r="K2122" s="1">
        <v>0</v>
      </c>
      <c r="L2122" s="1">
        <v>0</v>
      </c>
      <c r="M2122" s="1">
        <v>0</v>
      </c>
      <c r="N2122" s="1">
        <v>0</v>
      </c>
      <c r="O2122" s="1">
        <v>0</v>
      </c>
      <c r="P2122" s="1">
        <v>0</v>
      </c>
      <c r="Q2122" s="1">
        <v>0</v>
      </c>
      <c r="R2122" s="1">
        <v>0</v>
      </c>
      <c r="S2122" s="1">
        <v>0</v>
      </c>
      <c r="T2122" s="1">
        <v>0.19500000000000001</v>
      </c>
      <c r="U2122" t="e">
        <v>#N/A</v>
      </c>
      <c r="V2122" t="e">
        <v>#N/A</v>
      </c>
      <c r="W2122" t="e">
        <v>#N/A</v>
      </c>
    </row>
    <row r="2123" spans="1:23">
      <c r="A2123" s="1" t="s">
        <v>2593</v>
      </c>
      <c r="B2123" s="1">
        <f>(D2123*'Points System'!$B$15)+(E2123*'Points System'!$B$16)+(F2123*'Points System'!$B$17)+(G2123*'Points System'!$B$4)+(H2123*'Points System'!$B$5)+(I2123*'Points System'!$B$6)+(J2123*'Points System'!$B$7)+(K2123*'Points System'!$B$3)+(L2123*'Points System'!$B$2)+(M2123*'Points System'!$B$11)+(N2123*'Points System'!$B$12)+(O2123*'Points System'!$B$10)+(P2123*'Points System'!$B$13)+(Q2123*'Points System'!$B$8)+(R2123*'Points System'!$B$9)+(S2123*'Points System'!$B$14)</f>
        <v>0</v>
      </c>
      <c r="C2123" s="1">
        <f t="shared" si="33"/>
        <v>0</v>
      </c>
      <c r="D2123" s="1">
        <v>1</v>
      </c>
      <c r="E2123" s="1">
        <v>1</v>
      </c>
      <c r="F2123" s="1">
        <v>0</v>
      </c>
      <c r="G2123" s="1">
        <v>0</v>
      </c>
      <c r="H2123" s="1">
        <v>0</v>
      </c>
      <c r="I2123" s="1">
        <v>0</v>
      </c>
      <c r="J2123" s="1">
        <v>0</v>
      </c>
      <c r="K2123" s="1">
        <v>0</v>
      </c>
      <c r="L2123" s="1">
        <v>0</v>
      </c>
      <c r="M2123" s="1">
        <v>0</v>
      </c>
      <c r="N2123" s="1">
        <v>0</v>
      </c>
      <c r="O2123" s="1">
        <v>0</v>
      </c>
      <c r="P2123" s="1">
        <v>0</v>
      </c>
      <c r="Q2123" s="1">
        <v>0</v>
      </c>
      <c r="R2123" s="1">
        <v>0</v>
      </c>
      <c r="S2123" s="1">
        <v>0</v>
      </c>
      <c r="T2123" s="1">
        <v>0.20899999999999999</v>
      </c>
      <c r="U2123" t="e">
        <v>#N/A</v>
      </c>
      <c r="V2123" t="e">
        <v>#N/A</v>
      </c>
      <c r="W2123" t="e">
        <v>#N/A</v>
      </c>
    </row>
    <row r="2124" spans="1:23">
      <c r="A2124" s="1" t="s">
        <v>2594</v>
      </c>
      <c r="B2124" s="1">
        <f>(D2124*'Points System'!$B$15)+(E2124*'Points System'!$B$16)+(F2124*'Points System'!$B$17)+(G2124*'Points System'!$B$4)+(H2124*'Points System'!$B$5)+(I2124*'Points System'!$B$6)+(J2124*'Points System'!$B$7)+(K2124*'Points System'!$B$3)+(L2124*'Points System'!$B$2)+(M2124*'Points System'!$B$11)+(N2124*'Points System'!$B$12)+(O2124*'Points System'!$B$10)+(P2124*'Points System'!$B$13)+(Q2124*'Points System'!$B$8)+(R2124*'Points System'!$B$9)+(S2124*'Points System'!$B$14)</f>
        <v>0</v>
      </c>
      <c r="C2124" s="1">
        <f t="shared" si="33"/>
        <v>0</v>
      </c>
      <c r="D2124" s="1">
        <v>1</v>
      </c>
      <c r="E2124" s="1">
        <v>1</v>
      </c>
      <c r="F2124" s="1">
        <v>0</v>
      </c>
      <c r="G2124" s="1">
        <v>0</v>
      </c>
      <c r="H2124" s="1">
        <v>0</v>
      </c>
      <c r="I2124" s="1">
        <v>0</v>
      </c>
      <c r="J2124" s="1">
        <v>0</v>
      </c>
      <c r="K2124" s="1">
        <v>0</v>
      </c>
      <c r="L2124" s="1">
        <v>0</v>
      </c>
      <c r="M2124" s="1">
        <v>0</v>
      </c>
      <c r="N2124" s="1">
        <v>0</v>
      </c>
      <c r="O2124" s="1">
        <v>0</v>
      </c>
      <c r="P2124" s="1">
        <v>0</v>
      </c>
      <c r="Q2124" s="1">
        <v>0</v>
      </c>
      <c r="R2124" s="1">
        <v>0</v>
      </c>
      <c r="S2124" s="1">
        <v>0</v>
      </c>
      <c r="T2124" s="1">
        <v>0.20799999999999999</v>
      </c>
      <c r="U2124" t="e">
        <v>#N/A</v>
      </c>
      <c r="V2124" t="e">
        <v>#N/A</v>
      </c>
      <c r="W2124" t="e">
        <v>#N/A</v>
      </c>
    </row>
    <row r="2125" spans="1:23">
      <c r="A2125" s="1" t="s">
        <v>2595</v>
      </c>
      <c r="B2125" s="1">
        <f>(D2125*'Points System'!$B$15)+(E2125*'Points System'!$B$16)+(F2125*'Points System'!$B$17)+(G2125*'Points System'!$B$4)+(H2125*'Points System'!$B$5)+(I2125*'Points System'!$B$6)+(J2125*'Points System'!$B$7)+(K2125*'Points System'!$B$3)+(L2125*'Points System'!$B$2)+(M2125*'Points System'!$B$11)+(N2125*'Points System'!$B$12)+(O2125*'Points System'!$B$10)+(P2125*'Points System'!$B$13)+(Q2125*'Points System'!$B$8)+(R2125*'Points System'!$B$9)+(S2125*'Points System'!$B$14)</f>
        <v>0</v>
      </c>
      <c r="C2125" s="1">
        <f t="shared" si="33"/>
        <v>0</v>
      </c>
      <c r="D2125" s="1">
        <v>1</v>
      </c>
      <c r="E2125" s="1">
        <v>1</v>
      </c>
      <c r="F2125" s="1">
        <v>0</v>
      </c>
      <c r="G2125" s="1">
        <v>0</v>
      </c>
      <c r="H2125" s="1">
        <v>0</v>
      </c>
      <c r="I2125" s="1">
        <v>0</v>
      </c>
      <c r="J2125" s="1">
        <v>0</v>
      </c>
      <c r="K2125" s="1">
        <v>0</v>
      </c>
      <c r="L2125" s="1">
        <v>0</v>
      </c>
      <c r="M2125" s="1">
        <v>0</v>
      </c>
      <c r="N2125" s="1">
        <v>0</v>
      </c>
      <c r="O2125" s="1">
        <v>0</v>
      </c>
      <c r="P2125" s="1">
        <v>0</v>
      </c>
      <c r="Q2125" s="1">
        <v>0</v>
      </c>
      <c r="R2125" s="1">
        <v>0</v>
      </c>
      <c r="S2125" s="1">
        <v>0</v>
      </c>
      <c r="T2125" s="1">
        <v>0.17799999999999999</v>
      </c>
      <c r="U2125" t="e">
        <v>#N/A</v>
      </c>
      <c r="V2125" t="e">
        <v>#N/A</v>
      </c>
      <c r="W2125" t="e">
        <v>#N/A</v>
      </c>
    </row>
    <row r="2126" spans="1:23">
      <c r="A2126" s="1" t="s">
        <v>2596</v>
      </c>
      <c r="B2126" s="1">
        <f>(D2126*'Points System'!$B$15)+(E2126*'Points System'!$B$16)+(F2126*'Points System'!$B$17)+(G2126*'Points System'!$B$4)+(H2126*'Points System'!$B$5)+(I2126*'Points System'!$B$6)+(J2126*'Points System'!$B$7)+(K2126*'Points System'!$B$3)+(L2126*'Points System'!$B$2)+(M2126*'Points System'!$B$11)+(N2126*'Points System'!$B$12)+(O2126*'Points System'!$B$10)+(P2126*'Points System'!$B$13)+(Q2126*'Points System'!$B$8)+(R2126*'Points System'!$B$9)+(S2126*'Points System'!$B$14)</f>
        <v>0</v>
      </c>
      <c r="C2126" s="1">
        <f t="shared" si="33"/>
        <v>0</v>
      </c>
      <c r="D2126" s="1">
        <v>1</v>
      </c>
      <c r="E2126" s="1">
        <v>1</v>
      </c>
      <c r="F2126" s="1">
        <v>0</v>
      </c>
      <c r="G2126" s="1">
        <v>0</v>
      </c>
      <c r="H2126" s="1">
        <v>0</v>
      </c>
      <c r="I2126" s="1">
        <v>0</v>
      </c>
      <c r="J2126" s="1">
        <v>0</v>
      </c>
      <c r="K2126" s="1">
        <v>0</v>
      </c>
      <c r="L2126" s="1">
        <v>0</v>
      </c>
      <c r="M2126" s="1">
        <v>0</v>
      </c>
      <c r="N2126" s="1">
        <v>0</v>
      </c>
      <c r="O2126" s="1">
        <v>0</v>
      </c>
      <c r="P2126" s="1">
        <v>0</v>
      </c>
      <c r="Q2126" s="1">
        <v>0</v>
      </c>
      <c r="R2126" s="1">
        <v>0</v>
      </c>
      <c r="S2126" s="1">
        <v>0</v>
      </c>
      <c r="T2126" s="1">
        <v>0.219</v>
      </c>
      <c r="U2126" t="e">
        <v>#N/A</v>
      </c>
      <c r="V2126" t="e">
        <v>#N/A</v>
      </c>
      <c r="W2126" t="e">
        <v>#N/A</v>
      </c>
    </row>
    <row r="2127" spans="1:23">
      <c r="A2127" s="1" t="s">
        <v>2597</v>
      </c>
      <c r="B2127" s="1">
        <f>(D2127*'Points System'!$B$15)+(E2127*'Points System'!$B$16)+(F2127*'Points System'!$B$17)+(G2127*'Points System'!$B$4)+(H2127*'Points System'!$B$5)+(I2127*'Points System'!$B$6)+(J2127*'Points System'!$B$7)+(K2127*'Points System'!$B$3)+(L2127*'Points System'!$B$2)+(M2127*'Points System'!$B$11)+(N2127*'Points System'!$B$12)+(O2127*'Points System'!$B$10)+(P2127*'Points System'!$B$13)+(Q2127*'Points System'!$B$8)+(R2127*'Points System'!$B$9)+(S2127*'Points System'!$B$14)</f>
        <v>0</v>
      </c>
      <c r="C2127" s="1">
        <f t="shared" si="33"/>
        <v>0</v>
      </c>
      <c r="D2127" s="1">
        <v>1</v>
      </c>
      <c r="E2127" s="1">
        <v>1</v>
      </c>
      <c r="F2127" s="1">
        <v>0</v>
      </c>
      <c r="G2127" s="1">
        <v>0</v>
      </c>
      <c r="H2127" s="1">
        <v>0</v>
      </c>
      <c r="I2127" s="1">
        <v>0</v>
      </c>
      <c r="J2127" s="1">
        <v>0</v>
      </c>
      <c r="K2127" s="1">
        <v>0</v>
      </c>
      <c r="L2127" s="1">
        <v>0</v>
      </c>
      <c r="M2127" s="1">
        <v>0</v>
      </c>
      <c r="N2127" s="1">
        <v>0</v>
      </c>
      <c r="O2127" s="1">
        <v>0</v>
      </c>
      <c r="P2127" s="1">
        <v>0</v>
      </c>
      <c r="Q2127" s="1">
        <v>0</v>
      </c>
      <c r="R2127" s="1">
        <v>0</v>
      </c>
      <c r="S2127" s="1">
        <v>0</v>
      </c>
      <c r="T2127" s="1">
        <v>0.18</v>
      </c>
      <c r="U2127" t="e">
        <v>#N/A</v>
      </c>
      <c r="V2127" t="e">
        <v>#N/A</v>
      </c>
      <c r="W2127" t="e">
        <v>#N/A</v>
      </c>
    </row>
    <row r="2128" spans="1:23">
      <c r="A2128" s="1" t="s">
        <v>2598</v>
      </c>
      <c r="B2128" s="1">
        <f>(D2128*'Points System'!$B$15)+(E2128*'Points System'!$B$16)+(F2128*'Points System'!$B$17)+(G2128*'Points System'!$B$4)+(H2128*'Points System'!$B$5)+(I2128*'Points System'!$B$6)+(J2128*'Points System'!$B$7)+(K2128*'Points System'!$B$3)+(L2128*'Points System'!$B$2)+(M2128*'Points System'!$B$11)+(N2128*'Points System'!$B$12)+(O2128*'Points System'!$B$10)+(P2128*'Points System'!$B$13)+(Q2128*'Points System'!$B$8)+(R2128*'Points System'!$B$9)+(S2128*'Points System'!$B$14)</f>
        <v>0</v>
      </c>
      <c r="C2128" s="1">
        <f t="shared" si="33"/>
        <v>0</v>
      </c>
      <c r="D2128" s="1">
        <v>1</v>
      </c>
      <c r="E2128" s="1">
        <v>1</v>
      </c>
      <c r="F2128" s="1">
        <v>0</v>
      </c>
      <c r="G2128" s="1">
        <v>0</v>
      </c>
      <c r="H2128" s="1">
        <v>0</v>
      </c>
      <c r="I2128" s="1">
        <v>0</v>
      </c>
      <c r="J2128" s="1">
        <v>0</v>
      </c>
      <c r="K2128" s="1">
        <v>0</v>
      </c>
      <c r="L2128" s="1">
        <v>0</v>
      </c>
      <c r="M2128" s="1">
        <v>0</v>
      </c>
      <c r="N2128" s="1">
        <v>0</v>
      </c>
      <c r="O2128" s="1">
        <v>0</v>
      </c>
      <c r="P2128" s="1">
        <v>0</v>
      </c>
      <c r="Q2128" s="1">
        <v>0</v>
      </c>
      <c r="R2128" s="1">
        <v>0</v>
      </c>
      <c r="S2128" s="1">
        <v>0</v>
      </c>
      <c r="T2128" s="1">
        <v>0.21</v>
      </c>
      <c r="U2128" t="e">
        <v>#N/A</v>
      </c>
      <c r="V2128" t="e">
        <v>#N/A</v>
      </c>
      <c r="W2128" t="e">
        <v>#N/A</v>
      </c>
    </row>
    <row r="2129" spans="1:23">
      <c r="A2129" s="1" t="s">
        <v>2599</v>
      </c>
      <c r="B2129" s="1">
        <f>(D2129*'Points System'!$B$15)+(E2129*'Points System'!$B$16)+(F2129*'Points System'!$B$17)+(G2129*'Points System'!$B$4)+(H2129*'Points System'!$B$5)+(I2129*'Points System'!$B$6)+(J2129*'Points System'!$B$7)+(K2129*'Points System'!$B$3)+(L2129*'Points System'!$B$2)+(M2129*'Points System'!$B$11)+(N2129*'Points System'!$B$12)+(O2129*'Points System'!$B$10)+(P2129*'Points System'!$B$13)+(Q2129*'Points System'!$B$8)+(R2129*'Points System'!$B$9)+(S2129*'Points System'!$B$14)</f>
        <v>0</v>
      </c>
      <c r="C2129" s="1">
        <f t="shared" si="33"/>
        <v>0</v>
      </c>
      <c r="D2129" s="1">
        <v>1</v>
      </c>
      <c r="E2129" s="1">
        <v>1</v>
      </c>
      <c r="F2129" s="1">
        <v>0</v>
      </c>
      <c r="G2129" s="1">
        <v>0</v>
      </c>
      <c r="H2129" s="1">
        <v>0</v>
      </c>
      <c r="I2129" s="1">
        <v>0</v>
      </c>
      <c r="J2129" s="1">
        <v>0</v>
      </c>
      <c r="K2129" s="1">
        <v>0</v>
      </c>
      <c r="L2129" s="1">
        <v>0</v>
      </c>
      <c r="M2129" s="1">
        <v>0</v>
      </c>
      <c r="N2129" s="1">
        <v>0</v>
      </c>
      <c r="O2129" s="1">
        <v>0</v>
      </c>
      <c r="P2129" s="1">
        <v>0</v>
      </c>
      <c r="Q2129" s="1">
        <v>0</v>
      </c>
      <c r="R2129" s="1">
        <v>0</v>
      </c>
      <c r="S2129" s="1">
        <v>0</v>
      </c>
      <c r="T2129" s="1">
        <v>0.21</v>
      </c>
      <c r="U2129" t="e">
        <v>#N/A</v>
      </c>
      <c r="V2129" t="e">
        <v>#N/A</v>
      </c>
      <c r="W2129" t="e">
        <v>#N/A</v>
      </c>
    </row>
    <row r="2130" spans="1:23">
      <c r="A2130" s="1" t="s">
        <v>2600</v>
      </c>
      <c r="B2130" s="1">
        <f>(D2130*'Points System'!$B$15)+(E2130*'Points System'!$B$16)+(F2130*'Points System'!$B$17)+(G2130*'Points System'!$B$4)+(H2130*'Points System'!$B$5)+(I2130*'Points System'!$B$6)+(J2130*'Points System'!$B$7)+(K2130*'Points System'!$B$3)+(L2130*'Points System'!$B$2)+(M2130*'Points System'!$B$11)+(N2130*'Points System'!$B$12)+(O2130*'Points System'!$B$10)+(P2130*'Points System'!$B$13)+(Q2130*'Points System'!$B$8)+(R2130*'Points System'!$B$9)+(S2130*'Points System'!$B$14)</f>
        <v>0</v>
      </c>
      <c r="C2130" s="1">
        <f t="shared" si="33"/>
        <v>0</v>
      </c>
      <c r="D2130" s="1">
        <v>0</v>
      </c>
      <c r="E2130" s="1">
        <v>0</v>
      </c>
      <c r="F2130" s="1">
        <v>0</v>
      </c>
      <c r="G2130" s="1">
        <v>0</v>
      </c>
      <c r="H2130" s="1">
        <v>0</v>
      </c>
      <c r="I2130" s="1">
        <v>0</v>
      </c>
      <c r="J2130" s="1">
        <v>0</v>
      </c>
      <c r="K2130" s="1">
        <v>0</v>
      </c>
      <c r="L2130" s="1">
        <v>0</v>
      </c>
      <c r="M2130" s="1">
        <v>0</v>
      </c>
      <c r="N2130" s="1">
        <v>0</v>
      </c>
      <c r="O2130" s="1">
        <v>0</v>
      </c>
      <c r="P2130" s="1">
        <v>0</v>
      </c>
      <c r="Q2130" s="1">
        <v>0</v>
      </c>
      <c r="R2130" s="1">
        <v>0</v>
      </c>
      <c r="S2130" s="1">
        <v>0</v>
      </c>
      <c r="T2130" s="1">
        <v>0</v>
      </c>
      <c r="U2130" t="e">
        <v>#N/A</v>
      </c>
      <c r="V2130" t="e">
        <v>#N/A</v>
      </c>
      <c r="W2130" t="e">
        <v>#N/A</v>
      </c>
    </row>
    <row r="2131" spans="1:23">
      <c r="A2131" s="1" t="s">
        <v>2601</v>
      </c>
      <c r="B2131" s="1">
        <f>(D2131*'Points System'!$B$15)+(E2131*'Points System'!$B$16)+(F2131*'Points System'!$B$17)+(G2131*'Points System'!$B$4)+(H2131*'Points System'!$B$5)+(I2131*'Points System'!$B$6)+(J2131*'Points System'!$B$7)+(K2131*'Points System'!$B$3)+(L2131*'Points System'!$B$2)+(M2131*'Points System'!$B$11)+(N2131*'Points System'!$B$12)+(O2131*'Points System'!$B$10)+(P2131*'Points System'!$B$13)+(Q2131*'Points System'!$B$8)+(R2131*'Points System'!$B$9)+(S2131*'Points System'!$B$14)</f>
        <v>0</v>
      </c>
      <c r="C2131" s="1">
        <f t="shared" si="33"/>
        <v>0</v>
      </c>
      <c r="D2131" s="1">
        <v>1</v>
      </c>
      <c r="E2131" s="1">
        <v>1</v>
      </c>
      <c r="F2131" s="1">
        <v>0</v>
      </c>
      <c r="G2131" s="1">
        <v>0</v>
      </c>
      <c r="H2131" s="1">
        <v>0</v>
      </c>
      <c r="I2131" s="1">
        <v>0</v>
      </c>
      <c r="J2131" s="1">
        <v>0</v>
      </c>
      <c r="K2131" s="1">
        <v>0</v>
      </c>
      <c r="L2131" s="1">
        <v>0</v>
      </c>
      <c r="M2131" s="1">
        <v>0</v>
      </c>
      <c r="N2131" s="1">
        <v>0</v>
      </c>
      <c r="O2131" s="1">
        <v>0</v>
      </c>
      <c r="P2131" s="1">
        <v>0</v>
      </c>
      <c r="Q2131" s="1">
        <v>0</v>
      </c>
      <c r="R2131" s="1">
        <v>0</v>
      </c>
      <c r="S2131" s="1">
        <v>0</v>
      </c>
      <c r="T2131" s="1">
        <v>0.215</v>
      </c>
      <c r="U2131" t="e">
        <v>#N/A</v>
      </c>
      <c r="V2131" t="e">
        <v>#N/A</v>
      </c>
      <c r="W2131" t="e">
        <v>#N/A</v>
      </c>
    </row>
    <row r="2132" spans="1:23">
      <c r="A2132" s="1" t="s">
        <v>2603</v>
      </c>
      <c r="B2132" s="1">
        <f>(D2132*'Points System'!$B$15)+(E2132*'Points System'!$B$16)+(F2132*'Points System'!$B$17)+(G2132*'Points System'!$B$4)+(H2132*'Points System'!$B$5)+(I2132*'Points System'!$B$6)+(J2132*'Points System'!$B$7)+(K2132*'Points System'!$B$3)+(L2132*'Points System'!$B$2)+(M2132*'Points System'!$B$11)+(N2132*'Points System'!$B$12)+(O2132*'Points System'!$B$10)+(P2132*'Points System'!$B$13)+(Q2132*'Points System'!$B$8)+(R2132*'Points System'!$B$9)+(S2132*'Points System'!$B$14)</f>
        <v>0</v>
      </c>
      <c r="C2132" s="1">
        <f t="shared" si="33"/>
        <v>0</v>
      </c>
      <c r="D2132" s="1">
        <v>0</v>
      </c>
      <c r="E2132" s="1">
        <v>0</v>
      </c>
      <c r="F2132" s="1">
        <v>0</v>
      </c>
      <c r="G2132" s="1">
        <v>0</v>
      </c>
      <c r="H2132" s="1">
        <v>0</v>
      </c>
      <c r="I2132" s="1">
        <v>0</v>
      </c>
      <c r="J2132" s="1">
        <v>0</v>
      </c>
      <c r="K2132" s="1">
        <v>0</v>
      </c>
      <c r="L2132" s="1">
        <v>0</v>
      </c>
      <c r="M2132" s="1">
        <v>0</v>
      </c>
      <c r="N2132" s="1">
        <v>0</v>
      </c>
      <c r="O2132" s="1">
        <v>0</v>
      </c>
      <c r="P2132" s="1">
        <v>0</v>
      </c>
      <c r="Q2132" s="1">
        <v>0</v>
      </c>
      <c r="R2132" s="1">
        <v>0</v>
      </c>
      <c r="S2132" s="1">
        <v>0</v>
      </c>
      <c r="T2132" s="1">
        <v>0</v>
      </c>
      <c r="U2132" t="e">
        <v>#N/A</v>
      </c>
      <c r="V2132" t="e">
        <v>#N/A</v>
      </c>
      <c r="W2132" t="e">
        <v>#N/A</v>
      </c>
    </row>
    <row r="2133" spans="1:23">
      <c r="A2133" s="1" t="s">
        <v>2605</v>
      </c>
      <c r="B2133" s="1">
        <f>(D2133*'Points System'!$B$15)+(E2133*'Points System'!$B$16)+(F2133*'Points System'!$B$17)+(G2133*'Points System'!$B$4)+(H2133*'Points System'!$B$5)+(I2133*'Points System'!$B$6)+(J2133*'Points System'!$B$7)+(K2133*'Points System'!$B$3)+(L2133*'Points System'!$B$2)+(M2133*'Points System'!$B$11)+(N2133*'Points System'!$B$12)+(O2133*'Points System'!$B$10)+(P2133*'Points System'!$B$13)+(Q2133*'Points System'!$B$8)+(R2133*'Points System'!$B$9)+(S2133*'Points System'!$B$14)</f>
        <v>0</v>
      </c>
      <c r="C2133" s="1">
        <f t="shared" si="33"/>
        <v>0</v>
      </c>
      <c r="D2133" s="1">
        <v>0</v>
      </c>
      <c r="E2133" s="1">
        <v>0</v>
      </c>
      <c r="F2133" s="1">
        <v>0</v>
      </c>
      <c r="G2133" s="1">
        <v>0</v>
      </c>
      <c r="H2133" s="1">
        <v>0</v>
      </c>
      <c r="I2133" s="1">
        <v>0</v>
      </c>
      <c r="J2133" s="1">
        <v>0</v>
      </c>
      <c r="K2133" s="1">
        <v>0</v>
      </c>
      <c r="L2133" s="1">
        <v>0</v>
      </c>
      <c r="M2133" s="1">
        <v>0</v>
      </c>
      <c r="N2133" s="1">
        <v>0</v>
      </c>
      <c r="O2133" s="1">
        <v>0</v>
      </c>
      <c r="P2133" s="1">
        <v>0</v>
      </c>
      <c r="Q2133" s="1">
        <v>0</v>
      </c>
      <c r="R2133" s="1">
        <v>0</v>
      </c>
      <c r="S2133" s="1">
        <v>0</v>
      </c>
      <c r="T2133" s="1">
        <v>0</v>
      </c>
      <c r="U2133" t="e">
        <v>#N/A</v>
      </c>
      <c r="V2133" t="e">
        <v>#N/A</v>
      </c>
      <c r="W2133" t="e">
        <v>#N/A</v>
      </c>
    </row>
    <row r="2134" spans="1:23">
      <c r="A2134" s="1" t="s">
        <v>2606</v>
      </c>
      <c r="B2134" s="1">
        <f>(D2134*'Points System'!$B$15)+(E2134*'Points System'!$B$16)+(F2134*'Points System'!$B$17)+(G2134*'Points System'!$B$4)+(H2134*'Points System'!$B$5)+(I2134*'Points System'!$B$6)+(J2134*'Points System'!$B$7)+(K2134*'Points System'!$B$3)+(L2134*'Points System'!$B$2)+(M2134*'Points System'!$B$11)+(N2134*'Points System'!$B$12)+(O2134*'Points System'!$B$10)+(P2134*'Points System'!$B$13)+(Q2134*'Points System'!$B$8)+(R2134*'Points System'!$B$9)+(S2134*'Points System'!$B$14)</f>
        <v>0</v>
      </c>
      <c r="C2134" s="1">
        <f t="shared" si="33"/>
        <v>0</v>
      </c>
      <c r="D2134" s="1">
        <v>0</v>
      </c>
      <c r="E2134" s="1">
        <v>0</v>
      </c>
      <c r="F2134" s="1">
        <v>0</v>
      </c>
      <c r="G2134" s="1">
        <v>0</v>
      </c>
      <c r="H2134" s="1">
        <v>0</v>
      </c>
      <c r="I2134" s="1">
        <v>0</v>
      </c>
      <c r="J2134" s="1">
        <v>0</v>
      </c>
      <c r="K2134" s="1">
        <v>0</v>
      </c>
      <c r="L2134" s="1">
        <v>0</v>
      </c>
      <c r="M2134" s="1">
        <v>0</v>
      </c>
      <c r="N2134" s="1">
        <v>0</v>
      </c>
      <c r="O2134" s="1">
        <v>0</v>
      </c>
      <c r="P2134" s="1">
        <v>0</v>
      </c>
      <c r="Q2134" s="1">
        <v>0</v>
      </c>
      <c r="R2134" s="1">
        <v>0</v>
      </c>
      <c r="S2134" s="1">
        <v>0</v>
      </c>
      <c r="T2134" s="1">
        <v>0</v>
      </c>
      <c r="U2134" t="e">
        <v>#N/A</v>
      </c>
      <c r="V2134" t="e">
        <v>#N/A</v>
      </c>
      <c r="W2134" t="e">
        <v>#N/A</v>
      </c>
    </row>
    <row r="2135" spans="1:23">
      <c r="A2135" s="1" t="s">
        <v>2607</v>
      </c>
      <c r="B2135" s="1">
        <f>(D2135*'Points System'!$B$15)+(E2135*'Points System'!$B$16)+(F2135*'Points System'!$B$17)+(G2135*'Points System'!$B$4)+(H2135*'Points System'!$B$5)+(I2135*'Points System'!$B$6)+(J2135*'Points System'!$B$7)+(K2135*'Points System'!$B$3)+(L2135*'Points System'!$B$2)+(M2135*'Points System'!$B$11)+(N2135*'Points System'!$B$12)+(O2135*'Points System'!$B$10)+(P2135*'Points System'!$B$13)+(Q2135*'Points System'!$B$8)+(R2135*'Points System'!$B$9)+(S2135*'Points System'!$B$14)</f>
        <v>0</v>
      </c>
      <c r="C2135" s="1">
        <f t="shared" si="33"/>
        <v>0</v>
      </c>
      <c r="D2135" s="1">
        <v>1</v>
      </c>
      <c r="E2135" s="1">
        <v>1</v>
      </c>
      <c r="F2135" s="1">
        <v>0</v>
      </c>
      <c r="G2135" s="1">
        <v>0</v>
      </c>
      <c r="H2135" s="1">
        <v>0</v>
      </c>
      <c r="I2135" s="1">
        <v>0</v>
      </c>
      <c r="J2135" s="1">
        <v>0</v>
      </c>
      <c r="K2135" s="1">
        <v>0</v>
      </c>
      <c r="L2135" s="1">
        <v>0</v>
      </c>
      <c r="M2135" s="1">
        <v>0</v>
      </c>
      <c r="N2135" s="1">
        <v>0</v>
      </c>
      <c r="O2135" s="1">
        <v>0</v>
      </c>
      <c r="P2135" s="1">
        <v>0</v>
      </c>
      <c r="Q2135" s="1">
        <v>0</v>
      </c>
      <c r="R2135" s="1">
        <v>0</v>
      </c>
      <c r="S2135" s="1">
        <v>0</v>
      </c>
      <c r="T2135" s="1">
        <v>0.19</v>
      </c>
      <c r="U2135" t="e">
        <v>#N/A</v>
      </c>
      <c r="V2135" t="e">
        <v>#N/A</v>
      </c>
      <c r="W2135" t="e">
        <v>#N/A</v>
      </c>
    </row>
    <row r="2136" spans="1:23">
      <c r="A2136" s="1" t="s">
        <v>2608</v>
      </c>
      <c r="B2136" s="1">
        <f>(D2136*'Points System'!$B$15)+(E2136*'Points System'!$B$16)+(F2136*'Points System'!$B$17)+(G2136*'Points System'!$B$4)+(H2136*'Points System'!$B$5)+(I2136*'Points System'!$B$6)+(J2136*'Points System'!$B$7)+(K2136*'Points System'!$B$3)+(L2136*'Points System'!$B$2)+(M2136*'Points System'!$B$11)+(N2136*'Points System'!$B$12)+(O2136*'Points System'!$B$10)+(P2136*'Points System'!$B$13)+(Q2136*'Points System'!$B$8)+(R2136*'Points System'!$B$9)+(S2136*'Points System'!$B$14)</f>
        <v>0</v>
      </c>
      <c r="C2136" s="1">
        <f t="shared" si="33"/>
        <v>0</v>
      </c>
      <c r="D2136" s="1">
        <v>1</v>
      </c>
      <c r="E2136" s="1">
        <v>1</v>
      </c>
      <c r="F2136" s="1">
        <v>0</v>
      </c>
      <c r="G2136" s="1">
        <v>0</v>
      </c>
      <c r="H2136" s="1">
        <v>0</v>
      </c>
      <c r="I2136" s="1">
        <v>0</v>
      </c>
      <c r="J2136" s="1">
        <v>0</v>
      </c>
      <c r="K2136" s="1">
        <v>0</v>
      </c>
      <c r="L2136" s="1">
        <v>0</v>
      </c>
      <c r="M2136" s="1">
        <v>0</v>
      </c>
      <c r="N2136" s="1">
        <v>0</v>
      </c>
      <c r="O2136" s="1">
        <v>0</v>
      </c>
      <c r="P2136" s="1">
        <v>0</v>
      </c>
      <c r="Q2136" s="1">
        <v>0</v>
      </c>
      <c r="R2136" s="1">
        <v>0</v>
      </c>
      <c r="S2136" s="1">
        <v>0</v>
      </c>
      <c r="T2136" s="1">
        <v>0.18099999999999999</v>
      </c>
      <c r="U2136" t="e">
        <v>#N/A</v>
      </c>
      <c r="V2136" t="e">
        <v>#N/A</v>
      </c>
      <c r="W2136" t="e">
        <v>#N/A</v>
      </c>
    </row>
    <row r="2137" spans="1:23">
      <c r="A2137" s="1" t="s">
        <v>2610</v>
      </c>
      <c r="B2137" s="1">
        <f>(D2137*'Points System'!$B$15)+(E2137*'Points System'!$B$16)+(F2137*'Points System'!$B$17)+(G2137*'Points System'!$B$4)+(H2137*'Points System'!$B$5)+(I2137*'Points System'!$B$6)+(J2137*'Points System'!$B$7)+(K2137*'Points System'!$B$3)+(L2137*'Points System'!$B$2)+(M2137*'Points System'!$B$11)+(N2137*'Points System'!$B$12)+(O2137*'Points System'!$B$10)+(P2137*'Points System'!$B$13)+(Q2137*'Points System'!$B$8)+(R2137*'Points System'!$B$9)+(S2137*'Points System'!$B$14)</f>
        <v>0</v>
      </c>
      <c r="C2137" s="1">
        <f t="shared" si="33"/>
        <v>0</v>
      </c>
      <c r="D2137" s="1">
        <v>0</v>
      </c>
      <c r="E2137" s="1">
        <v>0</v>
      </c>
      <c r="F2137" s="1">
        <v>0</v>
      </c>
      <c r="G2137" s="1">
        <v>0</v>
      </c>
      <c r="H2137" s="1">
        <v>0</v>
      </c>
      <c r="I2137" s="1">
        <v>0</v>
      </c>
      <c r="J2137" s="1">
        <v>0</v>
      </c>
      <c r="K2137" s="1">
        <v>0</v>
      </c>
      <c r="L2137" s="1">
        <v>0</v>
      </c>
      <c r="M2137" s="1">
        <v>0</v>
      </c>
      <c r="N2137" s="1">
        <v>0</v>
      </c>
      <c r="O2137" s="1">
        <v>0</v>
      </c>
      <c r="P2137" s="1">
        <v>0</v>
      </c>
      <c r="Q2137" s="1">
        <v>0</v>
      </c>
      <c r="R2137" s="1">
        <v>0</v>
      </c>
      <c r="S2137" s="1">
        <v>0</v>
      </c>
      <c r="T2137" s="1">
        <v>0</v>
      </c>
      <c r="U2137" t="e">
        <v>#N/A</v>
      </c>
      <c r="V2137" t="e">
        <v>#N/A</v>
      </c>
      <c r="W2137" t="e">
        <v>#N/A</v>
      </c>
    </row>
    <row r="2138" spans="1:23">
      <c r="A2138" s="1" t="s">
        <v>2611</v>
      </c>
      <c r="B2138" s="1">
        <f>(D2138*'Points System'!$B$15)+(E2138*'Points System'!$B$16)+(F2138*'Points System'!$B$17)+(G2138*'Points System'!$B$4)+(H2138*'Points System'!$B$5)+(I2138*'Points System'!$B$6)+(J2138*'Points System'!$B$7)+(K2138*'Points System'!$B$3)+(L2138*'Points System'!$B$2)+(M2138*'Points System'!$B$11)+(N2138*'Points System'!$B$12)+(O2138*'Points System'!$B$10)+(P2138*'Points System'!$B$13)+(Q2138*'Points System'!$B$8)+(R2138*'Points System'!$B$9)+(S2138*'Points System'!$B$14)</f>
        <v>0</v>
      </c>
      <c r="C2138" s="1">
        <f t="shared" si="33"/>
        <v>0</v>
      </c>
      <c r="D2138" s="1">
        <v>1</v>
      </c>
      <c r="E2138" s="1">
        <v>1</v>
      </c>
      <c r="F2138" s="1">
        <v>0</v>
      </c>
      <c r="G2138" s="1">
        <v>0</v>
      </c>
      <c r="H2138" s="1">
        <v>0</v>
      </c>
      <c r="I2138" s="1">
        <v>0</v>
      </c>
      <c r="J2138" s="1">
        <v>0</v>
      </c>
      <c r="K2138" s="1">
        <v>0</v>
      </c>
      <c r="L2138" s="1">
        <v>0</v>
      </c>
      <c r="M2138" s="1">
        <v>0</v>
      </c>
      <c r="N2138" s="1">
        <v>0</v>
      </c>
      <c r="O2138" s="1">
        <v>0</v>
      </c>
      <c r="P2138" s="1">
        <v>0</v>
      </c>
      <c r="Q2138" s="1">
        <v>0</v>
      </c>
      <c r="R2138" s="1">
        <v>0</v>
      </c>
      <c r="S2138" s="1">
        <v>0</v>
      </c>
      <c r="T2138" s="1">
        <v>0.20799999999999999</v>
      </c>
      <c r="U2138" t="e">
        <v>#N/A</v>
      </c>
      <c r="V2138" t="e">
        <v>#N/A</v>
      </c>
      <c r="W2138" t="e">
        <v>#N/A</v>
      </c>
    </row>
    <row r="2139" spans="1:23">
      <c r="A2139" s="1" t="s">
        <v>2612</v>
      </c>
      <c r="B2139" s="1">
        <f>(D2139*'Points System'!$B$15)+(E2139*'Points System'!$B$16)+(F2139*'Points System'!$B$17)+(G2139*'Points System'!$B$4)+(H2139*'Points System'!$B$5)+(I2139*'Points System'!$B$6)+(J2139*'Points System'!$B$7)+(K2139*'Points System'!$B$3)+(L2139*'Points System'!$B$2)+(M2139*'Points System'!$B$11)+(N2139*'Points System'!$B$12)+(O2139*'Points System'!$B$10)+(P2139*'Points System'!$B$13)+(Q2139*'Points System'!$B$8)+(R2139*'Points System'!$B$9)+(S2139*'Points System'!$B$14)</f>
        <v>0</v>
      </c>
      <c r="C2139" s="1">
        <f t="shared" si="33"/>
        <v>0</v>
      </c>
      <c r="D2139" s="1">
        <v>1</v>
      </c>
      <c r="E2139" s="1">
        <v>1</v>
      </c>
      <c r="F2139" s="1">
        <v>0</v>
      </c>
      <c r="G2139" s="1">
        <v>0</v>
      </c>
      <c r="H2139" s="1">
        <v>0</v>
      </c>
      <c r="I2139" s="1">
        <v>0</v>
      </c>
      <c r="J2139" s="1">
        <v>0</v>
      </c>
      <c r="K2139" s="1">
        <v>0</v>
      </c>
      <c r="L2139" s="1">
        <v>0</v>
      </c>
      <c r="M2139" s="1">
        <v>0</v>
      </c>
      <c r="N2139" s="1">
        <v>0</v>
      </c>
      <c r="O2139" s="1">
        <v>0</v>
      </c>
      <c r="P2139" s="1">
        <v>0</v>
      </c>
      <c r="Q2139" s="1">
        <v>0</v>
      </c>
      <c r="R2139" s="1">
        <v>0</v>
      </c>
      <c r="S2139" s="1">
        <v>0</v>
      </c>
      <c r="T2139" s="1">
        <v>0.19</v>
      </c>
      <c r="U2139" t="e">
        <v>#N/A</v>
      </c>
      <c r="V2139" t="e">
        <v>#N/A</v>
      </c>
      <c r="W2139" t="e">
        <v>#N/A</v>
      </c>
    </row>
    <row r="2140" spans="1:23">
      <c r="A2140" s="1" t="s">
        <v>2613</v>
      </c>
      <c r="B2140" s="1">
        <f>(D2140*'Points System'!$B$15)+(E2140*'Points System'!$B$16)+(F2140*'Points System'!$B$17)+(G2140*'Points System'!$B$4)+(H2140*'Points System'!$B$5)+(I2140*'Points System'!$B$6)+(J2140*'Points System'!$B$7)+(K2140*'Points System'!$B$3)+(L2140*'Points System'!$B$2)+(M2140*'Points System'!$B$11)+(N2140*'Points System'!$B$12)+(O2140*'Points System'!$B$10)+(P2140*'Points System'!$B$13)+(Q2140*'Points System'!$B$8)+(R2140*'Points System'!$B$9)+(S2140*'Points System'!$B$14)</f>
        <v>0</v>
      </c>
      <c r="C2140" s="1">
        <f t="shared" si="33"/>
        <v>0</v>
      </c>
      <c r="D2140" s="1">
        <v>0</v>
      </c>
      <c r="E2140" s="1">
        <v>0</v>
      </c>
      <c r="F2140" s="1">
        <v>0</v>
      </c>
      <c r="G2140" s="1">
        <v>0</v>
      </c>
      <c r="H2140" s="1">
        <v>0</v>
      </c>
      <c r="I2140" s="1">
        <v>0</v>
      </c>
      <c r="J2140" s="1">
        <v>0</v>
      </c>
      <c r="K2140" s="1">
        <v>0</v>
      </c>
      <c r="L2140" s="1">
        <v>0</v>
      </c>
      <c r="M2140" s="1">
        <v>0</v>
      </c>
      <c r="N2140" s="1">
        <v>0</v>
      </c>
      <c r="O2140" s="1">
        <v>0</v>
      </c>
      <c r="P2140" s="1">
        <v>0</v>
      </c>
      <c r="Q2140" s="1">
        <v>0</v>
      </c>
      <c r="R2140" s="1">
        <v>0</v>
      </c>
      <c r="S2140" s="1">
        <v>0</v>
      </c>
      <c r="T2140" s="1">
        <v>0</v>
      </c>
      <c r="U2140" t="e">
        <v>#N/A</v>
      </c>
      <c r="V2140" t="e">
        <v>#N/A</v>
      </c>
      <c r="W2140" t="e">
        <v>#N/A</v>
      </c>
    </row>
    <row r="2141" spans="1:23">
      <c r="A2141" s="1" t="s">
        <v>2614</v>
      </c>
      <c r="B2141" s="1">
        <f>(D2141*'Points System'!$B$15)+(E2141*'Points System'!$B$16)+(F2141*'Points System'!$B$17)+(G2141*'Points System'!$B$4)+(H2141*'Points System'!$B$5)+(I2141*'Points System'!$B$6)+(J2141*'Points System'!$B$7)+(K2141*'Points System'!$B$3)+(L2141*'Points System'!$B$2)+(M2141*'Points System'!$B$11)+(N2141*'Points System'!$B$12)+(O2141*'Points System'!$B$10)+(P2141*'Points System'!$B$13)+(Q2141*'Points System'!$B$8)+(R2141*'Points System'!$B$9)+(S2141*'Points System'!$B$14)</f>
        <v>0</v>
      </c>
      <c r="C2141" s="1">
        <f t="shared" si="33"/>
        <v>0</v>
      </c>
      <c r="D2141" s="1">
        <v>0</v>
      </c>
      <c r="E2141" s="1">
        <v>0</v>
      </c>
      <c r="F2141" s="1">
        <v>0</v>
      </c>
      <c r="G2141" s="1">
        <v>0</v>
      </c>
      <c r="H2141" s="1">
        <v>0</v>
      </c>
      <c r="I2141" s="1">
        <v>0</v>
      </c>
      <c r="J2141" s="1">
        <v>0</v>
      </c>
      <c r="K2141" s="1">
        <v>0</v>
      </c>
      <c r="L2141" s="1">
        <v>0</v>
      </c>
      <c r="M2141" s="1">
        <v>0</v>
      </c>
      <c r="N2141" s="1">
        <v>0</v>
      </c>
      <c r="O2141" s="1">
        <v>0</v>
      </c>
      <c r="P2141" s="1">
        <v>0</v>
      </c>
      <c r="Q2141" s="1">
        <v>0</v>
      </c>
      <c r="R2141" s="1">
        <v>0</v>
      </c>
      <c r="S2141" s="1">
        <v>0</v>
      </c>
      <c r="T2141" s="1">
        <v>0</v>
      </c>
      <c r="U2141" t="e">
        <v>#N/A</v>
      </c>
      <c r="V2141" t="e">
        <v>#N/A</v>
      </c>
      <c r="W2141" t="e">
        <v>#N/A</v>
      </c>
    </row>
    <row r="2142" spans="1:23">
      <c r="A2142" s="1" t="s">
        <v>2615</v>
      </c>
      <c r="B2142" s="1">
        <f>(D2142*'Points System'!$B$15)+(E2142*'Points System'!$B$16)+(F2142*'Points System'!$B$17)+(G2142*'Points System'!$B$4)+(H2142*'Points System'!$B$5)+(I2142*'Points System'!$B$6)+(J2142*'Points System'!$B$7)+(K2142*'Points System'!$B$3)+(L2142*'Points System'!$B$2)+(M2142*'Points System'!$B$11)+(N2142*'Points System'!$B$12)+(O2142*'Points System'!$B$10)+(P2142*'Points System'!$B$13)+(Q2142*'Points System'!$B$8)+(R2142*'Points System'!$B$9)+(S2142*'Points System'!$B$14)</f>
        <v>0</v>
      </c>
      <c r="C2142" s="1">
        <f t="shared" si="33"/>
        <v>0</v>
      </c>
      <c r="D2142" s="1">
        <v>1</v>
      </c>
      <c r="E2142" s="1">
        <v>1</v>
      </c>
      <c r="F2142" s="1">
        <v>0</v>
      </c>
      <c r="G2142" s="1">
        <v>0</v>
      </c>
      <c r="H2142" s="1">
        <v>0</v>
      </c>
      <c r="I2142" s="1">
        <v>0</v>
      </c>
      <c r="J2142" s="1">
        <v>0</v>
      </c>
      <c r="K2142" s="1">
        <v>0</v>
      </c>
      <c r="L2142" s="1">
        <v>0</v>
      </c>
      <c r="M2142" s="1">
        <v>0</v>
      </c>
      <c r="N2142" s="1">
        <v>0</v>
      </c>
      <c r="O2142" s="1">
        <v>0</v>
      </c>
      <c r="P2142" s="1">
        <v>0</v>
      </c>
      <c r="Q2142" s="1">
        <v>0</v>
      </c>
      <c r="R2142" s="1">
        <v>0</v>
      </c>
      <c r="S2142" s="1">
        <v>0</v>
      </c>
      <c r="T2142" s="1">
        <v>0.19</v>
      </c>
      <c r="U2142" t="e">
        <v>#N/A</v>
      </c>
      <c r="V2142" t="e">
        <v>#N/A</v>
      </c>
      <c r="W2142" t="e">
        <v>#N/A</v>
      </c>
    </row>
    <row r="2143" spans="1:23">
      <c r="A2143" s="1" t="s">
        <v>2616</v>
      </c>
      <c r="B2143" s="1">
        <f>(D2143*'Points System'!$B$15)+(E2143*'Points System'!$B$16)+(F2143*'Points System'!$B$17)+(G2143*'Points System'!$B$4)+(H2143*'Points System'!$B$5)+(I2143*'Points System'!$B$6)+(J2143*'Points System'!$B$7)+(K2143*'Points System'!$B$3)+(L2143*'Points System'!$B$2)+(M2143*'Points System'!$B$11)+(N2143*'Points System'!$B$12)+(O2143*'Points System'!$B$10)+(P2143*'Points System'!$B$13)+(Q2143*'Points System'!$B$8)+(R2143*'Points System'!$B$9)+(S2143*'Points System'!$B$14)</f>
        <v>0</v>
      </c>
      <c r="C2143" s="1">
        <f t="shared" si="33"/>
        <v>0</v>
      </c>
      <c r="D2143" s="1">
        <v>1</v>
      </c>
      <c r="E2143" s="1">
        <v>1</v>
      </c>
      <c r="F2143" s="1">
        <v>0</v>
      </c>
      <c r="G2143" s="1">
        <v>0</v>
      </c>
      <c r="H2143" s="1">
        <v>0</v>
      </c>
      <c r="I2143" s="1">
        <v>0</v>
      </c>
      <c r="J2143" s="1">
        <v>0</v>
      </c>
      <c r="K2143" s="1">
        <v>0</v>
      </c>
      <c r="L2143" s="1">
        <v>0</v>
      </c>
      <c r="M2143" s="1">
        <v>0</v>
      </c>
      <c r="N2143" s="1">
        <v>0</v>
      </c>
      <c r="O2143" s="1">
        <v>0</v>
      </c>
      <c r="P2143" s="1">
        <v>0</v>
      </c>
      <c r="Q2143" s="1">
        <v>0</v>
      </c>
      <c r="R2143" s="1">
        <v>0</v>
      </c>
      <c r="S2143" s="1">
        <v>0</v>
      </c>
      <c r="T2143" s="1">
        <v>0.17699999999999999</v>
      </c>
      <c r="U2143" t="e">
        <v>#N/A</v>
      </c>
      <c r="V2143" t="e">
        <v>#N/A</v>
      </c>
      <c r="W2143" t="e">
        <v>#N/A</v>
      </c>
    </row>
    <row r="2144" spans="1:23">
      <c r="A2144" s="1" t="s">
        <v>2617</v>
      </c>
      <c r="B2144" s="1">
        <f>(D2144*'Points System'!$B$15)+(E2144*'Points System'!$B$16)+(F2144*'Points System'!$B$17)+(G2144*'Points System'!$B$4)+(H2144*'Points System'!$B$5)+(I2144*'Points System'!$B$6)+(J2144*'Points System'!$B$7)+(K2144*'Points System'!$B$3)+(L2144*'Points System'!$B$2)+(M2144*'Points System'!$B$11)+(N2144*'Points System'!$B$12)+(O2144*'Points System'!$B$10)+(P2144*'Points System'!$B$13)+(Q2144*'Points System'!$B$8)+(R2144*'Points System'!$B$9)+(S2144*'Points System'!$B$14)</f>
        <v>0</v>
      </c>
      <c r="C2144" s="1">
        <f t="shared" si="33"/>
        <v>0</v>
      </c>
      <c r="D2144" s="1">
        <v>1</v>
      </c>
      <c r="E2144" s="1">
        <v>1</v>
      </c>
      <c r="F2144" s="1">
        <v>0</v>
      </c>
      <c r="G2144" s="1">
        <v>0</v>
      </c>
      <c r="H2144" s="1">
        <v>0</v>
      </c>
      <c r="I2144" s="1">
        <v>0</v>
      </c>
      <c r="J2144" s="1">
        <v>0</v>
      </c>
      <c r="K2144" s="1">
        <v>0</v>
      </c>
      <c r="L2144" s="1">
        <v>0</v>
      </c>
      <c r="M2144" s="1">
        <v>0</v>
      </c>
      <c r="N2144" s="1">
        <v>0</v>
      </c>
      <c r="O2144" s="1">
        <v>0</v>
      </c>
      <c r="P2144" s="1">
        <v>0</v>
      </c>
      <c r="Q2144" s="1">
        <v>0</v>
      </c>
      <c r="R2144" s="1">
        <v>0</v>
      </c>
      <c r="S2144" s="1">
        <v>0</v>
      </c>
      <c r="T2144" s="1">
        <v>0.223</v>
      </c>
      <c r="U2144" t="e">
        <v>#N/A</v>
      </c>
      <c r="V2144" t="e">
        <v>#N/A</v>
      </c>
      <c r="W2144" t="e">
        <v>#N/A</v>
      </c>
    </row>
    <row r="2145" spans="1:23">
      <c r="A2145" s="1" t="s">
        <v>2619</v>
      </c>
      <c r="B2145" s="1">
        <f>(D2145*'Points System'!$B$15)+(E2145*'Points System'!$B$16)+(F2145*'Points System'!$B$17)+(G2145*'Points System'!$B$4)+(H2145*'Points System'!$B$5)+(I2145*'Points System'!$B$6)+(J2145*'Points System'!$B$7)+(K2145*'Points System'!$B$3)+(L2145*'Points System'!$B$2)+(M2145*'Points System'!$B$11)+(N2145*'Points System'!$B$12)+(O2145*'Points System'!$B$10)+(P2145*'Points System'!$B$13)+(Q2145*'Points System'!$B$8)+(R2145*'Points System'!$B$9)+(S2145*'Points System'!$B$14)</f>
        <v>0</v>
      </c>
      <c r="C2145" s="1">
        <f t="shared" si="33"/>
        <v>0</v>
      </c>
      <c r="D2145" s="1">
        <v>1</v>
      </c>
      <c r="E2145" s="1">
        <v>1</v>
      </c>
      <c r="F2145" s="1">
        <v>0</v>
      </c>
      <c r="G2145" s="1">
        <v>0</v>
      </c>
      <c r="H2145" s="1">
        <v>0</v>
      </c>
      <c r="I2145" s="1">
        <v>0</v>
      </c>
      <c r="J2145" s="1">
        <v>0</v>
      </c>
      <c r="K2145" s="1">
        <v>0</v>
      </c>
      <c r="L2145" s="1">
        <v>0</v>
      </c>
      <c r="M2145" s="1">
        <v>0</v>
      </c>
      <c r="N2145" s="1">
        <v>0</v>
      </c>
      <c r="O2145" s="1">
        <v>0</v>
      </c>
      <c r="P2145" s="1">
        <v>0</v>
      </c>
      <c r="Q2145" s="1">
        <v>0</v>
      </c>
      <c r="R2145" s="1">
        <v>0</v>
      </c>
      <c r="S2145" s="1">
        <v>0</v>
      </c>
      <c r="T2145" s="1">
        <v>0.186</v>
      </c>
      <c r="U2145" t="e">
        <v>#N/A</v>
      </c>
      <c r="V2145" t="e">
        <v>#N/A</v>
      </c>
      <c r="W2145" t="e">
        <v>#N/A</v>
      </c>
    </row>
    <row r="2146" spans="1:23">
      <c r="A2146" s="1" t="s">
        <v>2620</v>
      </c>
      <c r="B2146" s="1">
        <f>(D2146*'Points System'!$B$15)+(E2146*'Points System'!$B$16)+(F2146*'Points System'!$B$17)+(G2146*'Points System'!$B$4)+(H2146*'Points System'!$B$5)+(I2146*'Points System'!$B$6)+(J2146*'Points System'!$B$7)+(K2146*'Points System'!$B$3)+(L2146*'Points System'!$B$2)+(M2146*'Points System'!$B$11)+(N2146*'Points System'!$B$12)+(O2146*'Points System'!$B$10)+(P2146*'Points System'!$B$13)+(Q2146*'Points System'!$B$8)+(R2146*'Points System'!$B$9)+(S2146*'Points System'!$B$14)</f>
        <v>0</v>
      </c>
      <c r="C2146" s="1">
        <f t="shared" si="33"/>
        <v>0</v>
      </c>
      <c r="D2146" s="1">
        <v>1</v>
      </c>
      <c r="E2146" s="1">
        <v>1</v>
      </c>
      <c r="F2146" s="1">
        <v>0</v>
      </c>
      <c r="G2146" s="1">
        <v>0</v>
      </c>
      <c r="H2146" s="1">
        <v>0</v>
      </c>
      <c r="I2146" s="1">
        <v>0</v>
      </c>
      <c r="J2146" s="1">
        <v>0</v>
      </c>
      <c r="K2146" s="1">
        <v>0</v>
      </c>
      <c r="L2146" s="1">
        <v>0</v>
      </c>
      <c r="M2146" s="1">
        <v>0</v>
      </c>
      <c r="N2146" s="1">
        <v>0</v>
      </c>
      <c r="O2146" s="1">
        <v>0</v>
      </c>
      <c r="P2146" s="1">
        <v>0</v>
      </c>
      <c r="Q2146" s="1">
        <v>0</v>
      </c>
      <c r="R2146" s="1">
        <v>0</v>
      </c>
      <c r="S2146" s="1">
        <v>0</v>
      </c>
      <c r="T2146" s="1">
        <v>0.21299999999999999</v>
      </c>
      <c r="U2146" t="e">
        <v>#N/A</v>
      </c>
      <c r="V2146" t="e">
        <v>#N/A</v>
      </c>
      <c r="W2146" t="e">
        <v>#N/A</v>
      </c>
    </row>
    <row r="2147" spans="1:23">
      <c r="A2147" s="1" t="s">
        <v>2621</v>
      </c>
      <c r="B2147" s="1">
        <f>(D2147*'Points System'!$B$15)+(E2147*'Points System'!$B$16)+(F2147*'Points System'!$B$17)+(G2147*'Points System'!$B$4)+(H2147*'Points System'!$B$5)+(I2147*'Points System'!$B$6)+(J2147*'Points System'!$B$7)+(K2147*'Points System'!$B$3)+(L2147*'Points System'!$B$2)+(M2147*'Points System'!$B$11)+(N2147*'Points System'!$B$12)+(O2147*'Points System'!$B$10)+(P2147*'Points System'!$B$13)+(Q2147*'Points System'!$B$8)+(R2147*'Points System'!$B$9)+(S2147*'Points System'!$B$14)</f>
        <v>0</v>
      </c>
      <c r="C2147" s="1">
        <f t="shared" si="33"/>
        <v>0</v>
      </c>
      <c r="D2147" s="1">
        <v>0</v>
      </c>
      <c r="E2147" s="1">
        <v>0</v>
      </c>
      <c r="F2147" s="1">
        <v>0</v>
      </c>
      <c r="G2147" s="1">
        <v>0</v>
      </c>
      <c r="H2147" s="1">
        <v>0</v>
      </c>
      <c r="I2147" s="1">
        <v>0</v>
      </c>
      <c r="J2147" s="1">
        <v>0</v>
      </c>
      <c r="K2147" s="1">
        <v>0</v>
      </c>
      <c r="L2147" s="1">
        <v>0</v>
      </c>
      <c r="M2147" s="1">
        <v>0</v>
      </c>
      <c r="N2147" s="1">
        <v>0</v>
      </c>
      <c r="O2147" s="1">
        <v>0</v>
      </c>
      <c r="P2147" s="1">
        <v>0</v>
      </c>
      <c r="Q2147" s="1">
        <v>0</v>
      </c>
      <c r="R2147" s="1">
        <v>0</v>
      </c>
      <c r="S2147" s="1">
        <v>0</v>
      </c>
      <c r="T2147" s="1">
        <v>0</v>
      </c>
      <c r="U2147" t="e">
        <v>#N/A</v>
      </c>
      <c r="V2147" t="e">
        <v>#N/A</v>
      </c>
      <c r="W2147" t="e">
        <v>#N/A</v>
      </c>
    </row>
    <row r="2148" spans="1:23">
      <c r="A2148" s="1" t="s">
        <v>2622</v>
      </c>
      <c r="B2148" s="1">
        <f>(D2148*'Points System'!$B$15)+(E2148*'Points System'!$B$16)+(F2148*'Points System'!$B$17)+(G2148*'Points System'!$B$4)+(H2148*'Points System'!$B$5)+(I2148*'Points System'!$B$6)+(J2148*'Points System'!$B$7)+(K2148*'Points System'!$B$3)+(L2148*'Points System'!$B$2)+(M2148*'Points System'!$B$11)+(N2148*'Points System'!$B$12)+(O2148*'Points System'!$B$10)+(P2148*'Points System'!$B$13)+(Q2148*'Points System'!$B$8)+(R2148*'Points System'!$B$9)+(S2148*'Points System'!$B$14)</f>
        <v>0</v>
      </c>
      <c r="C2148" s="1">
        <f t="shared" si="33"/>
        <v>0</v>
      </c>
      <c r="D2148" s="1">
        <v>0</v>
      </c>
      <c r="E2148" s="1">
        <v>0</v>
      </c>
      <c r="F2148" s="1">
        <v>0</v>
      </c>
      <c r="G2148" s="1">
        <v>0</v>
      </c>
      <c r="H2148" s="1">
        <v>0</v>
      </c>
      <c r="I2148" s="1">
        <v>0</v>
      </c>
      <c r="J2148" s="1">
        <v>0</v>
      </c>
      <c r="K2148" s="1">
        <v>0</v>
      </c>
      <c r="L2148" s="1">
        <v>0</v>
      </c>
      <c r="M2148" s="1">
        <v>0</v>
      </c>
      <c r="N2148" s="1">
        <v>0</v>
      </c>
      <c r="O2148" s="1">
        <v>0</v>
      </c>
      <c r="P2148" s="1">
        <v>0</v>
      </c>
      <c r="Q2148" s="1">
        <v>0</v>
      </c>
      <c r="R2148" s="1">
        <v>0</v>
      </c>
      <c r="S2148" s="1">
        <v>0</v>
      </c>
      <c r="T2148" s="1">
        <v>0</v>
      </c>
      <c r="U2148" t="e">
        <v>#N/A</v>
      </c>
      <c r="V2148" t="e">
        <v>#N/A</v>
      </c>
      <c r="W2148" t="e">
        <v>#N/A</v>
      </c>
    </row>
    <row r="2149" spans="1:23">
      <c r="A2149" s="1" t="s">
        <v>2624</v>
      </c>
      <c r="B2149" s="1">
        <f>(D2149*'Points System'!$B$15)+(E2149*'Points System'!$B$16)+(F2149*'Points System'!$B$17)+(G2149*'Points System'!$B$4)+(H2149*'Points System'!$B$5)+(I2149*'Points System'!$B$6)+(J2149*'Points System'!$B$7)+(K2149*'Points System'!$B$3)+(L2149*'Points System'!$B$2)+(M2149*'Points System'!$B$11)+(N2149*'Points System'!$B$12)+(O2149*'Points System'!$B$10)+(P2149*'Points System'!$B$13)+(Q2149*'Points System'!$B$8)+(R2149*'Points System'!$B$9)+(S2149*'Points System'!$B$14)</f>
        <v>0</v>
      </c>
      <c r="C2149" s="1">
        <f t="shared" si="33"/>
        <v>0</v>
      </c>
      <c r="D2149" s="1">
        <v>0</v>
      </c>
      <c r="E2149" s="1">
        <v>0</v>
      </c>
      <c r="F2149" s="1">
        <v>0</v>
      </c>
      <c r="G2149" s="1">
        <v>0</v>
      </c>
      <c r="H2149" s="1">
        <v>0</v>
      </c>
      <c r="I2149" s="1">
        <v>0</v>
      </c>
      <c r="J2149" s="1">
        <v>0</v>
      </c>
      <c r="K2149" s="1">
        <v>0</v>
      </c>
      <c r="L2149" s="1">
        <v>0</v>
      </c>
      <c r="M2149" s="1">
        <v>0</v>
      </c>
      <c r="N2149" s="1">
        <v>0</v>
      </c>
      <c r="O2149" s="1">
        <v>0</v>
      </c>
      <c r="P2149" s="1">
        <v>0</v>
      </c>
      <c r="Q2149" s="1">
        <v>0</v>
      </c>
      <c r="R2149" s="1">
        <v>0</v>
      </c>
      <c r="S2149" s="1">
        <v>0</v>
      </c>
      <c r="T2149" s="1">
        <v>0</v>
      </c>
      <c r="U2149" t="e">
        <v>#N/A</v>
      </c>
      <c r="V2149" t="e">
        <v>#N/A</v>
      </c>
      <c r="W2149" t="e">
        <v>#N/A</v>
      </c>
    </row>
    <row r="2150" spans="1:23">
      <c r="A2150" s="1" t="s">
        <v>3877</v>
      </c>
      <c r="B2150" s="1">
        <f>(D2150*'Points System'!$B$15)+(E2150*'Points System'!$B$16)+(F2150*'Points System'!$B$17)+(G2150*'Points System'!$B$4)+(H2150*'Points System'!$B$5)+(I2150*'Points System'!$B$6)+(J2150*'Points System'!$B$7)+(K2150*'Points System'!$B$3)+(L2150*'Points System'!$B$2)+(M2150*'Points System'!$B$11)+(N2150*'Points System'!$B$12)+(O2150*'Points System'!$B$10)+(P2150*'Points System'!$B$13)+(Q2150*'Points System'!$B$8)+(R2150*'Points System'!$B$9)+(S2150*'Points System'!$B$14)</f>
        <v>0</v>
      </c>
      <c r="C2150" s="1">
        <f t="shared" si="33"/>
        <v>0</v>
      </c>
      <c r="D2150" s="1">
        <v>1</v>
      </c>
      <c r="E2150" s="1">
        <v>1</v>
      </c>
      <c r="F2150" s="1">
        <v>0</v>
      </c>
      <c r="G2150" s="1">
        <v>0</v>
      </c>
      <c r="H2150" s="1">
        <v>0</v>
      </c>
      <c r="I2150" s="1">
        <v>0</v>
      </c>
      <c r="J2150" s="1">
        <v>0</v>
      </c>
      <c r="K2150" s="1">
        <v>0</v>
      </c>
      <c r="L2150" s="1">
        <v>0</v>
      </c>
      <c r="M2150" s="1">
        <v>0</v>
      </c>
      <c r="N2150" s="1">
        <v>0</v>
      </c>
      <c r="O2150" s="1">
        <v>0</v>
      </c>
      <c r="P2150" s="1">
        <v>0</v>
      </c>
      <c r="Q2150" s="1">
        <v>0</v>
      </c>
      <c r="R2150" s="1">
        <v>0</v>
      </c>
      <c r="S2150" s="1">
        <v>0</v>
      </c>
      <c r="T2150" s="1">
        <v>0.156</v>
      </c>
      <c r="U2150" t="e">
        <v>#N/A</v>
      </c>
      <c r="V2150" t="e">
        <v>#N/A</v>
      </c>
      <c r="W2150" t="e">
        <v>#N/A</v>
      </c>
    </row>
    <row r="2151" spans="1:23">
      <c r="A2151" s="1" t="s">
        <v>2625</v>
      </c>
      <c r="B2151" s="1">
        <f>(D2151*'Points System'!$B$15)+(E2151*'Points System'!$B$16)+(F2151*'Points System'!$B$17)+(G2151*'Points System'!$B$4)+(H2151*'Points System'!$B$5)+(I2151*'Points System'!$B$6)+(J2151*'Points System'!$B$7)+(K2151*'Points System'!$B$3)+(L2151*'Points System'!$B$2)+(M2151*'Points System'!$B$11)+(N2151*'Points System'!$B$12)+(O2151*'Points System'!$B$10)+(P2151*'Points System'!$B$13)+(Q2151*'Points System'!$B$8)+(R2151*'Points System'!$B$9)+(S2151*'Points System'!$B$14)</f>
        <v>0</v>
      </c>
      <c r="C2151" s="1">
        <f t="shared" si="33"/>
        <v>0</v>
      </c>
      <c r="D2151" s="1">
        <v>0</v>
      </c>
      <c r="E2151" s="1">
        <v>0</v>
      </c>
      <c r="F2151" s="1">
        <v>0</v>
      </c>
      <c r="G2151" s="1">
        <v>0</v>
      </c>
      <c r="H2151" s="1">
        <v>0</v>
      </c>
      <c r="I2151" s="1">
        <v>0</v>
      </c>
      <c r="J2151" s="1">
        <v>0</v>
      </c>
      <c r="K2151" s="1">
        <v>0</v>
      </c>
      <c r="L2151" s="1">
        <v>0</v>
      </c>
      <c r="M2151" s="1">
        <v>0</v>
      </c>
      <c r="N2151" s="1">
        <v>0</v>
      </c>
      <c r="O2151" s="1">
        <v>0</v>
      </c>
      <c r="P2151" s="1">
        <v>0</v>
      </c>
      <c r="Q2151" s="1">
        <v>0</v>
      </c>
      <c r="R2151" s="1">
        <v>0</v>
      </c>
      <c r="S2151" s="1">
        <v>0</v>
      </c>
      <c r="T2151" s="1">
        <v>0</v>
      </c>
      <c r="U2151" t="e">
        <v>#N/A</v>
      </c>
      <c r="V2151" t="e">
        <v>#N/A</v>
      </c>
      <c r="W2151" t="e">
        <v>#N/A</v>
      </c>
    </row>
    <row r="2152" spans="1:23">
      <c r="A2152" s="1" t="s">
        <v>2626</v>
      </c>
      <c r="B2152" s="1">
        <f>(D2152*'Points System'!$B$15)+(E2152*'Points System'!$B$16)+(F2152*'Points System'!$B$17)+(G2152*'Points System'!$B$4)+(H2152*'Points System'!$B$5)+(I2152*'Points System'!$B$6)+(J2152*'Points System'!$B$7)+(K2152*'Points System'!$B$3)+(L2152*'Points System'!$B$2)+(M2152*'Points System'!$B$11)+(N2152*'Points System'!$B$12)+(O2152*'Points System'!$B$10)+(P2152*'Points System'!$B$13)+(Q2152*'Points System'!$B$8)+(R2152*'Points System'!$B$9)+(S2152*'Points System'!$B$14)</f>
        <v>0</v>
      </c>
      <c r="C2152" s="1">
        <f t="shared" si="33"/>
        <v>0</v>
      </c>
      <c r="D2152" s="1">
        <v>0</v>
      </c>
      <c r="E2152" s="1">
        <v>0</v>
      </c>
      <c r="F2152" s="1">
        <v>0</v>
      </c>
      <c r="G2152" s="1">
        <v>0</v>
      </c>
      <c r="H2152" s="1">
        <v>0</v>
      </c>
      <c r="I2152" s="1">
        <v>0</v>
      </c>
      <c r="J2152" s="1">
        <v>0</v>
      </c>
      <c r="K2152" s="1">
        <v>0</v>
      </c>
      <c r="L2152" s="1">
        <v>0</v>
      </c>
      <c r="M2152" s="1">
        <v>0</v>
      </c>
      <c r="N2152" s="1">
        <v>0</v>
      </c>
      <c r="O2152" s="1">
        <v>0</v>
      </c>
      <c r="P2152" s="1">
        <v>0</v>
      </c>
      <c r="Q2152" s="1">
        <v>0</v>
      </c>
      <c r="R2152" s="1">
        <v>0</v>
      </c>
      <c r="S2152" s="1">
        <v>0</v>
      </c>
      <c r="T2152" s="1">
        <v>0</v>
      </c>
      <c r="U2152" t="e">
        <v>#N/A</v>
      </c>
      <c r="V2152" t="e">
        <v>#N/A</v>
      </c>
      <c r="W2152" t="e">
        <v>#N/A</v>
      </c>
    </row>
    <row r="2153" spans="1:23">
      <c r="A2153" s="1" t="s">
        <v>2627</v>
      </c>
      <c r="B2153" s="1">
        <f>(D2153*'Points System'!$B$15)+(E2153*'Points System'!$B$16)+(F2153*'Points System'!$B$17)+(G2153*'Points System'!$B$4)+(H2153*'Points System'!$B$5)+(I2153*'Points System'!$B$6)+(J2153*'Points System'!$B$7)+(K2153*'Points System'!$B$3)+(L2153*'Points System'!$B$2)+(M2153*'Points System'!$B$11)+(N2153*'Points System'!$B$12)+(O2153*'Points System'!$B$10)+(P2153*'Points System'!$B$13)+(Q2153*'Points System'!$B$8)+(R2153*'Points System'!$B$9)+(S2153*'Points System'!$B$14)</f>
        <v>0</v>
      </c>
      <c r="C2153" s="1">
        <f t="shared" si="33"/>
        <v>0</v>
      </c>
      <c r="D2153" s="1">
        <v>0</v>
      </c>
      <c r="E2153" s="1">
        <v>0</v>
      </c>
      <c r="F2153" s="1">
        <v>0</v>
      </c>
      <c r="G2153" s="1">
        <v>0</v>
      </c>
      <c r="H2153" s="1">
        <v>0</v>
      </c>
      <c r="I2153" s="1">
        <v>0</v>
      </c>
      <c r="J2153" s="1">
        <v>0</v>
      </c>
      <c r="K2153" s="1">
        <v>0</v>
      </c>
      <c r="L2153" s="1">
        <v>0</v>
      </c>
      <c r="M2153" s="1">
        <v>0</v>
      </c>
      <c r="N2153" s="1">
        <v>0</v>
      </c>
      <c r="O2153" s="1">
        <v>0</v>
      </c>
      <c r="P2153" s="1">
        <v>0</v>
      </c>
      <c r="Q2153" s="1">
        <v>0</v>
      </c>
      <c r="R2153" s="1">
        <v>0</v>
      </c>
      <c r="S2153" s="1">
        <v>0</v>
      </c>
      <c r="T2153" s="1">
        <v>0</v>
      </c>
      <c r="U2153" t="e">
        <v>#N/A</v>
      </c>
      <c r="V2153" t="e">
        <v>#N/A</v>
      </c>
      <c r="W2153" t="e">
        <v>#N/A</v>
      </c>
    </row>
    <row r="2154" spans="1:23">
      <c r="A2154" s="1" t="s">
        <v>2628</v>
      </c>
      <c r="B2154" s="1">
        <f>(D2154*'Points System'!$B$15)+(E2154*'Points System'!$B$16)+(F2154*'Points System'!$B$17)+(G2154*'Points System'!$B$4)+(H2154*'Points System'!$B$5)+(I2154*'Points System'!$B$6)+(J2154*'Points System'!$B$7)+(K2154*'Points System'!$B$3)+(L2154*'Points System'!$B$2)+(M2154*'Points System'!$B$11)+(N2154*'Points System'!$B$12)+(O2154*'Points System'!$B$10)+(P2154*'Points System'!$B$13)+(Q2154*'Points System'!$B$8)+(R2154*'Points System'!$B$9)+(S2154*'Points System'!$B$14)</f>
        <v>0</v>
      </c>
      <c r="C2154" s="1">
        <f t="shared" si="33"/>
        <v>0</v>
      </c>
      <c r="D2154" s="1">
        <v>1</v>
      </c>
      <c r="E2154" s="1">
        <v>1</v>
      </c>
      <c r="F2154" s="1">
        <v>0</v>
      </c>
      <c r="G2154" s="1">
        <v>0</v>
      </c>
      <c r="H2154" s="1">
        <v>0</v>
      </c>
      <c r="I2154" s="1">
        <v>0</v>
      </c>
      <c r="J2154" s="1">
        <v>0</v>
      </c>
      <c r="K2154" s="1">
        <v>0</v>
      </c>
      <c r="L2154" s="1">
        <v>0</v>
      </c>
      <c r="M2154" s="1">
        <v>0</v>
      </c>
      <c r="N2154" s="1">
        <v>0</v>
      </c>
      <c r="O2154" s="1">
        <v>0</v>
      </c>
      <c r="P2154" s="1">
        <v>0</v>
      </c>
      <c r="Q2154" s="1">
        <v>0</v>
      </c>
      <c r="R2154" s="1">
        <v>0</v>
      </c>
      <c r="S2154" s="1">
        <v>0</v>
      </c>
      <c r="T2154" s="1">
        <v>0.219</v>
      </c>
      <c r="U2154" t="e">
        <v>#N/A</v>
      </c>
      <c r="V2154" t="e">
        <v>#N/A</v>
      </c>
      <c r="W2154" t="e">
        <v>#N/A</v>
      </c>
    </row>
    <row r="2155" spans="1:23">
      <c r="A2155" s="1" t="s">
        <v>2629</v>
      </c>
      <c r="B2155" s="1">
        <f>(D2155*'Points System'!$B$15)+(E2155*'Points System'!$B$16)+(F2155*'Points System'!$B$17)+(G2155*'Points System'!$B$4)+(H2155*'Points System'!$B$5)+(I2155*'Points System'!$B$6)+(J2155*'Points System'!$B$7)+(K2155*'Points System'!$B$3)+(L2155*'Points System'!$B$2)+(M2155*'Points System'!$B$11)+(N2155*'Points System'!$B$12)+(O2155*'Points System'!$B$10)+(P2155*'Points System'!$B$13)+(Q2155*'Points System'!$B$8)+(R2155*'Points System'!$B$9)+(S2155*'Points System'!$B$14)</f>
        <v>0</v>
      </c>
      <c r="C2155" s="1">
        <f t="shared" si="33"/>
        <v>0</v>
      </c>
      <c r="D2155" s="1">
        <v>1</v>
      </c>
      <c r="E2155" s="1">
        <v>1</v>
      </c>
      <c r="F2155" s="1">
        <v>0</v>
      </c>
      <c r="G2155" s="1">
        <v>0</v>
      </c>
      <c r="H2155" s="1">
        <v>0</v>
      </c>
      <c r="I2155" s="1">
        <v>0</v>
      </c>
      <c r="J2155" s="1">
        <v>0</v>
      </c>
      <c r="K2155" s="1">
        <v>0</v>
      </c>
      <c r="L2155" s="1">
        <v>0</v>
      </c>
      <c r="M2155" s="1">
        <v>0</v>
      </c>
      <c r="N2155" s="1">
        <v>0</v>
      </c>
      <c r="O2155" s="1">
        <v>0</v>
      </c>
      <c r="P2155" s="1">
        <v>0</v>
      </c>
      <c r="Q2155" s="1">
        <v>0</v>
      </c>
      <c r="R2155" s="1">
        <v>0</v>
      </c>
      <c r="S2155" s="1">
        <v>0</v>
      </c>
      <c r="T2155" s="1">
        <v>0.17399999999999999</v>
      </c>
      <c r="U2155" t="e">
        <v>#N/A</v>
      </c>
      <c r="V2155" t="e">
        <v>#N/A</v>
      </c>
      <c r="W2155" t="e">
        <v>#N/A</v>
      </c>
    </row>
    <row r="2156" spans="1:23">
      <c r="A2156" s="1" t="s">
        <v>2630</v>
      </c>
      <c r="B2156" s="1">
        <f>(D2156*'Points System'!$B$15)+(E2156*'Points System'!$B$16)+(F2156*'Points System'!$B$17)+(G2156*'Points System'!$B$4)+(H2156*'Points System'!$B$5)+(I2156*'Points System'!$B$6)+(J2156*'Points System'!$B$7)+(K2156*'Points System'!$B$3)+(L2156*'Points System'!$B$2)+(M2156*'Points System'!$B$11)+(N2156*'Points System'!$B$12)+(O2156*'Points System'!$B$10)+(P2156*'Points System'!$B$13)+(Q2156*'Points System'!$B$8)+(R2156*'Points System'!$B$9)+(S2156*'Points System'!$B$14)</f>
        <v>0</v>
      </c>
      <c r="C2156" s="1">
        <f t="shared" si="33"/>
        <v>0</v>
      </c>
      <c r="D2156" s="1">
        <v>0</v>
      </c>
      <c r="E2156" s="1">
        <v>0</v>
      </c>
      <c r="F2156" s="1">
        <v>0</v>
      </c>
      <c r="G2156" s="1">
        <v>0</v>
      </c>
      <c r="H2156" s="1">
        <v>0</v>
      </c>
      <c r="I2156" s="1">
        <v>0</v>
      </c>
      <c r="J2156" s="1">
        <v>0</v>
      </c>
      <c r="K2156" s="1">
        <v>0</v>
      </c>
      <c r="L2156" s="1">
        <v>0</v>
      </c>
      <c r="M2156" s="1">
        <v>0</v>
      </c>
      <c r="N2156" s="1">
        <v>0</v>
      </c>
      <c r="O2156" s="1">
        <v>0</v>
      </c>
      <c r="P2156" s="1">
        <v>0</v>
      </c>
      <c r="Q2156" s="1">
        <v>0</v>
      </c>
      <c r="R2156" s="1">
        <v>0</v>
      </c>
      <c r="S2156" s="1">
        <v>0</v>
      </c>
      <c r="T2156" s="1">
        <v>0</v>
      </c>
      <c r="U2156" t="e">
        <v>#N/A</v>
      </c>
      <c r="V2156" t="e">
        <v>#N/A</v>
      </c>
      <c r="W2156" t="e">
        <v>#N/A</v>
      </c>
    </row>
    <row r="2157" spans="1:23">
      <c r="A2157" s="1" t="s">
        <v>2631</v>
      </c>
      <c r="B2157" s="1">
        <f>(D2157*'Points System'!$B$15)+(E2157*'Points System'!$B$16)+(F2157*'Points System'!$B$17)+(G2157*'Points System'!$B$4)+(H2157*'Points System'!$B$5)+(I2157*'Points System'!$B$6)+(J2157*'Points System'!$B$7)+(K2157*'Points System'!$B$3)+(L2157*'Points System'!$B$2)+(M2157*'Points System'!$B$11)+(N2157*'Points System'!$B$12)+(O2157*'Points System'!$B$10)+(P2157*'Points System'!$B$13)+(Q2157*'Points System'!$B$8)+(R2157*'Points System'!$B$9)+(S2157*'Points System'!$B$14)</f>
        <v>0</v>
      </c>
      <c r="C2157" s="1">
        <f t="shared" si="33"/>
        <v>0</v>
      </c>
      <c r="D2157" s="1">
        <v>1</v>
      </c>
      <c r="E2157" s="1">
        <v>1</v>
      </c>
      <c r="F2157" s="1">
        <v>0</v>
      </c>
      <c r="G2157" s="1">
        <v>0</v>
      </c>
      <c r="H2157" s="1">
        <v>0</v>
      </c>
      <c r="I2157" s="1">
        <v>0</v>
      </c>
      <c r="J2157" s="1">
        <v>0</v>
      </c>
      <c r="K2157" s="1">
        <v>0</v>
      </c>
      <c r="L2157" s="1">
        <v>0</v>
      </c>
      <c r="M2157" s="1">
        <v>0</v>
      </c>
      <c r="N2157" s="1">
        <v>0</v>
      </c>
      <c r="O2157" s="1">
        <v>0</v>
      </c>
      <c r="P2157" s="1">
        <v>0</v>
      </c>
      <c r="Q2157" s="1">
        <v>0</v>
      </c>
      <c r="R2157" s="1">
        <v>0</v>
      </c>
      <c r="S2157" s="1">
        <v>0</v>
      </c>
      <c r="T2157" s="1">
        <v>0.23</v>
      </c>
      <c r="U2157" t="e">
        <v>#N/A</v>
      </c>
      <c r="V2157" t="e">
        <v>#N/A</v>
      </c>
      <c r="W2157" t="e">
        <v>#N/A</v>
      </c>
    </row>
    <row r="2158" spans="1:23">
      <c r="A2158" s="1" t="s">
        <v>2633</v>
      </c>
      <c r="B2158" s="1">
        <f>(D2158*'Points System'!$B$15)+(E2158*'Points System'!$B$16)+(F2158*'Points System'!$B$17)+(G2158*'Points System'!$B$4)+(H2158*'Points System'!$B$5)+(I2158*'Points System'!$B$6)+(J2158*'Points System'!$B$7)+(K2158*'Points System'!$B$3)+(L2158*'Points System'!$B$2)+(M2158*'Points System'!$B$11)+(N2158*'Points System'!$B$12)+(O2158*'Points System'!$B$10)+(P2158*'Points System'!$B$13)+(Q2158*'Points System'!$B$8)+(R2158*'Points System'!$B$9)+(S2158*'Points System'!$B$14)</f>
        <v>0</v>
      </c>
      <c r="C2158" s="1">
        <f t="shared" si="33"/>
        <v>0</v>
      </c>
      <c r="D2158" s="1">
        <v>1</v>
      </c>
      <c r="E2158" s="1">
        <v>1</v>
      </c>
      <c r="F2158" s="1">
        <v>0</v>
      </c>
      <c r="G2158" s="1">
        <v>0</v>
      </c>
      <c r="H2158" s="1">
        <v>0</v>
      </c>
      <c r="I2158" s="1">
        <v>0</v>
      </c>
      <c r="J2158" s="1">
        <v>0</v>
      </c>
      <c r="K2158" s="1">
        <v>0</v>
      </c>
      <c r="L2158" s="1">
        <v>0</v>
      </c>
      <c r="M2158" s="1">
        <v>0</v>
      </c>
      <c r="N2158" s="1">
        <v>0</v>
      </c>
      <c r="O2158" s="1">
        <v>0</v>
      </c>
      <c r="P2158" s="1">
        <v>0</v>
      </c>
      <c r="Q2158" s="1">
        <v>0</v>
      </c>
      <c r="R2158" s="1">
        <v>0</v>
      </c>
      <c r="S2158" s="1">
        <v>0</v>
      </c>
      <c r="T2158" s="1">
        <v>0.215</v>
      </c>
      <c r="U2158" t="e">
        <v>#N/A</v>
      </c>
      <c r="V2158" t="e">
        <v>#N/A</v>
      </c>
      <c r="W2158" t="e">
        <v>#N/A</v>
      </c>
    </row>
    <row r="2159" spans="1:23">
      <c r="A2159" s="1" t="s">
        <v>2634</v>
      </c>
      <c r="B2159" s="1">
        <f>(D2159*'Points System'!$B$15)+(E2159*'Points System'!$B$16)+(F2159*'Points System'!$B$17)+(G2159*'Points System'!$B$4)+(H2159*'Points System'!$B$5)+(I2159*'Points System'!$B$6)+(J2159*'Points System'!$B$7)+(K2159*'Points System'!$B$3)+(L2159*'Points System'!$B$2)+(M2159*'Points System'!$B$11)+(N2159*'Points System'!$B$12)+(O2159*'Points System'!$B$10)+(P2159*'Points System'!$B$13)+(Q2159*'Points System'!$B$8)+(R2159*'Points System'!$B$9)+(S2159*'Points System'!$B$14)</f>
        <v>0</v>
      </c>
      <c r="C2159" s="1">
        <f t="shared" si="33"/>
        <v>0</v>
      </c>
      <c r="D2159" s="1">
        <v>0</v>
      </c>
      <c r="E2159" s="1">
        <v>0</v>
      </c>
      <c r="F2159" s="1">
        <v>0</v>
      </c>
      <c r="G2159" s="1">
        <v>0</v>
      </c>
      <c r="H2159" s="1">
        <v>0</v>
      </c>
      <c r="I2159" s="1">
        <v>0</v>
      </c>
      <c r="J2159" s="1">
        <v>0</v>
      </c>
      <c r="K2159" s="1">
        <v>0</v>
      </c>
      <c r="L2159" s="1">
        <v>0</v>
      </c>
      <c r="M2159" s="1">
        <v>0</v>
      </c>
      <c r="N2159" s="1">
        <v>0</v>
      </c>
      <c r="O2159" s="1">
        <v>0</v>
      </c>
      <c r="P2159" s="1">
        <v>0</v>
      </c>
      <c r="Q2159" s="1">
        <v>0</v>
      </c>
      <c r="R2159" s="1">
        <v>0</v>
      </c>
      <c r="S2159" s="1">
        <v>0</v>
      </c>
      <c r="T2159" s="1">
        <v>0</v>
      </c>
      <c r="U2159" t="e">
        <v>#N/A</v>
      </c>
      <c r="V2159" t="e">
        <v>#N/A</v>
      </c>
      <c r="W2159" t="e">
        <v>#N/A</v>
      </c>
    </row>
    <row r="2160" spans="1:23">
      <c r="A2160" s="1" t="s">
        <v>2635</v>
      </c>
      <c r="B2160" s="1">
        <f>(D2160*'Points System'!$B$15)+(E2160*'Points System'!$B$16)+(F2160*'Points System'!$B$17)+(G2160*'Points System'!$B$4)+(H2160*'Points System'!$B$5)+(I2160*'Points System'!$B$6)+(J2160*'Points System'!$B$7)+(K2160*'Points System'!$B$3)+(L2160*'Points System'!$B$2)+(M2160*'Points System'!$B$11)+(N2160*'Points System'!$B$12)+(O2160*'Points System'!$B$10)+(P2160*'Points System'!$B$13)+(Q2160*'Points System'!$B$8)+(R2160*'Points System'!$B$9)+(S2160*'Points System'!$B$14)</f>
        <v>0</v>
      </c>
      <c r="C2160" s="1">
        <f t="shared" si="33"/>
        <v>0</v>
      </c>
      <c r="D2160" s="1">
        <v>1</v>
      </c>
      <c r="E2160" s="1">
        <v>1</v>
      </c>
      <c r="F2160" s="1">
        <v>0</v>
      </c>
      <c r="G2160" s="1">
        <v>0</v>
      </c>
      <c r="H2160" s="1">
        <v>0</v>
      </c>
      <c r="I2160" s="1">
        <v>0</v>
      </c>
      <c r="J2160" s="1">
        <v>0</v>
      </c>
      <c r="K2160" s="1">
        <v>0</v>
      </c>
      <c r="L2160" s="1">
        <v>0</v>
      </c>
      <c r="M2160" s="1">
        <v>0</v>
      </c>
      <c r="N2160" s="1">
        <v>0</v>
      </c>
      <c r="O2160" s="1">
        <v>0</v>
      </c>
      <c r="P2160" s="1">
        <v>0</v>
      </c>
      <c r="Q2160" s="1">
        <v>0</v>
      </c>
      <c r="R2160" s="1">
        <v>0</v>
      </c>
      <c r="S2160" s="1">
        <v>0</v>
      </c>
      <c r="T2160" s="1">
        <v>0.19800000000000001</v>
      </c>
      <c r="U2160" t="e">
        <v>#N/A</v>
      </c>
      <c r="V2160" t="e">
        <v>#N/A</v>
      </c>
      <c r="W2160" t="e">
        <v>#N/A</v>
      </c>
    </row>
    <row r="2161" spans="1:23">
      <c r="A2161" s="1" t="s">
        <v>2636</v>
      </c>
      <c r="B2161" s="1">
        <f>(D2161*'Points System'!$B$15)+(E2161*'Points System'!$B$16)+(F2161*'Points System'!$B$17)+(G2161*'Points System'!$B$4)+(H2161*'Points System'!$B$5)+(I2161*'Points System'!$B$6)+(J2161*'Points System'!$B$7)+(K2161*'Points System'!$B$3)+(L2161*'Points System'!$B$2)+(M2161*'Points System'!$B$11)+(N2161*'Points System'!$B$12)+(O2161*'Points System'!$B$10)+(P2161*'Points System'!$B$13)+(Q2161*'Points System'!$B$8)+(R2161*'Points System'!$B$9)+(S2161*'Points System'!$B$14)</f>
        <v>0</v>
      </c>
      <c r="C2161" s="1">
        <f t="shared" si="33"/>
        <v>0</v>
      </c>
      <c r="D2161" s="1">
        <v>0</v>
      </c>
      <c r="E2161" s="1">
        <v>0</v>
      </c>
      <c r="F2161" s="1">
        <v>0</v>
      </c>
      <c r="G2161" s="1">
        <v>0</v>
      </c>
      <c r="H2161" s="1">
        <v>0</v>
      </c>
      <c r="I2161" s="1">
        <v>0</v>
      </c>
      <c r="J2161" s="1">
        <v>0</v>
      </c>
      <c r="K2161" s="1">
        <v>0</v>
      </c>
      <c r="L2161" s="1">
        <v>0</v>
      </c>
      <c r="M2161" s="1">
        <v>0</v>
      </c>
      <c r="N2161" s="1">
        <v>0</v>
      </c>
      <c r="O2161" s="1">
        <v>0</v>
      </c>
      <c r="P2161" s="1">
        <v>0</v>
      </c>
      <c r="Q2161" s="1">
        <v>0</v>
      </c>
      <c r="R2161" s="1">
        <v>0</v>
      </c>
      <c r="S2161" s="1">
        <v>0</v>
      </c>
      <c r="T2161" s="1">
        <v>0</v>
      </c>
      <c r="U2161" t="e">
        <v>#N/A</v>
      </c>
      <c r="V2161" t="e">
        <v>#N/A</v>
      </c>
      <c r="W2161" t="e">
        <v>#N/A</v>
      </c>
    </row>
    <row r="2162" spans="1:23">
      <c r="A2162" s="1" t="s">
        <v>2637</v>
      </c>
      <c r="B2162" s="1">
        <f>(D2162*'Points System'!$B$15)+(E2162*'Points System'!$B$16)+(F2162*'Points System'!$B$17)+(G2162*'Points System'!$B$4)+(H2162*'Points System'!$B$5)+(I2162*'Points System'!$B$6)+(J2162*'Points System'!$B$7)+(K2162*'Points System'!$B$3)+(L2162*'Points System'!$B$2)+(M2162*'Points System'!$B$11)+(N2162*'Points System'!$B$12)+(O2162*'Points System'!$B$10)+(P2162*'Points System'!$B$13)+(Q2162*'Points System'!$B$8)+(R2162*'Points System'!$B$9)+(S2162*'Points System'!$B$14)</f>
        <v>0</v>
      </c>
      <c r="C2162" s="1">
        <f t="shared" si="33"/>
        <v>0</v>
      </c>
      <c r="D2162" s="1">
        <v>0</v>
      </c>
      <c r="E2162" s="1">
        <v>0</v>
      </c>
      <c r="F2162" s="1">
        <v>0</v>
      </c>
      <c r="G2162" s="1">
        <v>0</v>
      </c>
      <c r="H2162" s="1">
        <v>0</v>
      </c>
      <c r="I2162" s="1">
        <v>0</v>
      </c>
      <c r="J2162" s="1">
        <v>0</v>
      </c>
      <c r="K2162" s="1">
        <v>0</v>
      </c>
      <c r="L2162" s="1">
        <v>0</v>
      </c>
      <c r="M2162" s="1">
        <v>0</v>
      </c>
      <c r="N2162" s="1">
        <v>0</v>
      </c>
      <c r="O2162" s="1">
        <v>0</v>
      </c>
      <c r="P2162" s="1">
        <v>0</v>
      </c>
      <c r="Q2162" s="1">
        <v>0</v>
      </c>
      <c r="R2162" s="1">
        <v>0</v>
      </c>
      <c r="S2162" s="1">
        <v>0</v>
      </c>
      <c r="T2162" s="1">
        <v>0</v>
      </c>
      <c r="U2162" t="e">
        <v>#N/A</v>
      </c>
      <c r="V2162" t="e">
        <v>#N/A</v>
      </c>
      <c r="W2162" t="e">
        <v>#N/A</v>
      </c>
    </row>
    <row r="2163" spans="1:23">
      <c r="A2163" s="1" t="s">
        <v>2639</v>
      </c>
      <c r="B2163" s="1">
        <f>(D2163*'Points System'!$B$15)+(E2163*'Points System'!$B$16)+(F2163*'Points System'!$B$17)+(G2163*'Points System'!$B$4)+(H2163*'Points System'!$B$5)+(I2163*'Points System'!$B$6)+(J2163*'Points System'!$B$7)+(K2163*'Points System'!$B$3)+(L2163*'Points System'!$B$2)+(M2163*'Points System'!$B$11)+(N2163*'Points System'!$B$12)+(O2163*'Points System'!$B$10)+(P2163*'Points System'!$B$13)+(Q2163*'Points System'!$B$8)+(R2163*'Points System'!$B$9)+(S2163*'Points System'!$B$14)</f>
        <v>0</v>
      </c>
      <c r="C2163" s="1">
        <f t="shared" si="33"/>
        <v>0</v>
      </c>
      <c r="D2163" s="1">
        <v>1</v>
      </c>
      <c r="E2163" s="1">
        <v>1</v>
      </c>
      <c r="F2163" s="1">
        <v>0</v>
      </c>
      <c r="G2163" s="1">
        <v>0</v>
      </c>
      <c r="H2163" s="1">
        <v>0</v>
      </c>
      <c r="I2163" s="1">
        <v>0</v>
      </c>
      <c r="J2163" s="1">
        <v>0</v>
      </c>
      <c r="K2163" s="1">
        <v>0</v>
      </c>
      <c r="L2163" s="1">
        <v>0</v>
      </c>
      <c r="M2163" s="1">
        <v>0</v>
      </c>
      <c r="N2163" s="1">
        <v>0</v>
      </c>
      <c r="O2163" s="1">
        <v>0</v>
      </c>
      <c r="P2163" s="1">
        <v>0</v>
      </c>
      <c r="Q2163" s="1">
        <v>0</v>
      </c>
      <c r="R2163" s="1">
        <v>0</v>
      </c>
      <c r="S2163" s="1">
        <v>0</v>
      </c>
      <c r="T2163" s="1">
        <v>0.218</v>
      </c>
      <c r="U2163" t="e">
        <v>#N/A</v>
      </c>
      <c r="V2163" t="e">
        <v>#N/A</v>
      </c>
      <c r="W2163" t="e">
        <v>#N/A</v>
      </c>
    </row>
    <row r="2164" spans="1:23">
      <c r="A2164" s="1" t="s">
        <v>2640</v>
      </c>
      <c r="B2164" s="1">
        <f>(D2164*'Points System'!$B$15)+(E2164*'Points System'!$B$16)+(F2164*'Points System'!$B$17)+(G2164*'Points System'!$B$4)+(H2164*'Points System'!$B$5)+(I2164*'Points System'!$B$6)+(J2164*'Points System'!$B$7)+(K2164*'Points System'!$B$3)+(L2164*'Points System'!$B$2)+(M2164*'Points System'!$B$11)+(N2164*'Points System'!$B$12)+(O2164*'Points System'!$B$10)+(P2164*'Points System'!$B$13)+(Q2164*'Points System'!$B$8)+(R2164*'Points System'!$B$9)+(S2164*'Points System'!$B$14)</f>
        <v>0</v>
      </c>
      <c r="C2164" s="1">
        <f t="shared" si="33"/>
        <v>0</v>
      </c>
      <c r="D2164" s="1">
        <v>0</v>
      </c>
      <c r="E2164" s="1">
        <v>0</v>
      </c>
      <c r="F2164" s="1">
        <v>0</v>
      </c>
      <c r="G2164" s="1">
        <v>0</v>
      </c>
      <c r="H2164" s="1">
        <v>0</v>
      </c>
      <c r="I2164" s="1">
        <v>0</v>
      </c>
      <c r="J2164" s="1">
        <v>0</v>
      </c>
      <c r="K2164" s="1">
        <v>0</v>
      </c>
      <c r="L2164" s="1">
        <v>0</v>
      </c>
      <c r="M2164" s="1">
        <v>0</v>
      </c>
      <c r="N2164" s="1">
        <v>0</v>
      </c>
      <c r="O2164" s="1">
        <v>0</v>
      </c>
      <c r="P2164" s="1">
        <v>0</v>
      </c>
      <c r="Q2164" s="1">
        <v>0</v>
      </c>
      <c r="R2164" s="1">
        <v>0</v>
      </c>
      <c r="S2164" s="1">
        <v>0</v>
      </c>
      <c r="T2164" s="1">
        <v>0</v>
      </c>
      <c r="U2164" t="e">
        <v>#N/A</v>
      </c>
      <c r="V2164" t="e">
        <v>#N/A</v>
      </c>
      <c r="W2164" t="e">
        <v>#N/A</v>
      </c>
    </row>
    <row r="2165" spans="1:23">
      <c r="A2165" s="1" t="s">
        <v>2641</v>
      </c>
      <c r="B2165" s="1">
        <f>(D2165*'Points System'!$B$15)+(E2165*'Points System'!$B$16)+(F2165*'Points System'!$B$17)+(G2165*'Points System'!$B$4)+(H2165*'Points System'!$B$5)+(I2165*'Points System'!$B$6)+(J2165*'Points System'!$B$7)+(K2165*'Points System'!$B$3)+(L2165*'Points System'!$B$2)+(M2165*'Points System'!$B$11)+(N2165*'Points System'!$B$12)+(O2165*'Points System'!$B$10)+(P2165*'Points System'!$B$13)+(Q2165*'Points System'!$B$8)+(R2165*'Points System'!$B$9)+(S2165*'Points System'!$B$14)</f>
        <v>0</v>
      </c>
      <c r="C2165" s="1">
        <f t="shared" si="33"/>
        <v>0</v>
      </c>
      <c r="D2165" s="1">
        <v>1</v>
      </c>
      <c r="E2165" s="1">
        <v>1</v>
      </c>
      <c r="F2165" s="1">
        <v>0</v>
      </c>
      <c r="G2165" s="1">
        <v>0</v>
      </c>
      <c r="H2165" s="1">
        <v>0</v>
      </c>
      <c r="I2165" s="1">
        <v>0</v>
      </c>
      <c r="J2165" s="1">
        <v>0</v>
      </c>
      <c r="K2165" s="1">
        <v>0</v>
      </c>
      <c r="L2165" s="1">
        <v>0</v>
      </c>
      <c r="M2165" s="1">
        <v>0</v>
      </c>
      <c r="N2165" s="1">
        <v>0</v>
      </c>
      <c r="O2165" s="1">
        <v>0</v>
      </c>
      <c r="P2165" s="1">
        <v>0</v>
      </c>
      <c r="Q2165" s="1">
        <v>0</v>
      </c>
      <c r="R2165" s="1">
        <v>0</v>
      </c>
      <c r="S2165" s="1">
        <v>0</v>
      </c>
      <c r="T2165" s="1">
        <v>0.17499999999999999</v>
      </c>
      <c r="U2165" t="e">
        <v>#N/A</v>
      </c>
      <c r="V2165" t="e">
        <v>#N/A</v>
      </c>
      <c r="W2165" t="e">
        <v>#N/A</v>
      </c>
    </row>
    <row r="2166" spans="1:23">
      <c r="A2166" s="1" t="s">
        <v>2642</v>
      </c>
      <c r="B2166" s="1">
        <f>(D2166*'Points System'!$B$15)+(E2166*'Points System'!$B$16)+(F2166*'Points System'!$B$17)+(G2166*'Points System'!$B$4)+(H2166*'Points System'!$B$5)+(I2166*'Points System'!$B$6)+(J2166*'Points System'!$B$7)+(K2166*'Points System'!$B$3)+(L2166*'Points System'!$B$2)+(M2166*'Points System'!$B$11)+(N2166*'Points System'!$B$12)+(O2166*'Points System'!$B$10)+(P2166*'Points System'!$B$13)+(Q2166*'Points System'!$B$8)+(R2166*'Points System'!$B$9)+(S2166*'Points System'!$B$14)</f>
        <v>0</v>
      </c>
      <c r="C2166" s="1">
        <f t="shared" si="33"/>
        <v>0</v>
      </c>
      <c r="D2166" s="1">
        <v>1</v>
      </c>
      <c r="E2166" s="1">
        <v>1</v>
      </c>
      <c r="F2166" s="1">
        <v>0</v>
      </c>
      <c r="G2166" s="1">
        <v>0</v>
      </c>
      <c r="H2166" s="1">
        <v>0</v>
      </c>
      <c r="I2166" s="1">
        <v>0</v>
      </c>
      <c r="J2166" s="1">
        <v>0</v>
      </c>
      <c r="K2166" s="1">
        <v>0</v>
      </c>
      <c r="L2166" s="1">
        <v>0</v>
      </c>
      <c r="M2166" s="1">
        <v>0</v>
      </c>
      <c r="N2166" s="1">
        <v>0</v>
      </c>
      <c r="O2166" s="1">
        <v>0</v>
      </c>
      <c r="P2166" s="1">
        <v>0</v>
      </c>
      <c r="Q2166" s="1">
        <v>0</v>
      </c>
      <c r="R2166" s="1">
        <v>0</v>
      </c>
      <c r="S2166" s="1">
        <v>0</v>
      </c>
      <c r="T2166" s="1">
        <v>0.215</v>
      </c>
      <c r="U2166" t="e">
        <v>#N/A</v>
      </c>
      <c r="V2166" t="e">
        <v>#N/A</v>
      </c>
      <c r="W2166" t="e">
        <v>#N/A</v>
      </c>
    </row>
    <row r="2167" spans="1:23">
      <c r="A2167" s="1" t="s">
        <v>2643</v>
      </c>
      <c r="B2167" s="1">
        <f>(D2167*'Points System'!$B$15)+(E2167*'Points System'!$B$16)+(F2167*'Points System'!$B$17)+(G2167*'Points System'!$B$4)+(H2167*'Points System'!$B$5)+(I2167*'Points System'!$B$6)+(J2167*'Points System'!$B$7)+(K2167*'Points System'!$B$3)+(L2167*'Points System'!$B$2)+(M2167*'Points System'!$B$11)+(N2167*'Points System'!$B$12)+(O2167*'Points System'!$B$10)+(P2167*'Points System'!$B$13)+(Q2167*'Points System'!$B$8)+(R2167*'Points System'!$B$9)+(S2167*'Points System'!$B$14)</f>
        <v>0</v>
      </c>
      <c r="C2167" s="1">
        <f t="shared" si="33"/>
        <v>0</v>
      </c>
      <c r="D2167" s="1">
        <v>0</v>
      </c>
      <c r="E2167" s="1">
        <v>0</v>
      </c>
      <c r="F2167" s="1">
        <v>0</v>
      </c>
      <c r="G2167" s="1">
        <v>0</v>
      </c>
      <c r="H2167" s="1">
        <v>0</v>
      </c>
      <c r="I2167" s="1">
        <v>0</v>
      </c>
      <c r="J2167" s="1">
        <v>0</v>
      </c>
      <c r="K2167" s="1">
        <v>0</v>
      </c>
      <c r="L2167" s="1">
        <v>0</v>
      </c>
      <c r="M2167" s="1">
        <v>0</v>
      </c>
      <c r="N2167" s="1">
        <v>0</v>
      </c>
      <c r="O2167" s="1">
        <v>0</v>
      </c>
      <c r="P2167" s="1">
        <v>0</v>
      </c>
      <c r="Q2167" s="1">
        <v>0</v>
      </c>
      <c r="R2167" s="1">
        <v>0</v>
      </c>
      <c r="S2167" s="1">
        <v>0</v>
      </c>
      <c r="T2167" s="1">
        <v>0</v>
      </c>
      <c r="U2167" t="e">
        <v>#N/A</v>
      </c>
      <c r="V2167" t="e">
        <v>#N/A</v>
      </c>
      <c r="W2167" t="e">
        <v>#N/A</v>
      </c>
    </row>
    <row r="2168" spans="1:23">
      <c r="A2168" s="1" t="s">
        <v>2644</v>
      </c>
      <c r="B2168" s="1">
        <f>(D2168*'Points System'!$B$15)+(E2168*'Points System'!$B$16)+(F2168*'Points System'!$B$17)+(G2168*'Points System'!$B$4)+(H2168*'Points System'!$B$5)+(I2168*'Points System'!$B$6)+(J2168*'Points System'!$B$7)+(K2168*'Points System'!$B$3)+(L2168*'Points System'!$B$2)+(M2168*'Points System'!$B$11)+(N2168*'Points System'!$B$12)+(O2168*'Points System'!$B$10)+(P2168*'Points System'!$B$13)+(Q2168*'Points System'!$B$8)+(R2168*'Points System'!$B$9)+(S2168*'Points System'!$B$14)</f>
        <v>0</v>
      </c>
      <c r="C2168" s="1">
        <f t="shared" si="33"/>
        <v>0</v>
      </c>
      <c r="D2168" s="1">
        <v>0</v>
      </c>
      <c r="E2168" s="1">
        <v>0</v>
      </c>
      <c r="F2168" s="1">
        <v>0</v>
      </c>
      <c r="G2168" s="1">
        <v>0</v>
      </c>
      <c r="H2168" s="1">
        <v>0</v>
      </c>
      <c r="I2168" s="1">
        <v>0</v>
      </c>
      <c r="J2168" s="1">
        <v>0</v>
      </c>
      <c r="K2168" s="1">
        <v>0</v>
      </c>
      <c r="L2168" s="1">
        <v>0</v>
      </c>
      <c r="M2168" s="1">
        <v>0</v>
      </c>
      <c r="N2168" s="1">
        <v>0</v>
      </c>
      <c r="O2168" s="1">
        <v>0</v>
      </c>
      <c r="P2168" s="1">
        <v>0</v>
      </c>
      <c r="Q2168" s="1">
        <v>0</v>
      </c>
      <c r="R2168" s="1">
        <v>0</v>
      </c>
      <c r="S2168" s="1">
        <v>0</v>
      </c>
      <c r="T2168" s="1">
        <v>0</v>
      </c>
      <c r="U2168" t="e">
        <v>#N/A</v>
      </c>
      <c r="V2168" t="e">
        <v>#N/A</v>
      </c>
      <c r="W2168" t="e">
        <v>#N/A</v>
      </c>
    </row>
    <row r="2169" spans="1:23">
      <c r="A2169" s="1" t="s">
        <v>2645</v>
      </c>
      <c r="B2169" s="1">
        <f>(D2169*'Points System'!$B$15)+(E2169*'Points System'!$B$16)+(F2169*'Points System'!$B$17)+(G2169*'Points System'!$B$4)+(H2169*'Points System'!$B$5)+(I2169*'Points System'!$B$6)+(J2169*'Points System'!$B$7)+(K2169*'Points System'!$B$3)+(L2169*'Points System'!$B$2)+(M2169*'Points System'!$B$11)+(N2169*'Points System'!$B$12)+(O2169*'Points System'!$B$10)+(P2169*'Points System'!$B$13)+(Q2169*'Points System'!$B$8)+(R2169*'Points System'!$B$9)+(S2169*'Points System'!$B$14)</f>
        <v>0</v>
      </c>
      <c r="C2169" s="1">
        <f t="shared" si="33"/>
        <v>0</v>
      </c>
      <c r="D2169" s="1">
        <v>1</v>
      </c>
      <c r="E2169" s="1">
        <v>1</v>
      </c>
      <c r="F2169" s="1">
        <v>0</v>
      </c>
      <c r="G2169" s="1">
        <v>0</v>
      </c>
      <c r="H2169" s="1">
        <v>0</v>
      </c>
      <c r="I2169" s="1">
        <v>0</v>
      </c>
      <c r="J2169" s="1">
        <v>0</v>
      </c>
      <c r="K2169" s="1">
        <v>0</v>
      </c>
      <c r="L2169" s="1">
        <v>0</v>
      </c>
      <c r="M2169" s="1">
        <v>0</v>
      </c>
      <c r="N2169" s="1">
        <v>0</v>
      </c>
      <c r="O2169" s="1">
        <v>0</v>
      </c>
      <c r="P2169" s="1">
        <v>0</v>
      </c>
      <c r="Q2169" s="1">
        <v>0</v>
      </c>
      <c r="R2169" s="1">
        <v>0</v>
      </c>
      <c r="S2169" s="1">
        <v>0</v>
      </c>
      <c r="T2169" s="1">
        <v>0.22900000000000001</v>
      </c>
      <c r="U2169" t="e">
        <v>#N/A</v>
      </c>
      <c r="V2169" t="e">
        <v>#N/A</v>
      </c>
      <c r="W2169" t="e">
        <v>#N/A</v>
      </c>
    </row>
    <row r="2170" spans="1:23">
      <c r="A2170" s="1" t="s">
        <v>2646</v>
      </c>
      <c r="B2170" s="1">
        <f>(D2170*'Points System'!$B$15)+(E2170*'Points System'!$B$16)+(F2170*'Points System'!$B$17)+(G2170*'Points System'!$B$4)+(H2170*'Points System'!$B$5)+(I2170*'Points System'!$B$6)+(J2170*'Points System'!$B$7)+(K2170*'Points System'!$B$3)+(L2170*'Points System'!$B$2)+(M2170*'Points System'!$B$11)+(N2170*'Points System'!$B$12)+(O2170*'Points System'!$B$10)+(P2170*'Points System'!$B$13)+(Q2170*'Points System'!$B$8)+(R2170*'Points System'!$B$9)+(S2170*'Points System'!$B$14)</f>
        <v>0</v>
      </c>
      <c r="C2170" s="1">
        <f t="shared" si="33"/>
        <v>0</v>
      </c>
      <c r="D2170" s="1">
        <v>0</v>
      </c>
      <c r="E2170" s="1">
        <v>0</v>
      </c>
      <c r="F2170" s="1">
        <v>0</v>
      </c>
      <c r="G2170" s="1">
        <v>0</v>
      </c>
      <c r="H2170" s="1">
        <v>0</v>
      </c>
      <c r="I2170" s="1">
        <v>0</v>
      </c>
      <c r="J2170" s="1">
        <v>0</v>
      </c>
      <c r="K2170" s="1">
        <v>0</v>
      </c>
      <c r="L2170" s="1">
        <v>0</v>
      </c>
      <c r="M2170" s="1">
        <v>0</v>
      </c>
      <c r="N2170" s="1">
        <v>0</v>
      </c>
      <c r="O2170" s="1">
        <v>0</v>
      </c>
      <c r="P2170" s="1">
        <v>0</v>
      </c>
      <c r="Q2170" s="1">
        <v>0</v>
      </c>
      <c r="R2170" s="1">
        <v>0</v>
      </c>
      <c r="S2170" s="1">
        <v>0</v>
      </c>
      <c r="T2170" s="1">
        <v>0</v>
      </c>
      <c r="U2170" t="e">
        <v>#N/A</v>
      </c>
      <c r="V2170" t="e">
        <v>#N/A</v>
      </c>
      <c r="W2170" t="e">
        <v>#N/A</v>
      </c>
    </row>
    <row r="2171" spans="1:23">
      <c r="A2171" s="1" t="s">
        <v>2647</v>
      </c>
      <c r="B2171" s="1">
        <f>(D2171*'Points System'!$B$15)+(E2171*'Points System'!$B$16)+(F2171*'Points System'!$B$17)+(G2171*'Points System'!$B$4)+(H2171*'Points System'!$B$5)+(I2171*'Points System'!$B$6)+(J2171*'Points System'!$B$7)+(K2171*'Points System'!$B$3)+(L2171*'Points System'!$B$2)+(M2171*'Points System'!$B$11)+(N2171*'Points System'!$B$12)+(O2171*'Points System'!$B$10)+(P2171*'Points System'!$B$13)+(Q2171*'Points System'!$B$8)+(R2171*'Points System'!$B$9)+(S2171*'Points System'!$B$14)</f>
        <v>0</v>
      </c>
      <c r="C2171" s="1">
        <f t="shared" si="33"/>
        <v>0</v>
      </c>
      <c r="D2171" s="1">
        <v>0</v>
      </c>
      <c r="E2171" s="1">
        <v>0</v>
      </c>
      <c r="F2171" s="1">
        <v>0</v>
      </c>
      <c r="G2171" s="1">
        <v>0</v>
      </c>
      <c r="H2171" s="1">
        <v>0</v>
      </c>
      <c r="I2171" s="1">
        <v>0</v>
      </c>
      <c r="J2171" s="1">
        <v>0</v>
      </c>
      <c r="K2171" s="1">
        <v>0</v>
      </c>
      <c r="L2171" s="1">
        <v>0</v>
      </c>
      <c r="M2171" s="1">
        <v>0</v>
      </c>
      <c r="N2171" s="1">
        <v>0</v>
      </c>
      <c r="O2171" s="1">
        <v>0</v>
      </c>
      <c r="P2171" s="1">
        <v>0</v>
      </c>
      <c r="Q2171" s="1">
        <v>0</v>
      </c>
      <c r="R2171" s="1">
        <v>0</v>
      </c>
      <c r="S2171" s="1">
        <v>0</v>
      </c>
      <c r="T2171" s="1">
        <v>0</v>
      </c>
      <c r="U2171" t="e">
        <v>#N/A</v>
      </c>
      <c r="V2171" t="e">
        <v>#N/A</v>
      </c>
      <c r="W2171" t="e">
        <v>#N/A</v>
      </c>
    </row>
    <row r="2172" spans="1:23">
      <c r="A2172" s="1" t="s">
        <v>2649</v>
      </c>
      <c r="B2172" s="1">
        <f>(D2172*'Points System'!$B$15)+(E2172*'Points System'!$B$16)+(F2172*'Points System'!$B$17)+(G2172*'Points System'!$B$4)+(H2172*'Points System'!$B$5)+(I2172*'Points System'!$B$6)+(J2172*'Points System'!$B$7)+(K2172*'Points System'!$B$3)+(L2172*'Points System'!$B$2)+(M2172*'Points System'!$B$11)+(N2172*'Points System'!$B$12)+(O2172*'Points System'!$B$10)+(P2172*'Points System'!$B$13)+(Q2172*'Points System'!$B$8)+(R2172*'Points System'!$B$9)+(S2172*'Points System'!$B$14)</f>
        <v>0</v>
      </c>
      <c r="C2172" s="1">
        <f t="shared" si="33"/>
        <v>0</v>
      </c>
      <c r="D2172" s="1">
        <v>0</v>
      </c>
      <c r="E2172" s="1">
        <v>0</v>
      </c>
      <c r="F2172" s="1">
        <v>0</v>
      </c>
      <c r="G2172" s="1">
        <v>0</v>
      </c>
      <c r="H2172" s="1">
        <v>0</v>
      </c>
      <c r="I2172" s="1">
        <v>0</v>
      </c>
      <c r="J2172" s="1">
        <v>0</v>
      </c>
      <c r="K2172" s="1">
        <v>0</v>
      </c>
      <c r="L2172" s="1">
        <v>0</v>
      </c>
      <c r="M2172" s="1">
        <v>0</v>
      </c>
      <c r="N2172" s="1">
        <v>0</v>
      </c>
      <c r="O2172" s="1">
        <v>0</v>
      </c>
      <c r="P2172" s="1">
        <v>0</v>
      </c>
      <c r="Q2172" s="1">
        <v>0</v>
      </c>
      <c r="R2172" s="1">
        <v>0</v>
      </c>
      <c r="S2172" s="1">
        <v>0</v>
      </c>
      <c r="T2172" s="1">
        <v>0</v>
      </c>
      <c r="U2172" t="e">
        <v>#N/A</v>
      </c>
      <c r="V2172" t="e">
        <v>#N/A</v>
      </c>
      <c r="W2172" t="e">
        <v>#N/A</v>
      </c>
    </row>
    <row r="2173" spans="1:23">
      <c r="A2173" s="1" t="s">
        <v>2650</v>
      </c>
      <c r="B2173" s="1">
        <f>(D2173*'Points System'!$B$15)+(E2173*'Points System'!$B$16)+(F2173*'Points System'!$B$17)+(G2173*'Points System'!$B$4)+(H2173*'Points System'!$B$5)+(I2173*'Points System'!$B$6)+(J2173*'Points System'!$B$7)+(K2173*'Points System'!$B$3)+(L2173*'Points System'!$B$2)+(M2173*'Points System'!$B$11)+(N2173*'Points System'!$B$12)+(O2173*'Points System'!$B$10)+(P2173*'Points System'!$B$13)+(Q2173*'Points System'!$B$8)+(R2173*'Points System'!$B$9)+(S2173*'Points System'!$B$14)</f>
        <v>0</v>
      </c>
      <c r="C2173" s="1">
        <f t="shared" si="33"/>
        <v>0</v>
      </c>
      <c r="D2173" s="1">
        <v>0</v>
      </c>
      <c r="E2173" s="1">
        <v>0</v>
      </c>
      <c r="F2173" s="1">
        <v>0</v>
      </c>
      <c r="G2173" s="1">
        <v>0</v>
      </c>
      <c r="H2173" s="1">
        <v>0</v>
      </c>
      <c r="I2173" s="1">
        <v>0</v>
      </c>
      <c r="J2173" s="1">
        <v>0</v>
      </c>
      <c r="K2173" s="1">
        <v>0</v>
      </c>
      <c r="L2173" s="1">
        <v>0</v>
      </c>
      <c r="M2173" s="1">
        <v>0</v>
      </c>
      <c r="N2173" s="1">
        <v>0</v>
      </c>
      <c r="O2173" s="1">
        <v>0</v>
      </c>
      <c r="P2173" s="1">
        <v>0</v>
      </c>
      <c r="Q2173" s="1">
        <v>0</v>
      </c>
      <c r="R2173" s="1">
        <v>0</v>
      </c>
      <c r="S2173" s="1">
        <v>0</v>
      </c>
      <c r="T2173" s="1">
        <v>0</v>
      </c>
      <c r="U2173" t="e">
        <v>#N/A</v>
      </c>
      <c r="V2173" t="e">
        <v>#N/A</v>
      </c>
      <c r="W2173" t="e">
        <v>#N/A</v>
      </c>
    </row>
    <row r="2174" spans="1:23">
      <c r="A2174" s="1" t="s">
        <v>2651</v>
      </c>
      <c r="B2174" s="1">
        <f>(D2174*'Points System'!$B$15)+(E2174*'Points System'!$B$16)+(F2174*'Points System'!$B$17)+(G2174*'Points System'!$B$4)+(H2174*'Points System'!$B$5)+(I2174*'Points System'!$B$6)+(J2174*'Points System'!$B$7)+(K2174*'Points System'!$B$3)+(L2174*'Points System'!$B$2)+(M2174*'Points System'!$B$11)+(N2174*'Points System'!$B$12)+(O2174*'Points System'!$B$10)+(P2174*'Points System'!$B$13)+(Q2174*'Points System'!$B$8)+(R2174*'Points System'!$B$9)+(S2174*'Points System'!$B$14)</f>
        <v>0</v>
      </c>
      <c r="C2174" s="1">
        <f t="shared" si="33"/>
        <v>0</v>
      </c>
      <c r="D2174" s="1">
        <v>0</v>
      </c>
      <c r="E2174" s="1">
        <v>0</v>
      </c>
      <c r="F2174" s="1">
        <v>0</v>
      </c>
      <c r="G2174" s="1">
        <v>0</v>
      </c>
      <c r="H2174" s="1">
        <v>0</v>
      </c>
      <c r="I2174" s="1">
        <v>0</v>
      </c>
      <c r="J2174" s="1">
        <v>0</v>
      </c>
      <c r="K2174" s="1">
        <v>0</v>
      </c>
      <c r="L2174" s="1">
        <v>0</v>
      </c>
      <c r="M2174" s="1">
        <v>0</v>
      </c>
      <c r="N2174" s="1">
        <v>0</v>
      </c>
      <c r="O2174" s="1">
        <v>0</v>
      </c>
      <c r="P2174" s="1">
        <v>0</v>
      </c>
      <c r="Q2174" s="1">
        <v>0</v>
      </c>
      <c r="R2174" s="1">
        <v>0</v>
      </c>
      <c r="S2174" s="1">
        <v>0</v>
      </c>
      <c r="T2174" s="1">
        <v>0</v>
      </c>
      <c r="U2174" t="e">
        <v>#N/A</v>
      </c>
      <c r="V2174" t="e">
        <v>#N/A</v>
      </c>
      <c r="W2174" t="e">
        <v>#N/A</v>
      </c>
    </row>
    <row r="2175" spans="1:23">
      <c r="A2175" s="1" t="s">
        <v>2653</v>
      </c>
      <c r="B2175" s="1">
        <f>(D2175*'Points System'!$B$15)+(E2175*'Points System'!$B$16)+(F2175*'Points System'!$B$17)+(G2175*'Points System'!$B$4)+(H2175*'Points System'!$B$5)+(I2175*'Points System'!$B$6)+(J2175*'Points System'!$B$7)+(K2175*'Points System'!$B$3)+(L2175*'Points System'!$B$2)+(M2175*'Points System'!$B$11)+(N2175*'Points System'!$B$12)+(O2175*'Points System'!$B$10)+(P2175*'Points System'!$B$13)+(Q2175*'Points System'!$B$8)+(R2175*'Points System'!$B$9)+(S2175*'Points System'!$B$14)</f>
        <v>0</v>
      </c>
      <c r="C2175" s="1">
        <f t="shared" si="33"/>
        <v>0</v>
      </c>
      <c r="D2175" s="1">
        <v>1</v>
      </c>
      <c r="E2175" s="1">
        <v>1</v>
      </c>
      <c r="F2175" s="1">
        <v>0</v>
      </c>
      <c r="G2175" s="1">
        <v>0</v>
      </c>
      <c r="H2175" s="1">
        <v>0</v>
      </c>
      <c r="I2175" s="1">
        <v>0</v>
      </c>
      <c r="J2175" s="1">
        <v>0</v>
      </c>
      <c r="K2175" s="1">
        <v>0</v>
      </c>
      <c r="L2175" s="1">
        <v>0</v>
      </c>
      <c r="M2175" s="1">
        <v>0</v>
      </c>
      <c r="N2175" s="1">
        <v>0</v>
      </c>
      <c r="O2175" s="1">
        <v>0</v>
      </c>
      <c r="P2175" s="1">
        <v>0</v>
      </c>
      <c r="Q2175" s="1">
        <v>0</v>
      </c>
      <c r="R2175" s="1">
        <v>0</v>
      </c>
      <c r="S2175" s="1">
        <v>0</v>
      </c>
      <c r="T2175" s="1">
        <v>0.188</v>
      </c>
      <c r="U2175" t="e">
        <v>#N/A</v>
      </c>
      <c r="V2175" t="e">
        <v>#N/A</v>
      </c>
      <c r="W2175" t="e">
        <v>#N/A</v>
      </c>
    </row>
    <row r="2176" spans="1:23">
      <c r="A2176" s="1" t="s">
        <v>2654</v>
      </c>
      <c r="B2176" s="1">
        <f>(D2176*'Points System'!$B$15)+(E2176*'Points System'!$B$16)+(F2176*'Points System'!$B$17)+(G2176*'Points System'!$B$4)+(H2176*'Points System'!$B$5)+(I2176*'Points System'!$B$6)+(J2176*'Points System'!$B$7)+(K2176*'Points System'!$B$3)+(L2176*'Points System'!$B$2)+(M2176*'Points System'!$B$11)+(N2176*'Points System'!$B$12)+(O2176*'Points System'!$B$10)+(P2176*'Points System'!$B$13)+(Q2176*'Points System'!$B$8)+(R2176*'Points System'!$B$9)+(S2176*'Points System'!$B$14)</f>
        <v>0</v>
      </c>
      <c r="C2176" s="1">
        <f t="shared" si="33"/>
        <v>0</v>
      </c>
      <c r="D2176" s="1">
        <v>1</v>
      </c>
      <c r="E2176" s="1">
        <v>1</v>
      </c>
      <c r="F2176" s="1">
        <v>0</v>
      </c>
      <c r="G2176" s="1">
        <v>0</v>
      </c>
      <c r="H2176" s="1">
        <v>0</v>
      </c>
      <c r="I2176" s="1">
        <v>0</v>
      </c>
      <c r="J2176" s="1">
        <v>0</v>
      </c>
      <c r="K2176" s="1">
        <v>0</v>
      </c>
      <c r="L2176" s="1">
        <v>0</v>
      </c>
      <c r="M2176" s="1">
        <v>0</v>
      </c>
      <c r="N2176" s="1">
        <v>0</v>
      </c>
      <c r="O2176" s="1">
        <v>0</v>
      </c>
      <c r="P2176" s="1">
        <v>0</v>
      </c>
      <c r="Q2176" s="1">
        <v>0</v>
      </c>
      <c r="R2176" s="1">
        <v>0</v>
      </c>
      <c r="S2176" s="1">
        <v>0</v>
      </c>
      <c r="T2176" s="1">
        <v>0.183</v>
      </c>
      <c r="U2176" t="e">
        <v>#N/A</v>
      </c>
      <c r="V2176" t="e">
        <v>#N/A</v>
      </c>
      <c r="W2176" t="e">
        <v>#N/A</v>
      </c>
    </row>
    <row r="2177" spans="1:23">
      <c r="A2177" s="1" t="s">
        <v>2655</v>
      </c>
      <c r="B2177" s="1">
        <f>(D2177*'Points System'!$B$15)+(E2177*'Points System'!$B$16)+(F2177*'Points System'!$B$17)+(G2177*'Points System'!$B$4)+(H2177*'Points System'!$B$5)+(I2177*'Points System'!$B$6)+(J2177*'Points System'!$B$7)+(K2177*'Points System'!$B$3)+(L2177*'Points System'!$B$2)+(M2177*'Points System'!$B$11)+(N2177*'Points System'!$B$12)+(O2177*'Points System'!$B$10)+(P2177*'Points System'!$B$13)+(Q2177*'Points System'!$B$8)+(R2177*'Points System'!$B$9)+(S2177*'Points System'!$B$14)</f>
        <v>0</v>
      </c>
      <c r="C2177" s="1">
        <f t="shared" si="33"/>
        <v>0</v>
      </c>
      <c r="D2177" s="1">
        <v>0</v>
      </c>
      <c r="E2177" s="1">
        <v>0</v>
      </c>
      <c r="F2177" s="1">
        <v>0</v>
      </c>
      <c r="G2177" s="1">
        <v>0</v>
      </c>
      <c r="H2177" s="1">
        <v>0</v>
      </c>
      <c r="I2177" s="1">
        <v>0</v>
      </c>
      <c r="J2177" s="1">
        <v>0</v>
      </c>
      <c r="K2177" s="1">
        <v>0</v>
      </c>
      <c r="L2177" s="1">
        <v>0</v>
      </c>
      <c r="M2177" s="1">
        <v>0</v>
      </c>
      <c r="N2177" s="1">
        <v>0</v>
      </c>
      <c r="O2177" s="1">
        <v>0</v>
      </c>
      <c r="P2177" s="1">
        <v>0</v>
      </c>
      <c r="Q2177" s="1">
        <v>0</v>
      </c>
      <c r="R2177" s="1">
        <v>0</v>
      </c>
      <c r="S2177" s="1">
        <v>0</v>
      </c>
      <c r="T2177" s="1">
        <v>0</v>
      </c>
      <c r="U2177" t="e">
        <v>#N/A</v>
      </c>
      <c r="V2177" t="e">
        <v>#N/A</v>
      </c>
      <c r="W2177" t="e">
        <v>#N/A</v>
      </c>
    </row>
    <row r="2178" spans="1:23">
      <c r="A2178" s="1" t="s">
        <v>2656</v>
      </c>
      <c r="B2178" s="1">
        <f>(D2178*'Points System'!$B$15)+(E2178*'Points System'!$B$16)+(F2178*'Points System'!$B$17)+(G2178*'Points System'!$B$4)+(H2178*'Points System'!$B$5)+(I2178*'Points System'!$B$6)+(J2178*'Points System'!$B$7)+(K2178*'Points System'!$B$3)+(L2178*'Points System'!$B$2)+(M2178*'Points System'!$B$11)+(N2178*'Points System'!$B$12)+(O2178*'Points System'!$B$10)+(P2178*'Points System'!$B$13)+(Q2178*'Points System'!$B$8)+(R2178*'Points System'!$B$9)+(S2178*'Points System'!$B$14)</f>
        <v>0</v>
      </c>
      <c r="C2178" s="1">
        <f t="shared" ref="C2178:C2241" si="34">IF(E2178&gt;99,ROUND(B2178/E2178,2),0)</f>
        <v>0</v>
      </c>
      <c r="D2178" s="1">
        <v>0</v>
      </c>
      <c r="E2178" s="1">
        <v>0</v>
      </c>
      <c r="F2178" s="1">
        <v>0</v>
      </c>
      <c r="G2178" s="1">
        <v>0</v>
      </c>
      <c r="H2178" s="1">
        <v>0</v>
      </c>
      <c r="I2178" s="1">
        <v>0</v>
      </c>
      <c r="J2178" s="1">
        <v>0</v>
      </c>
      <c r="K2178" s="1">
        <v>0</v>
      </c>
      <c r="L2178" s="1">
        <v>0</v>
      </c>
      <c r="M2178" s="1">
        <v>0</v>
      </c>
      <c r="N2178" s="1">
        <v>0</v>
      </c>
      <c r="O2178" s="1">
        <v>0</v>
      </c>
      <c r="P2178" s="1">
        <v>0</v>
      </c>
      <c r="Q2178" s="1">
        <v>0</v>
      </c>
      <c r="R2178" s="1">
        <v>0</v>
      </c>
      <c r="S2178" s="1">
        <v>0</v>
      </c>
      <c r="T2178" s="1">
        <v>0</v>
      </c>
      <c r="U2178" t="e">
        <v>#N/A</v>
      </c>
      <c r="V2178" t="e">
        <v>#N/A</v>
      </c>
      <c r="W2178" t="e">
        <v>#N/A</v>
      </c>
    </row>
    <row r="2179" spans="1:23">
      <c r="A2179" s="1" t="s">
        <v>2657</v>
      </c>
      <c r="B2179" s="1">
        <f>(D2179*'Points System'!$B$15)+(E2179*'Points System'!$B$16)+(F2179*'Points System'!$B$17)+(G2179*'Points System'!$B$4)+(H2179*'Points System'!$B$5)+(I2179*'Points System'!$B$6)+(J2179*'Points System'!$B$7)+(K2179*'Points System'!$B$3)+(L2179*'Points System'!$B$2)+(M2179*'Points System'!$B$11)+(N2179*'Points System'!$B$12)+(O2179*'Points System'!$B$10)+(P2179*'Points System'!$B$13)+(Q2179*'Points System'!$B$8)+(R2179*'Points System'!$B$9)+(S2179*'Points System'!$B$14)</f>
        <v>0</v>
      </c>
      <c r="C2179" s="1">
        <f t="shared" si="34"/>
        <v>0</v>
      </c>
      <c r="D2179" s="1">
        <v>0</v>
      </c>
      <c r="E2179" s="1">
        <v>0</v>
      </c>
      <c r="F2179" s="1">
        <v>0</v>
      </c>
      <c r="G2179" s="1">
        <v>0</v>
      </c>
      <c r="H2179" s="1">
        <v>0</v>
      </c>
      <c r="I2179" s="1">
        <v>0</v>
      </c>
      <c r="J2179" s="1">
        <v>0</v>
      </c>
      <c r="K2179" s="1">
        <v>0</v>
      </c>
      <c r="L2179" s="1">
        <v>0</v>
      </c>
      <c r="M2179" s="1">
        <v>0</v>
      </c>
      <c r="N2179" s="1">
        <v>0</v>
      </c>
      <c r="O2179" s="1">
        <v>0</v>
      </c>
      <c r="P2179" s="1">
        <v>0</v>
      </c>
      <c r="Q2179" s="1">
        <v>0</v>
      </c>
      <c r="R2179" s="1">
        <v>0</v>
      </c>
      <c r="S2179" s="1">
        <v>0</v>
      </c>
      <c r="T2179" s="1">
        <v>0</v>
      </c>
      <c r="U2179" t="e">
        <v>#N/A</v>
      </c>
      <c r="V2179" t="e">
        <v>#N/A</v>
      </c>
      <c r="W2179" t="e">
        <v>#N/A</v>
      </c>
    </row>
    <row r="2180" spans="1:23">
      <c r="A2180" s="1" t="s">
        <v>2658</v>
      </c>
      <c r="B2180" s="1">
        <f>(D2180*'Points System'!$B$15)+(E2180*'Points System'!$B$16)+(F2180*'Points System'!$B$17)+(G2180*'Points System'!$B$4)+(H2180*'Points System'!$B$5)+(I2180*'Points System'!$B$6)+(J2180*'Points System'!$B$7)+(K2180*'Points System'!$B$3)+(L2180*'Points System'!$B$2)+(M2180*'Points System'!$B$11)+(N2180*'Points System'!$B$12)+(O2180*'Points System'!$B$10)+(P2180*'Points System'!$B$13)+(Q2180*'Points System'!$B$8)+(R2180*'Points System'!$B$9)+(S2180*'Points System'!$B$14)</f>
        <v>0</v>
      </c>
      <c r="C2180" s="1">
        <f t="shared" si="34"/>
        <v>0</v>
      </c>
      <c r="D2180" s="1">
        <v>1</v>
      </c>
      <c r="E2180" s="1">
        <v>1</v>
      </c>
      <c r="F2180" s="1">
        <v>0</v>
      </c>
      <c r="G2180" s="1">
        <v>0</v>
      </c>
      <c r="H2180" s="1">
        <v>0</v>
      </c>
      <c r="I2180" s="1">
        <v>0</v>
      </c>
      <c r="J2180" s="1">
        <v>0</v>
      </c>
      <c r="K2180" s="1">
        <v>0</v>
      </c>
      <c r="L2180" s="1">
        <v>0</v>
      </c>
      <c r="M2180" s="1">
        <v>0</v>
      </c>
      <c r="N2180" s="1">
        <v>0</v>
      </c>
      <c r="O2180" s="1">
        <v>0</v>
      </c>
      <c r="P2180" s="1">
        <v>0</v>
      </c>
      <c r="Q2180" s="1">
        <v>0</v>
      </c>
      <c r="R2180" s="1">
        <v>0</v>
      </c>
      <c r="S2180" s="1">
        <v>0</v>
      </c>
      <c r="T2180" s="1">
        <v>0.21199999999999999</v>
      </c>
      <c r="U2180" t="e">
        <v>#N/A</v>
      </c>
      <c r="V2180" t="e">
        <v>#N/A</v>
      </c>
      <c r="W2180" t="e">
        <v>#N/A</v>
      </c>
    </row>
    <row r="2181" spans="1:23">
      <c r="A2181" s="1" t="s">
        <v>2659</v>
      </c>
      <c r="B2181" s="1">
        <f>(D2181*'Points System'!$B$15)+(E2181*'Points System'!$B$16)+(F2181*'Points System'!$B$17)+(G2181*'Points System'!$B$4)+(H2181*'Points System'!$B$5)+(I2181*'Points System'!$B$6)+(J2181*'Points System'!$B$7)+(K2181*'Points System'!$B$3)+(L2181*'Points System'!$B$2)+(M2181*'Points System'!$B$11)+(N2181*'Points System'!$B$12)+(O2181*'Points System'!$B$10)+(P2181*'Points System'!$B$13)+(Q2181*'Points System'!$B$8)+(R2181*'Points System'!$B$9)+(S2181*'Points System'!$B$14)</f>
        <v>0</v>
      </c>
      <c r="C2181" s="1">
        <f t="shared" si="34"/>
        <v>0</v>
      </c>
      <c r="D2181" s="1">
        <v>1</v>
      </c>
      <c r="E2181" s="1">
        <v>1</v>
      </c>
      <c r="F2181" s="1">
        <v>0</v>
      </c>
      <c r="G2181" s="1">
        <v>0</v>
      </c>
      <c r="H2181" s="1">
        <v>0</v>
      </c>
      <c r="I2181" s="1">
        <v>0</v>
      </c>
      <c r="J2181" s="1">
        <v>0</v>
      </c>
      <c r="K2181" s="1">
        <v>0</v>
      </c>
      <c r="L2181" s="1">
        <v>0</v>
      </c>
      <c r="M2181" s="1">
        <v>0</v>
      </c>
      <c r="N2181" s="1">
        <v>0</v>
      </c>
      <c r="O2181" s="1">
        <v>0</v>
      </c>
      <c r="P2181" s="1">
        <v>0</v>
      </c>
      <c r="Q2181" s="1">
        <v>0</v>
      </c>
      <c r="R2181" s="1">
        <v>0</v>
      </c>
      <c r="S2181" s="1">
        <v>0</v>
      </c>
      <c r="T2181" s="1">
        <v>0.23699999999999999</v>
      </c>
      <c r="U2181" t="e">
        <v>#N/A</v>
      </c>
      <c r="V2181" t="e">
        <v>#N/A</v>
      </c>
      <c r="W2181" t="e">
        <v>#N/A</v>
      </c>
    </row>
    <row r="2182" spans="1:23">
      <c r="A2182" s="1" t="s">
        <v>2661</v>
      </c>
      <c r="B2182" s="1">
        <f>(D2182*'Points System'!$B$15)+(E2182*'Points System'!$B$16)+(F2182*'Points System'!$B$17)+(G2182*'Points System'!$B$4)+(H2182*'Points System'!$B$5)+(I2182*'Points System'!$B$6)+(J2182*'Points System'!$B$7)+(K2182*'Points System'!$B$3)+(L2182*'Points System'!$B$2)+(M2182*'Points System'!$B$11)+(N2182*'Points System'!$B$12)+(O2182*'Points System'!$B$10)+(P2182*'Points System'!$B$13)+(Q2182*'Points System'!$B$8)+(R2182*'Points System'!$B$9)+(S2182*'Points System'!$B$14)</f>
        <v>0</v>
      </c>
      <c r="C2182" s="1">
        <f t="shared" si="34"/>
        <v>0</v>
      </c>
      <c r="D2182" s="1">
        <v>0</v>
      </c>
      <c r="E2182" s="1">
        <v>0</v>
      </c>
      <c r="F2182" s="1">
        <v>0</v>
      </c>
      <c r="G2182" s="1">
        <v>0</v>
      </c>
      <c r="H2182" s="1">
        <v>0</v>
      </c>
      <c r="I2182" s="1">
        <v>0</v>
      </c>
      <c r="J2182" s="1">
        <v>0</v>
      </c>
      <c r="K2182" s="1">
        <v>0</v>
      </c>
      <c r="L2182" s="1">
        <v>0</v>
      </c>
      <c r="M2182" s="1">
        <v>0</v>
      </c>
      <c r="N2182" s="1">
        <v>0</v>
      </c>
      <c r="O2182" s="1">
        <v>0</v>
      </c>
      <c r="P2182" s="1">
        <v>0</v>
      </c>
      <c r="Q2182" s="1">
        <v>0</v>
      </c>
      <c r="R2182" s="1">
        <v>0</v>
      </c>
      <c r="S2182" s="1">
        <v>0</v>
      </c>
      <c r="T2182" s="1">
        <v>0</v>
      </c>
      <c r="U2182" t="e">
        <v>#N/A</v>
      </c>
      <c r="V2182" t="e">
        <v>#N/A</v>
      </c>
      <c r="W2182" t="e">
        <v>#N/A</v>
      </c>
    </row>
    <row r="2183" spans="1:23">
      <c r="A2183" s="1" t="s">
        <v>2663</v>
      </c>
      <c r="B2183" s="1">
        <f>(D2183*'Points System'!$B$15)+(E2183*'Points System'!$B$16)+(F2183*'Points System'!$B$17)+(G2183*'Points System'!$B$4)+(H2183*'Points System'!$B$5)+(I2183*'Points System'!$B$6)+(J2183*'Points System'!$B$7)+(K2183*'Points System'!$B$3)+(L2183*'Points System'!$B$2)+(M2183*'Points System'!$B$11)+(N2183*'Points System'!$B$12)+(O2183*'Points System'!$B$10)+(P2183*'Points System'!$B$13)+(Q2183*'Points System'!$B$8)+(R2183*'Points System'!$B$9)+(S2183*'Points System'!$B$14)</f>
        <v>0</v>
      </c>
      <c r="C2183" s="1">
        <f t="shared" si="34"/>
        <v>0</v>
      </c>
      <c r="D2183" s="1">
        <v>0</v>
      </c>
      <c r="E2183" s="1">
        <v>0</v>
      </c>
      <c r="F2183" s="1">
        <v>0</v>
      </c>
      <c r="G2183" s="1">
        <v>0</v>
      </c>
      <c r="H2183" s="1">
        <v>0</v>
      </c>
      <c r="I2183" s="1">
        <v>0</v>
      </c>
      <c r="J2183" s="1">
        <v>0</v>
      </c>
      <c r="K2183" s="1">
        <v>0</v>
      </c>
      <c r="L2183" s="1">
        <v>0</v>
      </c>
      <c r="M2183" s="1">
        <v>0</v>
      </c>
      <c r="N2183" s="1">
        <v>0</v>
      </c>
      <c r="O2183" s="1">
        <v>0</v>
      </c>
      <c r="P2183" s="1">
        <v>0</v>
      </c>
      <c r="Q2183" s="1">
        <v>0</v>
      </c>
      <c r="R2183" s="1">
        <v>0</v>
      </c>
      <c r="S2183" s="1">
        <v>0</v>
      </c>
      <c r="T2183" s="1">
        <v>0</v>
      </c>
      <c r="U2183" t="e">
        <v>#N/A</v>
      </c>
      <c r="V2183" t="e">
        <v>#N/A</v>
      </c>
      <c r="W2183" t="e">
        <v>#N/A</v>
      </c>
    </row>
    <row r="2184" spans="1:23">
      <c r="A2184" s="1" t="s">
        <v>2664</v>
      </c>
      <c r="B2184" s="1">
        <f>(D2184*'Points System'!$B$15)+(E2184*'Points System'!$B$16)+(F2184*'Points System'!$B$17)+(G2184*'Points System'!$B$4)+(H2184*'Points System'!$B$5)+(I2184*'Points System'!$B$6)+(J2184*'Points System'!$B$7)+(K2184*'Points System'!$B$3)+(L2184*'Points System'!$B$2)+(M2184*'Points System'!$B$11)+(N2184*'Points System'!$B$12)+(O2184*'Points System'!$B$10)+(P2184*'Points System'!$B$13)+(Q2184*'Points System'!$B$8)+(R2184*'Points System'!$B$9)+(S2184*'Points System'!$B$14)</f>
        <v>0</v>
      </c>
      <c r="C2184" s="1">
        <f t="shared" si="34"/>
        <v>0</v>
      </c>
      <c r="D2184" s="1">
        <v>1</v>
      </c>
      <c r="E2184" s="1">
        <v>1</v>
      </c>
      <c r="F2184" s="1">
        <v>0</v>
      </c>
      <c r="G2184" s="1">
        <v>0</v>
      </c>
      <c r="H2184" s="1">
        <v>0</v>
      </c>
      <c r="I2184" s="1">
        <v>0</v>
      </c>
      <c r="J2184" s="1">
        <v>0</v>
      </c>
      <c r="K2184" s="1">
        <v>0</v>
      </c>
      <c r="L2184" s="1">
        <v>0</v>
      </c>
      <c r="M2184" s="1">
        <v>0</v>
      </c>
      <c r="N2184" s="1">
        <v>0</v>
      </c>
      <c r="O2184" s="1">
        <v>0</v>
      </c>
      <c r="P2184" s="1">
        <v>0</v>
      </c>
      <c r="Q2184" s="1">
        <v>0</v>
      </c>
      <c r="R2184" s="1">
        <v>0</v>
      </c>
      <c r="S2184" s="1">
        <v>0</v>
      </c>
      <c r="T2184" s="1">
        <v>0.18</v>
      </c>
      <c r="U2184" t="e">
        <v>#N/A</v>
      </c>
      <c r="V2184" t="e">
        <v>#N/A</v>
      </c>
      <c r="W2184" t="e">
        <v>#N/A</v>
      </c>
    </row>
    <row r="2185" spans="1:23">
      <c r="A2185" s="1" t="s">
        <v>2665</v>
      </c>
      <c r="B2185" s="1">
        <f>(D2185*'Points System'!$B$15)+(E2185*'Points System'!$B$16)+(F2185*'Points System'!$B$17)+(G2185*'Points System'!$B$4)+(H2185*'Points System'!$B$5)+(I2185*'Points System'!$B$6)+(J2185*'Points System'!$B$7)+(K2185*'Points System'!$B$3)+(L2185*'Points System'!$B$2)+(M2185*'Points System'!$B$11)+(N2185*'Points System'!$B$12)+(O2185*'Points System'!$B$10)+(P2185*'Points System'!$B$13)+(Q2185*'Points System'!$B$8)+(R2185*'Points System'!$B$9)+(S2185*'Points System'!$B$14)</f>
        <v>0</v>
      </c>
      <c r="C2185" s="1">
        <f t="shared" si="34"/>
        <v>0</v>
      </c>
      <c r="D2185" s="1">
        <v>0</v>
      </c>
      <c r="E2185" s="1">
        <v>0</v>
      </c>
      <c r="F2185" s="1">
        <v>0</v>
      </c>
      <c r="G2185" s="1">
        <v>0</v>
      </c>
      <c r="H2185" s="1">
        <v>0</v>
      </c>
      <c r="I2185" s="1">
        <v>0</v>
      </c>
      <c r="J2185" s="1">
        <v>0</v>
      </c>
      <c r="K2185" s="1">
        <v>0</v>
      </c>
      <c r="L2185" s="1">
        <v>0</v>
      </c>
      <c r="M2185" s="1">
        <v>0</v>
      </c>
      <c r="N2185" s="1">
        <v>0</v>
      </c>
      <c r="O2185" s="1">
        <v>0</v>
      </c>
      <c r="P2185" s="1">
        <v>0</v>
      </c>
      <c r="Q2185" s="1">
        <v>0</v>
      </c>
      <c r="R2185" s="1">
        <v>0</v>
      </c>
      <c r="S2185" s="1">
        <v>0</v>
      </c>
      <c r="T2185" s="1">
        <v>0</v>
      </c>
      <c r="U2185" t="e">
        <v>#N/A</v>
      </c>
      <c r="V2185" t="e">
        <v>#N/A</v>
      </c>
      <c r="W2185" t="e">
        <v>#N/A</v>
      </c>
    </row>
    <row r="2186" spans="1:23">
      <c r="A2186" s="1" t="s">
        <v>2666</v>
      </c>
      <c r="B2186" s="1">
        <f>(D2186*'Points System'!$B$15)+(E2186*'Points System'!$B$16)+(F2186*'Points System'!$B$17)+(G2186*'Points System'!$B$4)+(H2186*'Points System'!$B$5)+(I2186*'Points System'!$B$6)+(J2186*'Points System'!$B$7)+(K2186*'Points System'!$B$3)+(L2186*'Points System'!$B$2)+(M2186*'Points System'!$B$11)+(N2186*'Points System'!$B$12)+(O2186*'Points System'!$B$10)+(P2186*'Points System'!$B$13)+(Q2186*'Points System'!$B$8)+(R2186*'Points System'!$B$9)+(S2186*'Points System'!$B$14)</f>
        <v>0</v>
      </c>
      <c r="C2186" s="1">
        <f t="shared" si="34"/>
        <v>0</v>
      </c>
      <c r="D2186" s="1">
        <v>1</v>
      </c>
      <c r="E2186" s="1">
        <v>1</v>
      </c>
      <c r="F2186" s="1">
        <v>0</v>
      </c>
      <c r="G2186" s="1">
        <v>0</v>
      </c>
      <c r="H2186" s="1">
        <v>0</v>
      </c>
      <c r="I2186" s="1">
        <v>0</v>
      </c>
      <c r="J2186" s="1">
        <v>0</v>
      </c>
      <c r="K2186" s="1">
        <v>0</v>
      </c>
      <c r="L2186" s="1">
        <v>0</v>
      </c>
      <c r="M2186" s="1">
        <v>0</v>
      </c>
      <c r="N2186" s="1">
        <v>0</v>
      </c>
      <c r="O2186" s="1">
        <v>0</v>
      </c>
      <c r="P2186" s="1">
        <v>0</v>
      </c>
      <c r="Q2186" s="1">
        <v>0</v>
      </c>
      <c r="R2186" s="1">
        <v>0</v>
      </c>
      <c r="S2186" s="1">
        <v>0</v>
      </c>
      <c r="T2186" s="1">
        <v>0.185</v>
      </c>
      <c r="U2186" t="e">
        <v>#N/A</v>
      </c>
      <c r="V2186" t="e">
        <v>#N/A</v>
      </c>
      <c r="W2186" t="e">
        <v>#N/A</v>
      </c>
    </row>
    <row r="2187" spans="1:23">
      <c r="A2187" s="1" t="s">
        <v>2667</v>
      </c>
      <c r="B2187" s="1">
        <f>(D2187*'Points System'!$B$15)+(E2187*'Points System'!$B$16)+(F2187*'Points System'!$B$17)+(G2187*'Points System'!$B$4)+(H2187*'Points System'!$B$5)+(I2187*'Points System'!$B$6)+(J2187*'Points System'!$B$7)+(K2187*'Points System'!$B$3)+(L2187*'Points System'!$B$2)+(M2187*'Points System'!$B$11)+(N2187*'Points System'!$B$12)+(O2187*'Points System'!$B$10)+(P2187*'Points System'!$B$13)+(Q2187*'Points System'!$B$8)+(R2187*'Points System'!$B$9)+(S2187*'Points System'!$B$14)</f>
        <v>0</v>
      </c>
      <c r="C2187" s="1">
        <f t="shared" si="34"/>
        <v>0</v>
      </c>
      <c r="D2187" s="1">
        <v>0</v>
      </c>
      <c r="E2187" s="1">
        <v>0</v>
      </c>
      <c r="F2187" s="1">
        <v>0</v>
      </c>
      <c r="G2187" s="1">
        <v>0</v>
      </c>
      <c r="H2187" s="1">
        <v>0</v>
      </c>
      <c r="I2187" s="1">
        <v>0</v>
      </c>
      <c r="J2187" s="1">
        <v>0</v>
      </c>
      <c r="K2187" s="1">
        <v>0</v>
      </c>
      <c r="L2187" s="1">
        <v>0</v>
      </c>
      <c r="M2187" s="1">
        <v>0</v>
      </c>
      <c r="N2187" s="1">
        <v>0</v>
      </c>
      <c r="O2187" s="1">
        <v>0</v>
      </c>
      <c r="P2187" s="1">
        <v>0</v>
      </c>
      <c r="Q2187" s="1">
        <v>0</v>
      </c>
      <c r="R2187" s="1">
        <v>0</v>
      </c>
      <c r="S2187" s="1">
        <v>0</v>
      </c>
      <c r="T2187" s="1">
        <v>0</v>
      </c>
      <c r="U2187" t="e">
        <v>#N/A</v>
      </c>
      <c r="V2187" t="e">
        <v>#N/A</v>
      </c>
      <c r="W2187" t="e">
        <v>#N/A</v>
      </c>
    </row>
    <row r="2188" spans="1:23">
      <c r="A2188" s="1" t="s">
        <v>2668</v>
      </c>
      <c r="B2188" s="1">
        <f>(D2188*'Points System'!$B$15)+(E2188*'Points System'!$B$16)+(F2188*'Points System'!$B$17)+(G2188*'Points System'!$B$4)+(H2188*'Points System'!$B$5)+(I2188*'Points System'!$B$6)+(J2188*'Points System'!$B$7)+(K2188*'Points System'!$B$3)+(L2188*'Points System'!$B$2)+(M2188*'Points System'!$B$11)+(N2188*'Points System'!$B$12)+(O2188*'Points System'!$B$10)+(P2188*'Points System'!$B$13)+(Q2188*'Points System'!$B$8)+(R2188*'Points System'!$B$9)+(S2188*'Points System'!$B$14)</f>
        <v>0</v>
      </c>
      <c r="C2188" s="1">
        <f t="shared" si="34"/>
        <v>0</v>
      </c>
      <c r="D2188" s="1">
        <v>0</v>
      </c>
      <c r="E2188" s="1">
        <v>0</v>
      </c>
      <c r="F2188" s="1">
        <v>0</v>
      </c>
      <c r="G2188" s="1">
        <v>0</v>
      </c>
      <c r="H2188" s="1">
        <v>0</v>
      </c>
      <c r="I2188" s="1">
        <v>0</v>
      </c>
      <c r="J2188" s="1">
        <v>0</v>
      </c>
      <c r="K2188" s="1">
        <v>0</v>
      </c>
      <c r="L2188" s="1">
        <v>0</v>
      </c>
      <c r="M2188" s="1">
        <v>0</v>
      </c>
      <c r="N2188" s="1">
        <v>0</v>
      </c>
      <c r="O2188" s="1">
        <v>0</v>
      </c>
      <c r="P2188" s="1">
        <v>0</v>
      </c>
      <c r="Q2188" s="1">
        <v>0</v>
      </c>
      <c r="R2188" s="1">
        <v>0</v>
      </c>
      <c r="S2188" s="1">
        <v>0</v>
      </c>
      <c r="T2188" s="1">
        <v>0</v>
      </c>
      <c r="U2188" t="e">
        <v>#N/A</v>
      </c>
      <c r="V2188" t="e">
        <v>#N/A</v>
      </c>
      <c r="W2188" t="e">
        <v>#N/A</v>
      </c>
    </row>
    <row r="2189" spans="1:23">
      <c r="A2189" s="1" t="s">
        <v>2669</v>
      </c>
      <c r="B2189" s="1">
        <f>(D2189*'Points System'!$B$15)+(E2189*'Points System'!$B$16)+(F2189*'Points System'!$B$17)+(G2189*'Points System'!$B$4)+(H2189*'Points System'!$B$5)+(I2189*'Points System'!$B$6)+(J2189*'Points System'!$B$7)+(K2189*'Points System'!$B$3)+(L2189*'Points System'!$B$2)+(M2189*'Points System'!$B$11)+(N2189*'Points System'!$B$12)+(O2189*'Points System'!$B$10)+(P2189*'Points System'!$B$13)+(Q2189*'Points System'!$B$8)+(R2189*'Points System'!$B$9)+(S2189*'Points System'!$B$14)</f>
        <v>0</v>
      </c>
      <c r="C2189" s="1">
        <f t="shared" si="34"/>
        <v>0</v>
      </c>
      <c r="D2189" s="1">
        <v>0</v>
      </c>
      <c r="E2189" s="1">
        <v>0</v>
      </c>
      <c r="F2189" s="1">
        <v>0</v>
      </c>
      <c r="G2189" s="1">
        <v>0</v>
      </c>
      <c r="H2189" s="1">
        <v>0</v>
      </c>
      <c r="I2189" s="1">
        <v>0</v>
      </c>
      <c r="J2189" s="1">
        <v>0</v>
      </c>
      <c r="K2189" s="1">
        <v>0</v>
      </c>
      <c r="L2189" s="1">
        <v>0</v>
      </c>
      <c r="M2189" s="1">
        <v>0</v>
      </c>
      <c r="N2189" s="1">
        <v>0</v>
      </c>
      <c r="O2189" s="1">
        <v>0</v>
      </c>
      <c r="P2189" s="1">
        <v>0</v>
      </c>
      <c r="Q2189" s="1">
        <v>0</v>
      </c>
      <c r="R2189" s="1">
        <v>0</v>
      </c>
      <c r="S2189" s="1">
        <v>0</v>
      </c>
      <c r="T2189" s="1">
        <v>0</v>
      </c>
      <c r="U2189" t="e">
        <v>#N/A</v>
      </c>
      <c r="V2189" t="e">
        <v>#N/A</v>
      </c>
      <c r="W2189" t="e">
        <v>#N/A</v>
      </c>
    </row>
    <row r="2190" spans="1:23">
      <c r="A2190" s="1" t="s">
        <v>2670</v>
      </c>
      <c r="B2190" s="1">
        <f>(D2190*'Points System'!$B$15)+(E2190*'Points System'!$B$16)+(F2190*'Points System'!$B$17)+(G2190*'Points System'!$B$4)+(H2190*'Points System'!$B$5)+(I2190*'Points System'!$B$6)+(J2190*'Points System'!$B$7)+(K2190*'Points System'!$B$3)+(L2190*'Points System'!$B$2)+(M2190*'Points System'!$B$11)+(N2190*'Points System'!$B$12)+(O2190*'Points System'!$B$10)+(P2190*'Points System'!$B$13)+(Q2190*'Points System'!$B$8)+(R2190*'Points System'!$B$9)+(S2190*'Points System'!$B$14)</f>
        <v>0</v>
      </c>
      <c r="C2190" s="1">
        <f t="shared" si="34"/>
        <v>0</v>
      </c>
      <c r="D2190" s="1">
        <v>1</v>
      </c>
      <c r="E2190" s="1">
        <v>1</v>
      </c>
      <c r="F2190" s="1">
        <v>0</v>
      </c>
      <c r="G2190" s="1">
        <v>0</v>
      </c>
      <c r="H2190" s="1">
        <v>0</v>
      </c>
      <c r="I2190" s="1">
        <v>0</v>
      </c>
      <c r="J2190" s="1">
        <v>0</v>
      </c>
      <c r="K2190" s="1">
        <v>0</v>
      </c>
      <c r="L2190" s="1">
        <v>0</v>
      </c>
      <c r="M2190" s="1">
        <v>0</v>
      </c>
      <c r="N2190" s="1">
        <v>0</v>
      </c>
      <c r="O2190" s="1">
        <v>0</v>
      </c>
      <c r="P2190" s="1">
        <v>0</v>
      </c>
      <c r="Q2190" s="1">
        <v>0</v>
      </c>
      <c r="R2190" s="1">
        <v>0</v>
      </c>
      <c r="S2190" s="1">
        <v>0</v>
      </c>
      <c r="T2190" s="1">
        <v>0.183</v>
      </c>
      <c r="U2190" t="e">
        <v>#N/A</v>
      </c>
      <c r="V2190" t="e">
        <v>#N/A</v>
      </c>
      <c r="W2190" t="e">
        <v>#N/A</v>
      </c>
    </row>
    <row r="2191" spans="1:23">
      <c r="A2191" s="1" t="s">
        <v>3878</v>
      </c>
      <c r="B2191" s="1">
        <f>(D2191*'Points System'!$B$15)+(E2191*'Points System'!$B$16)+(F2191*'Points System'!$B$17)+(G2191*'Points System'!$B$4)+(H2191*'Points System'!$B$5)+(I2191*'Points System'!$B$6)+(J2191*'Points System'!$B$7)+(K2191*'Points System'!$B$3)+(L2191*'Points System'!$B$2)+(M2191*'Points System'!$B$11)+(N2191*'Points System'!$B$12)+(O2191*'Points System'!$B$10)+(P2191*'Points System'!$B$13)+(Q2191*'Points System'!$B$8)+(R2191*'Points System'!$B$9)+(S2191*'Points System'!$B$14)</f>
        <v>0</v>
      </c>
      <c r="C2191" s="1">
        <f t="shared" si="34"/>
        <v>0</v>
      </c>
      <c r="D2191" s="1">
        <v>1</v>
      </c>
      <c r="E2191" s="1">
        <v>1</v>
      </c>
      <c r="F2191" s="1">
        <v>0</v>
      </c>
      <c r="G2191" s="1">
        <v>0</v>
      </c>
      <c r="H2191" s="1">
        <v>0</v>
      </c>
      <c r="I2191" s="1">
        <v>0</v>
      </c>
      <c r="J2191" s="1">
        <v>0</v>
      </c>
      <c r="K2191" s="1">
        <v>0</v>
      </c>
      <c r="L2191" s="1">
        <v>0</v>
      </c>
      <c r="M2191" s="1">
        <v>0</v>
      </c>
      <c r="N2191" s="1">
        <v>0</v>
      </c>
      <c r="O2191" s="1">
        <v>0</v>
      </c>
      <c r="P2191" s="1">
        <v>0</v>
      </c>
      <c r="Q2191" s="1">
        <v>0</v>
      </c>
      <c r="R2191" s="1">
        <v>0</v>
      </c>
      <c r="S2191" s="1">
        <v>0</v>
      </c>
      <c r="T2191" s="1">
        <v>0.17399999999999999</v>
      </c>
      <c r="U2191" t="e">
        <v>#N/A</v>
      </c>
      <c r="V2191" t="e">
        <v>#N/A</v>
      </c>
      <c r="W2191" t="e">
        <v>#N/A</v>
      </c>
    </row>
    <row r="2192" spans="1:23">
      <c r="A2192" s="1" t="s">
        <v>2671</v>
      </c>
      <c r="B2192" s="1">
        <f>(D2192*'Points System'!$B$15)+(E2192*'Points System'!$B$16)+(F2192*'Points System'!$B$17)+(G2192*'Points System'!$B$4)+(H2192*'Points System'!$B$5)+(I2192*'Points System'!$B$6)+(J2192*'Points System'!$B$7)+(K2192*'Points System'!$B$3)+(L2192*'Points System'!$B$2)+(M2192*'Points System'!$B$11)+(N2192*'Points System'!$B$12)+(O2192*'Points System'!$B$10)+(P2192*'Points System'!$B$13)+(Q2192*'Points System'!$B$8)+(R2192*'Points System'!$B$9)+(S2192*'Points System'!$B$14)</f>
        <v>0</v>
      </c>
      <c r="C2192" s="1">
        <f t="shared" si="34"/>
        <v>0</v>
      </c>
      <c r="D2192" s="1">
        <v>0</v>
      </c>
      <c r="E2192" s="1">
        <v>0</v>
      </c>
      <c r="F2192" s="1">
        <v>0</v>
      </c>
      <c r="G2192" s="1">
        <v>0</v>
      </c>
      <c r="H2192" s="1">
        <v>0</v>
      </c>
      <c r="I2192" s="1">
        <v>0</v>
      </c>
      <c r="J2192" s="1">
        <v>0</v>
      </c>
      <c r="K2192" s="1">
        <v>0</v>
      </c>
      <c r="L2192" s="1">
        <v>0</v>
      </c>
      <c r="M2192" s="1">
        <v>0</v>
      </c>
      <c r="N2192" s="1">
        <v>0</v>
      </c>
      <c r="O2192" s="1">
        <v>0</v>
      </c>
      <c r="P2192" s="1">
        <v>0</v>
      </c>
      <c r="Q2192" s="1">
        <v>0</v>
      </c>
      <c r="R2192" s="1">
        <v>0</v>
      </c>
      <c r="S2192" s="1">
        <v>0</v>
      </c>
      <c r="T2192" s="1">
        <v>0</v>
      </c>
      <c r="U2192" t="e">
        <v>#N/A</v>
      </c>
      <c r="V2192" t="e">
        <v>#N/A</v>
      </c>
      <c r="W2192" t="e">
        <v>#N/A</v>
      </c>
    </row>
    <row r="2193" spans="1:23">
      <c r="A2193" s="1" t="s">
        <v>2672</v>
      </c>
      <c r="B2193" s="1">
        <f>(D2193*'Points System'!$B$15)+(E2193*'Points System'!$B$16)+(F2193*'Points System'!$B$17)+(G2193*'Points System'!$B$4)+(H2193*'Points System'!$B$5)+(I2193*'Points System'!$B$6)+(J2193*'Points System'!$B$7)+(K2193*'Points System'!$B$3)+(L2193*'Points System'!$B$2)+(M2193*'Points System'!$B$11)+(N2193*'Points System'!$B$12)+(O2193*'Points System'!$B$10)+(P2193*'Points System'!$B$13)+(Q2193*'Points System'!$B$8)+(R2193*'Points System'!$B$9)+(S2193*'Points System'!$B$14)</f>
        <v>0</v>
      </c>
      <c r="C2193" s="1">
        <f t="shared" si="34"/>
        <v>0</v>
      </c>
      <c r="D2193" s="1">
        <v>1</v>
      </c>
      <c r="E2193" s="1">
        <v>1</v>
      </c>
      <c r="F2193" s="1">
        <v>0</v>
      </c>
      <c r="G2193" s="1">
        <v>0</v>
      </c>
      <c r="H2193" s="1">
        <v>0</v>
      </c>
      <c r="I2193" s="1">
        <v>0</v>
      </c>
      <c r="J2193" s="1">
        <v>0</v>
      </c>
      <c r="K2193" s="1">
        <v>0</v>
      </c>
      <c r="L2193" s="1">
        <v>0</v>
      </c>
      <c r="M2193" s="1">
        <v>0</v>
      </c>
      <c r="N2193" s="1">
        <v>0</v>
      </c>
      <c r="O2193" s="1">
        <v>0</v>
      </c>
      <c r="P2193" s="1">
        <v>0</v>
      </c>
      <c r="Q2193" s="1">
        <v>0</v>
      </c>
      <c r="R2193" s="1">
        <v>0</v>
      </c>
      <c r="S2193" s="1">
        <v>0</v>
      </c>
      <c r="T2193" s="1">
        <v>0.23699999999999999</v>
      </c>
      <c r="U2193" t="e">
        <v>#N/A</v>
      </c>
      <c r="V2193" t="e">
        <v>#N/A</v>
      </c>
      <c r="W2193" t="e">
        <v>#N/A</v>
      </c>
    </row>
    <row r="2194" spans="1:23">
      <c r="A2194" s="1" t="s">
        <v>2673</v>
      </c>
      <c r="B2194" s="1">
        <f>(D2194*'Points System'!$B$15)+(E2194*'Points System'!$B$16)+(F2194*'Points System'!$B$17)+(G2194*'Points System'!$B$4)+(H2194*'Points System'!$B$5)+(I2194*'Points System'!$B$6)+(J2194*'Points System'!$B$7)+(K2194*'Points System'!$B$3)+(L2194*'Points System'!$B$2)+(M2194*'Points System'!$B$11)+(N2194*'Points System'!$B$12)+(O2194*'Points System'!$B$10)+(P2194*'Points System'!$B$13)+(Q2194*'Points System'!$B$8)+(R2194*'Points System'!$B$9)+(S2194*'Points System'!$B$14)</f>
        <v>0</v>
      </c>
      <c r="C2194" s="1">
        <f t="shared" si="34"/>
        <v>0</v>
      </c>
      <c r="D2194" s="1">
        <v>1</v>
      </c>
      <c r="E2194" s="1">
        <v>1</v>
      </c>
      <c r="F2194" s="1">
        <v>0</v>
      </c>
      <c r="G2194" s="1">
        <v>0</v>
      </c>
      <c r="H2194" s="1">
        <v>0</v>
      </c>
      <c r="I2194" s="1">
        <v>0</v>
      </c>
      <c r="J2194" s="1">
        <v>0</v>
      </c>
      <c r="K2194" s="1">
        <v>0</v>
      </c>
      <c r="L2194" s="1">
        <v>0</v>
      </c>
      <c r="M2194" s="1">
        <v>0</v>
      </c>
      <c r="N2194" s="1">
        <v>0</v>
      </c>
      <c r="O2194" s="1">
        <v>0</v>
      </c>
      <c r="P2194" s="1">
        <v>0</v>
      </c>
      <c r="Q2194" s="1">
        <v>0</v>
      </c>
      <c r="R2194" s="1">
        <v>0</v>
      </c>
      <c r="S2194" s="1">
        <v>0</v>
      </c>
      <c r="T2194" s="1">
        <v>0.23</v>
      </c>
      <c r="U2194" t="e">
        <v>#N/A</v>
      </c>
      <c r="V2194" t="e">
        <v>#N/A</v>
      </c>
      <c r="W2194" t="e">
        <v>#N/A</v>
      </c>
    </row>
    <row r="2195" spans="1:23">
      <c r="A2195" s="1" t="s">
        <v>2675</v>
      </c>
      <c r="B2195" s="1">
        <f>(D2195*'Points System'!$B$15)+(E2195*'Points System'!$B$16)+(F2195*'Points System'!$B$17)+(G2195*'Points System'!$B$4)+(H2195*'Points System'!$B$5)+(I2195*'Points System'!$B$6)+(J2195*'Points System'!$B$7)+(K2195*'Points System'!$B$3)+(L2195*'Points System'!$B$2)+(M2195*'Points System'!$B$11)+(N2195*'Points System'!$B$12)+(O2195*'Points System'!$B$10)+(P2195*'Points System'!$B$13)+(Q2195*'Points System'!$B$8)+(R2195*'Points System'!$B$9)+(S2195*'Points System'!$B$14)</f>
        <v>0</v>
      </c>
      <c r="C2195" s="1">
        <f t="shared" si="34"/>
        <v>0</v>
      </c>
      <c r="D2195" s="1">
        <v>0</v>
      </c>
      <c r="E2195" s="1">
        <v>0</v>
      </c>
      <c r="F2195" s="1">
        <v>0</v>
      </c>
      <c r="G2195" s="1">
        <v>0</v>
      </c>
      <c r="H2195" s="1">
        <v>0</v>
      </c>
      <c r="I2195" s="1">
        <v>0</v>
      </c>
      <c r="J2195" s="1">
        <v>0</v>
      </c>
      <c r="K2195" s="1">
        <v>0</v>
      </c>
      <c r="L2195" s="1">
        <v>0</v>
      </c>
      <c r="M2195" s="1">
        <v>0</v>
      </c>
      <c r="N2195" s="1">
        <v>0</v>
      </c>
      <c r="O2195" s="1">
        <v>0</v>
      </c>
      <c r="P2195" s="1">
        <v>0</v>
      </c>
      <c r="Q2195" s="1">
        <v>0</v>
      </c>
      <c r="R2195" s="1">
        <v>0</v>
      </c>
      <c r="S2195" s="1">
        <v>0</v>
      </c>
      <c r="T2195" s="1">
        <v>0</v>
      </c>
      <c r="U2195" t="e">
        <v>#N/A</v>
      </c>
      <c r="V2195" t="e">
        <v>#N/A</v>
      </c>
      <c r="W2195" t="e">
        <v>#N/A</v>
      </c>
    </row>
    <row r="2196" spans="1:23">
      <c r="A2196" s="1" t="s">
        <v>2676</v>
      </c>
      <c r="B2196" s="1">
        <f>(D2196*'Points System'!$B$15)+(E2196*'Points System'!$B$16)+(F2196*'Points System'!$B$17)+(G2196*'Points System'!$B$4)+(H2196*'Points System'!$B$5)+(I2196*'Points System'!$B$6)+(J2196*'Points System'!$B$7)+(K2196*'Points System'!$B$3)+(L2196*'Points System'!$B$2)+(M2196*'Points System'!$B$11)+(N2196*'Points System'!$B$12)+(O2196*'Points System'!$B$10)+(P2196*'Points System'!$B$13)+(Q2196*'Points System'!$B$8)+(R2196*'Points System'!$B$9)+(S2196*'Points System'!$B$14)</f>
        <v>0</v>
      </c>
      <c r="C2196" s="1">
        <f t="shared" si="34"/>
        <v>0</v>
      </c>
      <c r="D2196" s="1">
        <v>0</v>
      </c>
      <c r="E2196" s="1">
        <v>0</v>
      </c>
      <c r="F2196" s="1">
        <v>0</v>
      </c>
      <c r="G2196" s="1">
        <v>0</v>
      </c>
      <c r="H2196" s="1">
        <v>0</v>
      </c>
      <c r="I2196" s="1">
        <v>0</v>
      </c>
      <c r="J2196" s="1">
        <v>0</v>
      </c>
      <c r="K2196" s="1">
        <v>0</v>
      </c>
      <c r="L2196" s="1">
        <v>0</v>
      </c>
      <c r="M2196" s="1">
        <v>0</v>
      </c>
      <c r="N2196" s="1">
        <v>0</v>
      </c>
      <c r="O2196" s="1">
        <v>0</v>
      </c>
      <c r="P2196" s="1">
        <v>0</v>
      </c>
      <c r="Q2196" s="1">
        <v>0</v>
      </c>
      <c r="R2196" s="1">
        <v>0</v>
      </c>
      <c r="S2196" s="1">
        <v>0</v>
      </c>
      <c r="T2196" s="1">
        <v>0</v>
      </c>
      <c r="U2196" t="e">
        <v>#N/A</v>
      </c>
      <c r="V2196" t="e">
        <v>#N/A</v>
      </c>
      <c r="W2196" t="e">
        <v>#N/A</v>
      </c>
    </row>
    <row r="2197" spans="1:23">
      <c r="A2197" s="1" t="s">
        <v>2677</v>
      </c>
      <c r="B2197" s="1">
        <f>(D2197*'Points System'!$B$15)+(E2197*'Points System'!$B$16)+(F2197*'Points System'!$B$17)+(G2197*'Points System'!$B$4)+(H2197*'Points System'!$B$5)+(I2197*'Points System'!$B$6)+(J2197*'Points System'!$B$7)+(K2197*'Points System'!$B$3)+(L2197*'Points System'!$B$2)+(M2197*'Points System'!$B$11)+(N2197*'Points System'!$B$12)+(O2197*'Points System'!$B$10)+(P2197*'Points System'!$B$13)+(Q2197*'Points System'!$B$8)+(R2197*'Points System'!$B$9)+(S2197*'Points System'!$B$14)</f>
        <v>0</v>
      </c>
      <c r="C2197" s="1">
        <f t="shared" si="34"/>
        <v>0</v>
      </c>
      <c r="D2197" s="1">
        <v>1</v>
      </c>
      <c r="E2197" s="1">
        <v>1</v>
      </c>
      <c r="F2197" s="1">
        <v>0</v>
      </c>
      <c r="G2197" s="1">
        <v>0</v>
      </c>
      <c r="H2197" s="1">
        <v>0</v>
      </c>
      <c r="I2197" s="1">
        <v>0</v>
      </c>
      <c r="J2197" s="1">
        <v>0</v>
      </c>
      <c r="K2197" s="1">
        <v>0</v>
      </c>
      <c r="L2197" s="1">
        <v>0</v>
      </c>
      <c r="M2197" s="1">
        <v>0</v>
      </c>
      <c r="N2197" s="1">
        <v>0</v>
      </c>
      <c r="O2197" s="1">
        <v>0</v>
      </c>
      <c r="P2197" s="1">
        <v>0</v>
      </c>
      <c r="Q2197" s="1">
        <v>0</v>
      </c>
      <c r="R2197" s="1">
        <v>0</v>
      </c>
      <c r="S2197" s="1">
        <v>0</v>
      </c>
      <c r="T2197" s="1">
        <v>0.23599999999999999</v>
      </c>
      <c r="U2197" t="e">
        <v>#N/A</v>
      </c>
      <c r="V2197" t="e">
        <v>#N/A</v>
      </c>
      <c r="W2197" t="e">
        <v>#N/A</v>
      </c>
    </row>
    <row r="2198" spans="1:23">
      <c r="A2198" s="1" t="s">
        <v>2678</v>
      </c>
      <c r="B2198" s="1">
        <f>(D2198*'Points System'!$B$15)+(E2198*'Points System'!$B$16)+(F2198*'Points System'!$B$17)+(G2198*'Points System'!$B$4)+(H2198*'Points System'!$B$5)+(I2198*'Points System'!$B$6)+(J2198*'Points System'!$B$7)+(K2198*'Points System'!$B$3)+(L2198*'Points System'!$B$2)+(M2198*'Points System'!$B$11)+(N2198*'Points System'!$B$12)+(O2198*'Points System'!$B$10)+(P2198*'Points System'!$B$13)+(Q2198*'Points System'!$B$8)+(R2198*'Points System'!$B$9)+(S2198*'Points System'!$B$14)</f>
        <v>0</v>
      </c>
      <c r="C2198" s="1">
        <f t="shared" si="34"/>
        <v>0</v>
      </c>
      <c r="D2198" s="1">
        <v>0</v>
      </c>
      <c r="E2198" s="1">
        <v>0</v>
      </c>
      <c r="F2198" s="1">
        <v>0</v>
      </c>
      <c r="G2198" s="1">
        <v>0</v>
      </c>
      <c r="H2198" s="1">
        <v>0</v>
      </c>
      <c r="I2198" s="1">
        <v>0</v>
      </c>
      <c r="J2198" s="1">
        <v>0</v>
      </c>
      <c r="K2198" s="1">
        <v>0</v>
      </c>
      <c r="L2198" s="1">
        <v>0</v>
      </c>
      <c r="M2198" s="1">
        <v>0</v>
      </c>
      <c r="N2198" s="1">
        <v>0</v>
      </c>
      <c r="O2198" s="1">
        <v>0</v>
      </c>
      <c r="P2198" s="1">
        <v>0</v>
      </c>
      <c r="Q2198" s="1">
        <v>0</v>
      </c>
      <c r="R2198" s="1">
        <v>0</v>
      </c>
      <c r="S2198" s="1">
        <v>0</v>
      </c>
      <c r="T2198" s="1">
        <v>0</v>
      </c>
      <c r="U2198" t="e">
        <v>#N/A</v>
      </c>
      <c r="V2198" t="e">
        <v>#N/A</v>
      </c>
      <c r="W2198" t="e">
        <v>#N/A</v>
      </c>
    </row>
    <row r="2199" spans="1:23">
      <c r="A2199" s="1" t="s">
        <v>2679</v>
      </c>
      <c r="B2199" s="1">
        <f>(D2199*'Points System'!$B$15)+(E2199*'Points System'!$B$16)+(F2199*'Points System'!$B$17)+(G2199*'Points System'!$B$4)+(H2199*'Points System'!$B$5)+(I2199*'Points System'!$B$6)+(J2199*'Points System'!$B$7)+(K2199*'Points System'!$B$3)+(L2199*'Points System'!$B$2)+(M2199*'Points System'!$B$11)+(N2199*'Points System'!$B$12)+(O2199*'Points System'!$B$10)+(P2199*'Points System'!$B$13)+(Q2199*'Points System'!$B$8)+(R2199*'Points System'!$B$9)+(S2199*'Points System'!$B$14)</f>
        <v>0</v>
      </c>
      <c r="C2199" s="1">
        <f t="shared" si="34"/>
        <v>0</v>
      </c>
      <c r="D2199" s="1">
        <v>0</v>
      </c>
      <c r="E2199" s="1">
        <v>0</v>
      </c>
      <c r="F2199" s="1">
        <v>0</v>
      </c>
      <c r="G2199" s="1">
        <v>0</v>
      </c>
      <c r="H2199" s="1">
        <v>0</v>
      </c>
      <c r="I2199" s="1">
        <v>0</v>
      </c>
      <c r="J2199" s="1">
        <v>0</v>
      </c>
      <c r="K2199" s="1">
        <v>0</v>
      </c>
      <c r="L2199" s="1">
        <v>0</v>
      </c>
      <c r="M2199" s="1">
        <v>0</v>
      </c>
      <c r="N2199" s="1">
        <v>0</v>
      </c>
      <c r="O2199" s="1">
        <v>0</v>
      </c>
      <c r="P2199" s="1">
        <v>0</v>
      </c>
      <c r="Q2199" s="1">
        <v>0</v>
      </c>
      <c r="R2199" s="1">
        <v>0</v>
      </c>
      <c r="S2199" s="1">
        <v>0</v>
      </c>
      <c r="T2199" s="1">
        <v>0</v>
      </c>
      <c r="U2199" t="e">
        <v>#N/A</v>
      </c>
      <c r="V2199" t="e">
        <v>#N/A</v>
      </c>
      <c r="W2199" t="e">
        <v>#N/A</v>
      </c>
    </row>
    <row r="2200" spans="1:23">
      <c r="A2200" s="1" t="s">
        <v>2680</v>
      </c>
      <c r="B2200" s="1">
        <f>(D2200*'Points System'!$B$15)+(E2200*'Points System'!$B$16)+(F2200*'Points System'!$B$17)+(G2200*'Points System'!$B$4)+(H2200*'Points System'!$B$5)+(I2200*'Points System'!$B$6)+(J2200*'Points System'!$B$7)+(K2200*'Points System'!$B$3)+(L2200*'Points System'!$B$2)+(M2200*'Points System'!$B$11)+(N2200*'Points System'!$B$12)+(O2200*'Points System'!$B$10)+(P2200*'Points System'!$B$13)+(Q2200*'Points System'!$B$8)+(R2200*'Points System'!$B$9)+(S2200*'Points System'!$B$14)</f>
        <v>0</v>
      </c>
      <c r="C2200" s="1">
        <f t="shared" si="34"/>
        <v>0</v>
      </c>
      <c r="D2200" s="1">
        <v>0</v>
      </c>
      <c r="E2200" s="1">
        <v>0</v>
      </c>
      <c r="F2200" s="1">
        <v>0</v>
      </c>
      <c r="G2200" s="1">
        <v>0</v>
      </c>
      <c r="H2200" s="1">
        <v>0</v>
      </c>
      <c r="I2200" s="1">
        <v>0</v>
      </c>
      <c r="J2200" s="1">
        <v>0</v>
      </c>
      <c r="K2200" s="1">
        <v>0</v>
      </c>
      <c r="L2200" s="1">
        <v>0</v>
      </c>
      <c r="M2200" s="1">
        <v>0</v>
      </c>
      <c r="N2200" s="1">
        <v>0</v>
      </c>
      <c r="O2200" s="1">
        <v>0</v>
      </c>
      <c r="P2200" s="1">
        <v>0</v>
      </c>
      <c r="Q2200" s="1">
        <v>0</v>
      </c>
      <c r="R2200" s="1">
        <v>0</v>
      </c>
      <c r="S2200" s="1">
        <v>0</v>
      </c>
      <c r="T2200" s="1">
        <v>0</v>
      </c>
      <c r="U2200" t="e">
        <v>#N/A</v>
      </c>
      <c r="V2200" t="e">
        <v>#N/A</v>
      </c>
      <c r="W2200" t="e">
        <v>#N/A</v>
      </c>
    </row>
    <row r="2201" spans="1:23">
      <c r="A2201" s="1" t="s">
        <v>2681</v>
      </c>
      <c r="B2201" s="1">
        <f>(D2201*'Points System'!$B$15)+(E2201*'Points System'!$B$16)+(F2201*'Points System'!$B$17)+(G2201*'Points System'!$B$4)+(H2201*'Points System'!$B$5)+(I2201*'Points System'!$B$6)+(J2201*'Points System'!$B$7)+(K2201*'Points System'!$B$3)+(L2201*'Points System'!$B$2)+(M2201*'Points System'!$B$11)+(N2201*'Points System'!$B$12)+(O2201*'Points System'!$B$10)+(P2201*'Points System'!$B$13)+(Q2201*'Points System'!$B$8)+(R2201*'Points System'!$B$9)+(S2201*'Points System'!$B$14)</f>
        <v>0</v>
      </c>
      <c r="C2201" s="1">
        <f t="shared" si="34"/>
        <v>0</v>
      </c>
      <c r="D2201" s="1">
        <v>0</v>
      </c>
      <c r="E2201" s="1">
        <v>0</v>
      </c>
      <c r="F2201" s="1">
        <v>0</v>
      </c>
      <c r="G2201" s="1">
        <v>0</v>
      </c>
      <c r="H2201" s="1">
        <v>0</v>
      </c>
      <c r="I2201" s="1">
        <v>0</v>
      </c>
      <c r="J2201" s="1">
        <v>0</v>
      </c>
      <c r="K2201" s="1">
        <v>0</v>
      </c>
      <c r="L2201" s="1">
        <v>0</v>
      </c>
      <c r="M2201" s="1">
        <v>0</v>
      </c>
      <c r="N2201" s="1">
        <v>0</v>
      </c>
      <c r="O2201" s="1">
        <v>0</v>
      </c>
      <c r="P2201" s="1">
        <v>0</v>
      </c>
      <c r="Q2201" s="1">
        <v>0</v>
      </c>
      <c r="R2201" s="1">
        <v>0</v>
      </c>
      <c r="S2201" s="1">
        <v>0</v>
      </c>
      <c r="T2201" s="1">
        <v>0</v>
      </c>
      <c r="U2201" t="e">
        <v>#N/A</v>
      </c>
      <c r="V2201" t="e">
        <v>#N/A</v>
      </c>
      <c r="W2201" t="e">
        <v>#N/A</v>
      </c>
    </row>
    <row r="2202" spans="1:23">
      <c r="A2202" s="1" t="s">
        <v>2682</v>
      </c>
      <c r="B2202" s="1">
        <f>(D2202*'Points System'!$B$15)+(E2202*'Points System'!$B$16)+(F2202*'Points System'!$B$17)+(G2202*'Points System'!$B$4)+(H2202*'Points System'!$B$5)+(I2202*'Points System'!$B$6)+(J2202*'Points System'!$B$7)+(K2202*'Points System'!$B$3)+(L2202*'Points System'!$B$2)+(M2202*'Points System'!$B$11)+(N2202*'Points System'!$B$12)+(O2202*'Points System'!$B$10)+(P2202*'Points System'!$B$13)+(Q2202*'Points System'!$B$8)+(R2202*'Points System'!$B$9)+(S2202*'Points System'!$B$14)</f>
        <v>0</v>
      </c>
      <c r="C2202" s="1">
        <f t="shared" si="34"/>
        <v>0</v>
      </c>
      <c r="D2202" s="1">
        <v>1</v>
      </c>
      <c r="E2202" s="1">
        <v>1</v>
      </c>
      <c r="F2202" s="1">
        <v>0</v>
      </c>
      <c r="G2202" s="1">
        <v>0</v>
      </c>
      <c r="H2202" s="1">
        <v>0</v>
      </c>
      <c r="I2202" s="1">
        <v>0</v>
      </c>
      <c r="J2202" s="1">
        <v>0</v>
      </c>
      <c r="K2202" s="1">
        <v>0</v>
      </c>
      <c r="L2202" s="1">
        <v>0</v>
      </c>
      <c r="M2202" s="1">
        <v>0</v>
      </c>
      <c r="N2202" s="1">
        <v>0</v>
      </c>
      <c r="O2202" s="1">
        <v>0</v>
      </c>
      <c r="P2202" s="1">
        <v>0</v>
      </c>
      <c r="Q2202" s="1">
        <v>0</v>
      </c>
      <c r="R2202" s="1">
        <v>0</v>
      </c>
      <c r="S2202" s="1">
        <v>0</v>
      </c>
      <c r="T2202" s="1">
        <v>0.19900000000000001</v>
      </c>
      <c r="U2202" t="e">
        <v>#N/A</v>
      </c>
      <c r="V2202" t="e">
        <v>#N/A</v>
      </c>
      <c r="W2202" t="e">
        <v>#N/A</v>
      </c>
    </row>
    <row r="2203" spans="1:23">
      <c r="A2203" s="1" t="s">
        <v>2683</v>
      </c>
      <c r="B2203" s="1">
        <f>(D2203*'Points System'!$B$15)+(E2203*'Points System'!$B$16)+(F2203*'Points System'!$B$17)+(G2203*'Points System'!$B$4)+(H2203*'Points System'!$B$5)+(I2203*'Points System'!$B$6)+(J2203*'Points System'!$B$7)+(K2203*'Points System'!$B$3)+(L2203*'Points System'!$B$2)+(M2203*'Points System'!$B$11)+(N2203*'Points System'!$B$12)+(O2203*'Points System'!$B$10)+(P2203*'Points System'!$B$13)+(Q2203*'Points System'!$B$8)+(R2203*'Points System'!$B$9)+(S2203*'Points System'!$B$14)</f>
        <v>0</v>
      </c>
      <c r="C2203" s="1">
        <f t="shared" si="34"/>
        <v>0</v>
      </c>
      <c r="D2203" s="1">
        <v>1</v>
      </c>
      <c r="E2203" s="1">
        <v>1</v>
      </c>
      <c r="F2203" s="1">
        <v>0</v>
      </c>
      <c r="G2203" s="1">
        <v>0</v>
      </c>
      <c r="H2203" s="1">
        <v>0</v>
      </c>
      <c r="I2203" s="1">
        <v>0</v>
      </c>
      <c r="J2203" s="1">
        <v>0</v>
      </c>
      <c r="K2203" s="1">
        <v>0</v>
      </c>
      <c r="L2203" s="1">
        <v>0</v>
      </c>
      <c r="M2203" s="1">
        <v>0</v>
      </c>
      <c r="N2203" s="1">
        <v>0</v>
      </c>
      <c r="O2203" s="1">
        <v>0</v>
      </c>
      <c r="P2203" s="1">
        <v>0</v>
      </c>
      <c r="Q2203" s="1">
        <v>0</v>
      </c>
      <c r="R2203" s="1">
        <v>0</v>
      </c>
      <c r="S2203" s="1">
        <v>0</v>
      </c>
      <c r="T2203" s="1">
        <v>0.19</v>
      </c>
      <c r="U2203" t="e">
        <v>#N/A</v>
      </c>
      <c r="V2203" t="e">
        <v>#N/A</v>
      </c>
      <c r="W2203" t="e">
        <v>#N/A</v>
      </c>
    </row>
    <row r="2204" spans="1:23">
      <c r="A2204" s="1" t="s">
        <v>2684</v>
      </c>
      <c r="B2204" s="1">
        <f>(D2204*'Points System'!$B$15)+(E2204*'Points System'!$B$16)+(F2204*'Points System'!$B$17)+(G2204*'Points System'!$B$4)+(H2204*'Points System'!$B$5)+(I2204*'Points System'!$B$6)+(J2204*'Points System'!$B$7)+(K2204*'Points System'!$B$3)+(L2204*'Points System'!$B$2)+(M2204*'Points System'!$B$11)+(N2204*'Points System'!$B$12)+(O2204*'Points System'!$B$10)+(P2204*'Points System'!$B$13)+(Q2204*'Points System'!$B$8)+(R2204*'Points System'!$B$9)+(S2204*'Points System'!$B$14)</f>
        <v>0</v>
      </c>
      <c r="C2204" s="1">
        <f t="shared" si="34"/>
        <v>0</v>
      </c>
      <c r="D2204" s="1">
        <v>0</v>
      </c>
      <c r="E2204" s="1">
        <v>0</v>
      </c>
      <c r="F2204" s="1">
        <v>0</v>
      </c>
      <c r="G2204" s="1">
        <v>0</v>
      </c>
      <c r="H2204" s="1">
        <v>0</v>
      </c>
      <c r="I2204" s="1">
        <v>0</v>
      </c>
      <c r="J2204" s="1">
        <v>0</v>
      </c>
      <c r="K2204" s="1">
        <v>0</v>
      </c>
      <c r="L2204" s="1">
        <v>0</v>
      </c>
      <c r="M2204" s="1">
        <v>0</v>
      </c>
      <c r="N2204" s="1">
        <v>0</v>
      </c>
      <c r="O2204" s="1">
        <v>0</v>
      </c>
      <c r="P2204" s="1">
        <v>0</v>
      </c>
      <c r="Q2204" s="1">
        <v>0</v>
      </c>
      <c r="R2204" s="1">
        <v>0</v>
      </c>
      <c r="S2204" s="1">
        <v>0</v>
      </c>
      <c r="T2204" s="1">
        <v>0</v>
      </c>
      <c r="U2204" t="e">
        <v>#N/A</v>
      </c>
      <c r="V2204" t="e">
        <v>#N/A</v>
      </c>
      <c r="W2204" t="e">
        <v>#N/A</v>
      </c>
    </row>
    <row r="2205" spans="1:23">
      <c r="A2205" s="1" t="s">
        <v>2685</v>
      </c>
      <c r="B2205" s="1">
        <f>(D2205*'Points System'!$B$15)+(E2205*'Points System'!$B$16)+(F2205*'Points System'!$B$17)+(G2205*'Points System'!$B$4)+(H2205*'Points System'!$B$5)+(I2205*'Points System'!$B$6)+(J2205*'Points System'!$B$7)+(K2205*'Points System'!$B$3)+(L2205*'Points System'!$B$2)+(M2205*'Points System'!$B$11)+(N2205*'Points System'!$B$12)+(O2205*'Points System'!$B$10)+(P2205*'Points System'!$B$13)+(Q2205*'Points System'!$B$8)+(R2205*'Points System'!$B$9)+(S2205*'Points System'!$B$14)</f>
        <v>0</v>
      </c>
      <c r="C2205" s="1">
        <f t="shared" si="34"/>
        <v>0</v>
      </c>
      <c r="D2205" s="1">
        <v>0</v>
      </c>
      <c r="E2205" s="1">
        <v>0</v>
      </c>
      <c r="F2205" s="1">
        <v>0</v>
      </c>
      <c r="G2205" s="1">
        <v>0</v>
      </c>
      <c r="H2205" s="1">
        <v>0</v>
      </c>
      <c r="I2205" s="1">
        <v>0</v>
      </c>
      <c r="J2205" s="1">
        <v>0</v>
      </c>
      <c r="K2205" s="1">
        <v>0</v>
      </c>
      <c r="L2205" s="1">
        <v>0</v>
      </c>
      <c r="M2205" s="1">
        <v>0</v>
      </c>
      <c r="N2205" s="1">
        <v>0</v>
      </c>
      <c r="O2205" s="1">
        <v>0</v>
      </c>
      <c r="P2205" s="1">
        <v>0</v>
      </c>
      <c r="Q2205" s="1">
        <v>0</v>
      </c>
      <c r="R2205" s="1">
        <v>0</v>
      </c>
      <c r="S2205" s="1">
        <v>0</v>
      </c>
      <c r="T2205" s="1">
        <v>0</v>
      </c>
      <c r="U2205" t="e">
        <v>#N/A</v>
      </c>
      <c r="V2205" t="e">
        <v>#N/A</v>
      </c>
      <c r="W2205" t="e">
        <v>#N/A</v>
      </c>
    </row>
    <row r="2206" spans="1:23">
      <c r="A2206" s="1" t="s">
        <v>2686</v>
      </c>
      <c r="B2206" s="1">
        <f>(D2206*'Points System'!$B$15)+(E2206*'Points System'!$B$16)+(F2206*'Points System'!$B$17)+(G2206*'Points System'!$B$4)+(H2206*'Points System'!$B$5)+(I2206*'Points System'!$B$6)+(J2206*'Points System'!$B$7)+(K2206*'Points System'!$B$3)+(L2206*'Points System'!$B$2)+(M2206*'Points System'!$B$11)+(N2206*'Points System'!$B$12)+(O2206*'Points System'!$B$10)+(P2206*'Points System'!$B$13)+(Q2206*'Points System'!$B$8)+(R2206*'Points System'!$B$9)+(S2206*'Points System'!$B$14)</f>
        <v>0</v>
      </c>
      <c r="C2206" s="1">
        <f t="shared" si="34"/>
        <v>0</v>
      </c>
      <c r="D2206" s="1">
        <v>0</v>
      </c>
      <c r="E2206" s="1">
        <v>0</v>
      </c>
      <c r="F2206" s="1">
        <v>0</v>
      </c>
      <c r="G2206" s="1">
        <v>0</v>
      </c>
      <c r="H2206" s="1">
        <v>0</v>
      </c>
      <c r="I2206" s="1">
        <v>0</v>
      </c>
      <c r="J2206" s="1">
        <v>0</v>
      </c>
      <c r="K2206" s="1">
        <v>0</v>
      </c>
      <c r="L2206" s="1">
        <v>0</v>
      </c>
      <c r="M2206" s="1">
        <v>0</v>
      </c>
      <c r="N2206" s="1">
        <v>0</v>
      </c>
      <c r="O2206" s="1">
        <v>0</v>
      </c>
      <c r="P2206" s="1">
        <v>0</v>
      </c>
      <c r="Q2206" s="1">
        <v>0</v>
      </c>
      <c r="R2206" s="1">
        <v>0</v>
      </c>
      <c r="S2206" s="1">
        <v>0</v>
      </c>
      <c r="T2206" s="1">
        <v>0</v>
      </c>
      <c r="U2206" t="e">
        <v>#N/A</v>
      </c>
      <c r="V2206" t="e">
        <v>#N/A</v>
      </c>
      <c r="W2206" t="e">
        <v>#N/A</v>
      </c>
    </row>
    <row r="2207" spans="1:23">
      <c r="A2207" s="1" t="s">
        <v>2687</v>
      </c>
      <c r="B2207" s="1">
        <f>(D2207*'Points System'!$B$15)+(E2207*'Points System'!$B$16)+(F2207*'Points System'!$B$17)+(G2207*'Points System'!$B$4)+(H2207*'Points System'!$B$5)+(I2207*'Points System'!$B$6)+(J2207*'Points System'!$B$7)+(K2207*'Points System'!$B$3)+(L2207*'Points System'!$B$2)+(M2207*'Points System'!$B$11)+(N2207*'Points System'!$B$12)+(O2207*'Points System'!$B$10)+(P2207*'Points System'!$B$13)+(Q2207*'Points System'!$B$8)+(R2207*'Points System'!$B$9)+(S2207*'Points System'!$B$14)</f>
        <v>0</v>
      </c>
      <c r="C2207" s="1">
        <f t="shared" si="34"/>
        <v>0</v>
      </c>
      <c r="D2207" s="1">
        <v>1</v>
      </c>
      <c r="E2207" s="1">
        <v>1</v>
      </c>
      <c r="F2207" s="1">
        <v>0</v>
      </c>
      <c r="G2207" s="1">
        <v>0</v>
      </c>
      <c r="H2207" s="1">
        <v>0</v>
      </c>
      <c r="I2207" s="1">
        <v>0</v>
      </c>
      <c r="J2207" s="1">
        <v>0</v>
      </c>
      <c r="K2207" s="1">
        <v>0</v>
      </c>
      <c r="L2207" s="1">
        <v>0</v>
      </c>
      <c r="M2207" s="1">
        <v>0</v>
      </c>
      <c r="N2207" s="1">
        <v>0</v>
      </c>
      <c r="O2207" s="1">
        <v>0</v>
      </c>
      <c r="P2207" s="1">
        <v>0</v>
      </c>
      <c r="Q2207" s="1">
        <v>0</v>
      </c>
      <c r="R2207" s="1">
        <v>0</v>
      </c>
      <c r="S2207" s="1">
        <v>0</v>
      </c>
      <c r="T2207" s="1">
        <v>0.23499999999999999</v>
      </c>
      <c r="U2207" t="e">
        <v>#N/A</v>
      </c>
      <c r="V2207" t="e">
        <v>#N/A</v>
      </c>
      <c r="W2207" t="e">
        <v>#N/A</v>
      </c>
    </row>
    <row r="2208" spans="1:23">
      <c r="A2208" s="1" t="s">
        <v>2688</v>
      </c>
      <c r="B2208" s="1">
        <f>(D2208*'Points System'!$B$15)+(E2208*'Points System'!$B$16)+(F2208*'Points System'!$B$17)+(G2208*'Points System'!$B$4)+(H2208*'Points System'!$B$5)+(I2208*'Points System'!$B$6)+(J2208*'Points System'!$B$7)+(K2208*'Points System'!$B$3)+(L2208*'Points System'!$B$2)+(M2208*'Points System'!$B$11)+(N2208*'Points System'!$B$12)+(O2208*'Points System'!$B$10)+(P2208*'Points System'!$B$13)+(Q2208*'Points System'!$B$8)+(R2208*'Points System'!$B$9)+(S2208*'Points System'!$B$14)</f>
        <v>0</v>
      </c>
      <c r="C2208" s="1">
        <f t="shared" si="34"/>
        <v>0</v>
      </c>
      <c r="D2208" s="1">
        <v>0</v>
      </c>
      <c r="E2208" s="1">
        <v>0</v>
      </c>
      <c r="F2208" s="1">
        <v>0</v>
      </c>
      <c r="G2208" s="1">
        <v>0</v>
      </c>
      <c r="H2208" s="1">
        <v>0</v>
      </c>
      <c r="I2208" s="1">
        <v>0</v>
      </c>
      <c r="J2208" s="1">
        <v>0</v>
      </c>
      <c r="K2208" s="1">
        <v>0</v>
      </c>
      <c r="L2208" s="1">
        <v>0</v>
      </c>
      <c r="M2208" s="1">
        <v>0</v>
      </c>
      <c r="N2208" s="1">
        <v>0</v>
      </c>
      <c r="O2208" s="1">
        <v>0</v>
      </c>
      <c r="P2208" s="1">
        <v>0</v>
      </c>
      <c r="Q2208" s="1">
        <v>0</v>
      </c>
      <c r="R2208" s="1">
        <v>0</v>
      </c>
      <c r="S2208" s="1">
        <v>0</v>
      </c>
      <c r="T2208" s="1">
        <v>0</v>
      </c>
      <c r="U2208" t="e">
        <v>#N/A</v>
      </c>
      <c r="V2208" t="e">
        <v>#N/A</v>
      </c>
      <c r="W2208" t="e">
        <v>#N/A</v>
      </c>
    </row>
    <row r="2209" spans="1:23">
      <c r="A2209" s="1" t="s">
        <v>2690</v>
      </c>
      <c r="B2209" s="1">
        <f>(D2209*'Points System'!$B$15)+(E2209*'Points System'!$B$16)+(F2209*'Points System'!$B$17)+(G2209*'Points System'!$B$4)+(H2209*'Points System'!$B$5)+(I2209*'Points System'!$B$6)+(J2209*'Points System'!$B$7)+(K2209*'Points System'!$B$3)+(L2209*'Points System'!$B$2)+(M2209*'Points System'!$B$11)+(N2209*'Points System'!$B$12)+(O2209*'Points System'!$B$10)+(P2209*'Points System'!$B$13)+(Q2209*'Points System'!$B$8)+(R2209*'Points System'!$B$9)+(S2209*'Points System'!$B$14)</f>
        <v>0</v>
      </c>
      <c r="C2209" s="1">
        <f t="shared" si="34"/>
        <v>0</v>
      </c>
      <c r="D2209" s="1">
        <v>0</v>
      </c>
      <c r="E2209" s="1">
        <v>0</v>
      </c>
      <c r="F2209" s="1">
        <v>0</v>
      </c>
      <c r="G2209" s="1">
        <v>0</v>
      </c>
      <c r="H2209" s="1">
        <v>0</v>
      </c>
      <c r="I2209" s="1">
        <v>0</v>
      </c>
      <c r="J2209" s="1">
        <v>0</v>
      </c>
      <c r="K2209" s="1">
        <v>0</v>
      </c>
      <c r="L2209" s="1">
        <v>0</v>
      </c>
      <c r="M2209" s="1">
        <v>0</v>
      </c>
      <c r="N2209" s="1">
        <v>0</v>
      </c>
      <c r="O2209" s="1">
        <v>0</v>
      </c>
      <c r="P2209" s="1">
        <v>0</v>
      </c>
      <c r="Q2209" s="1">
        <v>0</v>
      </c>
      <c r="R2209" s="1">
        <v>0</v>
      </c>
      <c r="S2209" s="1">
        <v>0</v>
      </c>
      <c r="T2209" s="1">
        <v>0</v>
      </c>
      <c r="U2209" t="e">
        <v>#N/A</v>
      </c>
      <c r="V2209" t="e">
        <v>#N/A</v>
      </c>
      <c r="W2209" t="e">
        <v>#N/A</v>
      </c>
    </row>
    <row r="2210" spans="1:23">
      <c r="A2210" s="1" t="s">
        <v>2692</v>
      </c>
      <c r="B2210" s="1">
        <f>(D2210*'Points System'!$B$15)+(E2210*'Points System'!$B$16)+(F2210*'Points System'!$B$17)+(G2210*'Points System'!$B$4)+(H2210*'Points System'!$B$5)+(I2210*'Points System'!$B$6)+(J2210*'Points System'!$B$7)+(K2210*'Points System'!$B$3)+(L2210*'Points System'!$B$2)+(M2210*'Points System'!$B$11)+(N2210*'Points System'!$B$12)+(O2210*'Points System'!$B$10)+(P2210*'Points System'!$B$13)+(Q2210*'Points System'!$B$8)+(R2210*'Points System'!$B$9)+(S2210*'Points System'!$B$14)</f>
        <v>0</v>
      </c>
      <c r="C2210" s="1">
        <f t="shared" si="34"/>
        <v>0</v>
      </c>
      <c r="D2210" s="1">
        <v>1</v>
      </c>
      <c r="E2210" s="1">
        <v>1</v>
      </c>
      <c r="F2210" s="1">
        <v>0</v>
      </c>
      <c r="G2210" s="1">
        <v>0</v>
      </c>
      <c r="H2210" s="1">
        <v>0</v>
      </c>
      <c r="I2210" s="1">
        <v>0</v>
      </c>
      <c r="J2210" s="1">
        <v>0</v>
      </c>
      <c r="K2210" s="1">
        <v>0</v>
      </c>
      <c r="L2210" s="1">
        <v>0</v>
      </c>
      <c r="M2210" s="1">
        <v>0</v>
      </c>
      <c r="N2210" s="1">
        <v>0</v>
      </c>
      <c r="O2210" s="1">
        <v>0</v>
      </c>
      <c r="P2210" s="1">
        <v>0</v>
      </c>
      <c r="Q2210" s="1">
        <v>0</v>
      </c>
      <c r="R2210" s="1">
        <v>0</v>
      </c>
      <c r="S2210" s="1">
        <v>0</v>
      </c>
      <c r="T2210" s="1">
        <v>0.23</v>
      </c>
      <c r="U2210" t="e">
        <v>#N/A</v>
      </c>
      <c r="V2210" t="e">
        <v>#N/A</v>
      </c>
      <c r="W2210" t="e">
        <v>#N/A</v>
      </c>
    </row>
    <row r="2211" spans="1:23">
      <c r="A2211" s="1" t="s">
        <v>2693</v>
      </c>
      <c r="B2211" s="1">
        <f>(D2211*'Points System'!$B$15)+(E2211*'Points System'!$B$16)+(F2211*'Points System'!$B$17)+(G2211*'Points System'!$B$4)+(H2211*'Points System'!$B$5)+(I2211*'Points System'!$B$6)+(J2211*'Points System'!$B$7)+(K2211*'Points System'!$B$3)+(L2211*'Points System'!$B$2)+(M2211*'Points System'!$B$11)+(N2211*'Points System'!$B$12)+(O2211*'Points System'!$B$10)+(P2211*'Points System'!$B$13)+(Q2211*'Points System'!$B$8)+(R2211*'Points System'!$B$9)+(S2211*'Points System'!$B$14)</f>
        <v>0</v>
      </c>
      <c r="C2211" s="1">
        <f t="shared" si="34"/>
        <v>0</v>
      </c>
      <c r="D2211" s="1">
        <v>1</v>
      </c>
      <c r="E2211" s="1">
        <v>1</v>
      </c>
      <c r="F2211" s="1">
        <v>0</v>
      </c>
      <c r="G2211" s="1">
        <v>0</v>
      </c>
      <c r="H2211" s="1">
        <v>0</v>
      </c>
      <c r="I2211" s="1">
        <v>0</v>
      </c>
      <c r="J2211" s="1">
        <v>0</v>
      </c>
      <c r="K2211" s="1">
        <v>0</v>
      </c>
      <c r="L2211" s="1">
        <v>0</v>
      </c>
      <c r="M2211" s="1">
        <v>0</v>
      </c>
      <c r="N2211" s="1">
        <v>0</v>
      </c>
      <c r="O2211" s="1">
        <v>0</v>
      </c>
      <c r="P2211" s="1">
        <v>0</v>
      </c>
      <c r="Q2211" s="1">
        <v>0</v>
      </c>
      <c r="R2211" s="1">
        <v>0</v>
      </c>
      <c r="S2211" s="1">
        <v>0</v>
      </c>
      <c r="T2211" s="1">
        <v>0.23599999999999999</v>
      </c>
      <c r="U2211" t="e">
        <v>#N/A</v>
      </c>
      <c r="V2211" t="e">
        <v>#N/A</v>
      </c>
      <c r="W2211" t="e">
        <v>#N/A</v>
      </c>
    </row>
    <row r="2212" spans="1:23">
      <c r="A2212" s="1" t="s">
        <v>2694</v>
      </c>
      <c r="B2212" s="1">
        <f>(D2212*'Points System'!$B$15)+(E2212*'Points System'!$B$16)+(F2212*'Points System'!$B$17)+(G2212*'Points System'!$B$4)+(H2212*'Points System'!$B$5)+(I2212*'Points System'!$B$6)+(J2212*'Points System'!$B$7)+(K2212*'Points System'!$B$3)+(L2212*'Points System'!$B$2)+(M2212*'Points System'!$B$11)+(N2212*'Points System'!$B$12)+(O2212*'Points System'!$B$10)+(P2212*'Points System'!$B$13)+(Q2212*'Points System'!$B$8)+(R2212*'Points System'!$B$9)+(S2212*'Points System'!$B$14)</f>
        <v>0</v>
      </c>
      <c r="C2212" s="1">
        <f t="shared" si="34"/>
        <v>0</v>
      </c>
      <c r="D2212" s="1">
        <v>0</v>
      </c>
      <c r="E2212" s="1">
        <v>0</v>
      </c>
      <c r="F2212" s="1">
        <v>0</v>
      </c>
      <c r="G2212" s="1">
        <v>0</v>
      </c>
      <c r="H2212" s="1">
        <v>0</v>
      </c>
      <c r="I2212" s="1">
        <v>0</v>
      </c>
      <c r="J2212" s="1">
        <v>0</v>
      </c>
      <c r="K2212" s="1">
        <v>0</v>
      </c>
      <c r="L2212" s="1">
        <v>0</v>
      </c>
      <c r="M2212" s="1">
        <v>0</v>
      </c>
      <c r="N2212" s="1">
        <v>0</v>
      </c>
      <c r="O2212" s="1">
        <v>0</v>
      </c>
      <c r="P2212" s="1">
        <v>0</v>
      </c>
      <c r="Q2212" s="1">
        <v>0</v>
      </c>
      <c r="R2212" s="1">
        <v>0</v>
      </c>
      <c r="S2212" s="1">
        <v>0</v>
      </c>
      <c r="T2212" s="1">
        <v>0</v>
      </c>
      <c r="U2212" t="e">
        <v>#N/A</v>
      </c>
      <c r="V2212" t="e">
        <v>#N/A</v>
      </c>
      <c r="W2212" t="e">
        <v>#N/A</v>
      </c>
    </row>
    <row r="2213" spans="1:23">
      <c r="A2213" s="1" t="s">
        <v>2695</v>
      </c>
      <c r="B2213" s="1">
        <f>(D2213*'Points System'!$B$15)+(E2213*'Points System'!$B$16)+(F2213*'Points System'!$B$17)+(G2213*'Points System'!$B$4)+(H2213*'Points System'!$B$5)+(I2213*'Points System'!$B$6)+(J2213*'Points System'!$B$7)+(K2213*'Points System'!$B$3)+(L2213*'Points System'!$B$2)+(M2213*'Points System'!$B$11)+(N2213*'Points System'!$B$12)+(O2213*'Points System'!$B$10)+(P2213*'Points System'!$B$13)+(Q2213*'Points System'!$B$8)+(R2213*'Points System'!$B$9)+(S2213*'Points System'!$B$14)</f>
        <v>0</v>
      </c>
      <c r="C2213" s="1">
        <f t="shared" si="34"/>
        <v>0</v>
      </c>
      <c r="D2213" s="1">
        <v>0</v>
      </c>
      <c r="E2213" s="1">
        <v>0</v>
      </c>
      <c r="F2213" s="1">
        <v>0</v>
      </c>
      <c r="G2213" s="1">
        <v>0</v>
      </c>
      <c r="H2213" s="1">
        <v>0</v>
      </c>
      <c r="I2213" s="1">
        <v>0</v>
      </c>
      <c r="J2213" s="1">
        <v>0</v>
      </c>
      <c r="K2213" s="1">
        <v>0</v>
      </c>
      <c r="L2213" s="1">
        <v>0</v>
      </c>
      <c r="M2213" s="1">
        <v>0</v>
      </c>
      <c r="N2213" s="1">
        <v>0</v>
      </c>
      <c r="O2213" s="1">
        <v>0</v>
      </c>
      <c r="P2213" s="1">
        <v>0</v>
      </c>
      <c r="Q2213" s="1">
        <v>0</v>
      </c>
      <c r="R2213" s="1">
        <v>0</v>
      </c>
      <c r="S2213" s="1">
        <v>0</v>
      </c>
      <c r="T2213" s="1">
        <v>0</v>
      </c>
      <c r="U2213" t="e">
        <v>#N/A</v>
      </c>
      <c r="V2213" t="e">
        <v>#N/A</v>
      </c>
      <c r="W2213" t="e">
        <v>#N/A</v>
      </c>
    </row>
    <row r="2214" spans="1:23">
      <c r="A2214" s="1" t="s">
        <v>2696</v>
      </c>
      <c r="B2214" s="1">
        <f>(D2214*'Points System'!$B$15)+(E2214*'Points System'!$B$16)+(F2214*'Points System'!$B$17)+(G2214*'Points System'!$B$4)+(H2214*'Points System'!$B$5)+(I2214*'Points System'!$B$6)+(J2214*'Points System'!$B$7)+(K2214*'Points System'!$B$3)+(L2214*'Points System'!$B$2)+(M2214*'Points System'!$B$11)+(N2214*'Points System'!$B$12)+(O2214*'Points System'!$B$10)+(P2214*'Points System'!$B$13)+(Q2214*'Points System'!$B$8)+(R2214*'Points System'!$B$9)+(S2214*'Points System'!$B$14)</f>
        <v>0</v>
      </c>
      <c r="C2214" s="1">
        <f t="shared" si="34"/>
        <v>0</v>
      </c>
      <c r="D2214" s="1">
        <v>0</v>
      </c>
      <c r="E2214" s="1">
        <v>0</v>
      </c>
      <c r="F2214" s="1">
        <v>0</v>
      </c>
      <c r="G2214" s="1">
        <v>0</v>
      </c>
      <c r="H2214" s="1">
        <v>0</v>
      </c>
      <c r="I2214" s="1">
        <v>0</v>
      </c>
      <c r="J2214" s="1">
        <v>0</v>
      </c>
      <c r="K2214" s="1">
        <v>0</v>
      </c>
      <c r="L2214" s="1">
        <v>0</v>
      </c>
      <c r="M2214" s="1">
        <v>0</v>
      </c>
      <c r="N2214" s="1">
        <v>0</v>
      </c>
      <c r="O2214" s="1">
        <v>0</v>
      </c>
      <c r="P2214" s="1">
        <v>0</v>
      </c>
      <c r="Q2214" s="1">
        <v>0</v>
      </c>
      <c r="R2214" s="1">
        <v>0</v>
      </c>
      <c r="S2214" s="1">
        <v>0</v>
      </c>
      <c r="T2214" s="1">
        <v>0</v>
      </c>
      <c r="U2214" t="e">
        <v>#N/A</v>
      </c>
      <c r="V2214" t="e">
        <v>#N/A</v>
      </c>
      <c r="W2214" t="e">
        <v>#N/A</v>
      </c>
    </row>
    <row r="2215" spans="1:23">
      <c r="A2215" s="1" t="s">
        <v>2697</v>
      </c>
      <c r="B2215" s="1">
        <f>(D2215*'Points System'!$B$15)+(E2215*'Points System'!$B$16)+(F2215*'Points System'!$B$17)+(G2215*'Points System'!$B$4)+(H2215*'Points System'!$B$5)+(I2215*'Points System'!$B$6)+(J2215*'Points System'!$B$7)+(K2215*'Points System'!$B$3)+(L2215*'Points System'!$B$2)+(M2215*'Points System'!$B$11)+(N2215*'Points System'!$B$12)+(O2215*'Points System'!$B$10)+(P2215*'Points System'!$B$13)+(Q2215*'Points System'!$B$8)+(R2215*'Points System'!$B$9)+(S2215*'Points System'!$B$14)</f>
        <v>0</v>
      </c>
      <c r="C2215" s="1">
        <f t="shared" si="34"/>
        <v>0</v>
      </c>
      <c r="D2215" s="1">
        <v>0</v>
      </c>
      <c r="E2215" s="1">
        <v>0</v>
      </c>
      <c r="F2215" s="1">
        <v>0</v>
      </c>
      <c r="G2215" s="1">
        <v>0</v>
      </c>
      <c r="H2215" s="1">
        <v>0</v>
      </c>
      <c r="I2215" s="1">
        <v>0</v>
      </c>
      <c r="J2215" s="1">
        <v>0</v>
      </c>
      <c r="K2215" s="1">
        <v>0</v>
      </c>
      <c r="L2215" s="1">
        <v>0</v>
      </c>
      <c r="M2215" s="1">
        <v>0</v>
      </c>
      <c r="N2215" s="1">
        <v>0</v>
      </c>
      <c r="O2215" s="1">
        <v>0</v>
      </c>
      <c r="P2215" s="1">
        <v>0</v>
      </c>
      <c r="Q2215" s="1">
        <v>0</v>
      </c>
      <c r="R2215" s="1">
        <v>0</v>
      </c>
      <c r="S2215" s="1">
        <v>0</v>
      </c>
      <c r="T2215" s="1">
        <v>0</v>
      </c>
      <c r="U2215" t="e">
        <v>#N/A</v>
      </c>
      <c r="V2215" t="e">
        <v>#N/A</v>
      </c>
      <c r="W2215" t="e">
        <v>#N/A</v>
      </c>
    </row>
    <row r="2216" spans="1:23">
      <c r="A2216" s="1" t="s">
        <v>2698</v>
      </c>
      <c r="B2216" s="1">
        <f>(D2216*'Points System'!$B$15)+(E2216*'Points System'!$B$16)+(F2216*'Points System'!$B$17)+(G2216*'Points System'!$B$4)+(H2216*'Points System'!$B$5)+(I2216*'Points System'!$B$6)+(J2216*'Points System'!$B$7)+(K2216*'Points System'!$B$3)+(L2216*'Points System'!$B$2)+(M2216*'Points System'!$B$11)+(N2216*'Points System'!$B$12)+(O2216*'Points System'!$B$10)+(P2216*'Points System'!$B$13)+(Q2216*'Points System'!$B$8)+(R2216*'Points System'!$B$9)+(S2216*'Points System'!$B$14)</f>
        <v>0</v>
      </c>
      <c r="C2216" s="1">
        <f t="shared" si="34"/>
        <v>0</v>
      </c>
      <c r="D2216" s="1">
        <v>1</v>
      </c>
      <c r="E2216" s="1">
        <v>1</v>
      </c>
      <c r="F2216" s="1">
        <v>0</v>
      </c>
      <c r="G2216" s="1">
        <v>0</v>
      </c>
      <c r="H2216" s="1">
        <v>0</v>
      </c>
      <c r="I2216" s="1">
        <v>0</v>
      </c>
      <c r="J2216" s="1">
        <v>0</v>
      </c>
      <c r="K2216" s="1">
        <v>0</v>
      </c>
      <c r="L2216" s="1">
        <v>0</v>
      </c>
      <c r="M2216" s="1">
        <v>0</v>
      </c>
      <c r="N2216" s="1">
        <v>0</v>
      </c>
      <c r="O2216" s="1">
        <v>0</v>
      </c>
      <c r="P2216" s="1">
        <v>0</v>
      </c>
      <c r="Q2216" s="1">
        <v>0</v>
      </c>
      <c r="R2216" s="1">
        <v>0</v>
      </c>
      <c r="S2216" s="1">
        <v>0</v>
      </c>
      <c r="T2216" s="1">
        <v>0.154</v>
      </c>
      <c r="U2216" t="e">
        <v>#N/A</v>
      </c>
      <c r="V2216" t="e">
        <v>#N/A</v>
      </c>
      <c r="W2216" t="e">
        <v>#N/A</v>
      </c>
    </row>
    <row r="2217" spans="1:23">
      <c r="A2217" s="1" t="s">
        <v>2699</v>
      </c>
      <c r="B2217" s="1">
        <f>(D2217*'Points System'!$B$15)+(E2217*'Points System'!$B$16)+(F2217*'Points System'!$B$17)+(G2217*'Points System'!$B$4)+(H2217*'Points System'!$B$5)+(I2217*'Points System'!$B$6)+(J2217*'Points System'!$B$7)+(K2217*'Points System'!$B$3)+(L2217*'Points System'!$B$2)+(M2217*'Points System'!$B$11)+(N2217*'Points System'!$B$12)+(O2217*'Points System'!$B$10)+(P2217*'Points System'!$B$13)+(Q2217*'Points System'!$B$8)+(R2217*'Points System'!$B$9)+(S2217*'Points System'!$B$14)</f>
        <v>0</v>
      </c>
      <c r="C2217" s="1">
        <f t="shared" si="34"/>
        <v>0</v>
      </c>
      <c r="D2217" s="1">
        <v>0</v>
      </c>
      <c r="E2217" s="1">
        <v>0</v>
      </c>
      <c r="F2217" s="1">
        <v>0</v>
      </c>
      <c r="G2217" s="1">
        <v>0</v>
      </c>
      <c r="H2217" s="1">
        <v>0</v>
      </c>
      <c r="I2217" s="1">
        <v>0</v>
      </c>
      <c r="J2217" s="1">
        <v>0</v>
      </c>
      <c r="K2217" s="1">
        <v>0</v>
      </c>
      <c r="L2217" s="1">
        <v>0</v>
      </c>
      <c r="M2217" s="1">
        <v>0</v>
      </c>
      <c r="N2217" s="1">
        <v>0</v>
      </c>
      <c r="O2217" s="1">
        <v>0</v>
      </c>
      <c r="P2217" s="1">
        <v>0</v>
      </c>
      <c r="Q2217" s="1">
        <v>0</v>
      </c>
      <c r="R2217" s="1">
        <v>0</v>
      </c>
      <c r="S2217" s="1">
        <v>0</v>
      </c>
      <c r="T2217" s="1">
        <v>0</v>
      </c>
      <c r="U2217" t="e">
        <v>#N/A</v>
      </c>
      <c r="V2217" t="e">
        <v>#N/A</v>
      </c>
      <c r="W2217" t="e">
        <v>#N/A</v>
      </c>
    </row>
    <row r="2218" spans="1:23">
      <c r="A2218" s="1" t="s">
        <v>2700</v>
      </c>
      <c r="B2218" s="1">
        <f>(D2218*'Points System'!$B$15)+(E2218*'Points System'!$B$16)+(F2218*'Points System'!$B$17)+(G2218*'Points System'!$B$4)+(H2218*'Points System'!$B$5)+(I2218*'Points System'!$B$6)+(J2218*'Points System'!$B$7)+(K2218*'Points System'!$B$3)+(L2218*'Points System'!$B$2)+(M2218*'Points System'!$B$11)+(N2218*'Points System'!$B$12)+(O2218*'Points System'!$B$10)+(P2218*'Points System'!$B$13)+(Q2218*'Points System'!$B$8)+(R2218*'Points System'!$B$9)+(S2218*'Points System'!$B$14)</f>
        <v>0</v>
      </c>
      <c r="C2218" s="1">
        <f t="shared" si="34"/>
        <v>0</v>
      </c>
      <c r="D2218" s="1">
        <v>1</v>
      </c>
      <c r="E2218" s="1">
        <v>1</v>
      </c>
      <c r="F2218" s="1">
        <v>0</v>
      </c>
      <c r="G2218" s="1">
        <v>0</v>
      </c>
      <c r="H2218" s="1">
        <v>0</v>
      </c>
      <c r="I2218" s="1">
        <v>0</v>
      </c>
      <c r="J2218" s="1">
        <v>0</v>
      </c>
      <c r="K2218" s="1">
        <v>0</v>
      </c>
      <c r="L2218" s="1">
        <v>0</v>
      </c>
      <c r="M2218" s="1">
        <v>0</v>
      </c>
      <c r="N2218" s="1">
        <v>0</v>
      </c>
      <c r="O2218" s="1">
        <v>0</v>
      </c>
      <c r="P2218" s="1">
        <v>0</v>
      </c>
      <c r="Q2218" s="1">
        <v>0</v>
      </c>
      <c r="R2218" s="1">
        <v>0</v>
      </c>
      <c r="S2218" s="1">
        <v>0</v>
      </c>
      <c r="T2218" s="1">
        <v>0.16600000000000001</v>
      </c>
      <c r="U2218" t="e">
        <v>#N/A</v>
      </c>
      <c r="V2218" t="e">
        <v>#N/A</v>
      </c>
      <c r="W2218" t="e">
        <v>#N/A</v>
      </c>
    </row>
    <row r="2219" spans="1:23">
      <c r="A2219" s="1" t="s">
        <v>2701</v>
      </c>
      <c r="B2219" s="1">
        <f>(D2219*'Points System'!$B$15)+(E2219*'Points System'!$B$16)+(F2219*'Points System'!$B$17)+(G2219*'Points System'!$B$4)+(H2219*'Points System'!$B$5)+(I2219*'Points System'!$B$6)+(J2219*'Points System'!$B$7)+(K2219*'Points System'!$B$3)+(L2219*'Points System'!$B$2)+(M2219*'Points System'!$B$11)+(N2219*'Points System'!$B$12)+(O2219*'Points System'!$B$10)+(P2219*'Points System'!$B$13)+(Q2219*'Points System'!$B$8)+(R2219*'Points System'!$B$9)+(S2219*'Points System'!$B$14)</f>
        <v>0</v>
      </c>
      <c r="C2219" s="1">
        <f t="shared" si="34"/>
        <v>0</v>
      </c>
      <c r="D2219" s="1">
        <v>0</v>
      </c>
      <c r="E2219" s="1">
        <v>0</v>
      </c>
      <c r="F2219" s="1">
        <v>0</v>
      </c>
      <c r="G2219" s="1">
        <v>0</v>
      </c>
      <c r="H2219" s="1">
        <v>0</v>
      </c>
      <c r="I2219" s="1">
        <v>0</v>
      </c>
      <c r="J2219" s="1">
        <v>0</v>
      </c>
      <c r="K2219" s="1">
        <v>0</v>
      </c>
      <c r="L2219" s="1">
        <v>0</v>
      </c>
      <c r="M2219" s="1">
        <v>0</v>
      </c>
      <c r="N2219" s="1">
        <v>0</v>
      </c>
      <c r="O2219" s="1">
        <v>0</v>
      </c>
      <c r="P2219" s="1">
        <v>0</v>
      </c>
      <c r="Q2219" s="1">
        <v>0</v>
      </c>
      <c r="R2219" s="1">
        <v>0</v>
      </c>
      <c r="S2219" s="1">
        <v>0</v>
      </c>
      <c r="T2219" s="1">
        <v>0</v>
      </c>
      <c r="U2219" t="e">
        <v>#N/A</v>
      </c>
      <c r="V2219" t="e">
        <v>#N/A</v>
      </c>
      <c r="W2219" t="e">
        <v>#N/A</v>
      </c>
    </row>
    <row r="2220" spans="1:23">
      <c r="A2220" s="1" t="s">
        <v>2703</v>
      </c>
      <c r="B2220" s="1">
        <f>(D2220*'Points System'!$B$15)+(E2220*'Points System'!$B$16)+(F2220*'Points System'!$B$17)+(G2220*'Points System'!$B$4)+(H2220*'Points System'!$B$5)+(I2220*'Points System'!$B$6)+(J2220*'Points System'!$B$7)+(K2220*'Points System'!$B$3)+(L2220*'Points System'!$B$2)+(M2220*'Points System'!$B$11)+(N2220*'Points System'!$B$12)+(O2220*'Points System'!$B$10)+(P2220*'Points System'!$B$13)+(Q2220*'Points System'!$B$8)+(R2220*'Points System'!$B$9)+(S2220*'Points System'!$B$14)</f>
        <v>0</v>
      </c>
      <c r="C2220" s="1">
        <f t="shared" si="34"/>
        <v>0</v>
      </c>
      <c r="D2220" s="1">
        <v>1</v>
      </c>
      <c r="E2220" s="1">
        <v>1</v>
      </c>
      <c r="F2220" s="1">
        <v>0</v>
      </c>
      <c r="G2220" s="1">
        <v>0</v>
      </c>
      <c r="H2220" s="1">
        <v>0</v>
      </c>
      <c r="I2220" s="1">
        <v>0</v>
      </c>
      <c r="J2220" s="1">
        <v>0</v>
      </c>
      <c r="K2220" s="1">
        <v>0</v>
      </c>
      <c r="L2220" s="1">
        <v>0</v>
      </c>
      <c r="M2220" s="1">
        <v>0</v>
      </c>
      <c r="N2220" s="1">
        <v>0</v>
      </c>
      <c r="O2220" s="1">
        <v>0</v>
      </c>
      <c r="P2220" s="1">
        <v>0</v>
      </c>
      <c r="Q2220" s="1">
        <v>0</v>
      </c>
      <c r="R2220" s="1">
        <v>0</v>
      </c>
      <c r="S2220" s="1">
        <v>0</v>
      </c>
      <c r="T2220" s="1">
        <v>0.22600000000000001</v>
      </c>
      <c r="U2220" t="e">
        <v>#N/A</v>
      </c>
      <c r="V2220" t="e">
        <v>#N/A</v>
      </c>
      <c r="W2220" t="e">
        <v>#N/A</v>
      </c>
    </row>
    <row r="2221" spans="1:23">
      <c r="A2221" s="1" t="s">
        <v>2704</v>
      </c>
      <c r="B2221" s="1">
        <f>(D2221*'Points System'!$B$15)+(E2221*'Points System'!$B$16)+(F2221*'Points System'!$B$17)+(G2221*'Points System'!$B$4)+(H2221*'Points System'!$B$5)+(I2221*'Points System'!$B$6)+(J2221*'Points System'!$B$7)+(K2221*'Points System'!$B$3)+(L2221*'Points System'!$B$2)+(M2221*'Points System'!$B$11)+(N2221*'Points System'!$B$12)+(O2221*'Points System'!$B$10)+(P2221*'Points System'!$B$13)+(Q2221*'Points System'!$B$8)+(R2221*'Points System'!$B$9)+(S2221*'Points System'!$B$14)</f>
        <v>0</v>
      </c>
      <c r="C2221" s="1">
        <f t="shared" si="34"/>
        <v>0</v>
      </c>
      <c r="D2221" s="1">
        <v>1</v>
      </c>
      <c r="E2221" s="1">
        <v>1</v>
      </c>
      <c r="F2221" s="1">
        <v>0</v>
      </c>
      <c r="G2221" s="1">
        <v>0</v>
      </c>
      <c r="H2221" s="1">
        <v>0</v>
      </c>
      <c r="I2221" s="1">
        <v>0</v>
      </c>
      <c r="J2221" s="1">
        <v>0</v>
      </c>
      <c r="K2221" s="1">
        <v>0</v>
      </c>
      <c r="L2221" s="1">
        <v>0</v>
      </c>
      <c r="M2221" s="1">
        <v>0</v>
      </c>
      <c r="N2221" s="1">
        <v>0</v>
      </c>
      <c r="O2221" s="1">
        <v>0</v>
      </c>
      <c r="P2221" s="1">
        <v>0</v>
      </c>
      <c r="Q2221" s="1">
        <v>0</v>
      </c>
      <c r="R2221" s="1">
        <v>0</v>
      </c>
      <c r="S2221" s="1">
        <v>0</v>
      </c>
      <c r="T2221" s="1">
        <v>0.21199999999999999</v>
      </c>
      <c r="U2221" t="e">
        <v>#N/A</v>
      </c>
      <c r="V2221" t="e">
        <v>#N/A</v>
      </c>
      <c r="W2221" t="e">
        <v>#N/A</v>
      </c>
    </row>
    <row r="2222" spans="1:23">
      <c r="A2222" s="1" t="s">
        <v>2705</v>
      </c>
      <c r="B2222" s="1">
        <f>(D2222*'Points System'!$B$15)+(E2222*'Points System'!$B$16)+(F2222*'Points System'!$B$17)+(G2222*'Points System'!$B$4)+(H2222*'Points System'!$B$5)+(I2222*'Points System'!$B$6)+(J2222*'Points System'!$B$7)+(K2222*'Points System'!$B$3)+(L2222*'Points System'!$B$2)+(M2222*'Points System'!$B$11)+(N2222*'Points System'!$B$12)+(O2222*'Points System'!$B$10)+(P2222*'Points System'!$B$13)+(Q2222*'Points System'!$B$8)+(R2222*'Points System'!$B$9)+(S2222*'Points System'!$B$14)</f>
        <v>0</v>
      </c>
      <c r="C2222" s="1">
        <f t="shared" si="34"/>
        <v>0</v>
      </c>
      <c r="D2222" s="1">
        <v>1</v>
      </c>
      <c r="E2222" s="1">
        <v>1</v>
      </c>
      <c r="F2222" s="1">
        <v>0</v>
      </c>
      <c r="G2222" s="1">
        <v>0</v>
      </c>
      <c r="H2222" s="1">
        <v>0</v>
      </c>
      <c r="I2222" s="1">
        <v>0</v>
      </c>
      <c r="J2222" s="1">
        <v>0</v>
      </c>
      <c r="K2222" s="1">
        <v>0</v>
      </c>
      <c r="L2222" s="1">
        <v>0</v>
      </c>
      <c r="M2222" s="1">
        <v>0</v>
      </c>
      <c r="N2222" s="1">
        <v>0</v>
      </c>
      <c r="O2222" s="1">
        <v>0</v>
      </c>
      <c r="P2222" s="1">
        <v>0</v>
      </c>
      <c r="Q2222" s="1">
        <v>0</v>
      </c>
      <c r="R2222" s="1">
        <v>0</v>
      </c>
      <c r="S2222" s="1">
        <v>0</v>
      </c>
      <c r="T2222" s="1">
        <v>0.20599999999999999</v>
      </c>
      <c r="U2222" t="e">
        <v>#N/A</v>
      </c>
      <c r="V2222" t="e">
        <v>#N/A</v>
      </c>
      <c r="W2222" t="e">
        <v>#N/A</v>
      </c>
    </row>
    <row r="2223" spans="1:23">
      <c r="A2223" s="1" t="s">
        <v>2706</v>
      </c>
      <c r="B2223" s="1">
        <f>(D2223*'Points System'!$B$15)+(E2223*'Points System'!$B$16)+(F2223*'Points System'!$B$17)+(G2223*'Points System'!$B$4)+(H2223*'Points System'!$B$5)+(I2223*'Points System'!$B$6)+(J2223*'Points System'!$B$7)+(K2223*'Points System'!$B$3)+(L2223*'Points System'!$B$2)+(M2223*'Points System'!$B$11)+(N2223*'Points System'!$B$12)+(O2223*'Points System'!$B$10)+(P2223*'Points System'!$B$13)+(Q2223*'Points System'!$B$8)+(R2223*'Points System'!$B$9)+(S2223*'Points System'!$B$14)</f>
        <v>0</v>
      </c>
      <c r="C2223" s="1">
        <f t="shared" si="34"/>
        <v>0</v>
      </c>
      <c r="D2223" s="1">
        <v>1</v>
      </c>
      <c r="E2223" s="1">
        <v>1</v>
      </c>
      <c r="F2223" s="1">
        <v>0</v>
      </c>
      <c r="G2223" s="1">
        <v>0</v>
      </c>
      <c r="H2223" s="1">
        <v>0</v>
      </c>
      <c r="I2223" s="1">
        <v>0</v>
      </c>
      <c r="J2223" s="1">
        <v>0</v>
      </c>
      <c r="K2223" s="1">
        <v>0</v>
      </c>
      <c r="L2223" s="1">
        <v>0</v>
      </c>
      <c r="M2223" s="1">
        <v>0</v>
      </c>
      <c r="N2223" s="1">
        <v>0</v>
      </c>
      <c r="O2223" s="1">
        <v>0</v>
      </c>
      <c r="P2223" s="1">
        <v>0</v>
      </c>
      <c r="Q2223" s="1">
        <v>0</v>
      </c>
      <c r="R2223" s="1">
        <v>0</v>
      </c>
      <c r="S2223" s="1">
        <v>0</v>
      </c>
      <c r="T2223" s="1">
        <v>0.21099999999999999</v>
      </c>
      <c r="U2223" t="e">
        <v>#N/A</v>
      </c>
      <c r="V2223" t="e">
        <v>#N/A</v>
      </c>
      <c r="W2223" t="e">
        <v>#N/A</v>
      </c>
    </row>
    <row r="2224" spans="1:23">
      <c r="A2224" s="1" t="s">
        <v>2707</v>
      </c>
      <c r="B2224" s="1">
        <f>(D2224*'Points System'!$B$15)+(E2224*'Points System'!$B$16)+(F2224*'Points System'!$B$17)+(G2224*'Points System'!$B$4)+(H2224*'Points System'!$B$5)+(I2224*'Points System'!$B$6)+(J2224*'Points System'!$B$7)+(K2224*'Points System'!$B$3)+(L2224*'Points System'!$B$2)+(M2224*'Points System'!$B$11)+(N2224*'Points System'!$B$12)+(O2224*'Points System'!$B$10)+(P2224*'Points System'!$B$13)+(Q2224*'Points System'!$B$8)+(R2224*'Points System'!$B$9)+(S2224*'Points System'!$B$14)</f>
        <v>0</v>
      </c>
      <c r="C2224" s="1">
        <f t="shared" si="34"/>
        <v>0</v>
      </c>
      <c r="D2224" s="1">
        <v>0</v>
      </c>
      <c r="E2224" s="1">
        <v>0</v>
      </c>
      <c r="F2224" s="1">
        <v>0</v>
      </c>
      <c r="G2224" s="1">
        <v>0</v>
      </c>
      <c r="H2224" s="1">
        <v>0</v>
      </c>
      <c r="I2224" s="1">
        <v>0</v>
      </c>
      <c r="J2224" s="1">
        <v>0</v>
      </c>
      <c r="K2224" s="1">
        <v>0</v>
      </c>
      <c r="L2224" s="1">
        <v>0</v>
      </c>
      <c r="M2224" s="1">
        <v>0</v>
      </c>
      <c r="N2224" s="1">
        <v>0</v>
      </c>
      <c r="O2224" s="1">
        <v>0</v>
      </c>
      <c r="P2224" s="1">
        <v>0</v>
      </c>
      <c r="Q2224" s="1">
        <v>0</v>
      </c>
      <c r="R2224" s="1">
        <v>0</v>
      </c>
      <c r="S2224" s="1">
        <v>0</v>
      </c>
      <c r="T2224" s="1">
        <v>0</v>
      </c>
      <c r="U2224" t="e">
        <v>#N/A</v>
      </c>
      <c r="V2224" t="e">
        <v>#N/A</v>
      </c>
      <c r="W2224" t="e">
        <v>#N/A</v>
      </c>
    </row>
    <row r="2225" spans="1:23">
      <c r="A2225" s="1" t="s">
        <v>2708</v>
      </c>
      <c r="B2225" s="1">
        <f>(D2225*'Points System'!$B$15)+(E2225*'Points System'!$B$16)+(F2225*'Points System'!$B$17)+(G2225*'Points System'!$B$4)+(H2225*'Points System'!$B$5)+(I2225*'Points System'!$B$6)+(J2225*'Points System'!$B$7)+(K2225*'Points System'!$B$3)+(L2225*'Points System'!$B$2)+(M2225*'Points System'!$B$11)+(N2225*'Points System'!$B$12)+(O2225*'Points System'!$B$10)+(P2225*'Points System'!$B$13)+(Q2225*'Points System'!$B$8)+(R2225*'Points System'!$B$9)+(S2225*'Points System'!$B$14)</f>
        <v>0</v>
      </c>
      <c r="C2225" s="1">
        <f t="shared" si="34"/>
        <v>0</v>
      </c>
      <c r="D2225" s="1">
        <v>0</v>
      </c>
      <c r="E2225" s="1">
        <v>0</v>
      </c>
      <c r="F2225" s="1">
        <v>0</v>
      </c>
      <c r="G2225" s="1">
        <v>0</v>
      </c>
      <c r="H2225" s="1">
        <v>0</v>
      </c>
      <c r="I2225" s="1">
        <v>0</v>
      </c>
      <c r="J2225" s="1">
        <v>0</v>
      </c>
      <c r="K2225" s="1">
        <v>0</v>
      </c>
      <c r="L2225" s="1">
        <v>0</v>
      </c>
      <c r="M2225" s="1">
        <v>0</v>
      </c>
      <c r="N2225" s="1">
        <v>0</v>
      </c>
      <c r="O2225" s="1">
        <v>0</v>
      </c>
      <c r="P2225" s="1">
        <v>0</v>
      </c>
      <c r="Q2225" s="1">
        <v>0</v>
      </c>
      <c r="R2225" s="1">
        <v>0</v>
      </c>
      <c r="S2225" s="1">
        <v>0</v>
      </c>
      <c r="T2225" s="1">
        <v>0</v>
      </c>
      <c r="U2225" t="e">
        <v>#N/A</v>
      </c>
      <c r="V2225" t="e">
        <v>#N/A</v>
      </c>
      <c r="W2225" t="e">
        <v>#N/A</v>
      </c>
    </row>
    <row r="2226" spans="1:23">
      <c r="A2226" s="1" t="s">
        <v>2709</v>
      </c>
      <c r="B2226" s="1">
        <f>(D2226*'Points System'!$B$15)+(E2226*'Points System'!$B$16)+(F2226*'Points System'!$B$17)+(G2226*'Points System'!$B$4)+(H2226*'Points System'!$B$5)+(I2226*'Points System'!$B$6)+(J2226*'Points System'!$B$7)+(K2226*'Points System'!$B$3)+(L2226*'Points System'!$B$2)+(M2226*'Points System'!$B$11)+(N2226*'Points System'!$B$12)+(O2226*'Points System'!$B$10)+(P2226*'Points System'!$B$13)+(Q2226*'Points System'!$B$8)+(R2226*'Points System'!$B$9)+(S2226*'Points System'!$B$14)</f>
        <v>0</v>
      </c>
      <c r="C2226" s="1">
        <f t="shared" si="34"/>
        <v>0</v>
      </c>
      <c r="D2226" s="1">
        <v>1</v>
      </c>
      <c r="E2226" s="1">
        <v>1</v>
      </c>
      <c r="F2226" s="1">
        <v>0</v>
      </c>
      <c r="G2226" s="1">
        <v>0</v>
      </c>
      <c r="H2226" s="1">
        <v>0</v>
      </c>
      <c r="I2226" s="1">
        <v>0</v>
      </c>
      <c r="J2226" s="1">
        <v>0</v>
      </c>
      <c r="K2226" s="1">
        <v>0</v>
      </c>
      <c r="L2226" s="1">
        <v>0</v>
      </c>
      <c r="M2226" s="1">
        <v>0</v>
      </c>
      <c r="N2226" s="1">
        <v>0</v>
      </c>
      <c r="O2226" s="1">
        <v>0</v>
      </c>
      <c r="P2226" s="1">
        <v>0</v>
      </c>
      <c r="Q2226" s="1">
        <v>0</v>
      </c>
      <c r="R2226" s="1">
        <v>0</v>
      </c>
      <c r="S2226" s="1">
        <v>0</v>
      </c>
      <c r="T2226" s="1">
        <v>0.214</v>
      </c>
      <c r="U2226" t="e">
        <v>#N/A</v>
      </c>
      <c r="V2226" t="e">
        <v>#N/A</v>
      </c>
      <c r="W2226" t="e">
        <v>#N/A</v>
      </c>
    </row>
    <row r="2227" spans="1:23">
      <c r="A2227" s="1" t="s">
        <v>2710</v>
      </c>
      <c r="B2227" s="1">
        <f>(D2227*'Points System'!$B$15)+(E2227*'Points System'!$B$16)+(F2227*'Points System'!$B$17)+(G2227*'Points System'!$B$4)+(H2227*'Points System'!$B$5)+(I2227*'Points System'!$B$6)+(J2227*'Points System'!$B$7)+(K2227*'Points System'!$B$3)+(L2227*'Points System'!$B$2)+(M2227*'Points System'!$B$11)+(N2227*'Points System'!$B$12)+(O2227*'Points System'!$B$10)+(P2227*'Points System'!$B$13)+(Q2227*'Points System'!$B$8)+(R2227*'Points System'!$B$9)+(S2227*'Points System'!$B$14)</f>
        <v>0</v>
      </c>
      <c r="C2227" s="1">
        <f t="shared" si="34"/>
        <v>0</v>
      </c>
      <c r="D2227" s="1">
        <v>0</v>
      </c>
      <c r="E2227" s="1">
        <v>0</v>
      </c>
      <c r="F2227" s="1">
        <v>0</v>
      </c>
      <c r="G2227" s="1">
        <v>0</v>
      </c>
      <c r="H2227" s="1">
        <v>0</v>
      </c>
      <c r="I2227" s="1">
        <v>0</v>
      </c>
      <c r="J2227" s="1">
        <v>0</v>
      </c>
      <c r="K2227" s="1">
        <v>0</v>
      </c>
      <c r="L2227" s="1">
        <v>0</v>
      </c>
      <c r="M2227" s="1">
        <v>0</v>
      </c>
      <c r="N2227" s="1">
        <v>0</v>
      </c>
      <c r="O2227" s="1">
        <v>0</v>
      </c>
      <c r="P2227" s="1">
        <v>0</v>
      </c>
      <c r="Q2227" s="1">
        <v>0</v>
      </c>
      <c r="R2227" s="1">
        <v>0</v>
      </c>
      <c r="S2227" s="1">
        <v>0</v>
      </c>
      <c r="T2227" s="1">
        <v>0</v>
      </c>
      <c r="U2227" t="e">
        <v>#N/A</v>
      </c>
      <c r="V2227" t="e">
        <v>#N/A</v>
      </c>
      <c r="W2227" t="e">
        <v>#N/A</v>
      </c>
    </row>
    <row r="2228" spans="1:23">
      <c r="A2228" s="1" t="s">
        <v>2711</v>
      </c>
      <c r="B2228" s="1">
        <f>(D2228*'Points System'!$B$15)+(E2228*'Points System'!$B$16)+(F2228*'Points System'!$B$17)+(G2228*'Points System'!$B$4)+(H2228*'Points System'!$B$5)+(I2228*'Points System'!$B$6)+(J2228*'Points System'!$B$7)+(K2228*'Points System'!$B$3)+(L2228*'Points System'!$B$2)+(M2228*'Points System'!$B$11)+(N2228*'Points System'!$B$12)+(O2228*'Points System'!$B$10)+(P2228*'Points System'!$B$13)+(Q2228*'Points System'!$B$8)+(R2228*'Points System'!$B$9)+(S2228*'Points System'!$B$14)</f>
        <v>0</v>
      </c>
      <c r="C2228" s="1">
        <f t="shared" si="34"/>
        <v>0</v>
      </c>
      <c r="D2228" s="1">
        <v>1</v>
      </c>
      <c r="E2228" s="1">
        <v>1</v>
      </c>
      <c r="F2228" s="1">
        <v>0</v>
      </c>
      <c r="G2228" s="1">
        <v>0</v>
      </c>
      <c r="H2228" s="1">
        <v>0</v>
      </c>
      <c r="I2228" s="1">
        <v>0</v>
      </c>
      <c r="J2228" s="1">
        <v>0</v>
      </c>
      <c r="K2228" s="1">
        <v>0</v>
      </c>
      <c r="L2228" s="1">
        <v>0</v>
      </c>
      <c r="M2228" s="1">
        <v>0</v>
      </c>
      <c r="N2228" s="1">
        <v>0</v>
      </c>
      <c r="O2228" s="1">
        <v>0</v>
      </c>
      <c r="P2228" s="1">
        <v>0</v>
      </c>
      <c r="Q2228" s="1">
        <v>0</v>
      </c>
      <c r="R2228" s="1">
        <v>0</v>
      </c>
      <c r="S2228" s="1">
        <v>0</v>
      </c>
      <c r="T2228" s="1">
        <v>0.215</v>
      </c>
      <c r="U2228" t="e">
        <v>#N/A</v>
      </c>
      <c r="V2228" t="e">
        <v>#N/A</v>
      </c>
      <c r="W2228" t="e">
        <v>#N/A</v>
      </c>
    </row>
    <row r="2229" spans="1:23">
      <c r="A2229" s="1" t="s">
        <v>2712</v>
      </c>
      <c r="B2229" s="1">
        <f>(D2229*'Points System'!$B$15)+(E2229*'Points System'!$B$16)+(F2229*'Points System'!$B$17)+(G2229*'Points System'!$B$4)+(H2229*'Points System'!$B$5)+(I2229*'Points System'!$B$6)+(J2229*'Points System'!$B$7)+(K2229*'Points System'!$B$3)+(L2229*'Points System'!$B$2)+(M2229*'Points System'!$B$11)+(N2229*'Points System'!$B$12)+(O2229*'Points System'!$B$10)+(P2229*'Points System'!$B$13)+(Q2229*'Points System'!$B$8)+(R2229*'Points System'!$B$9)+(S2229*'Points System'!$B$14)</f>
        <v>0</v>
      </c>
      <c r="C2229" s="1">
        <f t="shared" si="34"/>
        <v>0</v>
      </c>
      <c r="D2229" s="1">
        <v>0</v>
      </c>
      <c r="E2229" s="1">
        <v>0</v>
      </c>
      <c r="F2229" s="1">
        <v>0</v>
      </c>
      <c r="G2229" s="1">
        <v>0</v>
      </c>
      <c r="H2229" s="1">
        <v>0</v>
      </c>
      <c r="I2229" s="1">
        <v>0</v>
      </c>
      <c r="J2229" s="1">
        <v>0</v>
      </c>
      <c r="K2229" s="1">
        <v>0</v>
      </c>
      <c r="L2229" s="1">
        <v>0</v>
      </c>
      <c r="M2229" s="1">
        <v>0</v>
      </c>
      <c r="N2229" s="1">
        <v>0</v>
      </c>
      <c r="O2229" s="1">
        <v>0</v>
      </c>
      <c r="P2229" s="1">
        <v>0</v>
      </c>
      <c r="Q2229" s="1">
        <v>0</v>
      </c>
      <c r="R2229" s="1">
        <v>0</v>
      </c>
      <c r="S2229" s="1">
        <v>0</v>
      </c>
      <c r="T2229" s="1">
        <v>0</v>
      </c>
      <c r="U2229" t="e">
        <v>#N/A</v>
      </c>
      <c r="V2229" t="e">
        <v>#N/A</v>
      </c>
      <c r="W2229" t="e">
        <v>#N/A</v>
      </c>
    </row>
    <row r="2230" spans="1:23">
      <c r="A2230" s="1" t="s">
        <v>2713</v>
      </c>
      <c r="B2230" s="1">
        <f>(D2230*'Points System'!$B$15)+(E2230*'Points System'!$B$16)+(F2230*'Points System'!$B$17)+(G2230*'Points System'!$B$4)+(H2230*'Points System'!$B$5)+(I2230*'Points System'!$B$6)+(J2230*'Points System'!$B$7)+(K2230*'Points System'!$B$3)+(L2230*'Points System'!$B$2)+(M2230*'Points System'!$B$11)+(N2230*'Points System'!$B$12)+(O2230*'Points System'!$B$10)+(P2230*'Points System'!$B$13)+(Q2230*'Points System'!$B$8)+(R2230*'Points System'!$B$9)+(S2230*'Points System'!$B$14)</f>
        <v>0</v>
      </c>
      <c r="C2230" s="1">
        <f t="shared" si="34"/>
        <v>0</v>
      </c>
      <c r="D2230" s="1">
        <v>1</v>
      </c>
      <c r="E2230" s="1">
        <v>1</v>
      </c>
      <c r="F2230" s="1">
        <v>0</v>
      </c>
      <c r="G2230" s="1">
        <v>0</v>
      </c>
      <c r="H2230" s="1">
        <v>0</v>
      </c>
      <c r="I2230" s="1">
        <v>0</v>
      </c>
      <c r="J2230" s="1">
        <v>0</v>
      </c>
      <c r="K2230" s="1">
        <v>0</v>
      </c>
      <c r="L2230" s="1">
        <v>0</v>
      </c>
      <c r="M2230" s="1">
        <v>0</v>
      </c>
      <c r="N2230" s="1">
        <v>0</v>
      </c>
      <c r="O2230" s="1">
        <v>0</v>
      </c>
      <c r="P2230" s="1">
        <v>0</v>
      </c>
      <c r="Q2230" s="1">
        <v>0</v>
      </c>
      <c r="R2230" s="1">
        <v>0</v>
      </c>
      <c r="S2230" s="1">
        <v>0</v>
      </c>
      <c r="T2230" s="1">
        <v>0.22500000000000001</v>
      </c>
      <c r="U2230" t="e">
        <v>#N/A</v>
      </c>
      <c r="V2230" t="e">
        <v>#N/A</v>
      </c>
      <c r="W2230" t="e">
        <v>#N/A</v>
      </c>
    </row>
    <row r="2231" spans="1:23">
      <c r="A2231" s="1" t="s">
        <v>2714</v>
      </c>
      <c r="B2231" s="1">
        <f>(D2231*'Points System'!$B$15)+(E2231*'Points System'!$B$16)+(F2231*'Points System'!$B$17)+(G2231*'Points System'!$B$4)+(H2231*'Points System'!$B$5)+(I2231*'Points System'!$B$6)+(J2231*'Points System'!$B$7)+(K2231*'Points System'!$B$3)+(L2231*'Points System'!$B$2)+(M2231*'Points System'!$B$11)+(N2231*'Points System'!$B$12)+(O2231*'Points System'!$B$10)+(P2231*'Points System'!$B$13)+(Q2231*'Points System'!$B$8)+(R2231*'Points System'!$B$9)+(S2231*'Points System'!$B$14)</f>
        <v>0</v>
      </c>
      <c r="C2231" s="1">
        <f t="shared" si="34"/>
        <v>0</v>
      </c>
      <c r="D2231" s="1">
        <v>0</v>
      </c>
      <c r="E2231" s="1">
        <v>0</v>
      </c>
      <c r="F2231" s="1">
        <v>0</v>
      </c>
      <c r="G2231" s="1">
        <v>0</v>
      </c>
      <c r="H2231" s="1">
        <v>0</v>
      </c>
      <c r="I2231" s="1">
        <v>0</v>
      </c>
      <c r="J2231" s="1">
        <v>0</v>
      </c>
      <c r="K2231" s="1">
        <v>0</v>
      </c>
      <c r="L2231" s="1">
        <v>0</v>
      </c>
      <c r="M2231" s="1">
        <v>0</v>
      </c>
      <c r="N2231" s="1">
        <v>0</v>
      </c>
      <c r="O2231" s="1">
        <v>0</v>
      </c>
      <c r="P2231" s="1">
        <v>0</v>
      </c>
      <c r="Q2231" s="1">
        <v>0</v>
      </c>
      <c r="R2231" s="1">
        <v>0</v>
      </c>
      <c r="S2231" s="1">
        <v>0</v>
      </c>
      <c r="T2231" s="1">
        <v>0</v>
      </c>
      <c r="U2231" t="e">
        <v>#N/A</v>
      </c>
      <c r="V2231" t="e">
        <v>#N/A</v>
      </c>
      <c r="W2231" t="e">
        <v>#N/A</v>
      </c>
    </row>
    <row r="2232" spans="1:23">
      <c r="A2232" s="1" t="s">
        <v>2716</v>
      </c>
      <c r="B2232" s="1">
        <f>(D2232*'Points System'!$B$15)+(E2232*'Points System'!$B$16)+(F2232*'Points System'!$B$17)+(G2232*'Points System'!$B$4)+(H2232*'Points System'!$B$5)+(I2232*'Points System'!$B$6)+(J2232*'Points System'!$B$7)+(K2232*'Points System'!$B$3)+(L2232*'Points System'!$B$2)+(M2232*'Points System'!$B$11)+(N2232*'Points System'!$B$12)+(O2232*'Points System'!$B$10)+(P2232*'Points System'!$B$13)+(Q2232*'Points System'!$B$8)+(R2232*'Points System'!$B$9)+(S2232*'Points System'!$B$14)</f>
        <v>0</v>
      </c>
      <c r="C2232" s="1">
        <f t="shared" si="34"/>
        <v>0</v>
      </c>
      <c r="D2232" s="1">
        <v>1</v>
      </c>
      <c r="E2232" s="1">
        <v>1</v>
      </c>
      <c r="F2232" s="1">
        <v>0</v>
      </c>
      <c r="G2232" s="1">
        <v>0</v>
      </c>
      <c r="H2232" s="1">
        <v>0</v>
      </c>
      <c r="I2232" s="1">
        <v>0</v>
      </c>
      <c r="J2232" s="1">
        <v>0</v>
      </c>
      <c r="K2232" s="1">
        <v>0</v>
      </c>
      <c r="L2232" s="1">
        <v>0</v>
      </c>
      <c r="M2232" s="1">
        <v>0</v>
      </c>
      <c r="N2232" s="1">
        <v>0</v>
      </c>
      <c r="O2232" s="1">
        <v>0</v>
      </c>
      <c r="P2232" s="1">
        <v>0</v>
      </c>
      <c r="Q2232" s="1">
        <v>0</v>
      </c>
      <c r="R2232" s="1">
        <v>0</v>
      </c>
      <c r="S2232" s="1">
        <v>0</v>
      </c>
      <c r="T2232" s="1">
        <v>0.17799999999999999</v>
      </c>
      <c r="U2232" t="e">
        <v>#N/A</v>
      </c>
      <c r="V2232" t="e">
        <v>#N/A</v>
      </c>
      <c r="W2232" t="e">
        <v>#N/A</v>
      </c>
    </row>
    <row r="2233" spans="1:23">
      <c r="A2233" s="1" t="s">
        <v>2717</v>
      </c>
      <c r="B2233" s="1">
        <f>(D2233*'Points System'!$B$15)+(E2233*'Points System'!$B$16)+(F2233*'Points System'!$B$17)+(G2233*'Points System'!$B$4)+(H2233*'Points System'!$B$5)+(I2233*'Points System'!$B$6)+(J2233*'Points System'!$B$7)+(K2233*'Points System'!$B$3)+(L2233*'Points System'!$B$2)+(M2233*'Points System'!$B$11)+(N2233*'Points System'!$B$12)+(O2233*'Points System'!$B$10)+(P2233*'Points System'!$B$13)+(Q2233*'Points System'!$B$8)+(R2233*'Points System'!$B$9)+(S2233*'Points System'!$B$14)</f>
        <v>0</v>
      </c>
      <c r="C2233" s="1">
        <f t="shared" si="34"/>
        <v>0</v>
      </c>
      <c r="D2233" s="1">
        <v>0</v>
      </c>
      <c r="E2233" s="1">
        <v>0</v>
      </c>
      <c r="F2233" s="1">
        <v>0</v>
      </c>
      <c r="G2233" s="1">
        <v>0</v>
      </c>
      <c r="H2233" s="1">
        <v>0</v>
      </c>
      <c r="I2233" s="1">
        <v>0</v>
      </c>
      <c r="J2233" s="1">
        <v>0</v>
      </c>
      <c r="K2233" s="1">
        <v>0</v>
      </c>
      <c r="L2233" s="1">
        <v>0</v>
      </c>
      <c r="M2233" s="1">
        <v>0</v>
      </c>
      <c r="N2233" s="1">
        <v>0</v>
      </c>
      <c r="O2233" s="1">
        <v>0</v>
      </c>
      <c r="P2233" s="1">
        <v>0</v>
      </c>
      <c r="Q2233" s="1">
        <v>0</v>
      </c>
      <c r="R2233" s="1">
        <v>0</v>
      </c>
      <c r="S2233" s="1">
        <v>0</v>
      </c>
      <c r="T2233" s="1">
        <v>0</v>
      </c>
      <c r="U2233" t="e">
        <v>#N/A</v>
      </c>
      <c r="V2233" t="e">
        <v>#N/A</v>
      </c>
      <c r="W2233" t="e">
        <v>#N/A</v>
      </c>
    </row>
    <row r="2234" spans="1:23">
      <c r="A2234" s="1" t="s">
        <v>2718</v>
      </c>
      <c r="B2234" s="1">
        <f>(D2234*'Points System'!$B$15)+(E2234*'Points System'!$B$16)+(F2234*'Points System'!$B$17)+(G2234*'Points System'!$B$4)+(H2234*'Points System'!$B$5)+(I2234*'Points System'!$B$6)+(J2234*'Points System'!$B$7)+(K2234*'Points System'!$B$3)+(L2234*'Points System'!$B$2)+(M2234*'Points System'!$B$11)+(N2234*'Points System'!$B$12)+(O2234*'Points System'!$B$10)+(P2234*'Points System'!$B$13)+(Q2234*'Points System'!$B$8)+(R2234*'Points System'!$B$9)+(S2234*'Points System'!$B$14)</f>
        <v>0</v>
      </c>
      <c r="C2234" s="1">
        <f t="shared" si="34"/>
        <v>0</v>
      </c>
      <c r="D2234" s="1">
        <v>0</v>
      </c>
      <c r="E2234" s="1">
        <v>0</v>
      </c>
      <c r="F2234" s="1">
        <v>0</v>
      </c>
      <c r="G2234" s="1">
        <v>0</v>
      </c>
      <c r="H2234" s="1">
        <v>0</v>
      </c>
      <c r="I2234" s="1">
        <v>0</v>
      </c>
      <c r="J2234" s="1">
        <v>0</v>
      </c>
      <c r="K2234" s="1">
        <v>0</v>
      </c>
      <c r="L2234" s="1">
        <v>0</v>
      </c>
      <c r="M2234" s="1">
        <v>0</v>
      </c>
      <c r="N2234" s="1">
        <v>0</v>
      </c>
      <c r="O2234" s="1">
        <v>0</v>
      </c>
      <c r="P2234" s="1">
        <v>0</v>
      </c>
      <c r="Q2234" s="1">
        <v>0</v>
      </c>
      <c r="R2234" s="1">
        <v>0</v>
      </c>
      <c r="S2234" s="1">
        <v>0</v>
      </c>
      <c r="T2234" s="1">
        <v>0</v>
      </c>
      <c r="U2234" t="e">
        <v>#N/A</v>
      </c>
      <c r="V2234" t="e">
        <v>#N/A</v>
      </c>
      <c r="W2234" t="e">
        <v>#N/A</v>
      </c>
    </row>
    <row r="2235" spans="1:23">
      <c r="A2235" s="1" t="s">
        <v>2719</v>
      </c>
      <c r="B2235" s="1">
        <f>(D2235*'Points System'!$B$15)+(E2235*'Points System'!$B$16)+(F2235*'Points System'!$B$17)+(G2235*'Points System'!$B$4)+(H2235*'Points System'!$B$5)+(I2235*'Points System'!$B$6)+(J2235*'Points System'!$B$7)+(K2235*'Points System'!$B$3)+(L2235*'Points System'!$B$2)+(M2235*'Points System'!$B$11)+(N2235*'Points System'!$B$12)+(O2235*'Points System'!$B$10)+(P2235*'Points System'!$B$13)+(Q2235*'Points System'!$B$8)+(R2235*'Points System'!$B$9)+(S2235*'Points System'!$B$14)</f>
        <v>0</v>
      </c>
      <c r="C2235" s="1">
        <f t="shared" si="34"/>
        <v>0</v>
      </c>
      <c r="D2235" s="1">
        <v>1</v>
      </c>
      <c r="E2235" s="1">
        <v>1</v>
      </c>
      <c r="F2235" s="1">
        <v>0</v>
      </c>
      <c r="G2235" s="1">
        <v>0</v>
      </c>
      <c r="H2235" s="1">
        <v>0</v>
      </c>
      <c r="I2235" s="1">
        <v>0</v>
      </c>
      <c r="J2235" s="1">
        <v>0</v>
      </c>
      <c r="K2235" s="1">
        <v>0</v>
      </c>
      <c r="L2235" s="1">
        <v>0</v>
      </c>
      <c r="M2235" s="1">
        <v>0</v>
      </c>
      <c r="N2235" s="1">
        <v>0</v>
      </c>
      <c r="O2235" s="1">
        <v>0</v>
      </c>
      <c r="P2235" s="1">
        <v>0</v>
      </c>
      <c r="Q2235" s="1">
        <v>0</v>
      </c>
      <c r="R2235" s="1">
        <v>0</v>
      </c>
      <c r="S2235" s="1">
        <v>0</v>
      </c>
      <c r="T2235" s="1">
        <v>0.21299999999999999</v>
      </c>
      <c r="U2235" t="e">
        <v>#N/A</v>
      </c>
      <c r="V2235" t="e">
        <v>#N/A</v>
      </c>
      <c r="W2235" t="e">
        <v>#N/A</v>
      </c>
    </row>
    <row r="2236" spans="1:23">
      <c r="A2236" s="1" t="s">
        <v>2720</v>
      </c>
      <c r="B2236" s="1">
        <f>(D2236*'Points System'!$B$15)+(E2236*'Points System'!$B$16)+(F2236*'Points System'!$B$17)+(G2236*'Points System'!$B$4)+(H2236*'Points System'!$B$5)+(I2236*'Points System'!$B$6)+(J2236*'Points System'!$B$7)+(K2236*'Points System'!$B$3)+(L2236*'Points System'!$B$2)+(M2236*'Points System'!$B$11)+(N2236*'Points System'!$B$12)+(O2236*'Points System'!$B$10)+(P2236*'Points System'!$B$13)+(Q2236*'Points System'!$B$8)+(R2236*'Points System'!$B$9)+(S2236*'Points System'!$B$14)</f>
        <v>0</v>
      </c>
      <c r="C2236" s="1">
        <f t="shared" si="34"/>
        <v>0</v>
      </c>
      <c r="D2236" s="1">
        <v>0</v>
      </c>
      <c r="E2236" s="1">
        <v>0</v>
      </c>
      <c r="F2236" s="1">
        <v>0</v>
      </c>
      <c r="G2236" s="1">
        <v>0</v>
      </c>
      <c r="H2236" s="1">
        <v>0</v>
      </c>
      <c r="I2236" s="1">
        <v>0</v>
      </c>
      <c r="J2236" s="1">
        <v>0</v>
      </c>
      <c r="K2236" s="1">
        <v>0</v>
      </c>
      <c r="L2236" s="1">
        <v>0</v>
      </c>
      <c r="M2236" s="1">
        <v>0</v>
      </c>
      <c r="N2236" s="1">
        <v>0</v>
      </c>
      <c r="O2236" s="1">
        <v>0</v>
      </c>
      <c r="P2236" s="1">
        <v>0</v>
      </c>
      <c r="Q2236" s="1">
        <v>0</v>
      </c>
      <c r="R2236" s="1">
        <v>0</v>
      </c>
      <c r="S2236" s="1">
        <v>0</v>
      </c>
      <c r="T2236" s="1">
        <v>0</v>
      </c>
      <c r="U2236" t="e">
        <v>#N/A</v>
      </c>
      <c r="V2236" t="e">
        <v>#N/A</v>
      </c>
      <c r="W2236" t="e">
        <v>#N/A</v>
      </c>
    </row>
    <row r="2237" spans="1:23">
      <c r="A2237" s="1" t="s">
        <v>2721</v>
      </c>
      <c r="B2237" s="1">
        <f>(D2237*'Points System'!$B$15)+(E2237*'Points System'!$B$16)+(F2237*'Points System'!$B$17)+(G2237*'Points System'!$B$4)+(H2237*'Points System'!$B$5)+(I2237*'Points System'!$B$6)+(J2237*'Points System'!$B$7)+(K2237*'Points System'!$B$3)+(L2237*'Points System'!$B$2)+(M2237*'Points System'!$B$11)+(N2237*'Points System'!$B$12)+(O2237*'Points System'!$B$10)+(P2237*'Points System'!$B$13)+(Q2237*'Points System'!$B$8)+(R2237*'Points System'!$B$9)+(S2237*'Points System'!$B$14)</f>
        <v>0</v>
      </c>
      <c r="C2237" s="1">
        <f t="shared" si="34"/>
        <v>0</v>
      </c>
      <c r="D2237" s="1">
        <v>0</v>
      </c>
      <c r="E2237" s="1">
        <v>0</v>
      </c>
      <c r="F2237" s="1">
        <v>0</v>
      </c>
      <c r="G2237" s="1">
        <v>0</v>
      </c>
      <c r="H2237" s="1">
        <v>0</v>
      </c>
      <c r="I2237" s="1">
        <v>0</v>
      </c>
      <c r="J2237" s="1">
        <v>0</v>
      </c>
      <c r="K2237" s="1">
        <v>0</v>
      </c>
      <c r="L2237" s="1">
        <v>0</v>
      </c>
      <c r="M2237" s="1">
        <v>0</v>
      </c>
      <c r="N2237" s="1">
        <v>0</v>
      </c>
      <c r="O2237" s="1">
        <v>0</v>
      </c>
      <c r="P2237" s="1">
        <v>0</v>
      </c>
      <c r="Q2237" s="1">
        <v>0</v>
      </c>
      <c r="R2237" s="1">
        <v>0</v>
      </c>
      <c r="S2237" s="1">
        <v>0</v>
      </c>
      <c r="T2237" s="1">
        <v>0</v>
      </c>
      <c r="U2237" t="e">
        <v>#N/A</v>
      </c>
      <c r="V2237" t="e">
        <v>#N/A</v>
      </c>
      <c r="W2237" t="e">
        <v>#N/A</v>
      </c>
    </row>
    <row r="2238" spans="1:23">
      <c r="A2238" s="1" t="s">
        <v>2723</v>
      </c>
      <c r="B2238" s="1">
        <f>(D2238*'Points System'!$B$15)+(E2238*'Points System'!$B$16)+(F2238*'Points System'!$B$17)+(G2238*'Points System'!$B$4)+(H2238*'Points System'!$B$5)+(I2238*'Points System'!$B$6)+(J2238*'Points System'!$B$7)+(K2238*'Points System'!$B$3)+(L2238*'Points System'!$B$2)+(M2238*'Points System'!$B$11)+(N2238*'Points System'!$B$12)+(O2238*'Points System'!$B$10)+(P2238*'Points System'!$B$13)+(Q2238*'Points System'!$B$8)+(R2238*'Points System'!$B$9)+(S2238*'Points System'!$B$14)</f>
        <v>0</v>
      </c>
      <c r="C2238" s="1">
        <f t="shared" si="34"/>
        <v>0</v>
      </c>
      <c r="D2238" s="1">
        <v>1</v>
      </c>
      <c r="E2238" s="1">
        <v>1</v>
      </c>
      <c r="F2238" s="1">
        <v>0</v>
      </c>
      <c r="G2238" s="1">
        <v>0</v>
      </c>
      <c r="H2238" s="1">
        <v>0</v>
      </c>
      <c r="I2238" s="1">
        <v>0</v>
      </c>
      <c r="J2238" s="1">
        <v>0</v>
      </c>
      <c r="K2238" s="1">
        <v>0</v>
      </c>
      <c r="L2238" s="1">
        <v>0</v>
      </c>
      <c r="M2238" s="1">
        <v>0</v>
      </c>
      <c r="N2238" s="1">
        <v>0</v>
      </c>
      <c r="O2238" s="1">
        <v>0</v>
      </c>
      <c r="P2238" s="1">
        <v>0</v>
      </c>
      <c r="Q2238" s="1">
        <v>0</v>
      </c>
      <c r="R2238" s="1">
        <v>0</v>
      </c>
      <c r="S2238" s="1">
        <v>0</v>
      </c>
      <c r="T2238" s="1">
        <v>0.186</v>
      </c>
      <c r="U2238" t="e">
        <v>#N/A</v>
      </c>
      <c r="V2238" t="e">
        <v>#N/A</v>
      </c>
      <c r="W2238" t="e">
        <v>#N/A</v>
      </c>
    </row>
    <row r="2239" spans="1:23">
      <c r="A2239" s="1" t="s">
        <v>2724</v>
      </c>
      <c r="B2239" s="1">
        <f>(D2239*'Points System'!$B$15)+(E2239*'Points System'!$B$16)+(F2239*'Points System'!$B$17)+(G2239*'Points System'!$B$4)+(H2239*'Points System'!$B$5)+(I2239*'Points System'!$B$6)+(J2239*'Points System'!$B$7)+(K2239*'Points System'!$B$3)+(L2239*'Points System'!$B$2)+(M2239*'Points System'!$B$11)+(N2239*'Points System'!$B$12)+(O2239*'Points System'!$B$10)+(P2239*'Points System'!$B$13)+(Q2239*'Points System'!$B$8)+(R2239*'Points System'!$B$9)+(S2239*'Points System'!$B$14)</f>
        <v>0</v>
      </c>
      <c r="C2239" s="1">
        <f t="shared" si="34"/>
        <v>0</v>
      </c>
      <c r="D2239" s="1">
        <v>0</v>
      </c>
      <c r="E2239" s="1">
        <v>0</v>
      </c>
      <c r="F2239" s="1">
        <v>0</v>
      </c>
      <c r="G2239" s="1">
        <v>0</v>
      </c>
      <c r="H2239" s="1">
        <v>0</v>
      </c>
      <c r="I2239" s="1">
        <v>0</v>
      </c>
      <c r="J2239" s="1">
        <v>0</v>
      </c>
      <c r="K2239" s="1">
        <v>0</v>
      </c>
      <c r="L2239" s="1">
        <v>0</v>
      </c>
      <c r="M2239" s="1">
        <v>0</v>
      </c>
      <c r="N2239" s="1">
        <v>0</v>
      </c>
      <c r="O2239" s="1">
        <v>0</v>
      </c>
      <c r="P2239" s="1">
        <v>0</v>
      </c>
      <c r="Q2239" s="1">
        <v>0</v>
      </c>
      <c r="R2239" s="1">
        <v>0</v>
      </c>
      <c r="S2239" s="1">
        <v>0</v>
      </c>
      <c r="T2239" s="1">
        <v>0</v>
      </c>
      <c r="U2239" t="e">
        <v>#N/A</v>
      </c>
      <c r="V2239" t="e">
        <v>#N/A</v>
      </c>
      <c r="W2239" t="e">
        <v>#N/A</v>
      </c>
    </row>
    <row r="2240" spans="1:23">
      <c r="A2240" s="1" t="s">
        <v>2725</v>
      </c>
      <c r="B2240" s="1">
        <f>(D2240*'Points System'!$B$15)+(E2240*'Points System'!$B$16)+(F2240*'Points System'!$B$17)+(G2240*'Points System'!$B$4)+(H2240*'Points System'!$B$5)+(I2240*'Points System'!$B$6)+(J2240*'Points System'!$B$7)+(K2240*'Points System'!$B$3)+(L2240*'Points System'!$B$2)+(M2240*'Points System'!$B$11)+(N2240*'Points System'!$B$12)+(O2240*'Points System'!$B$10)+(P2240*'Points System'!$B$13)+(Q2240*'Points System'!$B$8)+(R2240*'Points System'!$B$9)+(S2240*'Points System'!$B$14)</f>
        <v>0</v>
      </c>
      <c r="C2240" s="1">
        <f t="shared" si="34"/>
        <v>0</v>
      </c>
      <c r="D2240" s="1">
        <v>1</v>
      </c>
      <c r="E2240" s="1">
        <v>1</v>
      </c>
      <c r="F2240" s="1">
        <v>0</v>
      </c>
      <c r="G2240" s="1">
        <v>0</v>
      </c>
      <c r="H2240" s="1">
        <v>0</v>
      </c>
      <c r="I2240" s="1">
        <v>0</v>
      </c>
      <c r="J2240" s="1">
        <v>0</v>
      </c>
      <c r="K2240" s="1">
        <v>0</v>
      </c>
      <c r="L2240" s="1">
        <v>0</v>
      </c>
      <c r="M2240" s="1">
        <v>0</v>
      </c>
      <c r="N2240" s="1">
        <v>0</v>
      </c>
      <c r="O2240" s="1">
        <v>0</v>
      </c>
      <c r="P2240" s="1">
        <v>0</v>
      </c>
      <c r="Q2240" s="1">
        <v>0</v>
      </c>
      <c r="R2240" s="1">
        <v>0</v>
      </c>
      <c r="S2240" s="1">
        <v>0</v>
      </c>
      <c r="T2240" s="1">
        <v>0.23200000000000001</v>
      </c>
      <c r="U2240" t="e">
        <v>#N/A</v>
      </c>
      <c r="V2240" t="e">
        <v>#N/A</v>
      </c>
      <c r="W2240" t="e">
        <v>#N/A</v>
      </c>
    </row>
    <row r="2241" spans="1:23">
      <c r="A2241" s="1" t="s">
        <v>2726</v>
      </c>
      <c r="B2241" s="1">
        <f>(D2241*'Points System'!$B$15)+(E2241*'Points System'!$B$16)+(F2241*'Points System'!$B$17)+(G2241*'Points System'!$B$4)+(H2241*'Points System'!$B$5)+(I2241*'Points System'!$B$6)+(J2241*'Points System'!$B$7)+(K2241*'Points System'!$B$3)+(L2241*'Points System'!$B$2)+(M2241*'Points System'!$B$11)+(N2241*'Points System'!$B$12)+(O2241*'Points System'!$B$10)+(P2241*'Points System'!$B$13)+(Q2241*'Points System'!$B$8)+(R2241*'Points System'!$B$9)+(S2241*'Points System'!$B$14)</f>
        <v>0</v>
      </c>
      <c r="C2241" s="1">
        <f t="shared" si="34"/>
        <v>0</v>
      </c>
      <c r="D2241" s="1">
        <v>1</v>
      </c>
      <c r="E2241" s="1">
        <v>1</v>
      </c>
      <c r="F2241" s="1">
        <v>0</v>
      </c>
      <c r="G2241" s="1">
        <v>0</v>
      </c>
      <c r="H2241" s="1">
        <v>0</v>
      </c>
      <c r="I2241" s="1">
        <v>0</v>
      </c>
      <c r="J2241" s="1">
        <v>0</v>
      </c>
      <c r="K2241" s="1">
        <v>0</v>
      </c>
      <c r="L2241" s="1">
        <v>0</v>
      </c>
      <c r="M2241" s="1">
        <v>0</v>
      </c>
      <c r="N2241" s="1">
        <v>0</v>
      </c>
      <c r="O2241" s="1">
        <v>0</v>
      </c>
      <c r="P2241" s="1">
        <v>0</v>
      </c>
      <c r="Q2241" s="1">
        <v>0</v>
      </c>
      <c r="R2241" s="1">
        <v>0</v>
      </c>
      <c r="S2241" s="1">
        <v>0</v>
      </c>
      <c r="T2241" s="1">
        <v>0.19400000000000001</v>
      </c>
      <c r="U2241" t="e">
        <v>#N/A</v>
      </c>
      <c r="V2241" t="e">
        <v>#N/A</v>
      </c>
      <c r="W2241" t="e">
        <v>#N/A</v>
      </c>
    </row>
    <row r="2242" spans="1:23">
      <c r="A2242" s="1" t="s">
        <v>2727</v>
      </c>
      <c r="B2242" s="1">
        <f>(D2242*'Points System'!$B$15)+(E2242*'Points System'!$B$16)+(F2242*'Points System'!$B$17)+(G2242*'Points System'!$B$4)+(H2242*'Points System'!$B$5)+(I2242*'Points System'!$B$6)+(J2242*'Points System'!$B$7)+(K2242*'Points System'!$B$3)+(L2242*'Points System'!$B$2)+(M2242*'Points System'!$B$11)+(N2242*'Points System'!$B$12)+(O2242*'Points System'!$B$10)+(P2242*'Points System'!$B$13)+(Q2242*'Points System'!$B$8)+(R2242*'Points System'!$B$9)+(S2242*'Points System'!$B$14)</f>
        <v>0</v>
      </c>
      <c r="C2242" s="1">
        <f t="shared" ref="C2242:C2305" si="35">IF(E2242&gt;99,ROUND(B2242/E2242,2),0)</f>
        <v>0</v>
      </c>
      <c r="D2242" s="1">
        <v>1</v>
      </c>
      <c r="E2242" s="1">
        <v>1</v>
      </c>
      <c r="F2242" s="1">
        <v>0</v>
      </c>
      <c r="G2242" s="1">
        <v>0</v>
      </c>
      <c r="H2242" s="1">
        <v>0</v>
      </c>
      <c r="I2242" s="1">
        <v>0</v>
      </c>
      <c r="J2242" s="1">
        <v>0</v>
      </c>
      <c r="K2242" s="1">
        <v>0</v>
      </c>
      <c r="L2242" s="1">
        <v>0</v>
      </c>
      <c r="M2242" s="1">
        <v>0</v>
      </c>
      <c r="N2242" s="1">
        <v>0</v>
      </c>
      <c r="O2242" s="1">
        <v>0</v>
      </c>
      <c r="P2242" s="1">
        <v>0</v>
      </c>
      <c r="Q2242" s="1">
        <v>0</v>
      </c>
      <c r="R2242" s="1">
        <v>0</v>
      </c>
      <c r="S2242" s="1">
        <v>0</v>
      </c>
      <c r="T2242" s="1">
        <v>0.20300000000000001</v>
      </c>
      <c r="U2242" t="e">
        <v>#N/A</v>
      </c>
      <c r="V2242" t="e">
        <v>#N/A</v>
      </c>
      <c r="W2242" t="e">
        <v>#N/A</v>
      </c>
    </row>
    <row r="2243" spans="1:23">
      <c r="A2243" s="1" t="s">
        <v>2729</v>
      </c>
      <c r="B2243" s="1">
        <f>(D2243*'Points System'!$B$15)+(E2243*'Points System'!$B$16)+(F2243*'Points System'!$B$17)+(G2243*'Points System'!$B$4)+(H2243*'Points System'!$B$5)+(I2243*'Points System'!$B$6)+(J2243*'Points System'!$B$7)+(K2243*'Points System'!$B$3)+(L2243*'Points System'!$B$2)+(M2243*'Points System'!$B$11)+(N2243*'Points System'!$B$12)+(O2243*'Points System'!$B$10)+(P2243*'Points System'!$B$13)+(Q2243*'Points System'!$B$8)+(R2243*'Points System'!$B$9)+(S2243*'Points System'!$B$14)</f>
        <v>0</v>
      </c>
      <c r="C2243" s="1">
        <f t="shared" si="35"/>
        <v>0</v>
      </c>
      <c r="D2243" s="1">
        <v>1</v>
      </c>
      <c r="E2243" s="1">
        <v>1</v>
      </c>
      <c r="F2243" s="1">
        <v>0</v>
      </c>
      <c r="G2243" s="1">
        <v>0</v>
      </c>
      <c r="H2243" s="1">
        <v>0</v>
      </c>
      <c r="I2243" s="1">
        <v>0</v>
      </c>
      <c r="J2243" s="1">
        <v>0</v>
      </c>
      <c r="K2243" s="1">
        <v>0</v>
      </c>
      <c r="L2243" s="1">
        <v>0</v>
      </c>
      <c r="M2243" s="1">
        <v>0</v>
      </c>
      <c r="N2243" s="1">
        <v>0</v>
      </c>
      <c r="O2243" s="1">
        <v>0</v>
      </c>
      <c r="P2243" s="1">
        <v>0</v>
      </c>
      <c r="Q2243" s="1">
        <v>0</v>
      </c>
      <c r="R2243" s="1">
        <v>0</v>
      </c>
      <c r="S2243" s="1">
        <v>0</v>
      </c>
      <c r="T2243" s="1">
        <v>0.22</v>
      </c>
      <c r="U2243" t="e">
        <v>#N/A</v>
      </c>
      <c r="V2243" t="e">
        <v>#N/A</v>
      </c>
      <c r="W2243" t="e">
        <v>#N/A</v>
      </c>
    </row>
    <row r="2244" spans="1:23">
      <c r="A2244" s="1" t="s">
        <v>2730</v>
      </c>
      <c r="B2244" s="1">
        <f>(D2244*'Points System'!$B$15)+(E2244*'Points System'!$B$16)+(F2244*'Points System'!$B$17)+(G2244*'Points System'!$B$4)+(H2244*'Points System'!$B$5)+(I2244*'Points System'!$B$6)+(J2244*'Points System'!$B$7)+(K2244*'Points System'!$B$3)+(L2244*'Points System'!$B$2)+(M2244*'Points System'!$B$11)+(N2244*'Points System'!$B$12)+(O2244*'Points System'!$B$10)+(P2244*'Points System'!$B$13)+(Q2244*'Points System'!$B$8)+(R2244*'Points System'!$B$9)+(S2244*'Points System'!$B$14)</f>
        <v>0</v>
      </c>
      <c r="C2244" s="1">
        <f t="shared" si="35"/>
        <v>0</v>
      </c>
      <c r="D2244" s="1">
        <v>3.5</v>
      </c>
      <c r="E2244" s="1">
        <v>3.5</v>
      </c>
      <c r="F2244" s="1">
        <v>0</v>
      </c>
      <c r="G2244" s="1">
        <v>0</v>
      </c>
      <c r="H2244" s="1">
        <v>0</v>
      </c>
      <c r="I2244" s="1">
        <v>0</v>
      </c>
      <c r="J2244" s="1">
        <v>0</v>
      </c>
      <c r="K2244" s="1">
        <v>2</v>
      </c>
      <c r="L2244" s="1">
        <v>0</v>
      </c>
      <c r="M2244" s="1">
        <v>0</v>
      </c>
      <c r="N2244" s="1">
        <v>0</v>
      </c>
      <c r="O2244" s="1">
        <v>0</v>
      </c>
      <c r="P2244" s="1">
        <v>0</v>
      </c>
      <c r="Q2244" s="1">
        <v>0</v>
      </c>
      <c r="R2244" s="1">
        <v>2</v>
      </c>
      <c r="S2244" s="1">
        <v>0</v>
      </c>
      <c r="T2244" s="1">
        <v>0.222</v>
      </c>
      <c r="U2244" t="e">
        <v>#N/A</v>
      </c>
      <c r="V2244" t="e">
        <v>#N/A</v>
      </c>
      <c r="W2244" t="e">
        <v>#N/A</v>
      </c>
    </row>
    <row r="2245" spans="1:23">
      <c r="A2245" s="1" t="s">
        <v>2731</v>
      </c>
      <c r="B2245" s="1">
        <f>(D2245*'Points System'!$B$15)+(E2245*'Points System'!$B$16)+(F2245*'Points System'!$B$17)+(G2245*'Points System'!$B$4)+(H2245*'Points System'!$B$5)+(I2245*'Points System'!$B$6)+(J2245*'Points System'!$B$7)+(K2245*'Points System'!$B$3)+(L2245*'Points System'!$B$2)+(M2245*'Points System'!$B$11)+(N2245*'Points System'!$B$12)+(O2245*'Points System'!$B$10)+(P2245*'Points System'!$B$13)+(Q2245*'Points System'!$B$8)+(R2245*'Points System'!$B$9)+(S2245*'Points System'!$B$14)</f>
        <v>0</v>
      </c>
      <c r="C2245" s="1">
        <f t="shared" si="35"/>
        <v>0</v>
      </c>
      <c r="D2245" s="1">
        <v>0</v>
      </c>
      <c r="E2245" s="1">
        <v>0</v>
      </c>
      <c r="F2245" s="1">
        <v>0</v>
      </c>
      <c r="G2245" s="1">
        <v>0</v>
      </c>
      <c r="H2245" s="1">
        <v>0</v>
      </c>
      <c r="I2245" s="1">
        <v>0</v>
      </c>
      <c r="J2245" s="1">
        <v>0</v>
      </c>
      <c r="K2245" s="1">
        <v>0</v>
      </c>
      <c r="L2245" s="1">
        <v>0</v>
      </c>
      <c r="M2245" s="1">
        <v>0</v>
      </c>
      <c r="N2245" s="1">
        <v>0</v>
      </c>
      <c r="O2245" s="1">
        <v>0</v>
      </c>
      <c r="P2245" s="1">
        <v>0</v>
      </c>
      <c r="Q2245" s="1">
        <v>0</v>
      </c>
      <c r="R2245" s="1">
        <v>0</v>
      </c>
      <c r="S2245" s="1">
        <v>0</v>
      </c>
      <c r="T2245" s="1">
        <v>0</v>
      </c>
      <c r="U2245" t="e">
        <v>#N/A</v>
      </c>
      <c r="V2245" t="e">
        <v>#N/A</v>
      </c>
      <c r="W2245" t="e">
        <v>#N/A</v>
      </c>
    </row>
    <row r="2246" spans="1:23">
      <c r="A2246" s="1" t="s">
        <v>2732</v>
      </c>
      <c r="B2246" s="1">
        <f>(D2246*'Points System'!$B$15)+(E2246*'Points System'!$B$16)+(F2246*'Points System'!$B$17)+(G2246*'Points System'!$B$4)+(H2246*'Points System'!$B$5)+(I2246*'Points System'!$B$6)+(J2246*'Points System'!$B$7)+(K2246*'Points System'!$B$3)+(L2246*'Points System'!$B$2)+(M2246*'Points System'!$B$11)+(N2246*'Points System'!$B$12)+(O2246*'Points System'!$B$10)+(P2246*'Points System'!$B$13)+(Q2246*'Points System'!$B$8)+(R2246*'Points System'!$B$9)+(S2246*'Points System'!$B$14)</f>
        <v>0</v>
      </c>
      <c r="C2246" s="1">
        <f t="shared" si="35"/>
        <v>0</v>
      </c>
      <c r="D2246" s="1">
        <v>0</v>
      </c>
      <c r="E2246" s="1">
        <v>0</v>
      </c>
      <c r="F2246" s="1">
        <v>0</v>
      </c>
      <c r="G2246" s="1">
        <v>0</v>
      </c>
      <c r="H2246" s="1">
        <v>0</v>
      </c>
      <c r="I2246" s="1">
        <v>0</v>
      </c>
      <c r="J2246" s="1">
        <v>0</v>
      </c>
      <c r="K2246" s="1">
        <v>0</v>
      </c>
      <c r="L2246" s="1">
        <v>0</v>
      </c>
      <c r="M2246" s="1">
        <v>0</v>
      </c>
      <c r="N2246" s="1">
        <v>0</v>
      </c>
      <c r="O2246" s="1">
        <v>0</v>
      </c>
      <c r="P2246" s="1">
        <v>0</v>
      </c>
      <c r="Q2246" s="1">
        <v>0</v>
      </c>
      <c r="R2246" s="1">
        <v>0</v>
      </c>
      <c r="S2246" s="1">
        <v>0</v>
      </c>
      <c r="T2246" s="1">
        <v>0</v>
      </c>
      <c r="U2246" t="e">
        <v>#N/A</v>
      </c>
      <c r="V2246" t="e">
        <v>#N/A</v>
      </c>
      <c r="W2246" t="e">
        <v>#N/A</v>
      </c>
    </row>
    <row r="2247" spans="1:23">
      <c r="A2247" s="1" t="s">
        <v>2733</v>
      </c>
      <c r="B2247" s="1">
        <f>(D2247*'Points System'!$B$15)+(E2247*'Points System'!$B$16)+(F2247*'Points System'!$B$17)+(G2247*'Points System'!$B$4)+(H2247*'Points System'!$B$5)+(I2247*'Points System'!$B$6)+(J2247*'Points System'!$B$7)+(K2247*'Points System'!$B$3)+(L2247*'Points System'!$B$2)+(M2247*'Points System'!$B$11)+(N2247*'Points System'!$B$12)+(O2247*'Points System'!$B$10)+(P2247*'Points System'!$B$13)+(Q2247*'Points System'!$B$8)+(R2247*'Points System'!$B$9)+(S2247*'Points System'!$B$14)</f>
        <v>0</v>
      </c>
      <c r="C2247" s="1">
        <f t="shared" si="35"/>
        <v>0</v>
      </c>
      <c r="D2247" s="1">
        <v>1</v>
      </c>
      <c r="E2247" s="1">
        <v>1</v>
      </c>
      <c r="F2247" s="1">
        <v>0</v>
      </c>
      <c r="G2247" s="1">
        <v>0</v>
      </c>
      <c r="H2247" s="1">
        <v>0</v>
      </c>
      <c r="I2247" s="1">
        <v>0</v>
      </c>
      <c r="J2247" s="1">
        <v>0</v>
      </c>
      <c r="K2247" s="1">
        <v>0</v>
      </c>
      <c r="L2247" s="1">
        <v>0</v>
      </c>
      <c r="M2247" s="1">
        <v>0</v>
      </c>
      <c r="N2247" s="1">
        <v>0</v>
      </c>
      <c r="O2247" s="1">
        <v>0</v>
      </c>
      <c r="P2247" s="1">
        <v>0</v>
      </c>
      <c r="Q2247" s="1">
        <v>0</v>
      </c>
      <c r="R2247" s="1">
        <v>0</v>
      </c>
      <c r="S2247" s="1">
        <v>0</v>
      </c>
      <c r="T2247" s="1">
        <v>0.188</v>
      </c>
      <c r="U2247" t="e">
        <v>#N/A</v>
      </c>
      <c r="V2247" t="e">
        <v>#N/A</v>
      </c>
      <c r="W2247" t="e">
        <v>#N/A</v>
      </c>
    </row>
    <row r="2248" spans="1:23">
      <c r="A2248" s="1" t="s">
        <v>3879</v>
      </c>
      <c r="B2248" s="1">
        <f>(D2248*'Points System'!$B$15)+(E2248*'Points System'!$B$16)+(F2248*'Points System'!$B$17)+(G2248*'Points System'!$B$4)+(H2248*'Points System'!$B$5)+(I2248*'Points System'!$B$6)+(J2248*'Points System'!$B$7)+(K2248*'Points System'!$B$3)+(L2248*'Points System'!$B$2)+(M2248*'Points System'!$B$11)+(N2248*'Points System'!$B$12)+(O2248*'Points System'!$B$10)+(P2248*'Points System'!$B$13)+(Q2248*'Points System'!$B$8)+(R2248*'Points System'!$B$9)+(S2248*'Points System'!$B$14)</f>
        <v>0</v>
      </c>
      <c r="C2248" s="1">
        <f t="shared" si="35"/>
        <v>0</v>
      </c>
      <c r="D2248" s="1">
        <v>1</v>
      </c>
      <c r="E2248" s="1">
        <v>1</v>
      </c>
      <c r="F2248" s="1">
        <v>0</v>
      </c>
      <c r="G2248" s="1">
        <v>0</v>
      </c>
      <c r="H2248" s="1">
        <v>0</v>
      </c>
      <c r="I2248" s="1">
        <v>0</v>
      </c>
      <c r="J2248" s="1">
        <v>0</v>
      </c>
      <c r="K2248" s="1">
        <v>0</v>
      </c>
      <c r="L2248" s="1">
        <v>0</v>
      </c>
      <c r="M2248" s="1">
        <v>0</v>
      </c>
      <c r="N2248" s="1">
        <v>0</v>
      </c>
      <c r="O2248" s="1">
        <v>0</v>
      </c>
      <c r="P2248" s="1">
        <v>0</v>
      </c>
      <c r="Q2248" s="1">
        <v>0</v>
      </c>
      <c r="R2248" s="1">
        <v>0</v>
      </c>
      <c r="S2248" s="1">
        <v>0</v>
      </c>
      <c r="T2248" s="1">
        <v>0.19600000000000001</v>
      </c>
      <c r="U2248" t="e">
        <v>#N/A</v>
      </c>
      <c r="V2248" t="e">
        <v>#N/A</v>
      </c>
      <c r="W2248" t="e">
        <v>#N/A</v>
      </c>
    </row>
    <row r="2249" spans="1:23">
      <c r="A2249" s="1" t="s">
        <v>2735</v>
      </c>
      <c r="B2249" s="1">
        <f>(D2249*'Points System'!$B$15)+(E2249*'Points System'!$B$16)+(F2249*'Points System'!$B$17)+(G2249*'Points System'!$B$4)+(H2249*'Points System'!$B$5)+(I2249*'Points System'!$B$6)+(J2249*'Points System'!$B$7)+(K2249*'Points System'!$B$3)+(L2249*'Points System'!$B$2)+(M2249*'Points System'!$B$11)+(N2249*'Points System'!$B$12)+(O2249*'Points System'!$B$10)+(P2249*'Points System'!$B$13)+(Q2249*'Points System'!$B$8)+(R2249*'Points System'!$B$9)+(S2249*'Points System'!$B$14)</f>
        <v>0</v>
      </c>
      <c r="C2249" s="1">
        <f t="shared" si="35"/>
        <v>0</v>
      </c>
      <c r="D2249" s="1">
        <v>1</v>
      </c>
      <c r="E2249" s="1">
        <v>1</v>
      </c>
      <c r="F2249" s="1">
        <v>0</v>
      </c>
      <c r="G2249" s="1">
        <v>0</v>
      </c>
      <c r="H2249" s="1">
        <v>0</v>
      </c>
      <c r="I2249" s="1">
        <v>0</v>
      </c>
      <c r="J2249" s="1">
        <v>0</v>
      </c>
      <c r="K2249" s="1">
        <v>0</v>
      </c>
      <c r="L2249" s="1">
        <v>0</v>
      </c>
      <c r="M2249" s="1">
        <v>0</v>
      </c>
      <c r="N2249" s="1">
        <v>0</v>
      </c>
      <c r="O2249" s="1">
        <v>0</v>
      </c>
      <c r="P2249" s="1">
        <v>0</v>
      </c>
      <c r="Q2249" s="1">
        <v>0</v>
      </c>
      <c r="R2249" s="1">
        <v>0</v>
      </c>
      <c r="S2249" s="1">
        <v>0</v>
      </c>
      <c r="T2249" s="1">
        <v>0.20300000000000001</v>
      </c>
      <c r="U2249" t="e">
        <v>#N/A</v>
      </c>
      <c r="V2249" t="e">
        <v>#N/A</v>
      </c>
      <c r="W2249" t="e">
        <v>#N/A</v>
      </c>
    </row>
    <row r="2250" spans="1:23">
      <c r="A2250" s="1" t="s">
        <v>2736</v>
      </c>
      <c r="B2250" s="1">
        <f>(D2250*'Points System'!$B$15)+(E2250*'Points System'!$B$16)+(F2250*'Points System'!$B$17)+(G2250*'Points System'!$B$4)+(H2250*'Points System'!$B$5)+(I2250*'Points System'!$B$6)+(J2250*'Points System'!$B$7)+(K2250*'Points System'!$B$3)+(L2250*'Points System'!$B$2)+(M2250*'Points System'!$B$11)+(N2250*'Points System'!$B$12)+(O2250*'Points System'!$B$10)+(P2250*'Points System'!$B$13)+(Q2250*'Points System'!$B$8)+(R2250*'Points System'!$B$9)+(S2250*'Points System'!$B$14)</f>
        <v>0</v>
      </c>
      <c r="C2250" s="1">
        <f t="shared" si="35"/>
        <v>0</v>
      </c>
      <c r="D2250" s="1">
        <v>1</v>
      </c>
      <c r="E2250" s="1">
        <v>1</v>
      </c>
      <c r="F2250" s="1">
        <v>0</v>
      </c>
      <c r="G2250" s="1">
        <v>0</v>
      </c>
      <c r="H2250" s="1">
        <v>0</v>
      </c>
      <c r="I2250" s="1">
        <v>0</v>
      </c>
      <c r="J2250" s="1">
        <v>0</v>
      </c>
      <c r="K2250" s="1">
        <v>0</v>
      </c>
      <c r="L2250" s="1">
        <v>0</v>
      </c>
      <c r="M2250" s="1">
        <v>0</v>
      </c>
      <c r="N2250" s="1">
        <v>0</v>
      </c>
      <c r="O2250" s="1">
        <v>0</v>
      </c>
      <c r="P2250" s="1">
        <v>0</v>
      </c>
      <c r="Q2250" s="1">
        <v>0</v>
      </c>
      <c r="R2250" s="1">
        <v>0</v>
      </c>
      <c r="S2250" s="1">
        <v>0</v>
      </c>
      <c r="T2250" s="1">
        <v>0.223</v>
      </c>
      <c r="U2250" t="e">
        <v>#N/A</v>
      </c>
      <c r="V2250" t="e">
        <v>#N/A</v>
      </c>
      <c r="W2250" t="e">
        <v>#N/A</v>
      </c>
    </row>
    <row r="2251" spans="1:23">
      <c r="A2251" s="1" t="s">
        <v>2737</v>
      </c>
      <c r="B2251" s="1">
        <f>(D2251*'Points System'!$B$15)+(E2251*'Points System'!$B$16)+(F2251*'Points System'!$B$17)+(G2251*'Points System'!$B$4)+(H2251*'Points System'!$B$5)+(I2251*'Points System'!$B$6)+(J2251*'Points System'!$B$7)+(K2251*'Points System'!$B$3)+(L2251*'Points System'!$B$2)+(M2251*'Points System'!$B$11)+(N2251*'Points System'!$B$12)+(O2251*'Points System'!$B$10)+(P2251*'Points System'!$B$13)+(Q2251*'Points System'!$B$8)+(R2251*'Points System'!$B$9)+(S2251*'Points System'!$B$14)</f>
        <v>0</v>
      </c>
      <c r="C2251" s="1">
        <f t="shared" si="35"/>
        <v>0</v>
      </c>
      <c r="D2251" s="1">
        <v>0</v>
      </c>
      <c r="E2251" s="1">
        <v>0</v>
      </c>
      <c r="F2251" s="1">
        <v>0</v>
      </c>
      <c r="G2251" s="1">
        <v>0</v>
      </c>
      <c r="H2251" s="1">
        <v>0</v>
      </c>
      <c r="I2251" s="1">
        <v>0</v>
      </c>
      <c r="J2251" s="1">
        <v>0</v>
      </c>
      <c r="K2251" s="1">
        <v>0</v>
      </c>
      <c r="L2251" s="1">
        <v>0</v>
      </c>
      <c r="M2251" s="1">
        <v>0</v>
      </c>
      <c r="N2251" s="1">
        <v>0</v>
      </c>
      <c r="O2251" s="1">
        <v>0</v>
      </c>
      <c r="P2251" s="1">
        <v>0</v>
      </c>
      <c r="Q2251" s="1">
        <v>0</v>
      </c>
      <c r="R2251" s="1">
        <v>0</v>
      </c>
      <c r="S2251" s="1">
        <v>0</v>
      </c>
      <c r="T2251" s="1">
        <v>0</v>
      </c>
      <c r="U2251" t="e">
        <v>#N/A</v>
      </c>
      <c r="V2251" t="e">
        <v>#N/A</v>
      </c>
      <c r="W2251" t="e">
        <v>#N/A</v>
      </c>
    </row>
    <row r="2252" spans="1:23">
      <c r="A2252" s="1" t="s">
        <v>2738</v>
      </c>
      <c r="B2252" s="1">
        <f>(D2252*'Points System'!$B$15)+(E2252*'Points System'!$B$16)+(F2252*'Points System'!$B$17)+(G2252*'Points System'!$B$4)+(H2252*'Points System'!$B$5)+(I2252*'Points System'!$B$6)+(J2252*'Points System'!$B$7)+(K2252*'Points System'!$B$3)+(L2252*'Points System'!$B$2)+(M2252*'Points System'!$B$11)+(N2252*'Points System'!$B$12)+(O2252*'Points System'!$B$10)+(P2252*'Points System'!$B$13)+(Q2252*'Points System'!$B$8)+(R2252*'Points System'!$B$9)+(S2252*'Points System'!$B$14)</f>
        <v>0</v>
      </c>
      <c r="C2252" s="1">
        <f t="shared" si="35"/>
        <v>0</v>
      </c>
      <c r="D2252" s="1">
        <v>0</v>
      </c>
      <c r="E2252" s="1">
        <v>0</v>
      </c>
      <c r="F2252" s="1">
        <v>0</v>
      </c>
      <c r="G2252" s="1">
        <v>0</v>
      </c>
      <c r="H2252" s="1">
        <v>0</v>
      </c>
      <c r="I2252" s="1">
        <v>0</v>
      </c>
      <c r="J2252" s="1">
        <v>0</v>
      </c>
      <c r="K2252" s="1">
        <v>0</v>
      </c>
      <c r="L2252" s="1">
        <v>0</v>
      </c>
      <c r="M2252" s="1">
        <v>0</v>
      </c>
      <c r="N2252" s="1">
        <v>0</v>
      </c>
      <c r="O2252" s="1">
        <v>0</v>
      </c>
      <c r="P2252" s="1">
        <v>0</v>
      </c>
      <c r="Q2252" s="1">
        <v>0</v>
      </c>
      <c r="R2252" s="1">
        <v>0</v>
      </c>
      <c r="S2252" s="1">
        <v>0</v>
      </c>
      <c r="T2252" s="1">
        <v>0</v>
      </c>
      <c r="U2252" t="e">
        <v>#N/A</v>
      </c>
      <c r="V2252" t="e">
        <v>#N/A</v>
      </c>
      <c r="W2252" t="e">
        <v>#N/A</v>
      </c>
    </row>
    <row r="2253" spans="1:23">
      <c r="A2253" s="1" t="s">
        <v>2739</v>
      </c>
      <c r="B2253" s="1">
        <f>(D2253*'Points System'!$B$15)+(E2253*'Points System'!$B$16)+(F2253*'Points System'!$B$17)+(G2253*'Points System'!$B$4)+(H2253*'Points System'!$B$5)+(I2253*'Points System'!$B$6)+(J2253*'Points System'!$B$7)+(K2253*'Points System'!$B$3)+(L2253*'Points System'!$B$2)+(M2253*'Points System'!$B$11)+(N2253*'Points System'!$B$12)+(O2253*'Points System'!$B$10)+(P2253*'Points System'!$B$13)+(Q2253*'Points System'!$B$8)+(R2253*'Points System'!$B$9)+(S2253*'Points System'!$B$14)</f>
        <v>0</v>
      </c>
      <c r="C2253" s="1">
        <f t="shared" si="35"/>
        <v>0</v>
      </c>
      <c r="D2253" s="1">
        <v>1</v>
      </c>
      <c r="E2253" s="1">
        <v>1</v>
      </c>
      <c r="F2253" s="1">
        <v>0</v>
      </c>
      <c r="G2253" s="1">
        <v>0</v>
      </c>
      <c r="H2253" s="1">
        <v>0</v>
      </c>
      <c r="I2253" s="1">
        <v>0</v>
      </c>
      <c r="J2253" s="1">
        <v>0</v>
      </c>
      <c r="K2253" s="1">
        <v>0</v>
      </c>
      <c r="L2253" s="1">
        <v>0</v>
      </c>
      <c r="M2253" s="1">
        <v>0</v>
      </c>
      <c r="N2253" s="1">
        <v>0</v>
      </c>
      <c r="O2253" s="1">
        <v>0</v>
      </c>
      <c r="P2253" s="1">
        <v>0</v>
      </c>
      <c r="Q2253" s="1">
        <v>0</v>
      </c>
      <c r="R2253" s="1">
        <v>0</v>
      </c>
      <c r="S2253" s="1">
        <v>0</v>
      </c>
      <c r="T2253" s="1">
        <v>0.21</v>
      </c>
      <c r="U2253" t="e">
        <v>#N/A</v>
      </c>
      <c r="V2253" t="e">
        <v>#N/A</v>
      </c>
      <c r="W2253" t="e">
        <v>#N/A</v>
      </c>
    </row>
    <row r="2254" spans="1:23">
      <c r="A2254" s="1" t="s">
        <v>2740</v>
      </c>
      <c r="B2254" s="1">
        <f>(D2254*'Points System'!$B$15)+(E2254*'Points System'!$B$16)+(F2254*'Points System'!$B$17)+(G2254*'Points System'!$B$4)+(H2254*'Points System'!$B$5)+(I2254*'Points System'!$B$6)+(J2254*'Points System'!$B$7)+(K2254*'Points System'!$B$3)+(L2254*'Points System'!$B$2)+(M2254*'Points System'!$B$11)+(N2254*'Points System'!$B$12)+(O2254*'Points System'!$B$10)+(P2254*'Points System'!$B$13)+(Q2254*'Points System'!$B$8)+(R2254*'Points System'!$B$9)+(S2254*'Points System'!$B$14)</f>
        <v>0</v>
      </c>
      <c r="C2254" s="1">
        <f t="shared" si="35"/>
        <v>0</v>
      </c>
      <c r="D2254" s="1">
        <v>1</v>
      </c>
      <c r="E2254" s="1">
        <v>1</v>
      </c>
      <c r="F2254" s="1">
        <v>0</v>
      </c>
      <c r="G2254" s="1">
        <v>0</v>
      </c>
      <c r="H2254" s="1">
        <v>0</v>
      </c>
      <c r="I2254" s="1">
        <v>0</v>
      </c>
      <c r="J2254" s="1">
        <v>0</v>
      </c>
      <c r="K2254" s="1">
        <v>0</v>
      </c>
      <c r="L2254" s="1">
        <v>0</v>
      </c>
      <c r="M2254" s="1">
        <v>0</v>
      </c>
      <c r="N2254" s="1">
        <v>0</v>
      </c>
      <c r="O2254" s="1">
        <v>0</v>
      </c>
      <c r="P2254" s="1">
        <v>0</v>
      </c>
      <c r="Q2254" s="1">
        <v>0</v>
      </c>
      <c r="R2254" s="1">
        <v>0</v>
      </c>
      <c r="S2254" s="1">
        <v>0</v>
      </c>
      <c r="T2254" s="1">
        <v>0.193</v>
      </c>
      <c r="U2254" t="e">
        <v>#N/A</v>
      </c>
      <c r="V2254" t="e">
        <v>#N/A</v>
      </c>
      <c r="W2254" t="e">
        <v>#N/A</v>
      </c>
    </row>
    <row r="2255" spans="1:23">
      <c r="A2255" s="1" t="s">
        <v>2741</v>
      </c>
      <c r="B2255" s="1">
        <f>(D2255*'Points System'!$B$15)+(E2255*'Points System'!$B$16)+(F2255*'Points System'!$B$17)+(G2255*'Points System'!$B$4)+(H2255*'Points System'!$B$5)+(I2255*'Points System'!$B$6)+(J2255*'Points System'!$B$7)+(K2255*'Points System'!$B$3)+(L2255*'Points System'!$B$2)+(M2255*'Points System'!$B$11)+(N2255*'Points System'!$B$12)+(O2255*'Points System'!$B$10)+(P2255*'Points System'!$B$13)+(Q2255*'Points System'!$B$8)+(R2255*'Points System'!$B$9)+(S2255*'Points System'!$B$14)</f>
        <v>0</v>
      </c>
      <c r="C2255" s="1">
        <f t="shared" si="35"/>
        <v>0</v>
      </c>
      <c r="D2255" s="1">
        <v>0</v>
      </c>
      <c r="E2255" s="1">
        <v>0</v>
      </c>
      <c r="F2255" s="1">
        <v>0</v>
      </c>
      <c r="G2255" s="1">
        <v>0</v>
      </c>
      <c r="H2255" s="1">
        <v>0</v>
      </c>
      <c r="I2255" s="1">
        <v>0</v>
      </c>
      <c r="J2255" s="1">
        <v>0</v>
      </c>
      <c r="K2255" s="1">
        <v>0</v>
      </c>
      <c r="L2255" s="1">
        <v>0</v>
      </c>
      <c r="M2255" s="1">
        <v>0</v>
      </c>
      <c r="N2255" s="1">
        <v>0</v>
      </c>
      <c r="O2255" s="1">
        <v>0</v>
      </c>
      <c r="P2255" s="1">
        <v>0</v>
      </c>
      <c r="Q2255" s="1">
        <v>0</v>
      </c>
      <c r="R2255" s="1">
        <v>0</v>
      </c>
      <c r="S2255" s="1">
        <v>0</v>
      </c>
      <c r="T2255" s="1">
        <v>0</v>
      </c>
      <c r="U2255" t="e">
        <v>#N/A</v>
      </c>
      <c r="V2255" t="e">
        <v>#N/A</v>
      </c>
      <c r="W2255" t="e">
        <v>#N/A</v>
      </c>
    </row>
    <row r="2256" spans="1:23">
      <c r="A2256" s="1" t="s">
        <v>2742</v>
      </c>
      <c r="B2256" s="1">
        <f>(D2256*'Points System'!$B$15)+(E2256*'Points System'!$B$16)+(F2256*'Points System'!$B$17)+(G2256*'Points System'!$B$4)+(H2256*'Points System'!$B$5)+(I2256*'Points System'!$B$6)+(J2256*'Points System'!$B$7)+(K2256*'Points System'!$B$3)+(L2256*'Points System'!$B$2)+(M2256*'Points System'!$B$11)+(N2256*'Points System'!$B$12)+(O2256*'Points System'!$B$10)+(P2256*'Points System'!$B$13)+(Q2256*'Points System'!$B$8)+(R2256*'Points System'!$B$9)+(S2256*'Points System'!$B$14)</f>
        <v>0</v>
      </c>
      <c r="C2256" s="1">
        <f t="shared" si="35"/>
        <v>0</v>
      </c>
      <c r="D2256" s="1">
        <v>0</v>
      </c>
      <c r="E2256" s="1">
        <v>0</v>
      </c>
      <c r="F2256" s="1">
        <v>0</v>
      </c>
      <c r="G2256" s="1">
        <v>0</v>
      </c>
      <c r="H2256" s="1">
        <v>0</v>
      </c>
      <c r="I2256" s="1">
        <v>0</v>
      </c>
      <c r="J2256" s="1">
        <v>0</v>
      </c>
      <c r="K2256" s="1">
        <v>0</v>
      </c>
      <c r="L2256" s="1">
        <v>0</v>
      </c>
      <c r="M2256" s="1">
        <v>0</v>
      </c>
      <c r="N2256" s="1">
        <v>0</v>
      </c>
      <c r="O2256" s="1">
        <v>0</v>
      </c>
      <c r="P2256" s="1">
        <v>0</v>
      </c>
      <c r="Q2256" s="1">
        <v>0</v>
      </c>
      <c r="R2256" s="1">
        <v>0</v>
      </c>
      <c r="S2256" s="1">
        <v>0</v>
      </c>
      <c r="T2256" s="1">
        <v>0</v>
      </c>
      <c r="U2256" t="e">
        <v>#N/A</v>
      </c>
      <c r="V2256" t="e">
        <v>#N/A</v>
      </c>
      <c r="W2256" t="e">
        <v>#N/A</v>
      </c>
    </row>
    <row r="2257" spans="1:23">
      <c r="A2257" s="1" t="s">
        <v>2743</v>
      </c>
      <c r="B2257" s="1">
        <f>(D2257*'Points System'!$B$15)+(E2257*'Points System'!$B$16)+(F2257*'Points System'!$B$17)+(G2257*'Points System'!$B$4)+(H2257*'Points System'!$B$5)+(I2257*'Points System'!$B$6)+(J2257*'Points System'!$B$7)+(K2257*'Points System'!$B$3)+(L2257*'Points System'!$B$2)+(M2257*'Points System'!$B$11)+(N2257*'Points System'!$B$12)+(O2257*'Points System'!$B$10)+(P2257*'Points System'!$B$13)+(Q2257*'Points System'!$B$8)+(R2257*'Points System'!$B$9)+(S2257*'Points System'!$B$14)</f>
        <v>0</v>
      </c>
      <c r="C2257" s="1">
        <f t="shared" si="35"/>
        <v>0</v>
      </c>
      <c r="D2257" s="1">
        <v>1</v>
      </c>
      <c r="E2257" s="1">
        <v>1</v>
      </c>
      <c r="F2257" s="1">
        <v>0</v>
      </c>
      <c r="G2257" s="1">
        <v>0</v>
      </c>
      <c r="H2257" s="1">
        <v>0</v>
      </c>
      <c r="I2257" s="1">
        <v>0</v>
      </c>
      <c r="J2257" s="1">
        <v>0</v>
      </c>
      <c r="K2257" s="1">
        <v>0</v>
      </c>
      <c r="L2257" s="1">
        <v>0</v>
      </c>
      <c r="M2257" s="1">
        <v>0</v>
      </c>
      <c r="N2257" s="1">
        <v>0</v>
      </c>
      <c r="O2257" s="1">
        <v>0</v>
      </c>
      <c r="P2257" s="1">
        <v>0</v>
      </c>
      <c r="Q2257" s="1">
        <v>0</v>
      </c>
      <c r="R2257" s="1">
        <v>0</v>
      </c>
      <c r="S2257" s="1">
        <v>0</v>
      </c>
      <c r="T2257" s="1">
        <v>0.20499999999999999</v>
      </c>
      <c r="U2257" t="e">
        <v>#N/A</v>
      </c>
      <c r="V2257" t="e">
        <v>#N/A</v>
      </c>
      <c r="W2257" t="e">
        <v>#N/A</v>
      </c>
    </row>
    <row r="2258" spans="1:23">
      <c r="A2258" s="1" t="s">
        <v>2744</v>
      </c>
      <c r="B2258" s="1">
        <f>(D2258*'Points System'!$B$15)+(E2258*'Points System'!$B$16)+(F2258*'Points System'!$B$17)+(G2258*'Points System'!$B$4)+(H2258*'Points System'!$B$5)+(I2258*'Points System'!$B$6)+(J2258*'Points System'!$B$7)+(K2258*'Points System'!$B$3)+(L2258*'Points System'!$B$2)+(M2258*'Points System'!$B$11)+(N2258*'Points System'!$B$12)+(O2258*'Points System'!$B$10)+(P2258*'Points System'!$B$13)+(Q2258*'Points System'!$B$8)+(R2258*'Points System'!$B$9)+(S2258*'Points System'!$B$14)</f>
        <v>0</v>
      </c>
      <c r="C2258" s="1">
        <f t="shared" si="35"/>
        <v>0</v>
      </c>
      <c r="D2258" s="1">
        <v>0</v>
      </c>
      <c r="E2258" s="1">
        <v>0</v>
      </c>
      <c r="F2258" s="1">
        <v>0</v>
      </c>
      <c r="G2258" s="1">
        <v>0</v>
      </c>
      <c r="H2258" s="1">
        <v>0</v>
      </c>
      <c r="I2258" s="1">
        <v>0</v>
      </c>
      <c r="J2258" s="1">
        <v>0</v>
      </c>
      <c r="K2258" s="1">
        <v>0</v>
      </c>
      <c r="L2258" s="1">
        <v>0</v>
      </c>
      <c r="M2258" s="1">
        <v>0</v>
      </c>
      <c r="N2258" s="1">
        <v>0</v>
      </c>
      <c r="O2258" s="1">
        <v>0</v>
      </c>
      <c r="P2258" s="1">
        <v>0</v>
      </c>
      <c r="Q2258" s="1">
        <v>0</v>
      </c>
      <c r="R2258" s="1">
        <v>0</v>
      </c>
      <c r="S2258" s="1">
        <v>0</v>
      </c>
      <c r="T2258" s="1">
        <v>0</v>
      </c>
      <c r="U2258" t="e">
        <v>#N/A</v>
      </c>
      <c r="V2258" t="e">
        <v>#N/A</v>
      </c>
      <c r="W2258" t="e">
        <v>#N/A</v>
      </c>
    </row>
    <row r="2259" spans="1:23">
      <c r="A2259" s="1" t="s">
        <v>2745</v>
      </c>
      <c r="B2259" s="1">
        <f>(D2259*'Points System'!$B$15)+(E2259*'Points System'!$B$16)+(F2259*'Points System'!$B$17)+(G2259*'Points System'!$B$4)+(H2259*'Points System'!$B$5)+(I2259*'Points System'!$B$6)+(J2259*'Points System'!$B$7)+(K2259*'Points System'!$B$3)+(L2259*'Points System'!$B$2)+(M2259*'Points System'!$B$11)+(N2259*'Points System'!$B$12)+(O2259*'Points System'!$B$10)+(P2259*'Points System'!$B$13)+(Q2259*'Points System'!$B$8)+(R2259*'Points System'!$B$9)+(S2259*'Points System'!$B$14)</f>
        <v>0</v>
      </c>
      <c r="C2259" s="1">
        <f t="shared" si="35"/>
        <v>0</v>
      </c>
      <c r="D2259" s="1">
        <v>0</v>
      </c>
      <c r="E2259" s="1">
        <v>0</v>
      </c>
      <c r="F2259" s="1">
        <v>0</v>
      </c>
      <c r="G2259" s="1">
        <v>0</v>
      </c>
      <c r="H2259" s="1">
        <v>0</v>
      </c>
      <c r="I2259" s="1">
        <v>0</v>
      </c>
      <c r="J2259" s="1">
        <v>0</v>
      </c>
      <c r="K2259" s="1">
        <v>0</v>
      </c>
      <c r="L2259" s="1">
        <v>0</v>
      </c>
      <c r="M2259" s="1">
        <v>0</v>
      </c>
      <c r="N2259" s="1">
        <v>0</v>
      </c>
      <c r="O2259" s="1">
        <v>0</v>
      </c>
      <c r="P2259" s="1">
        <v>0</v>
      </c>
      <c r="Q2259" s="1">
        <v>0</v>
      </c>
      <c r="R2259" s="1">
        <v>0</v>
      </c>
      <c r="S2259" s="1">
        <v>0</v>
      </c>
      <c r="T2259" s="1">
        <v>0</v>
      </c>
      <c r="U2259" t="e">
        <v>#N/A</v>
      </c>
      <c r="V2259" t="e">
        <v>#N/A</v>
      </c>
      <c r="W2259" t="e">
        <v>#N/A</v>
      </c>
    </row>
    <row r="2260" spans="1:23">
      <c r="A2260" s="1" t="s">
        <v>2746</v>
      </c>
      <c r="B2260" s="1">
        <f>(D2260*'Points System'!$B$15)+(E2260*'Points System'!$B$16)+(F2260*'Points System'!$B$17)+(G2260*'Points System'!$B$4)+(H2260*'Points System'!$B$5)+(I2260*'Points System'!$B$6)+(J2260*'Points System'!$B$7)+(K2260*'Points System'!$B$3)+(L2260*'Points System'!$B$2)+(M2260*'Points System'!$B$11)+(N2260*'Points System'!$B$12)+(O2260*'Points System'!$B$10)+(P2260*'Points System'!$B$13)+(Q2260*'Points System'!$B$8)+(R2260*'Points System'!$B$9)+(S2260*'Points System'!$B$14)</f>
        <v>0</v>
      </c>
      <c r="C2260" s="1">
        <f t="shared" si="35"/>
        <v>0</v>
      </c>
      <c r="D2260" s="1">
        <v>0</v>
      </c>
      <c r="E2260" s="1">
        <v>0</v>
      </c>
      <c r="F2260" s="1">
        <v>0</v>
      </c>
      <c r="G2260" s="1">
        <v>0</v>
      </c>
      <c r="H2260" s="1">
        <v>0</v>
      </c>
      <c r="I2260" s="1">
        <v>0</v>
      </c>
      <c r="J2260" s="1">
        <v>0</v>
      </c>
      <c r="K2260" s="1">
        <v>0</v>
      </c>
      <c r="L2260" s="1">
        <v>0</v>
      </c>
      <c r="M2260" s="1">
        <v>0</v>
      </c>
      <c r="N2260" s="1">
        <v>0</v>
      </c>
      <c r="O2260" s="1">
        <v>0</v>
      </c>
      <c r="P2260" s="1">
        <v>0</v>
      </c>
      <c r="Q2260" s="1">
        <v>0</v>
      </c>
      <c r="R2260" s="1">
        <v>0</v>
      </c>
      <c r="S2260" s="1">
        <v>0</v>
      </c>
      <c r="T2260" s="1">
        <v>0</v>
      </c>
      <c r="U2260" t="e">
        <v>#N/A</v>
      </c>
      <c r="V2260" t="e">
        <v>#N/A</v>
      </c>
      <c r="W2260" t="e">
        <v>#N/A</v>
      </c>
    </row>
    <row r="2261" spans="1:23">
      <c r="A2261" s="1" t="s">
        <v>2747</v>
      </c>
      <c r="B2261" s="1">
        <f>(D2261*'Points System'!$B$15)+(E2261*'Points System'!$B$16)+(F2261*'Points System'!$B$17)+(G2261*'Points System'!$B$4)+(H2261*'Points System'!$B$5)+(I2261*'Points System'!$B$6)+(J2261*'Points System'!$B$7)+(K2261*'Points System'!$B$3)+(L2261*'Points System'!$B$2)+(M2261*'Points System'!$B$11)+(N2261*'Points System'!$B$12)+(O2261*'Points System'!$B$10)+(P2261*'Points System'!$B$13)+(Q2261*'Points System'!$B$8)+(R2261*'Points System'!$B$9)+(S2261*'Points System'!$B$14)</f>
        <v>0</v>
      </c>
      <c r="C2261" s="1">
        <f t="shared" si="35"/>
        <v>0</v>
      </c>
      <c r="D2261" s="1">
        <v>1</v>
      </c>
      <c r="E2261" s="1">
        <v>1</v>
      </c>
      <c r="F2261" s="1">
        <v>0</v>
      </c>
      <c r="G2261" s="1">
        <v>0</v>
      </c>
      <c r="H2261" s="1">
        <v>0</v>
      </c>
      <c r="I2261" s="1">
        <v>0</v>
      </c>
      <c r="J2261" s="1">
        <v>0</v>
      </c>
      <c r="K2261" s="1">
        <v>0</v>
      </c>
      <c r="L2261" s="1">
        <v>0</v>
      </c>
      <c r="M2261" s="1">
        <v>0</v>
      </c>
      <c r="N2261" s="1">
        <v>0</v>
      </c>
      <c r="O2261" s="1">
        <v>0</v>
      </c>
      <c r="P2261" s="1">
        <v>0</v>
      </c>
      <c r="Q2261" s="1">
        <v>0</v>
      </c>
      <c r="R2261" s="1">
        <v>0</v>
      </c>
      <c r="S2261" s="1">
        <v>0</v>
      </c>
      <c r="T2261" s="1">
        <v>0.221</v>
      </c>
      <c r="U2261" t="e">
        <v>#N/A</v>
      </c>
      <c r="V2261" t="e">
        <v>#N/A</v>
      </c>
      <c r="W2261" t="e">
        <v>#N/A</v>
      </c>
    </row>
    <row r="2262" spans="1:23">
      <c r="A2262" s="1" t="s">
        <v>2748</v>
      </c>
      <c r="B2262" s="1">
        <f>(D2262*'Points System'!$B$15)+(E2262*'Points System'!$B$16)+(F2262*'Points System'!$B$17)+(G2262*'Points System'!$B$4)+(H2262*'Points System'!$B$5)+(I2262*'Points System'!$B$6)+(J2262*'Points System'!$B$7)+(K2262*'Points System'!$B$3)+(L2262*'Points System'!$B$2)+(M2262*'Points System'!$B$11)+(N2262*'Points System'!$B$12)+(O2262*'Points System'!$B$10)+(P2262*'Points System'!$B$13)+(Q2262*'Points System'!$B$8)+(R2262*'Points System'!$B$9)+(S2262*'Points System'!$B$14)</f>
        <v>0</v>
      </c>
      <c r="C2262" s="1">
        <f t="shared" si="35"/>
        <v>0</v>
      </c>
      <c r="D2262" s="1">
        <v>1</v>
      </c>
      <c r="E2262" s="1">
        <v>1</v>
      </c>
      <c r="F2262" s="1">
        <v>0</v>
      </c>
      <c r="G2262" s="1">
        <v>0</v>
      </c>
      <c r="H2262" s="1">
        <v>0</v>
      </c>
      <c r="I2262" s="1">
        <v>0</v>
      </c>
      <c r="J2262" s="1">
        <v>0</v>
      </c>
      <c r="K2262" s="1">
        <v>0</v>
      </c>
      <c r="L2262" s="1">
        <v>0</v>
      </c>
      <c r="M2262" s="1">
        <v>0</v>
      </c>
      <c r="N2262" s="1">
        <v>0</v>
      </c>
      <c r="O2262" s="1">
        <v>0</v>
      </c>
      <c r="P2262" s="1">
        <v>0</v>
      </c>
      <c r="Q2262" s="1">
        <v>0</v>
      </c>
      <c r="R2262" s="1">
        <v>0</v>
      </c>
      <c r="S2262" s="1">
        <v>0</v>
      </c>
      <c r="T2262" s="1">
        <v>0.19400000000000001</v>
      </c>
      <c r="U2262" t="e">
        <v>#N/A</v>
      </c>
      <c r="V2262" t="e">
        <v>#N/A</v>
      </c>
      <c r="W2262" t="e">
        <v>#N/A</v>
      </c>
    </row>
    <row r="2263" spans="1:23">
      <c r="A2263" s="1" t="s">
        <v>2749</v>
      </c>
      <c r="B2263" s="1">
        <f>(D2263*'Points System'!$B$15)+(E2263*'Points System'!$B$16)+(F2263*'Points System'!$B$17)+(G2263*'Points System'!$B$4)+(H2263*'Points System'!$B$5)+(I2263*'Points System'!$B$6)+(J2263*'Points System'!$B$7)+(K2263*'Points System'!$B$3)+(L2263*'Points System'!$B$2)+(M2263*'Points System'!$B$11)+(N2263*'Points System'!$B$12)+(O2263*'Points System'!$B$10)+(P2263*'Points System'!$B$13)+(Q2263*'Points System'!$B$8)+(R2263*'Points System'!$B$9)+(S2263*'Points System'!$B$14)</f>
        <v>0</v>
      </c>
      <c r="C2263" s="1">
        <f t="shared" si="35"/>
        <v>0</v>
      </c>
      <c r="D2263" s="1">
        <v>1</v>
      </c>
      <c r="E2263" s="1">
        <v>1</v>
      </c>
      <c r="F2263" s="1">
        <v>0</v>
      </c>
      <c r="G2263" s="1">
        <v>0</v>
      </c>
      <c r="H2263" s="1">
        <v>0</v>
      </c>
      <c r="I2263" s="1">
        <v>0</v>
      </c>
      <c r="J2263" s="1">
        <v>0</v>
      </c>
      <c r="K2263" s="1">
        <v>0</v>
      </c>
      <c r="L2263" s="1">
        <v>0</v>
      </c>
      <c r="M2263" s="1">
        <v>0</v>
      </c>
      <c r="N2263" s="1">
        <v>0</v>
      </c>
      <c r="O2263" s="1">
        <v>0</v>
      </c>
      <c r="P2263" s="1">
        <v>0</v>
      </c>
      <c r="Q2263" s="1">
        <v>0</v>
      </c>
      <c r="R2263" s="1">
        <v>0</v>
      </c>
      <c r="S2263" s="1">
        <v>0</v>
      </c>
      <c r="T2263" s="1">
        <v>0.19</v>
      </c>
      <c r="U2263" t="e">
        <v>#N/A</v>
      </c>
      <c r="V2263" t="e">
        <v>#N/A</v>
      </c>
      <c r="W2263" t="e">
        <v>#N/A</v>
      </c>
    </row>
    <row r="2264" spans="1:23">
      <c r="A2264" s="1" t="s">
        <v>2750</v>
      </c>
      <c r="B2264" s="1">
        <f>(D2264*'Points System'!$B$15)+(E2264*'Points System'!$B$16)+(F2264*'Points System'!$B$17)+(G2264*'Points System'!$B$4)+(H2264*'Points System'!$B$5)+(I2264*'Points System'!$B$6)+(J2264*'Points System'!$B$7)+(K2264*'Points System'!$B$3)+(L2264*'Points System'!$B$2)+(M2264*'Points System'!$B$11)+(N2264*'Points System'!$B$12)+(O2264*'Points System'!$B$10)+(P2264*'Points System'!$B$13)+(Q2264*'Points System'!$B$8)+(R2264*'Points System'!$B$9)+(S2264*'Points System'!$B$14)</f>
        <v>0</v>
      </c>
      <c r="C2264" s="1">
        <f t="shared" si="35"/>
        <v>0</v>
      </c>
      <c r="D2264" s="1">
        <v>1</v>
      </c>
      <c r="E2264" s="1">
        <v>1</v>
      </c>
      <c r="F2264" s="1">
        <v>0</v>
      </c>
      <c r="G2264" s="1">
        <v>0</v>
      </c>
      <c r="H2264" s="1">
        <v>0</v>
      </c>
      <c r="I2264" s="1">
        <v>0</v>
      </c>
      <c r="J2264" s="1">
        <v>0</v>
      </c>
      <c r="K2264" s="1">
        <v>0</v>
      </c>
      <c r="L2264" s="1">
        <v>0</v>
      </c>
      <c r="M2264" s="1">
        <v>0</v>
      </c>
      <c r="N2264" s="1">
        <v>0</v>
      </c>
      <c r="O2264" s="1">
        <v>0</v>
      </c>
      <c r="P2264" s="1">
        <v>0</v>
      </c>
      <c r="Q2264" s="1">
        <v>0</v>
      </c>
      <c r="R2264" s="1">
        <v>0</v>
      </c>
      <c r="S2264" s="1">
        <v>0</v>
      </c>
      <c r="T2264" s="1">
        <v>0.193</v>
      </c>
      <c r="U2264" t="e">
        <v>#N/A</v>
      </c>
      <c r="V2264" t="e">
        <v>#N/A</v>
      </c>
      <c r="W2264" t="e">
        <v>#N/A</v>
      </c>
    </row>
    <row r="2265" spans="1:23">
      <c r="A2265" s="1" t="s">
        <v>2751</v>
      </c>
      <c r="B2265" s="1">
        <f>(D2265*'Points System'!$B$15)+(E2265*'Points System'!$B$16)+(F2265*'Points System'!$B$17)+(G2265*'Points System'!$B$4)+(H2265*'Points System'!$B$5)+(I2265*'Points System'!$B$6)+(J2265*'Points System'!$B$7)+(K2265*'Points System'!$B$3)+(L2265*'Points System'!$B$2)+(M2265*'Points System'!$B$11)+(N2265*'Points System'!$B$12)+(O2265*'Points System'!$B$10)+(P2265*'Points System'!$B$13)+(Q2265*'Points System'!$B$8)+(R2265*'Points System'!$B$9)+(S2265*'Points System'!$B$14)</f>
        <v>0</v>
      </c>
      <c r="C2265" s="1">
        <f t="shared" si="35"/>
        <v>0</v>
      </c>
      <c r="D2265" s="1">
        <v>1</v>
      </c>
      <c r="E2265" s="1">
        <v>1</v>
      </c>
      <c r="F2265" s="1">
        <v>0</v>
      </c>
      <c r="G2265" s="1">
        <v>0</v>
      </c>
      <c r="H2265" s="1">
        <v>0</v>
      </c>
      <c r="I2265" s="1">
        <v>0</v>
      </c>
      <c r="J2265" s="1">
        <v>0</v>
      </c>
      <c r="K2265" s="1">
        <v>0</v>
      </c>
      <c r="L2265" s="1">
        <v>0</v>
      </c>
      <c r="M2265" s="1">
        <v>0</v>
      </c>
      <c r="N2265" s="1">
        <v>0</v>
      </c>
      <c r="O2265" s="1">
        <v>0</v>
      </c>
      <c r="P2265" s="1">
        <v>0</v>
      </c>
      <c r="Q2265" s="1">
        <v>0</v>
      </c>
      <c r="R2265" s="1">
        <v>0</v>
      </c>
      <c r="S2265" s="1">
        <v>0</v>
      </c>
      <c r="T2265" s="1">
        <v>0.22</v>
      </c>
      <c r="U2265" t="e">
        <v>#N/A</v>
      </c>
      <c r="V2265" t="e">
        <v>#N/A</v>
      </c>
      <c r="W2265" t="e">
        <v>#N/A</v>
      </c>
    </row>
    <row r="2266" spans="1:23">
      <c r="A2266" s="1" t="s">
        <v>2752</v>
      </c>
      <c r="B2266" s="1">
        <f>(D2266*'Points System'!$B$15)+(E2266*'Points System'!$B$16)+(F2266*'Points System'!$B$17)+(G2266*'Points System'!$B$4)+(H2266*'Points System'!$B$5)+(I2266*'Points System'!$B$6)+(J2266*'Points System'!$B$7)+(K2266*'Points System'!$B$3)+(L2266*'Points System'!$B$2)+(M2266*'Points System'!$B$11)+(N2266*'Points System'!$B$12)+(O2266*'Points System'!$B$10)+(P2266*'Points System'!$B$13)+(Q2266*'Points System'!$B$8)+(R2266*'Points System'!$B$9)+(S2266*'Points System'!$B$14)</f>
        <v>0</v>
      </c>
      <c r="C2266" s="1">
        <f t="shared" si="35"/>
        <v>0</v>
      </c>
      <c r="D2266" s="1">
        <v>0</v>
      </c>
      <c r="E2266" s="1">
        <v>0</v>
      </c>
      <c r="F2266" s="1">
        <v>0</v>
      </c>
      <c r="G2266" s="1">
        <v>0</v>
      </c>
      <c r="H2266" s="1">
        <v>0</v>
      </c>
      <c r="I2266" s="1">
        <v>0</v>
      </c>
      <c r="J2266" s="1">
        <v>0</v>
      </c>
      <c r="K2266" s="1">
        <v>0</v>
      </c>
      <c r="L2266" s="1">
        <v>0</v>
      </c>
      <c r="M2266" s="1">
        <v>0</v>
      </c>
      <c r="N2266" s="1">
        <v>0</v>
      </c>
      <c r="O2266" s="1">
        <v>0</v>
      </c>
      <c r="P2266" s="1">
        <v>0</v>
      </c>
      <c r="Q2266" s="1">
        <v>0</v>
      </c>
      <c r="R2266" s="1">
        <v>0</v>
      </c>
      <c r="S2266" s="1">
        <v>0</v>
      </c>
      <c r="T2266" s="1">
        <v>0</v>
      </c>
      <c r="U2266" t="e">
        <v>#N/A</v>
      </c>
      <c r="V2266" t="e">
        <v>#N/A</v>
      </c>
      <c r="W2266" t="e">
        <v>#N/A</v>
      </c>
    </row>
    <row r="2267" spans="1:23">
      <c r="A2267" s="1" t="s">
        <v>2753</v>
      </c>
      <c r="B2267" s="1">
        <f>(D2267*'Points System'!$B$15)+(E2267*'Points System'!$B$16)+(F2267*'Points System'!$B$17)+(G2267*'Points System'!$B$4)+(H2267*'Points System'!$B$5)+(I2267*'Points System'!$B$6)+(J2267*'Points System'!$B$7)+(K2267*'Points System'!$B$3)+(L2267*'Points System'!$B$2)+(M2267*'Points System'!$B$11)+(N2267*'Points System'!$B$12)+(O2267*'Points System'!$B$10)+(P2267*'Points System'!$B$13)+(Q2267*'Points System'!$B$8)+(R2267*'Points System'!$B$9)+(S2267*'Points System'!$B$14)</f>
        <v>0</v>
      </c>
      <c r="C2267" s="1">
        <f t="shared" si="35"/>
        <v>0</v>
      </c>
      <c r="D2267" s="1">
        <v>0</v>
      </c>
      <c r="E2267" s="1">
        <v>0</v>
      </c>
      <c r="F2267" s="1">
        <v>0</v>
      </c>
      <c r="G2267" s="1">
        <v>0</v>
      </c>
      <c r="H2267" s="1">
        <v>0</v>
      </c>
      <c r="I2267" s="1">
        <v>0</v>
      </c>
      <c r="J2267" s="1">
        <v>0</v>
      </c>
      <c r="K2267" s="1">
        <v>0</v>
      </c>
      <c r="L2267" s="1">
        <v>0</v>
      </c>
      <c r="M2267" s="1">
        <v>0</v>
      </c>
      <c r="N2267" s="1">
        <v>0</v>
      </c>
      <c r="O2267" s="1">
        <v>0</v>
      </c>
      <c r="P2267" s="1">
        <v>0</v>
      </c>
      <c r="Q2267" s="1">
        <v>0</v>
      </c>
      <c r="R2267" s="1">
        <v>0</v>
      </c>
      <c r="S2267" s="1">
        <v>0</v>
      </c>
      <c r="T2267" s="1">
        <v>0</v>
      </c>
      <c r="U2267" t="e">
        <v>#N/A</v>
      </c>
      <c r="V2267" t="e">
        <v>#N/A</v>
      </c>
      <c r="W2267" t="e">
        <v>#N/A</v>
      </c>
    </row>
    <row r="2268" spans="1:23">
      <c r="A2268" s="1" t="s">
        <v>2754</v>
      </c>
      <c r="B2268" s="1">
        <f>(D2268*'Points System'!$B$15)+(E2268*'Points System'!$B$16)+(F2268*'Points System'!$B$17)+(G2268*'Points System'!$B$4)+(H2268*'Points System'!$B$5)+(I2268*'Points System'!$B$6)+(J2268*'Points System'!$B$7)+(K2268*'Points System'!$B$3)+(L2268*'Points System'!$B$2)+(M2268*'Points System'!$B$11)+(N2268*'Points System'!$B$12)+(O2268*'Points System'!$B$10)+(P2268*'Points System'!$B$13)+(Q2268*'Points System'!$B$8)+(R2268*'Points System'!$B$9)+(S2268*'Points System'!$B$14)</f>
        <v>0</v>
      </c>
      <c r="C2268" s="1">
        <f t="shared" si="35"/>
        <v>0</v>
      </c>
      <c r="D2268" s="1">
        <v>0</v>
      </c>
      <c r="E2268" s="1">
        <v>0</v>
      </c>
      <c r="F2268" s="1">
        <v>0</v>
      </c>
      <c r="G2268" s="1">
        <v>0</v>
      </c>
      <c r="H2268" s="1">
        <v>0</v>
      </c>
      <c r="I2268" s="1">
        <v>0</v>
      </c>
      <c r="J2268" s="1">
        <v>0</v>
      </c>
      <c r="K2268" s="1">
        <v>0</v>
      </c>
      <c r="L2268" s="1">
        <v>0</v>
      </c>
      <c r="M2268" s="1">
        <v>0</v>
      </c>
      <c r="N2268" s="1">
        <v>0</v>
      </c>
      <c r="O2268" s="1">
        <v>0</v>
      </c>
      <c r="P2268" s="1">
        <v>0</v>
      </c>
      <c r="Q2268" s="1">
        <v>0</v>
      </c>
      <c r="R2268" s="1">
        <v>0</v>
      </c>
      <c r="S2268" s="1">
        <v>0</v>
      </c>
      <c r="T2268" s="1">
        <v>0</v>
      </c>
      <c r="U2268" t="e">
        <v>#N/A</v>
      </c>
      <c r="V2268" t="e">
        <v>#N/A</v>
      </c>
      <c r="W2268" t="e">
        <v>#N/A</v>
      </c>
    </row>
    <row r="2269" spans="1:23">
      <c r="A2269" s="1" t="s">
        <v>2755</v>
      </c>
      <c r="B2269" s="1">
        <f>(D2269*'Points System'!$B$15)+(E2269*'Points System'!$B$16)+(F2269*'Points System'!$B$17)+(G2269*'Points System'!$B$4)+(H2269*'Points System'!$B$5)+(I2269*'Points System'!$B$6)+(J2269*'Points System'!$B$7)+(K2269*'Points System'!$B$3)+(L2269*'Points System'!$B$2)+(M2269*'Points System'!$B$11)+(N2269*'Points System'!$B$12)+(O2269*'Points System'!$B$10)+(P2269*'Points System'!$B$13)+(Q2269*'Points System'!$B$8)+(R2269*'Points System'!$B$9)+(S2269*'Points System'!$B$14)</f>
        <v>0</v>
      </c>
      <c r="C2269" s="1">
        <f t="shared" si="35"/>
        <v>0</v>
      </c>
      <c r="D2269" s="1">
        <v>0</v>
      </c>
      <c r="E2269" s="1">
        <v>0</v>
      </c>
      <c r="F2269" s="1">
        <v>0</v>
      </c>
      <c r="G2269" s="1">
        <v>0</v>
      </c>
      <c r="H2269" s="1">
        <v>0</v>
      </c>
      <c r="I2269" s="1">
        <v>0</v>
      </c>
      <c r="J2269" s="1">
        <v>0</v>
      </c>
      <c r="K2269" s="1">
        <v>0</v>
      </c>
      <c r="L2269" s="1">
        <v>0</v>
      </c>
      <c r="M2269" s="1">
        <v>0</v>
      </c>
      <c r="N2269" s="1">
        <v>0</v>
      </c>
      <c r="O2269" s="1">
        <v>0</v>
      </c>
      <c r="P2269" s="1">
        <v>0</v>
      </c>
      <c r="Q2269" s="1">
        <v>0</v>
      </c>
      <c r="R2269" s="1">
        <v>0</v>
      </c>
      <c r="S2269" s="1">
        <v>0</v>
      </c>
      <c r="T2269" s="1">
        <v>0</v>
      </c>
      <c r="U2269" t="e">
        <v>#N/A</v>
      </c>
      <c r="V2269" t="e">
        <v>#N/A</v>
      </c>
      <c r="W2269" t="e">
        <v>#N/A</v>
      </c>
    </row>
    <row r="2270" spans="1:23">
      <c r="A2270" s="1" t="s">
        <v>2756</v>
      </c>
      <c r="B2270" s="1">
        <f>(D2270*'Points System'!$B$15)+(E2270*'Points System'!$B$16)+(F2270*'Points System'!$B$17)+(G2270*'Points System'!$B$4)+(H2270*'Points System'!$B$5)+(I2270*'Points System'!$B$6)+(J2270*'Points System'!$B$7)+(K2270*'Points System'!$B$3)+(L2270*'Points System'!$B$2)+(M2270*'Points System'!$B$11)+(N2270*'Points System'!$B$12)+(O2270*'Points System'!$B$10)+(P2270*'Points System'!$B$13)+(Q2270*'Points System'!$B$8)+(R2270*'Points System'!$B$9)+(S2270*'Points System'!$B$14)</f>
        <v>0</v>
      </c>
      <c r="C2270" s="1">
        <f t="shared" si="35"/>
        <v>0</v>
      </c>
      <c r="D2270" s="1">
        <v>0</v>
      </c>
      <c r="E2270" s="1">
        <v>0</v>
      </c>
      <c r="F2270" s="1">
        <v>0</v>
      </c>
      <c r="G2270" s="1">
        <v>0</v>
      </c>
      <c r="H2270" s="1">
        <v>0</v>
      </c>
      <c r="I2270" s="1">
        <v>0</v>
      </c>
      <c r="J2270" s="1">
        <v>0</v>
      </c>
      <c r="K2270" s="1">
        <v>0</v>
      </c>
      <c r="L2270" s="1">
        <v>0</v>
      </c>
      <c r="M2270" s="1">
        <v>0</v>
      </c>
      <c r="N2270" s="1">
        <v>0</v>
      </c>
      <c r="O2270" s="1">
        <v>0</v>
      </c>
      <c r="P2270" s="1">
        <v>0</v>
      </c>
      <c r="Q2270" s="1">
        <v>0</v>
      </c>
      <c r="R2270" s="1">
        <v>0</v>
      </c>
      <c r="S2270" s="1">
        <v>0</v>
      </c>
      <c r="T2270" s="1">
        <v>0</v>
      </c>
      <c r="U2270" t="e">
        <v>#N/A</v>
      </c>
      <c r="V2270" t="e">
        <v>#N/A</v>
      </c>
      <c r="W2270" t="e">
        <v>#N/A</v>
      </c>
    </row>
    <row r="2271" spans="1:23">
      <c r="A2271" s="1" t="s">
        <v>2758</v>
      </c>
      <c r="B2271" s="1">
        <f>(D2271*'Points System'!$B$15)+(E2271*'Points System'!$B$16)+(F2271*'Points System'!$B$17)+(G2271*'Points System'!$B$4)+(H2271*'Points System'!$B$5)+(I2271*'Points System'!$B$6)+(J2271*'Points System'!$B$7)+(K2271*'Points System'!$B$3)+(L2271*'Points System'!$B$2)+(M2271*'Points System'!$B$11)+(N2271*'Points System'!$B$12)+(O2271*'Points System'!$B$10)+(P2271*'Points System'!$B$13)+(Q2271*'Points System'!$B$8)+(R2271*'Points System'!$B$9)+(S2271*'Points System'!$B$14)</f>
        <v>0</v>
      </c>
      <c r="C2271" s="1">
        <f t="shared" si="35"/>
        <v>0</v>
      </c>
      <c r="D2271" s="1">
        <v>0</v>
      </c>
      <c r="E2271" s="1">
        <v>0</v>
      </c>
      <c r="F2271" s="1">
        <v>0</v>
      </c>
      <c r="G2271" s="1">
        <v>0</v>
      </c>
      <c r="H2271" s="1">
        <v>0</v>
      </c>
      <c r="I2271" s="1">
        <v>0</v>
      </c>
      <c r="J2271" s="1">
        <v>0</v>
      </c>
      <c r="K2271" s="1">
        <v>0</v>
      </c>
      <c r="L2271" s="1">
        <v>0</v>
      </c>
      <c r="M2271" s="1">
        <v>0</v>
      </c>
      <c r="N2271" s="1">
        <v>0</v>
      </c>
      <c r="O2271" s="1">
        <v>0</v>
      </c>
      <c r="P2271" s="1">
        <v>0</v>
      </c>
      <c r="Q2271" s="1">
        <v>0</v>
      </c>
      <c r="R2271" s="1">
        <v>0</v>
      </c>
      <c r="S2271" s="1">
        <v>0</v>
      </c>
      <c r="T2271" s="1">
        <v>0</v>
      </c>
      <c r="U2271" t="e">
        <v>#N/A</v>
      </c>
      <c r="V2271" t="e">
        <v>#N/A</v>
      </c>
      <c r="W2271" t="e">
        <v>#N/A</v>
      </c>
    </row>
    <row r="2272" spans="1:23">
      <c r="A2272" s="1" t="s">
        <v>2760</v>
      </c>
      <c r="B2272" s="1">
        <f>(D2272*'Points System'!$B$15)+(E2272*'Points System'!$B$16)+(F2272*'Points System'!$B$17)+(G2272*'Points System'!$B$4)+(H2272*'Points System'!$B$5)+(I2272*'Points System'!$B$6)+(J2272*'Points System'!$B$7)+(K2272*'Points System'!$B$3)+(L2272*'Points System'!$B$2)+(M2272*'Points System'!$B$11)+(N2272*'Points System'!$B$12)+(O2272*'Points System'!$B$10)+(P2272*'Points System'!$B$13)+(Q2272*'Points System'!$B$8)+(R2272*'Points System'!$B$9)+(S2272*'Points System'!$B$14)</f>
        <v>0</v>
      </c>
      <c r="C2272" s="1">
        <f t="shared" si="35"/>
        <v>0</v>
      </c>
      <c r="D2272" s="1">
        <v>0</v>
      </c>
      <c r="E2272" s="1">
        <v>0</v>
      </c>
      <c r="F2272" s="1">
        <v>0</v>
      </c>
      <c r="G2272" s="1">
        <v>0</v>
      </c>
      <c r="H2272" s="1">
        <v>0</v>
      </c>
      <c r="I2272" s="1">
        <v>0</v>
      </c>
      <c r="J2272" s="1">
        <v>0</v>
      </c>
      <c r="K2272" s="1">
        <v>0</v>
      </c>
      <c r="L2272" s="1">
        <v>0</v>
      </c>
      <c r="M2272" s="1">
        <v>0</v>
      </c>
      <c r="N2272" s="1">
        <v>0</v>
      </c>
      <c r="O2272" s="1">
        <v>0</v>
      </c>
      <c r="P2272" s="1">
        <v>0</v>
      </c>
      <c r="Q2272" s="1">
        <v>0</v>
      </c>
      <c r="R2272" s="1">
        <v>0</v>
      </c>
      <c r="S2272" s="1">
        <v>0</v>
      </c>
      <c r="T2272" s="1">
        <v>0</v>
      </c>
      <c r="U2272" t="e">
        <v>#N/A</v>
      </c>
      <c r="V2272" t="e">
        <v>#N/A</v>
      </c>
      <c r="W2272" t="e">
        <v>#N/A</v>
      </c>
    </row>
    <row r="2273" spans="1:23">
      <c r="A2273" s="1" t="s">
        <v>2763</v>
      </c>
      <c r="B2273" s="1">
        <f>(D2273*'Points System'!$B$15)+(E2273*'Points System'!$B$16)+(F2273*'Points System'!$B$17)+(G2273*'Points System'!$B$4)+(H2273*'Points System'!$B$5)+(I2273*'Points System'!$B$6)+(J2273*'Points System'!$B$7)+(K2273*'Points System'!$B$3)+(L2273*'Points System'!$B$2)+(M2273*'Points System'!$B$11)+(N2273*'Points System'!$B$12)+(O2273*'Points System'!$B$10)+(P2273*'Points System'!$B$13)+(Q2273*'Points System'!$B$8)+(R2273*'Points System'!$B$9)+(S2273*'Points System'!$B$14)</f>
        <v>0</v>
      </c>
      <c r="C2273" s="1">
        <f t="shared" si="35"/>
        <v>0</v>
      </c>
      <c r="D2273" s="1">
        <v>0</v>
      </c>
      <c r="E2273" s="1">
        <v>0</v>
      </c>
      <c r="F2273" s="1">
        <v>0</v>
      </c>
      <c r="G2273" s="1">
        <v>0</v>
      </c>
      <c r="H2273" s="1">
        <v>0</v>
      </c>
      <c r="I2273" s="1">
        <v>0</v>
      </c>
      <c r="J2273" s="1">
        <v>0</v>
      </c>
      <c r="K2273" s="1">
        <v>0</v>
      </c>
      <c r="L2273" s="1">
        <v>0</v>
      </c>
      <c r="M2273" s="1">
        <v>0</v>
      </c>
      <c r="N2273" s="1">
        <v>0</v>
      </c>
      <c r="O2273" s="1">
        <v>0</v>
      </c>
      <c r="P2273" s="1">
        <v>0</v>
      </c>
      <c r="Q2273" s="1">
        <v>0</v>
      </c>
      <c r="R2273" s="1">
        <v>0</v>
      </c>
      <c r="S2273" s="1">
        <v>0</v>
      </c>
      <c r="T2273" s="1">
        <v>0</v>
      </c>
      <c r="U2273" t="e">
        <v>#N/A</v>
      </c>
      <c r="V2273" t="e">
        <v>#N/A</v>
      </c>
      <c r="W2273" t="e">
        <v>#N/A</v>
      </c>
    </row>
    <row r="2274" spans="1:23">
      <c r="A2274" s="1" t="s">
        <v>2765</v>
      </c>
      <c r="B2274" s="1">
        <f>(D2274*'Points System'!$B$15)+(E2274*'Points System'!$B$16)+(F2274*'Points System'!$B$17)+(G2274*'Points System'!$B$4)+(H2274*'Points System'!$B$5)+(I2274*'Points System'!$B$6)+(J2274*'Points System'!$B$7)+(K2274*'Points System'!$B$3)+(L2274*'Points System'!$B$2)+(M2274*'Points System'!$B$11)+(N2274*'Points System'!$B$12)+(O2274*'Points System'!$B$10)+(P2274*'Points System'!$B$13)+(Q2274*'Points System'!$B$8)+(R2274*'Points System'!$B$9)+(S2274*'Points System'!$B$14)</f>
        <v>0</v>
      </c>
      <c r="C2274" s="1">
        <f t="shared" si="35"/>
        <v>0</v>
      </c>
      <c r="D2274" s="1">
        <v>1</v>
      </c>
      <c r="E2274" s="1">
        <v>1</v>
      </c>
      <c r="F2274" s="1">
        <v>0</v>
      </c>
      <c r="G2274" s="1">
        <v>0</v>
      </c>
      <c r="H2274" s="1">
        <v>0</v>
      </c>
      <c r="I2274" s="1">
        <v>0</v>
      </c>
      <c r="J2274" s="1">
        <v>0</v>
      </c>
      <c r="K2274" s="1">
        <v>0</v>
      </c>
      <c r="L2274" s="1">
        <v>0</v>
      </c>
      <c r="M2274" s="1">
        <v>0</v>
      </c>
      <c r="N2274" s="1">
        <v>0</v>
      </c>
      <c r="O2274" s="1">
        <v>0</v>
      </c>
      <c r="P2274" s="1">
        <v>0</v>
      </c>
      <c r="Q2274" s="1">
        <v>0</v>
      </c>
      <c r="R2274" s="1">
        <v>0</v>
      </c>
      <c r="S2274" s="1">
        <v>0</v>
      </c>
      <c r="T2274" s="1">
        <v>0.17100000000000001</v>
      </c>
      <c r="U2274" t="e">
        <v>#N/A</v>
      </c>
      <c r="V2274" t="e">
        <v>#N/A</v>
      </c>
      <c r="W2274" t="e">
        <v>#N/A</v>
      </c>
    </row>
    <row r="2275" spans="1:23">
      <c r="A2275" s="1" t="s">
        <v>2766</v>
      </c>
      <c r="B2275" s="1">
        <f>(D2275*'Points System'!$B$15)+(E2275*'Points System'!$B$16)+(F2275*'Points System'!$B$17)+(G2275*'Points System'!$B$4)+(H2275*'Points System'!$B$5)+(I2275*'Points System'!$B$6)+(J2275*'Points System'!$B$7)+(K2275*'Points System'!$B$3)+(L2275*'Points System'!$B$2)+(M2275*'Points System'!$B$11)+(N2275*'Points System'!$B$12)+(O2275*'Points System'!$B$10)+(P2275*'Points System'!$B$13)+(Q2275*'Points System'!$B$8)+(R2275*'Points System'!$B$9)+(S2275*'Points System'!$B$14)</f>
        <v>0</v>
      </c>
      <c r="C2275" s="1">
        <f t="shared" si="35"/>
        <v>0</v>
      </c>
      <c r="D2275" s="1">
        <v>1</v>
      </c>
      <c r="E2275" s="1">
        <v>1</v>
      </c>
      <c r="F2275" s="1">
        <v>0</v>
      </c>
      <c r="G2275" s="1">
        <v>0</v>
      </c>
      <c r="H2275" s="1">
        <v>0</v>
      </c>
      <c r="I2275" s="1">
        <v>0</v>
      </c>
      <c r="J2275" s="1">
        <v>0</v>
      </c>
      <c r="K2275" s="1">
        <v>0</v>
      </c>
      <c r="L2275" s="1">
        <v>0</v>
      </c>
      <c r="M2275" s="1">
        <v>0</v>
      </c>
      <c r="N2275" s="1">
        <v>0</v>
      </c>
      <c r="O2275" s="1">
        <v>0</v>
      </c>
      <c r="P2275" s="1">
        <v>0</v>
      </c>
      <c r="Q2275" s="1">
        <v>0</v>
      </c>
      <c r="R2275" s="1">
        <v>0</v>
      </c>
      <c r="S2275" s="1">
        <v>0</v>
      </c>
      <c r="T2275" s="1">
        <v>0.16700000000000001</v>
      </c>
      <c r="U2275" t="e">
        <v>#N/A</v>
      </c>
      <c r="V2275" t="e">
        <v>#N/A</v>
      </c>
      <c r="W2275" t="e">
        <v>#N/A</v>
      </c>
    </row>
    <row r="2276" spans="1:23">
      <c r="A2276" s="1" t="s">
        <v>2768</v>
      </c>
      <c r="B2276" s="1">
        <f>(D2276*'Points System'!$B$15)+(E2276*'Points System'!$B$16)+(F2276*'Points System'!$B$17)+(G2276*'Points System'!$B$4)+(H2276*'Points System'!$B$5)+(I2276*'Points System'!$B$6)+(J2276*'Points System'!$B$7)+(K2276*'Points System'!$B$3)+(L2276*'Points System'!$B$2)+(M2276*'Points System'!$B$11)+(N2276*'Points System'!$B$12)+(O2276*'Points System'!$B$10)+(P2276*'Points System'!$B$13)+(Q2276*'Points System'!$B$8)+(R2276*'Points System'!$B$9)+(S2276*'Points System'!$B$14)</f>
        <v>0</v>
      </c>
      <c r="C2276" s="1">
        <f t="shared" si="35"/>
        <v>0</v>
      </c>
      <c r="D2276" s="1">
        <v>0</v>
      </c>
      <c r="E2276" s="1">
        <v>0</v>
      </c>
      <c r="F2276" s="1">
        <v>0</v>
      </c>
      <c r="G2276" s="1">
        <v>0</v>
      </c>
      <c r="H2276" s="1">
        <v>0</v>
      </c>
      <c r="I2276" s="1">
        <v>0</v>
      </c>
      <c r="J2276" s="1">
        <v>0</v>
      </c>
      <c r="K2276" s="1">
        <v>0</v>
      </c>
      <c r="L2276" s="1">
        <v>0</v>
      </c>
      <c r="M2276" s="1">
        <v>0</v>
      </c>
      <c r="N2276" s="1">
        <v>0</v>
      </c>
      <c r="O2276" s="1">
        <v>0</v>
      </c>
      <c r="P2276" s="1">
        <v>0</v>
      </c>
      <c r="Q2276" s="1">
        <v>0</v>
      </c>
      <c r="R2276" s="1">
        <v>0</v>
      </c>
      <c r="S2276" s="1">
        <v>0</v>
      </c>
      <c r="T2276" s="1">
        <v>0</v>
      </c>
      <c r="U2276" t="e">
        <v>#N/A</v>
      </c>
      <c r="V2276" t="e">
        <v>#N/A</v>
      </c>
      <c r="W2276" t="e">
        <v>#N/A</v>
      </c>
    </row>
    <row r="2277" spans="1:23">
      <c r="A2277" s="1" t="s">
        <v>2770</v>
      </c>
      <c r="B2277" s="1">
        <f>(D2277*'Points System'!$B$15)+(E2277*'Points System'!$B$16)+(F2277*'Points System'!$B$17)+(G2277*'Points System'!$B$4)+(H2277*'Points System'!$B$5)+(I2277*'Points System'!$B$6)+(J2277*'Points System'!$B$7)+(K2277*'Points System'!$B$3)+(L2277*'Points System'!$B$2)+(M2277*'Points System'!$B$11)+(N2277*'Points System'!$B$12)+(O2277*'Points System'!$B$10)+(P2277*'Points System'!$B$13)+(Q2277*'Points System'!$B$8)+(R2277*'Points System'!$B$9)+(S2277*'Points System'!$B$14)</f>
        <v>0</v>
      </c>
      <c r="C2277" s="1">
        <f t="shared" si="35"/>
        <v>0</v>
      </c>
      <c r="D2277" s="1">
        <v>1</v>
      </c>
      <c r="E2277" s="1">
        <v>1</v>
      </c>
      <c r="F2277" s="1">
        <v>0</v>
      </c>
      <c r="G2277" s="1">
        <v>0</v>
      </c>
      <c r="H2277" s="1">
        <v>0</v>
      </c>
      <c r="I2277" s="1">
        <v>0</v>
      </c>
      <c r="J2277" s="1">
        <v>0</v>
      </c>
      <c r="K2277" s="1">
        <v>0</v>
      </c>
      <c r="L2277" s="1">
        <v>0</v>
      </c>
      <c r="M2277" s="1">
        <v>0</v>
      </c>
      <c r="N2277" s="1">
        <v>0</v>
      </c>
      <c r="O2277" s="1">
        <v>0</v>
      </c>
      <c r="P2277" s="1">
        <v>0</v>
      </c>
      <c r="Q2277" s="1">
        <v>0</v>
      </c>
      <c r="R2277" s="1">
        <v>0</v>
      </c>
      <c r="S2277" s="1">
        <v>0</v>
      </c>
      <c r="T2277" s="1">
        <v>0.21299999999999999</v>
      </c>
      <c r="U2277" t="e">
        <v>#N/A</v>
      </c>
      <c r="V2277" t="e">
        <v>#N/A</v>
      </c>
      <c r="W2277" t="e">
        <v>#N/A</v>
      </c>
    </row>
    <row r="2278" spans="1:23">
      <c r="A2278" s="1" t="s">
        <v>2771</v>
      </c>
      <c r="B2278" s="1">
        <f>(D2278*'Points System'!$B$15)+(E2278*'Points System'!$B$16)+(F2278*'Points System'!$B$17)+(G2278*'Points System'!$B$4)+(H2278*'Points System'!$B$5)+(I2278*'Points System'!$B$6)+(J2278*'Points System'!$B$7)+(K2278*'Points System'!$B$3)+(L2278*'Points System'!$B$2)+(M2278*'Points System'!$B$11)+(N2278*'Points System'!$B$12)+(O2278*'Points System'!$B$10)+(P2278*'Points System'!$B$13)+(Q2278*'Points System'!$B$8)+(R2278*'Points System'!$B$9)+(S2278*'Points System'!$B$14)</f>
        <v>0</v>
      </c>
      <c r="C2278" s="1">
        <f t="shared" si="35"/>
        <v>0</v>
      </c>
      <c r="D2278" s="1">
        <v>0</v>
      </c>
      <c r="E2278" s="1">
        <v>0</v>
      </c>
      <c r="F2278" s="1">
        <v>0</v>
      </c>
      <c r="G2278" s="1">
        <v>0</v>
      </c>
      <c r="H2278" s="1">
        <v>0</v>
      </c>
      <c r="I2278" s="1">
        <v>0</v>
      </c>
      <c r="J2278" s="1">
        <v>0</v>
      </c>
      <c r="K2278" s="1">
        <v>0</v>
      </c>
      <c r="L2278" s="1">
        <v>0</v>
      </c>
      <c r="M2278" s="1">
        <v>0</v>
      </c>
      <c r="N2278" s="1">
        <v>0</v>
      </c>
      <c r="O2278" s="1">
        <v>0</v>
      </c>
      <c r="P2278" s="1">
        <v>0</v>
      </c>
      <c r="Q2278" s="1">
        <v>0</v>
      </c>
      <c r="R2278" s="1">
        <v>0</v>
      </c>
      <c r="S2278" s="1">
        <v>0</v>
      </c>
      <c r="T2278" s="1">
        <v>0</v>
      </c>
      <c r="U2278" t="e">
        <v>#N/A</v>
      </c>
      <c r="V2278" t="e">
        <v>#N/A</v>
      </c>
      <c r="W2278" t="e">
        <v>#N/A</v>
      </c>
    </row>
    <row r="2279" spans="1:23">
      <c r="A2279" s="1" t="s">
        <v>2772</v>
      </c>
      <c r="B2279" s="1">
        <f>(D2279*'Points System'!$B$15)+(E2279*'Points System'!$B$16)+(F2279*'Points System'!$B$17)+(G2279*'Points System'!$B$4)+(H2279*'Points System'!$B$5)+(I2279*'Points System'!$B$6)+(J2279*'Points System'!$B$7)+(K2279*'Points System'!$B$3)+(L2279*'Points System'!$B$2)+(M2279*'Points System'!$B$11)+(N2279*'Points System'!$B$12)+(O2279*'Points System'!$B$10)+(P2279*'Points System'!$B$13)+(Q2279*'Points System'!$B$8)+(R2279*'Points System'!$B$9)+(S2279*'Points System'!$B$14)</f>
        <v>0</v>
      </c>
      <c r="C2279" s="1">
        <f t="shared" si="35"/>
        <v>0</v>
      </c>
      <c r="D2279" s="1">
        <v>0</v>
      </c>
      <c r="E2279" s="1">
        <v>0</v>
      </c>
      <c r="F2279" s="1">
        <v>0</v>
      </c>
      <c r="G2279" s="1">
        <v>0</v>
      </c>
      <c r="H2279" s="1">
        <v>0</v>
      </c>
      <c r="I2279" s="1">
        <v>0</v>
      </c>
      <c r="J2279" s="1">
        <v>0</v>
      </c>
      <c r="K2279" s="1">
        <v>0</v>
      </c>
      <c r="L2279" s="1">
        <v>0</v>
      </c>
      <c r="M2279" s="1">
        <v>0</v>
      </c>
      <c r="N2279" s="1">
        <v>0</v>
      </c>
      <c r="O2279" s="1">
        <v>0</v>
      </c>
      <c r="P2279" s="1">
        <v>0</v>
      </c>
      <c r="Q2279" s="1">
        <v>0</v>
      </c>
      <c r="R2279" s="1">
        <v>0</v>
      </c>
      <c r="S2279" s="1">
        <v>0</v>
      </c>
      <c r="T2279" s="1">
        <v>0</v>
      </c>
      <c r="U2279" t="e">
        <v>#N/A</v>
      </c>
      <c r="V2279" t="e">
        <v>#N/A</v>
      </c>
      <c r="W2279" t="e">
        <v>#N/A</v>
      </c>
    </row>
    <row r="2280" spans="1:23">
      <c r="A2280" s="1" t="s">
        <v>2773</v>
      </c>
      <c r="B2280" s="1">
        <f>(D2280*'Points System'!$B$15)+(E2280*'Points System'!$B$16)+(F2280*'Points System'!$B$17)+(G2280*'Points System'!$B$4)+(H2280*'Points System'!$B$5)+(I2280*'Points System'!$B$6)+(J2280*'Points System'!$B$7)+(K2280*'Points System'!$B$3)+(L2280*'Points System'!$B$2)+(M2280*'Points System'!$B$11)+(N2280*'Points System'!$B$12)+(O2280*'Points System'!$B$10)+(P2280*'Points System'!$B$13)+(Q2280*'Points System'!$B$8)+(R2280*'Points System'!$B$9)+(S2280*'Points System'!$B$14)</f>
        <v>0</v>
      </c>
      <c r="C2280" s="1">
        <f t="shared" si="35"/>
        <v>0</v>
      </c>
      <c r="D2280" s="1">
        <v>0</v>
      </c>
      <c r="E2280" s="1">
        <v>0</v>
      </c>
      <c r="F2280" s="1">
        <v>0</v>
      </c>
      <c r="G2280" s="1">
        <v>0</v>
      </c>
      <c r="H2280" s="1">
        <v>0</v>
      </c>
      <c r="I2280" s="1">
        <v>0</v>
      </c>
      <c r="J2280" s="1">
        <v>0</v>
      </c>
      <c r="K2280" s="1">
        <v>0</v>
      </c>
      <c r="L2280" s="1">
        <v>0</v>
      </c>
      <c r="M2280" s="1">
        <v>0</v>
      </c>
      <c r="N2280" s="1">
        <v>0</v>
      </c>
      <c r="O2280" s="1">
        <v>0</v>
      </c>
      <c r="P2280" s="1">
        <v>0</v>
      </c>
      <c r="Q2280" s="1">
        <v>0</v>
      </c>
      <c r="R2280" s="1">
        <v>0</v>
      </c>
      <c r="S2280" s="1">
        <v>0</v>
      </c>
      <c r="T2280" s="1">
        <v>0</v>
      </c>
      <c r="U2280" t="e">
        <v>#N/A</v>
      </c>
      <c r="V2280" t="e">
        <v>#N/A</v>
      </c>
      <c r="W2280" t="e">
        <v>#N/A</v>
      </c>
    </row>
    <row r="2281" spans="1:23">
      <c r="A2281" s="1" t="s">
        <v>2774</v>
      </c>
      <c r="B2281" s="1">
        <f>(D2281*'Points System'!$B$15)+(E2281*'Points System'!$B$16)+(F2281*'Points System'!$B$17)+(G2281*'Points System'!$B$4)+(H2281*'Points System'!$B$5)+(I2281*'Points System'!$B$6)+(J2281*'Points System'!$B$7)+(K2281*'Points System'!$B$3)+(L2281*'Points System'!$B$2)+(M2281*'Points System'!$B$11)+(N2281*'Points System'!$B$12)+(O2281*'Points System'!$B$10)+(P2281*'Points System'!$B$13)+(Q2281*'Points System'!$B$8)+(R2281*'Points System'!$B$9)+(S2281*'Points System'!$B$14)</f>
        <v>0</v>
      </c>
      <c r="C2281" s="1">
        <f t="shared" si="35"/>
        <v>0</v>
      </c>
      <c r="D2281" s="1">
        <v>1</v>
      </c>
      <c r="E2281" s="1">
        <v>1</v>
      </c>
      <c r="F2281" s="1">
        <v>0</v>
      </c>
      <c r="G2281" s="1">
        <v>0</v>
      </c>
      <c r="H2281" s="1">
        <v>0</v>
      </c>
      <c r="I2281" s="1">
        <v>0</v>
      </c>
      <c r="J2281" s="1">
        <v>0</v>
      </c>
      <c r="K2281" s="1">
        <v>0</v>
      </c>
      <c r="L2281" s="1">
        <v>0</v>
      </c>
      <c r="M2281" s="1">
        <v>0</v>
      </c>
      <c r="N2281" s="1">
        <v>0</v>
      </c>
      <c r="O2281" s="1">
        <v>0</v>
      </c>
      <c r="P2281" s="1">
        <v>0</v>
      </c>
      <c r="Q2281" s="1">
        <v>0</v>
      </c>
      <c r="R2281" s="1">
        <v>0</v>
      </c>
      <c r="S2281" s="1">
        <v>0</v>
      </c>
      <c r="T2281" s="1">
        <v>0.215</v>
      </c>
      <c r="U2281" t="e">
        <v>#N/A</v>
      </c>
      <c r="V2281" t="e">
        <v>#N/A</v>
      </c>
      <c r="W2281" t="e">
        <v>#N/A</v>
      </c>
    </row>
    <row r="2282" spans="1:23">
      <c r="A2282" s="1" t="s">
        <v>2776</v>
      </c>
      <c r="B2282" s="1">
        <f>(D2282*'Points System'!$B$15)+(E2282*'Points System'!$B$16)+(F2282*'Points System'!$B$17)+(G2282*'Points System'!$B$4)+(H2282*'Points System'!$B$5)+(I2282*'Points System'!$B$6)+(J2282*'Points System'!$B$7)+(K2282*'Points System'!$B$3)+(L2282*'Points System'!$B$2)+(M2282*'Points System'!$B$11)+(N2282*'Points System'!$B$12)+(O2282*'Points System'!$B$10)+(P2282*'Points System'!$B$13)+(Q2282*'Points System'!$B$8)+(R2282*'Points System'!$B$9)+(S2282*'Points System'!$B$14)</f>
        <v>0</v>
      </c>
      <c r="C2282" s="1">
        <f t="shared" si="35"/>
        <v>0</v>
      </c>
      <c r="D2282" s="1">
        <v>1</v>
      </c>
      <c r="E2282" s="1">
        <v>1</v>
      </c>
      <c r="F2282" s="1">
        <v>0</v>
      </c>
      <c r="G2282" s="1">
        <v>0</v>
      </c>
      <c r="H2282" s="1">
        <v>0</v>
      </c>
      <c r="I2282" s="1">
        <v>0</v>
      </c>
      <c r="J2282" s="1">
        <v>0</v>
      </c>
      <c r="K2282" s="1">
        <v>0</v>
      </c>
      <c r="L2282" s="1">
        <v>0</v>
      </c>
      <c r="M2282" s="1">
        <v>0</v>
      </c>
      <c r="N2282" s="1">
        <v>0</v>
      </c>
      <c r="O2282" s="1">
        <v>0</v>
      </c>
      <c r="P2282" s="1">
        <v>0</v>
      </c>
      <c r="Q2282" s="1">
        <v>0</v>
      </c>
      <c r="R2282" s="1">
        <v>0</v>
      </c>
      <c r="S2282" s="1">
        <v>0</v>
      </c>
      <c r="T2282" s="1">
        <v>0.22500000000000001</v>
      </c>
      <c r="U2282" t="e">
        <v>#N/A</v>
      </c>
      <c r="V2282" t="e">
        <v>#N/A</v>
      </c>
      <c r="W2282" t="e">
        <v>#N/A</v>
      </c>
    </row>
    <row r="2283" spans="1:23">
      <c r="A2283" s="1" t="s">
        <v>2777</v>
      </c>
      <c r="B2283" s="1">
        <f>(D2283*'Points System'!$B$15)+(E2283*'Points System'!$B$16)+(F2283*'Points System'!$B$17)+(G2283*'Points System'!$B$4)+(H2283*'Points System'!$B$5)+(I2283*'Points System'!$B$6)+(J2283*'Points System'!$B$7)+(K2283*'Points System'!$B$3)+(L2283*'Points System'!$B$2)+(M2283*'Points System'!$B$11)+(N2283*'Points System'!$B$12)+(O2283*'Points System'!$B$10)+(P2283*'Points System'!$B$13)+(Q2283*'Points System'!$B$8)+(R2283*'Points System'!$B$9)+(S2283*'Points System'!$B$14)</f>
        <v>0</v>
      </c>
      <c r="C2283" s="1">
        <f t="shared" si="35"/>
        <v>0</v>
      </c>
      <c r="D2283" s="1">
        <v>0</v>
      </c>
      <c r="E2283" s="1">
        <v>0</v>
      </c>
      <c r="F2283" s="1">
        <v>0</v>
      </c>
      <c r="G2283" s="1">
        <v>0</v>
      </c>
      <c r="H2283" s="1">
        <v>0</v>
      </c>
      <c r="I2283" s="1">
        <v>0</v>
      </c>
      <c r="J2283" s="1">
        <v>0</v>
      </c>
      <c r="K2283" s="1">
        <v>0</v>
      </c>
      <c r="L2283" s="1">
        <v>0</v>
      </c>
      <c r="M2283" s="1">
        <v>0</v>
      </c>
      <c r="N2283" s="1">
        <v>0</v>
      </c>
      <c r="O2283" s="1">
        <v>0</v>
      </c>
      <c r="P2283" s="1">
        <v>0</v>
      </c>
      <c r="Q2283" s="1">
        <v>0</v>
      </c>
      <c r="R2283" s="1">
        <v>0</v>
      </c>
      <c r="S2283" s="1">
        <v>0</v>
      </c>
      <c r="T2283" s="1">
        <v>0</v>
      </c>
      <c r="U2283" t="e">
        <v>#N/A</v>
      </c>
      <c r="V2283" t="e">
        <v>#N/A</v>
      </c>
      <c r="W2283" t="e">
        <v>#N/A</v>
      </c>
    </row>
    <row r="2284" spans="1:23">
      <c r="A2284" s="1" t="s">
        <v>2778</v>
      </c>
      <c r="B2284" s="1">
        <f>(D2284*'Points System'!$B$15)+(E2284*'Points System'!$B$16)+(F2284*'Points System'!$B$17)+(G2284*'Points System'!$B$4)+(H2284*'Points System'!$B$5)+(I2284*'Points System'!$B$6)+(J2284*'Points System'!$B$7)+(K2284*'Points System'!$B$3)+(L2284*'Points System'!$B$2)+(M2284*'Points System'!$B$11)+(N2284*'Points System'!$B$12)+(O2284*'Points System'!$B$10)+(P2284*'Points System'!$B$13)+(Q2284*'Points System'!$B$8)+(R2284*'Points System'!$B$9)+(S2284*'Points System'!$B$14)</f>
        <v>0</v>
      </c>
      <c r="C2284" s="1">
        <f t="shared" si="35"/>
        <v>0</v>
      </c>
      <c r="D2284" s="1">
        <v>0</v>
      </c>
      <c r="E2284" s="1">
        <v>0</v>
      </c>
      <c r="F2284" s="1">
        <v>0</v>
      </c>
      <c r="G2284" s="1">
        <v>0</v>
      </c>
      <c r="H2284" s="1">
        <v>0</v>
      </c>
      <c r="I2284" s="1">
        <v>0</v>
      </c>
      <c r="J2284" s="1">
        <v>0</v>
      </c>
      <c r="K2284" s="1">
        <v>0</v>
      </c>
      <c r="L2284" s="1">
        <v>0</v>
      </c>
      <c r="M2284" s="1">
        <v>0</v>
      </c>
      <c r="N2284" s="1">
        <v>0</v>
      </c>
      <c r="O2284" s="1">
        <v>0</v>
      </c>
      <c r="P2284" s="1">
        <v>0</v>
      </c>
      <c r="Q2284" s="1">
        <v>0</v>
      </c>
      <c r="R2284" s="1">
        <v>0</v>
      </c>
      <c r="S2284" s="1">
        <v>0</v>
      </c>
      <c r="T2284" s="1">
        <v>0</v>
      </c>
      <c r="U2284" t="e">
        <v>#N/A</v>
      </c>
      <c r="V2284" t="e">
        <v>#N/A</v>
      </c>
      <c r="W2284" t="e">
        <v>#N/A</v>
      </c>
    </row>
    <row r="2285" spans="1:23">
      <c r="A2285" s="1" t="s">
        <v>2779</v>
      </c>
      <c r="B2285" s="1">
        <f>(D2285*'Points System'!$B$15)+(E2285*'Points System'!$B$16)+(F2285*'Points System'!$B$17)+(G2285*'Points System'!$B$4)+(H2285*'Points System'!$B$5)+(I2285*'Points System'!$B$6)+(J2285*'Points System'!$B$7)+(K2285*'Points System'!$B$3)+(L2285*'Points System'!$B$2)+(M2285*'Points System'!$B$11)+(N2285*'Points System'!$B$12)+(O2285*'Points System'!$B$10)+(P2285*'Points System'!$B$13)+(Q2285*'Points System'!$B$8)+(R2285*'Points System'!$B$9)+(S2285*'Points System'!$B$14)</f>
        <v>0</v>
      </c>
      <c r="C2285" s="1">
        <f t="shared" si="35"/>
        <v>0</v>
      </c>
      <c r="D2285" s="1">
        <v>0</v>
      </c>
      <c r="E2285" s="1">
        <v>0</v>
      </c>
      <c r="F2285" s="1">
        <v>0</v>
      </c>
      <c r="G2285" s="1">
        <v>0</v>
      </c>
      <c r="H2285" s="1">
        <v>0</v>
      </c>
      <c r="I2285" s="1">
        <v>0</v>
      </c>
      <c r="J2285" s="1">
        <v>0</v>
      </c>
      <c r="K2285" s="1">
        <v>0</v>
      </c>
      <c r="L2285" s="1">
        <v>0</v>
      </c>
      <c r="M2285" s="1">
        <v>0</v>
      </c>
      <c r="N2285" s="1">
        <v>0</v>
      </c>
      <c r="O2285" s="1">
        <v>0</v>
      </c>
      <c r="P2285" s="1">
        <v>0</v>
      </c>
      <c r="Q2285" s="1">
        <v>0</v>
      </c>
      <c r="R2285" s="1">
        <v>0</v>
      </c>
      <c r="S2285" s="1">
        <v>0</v>
      </c>
      <c r="T2285" s="1">
        <v>0</v>
      </c>
      <c r="U2285" t="e">
        <v>#N/A</v>
      </c>
      <c r="V2285" t="e">
        <v>#N/A</v>
      </c>
      <c r="W2285" t="e">
        <v>#N/A</v>
      </c>
    </row>
    <row r="2286" spans="1:23">
      <c r="A2286" s="1" t="s">
        <v>2781</v>
      </c>
      <c r="B2286" s="1">
        <f>(D2286*'Points System'!$B$15)+(E2286*'Points System'!$B$16)+(F2286*'Points System'!$B$17)+(G2286*'Points System'!$B$4)+(H2286*'Points System'!$B$5)+(I2286*'Points System'!$B$6)+(J2286*'Points System'!$B$7)+(K2286*'Points System'!$B$3)+(L2286*'Points System'!$B$2)+(M2286*'Points System'!$B$11)+(N2286*'Points System'!$B$12)+(O2286*'Points System'!$B$10)+(P2286*'Points System'!$B$13)+(Q2286*'Points System'!$B$8)+(R2286*'Points System'!$B$9)+(S2286*'Points System'!$B$14)</f>
        <v>0</v>
      </c>
      <c r="C2286" s="1">
        <f t="shared" si="35"/>
        <v>0</v>
      </c>
      <c r="D2286" s="1">
        <v>0</v>
      </c>
      <c r="E2286" s="1">
        <v>0</v>
      </c>
      <c r="F2286" s="1">
        <v>0</v>
      </c>
      <c r="G2286" s="1">
        <v>0</v>
      </c>
      <c r="H2286" s="1">
        <v>0</v>
      </c>
      <c r="I2286" s="1">
        <v>0</v>
      </c>
      <c r="J2286" s="1">
        <v>0</v>
      </c>
      <c r="K2286" s="1">
        <v>0</v>
      </c>
      <c r="L2286" s="1">
        <v>0</v>
      </c>
      <c r="M2286" s="1">
        <v>0</v>
      </c>
      <c r="N2286" s="1">
        <v>0</v>
      </c>
      <c r="O2286" s="1">
        <v>0</v>
      </c>
      <c r="P2286" s="1">
        <v>0</v>
      </c>
      <c r="Q2286" s="1">
        <v>0</v>
      </c>
      <c r="R2286" s="1">
        <v>0</v>
      </c>
      <c r="S2286" s="1">
        <v>0</v>
      </c>
      <c r="T2286" s="1">
        <v>0</v>
      </c>
      <c r="U2286" t="e">
        <v>#N/A</v>
      </c>
      <c r="V2286" t="e">
        <v>#N/A</v>
      </c>
      <c r="W2286" t="e">
        <v>#N/A</v>
      </c>
    </row>
    <row r="2287" spans="1:23">
      <c r="A2287" s="1" t="s">
        <v>2782</v>
      </c>
      <c r="B2287" s="1">
        <f>(D2287*'Points System'!$B$15)+(E2287*'Points System'!$B$16)+(F2287*'Points System'!$B$17)+(G2287*'Points System'!$B$4)+(H2287*'Points System'!$B$5)+(I2287*'Points System'!$B$6)+(J2287*'Points System'!$B$7)+(K2287*'Points System'!$B$3)+(L2287*'Points System'!$B$2)+(M2287*'Points System'!$B$11)+(N2287*'Points System'!$B$12)+(O2287*'Points System'!$B$10)+(P2287*'Points System'!$B$13)+(Q2287*'Points System'!$B$8)+(R2287*'Points System'!$B$9)+(S2287*'Points System'!$B$14)</f>
        <v>0</v>
      </c>
      <c r="C2287" s="1">
        <f t="shared" si="35"/>
        <v>0</v>
      </c>
      <c r="D2287" s="1">
        <v>1</v>
      </c>
      <c r="E2287" s="1">
        <v>1</v>
      </c>
      <c r="F2287" s="1">
        <v>0</v>
      </c>
      <c r="G2287" s="1">
        <v>0</v>
      </c>
      <c r="H2287" s="1">
        <v>0</v>
      </c>
      <c r="I2287" s="1">
        <v>0</v>
      </c>
      <c r="J2287" s="1">
        <v>0</v>
      </c>
      <c r="K2287" s="1">
        <v>0</v>
      </c>
      <c r="L2287" s="1">
        <v>0</v>
      </c>
      <c r="M2287" s="1">
        <v>0</v>
      </c>
      <c r="N2287" s="1">
        <v>0</v>
      </c>
      <c r="O2287" s="1">
        <v>0</v>
      </c>
      <c r="P2287" s="1">
        <v>0</v>
      </c>
      <c r="Q2287" s="1">
        <v>0</v>
      </c>
      <c r="R2287" s="1">
        <v>0</v>
      </c>
      <c r="S2287" s="1">
        <v>0</v>
      </c>
      <c r="T2287" s="1">
        <v>0.23599999999999999</v>
      </c>
      <c r="U2287" t="e">
        <v>#N/A</v>
      </c>
      <c r="V2287" t="e">
        <v>#N/A</v>
      </c>
      <c r="W2287" t="e">
        <v>#N/A</v>
      </c>
    </row>
    <row r="2288" spans="1:23">
      <c r="A2288" s="1" t="s">
        <v>2783</v>
      </c>
      <c r="B2288" s="1">
        <f>(D2288*'Points System'!$B$15)+(E2288*'Points System'!$B$16)+(F2288*'Points System'!$B$17)+(G2288*'Points System'!$B$4)+(H2288*'Points System'!$B$5)+(I2288*'Points System'!$B$6)+(J2288*'Points System'!$B$7)+(K2288*'Points System'!$B$3)+(L2288*'Points System'!$B$2)+(M2288*'Points System'!$B$11)+(N2288*'Points System'!$B$12)+(O2288*'Points System'!$B$10)+(P2288*'Points System'!$B$13)+(Q2288*'Points System'!$B$8)+(R2288*'Points System'!$B$9)+(S2288*'Points System'!$B$14)</f>
        <v>0</v>
      </c>
      <c r="C2288" s="1">
        <f t="shared" si="35"/>
        <v>0</v>
      </c>
      <c r="D2288" s="1">
        <v>0</v>
      </c>
      <c r="E2288" s="1">
        <v>0</v>
      </c>
      <c r="F2288" s="1">
        <v>0</v>
      </c>
      <c r="G2288" s="1">
        <v>0</v>
      </c>
      <c r="H2288" s="1">
        <v>0</v>
      </c>
      <c r="I2288" s="1">
        <v>0</v>
      </c>
      <c r="J2288" s="1">
        <v>0</v>
      </c>
      <c r="K2288" s="1">
        <v>0</v>
      </c>
      <c r="L2288" s="1">
        <v>0</v>
      </c>
      <c r="M2288" s="1">
        <v>0</v>
      </c>
      <c r="N2288" s="1">
        <v>0</v>
      </c>
      <c r="O2288" s="1">
        <v>0</v>
      </c>
      <c r="P2288" s="1">
        <v>0</v>
      </c>
      <c r="Q2288" s="1">
        <v>0</v>
      </c>
      <c r="R2288" s="1">
        <v>0</v>
      </c>
      <c r="S2288" s="1">
        <v>0</v>
      </c>
      <c r="T2288" s="1">
        <v>0</v>
      </c>
      <c r="U2288" t="e">
        <v>#N/A</v>
      </c>
      <c r="V2288" t="e">
        <v>#N/A</v>
      </c>
      <c r="W2288" t="e">
        <v>#N/A</v>
      </c>
    </row>
    <row r="2289" spans="1:23">
      <c r="A2289" s="1" t="s">
        <v>2784</v>
      </c>
      <c r="B2289" s="1">
        <f>(D2289*'Points System'!$B$15)+(E2289*'Points System'!$B$16)+(F2289*'Points System'!$B$17)+(G2289*'Points System'!$B$4)+(H2289*'Points System'!$B$5)+(I2289*'Points System'!$B$6)+(J2289*'Points System'!$B$7)+(K2289*'Points System'!$B$3)+(L2289*'Points System'!$B$2)+(M2289*'Points System'!$B$11)+(N2289*'Points System'!$B$12)+(O2289*'Points System'!$B$10)+(P2289*'Points System'!$B$13)+(Q2289*'Points System'!$B$8)+(R2289*'Points System'!$B$9)+(S2289*'Points System'!$B$14)</f>
        <v>0</v>
      </c>
      <c r="C2289" s="1">
        <f t="shared" si="35"/>
        <v>0</v>
      </c>
      <c r="D2289" s="1">
        <v>1</v>
      </c>
      <c r="E2289" s="1">
        <v>1</v>
      </c>
      <c r="F2289" s="1">
        <v>0</v>
      </c>
      <c r="G2289" s="1">
        <v>0</v>
      </c>
      <c r="H2289" s="1">
        <v>0</v>
      </c>
      <c r="I2289" s="1">
        <v>0</v>
      </c>
      <c r="J2289" s="1">
        <v>0</v>
      </c>
      <c r="K2289" s="1">
        <v>0</v>
      </c>
      <c r="L2289" s="1">
        <v>0</v>
      </c>
      <c r="M2289" s="1">
        <v>0</v>
      </c>
      <c r="N2289" s="1">
        <v>0</v>
      </c>
      <c r="O2289" s="1">
        <v>0</v>
      </c>
      <c r="P2289" s="1">
        <v>0</v>
      </c>
      <c r="Q2289" s="1">
        <v>0</v>
      </c>
      <c r="R2289" s="1">
        <v>0</v>
      </c>
      <c r="S2289" s="1">
        <v>0</v>
      </c>
      <c r="T2289" s="1">
        <v>0.22700000000000001</v>
      </c>
      <c r="U2289" t="e">
        <v>#N/A</v>
      </c>
      <c r="V2289" t="e">
        <v>#N/A</v>
      </c>
      <c r="W2289" t="e">
        <v>#N/A</v>
      </c>
    </row>
    <row r="2290" spans="1:23">
      <c r="A2290" s="1" t="s">
        <v>2785</v>
      </c>
      <c r="B2290" s="1">
        <f>(D2290*'Points System'!$B$15)+(E2290*'Points System'!$B$16)+(F2290*'Points System'!$B$17)+(G2290*'Points System'!$B$4)+(H2290*'Points System'!$B$5)+(I2290*'Points System'!$B$6)+(J2290*'Points System'!$B$7)+(K2290*'Points System'!$B$3)+(L2290*'Points System'!$B$2)+(M2290*'Points System'!$B$11)+(N2290*'Points System'!$B$12)+(O2290*'Points System'!$B$10)+(P2290*'Points System'!$B$13)+(Q2290*'Points System'!$B$8)+(R2290*'Points System'!$B$9)+(S2290*'Points System'!$B$14)</f>
        <v>0</v>
      </c>
      <c r="C2290" s="1">
        <f t="shared" si="35"/>
        <v>0</v>
      </c>
      <c r="D2290" s="1">
        <v>1</v>
      </c>
      <c r="E2290" s="1">
        <v>1</v>
      </c>
      <c r="F2290" s="1">
        <v>0</v>
      </c>
      <c r="G2290" s="1">
        <v>0</v>
      </c>
      <c r="H2290" s="1">
        <v>0</v>
      </c>
      <c r="I2290" s="1">
        <v>0</v>
      </c>
      <c r="J2290" s="1">
        <v>0</v>
      </c>
      <c r="K2290" s="1">
        <v>0</v>
      </c>
      <c r="L2290" s="1">
        <v>0</v>
      </c>
      <c r="M2290" s="1">
        <v>0</v>
      </c>
      <c r="N2290" s="1">
        <v>0</v>
      </c>
      <c r="O2290" s="1">
        <v>0</v>
      </c>
      <c r="P2290" s="1">
        <v>0</v>
      </c>
      <c r="Q2290" s="1">
        <v>0</v>
      </c>
      <c r="R2290" s="1">
        <v>0</v>
      </c>
      <c r="S2290" s="1">
        <v>0</v>
      </c>
      <c r="T2290" s="1">
        <v>0.24399999999999999</v>
      </c>
      <c r="U2290" t="e">
        <v>#N/A</v>
      </c>
      <c r="V2290" t="e">
        <v>#N/A</v>
      </c>
      <c r="W2290" t="e">
        <v>#N/A</v>
      </c>
    </row>
    <row r="2291" spans="1:23">
      <c r="A2291" s="1" t="s">
        <v>2786</v>
      </c>
      <c r="B2291" s="1">
        <f>(D2291*'Points System'!$B$15)+(E2291*'Points System'!$B$16)+(F2291*'Points System'!$B$17)+(G2291*'Points System'!$B$4)+(H2291*'Points System'!$B$5)+(I2291*'Points System'!$B$6)+(J2291*'Points System'!$B$7)+(K2291*'Points System'!$B$3)+(L2291*'Points System'!$B$2)+(M2291*'Points System'!$B$11)+(N2291*'Points System'!$B$12)+(O2291*'Points System'!$B$10)+(P2291*'Points System'!$B$13)+(Q2291*'Points System'!$B$8)+(R2291*'Points System'!$B$9)+(S2291*'Points System'!$B$14)</f>
        <v>0</v>
      </c>
      <c r="C2291" s="1">
        <f t="shared" si="35"/>
        <v>0</v>
      </c>
      <c r="D2291" s="1">
        <v>0</v>
      </c>
      <c r="E2291" s="1">
        <v>0</v>
      </c>
      <c r="F2291" s="1">
        <v>0</v>
      </c>
      <c r="G2291" s="1">
        <v>0</v>
      </c>
      <c r="H2291" s="1">
        <v>0</v>
      </c>
      <c r="I2291" s="1">
        <v>0</v>
      </c>
      <c r="J2291" s="1">
        <v>0</v>
      </c>
      <c r="K2291" s="1">
        <v>0</v>
      </c>
      <c r="L2291" s="1">
        <v>0</v>
      </c>
      <c r="M2291" s="1">
        <v>0</v>
      </c>
      <c r="N2291" s="1">
        <v>0</v>
      </c>
      <c r="O2291" s="1">
        <v>0</v>
      </c>
      <c r="P2291" s="1">
        <v>0</v>
      </c>
      <c r="Q2291" s="1">
        <v>0</v>
      </c>
      <c r="R2291" s="1">
        <v>0</v>
      </c>
      <c r="S2291" s="1">
        <v>0</v>
      </c>
      <c r="T2291" s="1">
        <v>0</v>
      </c>
      <c r="U2291" t="e">
        <v>#N/A</v>
      </c>
      <c r="V2291" t="e">
        <v>#N/A</v>
      </c>
      <c r="W2291" t="e">
        <v>#N/A</v>
      </c>
    </row>
    <row r="2292" spans="1:23">
      <c r="A2292" s="1" t="s">
        <v>2787</v>
      </c>
      <c r="B2292" s="1">
        <f>(D2292*'Points System'!$B$15)+(E2292*'Points System'!$B$16)+(F2292*'Points System'!$B$17)+(G2292*'Points System'!$B$4)+(H2292*'Points System'!$B$5)+(I2292*'Points System'!$B$6)+(J2292*'Points System'!$B$7)+(K2292*'Points System'!$B$3)+(L2292*'Points System'!$B$2)+(M2292*'Points System'!$B$11)+(N2292*'Points System'!$B$12)+(O2292*'Points System'!$B$10)+(P2292*'Points System'!$B$13)+(Q2292*'Points System'!$B$8)+(R2292*'Points System'!$B$9)+(S2292*'Points System'!$B$14)</f>
        <v>0</v>
      </c>
      <c r="C2292" s="1">
        <f t="shared" si="35"/>
        <v>0</v>
      </c>
      <c r="D2292" s="1">
        <v>1</v>
      </c>
      <c r="E2292" s="1">
        <v>1</v>
      </c>
      <c r="F2292" s="1">
        <v>0</v>
      </c>
      <c r="G2292" s="1">
        <v>0</v>
      </c>
      <c r="H2292" s="1">
        <v>0</v>
      </c>
      <c r="I2292" s="1">
        <v>0</v>
      </c>
      <c r="J2292" s="1">
        <v>0</v>
      </c>
      <c r="K2292" s="1">
        <v>0</v>
      </c>
      <c r="L2292" s="1">
        <v>0</v>
      </c>
      <c r="M2292" s="1">
        <v>0</v>
      </c>
      <c r="N2292" s="1">
        <v>0</v>
      </c>
      <c r="O2292" s="1">
        <v>0</v>
      </c>
      <c r="P2292" s="1">
        <v>0</v>
      </c>
      <c r="Q2292" s="1">
        <v>0</v>
      </c>
      <c r="R2292" s="1">
        <v>0</v>
      </c>
      <c r="S2292" s="1">
        <v>0</v>
      </c>
      <c r="T2292" s="1">
        <v>0.19800000000000001</v>
      </c>
      <c r="U2292" t="e">
        <v>#N/A</v>
      </c>
      <c r="V2292" t="e">
        <v>#N/A</v>
      </c>
      <c r="W2292" t="e">
        <v>#N/A</v>
      </c>
    </row>
    <row r="2293" spans="1:23">
      <c r="A2293" s="1" t="s">
        <v>2789</v>
      </c>
      <c r="B2293" s="1">
        <f>(D2293*'Points System'!$B$15)+(E2293*'Points System'!$B$16)+(F2293*'Points System'!$B$17)+(G2293*'Points System'!$B$4)+(H2293*'Points System'!$B$5)+(I2293*'Points System'!$B$6)+(J2293*'Points System'!$B$7)+(K2293*'Points System'!$B$3)+(L2293*'Points System'!$B$2)+(M2293*'Points System'!$B$11)+(N2293*'Points System'!$B$12)+(O2293*'Points System'!$B$10)+(P2293*'Points System'!$B$13)+(Q2293*'Points System'!$B$8)+(R2293*'Points System'!$B$9)+(S2293*'Points System'!$B$14)</f>
        <v>0</v>
      </c>
      <c r="C2293" s="1">
        <f t="shared" si="35"/>
        <v>0</v>
      </c>
      <c r="D2293" s="1">
        <v>0</v>
      </c>
      <c r="E2293" s="1">
        <v>0</v>
      </c>
      <c r="F2293" s="1">
        <v>0</v>
      </c>
      <c r="G2293" s="1">
        <v>0</v>
      </c>
      <c r="H2293" s="1">
        <v>0</v>
      </c>
      <c r="I2293" s="1">
        <v>0</v>
      </c>
      <c r="J2293" s="1">
        <v>0</v>
      </c>
      <c r="K2293" s="1">
        <v>0</v>
      </c>
      <c r="L2293" s="1">
        <v>0</v>
      </c>
      <c r="M2293" s="1">
        <v>0</v>
      </c>
      <c r="N2293" s="1">
        <v>0</v>
      </c>
      <c r="O2293" s="1">
        <v>0</v>
      </c>
      <c r="P2293" s="1">
        <v>0</v>
      </c>
      <c r="Q2293" s="1">
        <v>0</v>
      </c>
      <c r="R2293" s="1">
        <v>0</v>
      </c>
      <c r="S2293" s="1">
        <v>0</v>
      </c>
      <c r="T2293" s="1">
        <v>0</v>
      </c>
      <c r="U2293" t="e">
        <v>#N/A</v>
      </c>
      <c r="V2293" t="e">
        <v>#N/A</v>
      </c>
      <c r="W2293" t="e">
        <v>#N/A</v>
      </c>
    </row>
    <row r="2294" spans="1:23">
      <c r="A2294" s="1" t="s">
        <v>2790</v>
      </c>
      <c r="B2294" s="1">
        <f>(D2294*'Points System'!$B$15)+(E2294*'Points System'!$B$16)+(F2294*'Points System'!$B$17)+(G2294*'Points System'!$B$4)+(H2294*'Points System'!$B$5)+(I2294*'Points System'!$B$6)+(J2294*'Points System'!$B$7)+(K2294*'Points System'!$B$3)+(L2294*'Points System'!$B$2)+(M2294*'Points System'!$B$11)+(N2294*'Points System'!$B$12)+(O2294*'Points System'!$B$10)+(P2294*'Points System'!$B$13)+(Q2294*'Points System'!$B$8)+(R2294*'Points System'!$B$9)+(S2294*'Points System'!$B$14)</f>
        <v>0</v>
      </c>
      <c r="C2294" s="1">
        <f t="shared" si="35"/>
        <v>0</v>
      </c>
      <c r="D2294" s="1">
        <v>1</v>
      </c>
      <c r="E2294" s="1">
        <v>1</v>
      </c>
      <c r="F2294" s="1">
        <v>0</v>
      </c>
      <c r="G2294" s="1">
        <v>0</v>
      </c>
      <c r="H2294" s="1">
        <v>0</v>
      </c>
      <c r="I2294" s="1">
        <v>0</v>
      </c>
      <c r="J2294" s="1">
        <v>0</v>
      </c>
      <c r="K2294" s="1">
        <v>0</v>
      </c>
      <c r="L2294" s="1">
        <v>0</v>
      </c>
      <c r="M2294" s="1">
        <v>0</v>
      </c>
      <c r="N2294" s="1">
        <v>0</v>
      </c>
      <c r="O2294" s="1">
        <v>0</v>
      </c>
      <c r="P2294" s="1">
        <v>0</v>
      </c>
      <c r="Q2294" s="1">
        <v>0</v>
      </c>
      <c r="R2294" s="1">
        <v>0</v>
      </c>
      <c r="S2294" s="1">
        <v>0</v>
      </c>
      <c r="T2294" s="1">
        <v>0.20799999999999999</v>
      </c>
      <c r="U2294" t="e">
        <v>#N/A</v>
      </c>
      <c r="V2294" t="e">
        <v>#N/A</v>
      </c>
      <c r="W2294" t="e">
        <v>#N/A</v>
      </c>
    </row>
    <row r="2295" spans="1:23">
      <c r="A2295" s="1" t="s">
        <v>2791</v>
      </c>
      <c r="B2295" s="1">
        <f>(D2295*'Points System'!$B$15)+(E2295*'Points System'!$B$16)+(F2295*'Points System'!$B$17)+(G2295*'Points System'!$B$4)+(H2295*'Points System'!$B$5)+(I2295*'Points System'!$B$6)+(J2295*'Points System'!$B$7)+(K2295*'Points System'!$B$3)+(L2295*'Points System'!$B$2)+(M2295*'Points System'!$B$11)+(N2295*'Points System'!$B$12)+(O2295*'Points System'!$B$10)+(P2295*'Points System'!$B$13)+(Q2295*'Points System'!$B$8)+(R2295*'Points System'!$B$9)+(S2295*'Points System'!$B$14)</f>
        <v>0</v>
      </c>
      <c r="C2295" s="1">
        <f t="shared" si="35"/>
        <v>0</v>
      </c>
      <c r="D2295" s="1">
        <v>0</v>
      </c>
      <c r="E2295" s="1">
        <v>0</v>
      </c>
      <c r="F2295" s="1">
        <v>0</v>
      </c>
      <c r="G2295" s="1">
        <v>0</v>
      </c>
      <c r="H2295" s="1">
        <v>0</v>
      </c>
      <c r="I2295" s="1">
        <v>0</v>
      </c>
      <c r="J2295" s="1">
        <v>0</v>
      </c>
      <c r="K2295" s="1">
        <v>0</v>
      </c>
      <c r="L2295" s="1">
        <v>0</v>
      </c>
      <c r="M2295" s="1">
        <v>0</v>
      </c>
      <c r="N2295" s="1">
        <v>0</v>
      </c>
      <c r="O2295" s="1">
        <v>0</v>
      </c>
      <c r="P2295" s="1">
        <v>0</v>
      </c>
      <c r="Q2295" s="1">
        <v>0</v>
      </c>
      <c r="R2295" s="1">
        <v>0</v>
      </c>
      <c r="S2295" s="1">
        <v>0</v>
      </c>
      <c r="T2295" s="1">
        <v>0</v>
      </c>
      <c r="U2295" t="e">
        <v>#N/A</v>
      </c>
      <c r="V2295" t="e">
        <v>#N/A</v>
      </c>
      <c r="W2295" t="e">
        <v>#N/A</v>
      </c>
    </row>
    <row r="2296" spans="1:23">
      <c r="A2296" s="1" t="s">
        <v>2792</v>
      </c>
      <c r="B2296" s="1">
        <f>(D2296*'Points System'!$B$15)+(E2296*'Points System'!$B$16)+(F2296*'Points System'!$B$17)+(G2296*'Points System'!$B$4)+(H2296*'Points System'!$B$5)+(I2296*'Points System'!$B$6)+(J2296*'Points System'!$B$7)+(K2296*'Points System'!$B$3)+(L2296*'Points System'!$B$2)+(M2296*'Points System'!$B$11)+(N2296*'Points System'!$B$12)+(O2296*'Points System'!$B$10)+(P2296*'Points System'!$B$13)+(Q2296*'Points System'!$B$8)+(R2296*'Points System'!$B$9)+(S2296*'Points System'!$B$14)</f>
        <v>0</v>
      </c>
      <c r="C2296" s="1">
        <f t="shared" si="35"/>
        <v>0</v>
      </c>
      <c r="D2296" s="1">
        <v>1</v>
      </c>
      <c r="E2296" s="1">
        <v>1</v>
      </c>
      <c r="F2296" s="1">
        <v>0</v>
      </c>
      <c r="G2296" s="1">
        <v>0</v>
      </c>
      <c r="H2296" s="1">
        <v>0</v>
      </c>
      <c r="I2296" s="1">
        <v>0</v>
      </c>
      <c r="J2296" s="1">
        <v>0</v>
      </c>
      <c r="K2296" s="1">
        <v>0</v>
      </c>
      <c r="L2296" s="1">
        <v>0</v>
      </c>
      <c r="M2296" s="1">
        <v>0</v>
      </c>
      <c r="N2296" s="1">
        <v>0</v>
      </c>
      <c r="O2296" s="1">
        <v>0</v>
      </c>
      <c r="P2296" s="1">
        <v>0</v>
      </c>
      <c r="Q2296" s="1">
        <v>0</v>
      </c>
      <c r="R2296" s="1">
        <v>0</v>
      </c>
      <c r="S2296" s="1">
        <v>0</v>
      </c>
      <c r="T2296" s="1">
        <v>0.20499999999999999</v>
      </c>
      <c r="U2296" t="e">
        <v>#N/A</v>
      </c>
      <c r="V2296" t="e">
        <v>#N/A</v>
      </c>
      <c r="W2296" t="e">
        <v>#N/A</v>
      </c>
    </row>
    <row r="2297" spans="1:23">
      <c r="A2297" s="1" t="s">
        <v>2793</v>
      </c>
      <c r="B2297" s="1">
        <f>(D2297*'Points System'!$B$15)+(E2297*'Points System'!$B$16)+(F2297*'Points System'!$B$17)+(G2297*'Points System'!$B$4)+(H2297*'Points System'!$B$5)+(I2297*'Points System'!$B$6)+(J2297*'Points System'!$B$7)+(K2297*'Points System'!$B$3)+(L2297*'Points System'!$B$2)+(M2297*'Points System'!$B$11)+(N2297*'Points System'!$B$12)+(O2297*'Points System'!$B$10)+(P2297*'Points System'!$B$13)+(Q2297*'Points System'!$B$8)+(R2297*'Points System'!$B$9)+(S2297*'Points System'!$B$14)</f>
        <v>0</v>
      </c>
      <c r="C2297" s="1">
        <f t="shared" si="35"/>
        <v>0</v>
      </c>
      <c r="D2297" s="1">
        <v>1</v>
      </c>
      <c r="E2297" s="1">
        <v>1</v>
      </c>
      <c r="F2297" s="1">
        <v>0</v>
      </c>
      <c r="G2297" s="1">
        <v>0</v>
      </c>
      <c r="H2297" s="1">
        <v>0</v>
      </c>
      <c r="I2297" s="1">
        <v>0</v>
      </c>
      <c r="J2297" s="1">
        <v>0</v>
      </c>
      <c r="K2297" s="1">
        <v>0</v>
      </c>
      <c r="L2297" s="1">
        <v>0</v>
      </c>
      <c r="M2297" s="1">
        <v>0</v>
      </c>
      <c r="N2297" s="1">
        <v>0</v>
      </c>
      <c r="O2297" s="1">
        <v>0</v>
      </c>
      <c r="P2297" s="1">
        <v>0</v>
      </c>
      <c r="Q2297" s="1">
        <v>0</v>
      </c>
      <c r="R2297" s="1">
        <v>0</v>
      </c>
      <c r="S2297" s="1">
        <v>0</v>
      </c>
      <c r="T2297" s="1">
        <v>0.155</v>
      </c>
      <c r="U2297" t="e">
        <v>#N/A</v>
      </c>
      <c r="V2297" t="e">
        <v>#N/A</v>
      </c>
      <c r="W2297" t="e">
        <v>#N/A</v>
      </c>
    </row>
    <row r="2298" spans="1:23">
      <c r="A2298" s="1" t="s">
        <v>2795</v>
      </c>
      <c r="B2298" s="1">
        <f>(D2298*'Points System'!$B$15)+(E2298*'Points System'!$B$16)+(F2298*'Points System'!$B$17)+(G2298*'Points System'!$B$4)+(H2298*'Points System'!$B$5)+(I2298*'Points System'!$B$6)+(J2298*'Points System'!$B$7)+(K2298*'Points System'!$B$3)+(L2298*'Points System'!$B$2)+(M2298*'Points System'!$B$11)+(N2298*'Points System'!$B$12)+(O2298*'Points System'!$B$10)+(P2298*'Points System'!$B$13)+(Q2298*'Points System'!$B$8)+(R2298*'Points System'!$B$9)+(S2298*'Points System'!$B$14)</f>
        <v>0</v>
      </c>
      <c r="C2298" s="1">
        <f t="shared" si="35"/>
        <v>0</v>
      </c>
      <c r="D2298" s="1">
        <v>0</v>
      </c>
      <c r="E2298" s="1">
        <v>0</v>
      </c>
      <c r="F2298" s="1">
        <v>0</v>
      </c>
      <c r="G2298" s="1">
        <v>0</v>
      </c>
      <c r="H2298" s="1">
        <v>0</v>
      </c>
      <c r="I2298" s="1">
        <v>0</v>
      </c>
      <c r="J2298" s="1">
        <v>0</v>
      </c>
      <c r="K2298" s="1">
        <v>0</v>
      </c>
      <c r="L2298" s="1">
        <v>0</v>
      </c>
      <c r="M2298" s="1">
        <v>0</v>
      </c>
      <c r="N2298" s="1">
        <v>0</v>
      </c>
      <c r="O2298" s="1">
        <v>0</v>
      </c>
      <c r="P2298" s="1">
        <v>0</v>
      </c>
      <c r="Q2298" s="1">
        <v>0</v>
      </c>
      <c r="R2298" s="1">
        <v>0</v>
      </c>
      <c r="S2298" s="1">
        <v>0</v>
      </c>
      <c r="T2298" s="1">
        <v>0</v>
      </c>
      <c r="U2298" t="e">
        <v>#N/A</v>
      </c>
      <c r="V2298" t="e">
        <v>#N/A</v>
      </c>
      <c r="W2298" t="e">
        <v>#N/A</v>
      </c>
    </row>
    <row r="2299" spans="1:23">
      <c r="A2299" s="1" t="s">
        <v>2796</v>
      </c>
      <c r="B2299" s="1">
        <f>(D2299*'Points System'!$B$15)+(E2299*'Points System'!$B$16)+(F2299*'Points System'!$B$17)+(G2299*'Points System'!$B$4)+(H2299*'Points System'!$B$5)+(I2299*'Points System'!$B$6)+(J2299*'Points System'!$B$7)+(K2299*'Points System'!$B$3)+(L2299*'Points System'!$B$2)+(M2299*'Points System'!$B$11)+(N2299*'Points System'!$B$12)+(O2299*'Points System'!$B$10)+(P2299*'Points System'!$B$13)+(Q2299*'Points System'!$B$8)+(R2299*'Points System'!$B$9)+(S2299*'Points System'!$B$14)</f>
        <v>0</v>
      </c>
      <c r="C2299" s="1">
        <f t="shared" si="35"/>
        <v>0</v>
      </c>
      <c r="D2299" s="1">
        <v>0</v>
      </c>
      <c r="E2299" s="1">
        <v>0</v>
      </c>
      <c r="F2299" s="1">
        <v>0</v>
      </c>
      <c r="G2299" s="1">
        <v>0</v>
      </c>
      <c r="H2299" s="1">
        <v>0</v>
      </c>
      <c r="I2299" s="1">
        <v>0</v>
      </c>
      <c r="J2299" s="1">
        <v>0</v>
      </c>
      <c r="K2299" s="1">
        <v>0</v>
      </c>
      <c r="L2299" s="1">
        <v>0</v>
      </c>
      <c r="M2299" s="1">
        <v>0</v>
      </c>
      <c r="N2299" s="1">
        <v>0</v>
      </c>
      <c r="O2299" s="1">
        <v>0</v>
      </c>
      <c r="P2299" s="1">
        <v>0</v>
      </c>
      <c r="Q2299" s="1">
        <v>0</v>
      </c>
      <c r="R2299" s="1">
        <v>0</v>
      </c>
      <c r="S2299" s="1">
        <v>0</v>
      </c>
      <c r="T2299" s="1">
        <v>0</v>
      </c>
      <c r="U2299" t="e">
        <v>#N/A</v>
      </c>
      <c r="V2299" t="e">
        <v>#N/A</v>
      </c>
      <c r="W2299" t="e">
        <v>#N/A</v>
      </c>
    </row>
    <row r="2300" spans="1:23">
      <c r="A2300" s="1" t="s">
        <v>2797</v>
      </c>
      <c r="B2300" s="1">
        <f>(D2300*'Points System'!$B$15)+(E2300*'Points System'!$B$16)+(F2300*'Points System'!$B$17)+(G2300*'Points System'!$B$4)+(H2300*'Points System'!$B$5)+(I2300*'Points System'!$B$6)+(J2300*'Points System'!$B$7)+(K2300*'Points System'!$B$3)+(L2300*'Points System'!$B$2)+(M2300*'Points System'!$B$11)+(N2300*'Points System'!$B$12)+(O2300*'Points System'!$B$10)+(P2300*'Points System'!$B$13)+(Q2300*'Points System'!$B$8)+(R2300*'Points System'!$B$9)+(S2300*'Points System'!$B$14)</f>
        <v>0</v>
      </c>
      <c r="C2300" s="1">
        <f t="shared" si="35"/>
        <v>0</v>
      </c>
      <c r="D2300" s="1">
        <v>1</v>
      </c>
      <c r="E2300" s="1">
        <v>1</v>
      </c>
      <c r="F2300" s="1">
        <v>0</v>
      </c>
      <c r="G2300" s="1">
        <v>0</v>
      </c>
      <c r="H2300" s="1">
        <v>0</v>
      </c>
      <c r="I2300" s="1">
        <v>0</v>
      </c>
      <c r="J2300" s="1">
        <v>0</v>
      </c>
      <c r="K2300" s="1">
        <v>0</v>
      </c>
      <c r="L2300" s="1">
        <v>0</v>
      </c>
      <c r="M2300" s="1">
        <v>0</v>
      </c>
      <c r="N2300" s="1">
        <v>0</v>
      </c>
      <c r="O2300" s="1">
        <v>0</v>
      </c>
      <c r="P2300" s="1">
        <v>0</v>
      </c>
      <c r="Q2300" s="1">
        <v>0</v>
      </c>
      <c r="R2300" s="1">
        <v>0</v>
      </c>
      <c r="S2300" s="1">
        <v>0</v>
      </c>
      <c r="T2300" s="1">
        <v>0.16300000000000001</v>
      </c>
      <c r="U2300" t="e">
        <v>#N/A</v>
      </c>
      <c r="V2300" t="e">
        <v>#N/A</v>
      </c>
      <c r="W2300" t="e">
        <v>#N/A</v>
      </c>
    </row>
    <row r="2301" spans="1:23">
      <c r="A2301" s="1" t="s">
        <v>2798</v>
      </c>
      <c r="B2301" s="1">
        <f>(D2301*'Points System'!$B$15)+(E2301*'Points System'!$B$16)+(F2301*'Points System'!$B$17)+(G2301*'Points System'!$B$4)+(H2301*'Points System'!$B$5)+(I2301*'Points System'!$B$6)+(J2301*'Points System'!$B$7)+(K2301*'Points System'!$B$3)+(L2301*'Points System'!$B$2)+(M2301*'Points System'!$B$11)+(N2301*'Points System'!$B$12)+(O2301*'Points System'!$B$10)+(P2301*'Points System'!$B$13)+(Q2301*'Points System'!$B$8)+(R2301*'Points System'!$B$9)+(S2301*'Points System'!$B$14)</f>
        <v>0</v>
      </c>
      <c r="C2301" s="1">
        <f t="shared" si="35"/>
        <v>0</v>
      </c>
      <c r="D2301" s="1">
        <v>0</v>
      </c>
      <c r="E2301" s="1">
        <v>0</v>
      </c>
      <c r="F2301" s="1">
        <v>0</v>
      </c>
      <c r="G2301" s="1">
        <v>0</v>
      </c>
      <c r="H2301" s="1">
        <v>0</v>
      </c>
      <c r="I2301" s="1">
        <v>0</v>
      </c>
      <c r="J2301" s="1">
        <v>0</v>
      </c>
      <c r="K2301" s="1">
        <v>0</v>
      </c>
      <c r="L2301" s="1">
        <v>0</v>
      </c>
      <c r="M2301" s="1">
        <v>0</v>
      </c>
      <c r="N2301" s="1">
        <v>0</v>
      </c>
      <c r="O2301" s="1">
        <v>0</v>
      </c>
      <c r="P2301" s="1">
        <v>0</v>
      </c>
      <c r="Q2301" s="1">
        <v>0</v>
      </c>
      <c r="R2301" s="1">
        <v>0</v>
      </c>
      <c r="S2301" s="1">
        <v>0</v>
      </c>
      <c r="T2301" s="1">
        <v>0</v>
      </c>
      <c r="U2301" t="e">
        <v>#N/A</v>
      </c>
      <c r="V2301" t="e">
        <v>#N/A</v>
      </c>
      <c r="W2301" t="e">
        <v>#N/A</v>
      </c>
    </row>
    <row r="2302" spans="1:23">
      <c r="A2302" s="1" t="s">
        <v>2799</v>
      </c>
      <c r="B2302" s="1">
        <f>(D2302*'Points System'!$B$15)+(E2302*'Points System'!$B$16)+(F2302*'Points System'!$B$17)+(G2302*'Points System'!$B$4)+(H2302*'Points System'!$B$5)+(I2302*'Points System'!$B$6)+(J2302*'Points System'!$B$7)+(K2302*'Points System'!$B$3)+(L2302*'Points System'!$B$2)+(M2302*'Points System'!$B$11)+(N2302*'Points System'!$B$12)+(O2302*'Points System'!$B$10)+(P2302*'Points System'!$B$13)+(Q2302*'Points System'!$B$8)+(R2302*'Points System'!$B$9)+(S2302*'Points System'!$B$14)</f>
        <v>0</v>
      </c>
      <c r="C2302" s="1">
        <f t="shared" si="35"/>
        <v>0</v>
      </c>
      <c r="D2302" s="1">
        <v>1</v>
      </c>
      <c r="E2302" s="1">
        <v>1</v>
      </c>
      <c r="F2302" s="1">
        <v>0</v>
      </c>
      <c r="G2302" s="1">
        <v>0</v>
      </c>
      <c r="H2302" s="1">
        <v>0</v>
      </c>
      <c r="I2302" s="1">
        <v>0</v>
      </c>
      <c r="J2302" s="1">
        <v>0</v>
      </c>
      <c r="K2302" s="1">
        <v>0</v>
      </c>
      <c r="L2302" s="1">
        <v>0</v>
      </c>
      <c r="M2302" s="1">
        <v>0</v>
      </c>
      <c r="N2302" s="1">
        <v>0</v>
      </c>
      <c r="O2302" s="1">
        <v>0</v>
      </c>
      <c r="P2302" s="1">
        <v>0</v>
      </c>
      <c r="Q2302" s="1">
        <v>0</v>
      </c>
      <c r="R2302" s="1">
        <v>0</v>
      </c>
      <c r="S2302" s="1">
        <v>0</v>
      </c>
      <c r="T2302" s="1">
        <v>0.224</v>
      </c>
      <c r="U2302" t="e">
        <v>#N/A</v>
      </c>
      <c r="V2302" t="e">
        <v>#N/A</v>
      </c>
      <c r="W2302" t="e">
        <v>#N/A</v>
      </c>
    </row>
    <row r="2303" spans="1:23">
      <c r="A2303" s="1" t="s">
        <v>3880</v>
      </c>
      <c r="B2303" s="1">
        <f>(D2303*'Points System'!$B$15)+(E2303*'Points System'!$B$16)+(F2303*'Points System'!$B$17)+(G2303*'Points System'!$B$4)+(H2303*'Points System'!$B$5)+(I2303*'Points System'!$B$6)+(J2303*'Points System'!$B$7)+(K2303*'Points System'!$B$3)+(L2303*'Points System'!$B$2)+(M2303*'Points System'!$B$11)+(N2303*'Points System'!$B$12)+(O2303*'Points System'!$B$10)+(P2303*'Points System'!$B$13)+(Q2303*'Points System'!$B$8)+(R2303*'Points System'!$B$9)+(S2303*'Points System'!$B$14)</f>
        <v>0</v>
      </c>
      <c r="C2303" s="1">
        <f t="shared" si="35"/>
        <v>0</v>
      </c>
      <c r="D2303" s="1">
        <v>0</v>
      </c>
      <c r="E2303" s="1">
        <v>0</v>
      </c>
      <c r="F2303" s="1">
        <v>0</v>
      </c>
      <c r="G2303" s="1">
        <v>0</v>
      </c>
      <c r="H2303" s="1">
        <v>0</v>
      </c>
      <c r="I2303" s="1">
        <v>0</v>
      </c>
      <c r="J2303" s="1">
        <v>0</v>
      </c>
      <c r="K2303" s="1">
        <v>0</v>
      </c>
      <c r="L2303" s="1">
        <v>0</v>
      </c>
      <c r="M2303" s="1">
        <v>0</v>
      </c>
      <c r="N2303" s="1">
        <v>0</v>
      </c>
      <c r="O2303" s="1">
        <v>0</v>
      </c>
      <c r="P2303" s="1">
        <v>0</v>
      </c>
      <c r="Q2303" s="1">
        <v>0</v>
      </c>
      <c r="R2303" s="1">
        <v>0</v>
      </c>
      <c r="S2303" s="1">
        <v>0</v>
      </c>
      <c r="T2303" s="1">
        <v>0</v>
      </c>
      <c r="U2303" t="e">
        <v>#N/A</v>
      </c>
      <c r="V2303" t="e">
        <v>#N/A</v>
      </c>
      <c r="W2303" t="e">
        <v>#N/A</v>
      </c>
    </row>
    <row r="2304" spans="1:23">
      <c r="A2304" s="1" t="s">
        <v>2800</v>
      </c>
      <c r="B2304" s="1">
        <f>(D2304*'Points System'!$B$15)+(E2304*'Points System'!$B$16)+(F2304*'Points System'!$B$17)+(G2304*'Points System'!$B$4)+(H2304*'Points System'!$B$5)+(I2304*'Points System'!$B$6)+(J2304*'Points System'!$B$7)+(K2304*'Points System'!$B$3)+(L2304*'Points System'!$B$2)+(M2304*'Points System'!$B$11)+(N2304*'Points System'!$B$12)+(O2304*'Points System'!$B$10)+(P2304*'Points System'!$B$13)+(Q2304*'Points System'!$B$8)+(R2304*'Points System'!$B$9)+(S2304*'Points System'!$B$14)</f>
        <v>0</v>
      </c>
      <c r="C2304" s="1">
        <f t="shared" si="35"/>
        <v>0</v>
      </c>
      <c r="D2304" s="1">
        <v>1</v>
      </c>
      <c r="E2304" s="1">
        <v>1</v>
      </c>
      <c r="F2304" s="1">
        <v>0</v>
      </c>
      <c r="G2304" s="1">
        <v>0</v>
      </c>
      <c r="H2304" s="1">
        <v>0</v>
      </c>
      <c r="I2304" s="1">
        <v>0</v>
      </c>
      <c r="J2304" s="1">
        <v>0</v>
      </c>
      <c r="K2304" s="1">
        <v>0</v>
      </c>
      <c r="L2304" s="1">
        <v>0</v>
      </c>
      <c r="M2304" s="1">
        <v>0</v>
      </c>
      <c r="N2304" s="1">
        <v>0</v>
      </c>
      <c r="O2304" s="1">
        <v>0</v>
      </c>
      <c r="P2304" s="1">
        <v>0</v>
      </c>
      <c r="Q2304" s="1">
        <v>0</v>
      </c>
      <c r="R2304" s="1">
        <v>0</v>
      </c>
      <c r="S2304" s="1">
        <v>0</v>
      </c>
      <c r="T2304" s="1">
        <v>0.222</v>
      </c>
      <c r="U2304" t="e">
        <v>#N/A</v>
      </c>
      <c r="V2304" t="e">
        <v>#N/A</v>
      </c>
      <c r="W2304" t="e">
        <v>#N/A</v>
      </c>
    </row>
    <row r="2305" spans="1:23">
      <c r="A2305" s="1" t="s">
        <v>2801</v>
      </c>
      <c r="B2305" s="1">
        <f>(D2305*'Points System'!$B$15)+(E2305*'Points System'!$B$16)+(F2305*'Points System'!$B$17)+(G2305*'Points System'!$B$4)+(H2305*'Points System'!$B$5)+(I2305*'Points System'!$B$6)+(J2305*'Points System'!$B$7)+(K2305*'Points System'!$B$3)+(L2305*'Points System'!$B$2)+(M2305*'Points System'!$B$11)+(N2305*'Points System'!$B$12)+(O2305*'Points System'!$B$10)+(P2305*'Points System'!$B$13)+(Q2305*'Points System'!$B$8)+(R2305*'Points System'!$B$9)+(S2305*'Points System'!$B$14)</f>
        <v>0</v>
      </c>
      <c r="C2305" s="1">
        <f t="shared" si="35"/>
        <v>0</v>
      </c>
      <c r="D2305" s="1">
        <v>1</v>
      </c>
      <c r="E2305" s="1">
        <v>1</v>
      </c>
      <c r="F2305" s="1">
        <v>0</v>
      </c>
      <c r="G2305" s="1">
        <v>0</v>
      </c>
      <c r="H2305" s="1">
        <v>0</v>
      </c>
      <c r="I2305" s="1">
        <v>0</v>
      </c>
      <c r="J2305" s="1">
        <v>0</v>
      </c>
      <c r="K2305" s="1">
        <v>0</v>
      </c>
      <c r="L2305" s="1">
        <v>0</v>
      </c>
      <c r="M2305" s="1">
        <v>0</v>
      </c>
      <c r="N2305" s="1">
        <v>0</v>
      </c>
      <c r="O2305" s="1">
        <v>0</v>
      </c>
      <c r="P2305" s="1">
        <v>0</v>
      </c>
      <c r="Q2305" s="1">
        <v>0</v>
      </c>
      <c r="R2305" s="1">
        <v>0</v>
      </c>
      <c r="S2305" s="1">
        <v>0</v>
      </c>
      <c r="T2305" s="1">
        <v>0.216</v>
      </c>
      <c r="U2305" t="e">
        <v>#N/A</v>
      </c>
      <c r="V2305" t="e">
        <v>#N/A</v>
      </c>
      <c r="W2305" t="e">
        <v>#N/A</v>
      </c>
    </row>
    <row r="2306" spans="1:23">
      <c r="A2306" s="1" t="s">
        <v>2802</v>
      </c>
      <c r="B2306" s="1">
        <f>(D2306*'Points System'!$B$15)+(E2306*'Points System'!$B$16)+(F2306*'Points System'!$B$17)+(G2306*'Points System'!$B$4)+(H2306*'Points System'!$B$5)+(I2306*'Points System'!$B$6)+(J2306*'Points System'!$B$7)+(K2306*'Points System'!$B$3)+(L2306*'Points System'!$B$2)+(M2306*'Points System'!$B$11)+(N2306*'Points System'!$B$12)+(O2306*'Points System'!$B$10)+(P2306*'Points System'!$B$13)+(Q2306*'Points System'!$B$8)+(R2306*'Points System'!$B$9)+(S2306*'Points System'!$B$14)</f>
        <v>0</v>
      </c>
      <c r="C2306" s="1">
        <f t="shared" ref="C2306:C2369" si="36">IF(E2306&gt;99,ROUND(B2306/E2306,2),0)</f>
        <v>0</v>
      </c>
      <c r="D2306" s="1">
        <v>1</v>
      </c>
      <c r="E2306" s="1">
        <v>1</v>
      </c>
      <c r="F2306" s="1">
        <v>0</v>
      </c>
      <c r="G2306" s="1">
        <v>0</v>
      </c>
      <c r="H2306" s="1">
        <v>0</v>
      </c>
      <c r="I2306" s="1">
        <v>0</v>
      </c>
      <c r="J2306" s="1">
        <v>0</v>
      </c>
      <c r="K2306" s="1">
        <v>0</v>
      </c>
      <c r="L2306" s="1">
        <v>0</v>
      </c>
      <c r="M2306" s="1">
        <v>0</v>
      </c>
      <c r="N2306" s="1">
        <v>0</v>
      </c>
      <c r="O2306" s="1">
        <v>0</v>
      </c>
      <c r="P2306" s="1">
        <v>0</v>
      </c>
      <c r="Q2306" s="1">
        <v>0</v>
      </c>
      <c r="R2306" s="1">
        <v>0</v>
      </c>
      <c r="S2306" s="1">
        <v>0</v>
      </c>
      <c r="T2306" s="1">
        <v>0.22500000000000001</v>
      </c>
      <c r="U2306" t="e">
        <v>#N/A</v>
      </c>
      <c r="V2306" t="e">
        <v>#N/A</v>
      </c>
      <c r="W2306" t="e">
        <v>#N/A</v>
      </c>
    </row>
    <row r="2307" spans="1:23">
      <c r="A2307" s="1" t="s">
        <v>2803</v>
      </c>
      <c r="B2307" s="1">
        <f>(D2307*'Points System'!$B$15)+(E2307*'Points System'!$B$16)+(F2307*'Points System'!$B$17)+(G2307*'Points System'!$B$4)+(H2307*'Points System'!$B$5)+(I2307*'Points System'!$B$6)+(J2307*'Points System'!$B$7)+(K2307*'Points System'!$B$3)+(L2307*'Points System'!$B$2)+(M2307*'Points System'!$B$11)+(N2307*'Points System'!$B$12)+(O2307*'Points System'!$B$10)+(P2307*'Points System'!$B$13)+(Q2307*'Points System'!$B$8)+(R2307*'Points System'!$B$9)+(S2307*'Points System'!$B$14)</f>
        <v>0</v>
      </c>
      <c r="C2307" s="1">
        <f t="shared" si="36"/>
        <v>0</v>
      </c>
      <c r="D2307" s="1">
        <v>3</v>
      </c>
      <c r="E2307" s="1">
        <v>4</v>
      </c>
      <c r="F2307" s="1">
        <v>0</v>
      </c>
      <c r="G2307" s="1">
        <v>0</v>
      </c>
      <c r="H2307" s="1">
        <v>0</v>
      </c>
      <c r="I2307" s="1">
        <v>0</v>
      </c>
      <c r="J2307" s="1">
        <v>0</v>
      </c>
      <c r="K2307" s="1">
        <v>0</v>
      </c>
      <c r="L2307" s="1">
        <v>0</v>
      </c>
      <c r="M2307" s="1">
        <v>0</v>
      </c>
      <c r="N2307" s="1">
        <v>0</v>
      </c>
      <c r="O2307" s="1">
        <v>0</v>
      </c>
      <c r="P2307" s="1">
        <v>0</v>
      </c>
      <c r="Q2307" s="1">
        <v>1</v>
      </c>
      <c r="R2307" s="1">
        <v>1</v>
      </c>
      <c r="S2307" s="1">
        <v>0</v>
      </c>
      <c r="T2307" s="1">
        <v>0</v>
      </c>
      <c r="U2307" t="e">
        <v>#N/A</v>
      </c>
      <c r="V2307" t="e">
        <v>#N/A</v>
      </c>
      <c r="W2307" t="e">
        <v>#N/A</v>
      </c>
    </row>
    <row r="2308" spans="1:23">
      <c r="A2308" s="1" t="s">
        <v>2804</v>
      </c>
      <c r="B2308" s="1">
        <f>(D2308*'Points System'!$B$15)+(E2308*'Points System'!$B$16)+(F2308*'Points System'!$B$17)+(G2308*'Points System'!$B$4)+(H2308*'Points System'!$B$5)+(I2308*'Points System'!$B$6)+(J2308*'Points System'!$B$7)+(K2308*'Points System'!$B$3)+(L2308*'Points System'!$B$2)+(M2308*'Points System'!$B$11)+(N2308*'Points System'!$B$12)+(O2308*'Points System'!$B$10)+(P2308*'Points System'!$B$13)+(Q2308*'Points System'!$B$8)+(R2308*'Points System'!$B$9)+(S2308*'Points System'!$B$14)</f>
        <v>0</v>
      </c>
      <c r="C2308" s="1">
        <f t="shared" si="36"/>
        <v>0</v>
      </c>
      <c r="D2308" s="1">
        <v>0</v>
      </c>
      <c r="E2308" s="1">
        <v>0</v>
      </c>
      <c r="F2308" s="1">
        <v>0</v>
      </c>
      <c r="G2308" s="1">
        <v>0</v>
      </c>
      <c r="H2308" s="1">
        <v>0</v>
      </c>
      <c r="I2308" s="1">
        <v>0</v>
      </c>
      <c r="J2308" s="1">
        <v>0</v>
      </c>
      <c r="K2308" s="1">
        <v>0</v>
      </c>
      <c r="L2308" s="1">
        <v>0</v>
      </c>
      <c r="M2308" s="1">
        <v>0</v>
      </c>
      <c r="N2308" s="1">
        <v>0</v>
      </c>
      <c r="O2308" s="1">
        <v>0</v>
      </c>
      <c r="P2308" s="1">
        <v>0</v>
      </c>
      <c r="Q2308" s="1">
        <v>0</v>
      </c>
      <c r="R2308" s="1">
        <v>0</v>
      </c>
      <c r="S2308" s="1">
        <v>0</v>
      </c>
      <c r="T2308" s="1">
        <v>0</v>
      </c>
      <c r="U2308" t="e">
        <v>#N/A</v>
      </c>
      <c r="V2308" t="e">
        <v>#N/A</v>
      </c>
      <c r="W2308" t="e">
        <v>#N/A</v>
      </c>
    </row>
    <row r="2309" spans="1:23">
      <c r="A2309" s="1" t="s">
        <v>2805</v>
      </c>
      <c r="B2309" s="1">
        <f>(D2309*'Points System'!$B$15)+(E2309*'Points System'!$B$16)+(F2309*'Points System'!$B$17)+(G2309*'Points System'!$B$4)+(H2309*'Points System'!$B$5)+(I2309*'Points System'!$B$6)+(J2309*'Points System'!$B$7)+(K2309*'Points System'!$B$3)+(L2309*'Points System'!$B$2)+(M2309*'Points System'!$B$11)+(N2309*'Points System'!$B$12)+(O2309*'Points System'!$B$10)+(P2309*'Points System'!$B$13)+(Q2309*'Points System'!$B$8)+(R2309*'Points System'!$B$9)+(S2309*'Points System'!$B$14)</f>
        <v>0</v>
      </c>
      <c r="C2309" s="1">
        <f t="shared" si="36"/>
        <v>0</v>
      </c>
      <c r="D2309" s="1">
        <v>0</v>
      </c>
      <c r="E2309" s="1">
        <v>0</v>
      </c>
      <c r="F2309" s="1">
        <v>0</v>
      </c>
      <c r="G2309" s="1">
        <v>0</v>
      </c>
      <c r="H2309" s="1">
        <v>0</v>
      </c>
      <c r="I2309" s="1">
        <v>0</v>
      </c>
      <c r="J2309" s="1">
        <v>0</v>
      </c>
      <c r="K2309" s="1">
        <v>0</v>
      </c>
      <c r="L2309" s="1">
        <v>0</v>
      </c>
      <c r="M2309" s="1">
        <v>0</v>
      </c>
      <c r="N2309" s="1">
        <v>0</v>
      </c>
      <c r="O2309" s="1">
        <v>0</v>
      </c>
      <c r="P2309" s="1">
        <v>0</v>
      </c>
      <c r="Q2309" s="1">
        <v>0</v>
      </c>
      <c r="R2309" s="1">
        <v>0</v>
      </c>
      <c r="S2309" s="1">
        <v>0</v>
      </c>
      <c r="T2309" s="1">
        <v>0</v>
      </c>
      <c r="U2309" t="e">
        <v>#N/A</v>
      </c>
      <c r="V2309" t="e">
        <v>#N/A</v>
      </c>
      <c r="W2309" t="e">
        <v>#N/A</v>
      </c>
    </row>
    <row r="2310" spans="1:23">
      <c r="A2310" s="1" t="s">
        <v>2806</v>
      </c>
      <c r="B2310" s="1">
        <f>(D2310*'Points System'!$B$15)+(E2310*'Points System'!$B$16)+(F2310*'Points System'!$B$17)+(G2310*'Points System'!$B$4)+(H2310*'Points System'!$B$5)+(I2310*'Points System'!$B$6)+(J2310*'Points System'!$B$7)+(K2310*'Points System'!$B$3)+(L2310*'Points System'!$B$2)+(M2310*'Points System'!$B$11)+(N2310*'Points System'!$B$12)+(O2310*'Points System'!$B$10)+(P2310*'Points System'!$B$13)+(Q2310*'Points System'!$B$8)+(R2310*'Points System'!$B$9)+(S2310*'Points System'!$B$14)</f>
        <v>0</v>
      </c>
      <c r="C2310" s="1">
        <f t="shared" si="36"/>
        <v>0</v>
      </c>
      <c r="D2310" s="1">
        <v>1</v>
      </c>
      <c r="E2310" s="1">
        <v>1</v>
      </c>
      <c r="F2310" s="1">
        <v>0</v>
      </c>
      <c r="G2310" s="1">
        <v>0</v>
      </c>
      <c r="H2310" s="1">
        <v>0</v>
      </c>
      <c r="I2310" s="1">
        <v>0</v>
      </c>
      <c r="J2310" s="1">
        <v>0</v>
      </c>
      <c r="K2310" s="1">
        <v>0</v>
      </c>
      <c r="L2310" s="1">
        <v>0</v>
      </c>
      <c r="M2310" s="1">
        <v>0</v>
      </c>
      <c r="N2310" s="1">
        <v>0</v>
      </c>
      <c r="O2310" s="1">
        <v>0</v>
      </c>
      <c r="P2310" s="1">
        <v>0</v>
      </c>
      <c r="Q2310" s="1">
        <v>0</v>
      </c>
      <c r="R2310" s="1">
        <v>0</v>
      </c>
      <c r="S2310" s="1">
        <v>0</v>
      </c>
      <c r="T2310" s="1">
        <v>0.224</v>
      </c>
      <c r="U2310" t="e">
        <v>#N/A</v>
      </c>
      <c r="V2310" t="e">
        <v>#N/A</v>
      </c>
      <c r="W2310" t="e">
        <v>#N/A</v>
      </c>
    </row>
    <row r="2311" spans="1:23">
      <c r="A2311" s="1" t="s">
        <v>2808</v>
      </c>
      <c r="B2311" s="1">
        <f>(D2311*'Points System'!$B$15)+(E2311*'Points System'!$B$16)+(F2311*'Points System'!$B$17)+(G2311*'Points System'!$B$4)+(H2311*'Points System'!$B$5)+(I2311*'Points System'!$B$6)+(J2311*'Points System'!$B$7)+(K2311*'Points System'!$B$3)+(L2311*'Points System'!$B$2)+(M2311*'Points System'!$B$11)+(N2311*'Points System'!$B$12)+(O2311*'Points System'!$B$10)+(P2311*'Points System'!$B$13)+(Q2311*'Points System'!$B$8)+(R2311*'Points System'!$B$9)+(S2311*'Points System'!$B$14)</f>
        <v>0</v>
      </c>
      <c r="C2311" s="1">
        <f t="shared" si="36"/>
        <v>0</v>
      </c>
      <c r="D2311" s="1">
        <v>1</v>
      </c>
      <c r="E2311" s="1">
        <v>1</v>
      </c>
      <c r="F2311" s="1">
        <v>0</v>
      </c>
      <c r="G2311" s="1">
        <v>0</v>
      </c>
      <c r="H2311" s="1">
        <v>0</v>
      </c>
      <c r="I2311" s="1">
        <v>0</v>
      </c>
      <c r="J2311" s="1">
        <v>0</v>
      </c>
      <c r="K2311" s="1">
        <v>0</v>
      </c>
      <c r="L2311" s="1">
        <v>0</v>
      </c>
      <c r="M2311" s="1">
        <v>0</v>
      </c>
      <c r="N2311" s="1">
        <v>0</v>
      </c>
      <c r="O2311" s="1">
        <v>0</v>
      </c>
      <c r="P2311" s="1">
        <v>0</v>
      </c>
      <c r="Q2311" s="1">
        <v>0</v>
      </c>
      <c r="R2311" s="1">
        <v>0</v>
      </c>
      <c r="S2311" s="1">
        <v>0</v>
      </c>
      <c r="T2311" s="1">
        <v>0.24299999999999999</v>
      </c>
      <c r="U2311" t="e">
        <v>#N/A</v>
      </c>
      <c r="V2311" t="e">
        <v>#N/A</v>
      </c>
      <c r="W2311" t="e">
        <v>#N/A</v>
      </c>
    </row>
    <row r="2312" spans="1:23">
      <c r="A2312" s="1" t="s">
        <v>2809</v>
      </c>
      <c r="B2312" s="1">
        <f>(D2312*'Points System'!$B$15)+(E2312*'Points System'!$B$16)+(F2312*'Points System'!$B$17)+(G2312*'Points System'!$B$4)+(H2312*'Points System'!$B$5)+(I2312*'Points System'!$B$6)+(J2312*'Points System'!$B$7)+(K2312*'Points System'!$B$3)+(L2312*'Points System'!$B$2)+(M2312*'Points System'!$B$11)+(N2312*'Points System'!$B$12)+(O2312*'Points System'!$B$10)+(P2312*'Points System'!$B$13)+(Q2312*'Points System'!$B$8)+(R2312*'Points System'!$B$9)+(S2312*'Points System'!$B$14)</f>
        <v>0</v>
      </c>
      <c r="C2312" s="1">
        <f t="shared" si="36"/>
        <v>0</v>
      </c>
      <c r="D2312" s="1">
        <v>0</v>
      </c>
      <c r="E2312" s="1">
        <v>0</v>
      </c>
      <c r="F2312" s="1">
        <v>0</v>
      </c>
      <c r="G2312" s="1">
        <v>0</v>
      </c>
      <c r="H2312" s="1">
        <v>0</v>
      </c>
      <c r="I2312" s="1">
        <v>0</v>
      </c>
      <c r="J2312" s="1">
        <v>0</v>
      </c>
      <c r="K2312" s="1">
        <v>0</v>
      </c>
      <c r="L2312" s="1">
        <v>0</v>
      </c>
      <c r="M2312" s="1">
        <v>0</v>
      </c>
      <c r="N2312" s="1">
        <v>0</v>
      </c>
      <c r="O2312" s="1">
        <v>0</v>
      </c>
      <c r="P2312" s="1">
        <v>0</v>
      </c>
      <c r="Q2312" s="1">
        <v>0</v>
      </c>
      <c r="R2312" s="1">
        <v>0</v>
      </c>
      <c r="S2312" s="1">
        <v>0</v>
      </c>
      <c r="T2312" s="1">
        <v>0</v>
      </c>
      <c r="U2312" t="e">
        <v>#N/A</v>
      </c>
      <c r="V2312" t="e">
        <v>#N/A</v>
      </c>
      <c r="W2312" t="e">
        <v>#N/A</v>
      </c>
    </row>
    <row r="2313" spans="1:23">
      <c r="A2313" s="1" t="s">
        <v>2810</v>
      </c>
      <c r="B2313" s="1">
        <f>(D2313*'Points System'!$B$15)+(E2313*'Points System'!$B$16)+(F2313*'Points System'!$B$17)+(G2313*'Points System'!$B$4)+(H2313*'Points System'!$B$5)+(I2313*'Points System'!$B$6)+(J2313*'Points System'!$B$7)+(K2313*'Points System'!$B$3)+(L2313*'Points System'!$B$2)+(M2313*'Points System'!$B$11)+(N2313*'Points System'!$B$12)+(O2313*'Points System'!$B$10)+(P2313*'Points System'!$B$13)+(Q2313*'Points System'!$B$8)+(R2313*'Points System'!$B$9)+(S2313*'Points System'!$B$14)</f>
        <v>0</v>
      </c>
      <c r="C2313" s="1">
        <f t="shared" si="36"/>
        <v>0</v>
      </c>
      <c r="D2313" s="1">
        <v>1</v>
      </c>
      <c r="E2313" s="1">
        <v>1</v>
      </c>
      <c r="F2313" s="1">
        <v>0</v>
      </c>
      <c r="G2313" s="1">
        <v>0</v>
      </c>
      <c r="H2313" s="1">
        <v>0</v>
      </c>
      <c r="I2313" s="1">
        <v>0</v>
      </c>
      <c r="J2313" s="1">
        <v>0</v>
      </c>
      <c r="K2313" s="1">
        <v>0</v>
      </c>
      <c r="L2313" s="1">
        <v>0</v>
      </c>
      <c r="M2313" s="1">
        <v>0</v>
      </c>
      <c r="N2313" s="1">
        <v>0</v>
      </c>
      <c r="O2313" s="1">
        <v>0</v>
      </c>
      <c r="P2313" s="1">
        <v>0</v>
      </c>
      <c r="Q2313" s="1">
        <v>0</v>
      </c>
      <c r="R2313" s="1">
        <v>0</v>
      </c>
      <c r="S2313" s="1">
        <v>0</v>
      </c>
      <c r="T2313" s="1">
        <v>0.161</v>
      </c>
      <c r="U2313" t="e">
        <v>#N/A</v>
      </c>
      <c r="V2313" t="e">
        <v>#N/A</v>
      </c>
      <c r="W2313" t="e">
        <v>#N/A</v>
      </c>
    </row>
    <row r="2314" spans="1:23">
      <c r="A2314" s="1" t="s">
        <v>2812</v>
      </c>
      <c r="B2314" s="1">
        <f>(D2314*'Points System'!$B$15)+(E2314*'Points System'!$B$16)+(F2314*'Points System'!$B$17)+(G2314*'Points System'!$B$4)+(H2314*'Points System'!$B$5)+(I2314*'Points System'!$B$6)+(J2314*'Points System'!$B$7)+(K2314*'Points System'!$B$3)+(L2314*'Points System'!$B$2)+(M2314*'Points System'!$B$11)+(N2314*'Points System'!$B$12)+(O2314*'Points System'!$B$10)+(P2314*'Points System'!$B$13)+(Q2314*'Points System'!$B$8)+(R2314*'Points System'!$B$9)+(S2314*'Points System'!$B$14)</f>
        <v>0</v>
      </c>
      <c r="C2314" s="1">
        <f t="shared" si="36"/>
        <v>0</v>
      </c>
      <c r="D2314" s="1">
        <v>1</v>
      </c>
      <c r="E2314" s="1">
        <v>1</v>
      </c>
      <c r="F2314" s="1">
        <v>0</v>
      </c>
      <c r="G2314" s="1">
        <v>0</v>
      </c>
      <c r="H2314" s="1">
        <v>0</v>
      </c>
      <c r="I2314" s="1">
        <v>0</v>
      </c>
      <c r="J2314" s="1">
        <v>0</v>
      </c>
      <c r="K2314" s="1">
        <v>0</v>
      </c>
      <c r="L2314" s="1">
        <v>0</v>
      </c>
      <c r="M2314" s="1">
        <v>0</v>
      </c>
      <c r="N2314" s="1">
        <v>0</v>
      </c>
      <c r="O2314" s="1">
        <v>0</v>
      </c>
      <c r="P2314" s="1">
        <v>0</v>
      </c>
      <c r="Q2314" s="1">
        <v>0</v>
      </c>
      <c r="R2314" s="1">
        <v>0</v>
      </c>
      <c r="S2314" s="1">
        <v>0</v>
      </c>
      <c r="T2314" s="1">
        <v>0.20599999999999999</v>
      </c>
      <c r="U2314" t="e">
        <v>#N/A</v>
      </c>
      <c r="V2314" t="e">
        <v>#N/A</v>
      </c>
      <c r="W2314" t="e">
        <v>#N/A</v>
      </c>
    </row>
    <row r="2315" spans="1:23">
      <c r="A2315" s="1" t="s">
        <v>2813</v>
      </c>
      <c r="B2315" s="1">
        <f>(D2315*'Points System'!$B$15)+(E2315*'Points System'!$B$16)+(F2315*'Points System'!$B$17)+(G2315*'Points System'!$B$4)+(H2315*'Points System'!$B$5)+(I2315*'Points System'!$B$6)+(J2315*'Points System'!$B$7)+(K2315*'Points System'!$B$3)+(L2315*'Points System'!$B$2)+(M2315*'Points System'!$B$11)+(N2315*'Points System'!$B$12)+(O2315*'Points System'!$B$10)+(P2315*'Points System'!$B$13)+(Q2315*'Points System'!$B$8)+(R2315*'Points System'!$B$9)+(S2315*'Points System'!$B$14)</f>
        <v>0</v>
      </c>
      <c r="C2315" s="1">
        <f t="shared" si="36"/>
        <v>0</v>
      </c>
      <c r="D2315" s="1">
        <v>0</v>
      </c>
      <c r="E2315" s="1">
        <v>0</v>
      </c>
      <c r="F2315" s="1">
        <v>0</v>
      </c>
      <c r="G2315" s="1">
        <v>0</v>
      </c>
      <c r="H2315" s="1">
        <v>0</v>
      </c>
      <c r="I2315" s="1">
        <v>0</v>
      </c>
      <c r="J2315" s="1">
        <v>0</v>
      </c>
      <c r="K2315" s="1">
        <v>0</v>
      </c>
      <c r="L2315" s="1">
        <v>0</v>
      </c>
      <c r="M2315" s="1">
        <v>0</v>
      </c>
      <c r="N2315" s="1">
        <v>0</v>
      </c>
      <c r="O2315" s="1">
        <v>0</v>
      </c>
      <c r="P2315" s="1">
        <v>0</v>
      </c>
      <c r="Q2315" s="1">
        <v>0</v>
      </c>
      <c r="R2315" s="1">
        <v>0</v>
      </c>
      <c r="S2315" s="1">
        <v>0</v>
      </c>
      <c r="T2315" s="1">
        <v>0</v>
      </c>
      <c r="U2315" t="e">
        <v>#N/A</v>
      </c>
      <c r="V2315" t="e">
        <v>#N/A</v>
      </c>
      <c r="W2315" t="e">
        <v>#N/A</v>
      </c>
    </row>
    <row r="2316" spans="1:23">
      <c r="A2316" s="1" t="s">
        <v>2814</v>
      </c>
      <c r="B2316" s="1">
        <f>(D2316*'Points System'!$B$15)+(E2316*'Points System'!$B$16)+(F2316*'Points System'!$B$17)+(G2316*'Points System'!$B$4)+(H2316*'Points System'!$B$5)+(I2316*'Points System'!$B$6)+(J2316*'Points System'!$B$7)+(K2316*'Points System'!$B$3)+(L2316*'Points System'!$B$2)+(M2316*'Points System'!$B$11)+(N2316*'Points System'!$B$12)+(O2316*'Points System'!$B$10)+(P2316*'Points System'!$B$13)+(Q2316*'Points System'!$B$8)+(R2316*'Points System'!$B$9)+(S2316*'Points System'!$B$14)</f>
        <v>0</v>
      </c>
      <c r="C2316" s="1">
        <f t="shared" si="36"/>
        <v>0</v>
      </c>
      <c r="D2316" s="1">
        <v>0</v>
      </c>
      <c r="E2316" s="1">
        <v>0</v>
      </c>
      <c r="F2316" s="1">
        <v>0</v>
      </c>
      <c r="G2316" s="1">
        <v>0</v>
      </c>
      <c r="H2316" s="1">
        <v>0</v>
      </c>
      <c r="I2316" s="1">
        <v>0</v>
      </c>
      <c r="J2316" s="1">
        <v>0</v>
      </c>
      <c r="K2316" s="1">
        <v>0</v>
      </c>
      <c r="L2316" s="1">
        <v>0</v>
      </c>
      <c r="M2316" s="1">
        <v>0</v>
      </c>
      <c r="N2316" s="1">
        <v>0</v>
      </c>
      <c r="O2316" s="1">
        <v>0</v>
      </c>
      <c r="P2316" s="1">
        <v>0</v>
      </c>
      <c r="Q2316" s="1">
        <v>0</v>
      </c>
      <c r="R2316" s="1">
        <v>0</v>
      </c>
      <c r="S2316" s="1">
        <v>0</v>
      </c>
      <c r="T2316" s="1">
        <v>0</v>
      </c>
      <c r="U2316" t="e">
        <v>#N/A</v>
      </c>
      <c r="V2316" t="e">
        <v>#N/A</v>
      </c>
      <c r="W2316" t="e">
        <v>#N/A</v>
      </c>
    </row>
    <row r="2317" spans="1:23">
      <c r="A2317" s="1" t="s">
        <v>3881</v>
      </c>
      <c r="B2317" s="1">
        <f>(D2317*'Points System'!$B$15)+(E2317*'Points System'!$B$16)+(F2317*'Points System'!$B$17)+(G2317*'Points System'!$B$4)+(H2317*'Points System'!$B$5)+(I2317*'Points System'!$B$6)+(J2317*'Points System'!$B$7)+(K2317*'Points System'!$B$3)+(L2317*'Points System'!$B$2)+(M2317*'Points System'!$B$11)+(N2317*'Points System'!$B$12)+(O2317*'Points System'!$B$10)+(P2317*'Points System'!$B$13)+(Q2317*'Points System'!$B$8)+(R2317*'Points System'!$B$9)+(S2317*'Points System'!$B$14)</f>
        <v>0</v>
      </c>
      <c r="C2317" s="1">
        <f t="shared" si="36"/>
        <v>0</v>
      </c>
      <c r="D2317" s="1">
        <v>0</v>
      </c>
      <c r="E2317" s="1">
        <v>0</v>
      </c>
      <c r="F2317" s="1">
        <v>0</v>
      </c>
      <c r="G2317" s="1">
        <v>0</v>
      </c>
      <c r="H2317" s="1">
        <v>0</v>
      </c>
      <c r="I2317" s="1">
        <v>0</v>
      </c>
      <c r="J2317" s="1">
        <v>0</v>
      </c>
      <c r="K2317" s="1">
        <v>0</v>
      </c>
      <c r="L2317" s="1">
        <v>0</v>
      </c>
      <c r="M2317" s="1">
        <v>0</v>
      </c>
      <c r="N2317" s="1">
        <v>0</v>
      </c>
      <c r="O2317" s="1">
        <v>0</v>
      </c>
      <c r="P2317" s="1">
        <v>0</v>
      </c>
      <c r="Q2317" s="1">
        <v>0</v>
      </c>
      <c r="R2317" s="1">
        <v>0</v>
      </c>
      <c r="S2317" s="1">
        <v>0</v>
      </c>
      <c r="T2317" s="1">
        <v>0</v>
      </c>
      <c r="U2317" t="e">
        <v>#N/A</v>
      </c>
      <c r="V2317" t="e">
        <v>#N/A</v>
      </c>
      <c r="W2317" t="e">
        <v>#N/A</v>
      </c>
    </row>
    <row r="2318" spans="1:23">
      <c r="A2318" s="1" t="s">
        <v>2816</v>
      </c>
      <c r="B2318" s="1">
        <f>(D2318*'Points System'!$B$15)+(E2318*'Points System'!$B$16)+(F2318*'Points System'!$B$17)+(G2318*'Points System'!$B$4)+(H2318*'Points System'!$B$5)+(I2318*'Points System'!$B$6)+(J2318*'Points System'!$B$7)+(K2318*'Points System'!$B$3)+(L2318*'Points System'!$B$2)+(M2318*'Points System'!$B$11)+(N2318*'Points System'!$B$12)+(O2318*'Points System'!$B$10)+(P2318*'Points System'!$B$13)+(Q2318*'Points System'!$B$8)+(R2318*'Points System'!$B$9)+(S2318*'Points System'!$B$14)</f>
        <v>0</v>
      </c>
      <c r="C2318" s="1">
        <f t="shared" si="36"/>
        <v>0</v>
      </c>
      <c r="D2318" s="1">
        <v>0</v>
      </c>
      <c r="E2318" s="1">
        <v>0</v>
      </c>
      <c r="F2318" s="1">
        <v>0</v>
      </c>
      <c r="G2318" s="1">
        <v>0</v>
      </c>
      <c r="H2318" s="1">
        <v>0</v>
      </c>
      <c r="I2318" s="1">
        <v>0</v>
      </c>
      <c r="J2318" s="1">
        <v>0</v>
      </c>
      <c r="K2318" s="1">
        <v>0</v>
      </c>
      <c r="L2318" s="1">
        <v>0</v>
      </c>
      <c r="M2318" s="1">
        <v>0</v>
      </c>
      <c r="N2318" s="1">
        <v>0</v>
      </c>
      <c r="O2318" s="1">
        <v>0</v>
      </c>
      <c r="P2318" s="1">
        <v>0</v>
      </c>
      <c r="Q2318" s="1">
        <v>0</v>
      </c>
      <c r="R2318" s="1">
        <v>0</v>
      </c>
      <c r="S2318" s="1">
        <v>0</v>
      </c>
      <c r="T2318" s="1">
        <v>0</v>
      </c>
      <c r="U2318" t="e">
        <v>#N/A</v>
      </c>
      <c r="V2318" t="e">
        <v>#N/A</v>
      </c>
      <c r="W2318" t="e">
        <v>#N/A</v>
      </c>
    </row>
    <row r="2319" spans="1:23">
      <c r="A2319" s="1" t="s">
        <v>2817</v>
      </c>
      <c r="B2319" s="1">
        <f>(D2319*'Points System'!$B$15)+(E2319*'Points System'!$B$16)+(F2319*'Points System'!$B$17)+(G2319*'Points System'!$B$4)+(H2319*'Points System'!$B$5)+(I2319*'Points System'!$B$6)+(J2319*'Points System'!$B$7)+(K2319*'Points System'!$B$3)+(L2319*'Points System'!$B$2)+(M2319*'Points System'!$B$11)+(N2319*'Points System'!$B$12)+(O2319*'Points System'!$B$10)+(P2319*'Points System'!$B$13)+(Q2319*'Points System'!$B$8)+(R2319*'Points System'!$B$9)+(S2319*'Points System'!$B$14)</f>
        <v>0</v>
      </c>
      <c r="C2319" s="1">
        <f t="shared" si="36"/>
        <v>0</v>
      </c>
      <c r="D2319" s="1">
        <v>0</v>
      </c>
      <c r="E2319" s="1">
        <v>0</v>
      </c>
      <c r="F2319" s="1">
        <v>0</v>
      </c>
      <c r="G2319" s="1">
        <v>0</v>
      </c>
      <c r="H2319" s="1">
        <v>0</v>
      </c>
      <c r="I2319" s="1">
        <v>0</v>
      </c>
      <c r="J2319" s="1">
        <v>0</v>
      </c>
      <c r="K2319" s="1">
        <v>0</v>
      </c>
      <c r="L2319" s="1">
        <v>0</v>
      </c>
      <c r="M2319" s="1">
        <v>0</v>
      </c>
      <c r="N2319" s="1">
        <v>0</v>
      </c>
      <c r="O2319" s="1">
        <v>0</v>
      </c>
      <c r="P2319" s="1">
        <v>0</v>
      </c>
      <c r="Q2319" s="1">
        <v>0</v>
      </c>
      <c r="R2319" s="1">
        <v>0</v>
      </c>
      <c r="S2319" s="1">
        <v>0</v>
      </c>
      <c r="T2319" s="1">
        <v>0</v>
      </c>
      <c r="U2319" t="e">
        <v>#N/A</v>
      </c>
      <c r="V2319" t="e">
        <v>#N/A</v>
      </c>
      <c r="W2319" t="e">
        <v>#N/A</v>
      </c>
    </row>
    <row r="2320" spans="1:23">
      <c r="A2320" s="1" t="s">
        <v>2818</v>
      </c>
      <c r="B2320" s="1">
        <f>(D2320*'Points System'!$B$15)+(E2320*'Points System'!$B$16)+(F2320*'Points System'!$B$17)+(G2320*'Points System'!$B$4)+(H2320*'Points System'!$B$5)+(I2320*'Points System'!$B$6)+(J2320*'Points System'!$B$7)+(K2320*'Points System'!$B$3)+(L2320*'Points System'!$B$2)+(M2320*'Points System'!$B$11)+(N2320*'Points System'!$B$12)+(O2320*'Points System'!$B$10)+(P2320*'Points System'!$B$13)+(Q2320*'Points System'!$B$8)+(R2320*'Points System'!$B$9)+(S2320*'Points System'!$B$14)</f>
        <v>0</v>
      </c>
      <c r="C2320" s="1">
        <f t="shared" si="36"/>
        <v>0</v>
      </c>
      <c r="D2320" s="1">
        <v>0</v>
      </c>
      <c r="E2320" s="1">
        <v>0</v>
      </c>
      <c r="F2320" s="1">
        <v>0</v>
      </c>
      <c r="G2320" s="1">
        <v>0</v>
      </c>
      <c r="H2320" s="1">
        <v>0</v>
      </c>
      <c r="I2320" s="1">
        <v>0</v>
      </c>
      <c r="J2320" s="1">
        <v>0</v>
      </c>
      <c r="K2320" s="1">
        <v>0</v>
      </c>
      <c r="L2320" s="1">
        <v>0</v>
      </c>
      <c r="M2320" s="1">
        <v>0</v>
      </c>
      <c r="N2320" s="1">
        <v>0</v>
      </c>
      <c r="O2320" s="1">
        <v>0</v>
      </c>
      <c r="P2320" s="1">
        <v>0</v>
      </c>
      <c r="Q2320" s="1">
        <v>0</v>
      </c>
      <c r="R2320" s="1">
        <v>0</v>
      </c>
      <c r="S2320" s="1">
        <v>0</v>
      </c>
      <c r="T2320" s="1">
        <v>0</v>
      </c>
      <c r="U2320" t="e">
        <v>#N/A</v>
      </c>
      <c r="V2320" t="e">
        <v>#N/A</v>
      </c>
      <c r="W2320" t="e">
        <v>#N/A</v>
      </c>
    </row>
    <row r="2321" spans="1:23">
      <c r="A2321" s="1" t="s">
        <v>2819</v>
      </c>
      <c r="B2321" s="1">
        <f>(D2321*'Points System'!$B$15)+(E2321*'Points System'!$B$16)+(F2321*'Points System'!$B$17)+(G2321*'Points System'!$B$4)+(H2321*'Points System'!$B$5)+(I2321*'Points System'!$B$6)+(J2321*'Points System'!$B$7)+(K2321*'Points System'!$B$3)+(L2321*'Points System'!$B$2)+(M2321*'Points System'!$B$11)+(N2321*'Points System'!$B$12)+(O2321*'Points System'!$B$10)+(P2321*'Points System'!$B$13)+(Q2321*'Points System'!$B$8)+(R2321*'Points System'!$B$9)+(S2321*'Points System'!$B$14)</f>
        <v>0</v>
      </c>
      <c r="C2321" s="1">
        <f t="shared" si="36"/>
        <v>0</v>
      </c>
      <c r="D2321" s="1">
        <v>0</v>
      </c>
      <c r="E2321" s="1">
        <v>0</v>
      </c>
      <c r="F2321" s="1">
        <v>0</v>
      </c>
      <c r="G2321" s="1">
        <v>0</v>
      </c>
      <c r="H2321" s="1">
        <v>0</v>
      </c>
      <c r="I2321" s="1">
        <v>0</v>
      </c>
      <c r="J2321" s="1">
        <v>0</v>
      </c>
      <c r="K2321" s="1">
        <v>0</v>
      </c>
      <c r="L2321" s="1">
        <v>0</v>
      </c>
      <c r="M2321" s="1">
        <v>0</v>
      </c>
      <c r="N2321" s="1">
        <v>0</v>
      </c>
      <c r="O2321" s="1">
        <v>0</v>
      </c>
      <c r="P2321" s="1">
        <v>0</v>
      </c>
      <c r="Q2321" s="1">
        <v>0</v>
      </c>
      <c r="R2321" s="1">
        <v>0</v>
      </c>
      <c r="S2321" s="1">
        <v>0</v>
      </c>
      <c r="T2321" s="1">
        <v>0</v>
      </c>
      <c r="U2321" t="e">
        <v>#N/A</v>
      </c>
      <c r="V2321" t="e">
        <v>#N/A</v>
      </c>
      <c r="W2321" t="e">
        <v>#N/A</v>
      </c>
    </row>
    <row r="2322" spans="1:23">
      <c r="A2322" s="1" t="s">
        <v>2820</v>
      </c>
      <c r="B2322" s="1">
        <f>(D2322*'Points System'!$B$15)+(E2322*'Points System'!$B$16)+(F2322*'Points System'!$B$17)+(G2322*'Points System'!$B$4)+(H2322*'Points System'!$B$5)+(I2322*'Points System'!$B$6)+(J2322*'Points System'!$B$7)+(K2322*'Points System'!$B$3)+(L2322*'Points System'!$B$2)+(M2322*'Points System'!$B$11)+(N2322*'Points System'!$B$12)+(O2322*'Points System'!$B$10)+(P2322*'Points System'!$B$13)+(Q2322*'Points System'!$B$8)+(R2322*'Points System'!$B$9)+(S2322*'Points System'!$B$14)</f>
        <v>0</v>
      </c>
      <c r="C2322" s="1">
        <f t="shared" si="36"/>
        <v>0</v>
      </c>
      <c r="D2322" s="1">
        <v>0</v>
      </c>
      <c r="E2322" s="1">
        <v>0</v>
      </c>
      <c r="F2322" s="1">
        <v>0</v>
      </c>
      <c r="G2322" s="1">
        <v>0</v>
      </c>
      <c r="H2322" s="1">
        <v>0</v>
      </c>
      <c r="I2322" s="1">
        <v>0</v>
      </c>
      <c r="J2322" s="1">
        <v>0</v>
      </c>
      <c r="K2322" s="1">
        <v>0</v>
      </c>
      <c r="L2322" s="1">
        <v>0</v>
      </c>
      <c r="M2322" s="1">
        <v>0</v>
      </c>
      <c r="N2322" s="1">
        <v>0</v>
      </c>
      <c r="O2322" s="1">
        <v>0</v>
      </c>
      <c r="P2322" s="1">
        <v>0</v>
      </c>
      <c r="Q2322" s="1">
        <v>0</v>
      </c>
      <c r="R2322" s="1">
        <v>0</v>
      </c>
      <c r="S2322" s="1">
        <v>0</v>
      </c>
      <c r="T2322" s="1">
        <v>0</v>
      </c>
      <c r="U2322" t="e">
        <v>#N/A</v>
      </c>
      <c r="V2322" t="e">
        <v>#N/A</v>
      </c>
      <c r="W2322" t="e">
        <v>#N/A</v>
      </c>
    </row>
    <row r="2323" spans="1:23">
      <c r="A2323" s="1" t="s">
        <v>2821</v>
      </c>
      <c r="B2323" s="1">
        <f>(D2323*'Points System'!$B$15)+(E2323*'Points System'!$B$16)+(F2323*'Points System'!$B$17)+(G2323*'Points System'!$B$4)+(H2323*'Points System'!$B$5)+(I2323*'Points System'!$B$6)+(J2323*'Points System'!$B$7)+(K2323*'Points System'!$B$3)+(L2323*'Points System'!$B$2)+(M2323*'Points System'!$B$11)+(N2323*'Points System'!$B$12)+(O2323*'Points System'!$B$10)+(P2323*'Points System'!$B$13)+(Q2323*'Points System'!$B$8)+(R2323*'Points System'!$B$9)+(S2323*'Points System'!$B$14)</f>
        <v>0</v>
      </c>
      <c r="C2323" s="1">
        <f t="shared" si="36"/>
        <v>0</v>
      </c>
      <c r="D2323" s="1">
        <v>0</v>
      </c>
      <c r="E2323" s="1">
        <v>0</v>
      </c>
      <c r="F2323" s="1">
        <v>0</v>
      </c>
      <c r="G2323" s="1">
        <v>0</v>
      </c>
      <c r="H2323" s="1">
        <v>0</v>
      </c>
      <c r="I2323" s="1">
        <v>0</v>
      </c>
      <c r="J2323" s="1">
        <v>0</v>
      </c>
      <c r="K2323" s="1">
        <v>0</v>
      </c>
      <c r="L2323" s="1">
        <v>0</v>
      </c>
      <c r="M2323" s="1">
        <v>0</v>
      </c>
      <c r="N2323" s="1">
        <v>0</v>
      </c>
      <c r="O2323" s="1">
        <v>0</v>
      </c>
      <c r="P2323" s="1">
        <v>0</v>
      </c>
      <c r="Q2323" s="1">
        <v>0</v>
      </c>
      <c r="R2323" s="1">
        <v>0</v>
      </c>
      <c r="S2323" s="1">
        <v>0</v>
      </c>
      <c r="T2323" s="1">
        <v>0</v>
      </c>
      <c r="U2323" t="e">
        <v>#N/A</v>
      </c>
      <c r="V2323" t="e">
        <v>#N/A</v>
      </c>
      <c r="W2323" t="e">
        <v>#N/A</v>
      </c>
    </row>
    <row r="2324" spans="1:23">
      <c r="A2324" s="1" t="s">
        <v>2822</v>
      </c>
      <c r="B2324" s="1">
        <f>(D2324*'Points System'!$B$15)+(E2324*'Points System'!$B$16)+(F2324*'Points System'!$B$17)+(G2324*'Points System'!$B$4)+(H2324*'Points System'!$B$5)+(I2324*'Points System'!$B$6)+(J2324*'Points System'!$B$7)+(K2324*'Points System'!$B$3)+(L2324*'Points System'!$B$2)+(M2324*'Points System'!$B$11)+(N2324*'Points System'!$B$12)+(O2324*'Points System'!$B$10)+(P2324*'Points System'!$B$13)+(Q2324*'Points System'!$B$8)+(R2324*'Points System'!$B$9)+(S2324*'Points System'!$B$14)</f>
        <v>0</v>
      </c>
      <c r="C2324" s="1">
        <f t="shared" si="36"/>
        <v>0</v>
      </c>
      <c r="D2324" s="1">
        <v>0</v>
      </c>
      <c r="E2324" s="1">
        <v>0</v>
      </c>
      <c r="F2324" s="1">
        <v>0</v>
      </c>
      <c r="G2324" s="1">
        <v>0</v>
      </c>
      <c r="H2324" s="1">
        <v>0</v>
      </c>
      <c r="I2324" s="1">
        <v>0</v>
      </c>
      <c r="J2324" s="1">
        <v>0</v>
      </c>
      <c r="K2324" s="1">
        <v>0</v>
      </c>
      <c r="L2324" s="1">
        <v>0</v>
      </c>
      <c r="M2324" s="1">
        <v>0</v>
      </c>
      <c r="N2324" s="1">
        <v>0</v>
      </c>
      <c r="O2324" s="1">
        <v>0</v>
      </c>
      <c r="P2324" s="1">
        <v>0</v>
      </c>
      <c r="Q2324" s="1">
        <v>0</v>
      </c>
      <c r="R2324" s="1">
        <v>0</v>
      </c>
      <c r="S2324" s="1">
        <v>0</v>
      </c>
      <c r="T2324" s="1">
        <v>0</v>
      </c>
      <c r="U2324" t="e">
        <v>#N/A</v>
      </c>
      <c r="V2324" t="e">
        <v>#N/A</v>
      </c>
      <c r="W2324" t="e">
        <v>#N/A</v>
      </c>
    </row>
    <row r="2325" spans="1:23">
      <c r="A2325" s="1" t="s">
        <v>2823</v>
      </c>
      <c r="B2325" s="1">
        <f>(D2325*'Points System'!$B$15)+(E2325*'Points System'!$B$16)+(F2325*'Points System'!$B$17)+(G2325*'Points System'!$B$4)+(H2325*'Points System'!$B$5)+(I2325*'Points System'!$B$6)+(J2325*'Points System'!$B$7)+(K2325*'Points System'!$B$3)+(L2325*'Points System'!$B$2)+(M2325*'Points System'!$B$11)+(N2325*'Points System'!$B$12)+(O2325*'Points System'!$B$10)+(P2325*'Points System'!$B$13)+(Q2325*'Points System'!$B$8)+(R2325*'Points System'!$B$9)+(S2325*'Points System'!$B$14)</f>
        <v>0</v>
      </c>
      <c r="C2325" s="1">
        <f t="shared" si="36"/>
        <v>0</v>
      </c>
      <c r="D2325" s="1">
        <v>0</v>
      </c>
      <c r="E2325" s="1">
        <v>0</v>
      </c>
      <c r="F2325" s="1">
        <v>0</v>
      </c>
      <c r="G2325" s="1">
        <v>0</v>
      </c>
      <c r="H2325" s="1">
        <v>0</v>
      </c>
      <c r="I2325" s="1">
        <v>0</v>
      </c>
      <c r="J2325" s="1">
        <v>0</v>
      </c>
      <c r="K2325" s="1">
        <v>0</v>
      </c>
      <c r="L2325" s="1">
        <v>0</v>
      </c>
      <c r="M2325" s="1">
        <v>0</v>
      </c>
      <c r="N2325" s="1">
        <v>0</v>
      </c>
      <c r="O2325" s="1">
        <v>0</v>
      </c>
      <c r="P2325" s="1">
        <v>0</v>
      </c>
      <c r="Q2325" s="1">
        <v>0</v>
      </c>
      <c r="R2325" s="1">
        <v>0</v>
      </c>
      <c r="S2325" s="1">
        <v>0</v>
      </c>
      <c r="T2325" s="1">
        <v>0</v>
      </c>
      <c r="U2325" t="e">
        <v>#N/A</v>
      </c>
      <c r="V2325" t="e">
        <v>#N/A</v>
      </c>
      <c r="W2325" t="e">
        <v>#N/A</v>
      </c>
    </row>
    <row r="2326" spans="1:23">
      <c r="A2326" s="1" t="s">
        <v>2824</v>
      </c>
      <c r="B2326" s="1">
        <f>(D2326*'Points System'!$B$15)+(E2326*'Points System'!$B$16)+(F2326*'Points System'!$B$17)+(G2326*'Points System'!$B$4)+(H2326*'Points System'!$B$5)+(I2326*'Points System'!$B$6)+(J2326*'Points System'!$B$7)+(K2326*'Points System'!$B$3)+(L2326*'Points System'!$B$2)+(M2326*'Points System'!$B$11)+(N2326*'Points System'!$B$12)+(O2326*'Points System'!$B$10)+(P2326*'Points System'!$B$13)+(Q2326*'Points System'!$B$8)+(R2326*'Points System'!$B$9)+(S2326*'Points System'!$B$14)</f>
        <v>0</v>
      </c>
      <c r="C2326" s="1">
        <f t="shared" si="36"/>
        <v>0</v>
      </c>
      <c r="D2326" s="1">
        <v>0</v>
      </c>
      <c r="E2326" s="1">
        <v>0</v>
      </c>
      <c r="F2326" s="1">
        <v>0</v>
      </c>
      <c r="G2326" s="1">
        <v>0</v>
      </c>
      <c r="H2326" s="1">
        <v>0</v>
      </c>
      <c r="I2326" s="1">
        <v>0</v>
      </c>
      <c r="J2326" s="1">
        <v>0</v>
      </c>
      <c r="K2326" s="1">
        <v>0</v>
      </c>
      <c r="L2326" s="1">
        <v>0</v>
      </c>
      <c r="M2326" s="1">
        <v>0</v>
      </c>
      <c r="N2326" s="1">
        <v>0</v>
      </c>
      <c r="O2326" s="1">
        <v>0</v>
      </c>
      <c r="P2326" s="1">
        <v>0</v>
      </c>
      <c r="Q2326" s="1">
        <v>0</v>
      </c>
      <c r="R2326" s="1">
        <v>0</v>
      </c>
      <c r="S2326" s="1">
        <v>0</v>
      </c>
      <c r="T2326" s="1">
        <v>0</v>
      </c>
      <c r="U2326" t="e">
        <v>#N/A</v>
      </c>
      <c r="V2326" t="e">
        <v>#N/A</v>
      </c>
      <c r="W2326" t="e">
        <v>#N/A</v>
      </c>
    </row>
    <row r="2327" spans="1:23">
      <c r="A2327" s="1" t="s">
        <v>2825</v>
      </c>
      <c r="B2327" s="1">
        <f>(D2327*'Points System'!$B$15)+(E2327*'Points System'!$B$16)+(F2327*'Points System'!$B$17)+(G2327*'Points System'!$B$4)+(H2327*'Points System'!$B$5)+(I2327*'Points System'!$B$6)+(J2327*'Points System'!$B$7)+(K2327*'Points System'!$B$3)+(L2327*'Points System'!$B$2)+(M2327*'Points System'!$B$11)+(N2327*'Points System'!$B$12)+(O2327*'Points System'!$B$10)+(P2327*'Points System'!$B$13)+(Q2327*'Points System'!$B$8)+(R2327*'Points System'!$B$9)+(S2327*'Points System'!$B$14)</f>
        <v>0</v>
      </c>
      <c r="C2327" s="1">
        <f t="shared" si="36"/>
        <v>0</v>
      </c>
      <c r="D2327" s="1">
        <v>0</v>
      </c>
      <c r="E2327" s="1">
        <v>0</v>
      </c>
      <c r="F2327" s="1">
        <v>0</v>
      </c>
      <c r="G2327" s="1">
        <v>0</v>
      </c>
      <c r="H2327" s="1">
        <v>0</v>
      </c>
      <c r="I2327" s="1">
        <v>0</v>
      </c>
      <c r="J2327" s="1">
        <v>0</v>
      </c>
      <c r="K2327" s="1">
        <v>0</v>
      </c>
      <c r="L2327" s="1">
        <v>0</v>
      </c>
      <c r="M2327" s="1">
        <v>0</v>
      </c>
      <c r="N2327" s="1">
        <v>0</v>
      </c>
      <c r="O2327" s="1">
        <v>0</v>
      </c>
      <c r="P2327" s="1">
        <v>0</v>
      </c>
      <c r="Q2327" s="1">
        <v>0</v>
      </c>
      <c r="R2327" s="1">
        <v>0</v>
      </c>
      <c r="S2327" s="1">
        <v>0</v>
      </c>
      <c r="T2327" s="1">
        <v>0</v>
      </c>
      <c r="U2327" t="e">
        <v>#N/A</v>
      </c>
      <c r="V2327" t="e">
        <v>#N/A</v>
      </c>
      <c r="W2327" t="e">
        <v>#N/A</v>
      </c>
    </row>
    <row r="2328" spans="1:23">
      <c r="A2328" s="1" t="s">
        <v>2826</v>
      </c>
      <c r="B2328" s="1">
        <f>(D2328*'Points System'!$B$15)+(E2328*'Points System'!$B$16)+(F2328*'Points System'!$B$17)+(G2328*'Points System'!$B$4)+(H2328*'Points System'!$B$5)+(I2328*'Points System'!$B$6)+(J2328*'Points System'!$B$7)+(K2328*'Points System'!$B$3)+(L2328*'Points System'!$B$2)+(M2328*'Points System'!$B$11)+(N2328*'Points System'!$B$12)+(O2328*'Points System'!$B$10)+(P2328*'Points System'!$B$13)+(Q2328*'Points System'!$B$8)+(R2328*'Points System'!$B$9)+(S2328*'Points System'!$B$14)</f>
        <v>0</v>
      </c>
      <c r="C2328" s="1">
        <f t="shared" si="36"/>
        <v>0</v>
      </c>
      <c r="D2328" s="1">
        <v>1</v>
      </c>
      <c r="E2328" s="1">
        <v>1</v>
      </c>
      <c r="F2328" s="1">
        <v>0</v>
      </c>
      <c r="G2328" s="1">
        <v>0</v>
      </c>
      <c r="H2328" s="1">
        <v>0</v>
      </c>
      <c r="I2328" s="1">
        <v>0</v>
      </c>
      <c r="J2328" s="1">
        <v>0</v>
      </c>
      <c r="K2328" s="1">
        <v>0</v>
      </c>
      <c r="L2328" s="1">
        <v>0</v>
      </c>
      <c r="M2328" s="1">
        <v>0</v>
      </c>
      <c r="N2328" s="1">
        <v>0</v>
      </c>
      <c r="O2328" s="1">
        <v>0</v>
      </c>
      <c r="P2328" s="1">
        <v>0</v>
      </c>
      <c r="Q2328" s="1">
        <v>0</v>
      </c>
      <c r="R2328" s="1">
        <v>0</v>
      </c>
      <c r="S2328" s="1">
        <v>0</v>
      </c>
      <c r="T2328" s="1">
        <v>0.17100000000000001</v>
      </c>
      <c r="U2328" t="e">
        <v>#N/A</v>
      </c>
      <c r="V2328" t="e">
        <v>#N/A</v>
      </c>
      <c r="W2328" t="e">
        <v>#N/A</v>
      </c>
    </row>
    <row r="2329" spans="1:23">
      <c r="A2329" s="1" t="s">
        <v>2827</v>
      </c>
      <c r="B2329" s="1">
        <f>(D2329*'Points System'!$B$15)+(E2329*'Points System'!$B$16)+(F2329*'Points System'!$B$17)+(G2329*'Points System'!$B$4)+(H2329*'Points System'!$B$5)+(I2329*'Points System'!$B$6)+(J2329*'Points System'!$B$7)+(K2329*'Points System'!$B$3)+(L2329*'Points System'!$B$2)+(M2329*'Points System'!$B$11)+(N2329*'Points System'!$B$12)+(O2329*'Points System'!$B$10)+(P2329*'Points System'!$B$13)+(Q2329*'Points System'!$B$8)+(R2329*'Points System'!$B$9)+(S2329*'Points System'!$B$14)</f>
        <v>0</v>
      </c>
      <c r="C2329" s="1">
        <f t="shared" si="36"/>
        <v>0</v>
      </c>
      <c r="D2329" s="1">
        <v>0</v>
      </c>
      <c r="E2329" s="1">
        <v>0</v>
      </c>
      <c r="F2329" s="1">
        <v>0</v>
      </c>
      <c r="G2329" s="1">
        <v>0</v>
      </c>
      <c r="H2329" s="1">
        <v>0</v>
      </c>
      <c r="I2329" s="1">
        <v>0</v>
      </c>
      <c r="J2329" s="1">
        <v>0</v>
      </c>
      <c r="K2329" s="1">
        <v>0</v>
      </c>
      <c r="L2329" s="1">
        <v>0</v>
      </c>
      <c r="M2329" s="1">
        <v>0</v>
      </c>
      <c r="N2329" s="1">
        <v>0</v>
      </c>
      <c r="O2329" s="1">
        <v>0</v>
      </c>
      <c r="P2329" s="1">
        <v>0</v>
      </c>
      <c r="Q2329" s="1">
        <v>0</v>
      </c>
      <c r="R2329" s="1">
        <v>0</v>
      </c>
      <c r="S2329" s="1">
        <v>0</v>
      </c>
      <c r="T2329" s="1">
        <v>0</v>
      </c>
      <c r="U2329" t="e">
        <v>#N/A</v>
      </c>
      <c r="V2329" t="e">
        <v>#N/A</v>
      </c>
      <c r="W2329" t="e">
        <v>#N/A</v>
      </c>
    </row>
    <row r="2330" spans="1:23">
      <c r="A2330" s="1" t="s">
        <v>2828</v>
      </c>
      <c r="B2330" s="1">
        <f>(D2330*'Points System'!$B$15)+(E2330*'Points System'!$B$16)+(F2330*'Points System'!$B$17)+(G2330*'Points System'!$B$4)+(H2330*'Points System'!$B$5)+(I2330*'Points System'!$B$6)+(J2330*'Points System'!$B$7)+(K2330*'Points System'!$B$3)+(L2330*'Points System'!$B$2)+(M2330*'Points System'!$B$11)+(N2330*'Points System'!$B$12)+(O2330*'Points System'!$B$10)+(P2330*'Points System'!$B$13)+(Q2330*'Points System'!$B$8)+(R2330*'Points System'!$B$9)+(S2330*'Points System'!$B$14)</f>
        <v>0</v>
      </c>
      <c r="C2330" s="1">
        <f t="shared" si="36"/>
        <v>0</v>
      </c>
      <c r="D2330" s="1">
        <v>1</v>
      </c>
      <c r="E2330" s="1">
        <v>1</v>
      </c>
      <c r="F2330" s="1">
        <v>0</v>
      </c>
      <c r="G2330" s="1">
        <v>0</v>
      </c>
      <c r="H2330" s="1">
        <v>0</v>
      </c>
      <c r="I2330" s="1">
        <v>0</v>
      </c>
      <c r="J2330" s="1">
        <v>0</v>
      </c>
      <c r="K2330" s="1">
        <v>0</v>
      </c>
      <c r="L2330" s="1">
        <v>0</v>
      </c>
      <c r="M2330" s="1">
        <v>0</v>
      </c>
      <c r="N2330" s="1">
        <v>0</v>
      </c>
      <c r="O2330" s="1">
        <v>0</v>
      </c>
      <c r="P2330" s="1">
        <v>0</v>
      </c>
      <c r="Q2330" s="1">
        <v>0</v>
      </c>
      <c r="R2330" s="1">
        <v>0</v>
      </c>
      <c r="S2330" s="1">
        <v>0</v>
      </c>
      <c r="T2330" s="1">
        <v>0.156</v>
      </c>
      <c r="U2330" t="e">
        <v>#N/A</v>
      </c>
      <c r="V2330" t="e">
        <v>#N/A</v>
      </c>
      <c r="W2330" t="e">
        <v>#N/A</v>
      </c>
    </row>
    <row r="2331" spans="1:23">
      <c r="A2331" s="1" t="s">
        <v>2829</v>
      </c>
      <c r="B2331" s="1">
        <f>(D2331*'Points System'!$B$15)+(E2331*'Points System'!$B$16)+(F2331*'Points System'!$B$17)+(G2331*'Points System'!$B$4)+(H2331*'Points System'!$B$5)+(I2331*'Points System'!$B$6)+(J2331*'Points System'!$B$7)+(K2331*'Points System'!$B$3)+(L2331*'Points System'!$B$2)+(M2331*'Points System'!$B$11)+(N2331*'Points System'!$B$12)+(O2331*'Points System'!$B$10)+(P2331*'Points System'!$B$13)+(Q2331*'Points System'!$B$8)+(R2331*'Points System'!$B$9)+(S2331*'Points System'!$B$14)</f>
        <v>0</v>
      </c>
      <c r="C2331" s="1">
        <f t="shared" si="36"/>
        <v>0</v>
      </c>
      <c r="D2331" s="1">
        <v>1</v>
      </c>
      <c r="E2331" s="1">
        <v>1</v>
      </c>
      <c r="F2331" s="1">
        <v>0</v>
      </c>
      <c r="G2331" s="1">
        <v>0</v>
      </c>
      <c r="H2331" s="1">
        <v>0</v>
      </c>
      <c r="I2331" s="1">
        <v>0</v>
      </c>
      <c r="J2331" s="1">
        <v>0</v>
      </c>
      <c r="K2331" s="1">
        <v>0</v>
      </c>
      <c r="L2331" s="1">
        <v>0</v>
      </c>
      <c r="M2331" s="1">
        <v>0</v>
      </c>
      <c r="N2331" s="1">
        <v>0</v>
      </c>
      <c r="O2331" s="1">
        <v>0</v>
      </c>
      <c r="P2331" s="1">
        <v>0</v>
      </c>
      <c r="Q2331" s="1">
        <v>0</v>
      </c>
      <c r="R2331" s="1">
        <v>0</v>
      </c>
      <c r="S2331" s="1">
        <v>0</v>
      </c>
      <c r="T2331" s="1">
        <v>0.23699999999999999</v>
      </c>
      <c r="U2331" t="e">
        <v>#N/A</v>
      </c>
      <c r="V2331" t="e">
        <v>#N/A</v>
      </c>
      <c r="W2331" t="e">
        <v>#N/A</v>
      </c>
    </row>
    <row r="2332" spans="1:23">
      <c r="A2332" s="1" t="s">
        <v>2830</v>
      </c>
      <c r="B2332" s="1">
        <f>(D2332*'Points System'!$B$15)+(E2332*'Points System'!$B$16)+(F2332*'Points System'!$B$17)+(G2332*'Points System'!$B$4)+(H2332*'Points System'!$B$5)+(I2332*'Points System'!$B$6)+(J2332*'Points System'!$B$7)+(K2332*'Points System'!$B$3)+(L2332*'Points System'!$B$2)+(M2332*'Points System'!$B$11)+(N2332*'Points System'!$B$12)+(O2332*'Points System'!$B$10)+(P2332*'Points System'!$B$13)+(Q2332*'Points System'!$B$8)+(R2332*'Points System'!$B$9)+(S2332*'Points System'!$B$14)</f>
        <v>0</v>
      </c>
      <c r="C2332" s="1">
        <f t="shared" si="36"/>
        <v>0</v>
      </c>
      <c r="D2332" s="1">
        <v>0</v>
      </c>
      <c r="E2332" s="1">
        <v>0</v>
      </c>
      <c r="F2332" s="1">
        <v>0</v>
      </c>
      <c r="G2332" s="1">
        <v>0</v>
      </c>
      <c r="H2332" s="1">
        <v>0</v>
      </c>
      <c r="I2332" s="1">
        <v>0</v>
      </c>
      <c r="J2332" s="1">
        <v>0</v>
      </c>
      <c r="K2332" s="1">
        <v>0</v>
      </c>
      <c r="L2332" s="1">
        <v>0</v>
      </c>
      <c r="M2332" s="1">
        <v>0</v>
      </c>
      <c r="N2332" s="1">
        <v>0</v>
      </c>
      <c r="O2332" s="1">
        <v>0</v>
      </c>
      <c r="P2332" s="1">
        <v>0</v>
      </c>
      <c r="Q2332" s="1">
        <v>0</v>
      </c>
      <c r="R2332" s="1">
        <v>0</v>
      </c>
      <c r="S2332" s="1">
        <v>0</v>
      </c>
      <c r="T2332" s="1">
        <v>0</v>
      </c>
      <c r="U2332" t="e">
        <v>#N/A</v>
      </c>
      <c r="V2332" t="e">
        <v>#N/A</v>
      </c>
      <c r="W2332" t="e">
        <v>#N/A</v>
      </c>
    </row>
    <row r="2333" spans="1:23">
      <c r="A2333" s="1" t="s">
        <v>2831</v>
      </c>
      <c r="B2333" s="1">
        <f>(D2333*'Points System'!$B$15)+(E2333*'Points System'!$B$16)+(F2333*'Points System'!$B$17)+(G2333*'Points System'!$B$4)+(H2333*'Points System'!$B$5)+(I2333*'Points System'!$B$6)+(J2333*'Points System'!$B$7)+(K2333*'Points System'!$B$3)+(L2333*'Points System'!$B$2)+(M2333*'Points System'!$B$11)+(N2333*'Points System'!$B$12)+(O2333*'Points System'!$B$10)+(P2333*'Points System'!$B$13)+(Q2333*'Points System'!$B$8)+(R2333*'Points System'!$B$9)+(S2333*'Points System'!$B$14)</f>
        <v>0</v>
      </c>
      <c r="C2333" s="1">
        <f t="shared" si="36"/>
        <v>0</v>
      </c>
      <c r="D2333" s="1">
        <v>1</v>
      </c>
      <c r="E2333" s="1">
        <v>1</v>
      </c>
      <c r="F2333" s="1">
        <v>0</v>
      </c>
      <c r="G2333" s="1">
        <v>0</v>
      </c>
      <c r="H2333" s="1">
        <v>0</v>
      </c>
      <c r="I2333" s="1">
        <v>0</v>
      </c>
      <c r="J2333" s="1">
        <v>0</v>
      </c>
      <c r="K2333" s="1">
        <v>0</v>
      </c>
      <c r="L2333" s="1">
        <v>0</v>
      </c>
      <c r="M2333" s="1">
        <v>0</v>
      </c>
      <c r="N2333" s="1">
        <v>0</v>
      </c>
      <c r="O2333" s="1">
        <v>0</v>
      </c>
      <c r="P2333" s="1">
        <v>0</v>
      </c>
      <c r="Q2333" s="1">
        <v>0</v>
      </c>
      <c r="R2333" s="1">
        <v>0</v>
      </c>
      <c r="S2333" s="1">
        <v>0</v>
      </c>
      <c r="T2333" s="1">
        <v>0.21299999999999999</v>
      </c>
      <c r="U2333" t="e">
        <v>#N/A</v>
      </c>
      <c r="V2333" t="e">
        <v>#N/A</v>
      </c>
      <c r="W2333" t="e">
        <v>#N/A</v>
      </c>
    </row>
    <row r="2334" spans="1:23">
      <c r="A2334" s="1" t="s">
        <v>2833</v>
      </c>
      <c r="B2334" s="1">
        <f>(D2334*'Points System'!$B$15)+(E2334*'Points System'!$B$16)+(F2334*'Points System'!$B$17)+(G2334*'Points System'!$B$4)+(H2334*'Points System'!$B$5)+(I2334*'Points System'!$B$6)+(J2334*'Points System'!$B$7)+(K2334*'Points System'!$B$3)+(L2334*'Points System'!$B$2)+(M2334*'Points System'!$B$11)+(N2334*'Points System'!$B$12)+(O2334*'Points System'!$B$10)+(P2334*'Points System'!$B$13)+(Q2334*'Points System'!$B$8)+(R2334*'Points System'!$B$9)+(S2334*'Points System'!$B$14)</f>
        <v>0</v>
      </c>
      <c r="C2334" s="1">
        <f t="shared" si="36"/>
        <v>0</v>
      </c>
      <c r="D2334" s="1">
        <v>0</v>
      </c>
      <c r="E2334" s="1">
        <v>0</v>
      </c>
      <c r="F2334" s="1">
        <v>0</v>
      </c>
      <c r="G2334" s="1">
        <v>0</v>
      </c>
      <c r="H2334" s="1">
        <v>0</v>
      </c>
      <c r="I2334" s="1">
        <v>0</v>
      </c>
      <c r="J2334" s="1">
        <v>0</v>
      </c>
      <c r="K2334" s="1">
        <v>0</v>
      </c>
      <c r="L2334" s="1">
        <v>0</v>
      </c>
      <c r="M2334" s="1">
        <v>0</v>
      </c>
      <c r="N2334" s="1">
        <v>0</v>
      </c>
      <c r="O2334" s="1">
        <v>0</v>
      </c>
      <c r="P2334" s="1">
        <v>0</v>
      </c>
      <c r="Q2334" s="1">
        <v>0</v>
      </c>
      <c r="R2334" s="1">
        <v>0</v>
      </c>
      <c r="S2334" s="1">
        <v>0</v>
      </c>
      <c r="T2334" s="1">
        <v>0</v>
      </c>
      <c r="U2334" t="e">
        <v>#N/A</v>
      </c>
      <c r="V2334" t="e">
        <v>#N/A</v>
      </c>
      <c r="W2334" t="e">
        <v>#N/A</v>
      </c>
    </row>
    <row r="2335" spans="1:23">
      <c r="A2335" s="1" t="s">
        <v>2835</v>
      </c>
      <c r="B2335" s="1">
        <f>(D2335*'Points System'!$B$15)+(E2335*'Points System'!$B$16)+(F2335*'Points System'!$B$17)+(G2335*'Points System'!$B$4)+(H2335*'Points System'!$B$5)+(I2335*'Points System'!$B$6)+(J2335*'Points System'!$B$7)+(K2335*'Points System'!$B$3)+(L2335*'Points System'!$B$2)+(M2335*'Points System'!$B$11)+(N2335*'Points System'!$B$12)+(O2335*'Points System'!$B$10)+(P2335*'Points System'!$B$13)+(Q2335*'Points System'!$B$8)+(R2335*'Points System'!$B$9)+(S2335*'Points System'!$B$14)</f>
        <v>0</v>
      </c>
      <c r="C2335" s="1">
        <f t="shared" si="36"/>
        <v>0</v>
      </c>
      <c r="D2335" s="1">
        <v>1</v>
      </c>
      <c r="E2335" s="1">
        <v>1</v>
      </c>
      <c r="F2335" s="1">
        <v>0</v>
      </c>
      <c r="G2335" s="1">
        <v>0</v>
      </c>
      <c r="H2335" s="1">
        <v>0</v>
      </c>
      <c r="I2335" s="1">
        <v>0</v>
      </c>
      <c r="J2335" s="1">
        <v>0</v>
      </c>
      <c r="K2335" s="1">
        <v>0</v>
      </c>
      <c r="L2335" s="1">
        <v>0</v>
      </c>
      <c r="M2335" s="1">
        <v>0</v>
      </c>
      <c r="N2335" s="1">
        <v>0</v>
      </c>
      <c r="O2335" s="1">
        <v>0</v>
      </c>
      <c r="P2335" s="1">
        <v>0</v>
      </c>
      <c r="Q2335" s="1">
        <v>0</v>
      </c>
      <c r="R2335" s="1">
        <v>0</v>
      </c>
      <c r="S2335" s="1">
        <v>0</v>
      </c>
      <c r="T2335" s="1">
        <v>0.15</v>
      </c>
      <c r="U2335" t="e">
        <v>#N/A</v>
      </c>
      <c r="V2335" t="e">
        <v>#N/A</v>
      </c>
      <c r="W2335" t="e">
        <v>#N/A</v>
      </c>
    </row>
    <row r="2336" spans="1:23">
      <c r="A2336" s="1" t="s">
        <v>2836</v>
      </c>
      <c r="B2336" s="1">
        <f>(D2336*'Points System'!$B$15)+(E2336*'Points System'!$B$16)+(F2336*'Points System'!$B$17)+(G2336*'Points System'!$B$4)+(H2336*'Points System'!$B$5)+(I2336*'Points System'!$B$6)+(J2336*'Points System'!$B$7)+(K2336*'Points System'!$B$3)+(L2336*'Points System'!$B$2)+(M2336*'Points System'!$B$11)+(N2336*'Points System'!$B$12)+(O2336*'Points System'!$B$10)+(P2336*'Points System'!$B$13)+(Q2336*'Points System'!$B$8)+(R2336*'Points System'!$B$9)+(S2336*'Points System'!$B$14)</f>
        <v>0</v>
      </c>
      <c r="C2336" s="1">
        <f t="shared" si="36"/>
        <v>0</v>
      </c>
      <c r="D2336" s="1">
        <v>1</v>
      </c>
      <c r="E2336" s="1">
        <v>1</v>
      </c>
      <c r="F2336" s="1">
        <v>0</v>
      </c>
      <c r="G2336" s="1">
        <v>0</v>
      </c>
      <c r="H2336" s="1">
        <v>0</v>
      </c>
      <c r="I2336" s="1">
        <v>0</v>
      </c>
      <c r="J2336" s="1">
        <v>0</v>
      </c>
      <c r="K2336" s="1">
        <v>0</v>
      </c>
      <c r="L2336" s="1">
        <v>0</v>
      </c>
      <c r="M2336" s="1">
        <v>0</v>
      </c>
      <c r="N2336" s="1">
        <v>0</v>
      </c>
      <c r="O2336" s="1">
        <v>0</v>
      </c>
      <c r="P2336" s="1">
        <v>0</v>
      </c>
      <c r="Q2336" s="1">
        <v>0</v>
      </c>
      <c r="R2336" s="1">
        <v>0</v>
      </c>
      <c r="S2336" s="1">
        <v>0</v>
      </c>
      <c r="T2336" s="1">
        <v>0.23699999999999999</v>
      </c>
      <c r="U2336" t="e">
        <v>#N/A</v>
      </c>
      <c r="V2336" t="e">
        <v>#N/A</v>
      </c>
      <c r="W2336" t="e">
        <v>#N/A</v>
      </c>
    </row>
    <row r="2337" spans="1:23">
      <c r="A2337" s="1" t="s">
        <v>2837</v>
      </c>
      <c r="B2337" s="1">
        <f>(D2337*'Points System'!$B$15)+(E2337*'Points System'!$B$16)+(F2337*'Points System'!$B$17)+(G2337*'Points System'!$B$4)+(H2337*'Points System'!$B$5)+(I2337*'Points System'!$B$6)+(J2337*'Points System'!$B$7)+(K2337*'Points System'!$B$3)+(L2337*'Points System'!$B$2)+(M2337*'Points System'!$B$11)+(N2337*'Points System'!$B$12)+(O2337*'Points System'!$B$10)+(P2337*'Points System'!$B$13)+(Q2337*'Points System'!$B$8)+(R2337*'Points System'!$B$9)+(S2337*'Points System'!$B$14)</f>
        <v>0</v>
      </c>
      <c r="C2337" s="1">
        <f t="shared" si="36"/>
        <v>0</v>
      </c>
      <c r="D2337" s="1">
        <v>0</v>
      </c>
      <c r="E2337" s="1">
        <v>0</v>
      </c>
      <c r="F2337" s="1">
        <v>0</v>
      </c>
      <c r="G2337" s="1">
        <v>0</v>
      </c>
      <c r="H2337" s="1">
        <v>0</v>
      </c>
      <c r="I2337" s="1">
        <v>0</v>
      </c>
      <c r="J2337" s="1">
        <v>0</v>
      </c>
      <c r="K2337" s="1">
        <v>0</v>
      </c>
      <c r="L2337" s="1">
        <v>0</v>
      </c>
      <c r="M2337" s="1">
        <v>0</v>
      </c>
      <c r="N2337" s="1">
        <v>0</v>
      </c>
      <c r="O2337" s="1">
        <v>0</v>
      </c>
      <c r="P2337" s="1">
        <v>0</v>
      </c>
      <c r="Q2337" s="1">
        <v>0</v>
      </c>
      <c r="R2337" s="1">
        <v>0</v>
      </c>
      <c r="S2337" s="1">
        <v>0</v>
      </c>
      <c r="T2337" s="1">
        <v>0</v>
      </c>
      <c r="U2337" t="e">
        <v>#N/A</v>
      </c>
      <c r="V2337" t="e">
        <v>#N/A</v>
      </c>
      <c r="W2337" t="e">
        <v>#N/A</v>
      </c>
    </row>
    <row r="2338" spans="1:23">
      <c r="A2338" s="1" t="s">
        <v>2838</v>
      </c>
      <c r="B2338" s="1">
        <f>(D2338*'Points System'!$B$15)+(E2338*'Points System'!$B$16)+(F2338*'Points System'!$B$17)+(G2338*'Points System'!$B$4)+(H2338*'Points System'!$B$5)+(I2338*'Points System'!$B$6)+(J2338*'Points System'!$B$7)+(K2338*'Points System'!$B$3)+(L2338*'Points System'!$B$2)+(M2338*'Points System'!$B$11)+(N2338*'Points System'!$B$12)+(O2338*'Points System'!$B$10)+(P2338*'Points System'!$B$13)+(Q2338*'Points System'!$B$8)+(R2338*'Points System'!$B$9)+(S2338*'Points System'!$B$14)</f>
        <v>0</v>
      </c>
      <c r="C2338" s="1">
        <f t="shared" si="36"/>
        <v>0</v>
      </c>
      <c r="D2338" s="1">
        <v>1</v>
      </c>
      <c r="E2338" s="1">
        <v>1</v>
      </c>
      <c r="F2338" s="1">
        <v>0</v>
      </c>
      <c r="G2338" s="1">
        <v>0</v>
      </c>
      <c r="H2338" s="1">
        <v>0</v>
      </c>
      <c r="I2338" s="1">
        <v>0</v>
      </c>
      <c r="J2338" s="1">
        <v>0</v>
      </c>
      <c r="K2338" s="1">
        <v>0</v>
      </c>
      <c r="L2338" s="1">
        <v>0</v>
      </c>
      <c r="M2338" s="1">
        <v>0</v>
      </c>
      <c r="N2338" s="1">
        <v>0</v>
      </c>
      <c r="O2338" s="1">
        <v>0</v>
      </c>
      <c r="P2338" s="1">
        <v>0</v>
      </c>
      <c r="Q2338" s="1">
        <v>0</v>
      </c>
      <c r="R2338" s="1">
        <v>0</v>
      </c>
      <c r="S2338" s="1">
        <v>0</v>
      </c>
      <c r="T2338" s="1">
        <v>0.19800000000000001</v>
      </c>
      <c r="U2338" t="e">
        <v>#N/A</v>
      </c>
      <c r="V2338" t="e">
        <v>#N/A</v>
      </c>
      <c r="W2338" t="e">
        <v>#N/A</v>
      </c>
    </row>
    <row r="2339" spans="1:23">
      <c r="A2339" s="1" t="s">
        <v>2839</v>
      </c>
      <c r="B2339" s="1">
        <f>(D2339*'Points System'!$B$15)+(E2339*'Points System'!$B$16)+(F2339*'Points System'!$B$17)+(G2339*'Points System'!$B$4)+(H2339*'Points System'!$B$5)+(I2339*'Points System'!$B$6)+(J2339*'Points System'!$B$7)+(K2339*'Points System'!$B$3)+(L2339*'Points System'!$B$2)+(M2339*'Points System'!$B$11)+(N2339*'Points System'!$B$12)+(O2339*'Points System'!$B$10)+(P2339*'Points System'!$B$13)+(Q2339*'Points System'!$B$8)+(R2339*'Points System'!$B$9)+(S2339*'Points System'!$B$14)</f>
        <v>0</v>
      </c>
      <c r="C2339" s="1">
        <f t="shared" si="36"/>
        <v>0</v>
      </c>
      <c r="D2339" s="1">
        <v>1</v>
      </c>
      <c r="E2339" s="1">
        <v>1</v>
      </c>
      <c r="F2339" s="1">
        <v>0</v>
      </c>
      <c r="G2339" s="1">
        <v>0</v>
      </c>
      <c r="H2339" s="1">
        <v>0</v>
      </c>
      <c r="I2339" s="1">
        <v>0</v>
      </c>
      <c r="J2339" s="1">
        <v>0</v>
      </c>
      <c r="K2339" s="1">
        <v>0</v>
      </c>
      <c r="L2339" s="1">
        <v>0</v>
      </c>
      <c r="M2339" s="1">
        <v>0</v>
      </c>
      <c r="N2339" s="1">
        <v>0</v>
      </c>
      <c r="O2339" s="1">
        <v>0</v>
      </c>
      <c r="P2339" s="1">
        <v>0</v>
      </c>
      <c r="Q2339" s="1">
        <v>0</v>
      </c>
      <c r="R2339" s="1">
        <v>0</v>
      </c>
      <c r="S2339" s="1">
        <v>0</v>
      </c>
      <c r="T2339" s="1">
        <v>0.22800000000000001</v>
      </c>
      <c r="U2339" t="e">
        <v>#N/A</v>
      </c>
      <c r="V2339" t="e">
        <v>#N/A</v>
      </c>
      <c r="W2339" t="e">
        <v>#N/A</v>
      </c>
    </row>
    <row r="2340" spans="1:23">
      <c r="A2340" s="1" t="s">
        <v>2840</v>
      </c>
      <c r="B2340" s="1">
        <f>(D2340*'Points System'!$B$15)+(E2340*'Points System'!$B$16)+(F2340*'Points System'!$B$17)+(G2340*'Points System'!$B$4)+(H2340*'Points System'!$B$5)+(I2340*'Points System'!$B$6)+(J2340*'Points System'!$B$7)+(K2340*'Points System'!$B$3)+(L2340*'Points System'!$B$2)+(M2340*'Points System'!$B$11)+(N2340*'Points System'!$B$12)+(O2340*'Points System'!$B$10)+(P2340*'Points System'!$B$13)+(Q2340*'Points System'!$B$8)+(R2340*'Points System'!$B$9)+(S2340*'Points System'!$B$14)</f>
        <v>0</v>
      </c>
      <c r="C2340" s="1">
        <f t="shared" si="36"/>
        <v>0</v>
      </c>
      <c r="D2340" s="1">
        <v>0</v>
      </c>
      <c r="E2340" s="1">
        <v>0</v>
      </c>
      <c r="F2340" s="1">
        <v>0</v>
      </c>
      <c r="G2340" s="1">
        <v>0</v>
      </c>
      <c r="H2340" s="1">
        <v>0</v>
      </c>
      <c r="I2340" s="1">
        <v>0</v>
      </c>
      <c r="J2340" s="1">
        <v>0</v>
      </c>
      <c r="K2340" s="1">
        <v>0</v>
      </c>
      <c r="L2340" s="1">
        <v>0</v>
      </c>
      <c r="M2340" s="1">
        <v>0</v>
      </c>
      <c r="N2340" s="1">
        <v>0</v>
      </c>
      <c r="O2340" s="1">
        <v>0</v>
      </c>
      <c r="P2340" s="1">
        <v>0</v>
      </c>
      <c r="Q2340" s="1">
        <v>0</v>
      </c>
      <c r="R2340" s="1">
        <v>0</v>
      </c>
      <c r="S2340" s="1">
        <v>0</v>
      </c>
      <c r="T2340" s="1">
        <v>0</v>
      </c>
      <c r="U2340" t="e">
        <v>#N/A</v>
      </c>
      <c r="V2340" t="e">
        <v>#N/A</v>
      </c>
      <c r="W2340" t="e">
        <v>#N/A</v>
      </c>
    </row>
    <row r="2341" spans="1:23">
      <c r="A2341" s="1" t="s">
        <v>2841</v>
      </c>
      <c r="B2341" s="1">
        <f>(D2341*'Points System'!$B$15)+(E2341*'Points System'!$B$16)+(F2341*'Points System'!$B$17)+(G2341*'Points System'!$B$4)+(H2341*'Points System'!$B$5)+(I2341*'Points System'!$B$6)+(J2341*'Points System'!$B$7)+(K2341*'Points System'!$B$3)+(L2341*'Points System'!$B$2)+(M2341*'Points System'!$B$11)+(N2341*'Points System'!$B$12)+(O2341*'Points System'!$B$10)+(P2341*'Points System'!$B$13)+(Q2341*'Points System'!$B$8)+(R2341*'Points System'!$B$9)+(S2341*'Points System'!$B$14)</f>
        <v>0</v>
      </c>
      <c r="C2341" s="1">
        <f t="shared" si="36"/>
        <v>0</v>
      </c>
      <c r="D2341" s="1">
        <v>1</v>
      </c>
      <c r="E2341" s="1">
        <v>1</v>
      </c>
      <c r="F2341" s="1">
        <v>0</v>
      </c>
      <c r="G2341" s="1">
        <v>0</v>
      </c>
      <c r="H2341" s="1">
        <v>0</v>
      </c>
      <c r="I2341" s="1">
        <v>0</v>
      </c>
      <c r="J2341" s="1">
        <v>0</v>
      </c>
      <c r="K2341" s="1">
        <v>0</v>
      </c>
      <c r="L2341" s="1">
        <v>0</v>
      </c>
      <c r="M2341" s="1">
        <v>0</v>
      </c>
      <c r="N2341" s="1">
        <v>0</v>
      </c>
      <c r="O2341" s="1">
        <v>0</v>
      </c>
      <c r="P2341" s="1">
        <v>0</v>
      </c>
      <c r="Q2341" s="1">
        <v>0</v>
      </c>
      <c r="R2341" s="1">
        <v>0</v>
      </c>
      <c r="S2341" s="1">
        <v>0</v>
      </c>
      <c r="T2341" s="1">
        <v>0.23799999999999999</v>
      </c>
      <c r="U2341" t="e">
        <v>#N/A</v>
      </c>
      <c r="V2341" t="e">
        <v>#N/A</v>
      </c>
      <c r="W2341" t="e">
        <v>#N/A</v>
      </c>
    </row>
    <row r="2342" spans="1:23">
      <c r="A2342" s="1" t="s">
        <v>2842</v>
      </c>
      <c r="B2342" s="1">
        <f>(D2342*'Points System'!$B$15)+(E2342*'Points System'!$B$16)+(F2342*'Points System'!$B$17)+(G2342*'Points System'!$B$4)+(H2342*'Points System'!$B$5)+(I2342*'Points System'!$B$6)+(J2342*'Points System'!$B$7)+(K2342*'Points System'!$B$3)+(L2342*'Points System'!$B$2)+(M2342*'Points System'!$B$11)+(N2342*'Points System'!$B$12)+(O2342*'Points System'!$B$10)+(P2342*'Points System'!$B$13)+(Q2342*'Points System'!$B$8)+(R2342*'Points System'!$B$9)+(S2342*'Points System'!$B$14)</f>
        <v>0</v>
      </c>
      <c r="C2342" s="1">
        <f t="shared" si="36"/>
        <v>0</v>
      </c>
      <c r="D2342" s="1">
        <v>1</v>
      </c>
      <c r="E2342" s="1">
        <v>1</v>
      </c>
      <c r="F2342" s="1">
        <v>0</v>
      </c>
      <c r="G2342" s="1">
        <v>0</v>
      </c>
      <c r="H2342" s="1">
        <v>0</v>
      </c>
      <c r="I2342" s="1">
        <v>0</v>
      </c>
      <c r="J2342" s="1">
        <v>0</v>
      </c>
      <c r="K2342" s="1">
        <v>0</v>
      </c>
      <c r="L2342" s="1">
        <v>0</v>
      </c>
      <c r="M2342" s="1">
        <v>0</v>
      </c>
      <c r="N2342" s="1">
        <v>0</v>
      </c>
      <c r="O2342" s="1">
        <v>0</v>
      </c>
      <c r="P2342" s="1">
        <v>0</v>
      </c>
      <c r="Q2342" s="1">
        <v>0</v>
      </c>
      <c r="R2342" s="1">
        <v>0</v>
      </c>
      <c r="S2342" s="1">
        <v>0</v>
      </c>
      <c r="T2342" s="1">
        <v>0.222</v>
      </c>
      <c r="U2342" t="e">
        <v>#N/A</v>
      </c>
      <c r="V2342" t="e">
        <v>#N/A</v>
      </c>
      <c r="W2342" t="e">
        <v>#N/A</v>
      </c>
    </row>
    <row r="2343" spans="1:23">
      <c r="A2343" s="1" t="s">
        <v>2843</v>
      </c>
      <c r="B2343" s="1">
        <f>(D2343*'Points System'!$B$15)+(E2343*'Points System'!$B$16)+(F2343*'Points System'!$B$17)+(G2343*'Points System'!$B$4)+(H2343*'Points System'!$B$5)+(I2343*'Points System'!$B$6)+(J2343*'Points System'!$B$7)+(K2343*'Points System'!$B$3)+(L2343*'Points System'!$B$2)+(M2343*'Points System'!$B$11)+(N2343*'Points System'!$B$12)+(O2343*'Points System'!$B$10)+(P2343*'Points System'!$B$13)+(Q2343*'Points System'!$B$8)+(R2343*'Points System'!$B$9)+(S2343*'Points System'!$B$14)</f>
        <v>0</v>
      </c>
      <c r="C2343" s="1">
        <f t="shared" si="36"/>
        <v>0</v>
      </c>
      <c r="D2343" s="1">
        <v>1</v>
      </c>
      <c r="E2343" s="1">
        <v>1</v>
      </c>
      <c r="F2343" s="1">
        <v>0</v>
      </c>
      <c r="G2343" s="1">
        <v>0</v>
      </c>
      <c r="H2343" s="1">
        <v>0</v>
      </c>
      <c r="I2343" s="1">
        <v>0</v>
      </c>
      <c r="J2343" s="1">
        <v>0</v>
      </c>
      <c r="K2343" s="1">
        <v>0</v>
      </c>
      <c r="L2343" s="1">
        <v>0</v>
      </c>
      <c r="M2343" s="1">
        <v>0</v>
      </c>
      <c r="N2343" s="1">
        <v>0</v>
      </c>
      <c r="O2343" s="1">
        <v>0</v>
      </c>
      <c r="P2343" s="1">
        <v>0</v>
      </c>
      <c r="Q2343" s="1">
        <v>0</v>
      </c>
      <c r="R2343" s="1">
        <v>0</v>
      </c>
      <c r="S2343" s="1">
        <v>0</v>
      </c>
      <c r="T2343" s="1">
        <v>0.17799999999999999</v>
      </c>
      <c r="U2343" t="e">
        <v>#N/A</v>
      </c>
      <c r="V2343" t="e">
        <v>#N/A</v>
      </c>
      <c r="W2343" t="e">
        <v>#N/A</v>
      </c>
    </row>
    <row r="2344" spans="1:23">
      <c r="A2344" s="1" t="s">
        <v>2844</v>
      </c>
      <c r="B2344" s="1">
        <f>(D2344*'Points System'!$B$15)+(E2344*'Points System'!$B$16)+(F2344*'Points System'!$B$17)+(G2344*'Points System'!$B$4)+(H2344*'Points System'!$B$5)+(I2344*'Points System'!$B$6)+(J2344*'Points System'!$B$7)+(K2344*'Points System'!$B$3)+(L2344*'Points System'!$B$2)+(M2344*'Points System'!$B$11)+(N2344*'Points System'!$B$12)+(O2344*'Points System'!$B$10)+(P2344*'Points System'!$B$13)+(Q2344*'Points System'!$B$8)+(R2344*'Points System'!$B$9)+(S2344*'Points System'!$B$14)</f>
        <v>0</v>
      </c>
      <c r="C2344" s="1">
        <f t="shared" si="36"/>
        <v>0</v>
      </c>
      <c r="D2344" s="1">
        <v>0</v>
      </c>
      <c r="E2344" s="1">
        <v>0</v>
      </c>
      <c r="F2344" s="1">
        <v>0</v>
      </c>
      <c r="G2344" s="1">
        <v>0</v>
      </c>
      <c r="H2344" s="1">
        <v>0</v>
      </c>
      <c r="I2344" s="1">
        <v>0</v>
      </c>
      <c r="J2344" s="1">
        <v>0</v>
      </c>
      <c r="K2344" s="1">
        <v>0</v>
      </c>
      <c r="L2344" s="1">
        <v>0</v>
      </c>
      <c r="M2344" s="1">
        <v>0</v>
      </c>
      <c r="N2344" s="1">
        <v>0</v>
      </c>
      <c r="O2344" s="1">
        <v>0</v>
      </c>
      <c r="P2344" s="1">
        <v>0</v>
      </c>
      <c r="Q2344" s="1">
        <v>0</v>
      </c>
      <c r="R2344" s="1">
        <v>0</v>
      </c>
      <c r="S2344" s="1">
        <v>0</v>
      </c>
      <c r="T2344" s="1">
        <v>0</v>
      </c>
      <c r="U2344" t="e">
        <v>#N/A</v>
      </c>
      <c r="V2344" t="e">
        <v>#N/A</v>
      </c>
      <c r="W2344" t="e">
        <v>#N/A</v>
      </c>
    </row>
    <row r="2345" spans="1:23">
      <c r="A2345" s="1" t="s">
        <v>2845</v>
      </c>
      <c r="B2345" s="1">
        <f>(D2345*'Points System'!$B$15)+(E2345*'Points System'!$B$16)+(F2345*'Points System'!$B$17)+(G2345*'Points System'!$B$4)+(H2345*'Points System'!$B$5)+(I2345*'Points System'!$B$6)+(J2345*'Points System'!$B$7)+(K2345*'Points System'!$B$3)+(L2345*'Points System'!$B$2)+(M2345*'Points System'!$B$11)+(N2345*'Points System'!$B$12)+(O2345*'Points System'!$B$10)+(P2345*'Points System'!$B$13)+(Q2345*'Points System'!$B$8)+(R2345*'Points System'!$B$9)+(S2345*'Points System'!$B$14)</f>
        <v>0</v>
      </c>
      <c r="C2345" s="1">
        <f t="shared" si="36"/>
        <v>0</v>
      </c>
      <c r="D2345" s="1">
        <v>0</v>
      </c>
      <c r="E2345" s="1">
        <v>0</v>
      </c>
      <c r="F2345" s="1">
        <v>0</v>
      </c>
      <c r="G2345" s="1">
        <v>0</v>
      </c>
      <c r="H2345" s="1">
        <v>0</v>
      </c>
      <c r="I2345" s="1">
        <v>0</v>
      </c>
      <c r="J2345" s="1">
        <v>0</v>
      </c>
      <c r="K2345" s="1">
        <v>0</v>
      </c>
      <c r="L2345" s="1">
        <v>0</v>
      </c>
      <c r="M2345" s="1">
        <v>0</v>
      </c>
      <c r="N2345" s="1">
        <v>0</v>
      </c>
      <c r="O2345" s="1">
        <v>0</v>
      </c>
      <c r="P2345" s="1">
        <v>0</v>
      </c>
      <c r="Q2345" s="1">
        <v>0</v>
      </c>
      <c r="R2345" s="1">
        <v>0</v>
      </c>
      <c r="S2345" s="1">
        <v>0</v>
      </c>
      <c r="T2345" s="1">
        <v>0</v>
      </c>
      <c r="U2345" t="e">
        <v>#N/A</v>
      </c>
      <c r="V2345" t="e">
        <v>#N/A</v>
      </c>
      <c r="W2345" t="e">
        <v>#N/A</v>
      </c>
    </row>
    <row r="2346" spans="1:23">
      <c r="A2346" s="1" t="s">
        <v>2847</v>
      </c>
      <c r="B2346" s="1">
        <f>(D2346*'Points System'!$B$15)+(E2346*'Points System'!$B$16)+(F2346*'Points System'!$B$17)+(G2346*'Points System'!$B$4)+(H2346*'Points System'!$B$5)+(I2346*'Points System'!$B$6)+(J2346*'Points System'!$B$7)+(K2346*'Points System'!$B$3)+(L2346*'Points System'!$B$2)+(M2346*'Points System'!$B$11)+(N2346*'Points System'!$B$12)+(O2346*'Points System'!$B$10)+(P2346*'Points System'!$B$13)+(Q2346*'Points System'!$B$8)+(R2346*'Points System'!$B$9)+(S2346*'Points System'!$B$14)</f>
        <v>0</v>
      </c>
      <c r="C2346" s="1">
        <f t="shared" si="36"/>
        <v>0</v>
      </c>
      <c r="D2346" s="1">
        <v>1</v>
      </c>
      <c r="E2346" s="1">
        <v>1</v>
      </c>
      <c r="F2346" s="1">
        <v>0</v>
      </c>
      <c r="G2346" s="1">
        <v>0</v>
      </c>
      <c r="H2346" s="1">
        <v>0</v>
      </c>
      <c r="I2346" s="1">
        <v>0</v>
      </c>
      <c r="J2346" s="1">
        <v>0</v>
      </c>
      <c r="K2346" s="1">
        <v>0</v>
      </c>
      <c r="L2346" s="1">
        <v>0</v>
      </c>
      <c r="M2346" s="1">
        <v>0</v>
      </c>
      <c r="N2346" s="1">
        <v>0</v>
      </c>
      <c r="O2346" s="1">
        <v>0</v>
      </c>
      <c r="P2346" s="1">
        <v>0</v>
      </c>
      <c r="Q2346" s="1">
        <v>0</v>
      </c>
      <c r="R2346" s="1">
        <v>0</v>
      </c>
      <c r="S2346" s="1">
        <v>0</v>
      </c>
      <c r="T2346" s="1">
        <v>0.19900000000000001</v>
      </c>
      <c r="U2346" t="e">
        <v>#N/A</v>
      </c>
      <c r="V2346" t="e">
        <v>#N/A</v>
      </c>
      <c r="W2346" t="e">
        <v>#N/A</v>
      </c>
    </row>
    <row r="2347" spans="1:23">
      <c r="A2347" s="1" t="s">
        <v>2848</v>
      </c>
      <c r="B2347" s="1">
        <f>(D2347*'Points System'!$B$15)+(E2347*'Points System'!$B$16)+(F2347*'Points System'!$B$17)+(G2347*'Points System'!$B$4)+(H2347*'Points System'!$B$5)+(I2347*'Points System'!$B$6)+(J2347*'Points System'!$B$7)+(K2347*'Points System'!$B$3)+(L2347*'Points System'!$B$2)+(M2347*'Points System'!$B$11)+(N2347*'Points System'!$B$12)+(O2347*'Points System'!$B$10)+(P2347*'Points System'!$B$13)+(Q2347*'Points System'!$B$8)+(R2347*'Points System'!$B$9)+(S2347*'Points System'!$B$14)</f>
        <v>0</v>
      </c>
      <c r="C2347" s="1">
        <f t="shared" si="36"/>
        <v>0</v>
      </c>
      <c r="D2347" s="1">
        <v>1</v>
      </c>
      <c r="E2347" s="1">
        <v>1</v>
      </c>
      <c r="F2347" s="1">
        <v>0</v>
      </c>
      <c r="G2347" s="1">
        <v>0</v>
      </c>
      <c r="H2347" s="1">
        <v>0</v>
      </c>
      <c r="I2347" s="1">
        <v>0</v>
      </c>
      <c r="J2347" s="1">
        <v>0</v>
      </c>
      <c r="K2347" s="1">
        <v>0</v>
      </c>
      <c r="L2347" s="1">
        <v>0</v>
      </c>
      <c r="M2347" s="1">
        <v>0</v>
      </c>
      <c r="N2347" s="1">
        <v>0</v>
      </c>
      <c r="O2347" s="1">
        <v>0</v>
      </c>
      <c r="P2347" s="1">
        <v>0</v>
      </c>
      <c r="Q2347" s="1">
        <v>0</v>
      </c>
      <c r="R2347" s="1">
        <v>0</v>
      </c>
      <c r="S2347" s="1">
        <v>0</v>
      </c>
      <c r="T2347" s="1">
        <v>0.19500000000000001</v>
      </c>
      <c r="U2347" t="e">
        <v>#N/A</v>
      </c>
      <c r="V2347" t="e">
        <v>#N/A</v>
      </c>
      <c r="W2347" t="e">
        <v>#N/A</v>
      </c>
    </row>
    <row r="2348" spans="1:23">
      <c r="A2348" s="1" t="s">
        <v>2849</v>
      </c>
      <c r="B2348" s="1">
        <f>(D2348*'Points System'!$B$15)+(E2348*'Points System'!$B$16)+(F2348*'Points System'!$B$17)+(G2348*'Points System'!$B$4)+(H2348*'Points System'!$B$5)+(I2348*'Points System'!$B$6)+(J2348*'Points System'!$B$7)+(K2348*'Points System'!$B$3)+(L2348*'Points System'!$B$2)+(M2348*'Points System'!$B$11)+(N2348*'Points System'!$B$12)+(O2348*'Points System'!$B$10)+(P2348*'Points System'!$B$13)+(Q2348*'Points System'!$B$8)+(R2348*'Points System'!$B$9)+(S2348*'Points System'!$B$14)</f>
        <v>0</v>
      </c>
      <c r="C2348" s="1">
        <f t="shared" si="36"/>
        <v>0</v>
      </c>
      <c r="D2348" s="1">
        <v>0</v>
      </c>
      <c r="E2348" s="1">
        <v>0</v>
      </c>
      <c r="F2348" s="1">
        <v>0</v>
      </c>
      <c r="G2348" s="1">
        <v>0</v>
      </c>
      <c r="H2348" s="1">
        <v>0</v>
      </c>
      <c r="I2348" s="1">
        <v>0</v>
      </c>
      <c r="J2348" s="1">
        <v>0</v>
      </c>
      <c r="K2348" s="1">
        <v>0</v>
      </c>
      <c r="L2348" s="1">
        <v>0</v>
      </c>
      <c r="M2348" s="1">
        <v>0</v>
      </c>
      <c r="N2348" s="1">
        <v>0</v>
      </c>
      <c r="O2348" s="1">
        <v>0</v>
      </c>
      <c r="P2348" s="1">
        <v>0</v>
      </c>
      <c r="Q2348" s="1">
        <v>0</v>
      </c>
      <c r="R2348" s="1">
        <v>0</v>
      </c>
      <c r="S2348" s="1">
        <v>0</v>
      </c>
      <c r="T2348" s="1">
        <v>0</v>
      </c>
      <c r="U2348" t="e">
        <v>#N/A</v>
      </c>
      <c r="V2348" t="e">
        <v>#N/A</v>
      </c>
      <c r="W2348" t="e">
        <v>#N/A</v>
      </c>
    </row>
    <row r="2349" spans="1:23">
      <c r="A2349" s="1" t="s">
        <v>2850</v>
      </c>
      <c r="B2349" s="1">
        <f>(D2349*'Points System'!$B$15)+(E2349*'Points System'!$B$16)+(F2349*'Points System'!$B$17)+(G2349*'Points System'!$B$4)+(H2349*'Points System'!$B$5)+(I2349*'Points System'!$B$6)+(J2349*'Points System'!$B$7)+(K2349*'Points System'!$B$3)+(L2349*'Points System'!$B$2)+(M2349*'Points System'!$B$11)+(N2349*'Points System'!$B$12)+(O2349*'Points System'!$B$10)+(P2349*'Points System'!$B$13)+(Q2349*'Points System'!$B$8)+(R2349*'Points System'!$B$9)+(S2349*'Points System'!$B$14)</f>
        <v>0</v>
      </c>
      <c r="C2349" s="1">
        <f t="shared" si="36"/>
        <v>0</v>
      </c>
      <c r="D2349" s="1">
        <v>0</v>
      </c>
      <c r="E2349" s="1">
        <v>0</v>
      </c>
      <c r="F2349" s="1">
        <v>0</v>
      </c>
      <c r="G2349" s="1">
        <v>0</v>
      </c>
      <c r="H2349" s="1">
        <v>0</v>
      </c>
      <c r="I2349" s="1">
        <v>0</v>
      </c>
      <c r="J2349" s="1">
        <v>0</v>
      </c>
      <c r="K2349" s="1">
        <v>0</v>
      </c>
      <c r="L2349" s="1">
        <v>0</v>
      </c>
      <c r="M2349" s="1">
        <v>0</v>
      </c>
      <c r="N2349" s="1">
        <v>0</v>
      </c>
      <c r="O2349" s="1">
        <v>0</v>
      </c>
      <c r="P2349" s="1">
        <v>0</v>
      </c>
      <c r="Q2349" s="1">
        <v>0</v>
      </c>
      <c r="R2349" s="1">
        <v>0</v>
      </c>
      <c r="S2349" s="1">
        <v>0</v>
      </c>
      <c r="T2349" s="1">
        <v>0</v>
      </c>
      <c r="U2349" t="e">
        <v>#N/A</v>
      </c>
      <c r="V2349" t="e">
        <v>#N/A</v>
      </c>
      <c r="W2349" t="e">
        <v>#N/A</v>
      </c>
    </row>
    <row r="2350" spans="1:23">
      <c r="A2350" s="1" t="s">
        <v>2851</v>
      </c>
      <c r="B2350" s="1">
        <f>(D2350*'Points System'!$B$15)+(E2350*'Points System'!$B$16)+(F2350*'Points System'!$B$17)+(G2350*'Points System'!$B$4)+(H2350*'Points System'!$B$5)+(I2350*'Points System'!$B$6)+(J2350*'Points System'!$B$7)+(K2350*'Points System'!$B$3)+(L2350*'Points System'!$B$2)+(M2350*'Points System'!$B$11)+(N2350*'Points System'!$B$12)+(O2350*'Points System'!$B$10)+(P2350*'Points System'!$B$13)+(Q2350*'Points System'!$B$8)+(R2350*'Points System'!$B$9)+(S2350*'Points System'!$B$14)</f>
        <v>0</v>
      </c>
      <c r="C2350" s="1">
        <f t="shared" si="36"/>
        <v>0</v>
      </c>
      <c r="D2350" s="1">
        <v>0</v>
      </c>
      <c r="E2350" s="1">
        <v>0</v>
      </c>
      <c r="F2350" s="1">
        <v>0</v>
      </c>
      <c r="G2350" s="1">
        <v>0</v>
      </c>
      <c r="H2350" s="1">
        <v>0</v>
      </c>
      <c r="I2350" s="1">
        <v>0</v>
      </c>
      <c r="J2350" s="1">
        <v>0</v>
      </c>
      <c r="K2350" s="1">
        <v>0</v>
      </c>
      <c r="L2350" s="1">
        <v>0</v>
      </c>
      <c r="M2350" s="1">
        <v>0</v>
      </c>
      <c r="N2350" s="1">
        <v>0</v>
      </c>
      <c r="O2350" s="1">
        <v>0</v>
      </c>
      <c r="P2350" s="1">
        <v>0</v>
      </c>
      <c r="Q2350" s="1">
        <v>0</v>
      </c>
      <c r="R2350" s="1">
        <v>0</v>
      </c>
      <c r="S2350" s="1">
        <v>0</v>
      </c>
      <c r="T2350" s="1">
        <v>0</v>
      </c>
      <c r="U2350" t="e">
        <v>#N/A</v>
      </c>
      <c r="V2350" t="e">
        <v>#N/A</v>
      </c>
      <c r="W2350" t="e">
        <v>#N/A</v>
      </c>
    </row>
    <row r="2351" spans="1:23">
      <c r="A2351" s="1" t="s">
        <v>2852</v>
      </c>
      <c r="B2351" s="1">
        <f>(D2351*'Points System'!$B$15)+(E2351*'Points System'!$B$16)+(F2351*'Points System'!$B$17)+(G2351*'Points System'!$B$4)+(H2351*'Points System'!$B$5)+(I2351*'Points System'!$B$6)+(J2351*'Points System'!$B$7)+(K2351*'Points System'!$B$3)+(L2351*'Points System'!$B$2)+(M2351*'Points System'!$B$11)+(N2351*'Points System'!$B$12)+(O2351*'Points System'!$B$10)+(P2351*'Points System'!$B$13)+(Q2351*'Points System'!$B$8)+(R2351*'Points System'!$B$9)+(S2351*'Points System'!$B$14)</f>
        <v>0</v>
      </c>
      <c r="C2351" s="1">
        <f t="shared" si="36"/>
        <v>0</v>
      </c>
      <c r="D2351" s="1">
        <v>0</v>
      </c>
      <c r="E2351" s="1">
        <v>0</v>
      </c>
      <c r="F2351" s="1">
        <v>0</v>
      </c>
      <c r="G2351" s="1">
        <v>0</v>
      </c>
      <c r="H2351" s="1">
        <v>0</v>
      </c>
      <c r="I2351" s="1">
        <v>0</v>
      </c>
      <c r="J2351" s="1">
        <v>0</v>
      </c>
      <c r="K2351" s="1">
        <v>0</v>
      </c>
      <c r="L2351" s="1">
        <v>0</v>
      </c>
      <c r="M2351" s="1">
        <v>0</v>
      </c>
      <c r="N2351" s="1">
        <v>0</v>
      </c>
      <c r="O2351" s="1">
        <v>0</v>
      </c>
      <c r="P2351" s="1">
        <v>0</v>
      </c>
      <c r="Q2351" s="1">
        <v>0</v>
      </c>
      <c r="R2351" s="1">
        <v>0</v>
      </c>
      <c r="S2351" s="1">
        <v>0</v>
      </c>
      <c r="T2351" s="1">
        <v>0</v>
      </c>
      <c r="U2351" t="e">
        <v>#N/A</v>
      </c>
      <c r="V2351" t="e">
        <v>#N/A</v>
      </c>
      <c r="W2351" t="e">
        <v>#N/A</v>
      </c>
    </row>
    <row r="2352" spans="1:23">
      <c r="A2352" s="1" t="s">
        <v>2853</v>
      </c>
      <c r="B2352" s="1">
        <f>(D2352*'Points System'!$B$15)+(E2352*'Points System'!$B$16)+(F2352*'Points System'!$B$17)+(G2352*'Points System'!$B$4)+(H2352*'Points System'!$B$5)+(I2352*'Points System'!$B$6)+(J2352*'Points System'!$B$7)+(K2352*'Points System'!$B$3)+(L2352*'Points System'!$B$2)+(M2352*'Points System'!$B$11)+(N2352*'Points System'!$B$12)+(O2352*'Points System'!$B$10)+(P2352*'Points System'!$B$13)+(Q2352*'Points System'!$B$8)+(R2352*'Points System'!$B$9)+(S2352*'Points System'!$B$14)</f>
        <v>0</v>
      </c>
      <c r="C2352" s="1">
        <f t="shared" si="36"/>
        <v>0</v>
      </c>
      <c r="D2352" s="1">
        <v>1</v>
      </c>
      <c r="E2352" s="1">
        <v>1</v>
      </c>
      <c r="F2352" s="1">
        <v>0</v>
      </c>
      <c r="G2352" s="1">
        <v>0</v>
      </c>
      <c r="H2352" s="1">
        <v>0</v>
      </c>
      <c r="I2352" s="1">
        <v>0</v>
      </c>
      <c r="J2352" s="1">
        <v>0</v>
      </c>
      <c r="K2352" s="1">
        <v>0</v>
      </c>
      <c r="L2352" s="1">
        <v>0</v>
      </c>
      <c r="M2352" s="1">
        <v>0</v>
      </c>
      <c r="N2352" s="1">
        <v>0</v>
      </c>
      <c r="O2352" s="1">
        <v>0</v>
      </c>
      <c r="P2352" s="1">
        <v>0</v>
      </c>
      <c r="Q2352" s="1">
        <v>0</v>
      </c>
      <c r="R2352" s="1">
        <v>0</v>
      </c>
      <c r="S2352" s="1">
        <v>0</v>
      </c>
      <c r="T2352" s="1">
        <v>0.218</v>
      </c>
      <c r="U2352" t="e">
        <v>#N/A</v>
      </c>
      <c r="V2352" t="e">
        <v>#N/A</v>
      </c>
      <c r="W2352" t="e">
        <v>#N/A</v>
      </c>
    </row>
    <row r="2353" spans="1:23">
      <c r="A2353" s="1" t="s">
        <v>2854</v>
      </c>
      <c r="B2353" s="1">
        <f>(D2353*'Points System'!$B$15)+(E2353*'Points System'!$B$16)+(F2353*'Points System'!$B$17)+(G2353*'Points System'!$B$4)+(H2353*'Points System'!$B$5)+(I2353*'Points System'!$B$6)+(J2353*'Points System'!$B$7)+(K2353*'Points System'!$B$3)+(L2353*'Points System'!$B$2)+(M2353*'Points System'!$B$11)+(N2353*'Points System'!$B$12)+(O2353*'Points System'!$B$10)+(P2353*'Points System'!$B$13)+(Q2353*'Points System'!$B$8)+(R2353*'Points System'!$B$9)+(S2353*'Points System'!$B$14)</f>
        <v>0</v>
      </c>
      <c r="C2353" s="1">
        <f t="shared" si="36"/>
        <v>0</v>
      </c>
      <c r="D2353" s="1">
        <v>0</v>
      </c>
      <c r="E2353" s="1">
        <v>0</v>
      </c>
      <c r="F2353" s="1">
        <v>0</v>
      </c>
      <c r="G2353" s="1">
        <v>0</v>
      </c>
      <c r="H2353" s="1">
        <v>0</v>
      </c>
      <c r="I2353" s="1">
        <v>0</v>
      </c>
      <c r="J2353" s="1">
        <v>0</v>
      </c>
      <c r="K2353" s="1">
        <v>0</v>
      </c>
      <c r="L2353" s="1">
        <v>0</v>
      </c>
      <c r="M2353" s="1">
        <v>0</v>
      </c>
      <c r="N2353" s="1">
        <v>0</v>
      </c>
      <c r="O2353" s="1">
        <v>0</v>
      </c>
      <c r="P2353" s="1">
        <v>0</v>
      </c>
      <c r="Q2353" s="1">
        <v>0</v>
      </c>
      <c r="R2353" s="1">
        <v>0</v>
      </c>
      <c r="S2353" s="1">
        <v>0</v>
      </c>
      <c r="T2353" s="1">
        <v>0</v>
      </c>
      <c r="U2353" t="e">
        <v>#N/A</v>
      </c>
      <c r="V2353" t="e">
        <v>#N/A</v>
      </c>
      <c r="W2353" t="e">
        <v>#N/A</v>
      </c>
    </row>
    <row r="2354" spans="1:23">
      <c r="A2354" s="1" t="s">
        <v>2855</v>
      </c>
      <c r="B2354" s="1">
        <f>(D2354*'Points System'!$B$15)+(E2354*'Points System'!$B$16)+(F2354*'Points System'!$B$17)+(G2354*'Points System'!$B$4)+(H2354*'Points System'!$B$5)+(I2354*'Points System'!$B$6)+(J2354*'Points System'!$B$7)+(K2354*'Points System'!$B$3)+(L2354*'Points System'!$B$2)+(M2354*'Points System'!$B$11)+(N2354*'Points System'!$B$12)+(O2354*'Points System'!$B$10)+(P2354*'Points System'!$B$13)+(Q2354*'Points System'!$B$8)+(R2354*'Points System'!$B$9)+(S2354*'Points System'!$B$14)</f>
        <v>0</v>
      </c>
      <c r="C2354" s="1">
        <f t="shared" si="36"/>
        <v>0</v>
      </c>
      <c r="D2354" s="1">
        <v>0</v>
      </c>
      <c r="E2354" s="1">
        <v>0</v>
      </c>
      <c r="F2354" s="1">
        <v>0</v>
      </c>
      <c r="G2354" s="1">
        <v>0</v>
      </c>
      <c r="H2354" s="1">
        <v>0</v>
      </c>
      <c r="I2354" s="1">
        <v>0</v>
      </c>
      <c r="J2354" s="1">
        <v>0</v>
      </c>
      <c r="K2354" s="1">
        <v>0</v>
      </c>
      <c r="L2354" s="1">
        <v>0</v>
      </c>
      <c r="M2354" s="1">
        <v>0</v>
      </c>
      <c r="N2354" s="1">
        <v>0</v>
      </c>
      <c r="O2354" s="1">
        <v>0</v>
      </c>
      <c r="P2354" s="1">
        <v>0</v>
      </c>
      <c r="Q2354" s="1">
        <v>0</v>
      </c>
      <c r="R2354" s="1">
        <v>0</v>
      </c>
      <c r="S2354" s="1">
        <v>0</v>
      </c>
      <c r="T2354" s="1">
        <v>0</v>
      </c>
      <c r="U2354" t="e">
        <v>#N/A</v>
      </c>
      <c r="V2354" t="e">
        <v>#N/A</v>
      </c>
      <c r="W2354" t="e">
        <v>#N/A</v>
      </c>
    </row>
    <row r="2355" spans="1:23">
      <c r="A2355" s="1" t="s">
        <v>2857</v>
      </c>
      <c r="B2355" s="1">
        <f>(D2355*'Points System'!$B$15)+(E2355*'Points System'!$B$16)+(F2355*'Points System'!$B$17)+(G2355*'Points System'!$B$4)+(H2355*'Points System'!$B$5)+(I2355*'Points System'!$B$6)+(J2355*'Points System'!$B$7)+(K2355*'Points System'!$B$3)+(L2355*'Points System'!$B$2)+(M2355*'Points System'!$B$11)+(N2355*'Points System'!$B$12)+(O2355*'Points System'!$B$10)+(P2355*'Points System'!$B$13)+(Q2355*'Points System'!$B$8)+(R2355*'Points System'!$B$9)+(S2355*'Points System'!$B$14)</f>
        <v>0</v>
      </c>
      <c r="C2355" s="1">
        <f t="shared" si="36"/>
        <v>0</v>
      </c>
      <c r="D2355" s="1">
        <v>0</v>
      </c>
      <c r="E2355" s="1">
        <v>0</v>
      </c>
      <c r="F2355" s="1">
        <v>0</v>
      </c>
      <c r="G2355" s="1">
        <v>0</v>
      </c>
      <c r="H2355" s="1">
        <v>0</v>
      </c>
      <c r="I2355" s="1">
        <v>0</v>
      </c>
      <c r="J2355" s="1">
        <v>0</v>
      </c>
      <c r="K2355" s="1">
        <v>0</v>
      </c>
      <c r="L2355" s="1">
        <v>0</v>
      </c>
      <c r="M2355" s="1">
        <v>0</v>
      </c>
      <c r="N2355" s="1">
        <v>0</v>
      </c>
      <c r="O2355" s="1">
        <v>0</v>
      </c>
      <c r="P2355" s="1">
        <v>0</v>
      </c>
      <c r="Q2355" s="1">
        <v>0</v>
      </c>
      <c r="R2355" s="1">
        <v>0</v>
      </c>
      <c r="S2355" s="1">
        <v>0</v>
      </c>
      <c r="T2355" s="1">
        <v>0</v>
      </c>
      <c r="U2355" t="e">
        <v>#N/A</v>
      </c>
      <c r="V2355" t="e">
        <v>#N/A</v>
      </c>
      <c r="W2355" t="e">
        <v>#N/A</v>
      </c>
    </row>
    <row r="2356" spans="1:23">
      <c r="A2356" s="1" t="s">
        <v>2858</v>
      </c>
      <c r="B2356" s="1">
        <f>(D2356*'Points System'!$B$15)+(E2356*'Points System'!$B$16)+(F2356*'Points System'!$B$17)+(G2356*'Points System'!$B$4)+(H2356*'Points System'!$B$5)+(I2356*'Points System'!$B$6)+(J2356*'Points System'!$B$7)+(K2356*'Points System'!$B$3)+(L2356*'Points System'!$B$2)+(M2356*'Points System'!$B$11)+(N2356*'Points System'!$B$12)+(O2356*'Points System'!$B$10)+(P2356*'Points System'!$B$13)+(Q2356*'Points System'!$B$8)+(R2356*'Points System'!$B$9)+(S2356*'Points System'!$B$14)</f>
        <v>0</v>
      </c>
      <c r="C2356" s="1">
        <f t="shared" si="36"/>
        <v>0</v>
      </c>
      <c r="D2356" s="1">
        <v>0</v>
      </c>
      <c r="E2356" s="1">
        <v>0</v>
      </c>
      <c r="F2356" s="1">
        <v>0</v>
      </c>
      <c r="G2356" s="1">
        <v>0</v>
      </c>
      <c r="H2356" s="1">
        <v>0</v>
      </c>
      <c r="I2356" s="1">
        <v>0</v>
      </c>
      <c r="J2356" s="1">
        <v>0</v>
      </c>
      <c r="K2356" s="1">
        <v>0</v>
      </c>
      <c r="L2356" s="1">
        <v>0</v>
      </c>
      <c r="M2356" s="1">
        <v>0</v>
      </c>
      <c r="N2356" s="1">
        <v>0</v>
      </c>
      <c r="O2356" s="1">
        <v>0</v>
      </c>
      <c r="P2356" s="1">
        <v>0</v>
      </c>
      <c r="Q2356" s="1">
        <v>0</v>
      </c>
      <c r="R2356" s="1">
        <v>0</v>
      </c>
      <c r="S2356" s="1">
        <v>0</v>
      </c>
      <c r="T2356" s="1">
        <v>0</v>
      </c>
      <c r="U2356" t="e">
        <v>#N/A</v>
      </c>
      <c r="V2356" t="e">
        <v>#N/A</v>
      </c>
      <c r="W2356" t="e">
        <v>#N/A</v>
      </c>
    </row>
    <row r="2357" spans="1:23">
      <c r="A2357" s="1" t="s">
        <v>2859</v>
      </c>
      <c r="B2357" s="1">
        <f>(D2357*'Points System'!$B$15)+(E2357*'Points System'!$B$16)+(F2357*'Points System'!$B$17)+(G2357*'Points System'!$B$4)+(H2357*'Points System'!$B$5)+(I2357*'Points System'!$B$6)+(J2357*'Points System'!$B$7)+(K2357*'Points System'!$B$3)+(L2357*'Points System'!$B$2)+(M2357*'Points System'!$B$11)+(N2357*'Points System'!$B$12)+(O2357*'Points System'!$B$10)+(P2357*'Points System'!$B$13)+(Q2357*'Points System'!$B$8)+(R2357*'Points System'!$B$9)+(S2357*'Points System'!$B$14)</f>
        <v>0</v>
      </c>
      <c r="C2357" s="1">
        <f t="shared" si="36"/>
        <v>0</v>
      </c>
      <c r="D2357" s="1">
        <v>1</v>
      </c>
      <c r="E2357" s="1">
        <v>1</v>
      </c>
      <c r="F2357" s="1">
        <v>0</v>
      </c>
      <c r="G2357" s="1">
        <v>0</v>
      </c>
      <c r="H2357" s="1">
        <v>0</v>
      </c>
      <c r="I2357" s="1">
        <v>0</v>
      </c>
      <c r="J2357" s="1">
        <v>0</v>
      </c>
      <c r="K2357" s="1">
        <v>0</v>
      </c>
      <c r="L2357" s="1">
        <v>0</v>
      </c>
      <c r="M2357" s="1">
        <v>0</v>
      </c>
      <c r="N2357" s="1">
        <v>0</v>
      </c>
      <c r="O2357" s="1">
        <v>0</v>
      </c>
      <c r="P2357" s="1">
        <v>0</v>
      </c>
      <c r="Q2357" s="1">
        <v>0</v>
      </c>
      <c r="R2357" s="1">
        <v>0</v>
      </c>
      <c r="S2357" s="1">
        <v>0</v>
      </c>
      <c r="T2357" s="1">
        <v>0.20799999999999999</v>
      </c>
      <c r="U2357" t="e">
        <v>#N/A</v>
      </c>
      <c r="V2357" t="e">
        <v>#N/A</v>
      </c>
      <c r="W2357" t="e">
        <v>#N/A</v>
      </c>
    </row>
    <row r="2358" spans="1:23">
      <c r="A2358" s="1" t="s">
        <v>2860</v>
      </c>
      <c r="B2358" s="1">
        <f>(D2358*'Points System'!$B$15)+(E2358*'Points System'!$B$16)+(F2358*'Points System'!$B$17)+(G2358*'Points System'!$B$4)+(H2358*'Points System'!$B$5)+(I2358*'Points System'!$B$6)+(J2358*'Points System'!$B$7)+(K2358*'Points System'!$B$3)+(L2358*'Points System'!$B$2)+(M2358*'Points System'!$B$11)+(N2358*'Points System'!$B$12)+(O2358*'Points System'!$B$10)+(P2358*'Points System'!$B$13)+(Q2358*'Points System'!$B$8)+(R2358*'Points System'!$B$9)+(S2358*'Points System'!$B$14)</f>
        <v>0</v>
      </c>
      <c r="C2358" s="1">
        <f t="shared" si="36"/>
        <v>0</v>
      </c>
      <c r="D2358" s="1">
        <v>0</v>
      </c>
      <c r="E2358" s="1">
        <v>0</v>
      </c>
      <c r="F2358" s="1">
        <v>0</v>
      </c>
      <c r="G2358" s="1">
        <v>0</v>
      </c>
      <c r="H2358" s="1">
        <v>0</v>
      </c>
      <c r="I2358" s="1">
        <v>0</v>
      </c>
      <c r="J2358" s="1">
        <v>0</v>
      </c>
      <c r="K2358" s="1">
        <v>0</v>
      </c>
      <c r="L2358" s="1">
        <v>0</v>
      </c>
      <c r="M2358" s="1">
        <v>0</v>
      </c>
      <c r="N2358" s="1">
        <v>0</v>
      </c>
      <c r="O2358" s="1">
        <v>0</v>
      </c>
      <c r="P2358" s="1">
        <v>0</v>
      </c>
      <c r="Q2358" s="1">
        <v>0</v>
      </c>
      <c r="R2358" s="1">
        <v>0</v>
      </c>
      <c r="S2358" s="1">
        <v>0</v>
      </c>
      <c r="T2358" s="1">
        <v>0</v>
      </c>
      <c r="U2358" t="e">
        <v>#N/A</v>
      </c>
      <c r="V2358" t="e">
        <v>#N/A</v>
      </c>
      <c r="W2358" t="e">
        <v>#N/A</v>
      </c>
    </row>
    <row r="2359" spans="1:23">
      <c r="A2359" s="1" t="s">
        <v>2861</v>
      </c>
      <c r="B2359" s="1">
        <f>(D2359*'Points System'!$B$15)+(E2359*'Points System'!$B$16)+(F2359*'Points System'!$B$17)+(G2359*'Points System'!$B$4)+(H2359*'Points System'!$B$5)+(I2359*'Points System'!$B$6)+(J2359*'Points System'!$B$7)+(K2359*'Points System'!$B$3)+(L2359*'Points System'!$B$2)+(M2359*'Points System'!$B$11)+(N2359*'Points System'!$B$12)+(O2359*'Points System'!$B$10)+(P2359*'Points System'!$B$13)+(Q2359*'Points System'!$B$8)+(R2359*'Points System'!$B$9)+(S2359*'Points System'!$B$14)</f>
        <v>0</v>
      </c>
      <c r="C2359" s="1">
        <f t="shared" si="36"/>
        <v>0</v>
      </c>
      <c r="D2359" s="1">
        <v>0</v>
      </c>
      <c r="E2359" s="1">
        <v>0</v>
      </c>
      <c r="F2359" s="1">
        <v>0</v>
      </c>
      <c r="G2359" s="1">
        <v>0</v>
      </c>
      <c r="H2359" s="1">
        <v>0</v>
      </c>
      <c r="I2359" s="1">
        <v>0</v>
      </c>
      <c r="J2359" s="1">
        <v>0</v>
      </c>
      <c r="K2359" s="1">
        <v>0</v>
      </c>
      <c r="L2359" s="1">
        <v>0</v>
      </c>
      <c r="M2359" s="1">
        <v>0</v>
      </c>
      <c r="N2359" s="1">
        <v>0</v>
      </c>
      <c r="O2359" s="1">
        <v>0</v>
      </c>
      <c r="P2359" s="1">
        <v>0</v>
      </c>
      <c r="Q2359" s="1">
        <v>0</v>
      </c>
      <c r="R2359" s="1">
        <v>0</v>
      </c>
      <c r="S2359" s="1">
        <v>0</v>
      </c>
      <c r="T2359" s="1">
        <v>0</v>
      </c>
      <c r="U2359" t="e">
        <v>#N/A</v>
      </c>
      <c r="V2359" t="e">
        <v>#N/A</v>
      </c>
      <c r="W2359" t="e">
        <v>#N/A</v>
      </c>
    </row>
    <row r="2360" spans="1:23">
      <c r="A2360" s="1" t="s">
        <v>2862</v>
      </c>
      <c r="B2360" s="1">
        <f>(D2360*'Points System'!$B$15)+(E2360*'Points System'!$B$16)+(F2360*'Points System'!$B$17)+(G2360*'Points System'!$B$4)+(H2360*'Points System'!$B$5)+(I2360*'Points System'!$B$6)+(J2360*'Points System'!$B$7)+(K2360*'Points System'!$B$3)+(L2360*'Points System'!$B$2)+(M2360*'Points System'!$B$11)+(N2360*'Points System'!$B$12)+(O2360*'Points System'!$B$10)+(P2360*'Points System'!$B$13)+(Q2360*'Points System'!$B$8)+(R2360*'Points System'!$B$9)+(S2360*'Points System'!$B$14)</f>
        <v>0</v>
      </c>
      <c r="C2360" s="1">
        <f t="shared" si="36"/>
        <v>0</v>
      </c>
      <c r="D2360" s="1">
        <v>1</v>
      </c>
      <c r="E2360" s="1">
        <v>1</v>
      </c>
      <c r="F2360" s="1">
        <v>0</v>
      </c>
      <c r="G2360" s="1">
        <v>0</v>
      </c>
      <c r="H2360" s="1">
        <v>0</v>
      </c>
      <c r="I2360" s="1">
        <v>0</v>
      </c>
      <c r="J2360" s="1">
        <v>0</v>
      </c>
      <c r="K2360" s="1">
        <v>0</v>
      </c>
      <c r="L2360" s="1">
        <v>0</v>
      </c>
      <c r="M2360" s="1">
        <v>0</v>
      </c>
      <c r="N2360" s="1">
        <v>0</v>
      </c>
      <c r="O2360" s="1">
        <v>0</v>
      </c>
      <c r="P2360" s="1">
        <v>0</v>
      </c>
      <c r="Q2360" s="1">
        <v>0</v>
      </c>
      <c r="R2360" s="1">
        <v>0</v>
      </c>
      <c r="S2360" s="1">
        <v>0</v>
      </c>
      <c r="T2360" s="1">
        <v>0.20100000000000001</v>
      </c>
      <c r="U2360" t="e">
        <v>#N/A</v>
      </c>
      <c r="V2360" t="e">
        <v>#N/A</v>
      </c>
      <c r="W2360" t="e">
        <v>#N/A</v>
      </c>
    </row>
    <row r="2361" spans="1:23">
      <c r="A2361" s="1" t="s">
        <v>2863</v>
      </c>
      <c r="B2361" s="1">
        <f>(D2361*'Points System'!$B$15)+(E2361*'Points System'!$B$16)+(F2361*'Points System'!$B$17)+(G2361*'Points System'!$B$4)+(H2361*'Points System'!$B$5)+(I2361*'Points System'!$B$6)+(J2361*'Points System'!$B$7)+(K2361*'Points System'!$B$3)+(L2361*'Points System'!$B$2)+(M2361*'Points System'!$B$11)+(N2361*'Points System'!$B$12)+(O2361*'Points System'!$B$10)+(P2361*'Points System'!$B$13)+(Q2361*'Points System'!$B$8)+(R2361*'Points System'!$B$9)+(S2361*'Points System'!$B$14)</f>
        <v>0</v>
      </c>
      <c r="C2361" s="1">
        <f t="shared" si="36"/>
        <v>0</v>
      </c>
      <c r="D2361" s="1">
        <v>0</v>
      </c>
      <c r="E2361" s="1">
        <v>0</v>
      </c>
      <c r="F2361" s="1">
        <v>0</v>
      </c>
      <c r="G2361" s="1">
        <v>0</v>
      </c>
      <c r="H2361" s="1">
        <v>0</v>
      </c>
      <c r="I2361" s="1">
        <v>0</v>
      </c>
      <c r="J2361" s="1">
        <v>0</v>
      </c>
      <c r="K2361" s="1">
        <v>0</v>
      </c>
      <c r="L2361" s="1">
        <v>0</v>
      </c>
      <c r="M2361" s="1">
        <v>0</v>
      </c>
      <c r="N2361" s="1">
        <v>0</v>
      </c>
      <c r="O2361" s="1">
        <v>0</v>
      </c>
      <c r="P2361" s="1">
        <v>0</v>
      </c>
      <c r="Q2361" s="1">
        <v>0</v>
      </c>
      <c r="R2361" s="1">
        <v>0</v>
      </c>
      <c r="S2361" s="1">
        <v>0</v>
      </c>
      <c r="T2361" s="1">
        <v>0</v>
      </c>
      <c r="U2361" t="e">
        <v>#N/A</v>
      </c>
      <c r="V2361" t="e">
        <v>#N/A</v>
      </c>
      <c r="W2361" t="e">
        <v>#N/A</v>
      </c>
    </row>
    <row r="2362" spans="1:23">
      <c r="A2362" s="1" t="s">
        <v>2865</v>
      </c>
      <c r="B2362" s="1">
        <f>(D2362*'Points System'!$B$15)+(E2362*'Points System'!$B$16)+(F2362*'Points System'!$B$17)+(G2362*'Points System'!$B$4)+(H2362*'Points System'!$B$5)+(I2362*'Points System'!$B$6)+(J2362*'Points System'!$B$7)+(K2362*'Points System'!$B$3)+(L2362*'Points System'!$B$2)+(M2362*'Points System'!$B$11)+(N2362*'Points System'!$B$12)+(O2362*'Points System'!$B$10)+(P2362*'Points System'!$B$13)+(Q2362*'Points System'!$B$8)+(R2362*'Points System'!$B$9)+(S2362*'Points System'!$B$14)</f>
        <v>0</v>
      </c>
      <c r="C2362" s="1">
        <f t="shared" si="36"/>
        <v>0</v>
      </c>
      <c r="D2362" s="1">
        <v>0</v>
      </c>
      <c r="E2362" s="1">
        <v>0</v>
      </c>
      <c r="F2362" s="1">
        <v>0</v>
      </c>
      <c r="G2362" s="1">
        <v>0</v>
      </c>
      <c r="H2362" s="1">
        <v>0</v>
      </c>
      <c r="I2362" s="1">
        <v>0</v>
      </c>
      <c r="J2362" s="1">
        <v>0</v>
      </c>
      <c r="K2362" s="1">
        <v>0</v>
      </c>
      <c r="L2362" s="1">
        <v>0</v>
      </c>
      <c r="M2362" s="1">
        <v>0</v>
      </c>
      <c r="N2362" s="1">
        <v>0</v>
      </c>
      <c r="O2362" s="1">
        <v>0</v>
      </c>
      <c r="P2362" s="1">
        <v>0</v>
      </c>
      <c r="Q2362" s="1">
        <v>0</v>
      </c>
      <c r="R2362" s="1">
        <v>0</v>
      </c>
      <c r="S2362" s="1">
        <v>0</v>
      </c>
      <c r="T2362" s="1">
        <v>0</v>
      </c>
      <c r="U2362" t="e">
        <v>#N/A</v>
      </c>
      <c r="V2362" t="e">
        <v>#N/A</v>
      </c>
      <c r="W2362" t="e">
        <v>#N/A</v>
      </c>
    </row>
    <row r="2363" spans="1:23">
      <c r="A2363" s="1" t="s">
        <v>2866</v>
      </c>
      <c r="B2363" s="1">
        <f>(D2363*'Points System'!$B$15)+(E2363*'Points System'!$B$16)+(F2363*'Points System'!$B$17)+(G2363*'Points System'!$B$4)+(H2363*'Points System'!$B$5)+(I2363*'Points System'!$B$6)+(J2363*'Points System'!$B$7)+(K2363*'Points System'!$B$3)+(L2363*'Points System'!$B$2)+(M2363*'Points System'!$B$11)+(N2363*'Points System'!$B$12)+(O2363*'Points System'!$B$10)+(P2363*'Points System'!$B$13)+(Q2363*'Points System'!$B$8)+(R2363*'Points System'!$B$9)+(S2363*'Points System'!$B$14)</f>
        <v>0</v>
      </c>
      <c r="C2363" s="1">
        <f t="shared" si="36"/>
        <v>0</v>
      </c>
      <c r="D2363" s="1">
        <v>1</v>
      </c>
      <c r="E2363" s="1">
        <v>1</v>
      </c>
      <c r="F2363" s="1">
        <v>0</v>
      </c>
      <c r="G2363" s="1">
        <v>0</v>
      </c>
      <c r="H2363" s="1">
        <v>0</v>
      </c>
      <c r="I2363" s="1">
        <v>0</v>
      </c>
      <c r="J2363" s="1">
        <v>0</v>
      </c>
      <c r="K2363" s="1">
        <v>0</v>
      </c>
      <c r="L2363" s="1">
        <v>0</v>
      </c>
      <c r="M2363" s="1">
        <v>0</v>
      </c>
      <c r="N2363" s="1">
        <v>0</v>
      </c>
      <c r="O2363" s="1">
        <v>0</v>
      </c>
      <c r="P2363" s="1">
        <v>0</v>
      </c>
      <c r="Q2363" s="1">
        <v>0</v>
      </c>
      <c r="R2363" s="1">
        <v>0</v>
      </c>
      <c r="S2363" s="1">
        <v>0</v>
      </c>
      <c r="T2363" s="1">
        <v>0.185</v>
      </c>
      <c r="U2363" t="e">
        <v>#N/A</v>
      </c>
      <c r="V2363" t="e">
        <v>#N/A</v>
      </c>
      <c r="W2363" t="e">
        <v>#N/A</v>
      </c>
    </row>
    <row r="2364" spans="1:23">
      <c r="A2364" s="1" t="s">
        <v>2867</v>
      </c>
      <c r="B2364" s="1">
        <f>(D2364*'Points System'!$B$15)+(E2364*'Points System'!$B$16)+(F2364*'Points System'!$B$17)+(G2364*'Points System'!$B$4)+(H2364*'Points System'!$B$5)+(I2364*'Points System'!$B$6)+(J2364*'Points System'!$B$7)+(K2364*'Points System'!$B$3)+(L2364*'Points System'!$B$2)+(M2364*'Points System'!$B$11)+(N2364*'Points System'!$B$12)+(O2364*'Points System'!$B$10)+(P2364*'Points System'!$B$13)+(Q2364*'Points System'!$B$8)+(R2364*'Points System'!$B$9)+(S2364*'Points System'!$B$14)</f>
        <v>0</v>
      </c>
      <c r="C2364" s="1">
        <f t="shared" si="36"/>
        <v>0</v>
      </c>
      <c r="D2364" s="1">
        <v>0</v>
      </c>
      <c r="E2364" s="1">
        <v>0</v>
      </c>
      <c r="F2364" s="1">
        <v>0</v>
      </c>
      <c r="G2364" s="1">
        <v>0</v>
      </c>
      <c r="H2364" s="1">
        <v>0</v>
      </c>
      <c r="I2364" s="1">
        <v>0</v>
      </c>
      <c r="J2364" s="1">
        <v>0</v>
      </c>
      <c r="K2364" s="1">
        <v>0</v>
      </c>
      <c r="L2364" s="1">
        <v>0</v>
      </c>
      <c r="M2364" s="1">
        <v>0</v>
      </c>
      <c r="N2364" s="1">
        <v>0</v>
      </c>
      <c r="O2364" s="1">
        <v>0</v>
      </c>
      <c r="P2364" s="1">
        <v>0</v>
      </c>
      <c r="Q2364" s="1">
        <v>0</v>
      </c>
      <c r="R2364" s="1">
        <v>0</v>
      </c>
      <c r="S2364" s="1">
        <v>0</v>
      </c>
      <c r="T2364" s="1">
        <v>0</v>
      </c>
      <c r="U2364" t="e">
        <v>#N/A</v>
      </c>
      <c r="V2364" t="e">
        <v>#N/A</v>
      </c>
      <c r="W2364" t="e">
        <v>#N/A</v>
      </c>
    </row>
    <row r="2365" spans="1:23">
      <c r="A2365" s="1" t="s">
        <v>2868</v>
      </c>
      <c r="B2365" s="1">
        <f>(D2365*'Points System'!$B$15)+(E2365*'Points System'!$B$16)+(F2365*'Points System'!$B$17)+(G2365*'Points System'!$B$4)+(H2365*'Points System'!$B$5)+(I2365*'Points System'!$B$6)+(J2365*'Points System'!$B$7)+(K2365*'Points System'!$B$3)+(L2365*'Points System'!$B$2)+(M2365*'Points System'!$B$11)+(N2365*'Points System'!$B$12)+(O2365*'Points System'!$B$10)+(P2365*'Points System'!$B$13)+(Q2365*'Points System'!$B$8)+(R2365*'Points System'!$B$9)+(S2365*'Points System'!$B$14)</f>
        <v>0</v>
      </c>
      <c r="C2365" s="1">
        <f t="shared" si="36"/>
        <v>0</v>
      </c>
      <c r="D2365" s="1">
        <v>1</v>
      </c>
      <c r="E2365" s="1">
        <v>1</v>
      </c>
      <c r="F2365" s="1">
        <v>0</v>
      </c>
      <c r="G2365" s="1">
        <v>0</v>
      </c>
      <c r="H2365" s="1">
        <v>0</v>
      </c>
      <c r="I2365" s="1">
        <v>0</v>
      </c>
      <c r="J2365" s="1">
        <v>0</v>
      </c>
      <c r="K2365" s="1">
        <v>0</v>
      </c>
      <c r="L2365" s="1">
        <v>0</v>
      </c>
      <c r="M2365" s="1">
        <v>0</v>
      </c>
      <c r="N2365" s="1">
        <v>0</v>
      </c>
      <c r="O2365" s="1">
        <v>0</v>
      </c>
      <c r="P2365" s="1">
        <v>0</v>
      </c>
      <c r="Q2365" s="1">
        <v>0</v>
      </c>
      <c r="R2365" s="1">
        <v>0</v>
      </c>
      <c r="S2365" s="1">
        <v>0</v>
      </c>
      <c r="T2365" s="1">
        <v>0.23200000000000001</v>
      </c>
      <c r="U2365" t="e">
        <v>#N/A</v>
      </c>
      <c r="V2365" t="e">
        <v>#N/A</v>
      </c>
      <c r="W2365" t="e">
        <v>#N/A</v>
      </c>
    </row>
    <row r="2366" spans="1:23">
      <c r="A2366" s="1" t="s">
        <v>2869</v>
      </c>
      <c r="B2366" s="1">
        <f>(D2366*'Points System'!$B$15)+(E2366*'Points System'!$B$16)+(F2366*'Points System'!$B$17)+(G2366*'Points System'!$B$4)+(H2366*'Points System'!$B$5)+(I2366*'Points System'!$B$6)+(J2366*'Points System'!$B$7)+(K2366*'Points System'!$B$3)+(L2366*'Points System'!$B$2)+(M2366*'Points System'!$B$11)+(N2366*'Points System'!$B$12)+(O2366*'Points System'!$B$10)+(P2366*'Points System'!$B$13)+(Q2366*'Points System'!$B$8)+(R2366*'Points System'!$B$9)+(S2366*'Points System'!$B$14)</f>
        <v>0</v>
      </c>
      <c r="C2366" s="1">
        <f t="shared" si="36"/>
        <v>0</v>
      </c>
      <c r="D2366" s="1">
        <v>0</v>
      </c>
      <c r="E2366" s="1">
        <v>0</v>
      </c>
      <c r="F2366" s="1">
        <v>0</v>
      </c>
      <c r="G2366" s="1">
        <v>0</v>
      </c>
      <c r="H2366" s="1">
        <v>0</v>
      </c>
      <c r="I2366" s="1">
        <v>0</v>
      </c>
      <c r="J2366" s="1">
        <v>0</v>
      </c>
      <c r="K2366" s="1">
        <v>0</v>
      </c>
      <c r="L2366" s="1">
        <v>0</v>
      </c>
      <c r="M2366" s="1">
        <v>0</v>
      </c>
      <c r="N2366" s="1">
        <v>0</v>
      </c>
      <c r="O2366" s="1">
        <v>0</v>
      </c>
      <c r="P2366" s="1">
        <v>0</v>
      </c>
      <c r="Q2366" s="1">
        <v>0</v>
      </c>
      <c r="R2366" s="1">
        <v>0</v>
      </c>
      <c r="S2366" s="1">
        <v>0</v>
      </c>
      <c r="T2366" s="1">
        <v>0</v>
      </c>
      <c r="U2366" t="e">
        <v>#N/A</v>
      </c>
      <c r="V2366" t="e">
        <v>#N/A</v>
      </c>
      <c r="W2366" t="e">
        <v>#N/A</v>
      </c>
    </row>
    <row r="2367" spans="1:23">
      <c r="A2367" s="1" t="s">
        <v>2870</v>
      </c>
      <c r="B2367" s="1">
        <f>(D2367*'Points System'!$B$15)+(E2367*'Points System'!$B$16)+(F2367*'Points System'!$B$17)+(G2367*'Points System'!$B$4)+(H2367*'Points System'!$B$5)+(I2367*'Points System'!$B$6)+(J2367*'Points System'!$B$7)+(K2367*'Points System'!$B$3)+(L2367*'Points System'!$B$2)+(M2367*'Points System'!$B$11)+(N2367*'Points System'!$B$12)+(O2367*'Points System'!$B$10)+(P2367*'Points System'!$B$13)+(Q2367*'Points System'!$B$8)+(R2367*'Points System'!$B$9)+(S2367*'Points System'!$B$14)</f>
        <v>0</v>
      </c>
      <c r="C2367" s="1">
        <f t="shared" si="36"/>
        <v>0</v>
      </c>
      <c r="D2367" s="1">
        <v>0</v>
      </c>
      <c r="E2367" s="1">
        <v>0</v>
      </c>
      <c r="F2367" s="1">
        <v>0</v>
      </c>
      <c r="G2367" s="1">
        <v>0</v>
      </c>
      <c r="H2367" s="1">
        <v>0</v>
      </c>
      <c r="I2367" s="1">
        <v>0</v>
      </c>
      <c r="J2367" s="1">
        <v>0</v>
      </c>
      <c r="K2367" s="1">
        <v>0</v>
      </c>
      <c r="L2367" s="1">
        <v>0</v>
      </c>
      <c r="M2367" s="1">
        <v>0</v>
      </c>
      <c r="N2367" s="1">
        <v>0</v>
      </c>
      <c r="O2367" s="1">
        <v>0</v>
      </c>
      <c r="P2367" s="1">
        <v>0</v>
      </c>
      <c r="Q2367" s="1">
        <v>0</v>
      </c>
      <c r="R2367" s="1">
        <v>0</v>
      </c>
      <c r="S2367" s="1">
        <v>0</v>
      </c>
      <c r="T2367" s="1">
        <v>0</v>
      </c>
      <c r="U2367" t="e">
        <v>#N/A</v>
      </c>
      <c r="V2367" t="e">
        <v>#N/A</v>
      </c>
      <c r="W2367" t="e">
        <v>#N/A</v>
      </c>
    </row>
    <row r="2368" spans="1:23">
      <c r="A2368" s="1" t="s">
        <v>2871</v>
      </c>
      <c r="B2368" s="1">
        <f>(D2368*'Points System'!$B$15)+(E2368*'Points System'!$B$16)+(F2368*'Points System'!$B$17)+(G2368*'Points System'!$B$4)+(H2368*'Points System'!$B$5)+(I2368*'Points System'!$B$6)+(J2368*'Points System'!$B$7)+(K2368*'Points System'!$B$3)+(L2368*'Points System'!$B$2)+(M2368*'Points System'!$B$11)+(N2368*'Points System'!$B$12)+(O2368*'Points System'!$B$10)+(P2368*'Points System'!$B$13)+(Q2368*'Points System'!$B$8)+(R2368*'Points System'!$B$9)+(S2368*'Points System'!$B$14)</f>
        <v>0</v>
      </c>
      <c r="C2368" s="1">
        <f t="shared" si="36"/>
        <v>0</v>
      </c>
      <c r="D2368" s="1">
        <v>1</v>
      </c>
      <c r="E2368" s="1">
        <v>1</v>
      </c>
      <c r="F2368" s="1">
        <v>0</v>
      </c>
      <c r="G2368" s="1">
        <v>0</v>
      </c>
      <c r="H2368" s="1">
        <v>0</v>
      </c>
      <c r="I2368" s="1">
        <v>0</v>
      </c>
      <c r="J2368" s="1">
        <v>0</v>
      </c>
      <c r="K2368" s="1">
        <v>0</v>
      </c>
      <c r="L2368" s="1">
        <v>0</v>
      </c>
      <c r="M2368" s="1">
        <v>0</v>
      </c>
      <c r="N2368" s="1">
        <v>0</v>
      </c>
      <c r="O2368" s="1">
        <v>0</v>
      </c>
      <c r="P2368" s="1">
        <v>0</v>
      </c>
      <c r="Q2368" s="1">
        <v>0</v>
      </c>
      <c r="R2368" s="1">
        <v>0</v>
      </c>
      <c r="S2368" s="1">
        <v>0</v>
      </c>
      <c r="T2368" s="1">
        <v>0.16900000000000001</v>
      </c>
      <c r="U2368" t="e">
        <v>#N/A</v>
      </c>
      <c r="V2368" t="e">
        <v>#N/A</v>
      </c>
      <c r="W2368" t="e">
        <v>#N/A</v>
      </c>
    </row>
    <row r="2369" spans="1:23">
      <c r="A2369" s="1" t="s">
        <v>2872</v>
      </c>
      <c r="B2369" s="1">
        <f>(D2369*'Points System'!$B$15)+(E2369*'Points System'!$B$16)+(F2369*'Points System'!$B$17)+(G2369*'Points System'!$B$4)+(H2369*'Points System'!$B$5)+(I2369*'Points System'!$B$6)+(J2369*'Points System'!$B$7)+(K2369*'Points System'!$B$3)+(L2369*'Points System'!$B$2)+(M2369*'Points System'!$B$11)+(N2369*'Points System'!$B$12)+(O2369*'Points System'!$B$10)+(P2369*'Points System'!$B$13)+(Q2369*'Points System'!$B$8)+(R2369*'Points System'!$B$9)+(S2369*'Points System'!$B$14)</f>
        <v>0</v>
      </c>
      <c r="C2369" s="1">
        <f t="shared" si="36"/>
        <v>0</v>
      </c>
      <c r="D2369" s="1">
        <v>0</v>
      </c>
      <c r="E2369" s="1">
        <v>0</v>
      </c>
      <c r="F2369" s="1">
        <v>0</v>
      </c>
      <c r="G2369" s="1">
        <v>0</v>
      </c>
      <c r="H2369" s="1">
        <v>0</v>
      </c>
      <c r="I2369" s="1">
        <v>0</v>
      </c>
      <c r="J2369" s="1">
        <v>0</v>
      </c>
      <c r="K2369" s="1">
        <v>0</v>
      </c>
      <c r="L2369" s="1">
        <v>0</v>
      </c>
      <c r="M2369" s="1">
        <v>0</v>
      </c>
      <c r="N2369" s="1">
        <v>0</v>
      </c>
      <c r="O2369" s="1">
        <v>0</v>
      </c>
      <c r="P2369" s="1">
        <v>0</v>
      </c>
      <c r="Q2369" s="1">
        <v>0</v>
      </c>
      <c r="R2369" s="1">
        <v>0</v>
      </c>
      <c r="S2369" s="1">
        <v>0</v>
      </c>
      <c r="T2369" s="1">
        <v>0</v>
      </c>
      <c r="U2369" t="e">
        <v>#N/A</v>
      </c>
      <c r="V2369" t="e">
        <v>#N/A</v>
      </c>
      <c r="W2369" t="e">
        <v>#N/A</v>
      </c>
    </row>
    <row r="2370" spans="1:23">
      <c r="A2370" s="1" t="s">
        <v>2873</v>
      </c>
      <c r="B2370" s="1">
        <f>(D2370*'Points System'!$B$15)+(E2370*'Points System'!$B$16)+(F2370*'Points System'!$B$17)+(G2370*'Points System'!$B$4)+(H2370*'Points System'!$B$5)+(I2370*'Points System'!$B$6)+(J2370*'Points System'!$B$7)+(K2370*'Points System'!$B$3)+(L2370*'Points System'!$B$2)+(M2370*'Points System'!$B$11)+(N2370*'Points System'!$B$12)+(O2370*'Points System'!$B$10)+(P2370*'Points System'!$B$13)+(Q2370*'Points System'!$B$8)+(R2370*'Points System'!$B$9)+(S2370*'Points System'!$B$14)</f>
        <v>0</v>
      </c>
      <c r="C2370" s="1">
        <f t="shared" ref="C2370:C2433" si="37">IF(E2370&gt;99,ROUND(B2370/E2370,2),0)</f>
        <v>0</v>
      </c>
      <c r="D2370" s="1">
        <v>1</v>
      </c>
      <c r="E2370" s="1">
        <v>1</v>
      </c>
      <c r="F2370" s="1">
        <v>0</v>
      </c>
      <c r="G2370" s="1">
        <v>0</v>
      </c>
      <c r="H2370" s="1">
        <v>0</v>
      </c>
      <c r="I2370" s="1">
        <v>0</v>
      </c>
      <c r="J2370" s="1">
        <v>0</v>
      </c>
      <c r="K2370" s="1">
        <v>0</v>
      </c>
      <c r="L2370" s="1">
        <v>0</v>
      </c>
      <c r="M2370" s="1">
        <v>0</v>
      </c>
      <c r="N2370" s="1">
        <v>0</v>
      </c>
      <c r="O2370" s="1">
        <v>0</v>
      </c>
      <c r="P2370" s="1">
        <v>0</v>
      </c>
      <c r="Q2370" s="1">
        <v>0</v>
      </c>
      <c r="R2370" s="1">
        <v>0</v>
      </c>
      <c r="S2370" s="1">
        <v>0</v>
      </c>
      <c r="T2370" s="1">
        <v>0.22</v>
      </c>
      <c r="U2370" t="e">
        <v>#N/A</v>
      </c>
      <c r="V2370" t="e">
        <v>#N/A</v>
      </c>
      <c r="W2370" t="e">
        <v>#N/A</v>
      </c>
    </row>
    <row r="2371" spans="1:23">
      <c r="A2371" s="1" t="s">
        <v>2874</v>
      </c>
      <c r="B2371" s="1">
        <f>(D2371*'Points System'!$B$15)+(E2371*'Points System'!$B$16)+(F2371*'Points System'!$B$17)+(G2371*'Points System'!$B$4)+(H2371*'Points System'!$B$5)+(I2371*'Points System'!$B$6)+(J2371*'Points System'!$B$7)+(K2371*'Points System'!$B$3)+(L2371*'Points System'!$B$2)+(M2371*'Points System'!$B$11)+(N2371*'Points System'!$B$12)+(O2371*'Points System'!$B$10)+(P2371*'Points System'!$B$13)+(Q2371*'Points System'!$B$8)+(R2371*'Points System'!$B$9)+(S2371*'Points System'!$B$14)</f>
        <v>0</v>
      </c>
      <c r="C2371" s="1">
        <f t="shared" si="37"/>
        <v>0</v>
      </c>
      <c r="D2371" s="1">
        <v>1</v>
      </c>
      <c r="E2371" s="1">
        <v>1</v>
      </c>
      <c r="F2371" s="1">
        <v>0</v>
      </c>
      <c r="G2371" s="1">
        <v>0</v>
      </c>
      <c r="H2371" s="1">
        <v>0</v>
      </c>
      <c r="I2371" s="1">
        <v>0</v>
      </c>
      <c r="J2371" s="1">
        <v>0</v>
      </c>
      <c r="K2371" s="1">
        <v>0</v>
      </c>
      <c r="L2371" s="1">
        <v>0</v>
      </c>
      <c r="M2371" s="1">
        <v>0</v>
      </c>
      <c r="N2371" s="1">
        <v>0</v>
      </c>
      <c r="O2371" s="1">
        <v>0</v>
      </c>
      <c r="P2371" s="1">
        <v>0</v>
      </c>
      <c r="Q2371" s="1">
        <v>0</v>
      </c>
      <c r="R2371" s="1">
        <v>0</v>
      </c>
      <c r="S2371" s="1">
        <v>0</v>
      </c>
      <c r="T2371" s="1">
        <v>0.22800000000000001</v>
      </c>
      <c r="U2371" t="e">
        <v>#N/A</v>
      </c>
      <c r="V2371" t="e">
        <v>#N/A</v>
      </c>
      <c r="W2371" t="e">
        <v>#N/A</v>
      </c>
    </row>
    <row r="2372" spans="1:23">
      <c r="A2372" s="1" t="s">
        <v>2875</v>
      </c>
      <c r="B2372" s="1">
        <f>(D2372*'Points System'!$B$15)+(E2372*'Points System'!$B$16)+(F2372*'Points System'!$B$17)+(G2372*'Points System'!$B$4)+(H2372*'Points System'!$B$5)+(I2372*'Points System'!$B$6)+(J2372*'Points System'!$B$7)+(K2372*'Points System'!$B$3)+(L2372*'Points System'!$B$2)+(M2372*'Points System'!$B$11)+(N2372*'Points System'!$B$12)+(O2372*'Points System'!$B$10)+(P2372*'Points System'!$B$13)+(Q2372*'Points System'!$B$8)+(R2372*'Points System'!$B$9)+(S2372*'Points System'!$B$14)</f>
        <v>0</v>
      </c>
      <c r="C2372" s="1">
        <f t="shared" si="37"/>
        <v>0</v>
      </c>
      <c r="D2372" s="1">
        <v>1</v>
      </c>
      <c r="E2372" s="1">
        <v>1</v>
      </c>
      <c r="F2372" s="1">
        <v>0</v>
      </c>
      <c r="G2372" s="1">
        <v>0</v>
      </c>
      <c r="H2372" s="1">
        <v>0</v>
      </c>
      <c r="I2372" s="1">
        <v>0</v>
      </c>
      <c r="J2372" s="1">
        <v>0</v>
      </c>
      <c r="K2372" s="1">
        <v>0</v>
      </c>
      <c r="L2372" s="1">
        <v>0</v>
      </c>
      <c r="M2372" s="1">
        <v>0</v>
      </c>
      <c r="N2372" s="1">
        <v>0</v>
      </c>
      <c r="O2372" s="1">
        <v>0</v>
      </c>
      <c r="P2372" s="1">
        <v>0</v>
      </c>
      <c r="Q2372" s="1">
        <v>0</v>
      </c>
      <c r="R2372" s="1">
        <v>0</v>
      </c>
      <c r="S2372" s="1">
        <v>0</v>
      </c>
      <c r="T2372" s="1">
        <v>0.19700000000000001</v>
      </c>
      <c r="U2372" t="e">
        <v>#N/A</v>
      </c>
      <c r="V2372" t="e">
        <v>#N/A</v>
      </c>
      <c r="W2372" t="e">
        <v>#N/A</v>
      </c>
    </row>
    <row r="2373" spans="1:23">
      <c r="A2373" s="1" t="s">
        <v>2876</v>
      </c>
      <c r="B2373" s="1">
        <f>(D2373*'Points System'!$B$15)+(E2373*'Points System'!$B$16)+(F2373*'Points System'!$B$17)+(G2373*'Points System'!$B$4)+(H2373*'Points System'!$B$5)+(I2373*'Points System'!$B$6)+(J2373*'Points System'!$B$7)+(K2373*'Points System'!$B$3)+(L2373*'Points System'!$B$2)+(M2373*'Points System'!$B$11)+(N2373*'Points System'!$B$12)+(O2373*'Points System'!$B$10)+(P2373*'Points System'!$B$13)+(Q2373*'Points System'!$B$8)+(R2373*'Points System'!$B$9)+(S2373*'Points System'!$B$14)</f>
        <v>0</v>
      </c>
      <c r="C2373" s="1">
        <f t="shared" si="37"/>
        <v>0</v>
      </c>
      <c r="D2373" s="1">
        <v>1</v>
      </c>
      <c r="E2373" s="1">
        <v>1</v>
      </c>
      <c r="F2373" s="1">
        <v>0</v>
      </c>
      <c r="G2373" s="1">
        <v>0</v>
      </c>
      <c r="H2373" s="1">
        <v>0</v>
      </c>
      <c r="I2373" s="1">
        <v>0</v>
      </c>
      <c r="J2373" s="1">
        <v>0</v>
      </c>
      <c r="K2373" s="1">
        <v>0</v>
      </c>
      <c r="L2373" s="1">
        <v>0</v>
      </c>
      <c r="M2373" s="1">
        <v>0</v>
      </c>
      <c r="N2373" s="1">
        <v>0</v>
      </c>
      <c r="O2373" s="1">
        <v>0</v>
      </c>
      <c r="P2373" s="1">
        <v>0</v>
      </c>
      <c r="Q2373" s="1">
        <v>0</v>
      </c>
      <c r="R2373" s="1">
        <v>0</v>
      </c>
      <c r="S2373" s="1">
        <v>0</v>
      </c>
      <c r="T2373" s="1">
        <v>0.22900000000000001</v>
      </c>
      <c r="U2373" t="e">
        <v>#N/A</v>
      </c>
      <c r="V2373" t="e">
        <v>#N/A</v>
      </c>
      <c r="W2373" t="e">
        <v>#N/A</v>
      </c>
    </row>
    <row r="2374" spans="1:23">
      <c r="A2374" s="1" t="s">
        <v>2877</v>
      </c>
      <c r="B2374" s="1">
        <f>(D2374*'Points System'!$B$15)+(E2374*'Points System'!$B$16)+(F2374*'Points System'!$B$17)+(G2374*'Points System'!$B$4)+(H2374*'Points System'!$B$5)+(I2374*'Points System'!$B$6)+(J2374*'Points System'!$B$7)+(K2374*'Points System'!$B$3)+(L2374*'Points System'!$B$2)+(M2374*'Points System'!$B$11)+(N2374*'Points System'!$B$12)+(O2374*'Points System'!$B$10)+(P2374*'Points System'!$B$13)+(Q2374*'Points System'!$B$8)+(R2374*'Points System'!$B$9)+(S2374*'Points System'!$B$14)</f>
        <v>0</v>
      </c>
      <c r="C2374" s="1">
        <f t="shared" si="37"/>
        <v>0</v>
      </c>
      <c r="D2374" s="1">
        <v>1</v>
      </c>
      <c r="E2374" s="1">
        <v>1</v>
      </c>
      <c r="F2374" s="1">
        <v>0</v>
      </c>
      <c r="G2374" s="1">
        <v>0</v>
      </c>
      <c r="H2374" s="1">
        <v>0</v>
      </c>
      <c r="I2374" s="1">
        <v>0</v>
      </c>
      <c r="J2374" s="1">
        <v>0</v>
      </c>
      <c r="K2374" s="1">
        <v>0</v>
      </c>
      <c r="L2374" s="1">
        <v>0</v>
      </c>
      <c r="M2374" s="1">
        <v>0</v>
      </c>
      <c r="N2374" s="1">
        <v>0</v>
      </c>
      <c r="O2374" s="1">
        <v>0</v>
      </c>
      <c r="P2374" s="1">
        <v>0</v>
      </c>
      <c r="Q2374" s="1">
        <v>0</v>
      </c>
      <c r="R2374" s="1">
        <v>0</v>
      </c>
      <c r="S2374" s="1">
        <v>0</v>
      </c>
      <c r="T2374" s="1">
        <v>0.23</v>
      </c>
      <c r="U2374" t="e">
        <v>#N/A</v>
      </c>
      <c r="V2374" t="e">
        <v>#N/A</v>
      </c>
      <c r="W2374" t="e">
        <v>#N/A</v>
      </c>
    </row>
    <row r="2375" spans="1:23">
      <c r="A2375" s="1" t="s">
        <v>2878</v>
      </c>
      <c r="B2375" s="1">
        <f>(D2375*'Points System'!$B$15)+(E2375*'Points System'!$B$16)+(F2375*'Points System'!$B$17)+(G2375*'Points System'!$B$4)+(H2375*'Points System'!$B$5)+(I2375*'Points System'!$B$6)+(J2375*'Points System'!$B$7)+(K2375*'Points System'!$B$3)+(L2375*'Points System'!$B$2)+(M2375*'Points System'!$B$11)+(N2375*'Points System'!$B$12)+(O2375*'Points System'!$B$10)+(P2375*'Points System'!$B$13)+(Q2375*'Points System'!$B$8)+(R2375*'Points System'!$B$9)+(S2375*'Points System'!$B$14)</f>
        <v>0</v>
      </c>
      <c r="C2375" s="1">
        <f t="shared" si="37"/>
        <v>0</v>
      </c>
      <c r="D2375" s="1">
        <v>0</v>
      </c>
      <c r="E2375" s="1">
        <v>0</v>
      </c>
      <c r="F2375" s="1">
        <v>0</v>
      </c>
      <c r="G2375" s="1">
        <v>0</v>
      </c>
      <c r="H2375" s="1">
        <v>0</v>
      </c>
      <c r="I2375" s="1">
        <v>0</v>
      </c>
      <c r="J2375" s="1">
        <v>0</v>
      </c>
      <c r="K2375" s="1">
        <v>0</v>
      </c>
      <c r="L2375" s="1">
        <v>0</v>
      </c>
      <c r="M2375" s="1">
        <v>0</v>
      </c>
      <c r="N2375" s="1">
        <v>0</v>
      </c>
      <c r="O2375" s="1">
        <v>0</v>
      </c>
      <c r="P2375" s="1">
        <v>0</v>
      </c>
      <c r="Q2375" s="1">
        <v>0</v>
      </c>
      <c r="R2375" s="1">
        <v>0</v>
      </c>
      <c r="S2375" s="1">
        <v>0</v>
      </c>
      <c r="T2375" s="1">
        <v>0</v>
      </c>
      <c r="U2375" t="e">
        <v>#N/A</v>
      </c>
      <c r="V2375" t="e">
        <v>#N/A</v>
      </c>
      <c r="W2375" t="e">
        <v>#N/A</v>
      </c>
    </row>
    <row r="2376" spans="1:23">
      <c r="A2376" s="1" t="s">
        <v>2879</v>
      </c>
      <c r="B2376" s="1">
        <f>(D2376*'Points System'!$B$15)+(E2376*'Points System'!$B$16)+(F2376*'Points System'!$B$17)+(G2376*'Points System'!$B$4)+(H2376*'Points System'!$B$5)+(I2376*'Points System'!$B$6)+(J2376*'Points System'!$B$7)+(K2376*'Points System'!$B$3)+(L2376*'Points System'!$B$2)+(M2376*'Points System'!$B$11)+(N2376*'Points System'!$B$12)+(O2376*'Points System'!$B$10)+(P2376*'Points System'!$B$13)+(Q2376*'Points System'!$B$8)+(R2376*'Points System'!$B$9)+(S2376*'Points System'!$B$14)</f>
        <v>0</v>
      </c>
      <c r="C2376" s="1">
        <f t="shared" si="37"/>
        <v>0</v>
      </c>
      <c r="D2376" s="1">
        <v>1</v>
      </c>
      <c r="E2376" s="1">
        <v>1</v>
      </c>
      <c r="F2376" s="1">
        <v>0</v>
      </c>
      <c r="G2376" s="1">
        <v>0</v>
      </c>
      <c r="H2376" s="1">
        <v>0</v>
      </c>
      <c r="I2376" s="1">
        <v>0</v>
      </c>
      <c r="J2376" s="1">
        <v>0</v>
      </c>
      <c r="K2376" s="1">
        <v>0</v>
      </c>
      <c r="L2376" s="1">
        <v>0</v>
      </c>
      <c r="M2376" s="1">
        <v>0</v>
      </c>
      <c r="N2376" s="1">
        <v>0</v>
      </c>
      <c r="O2376" s="1">
        <v>0</v>
      </c>
      <c r="P2376" s="1">
        <v>0</v>
      </c>
      <c r="Q2376" s="1">
        <v>0</v>
      </c>
      <c r="R2376" s="1">
        <v>0</v>
      </c>
      <c r="S2376" s="1">
        <v>0</v>
      </c>
      <c r="T2376" s="1">
        <v>0.217</v>
      </c>
      <c r="U2376" t="e">
        <v>#N/A</v>
      </c>
      <c r="V2376" t="e">
        <v>#N/A</v>
      </c>
      <c r="W2376" t="e">
        <v>#N/A</v>
      </c>
    </row>
    <row r="2377" spans="1:23">
      <c r="A2377" s="1" t="s">
        <v>2880</v>
      </c>
      <c r="B2377" s="1">
        <f>(D2377*'Points System'!$B$15)+(E2377*'Points System'!$B$16)+(F2377*'Points System'!$B$17)+(G2377*'Points System'!$B$4)+(H2377*'Points System'!$B$5)+(I2377*'Points System'!$B$6)+(J2377*'Points System'!$B$7)+(K2377*'Points System'!$B$3)+(L2377*'Points System'!$B$2)+(M2377*'Points System'!$B$11)+(N2377*'Points System'!$B$12)+(O2377*'Points System'!$B$10)+(P2377*'Points System'!$B$13)+(Q2377*'Points System'!$B$8)+(R2377*'Points System'!$B$9)+(S2377*'Points System'!$B$14)</f>
        <v>0</v>
      </c>
      <c r="C2377" s="1">
        <f t="shared" si="37"/>
        <v>0</v>
      </c>
      <c r="D2377" s="1">
        <v>0</v>
      </c>
      <c r="E2377" s="1">
        <v>0</v>
      </c>
      <c r="F2377" s="1">
        <v>0</v>
      </c>
      <c r="G2377" s="1">
        <v>0</v>
      </c>
      <c r="H2377" s="1">
        <v>0</v>
      </c>
      <c r="I2377" s="1">
        <v>0</v>
      </c>
      <c r="J2377" s="1">
        <v>0</v>
      </c>
      <c r="K2377" s="1">
        <v>0</v>
      </c>
      <c r="L2377" s="1">
        <v>0</v>
      </c>
      <c r="M2377" s="1">
        <v>0</v>
      </c>
      <c r="N2377" s="1">
        <v>0</v>
      </c>
      <c r="O2377" s="1">
        <v>0</v>
      </c>
      <c r="P2377" s="1">
        <v>0</v>
      </c>
      <c r="Q2377" s="1">
        <v>0</v>
      </c>
      <c r="R2377" s="1">
        <v>0</v>
      </c>
      <c r="S2377" s="1">
        <v>0</v>
      </c>
      <c r="T2377" s="1">
        <v>0</v>
      </c>
      <c r="U2377" t="e">
        <v>#N/A</v>
      </c>
      <c r="V2377" t="e">
        <v>#N/A</v>
      </c>
      <c r="W2377" t="e">
        <v>#N/A</v>
      </c>
    </row>
    <row r="2378" spans="1:23">
      <c r="A2378" s="1" t="s">
        <v>2881</v>
      </c>
      <c r="B2378" s="1">
        <f>(D2378*'Points System'!$B$15)+(E2378*'Points System'!$B$16)+(F2378*'Points System'!$B$17)+(G2378*'Points System'!$B$4)+(H2378*'Points System'!$B$5)+(I2378*'Points System'!$B$6)+(J2378*'Points System'!$B$7)+(K2378*'Points System'!$B$3)+(L2378*'Points System'!$B$2)+(M2378*'Points System'!$B$11)+(N2378*'Points System'!$B$12)+(O2378*'Points System'!$B$10)+(P2378*'Points System'!$B$13)+(Q2378*'Points System'!$B$8)+(R2378*'Points System'!$B$9)+(S2378*'Points System'!$B$14)</f>
        <v>0</v>
      </c>
      <c r="C2378" s="1">
        <f t="shared" si="37"/>
        <v>0</v>
      </c>
      <c r="D2378" s="1">
        <v>1</v>
      </c>
      <c r="E2378" s="1">
        <v>1</v>
      </c>
      <c r="F2378" s="1">
        <v>0</v>
      </c>
      <c r="G2378" s="1">
        <v>0</v>
      </c>
      <c r="H2378" s="1">
        <v>0</v>
      </c>
      <c r="I2378" s="1">
        <v>0</v>
      </c>
      <c r="J2378" s="1">
        <v>0</v>
      </c>
      <c r="K2378" s="1">
        <v>0</v>
      </c>
      <c r="L2378" s="1">
        <v>0</v>
      </c>
      <c r="M2378" s="1">
        <v>0</v>
      </c>
      <c r="N2378" s="1">
        <v>0</v>
      </c>
      <c r="O2378" s="1">
        <v>0</v>
      </c>
      <c r="P2378" s="1">
        <v>0</v>
      </c>
      <c r="Q2378" s="1">
        <v>0</v>
      </c>
      <c r="R2378" s="1">
        <v>0</v>
      </c>
      <c r="S2378" s="1">
        <v>0</v>
      </c>
      <c r="T2378" s="1">
        <v>0.16500000000000001</v>
      </c>
      <c r="U2378" t="e">
        <v>#N/A</v>
      </c>
      <c r="V2378" t="e">
        <v>#N/A</v>
      </c>
      <c r="W2378" t="e">
        <v>#N/A</v>
      </c>
    </row>
    <row r="2379" spans="1:23">
      <c r="A2379" s="1" t="s">
        <v>2882</v>
      </c>
      <c r="B2379" s="1">
        <f>(D2379*'Points System'!$B$15)+(E2379*'Points System'!$B$16)+(F2379*'Points System'!$B$17)+(G2379*'Points System'!$B$4)+(H2379*'Points System'!$B$5)+(I2379*'Points System'!$B$6)+(J2379*'Points System'!$B$7)+(K2379*'Points System'!$B$3)+(L2379*'Points System'!$B$2)+(M2379*'Points System'!$B$11)+(N2379*'Points System'!$B$12)+(O2379*'Points System'!$B$10)+(P2379*'Points System'!$B$13)+(Q2379*'Points System'!$B$8)+(R2379*'Points System'!$B$9)+(S2379*'Points System'!$B$14)</f>
        <v>0</v>
      </c>
      <c r="C2379" s="1">
        <f t="shared" si="37"/>
        <v>0</v>
      </c>
      <c r="D2379" s="1">
        <v>0</v>
      </c>
      <c r="E2379" s="1">
        <v>0</v>
      </c>
      <c r="F2379" s="1">
        <v>0</v>
      </c>
      <c r="G2379" s="1">
        <v>0</v>
      </c>
      <c r="H2379" s="1">
        <v>0</v>
      </c>
      <c r="I2379" s="1">
        <v>0</v>
      </c>
      <c r="J2379" s="1">
        <v>0</v>
      </c>
      <c r="K2379" s="1">
        <v>0</v>
      </c>
      <c r="L2379" s="1">
        <v>0</v>
      </c>
      <c r="M2379" s="1">
        <v>0</v>
      </c>
      <c r="N2379" s="1">
        <v>0</v>
      </c>
      <c r="O2379" s="1">
        <v>0</v>
      </c>
      <c r="P2379" s="1">
        <v>0</v>
      </c>
      <c r="Q2379" s="1">
        <v>0</v>
      </c>
      <c r="R2379" s="1">
        <v>0</v>
      </c>
      <c r="S2379" s="1">
        <v>0</v>
      </c>
      <c r="T2379" s="1">
        <v>0</v>
      </c>
      <c r="U2379" t="e">
        <v>#N/A</v>
      </c>
      <c r="V2379" t="e">
        <v>#N/A</v>
      </c>
      <c r="W2379" t="e">
        <v>#N/A</v>
      </c>
    </row>
    <row r="2380" spans="1:23">
      <c r="A2380" s="1" t="s">
        <v>2884</v>
      </c>
      <c r="B2380" s="1">
        <f>(D2380*'Points System'!$B$15)+(E2380*'Points System'!$B$16)+(F2380*'Points System'!$B$17)+(G2380*'Points System'!$B$4)+(H2380*'Points System'!$B$5)+(I2380*'Points System'!$B$6)+(J2380*'Points System'!$B$7)+(K2380*'Points System'!$B$3)+(L2380*'Points System'!$B$2)+(M2380*'Points System'!$B$11)+(N2380*'Points System'!$B$12)+(O2380*'Points System'!$B$10)+(P2380*'Points System'!$B$13)+(Q2380*'Points System'!$B$8)+(R2380*'Points System'!$B$9)+(S2380*'Points System'!$B$14)</f>
        <v>0</v>
      </c>
      <c r="C2380" s="1">
        <f t="shared" si="37"/>
        <v>0</v>
      </c>
      <c r="D2380" s="1">
        <v>1</v>
      </c>
      <c r="E2380" s="1">
        <v>1</v>
      </c>
      <c r="F2380" s="1">
        <v>0</v>
      </c>
      <c r="G2380" s="1">
        <v>0</v>
      </c>
      <c r="H2380" s="1">
        <v>0</v>
      </c>
      <c r="I2380" s="1">
        <v>0</v>
      </c>
      <c r="J2380" s="1">
        <v>0</v>
      </c>
      <c r="K2380" s="1">
        <v>0</v>
      </c>
      <c r="L2380" s="1">
        <v>0</v>
      </c>
      <c r="M2380" s="1">
        <v>0</v>
      </c>
      <c r="N2380" s="1">
        <v>0</v>
      </c>
      <c r="O2380" s="1">
        <v>0</v>
      </c>
      <c r="P2380" s="1">
        <v>0</v>
      </c>
      <c r="Q2380" s="1">
        <v>0</v>
      </c>
      <c r="R2380" s="1">
        <v>0</v>
      </c>
      <c r="S2380" s="1">
        <v>0</v>
      </c>
      <c r="T2380" s="1">
        <v>0.20799999999999999</v>
      </c>
      <c r="U2380" t="e">
        <v>#N/A</v>
      </c>
      <c r="V2380" t="e">
        <v>#N/A</v>
      </c>
      <c r="W2380" t="e">
        <v>#N/A</v>
      </c>
    </row>
    <row r="2381" spans="1:23">
      <c r="A2381" s="1" t="s">
        <v>2885</v>
      </c>
      <c r="B2381" s="1">
        <f>(D2381*'Points System'!$B$15)+(E2381*'Points System'!$B$16)+(F2381*'Points System'!$B$17)+(G2381*'Points System'!$B$4)+(H2381*'Points System'!$B$5)+(I2381*'Points System'!$B$6)+(J2381*'Points System'!$B$7)+(K2381*'Points System'!$B$3)+(L2381*'Points System'!$B$2)+(M2381*'Points System'!$B$11)+(N2381*'Points System'!$B$12)+(O2381*'Points System'!$B$10)+(P2381*'Points System'!$B$13)+(Q2381*'Points System'!$B$8)+(R2381*'Points System'!$B$9)+(S2381*'Points System'!$B$14)</f>
        <v>0</v>
      </c>
      <c r="C2381" s="1">
        <f t="shared" si="37"/>
        <v>0</v>
      </c>
      <c r="D2381" s="1">
        <v>1</v>
      </c>
      <c r="E2381" s="1">
        <v>1</v>
      </c>
      <c r="F2381" s="1">
        <v>0</v>
      </c>
      <c r="G2381" s="1">
        <v>0</v>
      </c>
      <c r="H2381" s="1">
        <v>0</v>
      </c>
      <c r="I2381" s="1">
        <v>0</v>
      </c>
      <c r="J2381" s="1">
        <v>0</v>
      </c>
      <c r="K2381" s="1">
        <v>0</v>
      </c>
      <c r="L2381" s="1">
        <v>0</v>
      </c>
      <c r="M2381" s="1">
        <v>0</v>
      </c>
      <c r="N2381" s="1">
        <v>0</v>
      </c>
      <c r="O2381" s="1">
        <v>0</v>
      </c>
      <c r="P2381" s="1">
        <v>0</v>
      </c>
      <c r="Q2381" s="1">
        <v>0</v>
      </c>
      <c r="R2381" s="1">
        <v>0</v>
      </c>
      <c r="S2381" s="1">
        <v>0</v>
      </c>
      <c r="T2381" s="1">
        <v>0.23300000000000001</v>
      </c>
      <c r="U2381" t="e">
        <v>#N/A</v>
      </c>
      <c r="V2381" t="e">
        <v>#N/A</v>
      </c>
      <c r="W2381" t="e">
        <v>#N/A</v>
      </c>
    </row>
    <row r="2382" spans="1:23">
      <c r="A2382" s="1" t="s">
        <v>2886</v>
      </c>
      <c r="B2382" s="1">
        <f>(D2382*'Points System'!$B$15)+(E2382*'Points System'!$B$16)+(F2382*'Points System'!$B$17)+(G2382*'Points System'!$B$4)+(H2382*'Points System'!$B$5)+(I2382*'Points System'!$B$6)+(J2382*'Points System'!$B$7)+(K2382*'Points System'!$B$3)+(L2382*'Points System'!$B$2)+(M2382*'Points System'!$B$11)+(N2382*'Points System'!$B$12)+(O2382*'Points System'!$B$10)+(P2382*'Points System'!$B$13)+(Q2382*'Points System'!$B$8)+(R2382*'Points System'!$B$9)+(S2382*'Points System'!$B$14)</f>
        <v>0</v>
      </c>
      <c r="C2382" s="1">
        <f t="shared" si="37"/>
        <v>0</v>
      </c>
      <c r="D2382" s="1">
        <v>0</v>
      </c>
      <c r="E2382" s="1">
        <v>0</v>
      </c>
      <c r="F2382" s="1">
        <v>0</v>
      </c>
      <c r="G2382" s="1">
        <v>0</v>
      </c>
      <c r="H2382" s="1">
        <v>0</v>
      </c>
      <c r="I2382" s="1">
        <v>0</v>
      </c>
      <c r="J2382" s="1">
        <v>0</v>
      </c>
      <c r="K2382" s="1">
        <v>0</v>
      </c>
      <c r="L2382" s="1">
        <v>0</v>
      </c>
      <c r="M2382" s="1">
        <v>0</v>
      </c>
      <c r="N2382" s="1">
        <v>0</v>
      </c>
      <c r="O2382" s="1">
        <v>0</v>
      </c>
      <c r="P2382" s="1">
        <v>0</v>
      </c>
      <c r="Q2382" s="1">
        <v>0</v>
      </c>
      <c r="R2382" s="1">
        <v>0</v>
      </c>
      <c r="S2382" s="1">
        <v>0</v>
      </c>
      <c r="T2382" s="1">
        <v>0</v>
      </c>
      <c r="U2382" t="e">
        <v>#N/A</v>
      </c>
      <c r="V2382" t="e">
        <v>#N/A</v>
      </c>
      <c r="W2382" t="e">
        <v>#N/A</v>
      </c>
    </row>
    <row r="2383" spans="1:23">
      <c r="A2383" s="1" t="s">
        <v>2887</v>
      </c>
      <c r="B2383" s="1">
        <f>(D2383*'Points System'!$B$15)+(E2383*'Points System'!$B$16)+(F2383*'Points System'!$B$17)+(G2383*'Points System'!$B$4)+(H2383*'Points System'!$B$5)+(I2383*'Points System'!$B$6)+(J2383*'Points System'!$B$7)+(K2383*'Points System'!$B$3)+(L2383*'Points System'!$B$2)+(M2383*'Points System'!$B$11)+(N2383*'Points System'!$B$12)+(O2383*'Points System'!$B$10)+(P2383*'Points System'!$B$13)+(Q2383*'Points System'!$B$8)+(R2383*'Points System'!$B$9)+(S2383*'Points System'!$B$14)</f>
        <v>0</v>
      </c>
      <c r="C2383" s="1">
        <f t="shared" si="37"/>
        <v>0</v>
      </c>
      <c r="D2383" s="1">
        <v>1</v>
      </c>
      <c r="E2383" s="1">
        <v>1</v>
      </c>
      <c r="F2383" s="1">
        <v>0</v>
      </c>
      <c r="G2383" s="1">
        <v>0</v>
      </c>
      <c r="H2383" s="1">
        <v>0</v>
      </c>
      <c r="I2383" s="1">
        <v>0</v>
      </c>
      <c r="J2383" s="1">
        <v>0</v>
      </c>
      <c r="K2383" s="1">
        <v>0</v>
      </c>
      <c r="L2383" s="1">
        <v>0</v>
      </c>
      <c r="M2383" s="1">
        <v>0</v>
      </c>
      <c r="N2383" s="1">
        <v>0</v>
      </c>
      <c r="O2383" s="1">
        <v>0</v>
      </c>
      <c r="P2383" s="1">
        <v>0</v>
      </c>
      <c r="Q2383" s="1">
        <v>0</v>
      </c>
      <c r="R2383" s="1">
        <v>0</v>
      </c>
      <c r="S2383" s="1">
        <v>0</v>
      </c>
      <c r="T2383" s="1">
        <v>0.19900000000000001</v>
      </c>
      <c r="U2383" t="e">
        <v>#N/A</v>
      </c>
      <c r="V2383" t="e">
        <v>#N/A</v>
      </c>
      <c r="W2383" t="e">
        <v>#N/A</v>
      </c>
    </row>
    <row r="2384" spans="1:23">
      <c r="A2384" s="1" t="s">
        <v>2888</v>
      </c>
      <c r="B2384" s="1">
        <f>(D2384*'Points System'!$B$15)+(E2384*'Points System'!$B$16)+(F2384*'Points System'!$B$17)+(G2384*'Points System'!$B$4)+(H2384*'Points System'!$B$5)+(I2384*'Points System'!$B$6)+(J2384*'Points System'!$B$7)+(K2384*'Points System'!$B$3)+(L2384*'Points System'!$B$2)+(M2384*'Points System'!$B$11)+(N2384*'Points System'!$B$12)+(O2384*'Points System'!$B$10)+(P2384*'Points System'!$B$13)+(Q2384*'Points System'!$B$8)+(R2384*'Points System'!$B$9)+(S2384*'Points System'!$B$14)</f>
        <v>0</v>
      </c>
      <c r="C2384" s="1">
        <f t="shared" si="37"/>
        <v>0</v>
      </c>
      <c r="D2384" s="1">
        <v>0</v>
      </c>
      <c r="E2384" s="1">
        <v>0</v>
      </c>
      <c r="F2384" s="1">
        <v>0</v>
      </c>
      <c r="G2384" s="1">
        <v>0</v>
      </c>
      <c r="H2384" s="1">
        <v>0</v>
      </c>
      <c r="I2384" s="1">
        <v>0</v>
      </c>
      <c r="J2384" s="1">
        <v>0</v>
      </c>
      <c r="K2384" s="1">
        <v>0</v>
      </c>
      <c r="L2384" s="1">
        <v>0</v>
      </c>
      <c r="M2384" s="1">
        <v>0</v>
      </c>
      <c r="N2384" s="1">
        <v>0</v>
      </c>
      <c r="O2384" s="1">
        <v>0</v>
      </c>
      <c r="P2384" s="1">
        <v>0</v>
      </c>
      <c r="Q2384" s="1">
        <v>0</v>
      </c>
      <c r="R2384" s="1">
        <v>0</v>
      </c>
      <c r="S2384" s="1">
        <v>0</v>
      </c>
      <c r="T2384" s="1">
        <v>0</v>
      </c>
      <c r="U2384" t="e">
        <v>#N/A</v>
      </c>
      <c r="V2384" t="e">
        <v>#N/A</v>
      </c>
      <c r="W2384" t="e">
        <v>#N/A</v>
      </c>
    </row>
    <row r="2385" spans="1:23">
      <c r="A2385" s="1" t="s">
        <v>2889</v>
      </c>
      <c r="B2385" s="1">
        <f>(D2385*'Points System'!$B$15)+(E2385*'Points System'!$B$16)+(F2385*'Points System'!$B$17)+(G2385*'Points System'!$B$4)+(H2385*'Points System'!$B$5)+(I2385*'Points System'!$B$6)+(J2385*'Points System'!$B$7)+(K2385*'Points System'!$B$3)+(L2385*'Points System'!$B$2)+(M2385*'Points System'!$B$11)+(N2385*'Points System'!$B$12)+(O2385*'Points System'!$B$10)+(P2385*'Points System'!$B$13)+(Q2385*'Points System'!$B$8)+(R2385*'Points System'!$B$9)+(S2385*'Points System'!$B$14)</f>
        <v>0</v>
      </c>
      <c r="C2385" s="1">
        <f t="shared" si="37"/>
        <v>0</v>
      </c>
      <c r="D2385" s="1">
        <v>1</v>
      </c>
      <c r="E2385" s="1">
        <v>1</v>
      </c>
      <c r="F2385" s="1">
        <v>0</v>
      </c>
      <c r="G2385" s="1">
        <v>0</v>
      </c>
      <c r="H2385" s="1">
        <v>0</v>
      </c>
      <c r="I2385" s="1">
        <v>0</v>
      </c>
      <c r="J2385" s="1">
        <v>0</v>
      </c>
      <c r="K2385" s="1">
        <v>0</v>
      </c>
      <c r="L2385" s="1">
        <v>0</v>
      </c>
      <c r="M2385" s="1">
        <v>0</v>
      </c>
      <c r="N2385" s="1">
        <v>0</v>
      </c>
      <c r="O2385" s="1">
        <v>0</v>
      </c>
      <c r="P2385" s="1">
        <v>0</v>
      </c>
      <c r="Q2385" s="1">
        <v>0</v>
      </c>
      <c r="R2385" s="1">
        <v>0</v>
      </c>
      <c r="S2385" s="1">
        <v>0</v>
      </c>
      <c r="T2385" s="1">
        <v>0.19900000000000001</v>
      </c>
      <c r="U2385" t="e">
        <v>#N/A</v>
      </c>
      <c r="V2385" t="e">
        <v>#N/A</v>
      </c>
      <c r="W2385" t="e">
        <v>#N/A</v>
      </c>
    </row>
    <row r="2386" spans="1:23">
      <c r="A2386" s="1" t="s">
        <v>2890</v>
      </c>
      <c r="B2386" s="1">
        <f>(D2386*'Points System'!$B$15)+(E2386*'Points System'!$B$16)+(F2386*'Points System'!$B$17)+(G2386*'Points System'!$B$4)+(H2386*'Points System'!$B$5)+(I2386*'Points System'!$B$6)+(J2386*'Points System'!$B$7)+(K2386*'Points System'!$B$3)+(L2386*'Points System'!$B$2)+(M2386*'Points System'!$B$11)+(N2386*'Points System'!$B$12)+(O2386*'Points System'!$B$10)+(P2386*'Points System'!$B$13)+(Q2386*'Points System'!$B$8)+(R2386*'Points System'!$B$9)+(S2386*'Points System'!$B$14)</f>
        <v>0</v>
      </c>
      <c r="C2386" s="1">
        <f t="shared" si="37"/>
        <v>0</v>
      </c>
      <c r="D2386" s="1">
        <v>0</v>
      </c>
      <c r="E2386" s="1">
        <v>0</v>
      </c>
      <c r="F2386" s="1">
        <v>0</v>
      </c>
      <c r="G2386" s="1">
        <v>0</v>
      </c>
      <c r="H2386" s="1">
        <v>0</v>
      </c>
      <c r="I2386" s="1">
        <v>0</v>
      </c>
      <c r="J2386" s="1">
        <v>0</v>
      </c>
      <c r="K2386" s="1">
        <v>0</v>
      </c>
      <c r="L2386" s="1">
        <v>0</v>
      </c>
      <c r="M2386" s="1">
        <v>0</v>
      </c>
      <c r="N2386" s="1">
        <v>0</v>
      </c>
      <c r="O2386" s="1">
        <v>0</v>
      </c>
      <c r="P2386" s="1">
        <v>0</v>
      </c>
      <c r="Q2386" s="1">
        <v>0</v>
      </c>
      <c r="R2386" s="1">
        <v>0</v>
      </c>
      <c r="S2386" s="1">
        <v>0</v>
      </c>
      <c r="T2386" s="1">
        <v>0</v>
      </c>
      <c r="U2386" t="e">
        <v>#N/A</v>
      </c>
      <c r="V2386" t="e">
        <v>#N/A</v>
      </c>
      <c r="W2386" t="e">
        <v>#N/A</v>
      </c>
    </row>
    <row r="2387" spans="1:23">
      <c r="A2387" s="1" t="s">
        <v>2891</v>
      </c>
      <c r="B2387" s="1">
        <f>(D2387*'Points System'!$B$15)+(E2387*'Points System'!$B$16)+(F2387*'Points System'!$B$17)+(G2387*'Points System'!$B$4)+(H2387*'Points System'!$B$5)+(I2387*'Points System'!$B$6)+(J2387*'Points System'!$B$7)+(K2387*'Points System'!$B$3)+(L2387*'Points System'!$B$2)+(M2387*'Points System'!$B$11)+(N2387*'Points System'!$B$12)+(O2387*'Points System'!$B$10)+(P2387*'Points System'!$B$13)+(Q2387*'Points System'!$B$8)+(R2387*'Points System'!$B$9)+(S2387*'Points System'!$B$14)</f>
        <v>0</v>
      </c>
      <c r="C2387" s="1">
        <f t="shared" si="37"/>
        <v>0</v>
      </c>
      <c r="D2387" s="1">
        <v>1</v>
      </c>
      <c r="E2387" s="1">
        <v>1</v>
      </c>
      <c r="F2387" s="1">
        <v>0</v>
      </c>
      <c r="G2387" s="1">
        <v>0</v>
      </c>
      <c r="H2387" s="1">
        <v>0</v>
      </c>
      <c r="I2387" s="1">
        <v>0</v>
      </c>
      <c r="J2387" s="1">
        <v>0</v>
      </c>
      <c r="K2387" s="1">
        <v>0</v>
      </c>
      <c r="L2387" s="1">
        <v>0</v>
      </c>
      <c r="M2387" s="1">
        <v>0</v>
      </c>
      <c r="N2387" s="1">
        <v>0</v>
      </c>
      <c r="O2387" s="1">
        <v>0</v>
      </c>
      <c r="P2387" s="1">
        <v>0</v>
      </c>
      <c r="Q2387" s="1">
        <v>0</v>
      </c>
      <c r="R2387" s="1">
        <v>0</v>
      </c>
      <c r="S2387" s="1">
        <v>0</v>
      </c>
      <c r="T2387" s="1">
        <v>0.215</v>
      </c>
      <c r="U2387" t="e">
        <v>#N/A</v>
      </c>
      <c r="V2387" t="e">
        <v>#N/A</v>
      </c>
      <c r="W2387" t="e">
        <v>#N/A</v>
      </c>
    </row>
    <row r="2388" spans="1:23">
      <c r="A2388" s="1" t="s">
        <v>2892</v>
      </c>
      <c r="B2388" s="1">
        <f>(D2388*'Points System'!$B$15)+(E2388*'Points System'!$B$16)+(F2388*'Points System'!$B$17)+(G2388*'Points System'!$B$4)+(H2388*'Points System'!$B$5)+(I2388*'Points System'!$B$6)+(J2388*'Points System'!$B$7)+(K2388*'Points System'!$B$3)+(L2388*'Points System'!$B$2)+(M2388*'Points System'!$B$11)+(N2388*'Points System'!$B$12)+(O2388*'Points System'!$B$10)+(P2388*'Points System'!$B$13)+(Q2388*'Points System'!$B$8)+(R2388*'Points System'!$B$9)+(S2388*'Points System'!$B$14)</f>
        <v>0</v>
      </c>
      <c r="C2388" s="1">
        <f t="shared" si="37"/>
        <v>0</v>
      </c>
      <c r="D2388" s="1">
        <v>0</v>
      </c>
      <c r="E2388" s="1">
        <v>0</v>
      </c>
      <c r="F2388" s="1">
        <v>0</v>
      </c>
      <c r="G2388" s="1">
        <v>0</v>
      </c>
      <c r="H2388" s="1">
        <v>0</v>
      </c>
      <c r="I2388" s="1">
        <v>0</v>
      </c>
      <c r="J2388" s="1">
        <v>0</v>
      </c>
      <c r="K2388" s="1">
        <v>0</v>
      </c>
      <c r="L2388" s="1">
        <v>0</v>
      </c>
      <c r="M2388" s="1">
        <v>0</v>
      </c>
      <c r="N2388" s="1">
        <v>0</v>
      </c>
      <c r="O2388" s="1">
        <v>0</v>
      </c>
      <c r="P2388" s="1">
        <v>0</v>
      </c>
      <c r="Q2388" s="1">
        <v>0</v>
      </c>
      <c r="R2388" s="1">
        <v>0</v>
      </c>
      <c r="S2388" s="1">
        <v>0</v>
      </c>
      <c r="T2388" s="1">
        <v>0</v>
      </c>
      <c r="U2388" t="e">
        <v>#N/A</v>
      </c>
      <c r="V2388" t="e">
        <v>#N/A</v>
      </c>
      <c r="W2388" t="e">
        <v>#N/A</v>
      </c>
    </row>
    <row r="2389" spans="1:23">
      <c r="A2389" s="1" t="s">
        <v>2893</v>
      </c>
      <c r="B2389" s="1">
        <f>(D2389*'Points System'!$B$15)+(E2389*'Points System'!$B$16)+(F2389*'Points System'!$B$17)+(G2389*'Points System'!$B$4)+(H2389*'Points System'!$B$5)+(I2389*'Points System'!$B$6)+(J2389*'Points System'!$B$7)+(K2389*'Points System'!$B$3)+(L2389*'Points System'!$B$2)+(M2389*'Points System'!$B$11)+(N2389*'Points System'!$B$12)+(O2389*'Points System'!$B$10)+(P2389*'Points System'!$B$13)+(Q2389*'Points System'!$B$8)+(R2389*'Points System'!$B$9)+(S2389*'Points System'!$B$14)</f>
        <v>0</v>
      </c>
      <c r="C2389" s="1">
        <f t="shared" si="37"/>
        <v>0</v>
      </c>
      <c r="D2389" s="1">
        <v>1</v>
      </c>
      <c r="E2389" s="1">
        <v>1</v>
      </c>
      <c r="F2389" s="1">
        <v>0</v>
      </c>
      <c r="G2389" s="1">
        <v>0</v>
      </c>
      <c r="H2389" s="1">
        <v>0</v>
      </c>
      <c r="I2389" s="1">
        <v>0</v>
      </c>
      <c r="J2389" s="1">
        <v>0</v>
      </c>
      <c r="K2389" s="1">
        <v>0</v>
      </c>
      <c r="L2389" s="1">
        <v>0</v>
      </c>
      <c r="M2389" s="1">
        <v>0</v>
      </c>
      <c r="N2389" s="1">
        <v>0</v>
      </c>
      <c r="O2389" s="1">
        <v>0</v>
      </c>
      <c r="P2389" s="1">
        <v>0</v>
      </c>
      <c r="Q2389" s="1">
        <v>0</v>
      </c>
      <c r="R2389" s="1">
        <v>0</v>
      </c>
      <c r="S2389" s="1">
        <v>0</v>
      </c>
      <c r="T2389" s="1">
        <v>0.18099999999999999</v>
      </c>
      <c r="U2389" t="e">
        <v>#N/A</v>
      </c>
      <c r="V2389" t="e">
        <v>#N/A</v>
      </c>
      <c r="W2389" t="e">
        <v>#N/A</v>
      </c>
    </row>
    <row r="2390" spans="1:23">
      <c r="A2390" s="1" t="s">
        <v>2894</v>
      </c>
      <c r="B2390" s="1">
        <f>(D2390*'Points System'!$B$15)+(E2390*'Points System'!$B$16)+(F2390*'Points System'!$B$17)+(G2390*'Points System'!$B$4)+(H2390*'Points System'!$B$5)+(I2390*'Points System'!$B$6)+(J2390*'Points System'!$B$7)+(K2390*'Points System'!$B$3)+(L2390*'Points System'!$B$2)+(M2390*'Points System'!$B$11)+(N2390*'Points System'!$B$12)+(O2390*'Points System'!$B$10)+(P2390*'Points System'!$B$13)+(Q2390*'Points System'!$B$8)+(R2390*'Points System'!$B$9)+(S2390*'Points System'!$B$14)</f>
        <v>0</v>
      </c>
      <c r="C2390" s="1">
        <f t="shared" si="37"/>
        <v>0</v>
      </c>
      <c r="D2390" s="1">
        <v>1</v>
      </c>
      <c r="E2390" s="1">
        <v>1</v>
      </c>
      <c r="F2390" s="1">
        <v>0</v>
      </c>
      <c r="G2390" s="1">
        <v>0</v>
      </c>
      <c r="H2390" s="1">
        <v>0</v>
      </c>
      <c r="I2390" s="1">
        <v>0</v>
      </c>
      <c r="J2390" s="1">
        <v>0</v>
      </c>
      <c r="K2390" s="1">
        <v>0</v>
      </c>
      <c r="L2390" s="1">
        <v>0</v>
      </c>
      <c r="M2390" s="1">
        <v>0</v>
      </c>
      <c r="N2390" s="1">
        <v>0</v>
      </c>
      <c r="O2390" s="1">
        <v>0</v>
      </c>
      <c r="P2390" s="1">
        <v>0</v>
      </c>
      <c r="Q2390" s="1">
        <v>0</v>
      </c>
      <c r="R2390" s="1">
        <v>0</v>
      </c>
      <c r="S2390" s="1">
        <v>0</v>
      </c>
      <c r="T2390" s="1">
        <v>0.20699999999999999</v>
      </c>
      <c r="U2390" t="e">
        <v>#N/A</v>
      </c>
      <c r="V2390" t="e">
        <v>#N/A</v>
      </c>
      <c r="W2390" t="e">
        <v>#N/A</v>
      </c>
    </row>
    <row r="2391" spans="1:23">
      <c r="A2391" s="1" t="s">
        <v>2895</v>
      </c>
      <c r="B2391" s="1">
        <f>(D2391*'Points System'!$B$15)+(E2391*'Points System'!$B$16)+(F2391*'Points System'!$B$17)+(G2391*'Points System'!$B$4)+(H2391*'Points System'!$B$5)+(I2391*'Points System'!$B$6)+(J2391*'Points System'!$B$7)+(K2391*'Points System'!$B$3)+(L2391*'Points System'!$B$2)+(M2391*'Points System'!$B$11)+(N2391*'Points System'!$B$12)+(O2391*'Points System'!$B$10)+(P2391*'Points System'!$B$13)+(Q2391*'Points System'!$B$8)+(R2391*'Points System'!$B$9)+(S2391*'Points System'!$B$14)</f>
        <v>0</v>
      </c>
      <c r="C2391" s="1">
        <f t="shared" si="37"/>
        <v>0</v>
      </c>
      <c r="D2391" s="1">
        <v>1</v>
      </c>
      <c r="E2391" s="1">
        <v>1</v>
      </c>
      <c r="F2391" s="1">
        <v>0</v>
      </c>
      <c r="G2391" s="1">
        <v>0</v>
      </c>
      <c r="H2391" s="1">
        <v>0</v>
      </c>
      <c r="I2391" s="1">
        <v>0</v>
      </c>
      <c r="J2391" s="1">
        <v>0</v>
      </c>
      <c r="K2391" s="1">
        <v>0</v>
      </c>
      <c r="L2391" s="1">
        <v>0</v>
      </c>
      <c r="M2391" s="1">
        <v>0</v>
      </c>
      <c r="N2391" s="1">
        <v>0</v>
      </c>
      <c r="O2391" s="1">
        <v>0</v>
      </c>
      <c r="P2391" s="1">
        <v>0</v>
      </c>
      <c r="Q2391" s="1">
        <v>0</v>
      </c>
      <c r="R2391" s="1">
        <v>0</v>
      </c>
      <c r="S2391" s="1">
        <v>0</v>
      </c>
      <c r="T2391" s="1">
        <v>0.20599999999999999</v>
      </c>
      <c r="U2391" t="e">
        <v>#N/A</v>
      </c>
      <c r="V2391" t="e">
        <v>#N/A</v>
      </c>
      <c r="W2391" t="e">
        <v>#N/A</v>
      </c>
    </row>
    <row r="2392" spans="1:23">
      <c r="A2392" s="1" t="s">
        <v>2896</v>
      </c>
      <c r="B2392" s="1">
        <f>(D2392*'Points System'!$B$15)+(E2392*'Points System'!$B$16)+(F2392*'Points System'!$B$17)+(G2392*'Points System'!$B$4)+(H2392*'Points System'!$B$5)+(I2392*'Points System'!$B$6)+(J2392*'Points System'!$B$7)+(K2392*'Points System'!$B$3)+(L2392*'Points System'!$B$2)+(M2392*'Points System'!$B$11)+(N2392*'Points System'!$B$12)+(O2392*'Points System'!$B$10)+(P2392*'Points System'!$B$13)+(Q2392*'Points System'!$B$8)+(R2392*'Points System'!$B$9)+(S2392*'Points System'!$B$14)</f>
        <v>0</v>
      </c>
      <c r="C2392" s="1">
        <f t="shared" si="37"/>
        <v>0</v>
      </c>
      <c r="D2392" s="1">
        <v>1</v>
      </c>
      <c r="E2392" s="1">
        <v>1</v>
      </c>
      <c r="F2392" s="1">
        <v>0</v>
      </c>
      <c r="G2392" s="1">
        <v>0</v>
      </c>
      <c r="H2392" s="1">
        <v>0</v>
      </c>
      <c r="I2392" s="1">
        <v>0</v>
      </c>
      <c r="J2392" s="1">
        <v>0</v>
      </c>
      <c r="K2392" s="1">
        <v>0</v>
      </c>
      <c r="L2392" s="1">
        <v>0</v>
      </c>
      <c r="M2392" s="1">
        <v>0</v>
      </c>
      <c r="N2392" s="1">
        <v>0</v>
      </c>
      <c r="O2392" s="1">
        <v>0</v>
      </c>
      <c r="P2392" s="1">
        <v>0</v>
      </c>
      <c r="Q2392" s="1">
        <v>0</v>
      </c>
      <c r="R2392" s="1">
        <v>0</v>
      </c>
      <c r="S2392" s="1">
        <v>0</v>
      </c>
      <c r="T2392" s="1">
        <v>0.224</v>
      </c>
      <c r="U2392" t="e">
        <v>#N/A</v>
      </c>
      <c r="V2392" t="e">
        <v>#N/A</v>
      </c>
      <c r="W2392" t="e">
        <v>#N/A</v>
      </c>
    </row>
    <row r="2393" spans="1:23">
      <c r="A2393" s="1" t="s">
        <v>2897</v>
      </c>
      <c r="B2393" s="1">
        <f>(D2393*'Points System'!$B$15)+(E2393*'Points System'!$B$16)+(F2393*'Points System'!$B$17)+(G2393*'Points System'!$B$4)+(H2393*'Points System'!$B$5)+(I2393*'Points System'!$B$6)+(J2393*'Points System'!$B$7)+(K2393*'Points System'!$B$3)+(L2393*'Points System'!$B$2)+(M2393*'Points System'!$B$11)+(N2393*'Points System'!$B$12)+(O2393*'Points System'!$B$10)+(P2393*'Points System'!$B$13)+(Q2393*'Points System'!$B$8)+(R2393*'Points System'!$B$9)+(S2393*'Points System'!$B$14)</f>
        <v>0</v>
      </c>
      <c r="C2393" s="1">
        <f t="shared" si="37"/>
        <v>0</v>
      </c>
      <c r="D2393" s="1">
        <v>0</v>
      </c>
      <c r="E2393" s="1">
        <v>0</v>
      </c>
      <c r="F2393" s="1">
        <v>0</v>
      </c>
      <c r="G2393" s="1">
        <v>0</v>
      </c>
      <c r="H2393" s="1">
        <v>0</v>
      </c>
      <c r="I2393" s="1">
        <v>0</v>
      </c>
      <c r="J2393" s="1">
        <v>0</v>
      </c>
      <c r="K2393" s="1">
        <v>0</v>
      </c>
      <c r="L2393" s="1">
        <v>0</v>
      </c>
      <c r="M2393" s="1">
        <v>0</v>
      </c>
      <c r="N2393" s="1">
        <v>0</v>
      </c>
      <c r="O2393" s="1">
        <v>0</v>
      </c>
      <c r="P2393" s="1">
        <v>0</v>
      </c>
      <c r="Q2393" s="1">
        <v>0</v>
      </c>
      <c r="R2393" s="1">
        <v>0</v>
      </c>
      <c r="S2393" s="1">
        <v>0</v>
      </c>
      <c r="T2393" s="1">
        <v>0</v>
      </c>
      <c r="U2393" t="e">
        <v>#N/A</v>
      </c>
      <c r="V2393" t="e">
        <v>#N/A</v>
      </c>
      <c r="W2393" t="e">
        <v>#N/A</v>
      </c>
    </row>
    <row r="2394" spans="1:23">
      <c r="A2394" s="1" t="s">
        <v>2898</v>
      </c>
      <c r="B2394" s="1">
        <f>(D2394*'Points System'!$B$15)+(E2394*'Points System'!$B$16)+(F2394*'Points System'!$B$17)+(G2394*'Points System'!$B$4)+(H2394*'Points System'!$B$5)+(I2394*'Points System'!$B$6)+(J2394*'Points System'!$B$7)+(K2394*'Points System'!$B$3)+(L2394*'Points System'!$B$2)+(M2394*'Points System'!$B$11)+(N2394*'Points System'!$B$12)+(O2394*'Points System'!$B$10)+(P2394*'Points System'!$B$13)+(Q2394*'Points System'!$B$8)+(R2394*'Points System'!$B$9)+(S2394*'Points System'!$B$14)</f>
        <v>0</v>
      </c>
      <c r="C2394" s="1">
        <f t="shared" si="37"/>
        <v>0</v>
      </c>
      <c r="D2394" s="1">
        <v>1</v>
      </c>
      <c r="E2394" s="1">
        <v>1</v>
      </c>
      <c r="F2394" s="1">
        <v>0</v>
      </c>
      <c r="G2394" s="1">
        <v>0</v>
      </c>
      <c r="H2394" s="1">
        <v>0</v>
      </c>
      <c r="I2394" s="1">
        <v>0</v>
      </c>
      <c r="J2394" s="1">
        <v>0</v>
      </c>
      <c r="K2394" s="1">
        <v>0</v>
      </c>
      <c r="L2394" s="1">
        <v>0</v>
      </c>
      <c r="M2394" s="1">
        <v>0</v>
      </c>
      <c r="N2394" s="1">
        <v>0</v>
      </c>
      <c r="O2394" s="1">
        <v>0</v>
      </c>
      <c r="P2394" s="1">
        <v>0</v>
      </c>
      <c r="Q2394" s="1">
        <v>0</v>
      </c>
      <c r="R2394" s="1">
        <v>0</v>
      </c>
      <c r="S2394" s="1">
        <v>0</v>
      </c>
      <c r="T2394" s="1">
        <v>0.17799999999999999</v>
      </c>
      <c r="U2394" t="e">
        <v>#N/A</v>
      </c>
      <c r="V2394" t="e">
        <v>#N/A</v>
      </c>
      <c r="W2394" t="e">
        <v>#N/A</v>
      </c>
    </row>
    <row r="2395" spans="1:23">
      <c r="A2395" s="1" t="s">
        <v>2900</v>
      </c>
      <c r="B2395" s="1">
        <f>(D2395*'Points System'!$B$15)+(E2395*'Points System'!$B$16)+(F2395*'Points System'!$B$17)+(G2395*'Points System'!$B$4)+(H2395*'Points System'!$B$5)+(I2395*'Points System'!$B$6)+(J2395*'Points System'!$B$7)+(K2395*'Points System'!$B$3)+(L2395*'Points System'!$B$2)+(M2395*'Points System'!$B$11)+(N2395*'Points System'!$B$12)+(O2395*'Points System'!$B$10)+(P2395*'Points System'!$B$13)+(Q2395*'Points System'!$B$8)+(R2395*'Points System'!$B$9)+(S2395*'Points System'!$B$14)</f>
        <v>0</v>
      </c>
      <c r="C2395" s="1">
        <f t="shared" si="37"/>
        <v>0</v>
      </c>
      <c r="D2395" s="1">
        <v>0</v>
      </c>
      <c r="E2395" s="1">
        <v>0</v>
      </c>
      <c r="F2395" s="1">
        <v>0</v>
      </c>
      <c r="G2395" s="1">
        <v>0</v>
      </c>
      <c r="H2395" s="1">
        <v>0</v>
      </c>
      <c r="I2395" s="1">
        <v>0</v>
      </c>
      <c r="J2395" s="1">
        <v>0</v>
      </c>
      <c r="K2395" s="1">
        <v>0</v>
      </c>
      <c r="L2395" s="1">
        <v>0</v>
      </c>
      <c r="M2395" s="1">
        <v>0</v>
      </c>
      <c r="N2395" s="1">
        <v>0</v>
      </c>
      <c r="O2395" s="1">
        <v>0</v>
      </c>
      <c r="P2395" s="1">
        <v>0</v>
      </c>
      <c r="Q2395" s="1">
        <v>0</v>
      </c>
      <c r="R2395" s="1">
        <v>0</v>
      </c>
      <c r="S2395" s="1">
        <v>0</v>
      </c>
      <c r="T2395" s="1">
        <v>0</v>
      </c>
      <c r="U2395" t="e">
        <v>#N/A</v>
      </c>
      <c r="V2395" t="e">
        <v>#N/A</v>
      </c>
      <c r="W2395" t="e">
        <v>#N/A</v>
      </c>
    </row>
    <row r="2396" spans="1:23">
      <c r="A2396" s="1" t="s">
        <v>2901</v>
      </c>
      <c r="B2396" s="1">
        <f>(D2396*'Points System'!$B$15)+(E2396*'Points System'!$B$16)+(F2396*'Points System'!$B$17)+(G2396*'Points System'!$B$4)+(H2396*'Points System'!$B$5)+(I2396*'Points System'!$B$6)+(J2396*'Points System'!$B$7)+(K2396*'Points System'!$B$3)+(L2396*'Points System'!$B$2)+(M2396*'Points System'!$B$11)+(N2396*'Points System'!$B$12)+(O2396*'Points System'!$B$10)+(P2396*'Points System'!$B$13)+(Q2396*'Points System'!$B$8)+(R2396*'Points System'!$B$9)+(S2396*'Points System'!$B$14)</f>
        <v>0</v>
      </c>
      <c r="C2396" s="1">
        <f t="shared" si="37"/>
        <v>0</v>
      </c>
      <c r="D2396" s="1">
        <v>0</v>
      </c>
      <c r="E2396" s="1">
        <v>0</v>
      </c>
      <c r="F2396" s="1">
        <v>0</v>
      </c>
      <c r="G2396" s="1">
        <v>0</v>
      </c>
      <c r="H2396" s="1">
        <v>0</v>
      </c>
      <c r="I2396" s="1">
        <v>0</v>
      </c>
      <c r="J2396" s="1">
        <v>0</v>
      </c>
      <c r="K2396" s="1">
        <v>0</v>
      </c>
      <c r="L2396" s="1">
        <v>0</v>
      </c>
      <c r="M2396" s="1">
        <v>0</v>
      </c>
      <c r="N2396" s="1">
        <v>0</v>
      </c>
      <c r="O2396" s="1">
        <v>0</v>
      </c>
      <c r="P2396" s="1">
        <v>0</v>
      </c>
      <c r="Q2396" s="1">
        <v>0</v>
      </c>
      <c r="R2396" s="1">
        <v>0</v>
      </c>
      <c r="S2396" s="1">
        <v>0</v>
      </c>
      <c r="T2396" s="1">
        <v>0</v>
      </c>
      <c r="U2396" t="e">
        <v>#N/A</v>
      </c>
      <c r="V2396" t="e">
        <v>#N/A</v>
      </c>
      <c r="W2396" t="e">
        <v>#N/A</v>
      </c>
    </row>
    <row r="2397" spans="1:23">
      <c r="A2397" s="1" t="s">
        <v>2902</v>
      </c>
      <c r="B2397" s="1">
        <f>(D2397*'Points System'!$B$15)+(E2397*'Points System'!$B$16)+(F2397*'Points System'!$B$17)+(G2397*'Points System'!$B$4)+(H2397*'Points System'!$B$5)+(I2397*'Points System'!$B$6)+(J2397*'Points System'!$B$7)+(K2397*'Points System'!$B$3)+(L2397*'Points System'!$B$2)+(M2397*'Points System'!$B$11)+(N2397*'Points System'!$B$12)+(O2397*'Points System'!$B$10)+(P2397*'Points System'!$B$13)+(Q2397*'Points System'!$B$8)+(R2397*'Points System'!$B$9)+(S2397*'Points System'!$B$14)</f>
        <v>0</v>
      </c>
      <c r="C2397" s="1">
        <f t="shared" si="37"/>
        <v>0</v>
      </c>
      <c r="D2397" s="1">
        <v>1</v>
      </c>
      <c r="E2397" s="1">
        <v>1</v>
      </c>
      <c r="F2397" s="1">
        <v>0</v>
      </c>
      <c r="G2397" s="1">
        <v>0</v>
      </c>
      <c r="H2397" s="1">
        <v>0</v>
      </c>
      <c r="I2397" s="1">
        <v>0</v>
      </c>
      <c r="J2397" s="1">
        <v>0</v>
      </c>
      <c r="K2397" s="1">
        <v>0</v>
      </c>
      <c r="L2397" s="1">
        <v>0</v>
      </c>
      <c r="M2397" s="1">
        <v>0</v>
      </c>
      <c r="N2397" s="1">
        <v>0</v>
      </c>
      <c r="O2397" s="1">
        <v>0</v>
      </c>
      <c r="P2397" s="1">
        <v>0</v>
      </c>
      <c r="Q2397" s="1">
        <v>0</v>
      </c>
      <c r="R2397" s="1">
        <v>0</v>
      </c>
      <c r="S2397" s="1">
        <v>0</v>
      </c>
      <c r="T2397" s="1">
        <v>0.20899999999999999</v>
      </c>
      <c r="U2397" t="e">
        <v>#N/A</v>
      </c>
      <c r="V2397" t="e">
        <v>#N/A</v>
      </c>
      <c r="W2397" t="e">
        <v>#N/A</v>
      </c>
    </row>
    <row r="2398" spans="1:23">
      <c r="A2398" s="1" t="s">
        <v>2903</v>
      </c>
      <c r="B2398" s="1">
        <f>(D2398*'Points System'!$B$15)+(E2398*'Points System'!$B$16)+(F2398*'Points System'!$B$17)+(G2398*'Points System'!$B$4)+(H2398*'Points System'!$B$5)+(I2398*'Points System'!$B$6)+(J2398*'Points System'!$B$7)+(K2398*'Points System'!$B$3)+(L2398*'Points System'!$B$2)+(M2398*'Points System'!$B$11)+(N2398*'Points System'!$B$12)+(O2398*'Points System'!$B$10)+(P2398*'Points System'!$B$13)+(Q2398*'Points System'!$B$8)+(R2398*'Points System'!$B$9)+(S2398*'Points System'!$B$14)</f>
        <v>0</v>
      </c>
      <c r="C2398" s="1">
        <f t="shared" si="37"/>
        <v>0</v>
      </c>
      <c r="D2398" s="1">
        <v>0</v>
      </c>
      <c r="E2398" s="1">
        <v>0</v>
      </c>
      <c r="F2398" s="1">
        <v>0</v>
      </c>
      <c r="G2398" s="1">
        <v>0</v>
      </c>
      <c r="H2398" s="1">
        <v>0</v>
      </c>
      <c r="I2398" s="1">
        <v>0</v>
      </c>
      <c r="J2398" s="1">
        <v>0</v>
      </c>
      <c r="K2398" s="1">
        <v>0</v>
      </c>
      <c r="L2398" s="1">
        <v>0</v>
      </c>
      <c r="M2398" s="1">
        <v>0</v>
      </c>
      <c r="N2398" s="1">
        <v>0</v>
      </c>
      <c r="O2398" s="1">
        <v>0</v>
      </c>
      <c r="P2398" s="1">
        <v>0</v>
      </c>
      <c r="Q2398" s="1">
        <v>0</v>
      </c>
      <c r="R2398" s="1">
        <v>0</v>
      </c>
      <c r="S2398" s="1">
        <v>0</v>
      </c>
      <c r="T2398" s="1">
        <v>0</v>
      </c>
      <c r="U2398" t="e">
        <v>#N/A</v>
      </c>
      <c r="V2398" t="e">
        <v>#N/A</v>
      </c>
      <c r="W2398" t="e">
        <v>#N/A</v>
      </c>
    </row>
    <row r="2399" spans="1:23">
      <c r="A2399" s="1" t="s">
        <v>2904</v>
      </c>
      <c r="B2399" s="1">
        <f>(D2399*'Points System'!$B$15)+(E2399*'Points System'!$B$16)+(F2399*'Points System'!$B$17)+(G2399*'Points System'!$B$4)+(H2399*'Points System'!$B$5)+(I2399*'Points System'!$B$6)+(J2399*'Points System'!$B$7)+(K2399*'Points System'!$B$3)+(L2399*'Points System'!$B$2)+(M2399*'Points System'!$B$11)+(N2399*'Points System'!$B$12)+(O2399*'Points System'!$B$10)+(P2399*'Points System'!$B$13)+(Q2399*'Points System'!$B$8)+(R2399*'Points System'!$B$9)+(S2399*'Points System'!$B$14)</f>
        <v>0</v>
      </c>
      <c r="C2399" s="1">
        <f t="shared" si="37"/>
        <v>0</v>
      </c>
      <c r="D2399" s="1">
        <v>0</v>
      </c>
      <c r="E2399" s="1">
        <v>0</v>
      </c>
      <c r="F2399" s="1">
        <v>0</v>
      </c>
      <c r="G2399" s="1">
        <v>0</v>
      </c>
      <c r="H2399" s="1">
        <v>0</v>
      </c>
      <c r="I2399" s="1">
        <v>0</v>
      </c>
      <c r="J2399" s="1">
        <v>0</v>
      </c>
      <c r="K2399" s="1">
        <v>0</v>
      </c>
      <c r="L2399" s="1">
        <v>0</v>
      </c>
      <c r="M2399" s="1">
        <v>0</v>
      </c>
      <c r="N2399" s="1">
        <v>0</v>
      </c>
      <c r="O2399" s="1">
        <v>0</v>
      </c>
      <c r="P2399" s="1">
        <v>0</v>
      </c>
      <c r="Q2399" s="1">
        <v>0</v>
      </c>
      <c r="R2399" s="1">
        <v>0</v>
      </c>
      <c r="S2399" s="1">
        <v>0</v>
      </c>
      <c r="T2399" s="1">
        <v>0</v>
      </c>
      <c r="U2399" t="e">
        <v>#N/A</v>
      </c>
      <c r="V2399" t="e">
        <v>#N/A</v>
      </c>
      <c r="W2399" t="e">
        <v>#N/A</v>
      </c>
    </row>
    <row r="2400" spans="1:23">
      <c r="A2400" s="1" t="s">
        <v>2905</v>
      </c>
      <c r="B2400" s="1">
        <f>(D2400*'Points System'!$B$15)+(E2400*'Points System'!$B$16)+(F2400*'Points System'!$B$17)+(G2400*'Points System'!$B$4)+(H2400*'Points System'!$B$5)+(I2400*'Points System'!$B$6)+(J2400*'Points System'!$B$7)+(K2400*'Points System'!$B$3)+(L2400*'Points System'!$B$2)+(M2400*'Points System'!$B$11)+(N2400*'Points System'!$B$12)+(O2400*'Points System'!$B$10)+(P2400*'Points System'!$B$13)+(Q2400*'Points System'!$B$8)+(R2400*'Points System'!$B$9)+(S2400*'Points System'!$B$14)</f>
        <v>0</v>
      </c>
      <c r="C2400" s="1">
        <f t="shared" si="37"/>
        <v>0</v>
      </c>
      <c r="D2400" s="1">
        <v>0</v>
      </c>
      <c r="E2400" s="1">
        <v>0</v>
      </c>
      <c r="F2400" s="1">
        <v>0</v>
      </c>
      <c r="G2400" s="1">
        <v>0</v>
      </c>
      <c r="H2400" s="1">
        <v>0</v>
      </c>
      <c r="I2400" s="1">
        <v>0</v>
      </c>
      <c r="J2400" s="1">
        <v>0</v>
      </c>
      <c r="K2400" s="1">
        <v>0</v>
      </c>
      <c r="L2400" s="1">
        <v>0</v>
      </c>
      <c r="M2400" s="1">
        <v>0</v>
      </c>
      <c r="N2400" s="1">
        <v>0</v>
      </c>
      <c r="O2400" s="1">
        <v>0</v>
      </c>
      <c r="P2400" s="1">
        <v>0</v>
      </c>
      <c r="Q2400" s="1">
        <v>0</v>
      </c>
      <c r="R2400" s="1">
        <v>0</v>
      </c>
      <c r="S2400" s="1">
        <v>0</v>
      </c>
      <c r="T2400" s="1">
        <v>0</v>
      </c>
      <c r="U2400" t="e">
        <v>#N/A</v>
      </c>
      <c r="V2400" t="e">
        <v>#N/A</v>
      </c>
      <c r="W2400" t="e">
        <v>#N/A</v>
      </c>
    </row>
    <row r="2401" spans="1:23">
      <c r="A2401" s="1" t="s">
        <v>2906</v>
      </c>
      <c r="B2401" s="1">
        <f>(D2401*'Points System'!$B$15)+(E2401*'Points System'!$B$16)+(F2401*'Points System'!$B$17)+(G2401*'Points System'!$B$4)+(H2401*'Points System'!$B$5)+(I2401*'Points System'!$B$6)+(J2401*'Points System'!$B$7)+(K2401*'Points System'!$B$3)+(L2401*'Points System'!$B$2)+(M2401*'Points System'!$B$11)+(N2401*'Points System'!$B$12)+(O2401*'Points System'!$B$10)+(P2401*'Points System'!$B$13)+(Q2401*'Points System'!$B$8)+(R2401*'Points System'!$B$9)+(S2401*'Points System'!$B$14)</f>
        <v>0</v>
      </c>
      <c r="C2401" s="1">
        <f t="shared" si="37"/>
        <v>0</v>
      </c>
      <c r="D2401" s="1">
        <v>0</v>
      </c>
      <c r="E2401" s="1">
        <v>0</v>
      </c>
      <c r="F2401" s="1">
        <v>0</v>
      </c>
      <c r="G2401" s="1">
        <v>0</v>
      </c>
      <c r="H2401" s="1">
        <v>0</v>
      </c>
      <c r="I2401" s="1">
        <v>0</v>
      </c>
      <c r="J2401" s="1">
        <v>0</v>
      </c>
      <c r="K2401" s="1">
        <v>0</v>
      </c>
      <c r="L2401" s="1">
        <v>0</v>
      </c>
      <c r="M2401" s="1">
        <v>0</v>
      </c>
      <c r="N2401" s="1">
        <v>0</v>
      </c>
      <c r="O2401" s="1">
        <v>0</v>
      </c>
      <c r="P2401" s="1">
        <v>0</v>
      </c>
      <c r="Q2401" s="1">
        <v>0</v>
      </c>
      <c r="R2401" s="1">
        <v>0</v>
      </c>
      <c r="S2401" s="1">
        <v>0</v>
      </c>
      <c r="T2401" s="1">
        <v>0</v>
      </c>
      <c r="U2401" t="e">
        <v>#N/A</v>
      </c>
      <c r="V2401" t="e">
        <v>#N/A</v>
      </c>
      <c r="W2401" t="e">
        <v>#N/A</v>
      </c>
    </row>
    <row r="2402" spans="1:23">
      <c r="A2402" s="1" t="s">
        <v>2908</v>
      </c>
      <c r="B2402" s="1">
        <f>(D2402*'Points System'!$B$15)+(E2402*'Points System'!$B$16)+(F2402*'Points System'!$B$17)+(G2402*'Points System'!$B$4)+(H2402*'Points System'!$B$5)+(I2402*'Points System'!$B$6)+(J2402*'Points System'!$B$7)+(K2402*'Points System'!$B$3)+(L2402*'Points System'!$B$2)+(M2402*'Points System'!$B$11)+(N2402*'Points System'!$B$12)+(O2402*'Points System'!$B$10)+(P2402*'Points System'!$B$13)+(Q2402*'Points System'!$B$8)+(R2402*'Points System'!$B$9)+(S2402*'Points System'!$B$14)</f>
        <v>0</v>
      </c>
      <c r="C2402" s="1">
        <f t="shared" si="37"/>
        <v>0</v>
      </c>
      <c r="D2402" s="1">
        <v>1</v>
      </c>
      <c r="E2402" s="1">
        <v>1</v>
      </c>
      <c r="F2402" s="1">
        <v>0</v>
      </c>
      <c r="G2402" s="1">
        <v>0</v>
      </c>
      <c r="H2402" s="1">
        <v>0</v>
      </c>
      <c r="I2402" s="1">
        <v>0</v>
      </c>
      <c r="J2402" s="1">
        <v>0</v>
      </c>
      <c r="K2402" s="1">
        <v>0</v>
      </c>
      <c r="L2402" s="1">
        <v>0</v>
      </c>
      <c r="M2402" s="1">
        <v>0</v>
      </c>
      <c r="N2402" s="1">
        <v>0</v>
      </c>
      <c r="O2402" s="1">
        <v>0</v>
      </c>
      <c r="P2402" s="1">
        <v>0</v>
      </c>
      <c r="Q2402" s="1">
        <v>0</v>
      </c>
      <c r="R2402" s="1">
        <v>0</v>
      </c>
      <c r="S2402" s="1">
        <v>0</v>
      </c>
      <c r="T2402" s="1">
        <v>0.22500000000000001</v>
      </c>
      <c r="U2402" t="e">
        <v>#N/A</v>
      </c>
      <c r="V2402" t="e">
        <v>#N/A</v>
      </c>
      <c r="W2402" t="e">
        <v>#N/A</v>
      </c>
    </row>
    <row r="2403" spans="1:23">
      <c r="A2403" s="1" t="s">
        <v>2909</v>
      </c>
      <c r="B2403" s="1">
        <f>(D2403*'Points System'!$B$15)+(E2403*'Points System'!$B$16)+(F2403*'Points System'!$B$17)+(G2403*'Points System'!$B$4)+(H2403*'Points System'!$B$5)+(I2403*'Points System'!$B$6)+(J2403*'Points System'!$B$7)+(K2403*'Points System'!$B$3)+(L2403*'Points System'!$B$2)+(M2403*'Points System'!$B$11)+(N2403*'Points System'!$B$12)+(O2403*'Points System'!$B$10)+(P2403*'Points System'!$B$13)+(Q2403*'Points System'!$B$8)+(R2403*'Points System'!$B$9)+(S2403*'Points System'!$B$14)</f>
        <v>0</v>
      </c>
      <c r="C2403" s="1">
        <f t="shared" si="37"/>
        <v>0</v>
      </c>
      <c r="D2403" s="1">
        <v>0</v>
      </c>
      <c r="E2403" s="1">
        <v>0</v>
      </c>
      <c r="F2403" s="1">
        <v>0</v>
      </c>
      <c r="G2403" s="1">
        <v>0</v>
      </c>
      <c r="H2403" s="1">
        <v>0</v>
      </c>
      <c r="I2403" s="1">
        <v>0</v>
      </c>
      <c r="J2403" s="1">
        <v>0</v>
      </c>
      <c r="K2403" s="1">
        <v>0</v>
      </c>
      <c r="L2403" s="1">
        <v>0</v>
      </c>
      <c r="M2403" s="1">
        <v>0</v>
      </c>
      <c r="N2403" s="1">
        <v>0</v>
      </c>
      <c r="O2403" s="1">
        <v>0</v>
      </c>
      <c r="P2403" s="1">
        <v>0</v>
      </c>
      <c r="Q2403" s="1">
        <v>0</v>
      </c>
      <c r="R2403" s="1">
        <v>0</v>
      </c>
      <c r="S2403" s="1">
        <v>0</v>
      </c>
      <c r="T2403" s="1">
        <v>0</v>
      </c>
      <c r="U2403" t="e">
        <v>#N/A</v>
      </c>
      <c r="V2403" t="e">
        <v>#N/A</v>
      </c>
      <c r="W2403" t="e">
        <v>#N/A</v>
      </c>
    </row>
    <row r="2404" spans="1:23">
      <c r="A2404" s="1" t="s">
        <v>2910</v>
      </c>
      <c r="B2404" s="1">
        <f>(D2404*'Points System'!$B$15)+(E2404*'Points System'!$B$16)+(F2404*'Points System'!$B$17)+(G2404*'Points System'!$B$4)+(H2404*'Points System'!$B$5)+(I2404*'Points System'!$B$6)+(J2404*'Points System'!$B$7)+(K2404*'Points System'!$B$3)+(L2404*'Points System'!$B$2)+(M2404*'Points System'!$B$11)+(N2404*'Points System'!$B$12)+(O2404*'Points System'!$B$10)+(P2404*'Points System'!$B$13)+(Q2404*'Points System'!$B$8)+(R2404*'Points System'!$B$9)+(S2404*'Points System'!$B$14)</f>
        <v>0</v>
      </c>
      <c r="C2404" s="1">
        <f t="shared" si="37"/>
        <v>0</v>
      </c>
      <c r="D2404" s="1">
        <v>0</v>
      </c>
      <c r="E2404" s="1">
        <v>0</v>
      </c>
      <c r="F2404" s="1">
        <v>0</v>
      </c>
      <c r="G2404" s="1">
        <v>0</v>
      </c>
      <c r="H2404" s="1">
        <v>0</v>
      </c>
      <c r="I2404" s="1">
        <v>0</v>
      </c>
      <c r="J2404" s="1">
        <v>0</v>
      </c>
      <c r="K2404" s="1">
        <v>0</v>
      </c>
      <c r="L2404" s="1">
        <v>0</v>
      </c>
      <c r="M2404" s="1">
        <v>0</v>
      </c>
      <c r="N2404" s="1">
        <v>0</v>
      </c>
      <c r="O2404" s="1">
        <v>0</v>
      </c>
      <c r="P2404" s="1">
        <v>0</v>
      </c>
      <c r="Q2404" s="1">
        <v>0</v>
      </c>
      <c r="R2404" s="1">
        <v>0</v>
      </c>
      <c r="S2404" s="1">
        <v>0</v>
      </c>
      <c r="T2404" s="1">
        <v>0</v>
      </c>
      <c r="U2404" t="e">
        <v>#N/A</v>
      </c>
      <c r="V2404" t="e">
        <v>#N/A</v>
      </c>
      <c r="W2404" t="e">
        <v>#N/A</v>
      </c>
    </row>
    <row r="2405" spans="1:23">
      <c r="A2405" s="1" t="s">
        <v>2911</v>
      </c>
      <c r="B2405" s="1">
        <f>(D2405*'Points System'!$B$15)+(E2405*'Points System'!$B$16)+(F2405*'Points System'!$B$17)+(G2405*'Points System'!$B$4)+(H2405*'Points System'!$B$5)+(I2405*'Points System'!$B$6)+(J2405*'Points System'!$B$7)+(K2405*'Points System'!$B$3)+(L2405*'Points System'!$B$2)+(M2405*'Points System'!$B$11)+(N2405*'Points System'!$B$12)+(O2405*'Points System'!$B$10)+(P2405*'Points System'!$B$13)+(Q2405*'Points System'!$B$8)+(R2405*'Points System'!$B$9)+(S2405*'Points System'!$B$14)</f>
        <v>0</v>
      </c>
      <c r="C2405" s="1">
        <f t="shared" si="37"/>
        <v>0</v>
      </c>
      <c r="D2405" s="1">
        <v>1</v>
      </c>
      <c r="E2405" s="1">
        <v>1</v>
      </c>
      <c r="F2405" s="1">
        <v>0</v>
      </c>
      <c r="G2405" s="1">
        <v>0</v>
      </c>
      <c r="H2405" s="1">
        <v>0</v>
      </c>
      <c r="I2405" s="1">
        <v>0</v>
      </c>
      <c r="J2405" s="1">
        <v>0</v>
      </c>
      <c r="K2405" s="1">
        <v>0</v>
      </c>
      <c r="L2405" s="1">
        <v>0</v>
      </c>
      <c r="M2405" s="1">
        <v>0</v>
      </c>
      <c r="N2405" s="1">
        <v>0</v>
      </c>
      <c r="O2405" s="1">
        <v>0</v>
      </c>
      <c r="P2405" s="1">
        <v>0</v>
      </c>
      <c r="Q2405" s="1">
        <v>0</v>
      </c>
      <c r="R2405" s="1">
        <v>0</v>
      </c>
      <c r="S2405" s="1">
        <v>0</v>
      </c>
      <c r="T2405" s="1">
        <v>0.22</v>
      </c>
      <c r="U2405" t="e">
        <v>#N/A</v>
      </c>
      <c r="V2405" t="e">
        <v>#N/A</v>
      </c>
      <c r="W2405" t="e">
        <v>#N/A</v>
      </c>
    </row>
    <row r="2406" spans="1:23">
      <c r="A2406" s="1" t="s">
        <v>2912</v>
      </c>
      <c r="B2406" s="1">
        <f>(D2406*'Points System'!$B$15)+(E2406*'Points System'!$B$16)+(F2406*'Points System'!$B$17)+(G2406*'Points System'!$B$4)+(H2406*'Points System'!$B$5)+(I2406*'Points System'!$B$6)+(J2406*'Points System'!$B$7)+(K2406*'Points System'!$B$3)+(L2406*'Points System'!$B$2)+(M2406*'Points System'!$B$11)+(N2406*'Points System'!$B$12)+(O2406*'Points System'!$B$10)+(P2406*'Points System'!$B$13)+(Q2406*'Points System'!$B$8)+(R2406*'Points System'!$B$9)+(S2406*'Points System'!$B$14)</f>
        <v>0</v>
      </c>
      <c r="C2406" s="1">
        <f t="shared" si="37"/>
        <v>0</v>
      </c>
      <c r="D2406" s="1">
        <v>1</v>
      </c>
      <c r="E2406" s="1">
        <v>1</v>
      </c>
      <c r="F2406" s="1">
        <v>0</v>
      </c>
      <c r="G2406" s="1">
        <v>0</v>
      </c>
      <c r="H2406" s="1">
        <v>0</v>
      </c>
      <c r="I2406" s="1">
        <v>0</v>
      </c>
      <c r="J2406" s="1">
        <v>0</v>
      </c>
      <c r="K2406" s="1">
        <v>0</v>
      </c>
      <c r="L2406" s="1">
        <v>0</v>
      </c>
      <c r="M2406" s="1">
        <v>0</v>
      </c>
      <c r="N2406" s="1">
        <v>0</v>
      </c>
      <c r="O2406" s="1">
        <v>0</v>
      </c>
      <c r="P2406" s="1">
        <v>0</v>
      </c>
      <c r="Q2406" s="1">
        <v>0</v>
      </c>
      <c r="R2406" s="1">
        <v>0</v>
      </c>
      <c r="S2406" s="1">
        <v>0</v>
      </c>
      <c r="T2406" s="1">
        <v>0.221</v>
      </c>
      <c r="U2406" t="e">
        <v>#N/A</v>
      </c>
      <c r="V2406" t="e">
        <v>#N/A</v>
      </c>
      <c r="W2406" t="e">
        <v>#N/A</v>
      </c>
    </row>
    <row r="2407" spans="1:23">
      <c r="A2407" s="1" t="s">
        <v>2913</v>
      </c>
      <c r="B2407" s="1">
        <f>(D2407*'Points System'!$B$15)+(E2407*'Points System'!$B$16)+(F2407*'Points System'!$B$17)+(G2407*'Points System'!$B$4)+(H2407*'Points System'!$B$5)+(I2407*'Points System'!$B$6)+(J2407*'Points System'!$B$7)+(K2407*'Points System'!$B$3)+(L2407*'Points System'!$B$2)+(M2407*'Points System'!$B$11)+(N2407*'Points System'!$B$12)+(O2407*'Points System'!$B$10)+(P2407*'Points System'!$B$13)+(Q2407*'Points System'!$B$8)+(R2407*'Points System'!$B$9)+(S2407*'Points System'!$B$14)</f>
        <v>0</v>
      </c>
      <c r="C2407" s="1">
        <f t="shared" si="37"/>
        <v>0</v>
      </c>
      <c r="D2407" s="1">
        <v>1</v>
      </c>
      <c r="E2407" s="1">
        <v>1</v>
      </c>
      <c r="F2407" s="1">
        <v>0</v>
      </c>
      <c r="G2407" s="1">
        <v>0</v>
      </c>
      <c r="H2407" s="1">
        <v>0</v>
      </c>
      <c r="I2407" s="1">
        <v>0</v>
      </c>
      <c r="J2407" s="1">
        <v>0</v>
      </c>
      <c r="K2407" s="1">
        <v>0</v>
      </c>
      <c r="L2407" s="1">
        <v>0</v>
      </c>
      <c r="M2407" s="1">
        <v>0</v>
      </c>
      <c r="N2407" s="1">
        <v>0</v>
      </c>
      <c r="O2407" s="1">
        <v>0</v>
      </c>
      <c r="P2407" s="1">
        <v>0</v>
      </c>
      <c r="Q2407" s="1">
        <v>0</v>
      </c>
      <c r="R2407" s="1">
        <v>0</v>
      </c>
      <c r="S2407" s="1">
        <v>0</v>
      </c>
      <c r="T2407" s="1">
        <v>0.23599999999999999</v>
      </c>
      <c r="U2407" t="e">
        <v>#N/A</v>
      </c>
      <c r="V2407" t="e">
        <v>#N/A</v>
      </c>
      <c r="W2407" t="e">
        <v>#N/A</v>
      </c>
    </row>
    <row r="2408" spans="1:23">
      <c r="A2408" s="1" t="s">
        <v>2914</v>
      </c>
      <c r="B2408" s="1">
        <f>(D2408*'Points System'!$B$15)+(E2408*'Points System'!$B$16)+(F2408*'Points System'!$B$17)+(G2408*'Points System'!$B$4)+(H2408*'Points System'!$B$5)+(I2408*'Points System'!$B$6)+(J2408*'Points System'!$B$7)+(K2408*'Points System'!$B$3)+(L2408*'Points System'!$B$2)+(M2408*'Points System'!$B$11)+(N2408*'Points System'!$B$12)+(O2408*'Points System'!$B$10)+(P2408*'Points System'!$B$13)+(Q2408*'Points System'!$B$8)+(R2408*'Points System'!$B$9)+(S2408*'Points System'!$B$14)</f>
        <v>0</v>
      </c>
      <c r="C2408" s="1">
        <f t="shared" si="37"/>
        <v>0</v>
      </c>
      <c r="D2408" s="1">
        <v>1</v>
      </c>
      <c r="E2408" s="1">
        <v>1</v>
      </c>
      <c r="F2408" s="1">
        <v>0</v>
      </c>
      <c r="G2408" s="1">
        <v>0</v>
      </c>
      <c r="H2408" s="1">
        <v>0</v>
      </c>
      <c r="I2408" s="1">
        <v>0</v>
      </c>
      <c r="J2408" s="1">
        <v>0</v>
      </c>
      <c r="K2408" s="1">
        <v>0</v>
      </c>
      <c r="L2408" s="1">
        <v>0</v>
      </c>
      <c r="M2408" s="1">
        <v>0</v>
      </c>
      <c r="N2408" s="1">
        <v>0</v>
      </c>
      <c r="O2408" s="1">
        <v>0</v>
      </c>
      <c r="P2408" s="1">
        <v>0</v>
      </c>
      <c r="Q2408" s="1">
        <v>0</v>
      </c>
      <c r="R2408" s="1">
        <v>0</v>
      </c>
      <c r="S2408" s="1">
        <v>0</v>
      </c>
      <c r="T2408" s="1">
        <v>0.16200000000000001</v>
      </c>
      <c r="U2408" t="e">
        <v>#N/A</v>
      </c>
      <c r="V2408" t="e">
        <v>#N/A</v>
      </c>
      <c r="W2408" t="e">
        <v>#N/A</v>
      </c>
    </row>
    <row r="2409" spans="1:23">
      <c r="A2409" s="1" t="s">
        <v>2915</v>
      </c>
      <c r="B2409" s="1">
        <f>(D2409*'Points System'!$B$15)+(E2409*'Points System'!$B$16)+(F2409*'Points System'!$B$17)+(G2409*'Points System'!$B$4)+(H2409*'Points System'!$B$5)+(I2409*'Points System'!$B$6)+(J2409*'Points System'!$B$7)+(K2409*'Points System'!$B$3)+(L2409*'Points System'!$B$2)+(M2409*'Points System'!$B$11)+(N2409*'Points System'!$B$12)+(O2409*'Points System'!$B$10)+(P2409*'Points System'!$B$13)+(Q2409*'Points System'!$B$8)+(R2409*'Points System'!$B$9)+(S2409*'Points System'!$B$14)</f>
        <v>0</v>
      </c>
      <c r="C2409" s="1">
        <f t="shared" si="37"/>
        <v>0</v>
      </c>
      <c r="D2409" s="1">
        <v>0</v>
      </c>
      <c r="E2409" s="1">
        <v>0</v>
      </c>
      <c r="F2409" s="1">
        <v>0</v>
      </c>
      <c r="G2409" s="1">
        <v>0</v>
      </c>
      <c r="H2409" s="1">
        <v>0</v>
      </c>
      <c r="I2409" s="1">
        <v>0</v>
      </c>
      <c r="J2409" s="1">
        <v>0</v>
      </c>
      <c r="K2409" s="1">
        <v>0</v>
      </c>
      <c r="L2409" s="1">
        <v>0</v>
      </c>
      <c r="M2409" s="1">
        <v>0</v>
      </c>
      <c r="N2409" s="1">
        <v>0</v>
      </c>
      <c r="O2409" s="1">
        <v>0</v>
      </c>
      <c r="P2409" s="1">
        <v>0</v>
      </c>
      <c r="Q2409" s="1">
        <v>0</v>
      </c>
      <c r="R2409" s="1">
        <v>0</v>
      </c>
      <c r="S2409" s="1">
        <v>0</v>
      </c>
      <c r="T2409" s="1">
        <v>0</v>
      </c>
      <c r="U2409" t="e">
        <v>#N/A</v>
      </c>
      <c r="V2409" t="e">
        <v>#N/A</v>
      </c>
      <c r="W2409" t="e">
        <v>#N/A</v>
      </c>
    </row>
    <row r="2410" spans="1:23">
      <c r="A2410" s="1" t="s">
        <v>2916</v>
      </c>
      <c r="B2410" s="1">
        <f>(D2410*'Points System'!$B$15)+(E2410*'Points System'!$B$16)+(F2410*'Points System'!$B$17)+(G2410*'Points System'!$B$4)+(H2410*'Points System'!$B$5)+(I2410*'Points System'!$B$6)+(J2410*'Points System'!$B$7)+(K2410*'Points System'!$B$3)+(L2410*'Points System'!$B$2)+(M2410*'Points System'!$B$11)+(N2410*'Points System'!$B$12)+(O2410*'Points System'!$B$10)+(P2410*'Points System'!$B$13)+(Q2410*'Points System'!$B$8)+(R2410*'Points System'!$B$9)+(S2410*'Points System'!$B$14)</f>
        <v>0</v>
      </c>
      <c r="C2410" s="1">
        <f t="shared" si="37"/>
        <v>0</v>
      </c>
      <c r="D2410" s="1">
        <v>0</v>
      </c>
      <c r="E2410" s="1">
        <v>0</v>
      </c>
      <c r="F2410" s="1">
        <v>0</v>
      </c>
      <c r="G2410" s="1">
        <v>0</v>
      </c>
      <c r="H2410" s="1">
        <v>0</v>
      </c>
      <c r="I2410" s="1">
        <v>0</v>
      </c>
      <c r="J2410" s="1">
        <v>0</v>
      </c>
      <c r="K2410" s="1">
        <v>0</v>
      </c>
      <c r="L2410" s="1">
        <v>0</v>
      </c>
      <c r="M2410" s="1">
        <v>0</v>
      </c>
      <c r="N2410" s="1">
        <v>0</v>
      </c>
      <c r="O2410" s="1">
        <v>0</v>
      </c>
      <c r="P2410" s="1">
        <v>0</v>
      </c>
      <c r="Q2410" s="1">
        <v>0</v>
      </c>
      <c r="R2410" s="1">
        <v>0</v>
      </c>
      <c r="S2410" s="1">
        <v>0</v>
      </c>
      <c r="T2410" s="1">
        <v>0</v>
      </c>
      <c r="U2410" t="e">
        <v>#N/A</v>
      </c>
      <c r="V2410" t="e">
        <v>#N/A</v>
      </c>
      <c r="W2410" t="e">
        <v>#N/A</v>
      </c>
    </row>
    <row r="2411" spans="1:23">
      <c r="A2411" s="1" t="s">
        <v>2917</v>
      </c>
      <c r="B2411" s="1">
        <f>(D2411*'Points System'!$B$15)+(E2411*'Points System'!$B$16)+(F2411*'Points System'!$B$17)+(G2411*'Points System'!$B$4)+(H2411*'Points System'!$B$5)+(I2411*'Points System'!$B$6)+(J2411*'Points System'!$B$7)+(K2411*'Points System'!$B$3)+(L2411*'Points System'!$B$2)+(M2411*'Points System'!$B$11)+(N2411*'Points System'!$B$12)+(O2411*'Points System'!$B$10)+(P2411*'Points System'!$B$13)+(Q2411*'Points System'!$B$8)+(R2411*'Points System'!$B$9)+(S2411*'Points System'!$B$14)</f>
        <v>0</v>
      </c>
      <c r="C2411" s="1">
        <f t="shared" si="37"/>
        <v>0</v>
      </c>
      <c r="D2411" s="1">
        <v>1</v>
      </c>
      <c r="E2411" s="1">
        <v>1</v>
      </c>
      <c r="F2411" s="1">
        <v>0</v>
      </c>
      <c r="G2411" s="1">
        <v>0</v>
      </c>
      <c r="H2411" s="1">
        <v>0</v>
      </c>
      <c r="I2411" s="1">
        <v>0</v>
      </c>
      <c r="J2411" s="1">
        <v>0</v>
      </c>
      <c r="K2411" s="1">
        <v>0</v>
      </c>
      <c r="L2411" s="1">
        <v>0</v>
      </c>
      <c r="M2411" s="1">
        <v>0</v>
      </c>
      <c r="N2411" s="1">
        <v>0</v>
      </c>
      <c r="O2411" s="1">
        <v>0</v>
      </c>
      <c r="P2411" s="1">
        <v>0</v>
      </c>
      <c r="Q2411" s="1">
        <v>0</v>
      </c>
      <c r="R2411" s="1">
        <v>0</v>
      </c>
      <c r="S2411" s="1">
        <v>0</v>
      </c>
      <c r="T2411" s="1">
        <v>0.22</v>
      </c>
      <c r="U2411" t="e">
        <v>#N/A</v>
      </c>
      <c r="V2411" t="e">
        <v>#N/A</v>
      </c>
      <c r="W2411" t="e">
        <v>#N/A</v>
      </c>
    </row>
    <row r="2412" spans="1:23">
      <c r="A2412" s="1" t="s">
        <v>2918</v>
      </c>
      <c r="B2412" s="1">
        <f>(D2412*'Points System'!$B$15)+(E2412*'Points System'!$B$16)+(F2412*'Points System'!$B$17)+(G2412*'Points System'!$B$4)+(H2412*'Points System'!$B$5)+(I2412*'Points System'!$B$6)+(J2412*'Points System'!$B$7)+(K2412*'Points System'!$B$3)+(L2412*'Points System'!$B$2)+(M2412*'Points System'!$B$11)+(N2412*'Points System'!$B$12)+(O2412*'Points System'!$B$10)+(P2412*'Points System'!$B$13)+(Q2412*'Points System'!$B$8)+(R2412*'Points System'!$B$9)+(S2412*'Points System'!$B$14)</f>
        <v>0</v>
      </c>
      <c r="C2412" s="1">
        <f t="shared" si="37"/>
        <v>0</v>
      </c>
      <c r="D2412" s="1">
        <v>0</v>
      </c>
      <c r="E2412" s="1">
        <v>0</v>
      </c>
      <c r="F2412" s="1">
        <v>0</v>
      </c>
      <c r="G2412" s="1">
        <v>0</v>
      </c>
      <c r="H2412" s="1">
        <v>0</v>
      </c>
      <c r="I2412" s="1">
        <v>0</v>
      </c>
      <c r="J2412" s="1">
        <v>0</v>
      </c>
      <c r="K2412" s="1">
        <v>0</v>
      </c>
      <c r="L2412" s="1">
        <v>0</v>
      </c>
      <c r="M2412" s="1">
        <v>0</v>
      </c>
      <c r="N2412" s="1">
        <v>0</v>
      </c>
      <c r="O2412" s="1">
        <v>0</v>
      </c>
      <c r="P2412" s="1">
        <v>0</v>
      </c>
      <c r="Q2412" s="1">
        <v>0</v>
      </c>
      <c r="R2412" s="1">
        <v>0</v>
      </c>
      <c r="S2412" s="1">
        <v>0</v>
      </c>
      <c r="T2412" s="1">
        <v>0</v>
      </c>
      <c r="U2412" t="e">
        <v>#N/A</v>
      </c>
      <c r="V2412" t="e">
        <v>#N/A</v>
      </c>
      <c r="W2412" t="e">
        <v>#N/A</v>
      </c>
    </row>
    <row r="2413" spans="1:23">
      <c r="A2413" s="1" t="s">
        <v>2919</v>
      </c>
      <c r="B2413" s="1">
        <f>(D2413*'Points System'!$B$15)+(E2413*'Points System'!$B$16)+(F2413*'Points System'!$B$17)+(G2413*'Points System'!$B$4)+(H2413*'Points System'!$B$5)+(I2413*'Points System'!$B$6)+(J2413*'Points System'!$B$7)+(K2413*'Points System'!$B$3)+(L2413*'Points System'!$B$2)+(M2413*'Points System'!$B$11)+(N2413*'Points System'!$B$12)+(O2413*'Points System'!$B$10)+(P2413*'Points System'!$B$13)+(Q2413*'Points System'!$B$8)+(R2413*'Points System'!$B$9)+(S2413*'Points System'!$B$14)</f>
        <v>0</v>
      </c>
      <c r="C2413" s="1">
        <f t="shared" si="37"/>
        <v>0</v>
      </c>
      <c r="D2413" s="1">
        <v>1</v>
      </c>
      <c r="E2413" s="1">
        <v>1</v>
      </c>
      <c r="F2413" s="1">
        <v>0</v>
      </c>
      <c r="G2413" s="1">
        <v>0</v>
      </c>
      <c r="H2413" s="1">
        <v>0</v>
      </c>
      <c r="I2413" s="1">
        <v>0</v>
      </c>
      <c r="J2413" s="1">
        <v>0</v>
      </c>
      <c r="K2413" s="1">
        <v>0</v>
      </c>
      <c r="L2413" s="1">
        <v>0</v>
      </c>
      <c r="M2413" s="1">
        <v>0</v>
      </c>
      <c r="N2413" s="1">
        <v>0</v>
      </c>
      <c r="O2413" s="1">
        <v>0</v>
      </c>
      <c r="P2413" s="1">
        <v>0</v>
      </c>
      <c r="Q2413" s="1">
        <v>0</v>
      </c>
      <c r="R2413" s="1">
        <v>0</v>
      </c>
      <c r="S2413" s="1">
        <v>0</v>
      </c>
      <c r="T2413" s="1">
        <v>0.23499999999999999</v>
      </c>
      <c r="U2413" t="e">
        <v>#N/A</v>
      </c>
      <c r="V2413" t="e">
        <v>#N/A</v>
      </c>
      <c r="W2413" t="e">
        <v>#N/A</v>
      </c>
    </row>
    <row r="2414" spans="1:23">
      <c r="A2414" s="1" t="s">
        <v>2920</v>
      </c>
      <c r="B2414" s="1">
        <f>(D2414*'Points System'!$B$15)+(E2414*'Points System'!$B$16)+(F2414*'Points System'!$B$17)+(G2414*'Points System'!$B$4)+(H2414*'Points System'!$B$5)+(I2414*'Points System'!$B$6)+(J2414*'Points System'!$B$7)+(K2414*'Points System'!$B$3)+(L2414*'Points System'!$B$2)+(M2414*'Points System'!$B$11)+(N2414*'Points System'!$B$12)+(O2414*'Points System'!$B$10)+(P2414*'Points System'!$B$13)+(Q2414*'Points System'!$B$8)+(R2414*'Points System'!$B$9)+(S2414*'Points System'!$B$14)</f>
        <v>0</v>
      </c>
      <c r="C2414" s="1">
        <f t="shared" si="37"/>
        <v>0</v>
      </c>
      <c r="D2414" s="1">
        <v>0</v>
      </c>
      <c r="E2414" s="1">
        <v>0</v>
      </c>
      <c r="F2414" s="1">
        <v>0</v>
      </c>
      <c r="G2414" s="1">
        <v>0</v>
      </c>
      <c r="H2414" s="1">
        <v>0</v>
      </c>
      <c r="I2414" s="1">
        <v>0</v>
      </c>
      <c r="J2414" s="1">
        <v>0</v>
      </c>
      <c r="K2414" s="1">
        <v>0</v>
      </c>
      <c r="L2414" s="1">
        <v>0</v>
      </c>
      <c r="M2414" s="1">
        <v>0</v>
      </c>
      <c r="N2414" s="1">
        <v>0</v>
      </c>
      <c r="O2414" s="1">
        <v>0</v>
      </c>
      <c r="P2414" s="1">
        <v>0</v>
      </c>
      <c r="Q2414" s="1">
        <v>0</v>
      </c>
      <c r="R2414" s="1">
        <v>0</v>
      </c>
      <c r="S2414" s="1">
        <v>0</v>
      </c>
      <c r="T2414" s="1">
        <v>0</v>
      </c>
      <c r="U2414" t="e">
        <v>#N/A</v>
      </c>
      <c r="V2414" t="e">
        <v>#N/A</v>
      </c>
      <c r="W2414" t="e">
        <v>#N/A</v>
      </c>
    </row>
    <row r="2415" spans="1:23">
      <c r="A2415" s="1" t="s">
        <v>2921</v>
      </c>
      <c r="B2415" s="1">
        <f>(D2415*'Points System'!$B$15)+(E2415*'Points System'!$B$16)+(F2415*'Points System'!$B$17)+(G2415*'Points System'!$B$4)+(H2415*'Points System'!$B$5)+(I2415*'Points System'!$B$6)+(J2415*'Points System'!$B$7)+(K2415*'Points System'!$B$3)+(L2415*'Points System'!$B$2)+(M2415*'Points System'!$B$11)+(N2415*'Points System'!$B$12)+(O2415*'Points System'!$B$10)+(P2415*'Points System'!$B$13)+(Q2415*'Points System'!$B$8)+(R2415*'Points System'!$B$9)+(S2415*'Points System'!$B$14)</f>
        <v>0</v>
      </c>
      <c r="C2415" s="1">
        <f t="shared" si="37"/>
        <v>0</v>
      </c>
      <c r="D2415" s="1">
        <v>0</v>
      </c>
      <c r="E2415" s="1">
        <v>0</v>
      </c>
      <c r="F2415" s="1">
        <v>0</v>
      </c>
      <c r="G2415" s="1">
        <v>0</v>
      </c>
      <c r="H2415" s="1">
        <v>0</v>
      </c>
      <c r="I2415" s="1">
        <v>0</v>
      </c>
      <c r="J2415" s="1">
        <v>0</v>
      </c>
      <c r="K2415" s="1">
        <v>0</v>
      </c>
      <c r="L2415" s="1">
        <v>0</v>
      </c>
      <c r="M2415" s="1">
        <v>0</v>
      </c>
      <c r="N2415" s="1">
        <v>0</v>
      </c>
      <c r="O2415" s="1">
        <v>0</v>
      </c>
      <c r="P2415" s="1">
        <v>0</v>
      </c>
      <c r="Q2415" s="1">
        <v>0</v>
      </c>
      <c r="R2415" s="1">
        <v>0</v>
      </c>
      <c r="S2415" s="1">
        <v>0</v>
      </c>
      <c r="T2415" s="1">
        <v>0</v>
      </c>
      <c r="U2415" t="e">
        <v>#N/A</v>
      </c>
      <c r="V2415" t="e">
        <v>#N/A</v>
      </c>
      <c r="W2415" t="e">
        <v>#N/A</v>
      </c>
    </row>
    <row r="2416" spans="1:23">
      <c r="A2416" s="1" t="s">
        <v>2922</v>
      </c>
      <c r="B2416" s="1">
        <f>(D2416*'Points System'!$B$15)+(E2416*'Points System'!$B$16)+(F2416*'Points System'!$B$17)+(G2416*'Points System'!$B$4)+(H2416*'Points System'!$B$5)+(I2416*'Points System'!$B$6)+(J2416*'Points System'!$B$7)+(K2416*'Points System'!$B$3)+(L2416*'Points System'!$B$2)+(M2416*'Points System'!$B$11)+(N2416*'Points System'!$B$12)+(O2416*'Points System'!$B$10)+(P2416*'Points System'!$B$13)+(Q2416*'Points System'!$B$8)+(R2416*'Points System'!$B$9)+(S2416*'Points System'!$B$14)</f>
        <v>0</v>
      </c>
      <c r="C2416" s="1">
        <f t="shared" si="37"/>
        <v>0</v>
      </c>
      <c r="D2416" s="1">
        <v>0</v>
      </c>
      <c r="E2416" s="1">
        <v>0</v>
      </c>
      <c r="F2416" s="1">
        <v>0</v>
      </c>
      <c r="G2416" s="1">
        <v>0</v>
      </c>
      <c r="H2416" s="1">
        <v>0</v>
      </c>
      <c r="I2416" s="1">
        <v>0</v>
      </c>
      <c r="J2416" s="1">
        <v>0</v>
      </c>
      <c r="K2416" s="1">
        <v>0</v>
      </c>
      <c r="L2416" s="1">
        <v>0</v>
      </c>
      <c r="M2416" s="1">
        <v>0</v>
      </c>
      <c r="N2416" s="1">
        <v>0</v>
      </c>
      <c r="O2416" s="1">
        <v>0</v>
      </c>
      <c r="P2416" s="1">
        <v>0</v>
      </c>
      <c r="Q2416" s="1">
        <v>0</v>
      </c>
      <c r="R2416" s="1">
        <v>0</v>
      </c>
      <c r="S2416" s="1">
        <v>0</v>
      </c>
      <c r="T2416" s="1">
        <v>0</v>
      </c>
      <c r="U2416" t="e">
        <v>#N/A</v>
      </c>
      <c r="V2416" t="e">
        <v>#N/A</v>
      </c>
      <c r="W2416" t="e">
        <v>#N/A</v>
      </c>
    </row>
    <row r="2417" spans="1:23">
      <c r="A2417" s="1" t="s">
        <v>2924</v>
      </c>
      <c r="B2417" s="1">
        <f>(D2417*'Points System'!$B$15)+(E2417*'Points System'!$B$16)+(F2417*'Points System'!$B$17)+(G2417*'Points System'!$B$4)+(H2417*'Points System'!$B$5)+(I2417*'Points System'!$B$6)+(J2417*'Points System'!$B$7)+(K2417*'Points System'!$B$3)+(L2417*'Points System'!$B$2)+(M2417*'Points System'!$B$11)+(N2417*'Points System'!$B$12)+(O2417*'Points System'!$B$10)+(P2417*'Points System'!$B$13)+(Q2417*'Points System'!$B$8)+(R2417*'Points System'!$B$9)+(S2417*'Points System'!$B$14)</f>
        <v>0</v>
      </c>
      <c r="C2417" s="1">
        <f t="shared" si="37"/>
        <v>0</v>
      </c>
      <c r="D2417" s="1">
        <v>1</v>
      </c>
      <c r="E2417" s="1">
        <v>1</v>
      </c>
      <c r="F2417" s="1">
        <v>0</v>
      </c>
      <c r="G2417" s="1">
        <v>0</v>
      </c>
      <c r="H2417" s="1">
        <v>0</v>
      </c>
      <c r="I2417" s="1">
        <v>0</v>
      </c>
      <c r="J2417" s="1">
        <v>0</v>
      </c>
      <c r="K2417" s="1">
        <v>0</v>
      </c>
      <c r="L2417" s="1">
        <v>0</v>
      </c>
      <c r="M2417" s="1">
        <v>0</v>
      </c>
      <c r="N2417" s="1">
        <v>0</v>
      </c>
      <c r="O2417" s="1">
        <v>0</v>
      </c>
      <c r="P2417" s="1">
        <v>0</v>
      </c>
      <c r="Q2417" s="1">
        <v>0</v>
      </c>
      <c r="R2417" s="1">
        <v>0</v>
      </c>
      <c r="S2417" s="1">
        <v>0</v>
      </c>
      <c r="T2417" s="1">
        <v>0.184</v>
      </c>
      <c r="U2417" t="e">
        <v>#N/A</v>
      </c>
      <c r="V2417" t="e">
        <v>#N/A</v>
      </c>
      <c r="W2417" t="e">
        <v>#N/A</v>
      </c>
    </row>
    <row r="2418" spans="1:23">
      <c r="A2418" s="1" t="s">
        <v>2925</v>
      </c>
      <c r="B2418" s="1">
        <f>(D2418*'Points System'!$B$15)+(E2418*'Points System'!$B$16)+(F2418*'Points System'!$B$17)+(G2418*'Points System'!$B$4)+(H2418*'Points System'!$B$5)+(I2418*'Points System'!$B$6)+(J2418*'Points System'!$B$7)+(K2418*'Points System'!$B$3)+(L2418*'Points System'!$B$2)+(M2418*'Points System'!$B$11)+(N2418*'Points System'!$B$12)+(O2418*'Points System'!$B$10)+(P2418*'Points System'!$B$13)+(Q2418*'Points System'!$B$8)+(R2418*'Points System'!$B$9)+(S2418*'Points System'!$B$14)</f>
        <v>0</v>
      </c>
      <c r="C2418" s="1">
        <f t="shared" si="37"/>
        <v>0</v>
      </c>
      <c r="D2418" s="1">
        <v>1</v>
      </c>
      <c r="E2418" s="1">
        <v>1</v>
      </c>
      <c r="F2418" s="1">
        <v>0</v>
      </c>
      <c r="G2418" s="1">
        <v>0</v>
      </c>
      <c r="H2418" s="1">
        <v>0</v>
      </c>
      <c r="I2418" s="1">
        <v>0</v>
      </c>
      <c r="J2418" s="1">
        <v>0</v>
      </c>
      <c r="K2418" s="1">
        <v>0</v>
      </c>
      <c r="L2418" s="1">
        <v>0</v>
      </c>
      <c r="M2418" s="1">
        <v>0</v>
      </c>
      <c r="N2418" s="1">
        <v>0</v>
      </c>
      <c r="O2418" s="1">
        <v>0</v>
      </c>
      <c r="P2418" s="1">
        <v>0</v>
      </c>
      <c r="Q2418" s="1">
        <v>0</v>
      </c>
      <c r="R2418" s="1">
        <v>0</v>
      </c>
      <c r="S2418" s="1">
        <v>0</v>
      </c>
      <c r="T2418" s="1">
        <v>0.20699999999999999</v>
      </c>
      <c r="U2418" t="e">
        <v>#N/A</v>
      </c>
      <c r="V2418" t="e">
        <v>#N/A</v>
      </c>
      <c r="W2418" t="e">
        <v>#N/A</v>
      </c>
    </row>
    <row r="2419" spans="1:23">
      <c r="A2419" s="1" t="s">
        <v>2926</v>
      </c>
      <c r="B2419" s="1">
        <f>(D2419*'Points System'!$B$15)+(E2419*'Points System'!$B$16)+(F2419*'Points System'!$B$17)+(G2419*'Points System'!$B$4)+(H2419*'Points System'!$B$5)+(I2419*'Points System'!$B$6)+(J2419*'Points System'!$B$7)+(K2419*'Points System'!$B$3)+(L2419*'Points System'!$B$2)+(M2419*'Points System'!$B$11)+(N2419*'Points System'!$B$12)+(O2419*'Points System'!$B$10)+(P2419*'Points System'!$B$13)+(Q2419*'Points System'!$B$8)+(R2419*'Points System'!$B$9)+(S2419*'Points System'!$B$14)</f>
        <v>0</v>
      </c>
      <c r="C2419" s="1">
        <f t="shared" si="37"/>
        <v>0</v>
      </c>
      <c r="D2419" s="1">
        <v>1</v>
      </c>
      <c r="E2419" s="1">
        <v>1</v>
      </c>
      <c r="F2419" s="1">
        <v>0</v>
      </c>
      <c r="G2419" s="1">
        <v>0</v>
      </c>
      <c r="H2419" s="1">
        <v>0</v>
      </c>
      <c r="I2419" s="1">
        <v>0</v>
      </c>
      <c r="J2419" s="1">
        <v>0</v>
      </c>
      <c r="K2419" s="1">
        <v>0</v>
      </c>
      <c r="L2419" s="1">
        <v>0</v>
      </c>
      <c r="M2419" s="1">
        <v>0</v>
      </c>
      <c r="N2419" s="1">
        <v>0</v>
      </c>
      <c r="O2419" s="1">
        <v>0</v>
      </c>
      <c r="P2419" s="1">
        <v>0</v>
      </c>
      <c r="Q2419" s="1">
        <v>0</v>
      </c>
      <c r="R2419" s="1">
        <v>0</v>
      </c>
      <c r="S2419" s="1">
        <v>0</v>
      </c>
      <c r="T2419" s="1">
        <v>0.17799999999999999</v>
      </c>
      <c r="U2419" t="e">
        <v>#N/A</v>
      </c>
      <c r="V2419" t="e">
        <v>#N/A</v>
      </c>
      <c r="W2419" t="e">
        <v>#N/A</v>
      </c>
    </row>
    <row r="2420" spans="1:23">
      <c r="A2420" s="1" t="s">
        <v>2927</v>
      </c>
      <c r="B2420" s="1">
        <f>(D2420*'Points System'!$B$15)+(E2420*'Points System'!$B$16)+(F2420*'Points System'!$B$17)+(G2420*'Points System'!$B$4)+(H2420*'Points System'!$B$5)+(I2420*'Points System'!$B$6)+(J2420*'Points System'!$B$7)+(K2420*'Points System'!$B$3)+(L2420*'Points System'!$B$2)+(M2420*'Points System'!$B$11)+(N2420*'Points System'!$B$12)+(O2420*'Points System'!$B$10)+(P2420*'Points System'!$B$13)+(Q2420*'Points System'!$B$8)+(R2420*'Points System'!$B$9)+(S2420*'Points System'!$B$14)</f>
        <v>0</v>
      </c>
      <c r="C2420" s="1">
        <f t="shared" si="37"/>
        <v>0</v>
      </c>
      <c r="D2420" s="1">
        <v>0</v>
      </c>
      <c r="E2420" s="1">
        <v>0</v>
      </c>
      <c r="F2420" s="1">
        <v>0</v>
      </c>
      <c r="G2420" s="1">
        <v>0</v>
      </c>
      <c r="H2420" s="1">
        <v>0</v>
      </c>
      <c r="I2420" s="1">
        <v>0</v>
      </c>
      <c r="J2420" s="1">
        <v>0</v>
      </c>
      <c r="K2420" s="1">
        <v>0</v>
      </c>
      <c r="L2420" s="1">
        <v>0</v>
      </c>
      <c r="M2420" s="1">
        <v>0</v>
      </c>
      <c r="N2420" s="1">
        <v>0</v>
      </c>
      <c r="O2420" s="1">
        <v>0</v>
      </c>
      <c r="P2420" s="1">
        <v>0</v>
      </c>
      <c r="Q2420" s="1">
        <v>0</v>
      </c>
      <c r="R2420" s="1">
        <v>0</v>
      </c>
      <c r="S2420" s="1">
        <v>0</v>
      </c>
      <c r="T2420" s="1">
        <v>0</v>
      </c>
      <c r="U2420" t="e">
        <v>#N/A</v>
      </c>
      <c r="V2420" t="e">
        <v>#N/A</v>
      </c>
      <c r="W2420" t="e">
        <v>#N/A</v>
      </c>
    </row>
    <row r="2421" spans="1:23">
      <c r="A2421" s="1" t="s">
        <v>2928</v>
      </c>
      <c r="B2421" s="1">
        <f>(D2421*'Points System'!$B$15)+(E2421*'Points System'!$B$16)+(F2421*'Points System'!$B$17)+(G2421*'Points System'!$B$4)+(H2421*'Points System'!$B$5)+(I2421*'Points System'!$B$6)+(J2421*'Points System'!$B$7)+(K2421*'Points System'!$B$3)+(L2421*'Points System'!$B$2)+(M2421*'Points System'!$B$11)+(N2421*'Points System'!$B$12)+(O2421*'Points System'!$B$10)+(P2421*'Points System'!$B$13)+(Q2421*'Points System'!$B$8)+(R2421*'Points System'!$B$9)+(S2421*'Points System'!$B$14)</f>
        <v>0</v>
      </c>
      <c r="C2421" s="1">
        <f t="shared" si="37"/>
        <v>0</v>
      </c>
      <c r="D2421" s="1">
        <v>0</v>
      </c>
      <c r="E2421" s="1">
        <v>0</v>
      </c>
      <c r="F2421" s="1">
        <v>0</v>
      </c>
      <c r="G2421" s="1">
        <v>0</v>
      </c>
      <c r="H2421" s="1">
        <v>0</v>
      </c>
      <c r="I2421" s="1">
        <v>0</v>
      </c>
      <c r="J2421" s="1">
        <v>0</v>
      </c>
      <c r="K2421" s="1">
        <v>0</v>
      </c>
      <c r="L2421" s="1">
        <v>0</v>
      </c>
      <c r="M2421" s="1">
        <v>0</v>
      </c>
      <c r="N2421" s="1">
        <v>0</v>
      </c>
      <c r="O2421" s="1">
        <v>0</v>
      </c>
      <c r="P2421" s="1">
        <v>0</v>
      </c>
      <c r="Q2421" s="1">
        <v>0</v>
      </c>
      <c r="R2421" s="1">
        <v>0</v>
      </c>
      <c r="S2421" s="1">
        <v>0</v>
      </c>
      <c r="T2421" s="1">
        <v>0</v>
      </c>
      <c r="U2421" t="e">
        <v>#N/A</v>
      </c>
      <c r="V2421" t="e">
        <v>#N/A</v>
      </c>
      <c r="W2421" t="e">
        <v>#N/A</v>
      </c>
    </row>
    <row r="2422" spans="1:23">
      <c r="A2422" s="1" t="s">
        <v>2929</v>
      </c>
      <c r="B2422" s="1">
        <f>(D2422*'Points System'!$B$15)+(E2422*'Points System'!$B$16)+(F2422*'Points System'!$B$17)+(G2422*'Points System'!$B$4)+(H2422*'Points System'!$B$5)+(I2422*'Points System'!$B$6)+(J2422*'Points System'!$B$7)+(K2422*'Points System'!$B$3)+(L2422*'Points System'!$B$2)+(M2422*'Points System'!$B$11)+(N2422*'Points System'!$B$12)+(O2422*'Points System'!$B$10)+(P2422*'Points System'!$B$13)+(Q2422*'Points System'!$B$8)+(R2422*'Points System'!$B$9)+(S2422*'Points System'!$B$14)</f>
        <v>0</v>
      </c>
      <c r="C2422" s="1">
        <f t="shared" si="37"/>
        <v>0</v>
      </c>
      <c r="D2422" s="1">
        <v>1</v>
      </c>
      <c r="E2422" s="1">
        <v>1</v>
      </c>
      <c r="F2422" s="1">
        <v>0</v>
      </c>
      <c r="G2422" s="1">
        <v>0</v>
      </c>
      <c r="H2422" s="1">
        <v>0</v>
      </c>
      <c r="I2422" s="1">
        <v>0</v>
      </c>
      <c r="J2422" s="1">
        <v>0</v>
      </c>
      <c r="K2422" s="1">
        <v>0</v>
      </c>
      <c r="L2422" s="1">
        <v>0</v>
      </c>
      <c r="M2422" s="1">
        <v>0</v>
      </c>
      <c r="N2422" s="1">
        <v>0</v>
      </c>
      <c r="O2422" s="1">
        <v>0</v>
      </c>
      <c r="P2422" s="1">
        <v>0</v>
      </c>
      <c r="Q2422" s="1">
        <v>0</v>
      </c>
      <c r="R2422" s="1">
        <v>0</v>
      </c>
      <c r="S2422" s="1">
        <v>0</v>
      </c>
      <c r="T2422" s="1">
        <v>0.19600000000000001</v>
      </c>
      <c r="U2422" t="e">
        <v>#N/A</v>
      </c>
      <c r="V2422" t="e">
        <v>#N/A</v>
      </c>
      <c r="W2422" t="e">
        <v>#N/A</v>
      </c>
    </row>
    <row r="2423" spans="1:23">
      <c r="A2423" s="1" t="s">
        <v>2930</v>
      </c>
      <c r="B2423" s="1">
        <f>(D2423*'Points System'!$B$15)+(E2423*'Points System'!$B$16)+(F2423*'Points System'!$B$17)+(G2423*'Points System'!$B$4)+(H2423*'Points System'!$B$5)+(I2423*'Points System'!$B$6)+(J2423*'Points System'!$B$7)+(K2423*'Points System'!$B$3)+(L2423*'Points System'!$B$2)+(M2423*'Points System'!$B$11)+(N2423*'Points System'!$B$12)+(O2423*'Points System'!$B$10)+(P2423*'Points System'!$B$13)+(Q2423*'Points System'!$B$8)+(R2423*'Points System'!$B$9)+(S2423*'Points System'!$B$14)</f>
        <v>0</v>
      </c>
      <c r="C2423" s="1">
        <f t="shared" si="37"/>
        <v>0</v>
      </c>
      <c r="D2423" s="1">
        <v>0</v>
      </c>
      <c r="E2423" s="1">
        <v>0</v>
      </c>
      <c r="F2423" s="1">
        <v>0</v>
      </c>
      <c r="G2423" s="1">
        <v>0</v>
      </c>
      <c r="H2423" s="1">
        <v>0</v>
      </c>
      <c r="I2423" s="1">
        <v>0</v>
      </c>
      <c r="J2423" s="1">
        <v>0</v>
      </c>
      <c r="K2423" s="1">
        <v>0</v>
      </c>
      <c r="L2423" s="1">
        <v>0</v>
      </c>
      <c r="M2423" s="1">
        <v>0</v>
      </c>
      <c r="N2423" s="1">
        <v>0</v>
      </c>
      <c r="O2423" s="1">
        <v>0</v>
      </c>
      <c r="P2423" s="1">
        <v>0</v>
      </c>
      <c r="Q2423" s="1">
        <v>0</v>
      </c>
      <c r="R2423" s="1">
        <v>0</v>
      </c>
      <c r="S2423" s="1">
        <v>0</v>
      </c>
      <c r="T2423" s="1">
        <v>0</v>
      </c>
      <c r="U2423" t="e">
        <v>#N/A</v>
      </c>
      <c r="V2423" t="e">
        <v>#N/A</v>
      </c>
      <c r="W2423" t="e">
        <v>#N/A</v>
      </c>
    </row>
    <row r="2424" spans="1:23">
      <c r="A2424" s="1" t="s">
        <v>2931</v>
      </c>
      <c r="B2424" s="1">
        <f>(D2424*'Points System'!$B$15)+(E2424*'Points System'!$B$16)+(F2424*'Points System'!$B$17)+(G2424*'Points System'!$B$4)+(H2424*'Points System'!$B$5)+(I2424*'Points System'!$B$6)+(J2424*'Points System'!$B$7)+(K2424*'Points System'!$B$3)+(L2424*'Points System'!$B$2)+(M2424*'Points System'!$B$11)+(N2424*'Points System'!$B$12)+(O2424*'Points System'!$B$10)+(P2424*'Points System'!$B$13)+(Q2424*'Points System'!$B$8)+(R2424*'Points System'!$B$9)+(S2424*'Points System'!$B$14)</f>
        <v>0</v>
      </c>
      <c r="C2424" s="1">
        <f t="shared" si="37"/>
        <v>0</v>
      </c>
      <c r="D2424" s="1">
        <v>0</v>
      </c>
      <c r="E2424" s="1">
        <v>0</v>
      </c>
      <c r="F2424" s="1">
        <v>0</v>
      </c>
      <c r="G2424" s="1">
        <v>0</v>
      </c>
      <c r="H2424" s="1">
        <v>0</v>
      </c>
      <c r="I2424" s="1">
        <v>0</v>
      </c>
      <c r="J2424" s="1">
        <v>0</v>
      </c>
      <c r="K2424" s="1">
        <v>0</v>
      </c>
      <c r="L2424" s="1">
        <v>0</v>
      </c>
      <c r="M2424" s="1">
        <v>0</v>
      </c>
      <c r="N2424" s="1">
        <v>0</v>
      </c>
      <c r="O2424" s="1">
        <v>0</v>
      </c>
      <c r="P2424" s="1">
        <v>0</v>
      </c>
      <c r="Q2424" s="1">
        <v>0</v>
      </c>
      <c r="R2424" s="1">
        <v>0</v>
      </c>
      <c r="S2424" s="1">
        <v>0</v>
      </c>
      <c r="T2424" s="1">
        <v>0</v>
      </c>
      <c r="U2424" t="e">
        <v>#N/A</v>
      </c>
      <c r="V2424" t="e">
        <v>#N/A</v>
      </c>
      <c r="W2424" t="e">
        <v>#N/A</v>
      </c>
    </row>
    <row r="2425" spans="1:23">
      <c r="A2425" s="1" t="s">
        <v>2932</v>
      </c>
      <c r="B2425" s="1">
        <f>(D2425*'Points System'!$B$15)+(E2425*'Points System'!$B$16)+(F2425*'Points System'!$B$17)+(G2425*'Points System'!$B$4)+(H2425*'Points System'!$B$5)+(I2425*'Points System'!$B$6)+(J2425*'Points System'!$B$7)+(K2425*'Points System'!$B$3)+(L2425*'Points System'!$B$2)+(M2425*'Points System'!$B$11)+(N2425*'Points System'!$B$12)+(O2425*'Points System'!$B$10)+(P2425*'Points System'!$B$13)+(Q2425*'Points System'!$B$8)+(R2425*'Points System'!$B$9)+(S2425*'Points System'!$B$14)</f>
        <v>0</v>
      </c>
      <c r="C2425" s="1">
        <f t="shared" si="37"/>
        <v>0</v>
      </c>
      <c r="D2425" s="1">
        <v>1</v>
      </c>
      <c r="E2425" s="1">
        <v>1</v>
      </c>
      <c r="F2425" s="1">
        <v>0</v>
      </c>
      <c r="G2425" s="1">
        <v>0</v>
      </c>
      <c r="H2425" s="1">
        <v>0</v>
      </c>
      <c r="I2425" s="1">
        <v>0</v>
      </c>
      <c r="J2425" s="1">
        <v>0</v>
      </c>
      <c r="K2425" s="1">
        <v>0</v>
      </c>
      <c r="L2425" s="1">
        <v>0</v>
      </c>
      <c r="M2425" s="1">
        <v>0</v>
      </c>
      <c r="N2425" s="1">
        <v>0</v>
      </c>
      <c r="O2425" s="1">
        <v>0</v>
      </c>
      <c r="P2425" s="1">
        <v>0</v>
      </c>
      <c r="Q2425" s="1">
        <v>0</v>
      </c>
      <c r="R2425" s="1">
        <v>0</v>
      </c>
      <c r="S2425" s="1">
        <v>0</v>
      </c>
      <c r="T2425" s="1">
        <v>0.21199999999999999</v>
      </c>
      <c r="U2425" t="e">
        <v>#N/A</v>
      </c>
      <c r="V2425" t="e">
        <v>#N/A</v>
      </c>
      <c r="W2425" t="e">
        <v>#N/A</v>
      </c>
    </row>
    <row r="2426" spans="1:23">
      <c r="A2426" s="1" t="s">
        <v>2933</v>
      </c>
      <c r="B2426" s="1">
        <f>(D2426*'Points System'!$B$15)+(E2426*'Points System'!$B$16)+(F2426*'Points System'!$B$17)+(G2426*'Points System'!$B$4)+(H2426*'Points System'!$B$5)+(I2426*'Points System'!$B$6)+(J2426*'Points System'!$B$7)+(K2426*'Points System'!$B$3)+(L2426*'Points System'!$B$2)+(M2426*'Points System'!$B$11)+(N2426*'Points System'!$B$12)+(O2426*'Points System'!$B$10)+(P2426*'Points System'!$B$13)+(Q2426*'Points System'!$B$8)+(R2426*'Points System'!$B$9)+(S2426*'Points System'!$B$14)</f>
        <v>0</v>
      </c>
      <c r="C2426" s="1">
        <f t="shared" si="37"/>
        <v>0</v>
      </c>
      <c r="D2426" s="1">
        <v>0</v>
      </c>
      <c r="E2426" s="1">
        <v>0</v>
      </c>
      <c r="F2426" s="1">
        <v>0</v>
      </c>
      <c r="G2426" s="1">
        <v>0</v>
      </c>
      <c r="H2426" s="1">
        <v>0</v>
      </c>
      <c r="I2426" s="1">
        <v>0</v>
      </c>
      <c r="J2426" s="1">
        <v>0</v>
      </c>
      <c r="K2426" s="1">
        <v>0</v>
      </c>
      <c r="L2426" s="1">
        <v>0</v>
      </c>
      <c r="M2426" s="1">
        <v>0</v>
      </c>
      <c r="N2426" s="1">
        <v>0</v>
      </c>
      <c r="O2426" s="1">
        <v>0</v>
      </c>
      <c r="P2426" s="1">
        <v>0</v>
      </c>
      <c r="Q2426" s="1">
        <v>0</v>
      </c>
      <c r="R2426" s="1">
        <v>0</v>
      </c>
      <c r="S2426" s="1">
        <v>0</v>
      </c>
      <c r="T2426" s="1">
        <v>0</v>
      </c>
      <c r="U2426" t="e">
        <v>#N/A</v>
      </c>
      <c r="V2426" t="e">
        <v>#N/A</v>
      </c>
      <c r="W2426" t="e">
        <v>#N/A</v>
      </c>
    </row>
    <row r="2427" spans="1:23">
      <c r="A2427" s="1" t="s">
        <v>2934</v>
      </c>
      <c r="B2427" s="1">
        <f>(D2427*'Points System'!$B$15)+(E2427*'Points System'!$B$16)+(F2427*'Points System'!$B$17)+(G2427*'Points System'!$B$4)+(H2427*'Points System'!$B$5)+(I2427*'Points System'!$B$6)+(J2427*'Points System'!$B$7)+(K2427*'Points System'!$B$3)+(L2427*'Points System'!$B$2)+(M2427*'Points System'!$B$11)+(N2427*'Points System'!$B$12)+(O2427*'Points System'!$B$10)+(P2427*'Points System'!$B$13)+(Q2427*'Points System'!$B$8)+(R2427*'Points System'!$B$9)+(S2427*'Points System'!$B$14)</f>
        <v>0</v>
      </c>
      <c r="C2427" s="1">
        <f t="shared" si="37"/>
        <v>0</v>
      </c>
      <c r="D2427" s="1">
        <v>0</v>
      </c>
      <c r="E2427" s="1">
        <v>0</v>
      </c>
      <c r="F2427" s="1">
        <v>0</v>
      </c>
      <c r="G2427" s="1">
        <v>0</v>
      </c>
      <c r="H2427" s="1">
        <v>0</v>
      </c>
      <c r="I2427" s="1">
        <v>0</v>
      </c>
      <c r="J2427" s="1">
        <v>0</v>
      </c>
      <c r="K2427" s="1">
        <v>0</v>
      </c>
      <c r="L2427" s="1">
        <v>0</v>
      </c>
      <c r="M2427" s="1">
        <v>0</v>
      </c>
      <c r="N2427" s="1">
        <v>0</v>
      </c>
      <c r="O2427" s="1">
        <v>0</v>
      </c>
      <c r="P2427" s="1">
        <v>0</v>
      </c>
      <c r="Q2427" s="1">
        <v>0</v>
      </c>
      <c r="R2427" s="1">
        <v>0</v>
      </c>
      <c r="S2427" s="1">
        <v>0</v>
      </c>
      <c r="T2427" s="1">
        <v>0</v>
      </c>
      <c r="U2427" t="e">
        <v>#N/A</v>
      </c>
      <c r="V2427" t="e">
        <v>#N/A</v>
      </c>
      <c r="W2427" t="e">
        <v>#N/A</v>
      </c>
    </row>
    <row r="2428" spans="1:23">
      <c r="A2428" s="1" t="s">
        <v>2935</v>
      </c>
      <c r="B2428" s="1">
        <f>(D2428*'Points System'!$B$15)+(E2428*'Points System'!$B$16)+(F2428*'Points System'!$B$17)+(G2428*'Points System'!$B$4)+(H2428*'Points System'!$B$5)+(I2428*'Points System'!$B$6)+(J2428*'Points System'!$B$7)+(K2428*'Points System'!$B$3)+(L2428*'Points System'!$B$2)+(M2428*'Points System'!$B$11)+(N2428*'Points System'!$B$12)+(O2428*'Points System'!$B$10)+(P2428*'Points System'!$B$13)+(Q2428*'Points System'!$B$8)+(R2428*'Points System'!$B$9)+(S2428*'Points System'!$B$14)</f>
        <v>0</v>
      </c>
      <c r="C2428" s="1">
        <f t="shared" si="37"/>
        <v>0</v>
      </c>
      <c r="D2428" s="1">
        <v>0</v>
      </c>
      <c r="E2428" s="1">
        <v>0</v>
      </c>
      <c r="F2428" s="1">
        <v>0</v>
      </c>
      <c r="G2428" s="1">
        <v>0</v>
      </c>
      <c r="H2428" s="1">
        <v>0</v>
      </c>
      <c r="I2428" s="1">
        <v>0</v>
      </c>
      <c r="J2428" s="1">
        <v>0</v>
      </c>
      <c r="K2428" s="1">
        <v>0</v>
      </c>
      <c r="L2428" s="1">
        <v>0</v>
      </c>
      <c r="M2428" s="1">
        <v>0</v>
      </c>
      <c r="N2428" s="1">
        <v>0</v>
      </c>
      <c r="O2428" s="1">
        <v>0</v>
      </c>
      <c r="P2428" s="1">
        <v>0</v>
      </c>
      <c r="Q2428" s="1">
        <v>0</v>
      </c>
      <c r="R2428" s="1">
        <v>0</v>
      </c>
      <c r="S2428" s="1">
        <v>0</v>
      </c>
      <c r="T2428" s="1">
        <v>0</v>
      </c>
      <c r="U2428" t="e">
        <v>#N/A</v>
      </c>
      <c r="V2428" t="e">
        <v>#N/A</v>
      </c>
      <c r="W2428" t="e">
        <v>#N/A</v>
      </c>
    </row>
    <row r="2429" spans="1:23">
      <c r="A2429" s="1" t="s">
        <v>2936</v>
      </c>
      <c r="B2429" s="1">
        <f>(D2429*'Points System'!$B$15)+(E2429*'Points System'!$B$16)+(F2429*'Points System'!$B$17)+(G2429*'Points System'!$B$4)+(H2429*'Points System'!$B$5)+(I2429*'Points System'!$B$6)+(J2429*'Points System'!$B$7)+(K2429*'Points System'!$B$3)+(L2429*'Points System'!$B$2)+(M2429*'Points System'!$B$11)+(N2429*'Points System'!$B$12)+(O2429*'Points System'!$B$10)+(P2429*'Points System'!$B$13)+(Q2429*'Points System'!$B$8)+(R2429*'Points System'!$B$9)+(S2429*'Points System'!$B$14)</f>
        <v>0</v>
      </c>
      <c r="C2429" s="1">
        <f t="shared" si="37"/>
        <v>0</v>
      </c>
      <c r="D2429" s="1">
        <v>1</v>
      </c>
      <c r="E2429" s="1">
        <v>1</v>
      </c>
      <c r="F2429" s="1">
        <v>0</v>
      </c>
      <c r="G2429" s="1">
        <v>0</v>
      </c>
      <c r="H2429" s="1">
        <v>0</v>
      </c>
      <c r="I2429" s="1">
        <v>0</v>
      </c>
      <c r="J2429" s="1">
        <v>0</v>
      </c>
      <c r="K2429" s="1">
        <v>0</v>
      </c>
      <c r="L2429" s="1">
        <v>0</v>
      </c>
      <c r="M2429" s="1">
        <v>0</v>
      </c>
      <c r="N2429" s="1">
        <v>0</v>
      </c>
      <c r="O2429" s="1">
        <v>0</v>
      </c>
      <c r="P2429" s="1">
        <v>0</v>
      </c>
      <c r="Q2429" s="1">
        <v>0</v>
      </c>
      <c r="R2429" s="1">
        <v>0</v>
      </c>
      <c r="S2429" s="1">
        <v>0</v>
      </c>
      <c r="T2429" s="1">
        <v>0.224</v>
      </c>
      <c r="U2429" t="e">
        <v>#N/A</v>
      </c>
      <c r="V2429" t="e">
        <v>#N/A</v>
      </c>
      <c r="W2429" t="e">
        <v>#N/A</v>
      </c>
    </row>
    <row r="2430" spans="1:23">
      <c r="A2430" s="1" t="s">
        <v>2937</v>
      </c>
      <c r="B2430" s="1">
        <f>(D2430*'Points System'!$B$15)+(E2430*'Points System'!$B$16)+(F2430*'Points System'!$B$17)+(G2430*'Points System'!$B$4)+(H2430*'Points System'!$B$5)+(I2430*'Points System'!$B$6)+(J2430*'Points System'!$B$7)+(K2430*'Points System'!$B$3)+(L2430*'Points System'!$B$2)+(M2430*'Points System'!$B$11)+(N2430*'Points System'!$B$12)+(O2430*'Points System'!$B$10)+(P2430*'Points System'!$B$13)+(Q2430*'Points System'!$B$8)+(R2430*'Points System'!$B$9)+(S2430*'Points System'!$B$14)</f>
        <v>0</v>
      </c>
      <c r="C2430" s="1">
        <f t="shared" si="37"/>
        <v>0</v>
      </c>
      <c r="D2430" s="1">
        <v>1</v>
      </c>
      <c r="E2430" s="1">
        <v>1</v>
      </c>
      <c r="F2430" s="1">
        <v>0</v>
      </c>
      <c r="G2430" s="1">
        <v>0</v>
      </c>
      <c r="H2430" s="1">
        <v>0</v>
      </c>
      <c r="I2430" s="1">
        <v>0</v>
      </c>
      <c r="J2430" s="1">
        <v>0</v>
      </c>
      <c r="K2430" s="1">
        <v>0</v>
      </c>
      <c r="L2430" s="1">
        <v>0</v>
      </c>
      <c r="M2430" s="1">
        <v>0</v>
      </c>
      <c r="N2430" s="1">
        <v>0</v>
      </c>
      <c r="O2430" s="1">
        <v>0</v>
      </c>
      <c r="P2430" s="1">
        <v>0</v>
      </c>
      <c r="Q2430" s="1">
        <v>0</v>
      </c>
      <c r="R2430" s="1">
        <v>0</v>
      </c>
      <c r="S2430" s="1">
        <v>0</v>
      </c>
      <c r="T2430" s="1">
        <v>0.21299999999999999</v>
      </c>
      <c r="U2430" t="e">
        <v>#N/A</v>
      </c>
      <c r="V2430" t="e">
        <v>#N/A</v>
      </c>
      <c r="W2430" t="e">
        <v>#N/A</v>
      </c>
    </row>
    <row r="2431" spans="1:23">
      <c r="A2431" s="1" t="s">
        <v>2938</v>
      </c>
      <c r="B2431" s="1">
        <f>(D2431*'Points System'!$B$15)+(E2431*'Points System'!$B$16)+(F2431*'Points System'!$B$17)+(G2431*'Points System'!$B$4)+(H2431*'Points System'!$B$5)+(I2431*'Points System'!$B$6)+(J2431*'Points System'!$B$7)+(K2431*'Points System'!$B$3)+(L2431*'Points System'!$B$2)+(M2431*'Points System'!$B$11)+(N2431*'Points System'!$B$12)+(O2431*'Points System'!$B$10)+(P2431*'Points System'!$B$13)+(Q2431*'Points System'!$B$8)+(R2431*'Points System'!$B$9)+(S2431*'Points System'!$B$14)</f>
        <v>0</v>
      </c>
      <c r="C2431" s="1">
        <f t="shared" si="37"/>
        <v>0</v>
      </c>
      <c r="D2431" s="1">
        <v>0</v>
      </c>
      <c r="E2431" s="1">
        <v>0</v>
      </c>
      <c r="F2431" s="1">
        <v>0</v>
      </c>
      <c r="G2431" s="1">
        <v>0</v>
      </c>
      <c r="H2431" s="1">
        <v>0</v>
      </c>
      <c r="I2431" s="1">
        <v>0</v>
      </c>
      <c r="J2431" s="1">
        <v>0</v>
      </c>
      <c r="K2431" s="1">
        <v>0</v>
      </c>
      <c r="L2431" s="1">
        <v>0</v>
      </c>
      <c r="M2431" s="1">
        <v>0</v>
      </c>
      <c r="N2431" s="1">
        <v>0</v>
      </c>
      <c r="O2431" s="1">
        <v>0</v>
      </c>
      <c r="P2431" s="1">
        <v>0</v>
      </c>
      <c r="Q2431" s="1">
        <v>0</v>
      </c>
      <c r="R2431" s="1">
        <v>0</v>
      </c>
      <c r="S2431" s="1">
        <v>0</v>
      </c>
      <c r="T2431" s="1">
        <v>0</v>
      </c>
      <c r="U2431" t="e">
        <v>#N/A</v>
      </c>
      <c r="V2431" t="e">
        <v>#N/A</v>
      </c>
      <c r="W2431" t="e">
        <v>#N/A</v>
      </c>
    </row>
    <row r="2432" spans="1:23">
      <c r="A2432" s="1" t="s">
        <v>2939</v>
      </c>
      <c r="B2432" s="1">
        <f>(D2432*'Points System'!$B$15)+(E2432*'Points System'!$B$16)+(F2432*'Points System'!$B$17)+(G2432*'Points System'!$B$4)+(H2432*'Points System'!$B$5)+(I2432*'Points System'!$B$6)+(J2432*'Points System'!$B$7)+(K2432*'Points System'!$B$3)+(L2432*'Points System'!$B$2)+(M2432*'Points System'!$B$11)+(N2432*'Points System'!$B$12)+(O2432*'Points System'!$B$10)+(P2432*'Points System'!$B$13)+(Q2432*'Points System'!$B$8)+(R2432*'Points System'!$B$9)+(S2432*'Points System'!$B$14)</f>
        <v>0</v>
      </c>
      <c r="C2432" s="1">
        <f t="shared" si="37"/>
        <v>0</v>
      </c>
      <c r="D2432" s="1">
        <v>0</v>
      </c>
      <c r="E2432" s="1">
        <v>0</v>
      </c>
      <c r="F2432" s="1">
        <v>0</v>
      </c>
      <c r="G2432" s="1">
        <v>0</v>
      </c>
      <c r="H2432" s="1">
        <v>0</v>
      </c>
      <c r="I2432" s="1">
        <v>0</v>
      </c>
      <c r="J2432" s="1">
        <v>0</v>
      </c>
      <c r="K2432" s="1">
        <v>0</v>
      </c>
      <c r="L2432" s="1">
        <v>0</v>
      </c>
      <c r="M2432" s="1">
        <v>0</v>
      </c>
      <c r="N2432" s="1">
        <v>0</v>
      </c>
      <c r="O2432" s="1">
        <v>0</v>
      </c>
      <c r="P2432" s="1">
        <v>0</v>
      </c>
      <c r="Q2432" s="1">
        <v>0</v>
      </c>
      <c r="R2432" s="1">
        <v>0</v>
      </c>
      <c r="S2432" s="1">
        <v>0</v>
      </c>
      <c r="T2432" s="1">
        <v>0</v>
      </c>
      <c r="U2432" t="e">
        <v>#N/A</v>
      </c>
      <c r="V2432" t="e">
        <v>#N/A</v>
      </c>
      <c r="W2432" t="e">
        <v>#N/A</v>
      </c>
    </row>
    <row r="2433" spans="1:23">
      <c r="A2433" s="1" t="s">
        <v>2940</v>
      </c>
      <c r="B2433" s="1">
        <f>(D2433*'Points System'!$B$15)+(E2433*'Points System'!$B$16)+(F2433*'Points System'!$B$17)+(G2433*'Points System'!$B$4)+(H2433*'Points System'!$B$5)+(I2433*'Points System'!$B$6)+(J2433*'Points System'!$B$7)+(K2433*'Points System'!$B$3)+(L2433*'Points System'!$B$2)+(M2433*'Points System'!$B$11)+(N2433*'Points System'!$B$12)+(O2433*'Points System'!$B$10)+(P2433*'Points System'!$B$13)+(Q2433*'Points System'!$B$8)+(R2433*'Points System'!$B$9)+(S2433*'Points System'!$B$14)</f>
        <v>0</v>
      </c>
      <c r="C2433" s="1">
        <f t="shared" si="37"/>
        <v>0</v>
      </c>
      <c r="D2433" s="1">
        <v>0</v>
      </c>
      <c r="E2433" s="1">
        <v>0</v>
      </c>
      <c r="F2433" s="1">
        <v>0</v>
      </c>
      <c r="G2433" s="1">
        <v>0</v>
      </c>
      <c r="H2433" s="1">
        <v>0</v>
      </c>
      <c r="I2433" s="1">
        <v>0</v>
      </c>
      <c r="J2433" s="1">
        <v>0</v>
      </c>
      <c r="K2433" s="1">
        <v>0</v>
      </c>
      <c r="L2433" s="1">
        <v>0</v>
      </c>
      <c r="M2433" s="1">
        <v>0</v>
      </c>
      <c r="N2433" s="1">
        <v>0</v>
      </c>
      <c r="O2433" s="1">
        <v>0</v>
      </c>
      <c r="P2433" s="1">
        <v>0</v>
      </c>
      <c r="Q2433" s="1">
        <v>0</v>
      </c>
      <c r="R2433" s="1">
        <v>0</v>
      </c>
      <c r="S2433" s="1">
        <v>0</v>
      </c>
      <c r="T2433" s="1">
        <v>0</v>
      </c>
      <c r="U2433" t="e">
        <v>#N/A</v>
      </c>
      <c r="V2433" t="e">
        <v>#N/A</v>
      </c>
      <c r="W2433" t="e">
        <v>#N/A</v>
      </c>
    </row>
    <row r="2434" spans="1:23">
      <c r="A2434" s="1" t="s">
        <v>2943</v>
      </c>
      <c r="B2434" s="1">
        <f>(D2434*'Points System'!$B$15)+(E2434*'Points System'!$B$16)+(F2434*'Points System'!$B$17)+(G2434*'Points System'!$B$4)+(H2434*'Points System'!$B$5)+(I2434*'Points System'!$B$6)+(J2434*'Points System'!$B$7)+(K2434*'Points System'!$B$3)+(L2434*'Points System'!$B$2)+(M2434*'Points System'!$B$11)+(N2434*'Points System'!$B$12)+(O2434*'Points System'!$B$10)+(P2434*'Points System'!$B$13)+(Q2434*'Points System'!$B$8)+(R2434*'Points System'!$B$9)+(S2434*'Points System'!$B$14)</f>
        <v>0</v>
      </c>
      <c r="C2434" s="1">
        <f t="shared" ref="C2434:C2497" si="38">IF(E2434&gt;99,ROUND(B2434/E2434,2),0)</f>
        <v>0</v>
      </c>
      <c r="D2434" s="1">
        <v>1</v>
      </c>
      <c r="E2434" s="1">
        <v>1</v>
      </c>
      <c r="F2434" s="1">
        <v>0</v>
      </c>
      <c r="G2434" s="1">
        <v>0</v>
      </c>
      <c r="H2434" s="1">
        <v>0</v>
      </c>
      <c r="I2434" s="1">
        <v>0</v>
      </c>
      <c r="J2434" s="1">
        <v>0</v>
      </c>
      <c r="K2434" s="1">
        <v>0</v>
      </c>
      <c r="L2434" s="1">
        <v>0</v>
      </c>
      <c r="M2434" s="1">
        <v>0</v>
      </c>
      <c r="N2434" s="1">
        <v>0</v>
      </c>
      <c r="O2434" s="1">
        <v>0</v>
      </c>
      <c r="P2434" s="1">
        <v>0</v>
      </c>
      <c r="Q2434" s="1">
        <v>0</v>
      </c>
      <c r="R2434" s="1">
        <v>0</v>
      </c>
      <c r="S2434" s="1">
        <v>0</v>
      </c>
      <c r="T2434" s="1">
        <v>0.2</v>
      </c>
      <c r="U2434" t="e">
        <v>#N/A</v>
      </c>
      <c r="V2434" t="e">
        <v>#N/A</v>
      </c>
      <c r="W2434" t="e">
        <v>#N/A</v>
      </c>
    </row>
    <row r="2435" spans="1:23">
      <c r="A2435" s="1" t="s">
        <v>2944</v>
      </c>
      <c r="B2435" s="1">
        <f>(D2435*'Points System'!$B$15)+(E2435*'Points System'!$B$16)+(F2435*'Points System'!$B$17)+(G2435*'Points System'!$B$4)+(H2435*'Points System'!$B$5)+(I2435*'Points System'!$B$6)+(J2435*'Points System'!$B$7)+(K2435*'Points System'!$B$3)+(L2435*'Points System'!$B$2)+(M2435*'Points System'!$B$11)+(N2435*'Points System'!$B$12)+(O2435*'Points System'!$B$10)+(P2435*'Points System'!$B$13)+(Q2435*'Points System'!$B$8)+(R2435*'Points System'!$B$9)+(S2435*'Points System'!$B$14)</f>
        <v>0</v>
      </c>
      <c r="C2435" s="1">
        <f t="shared" si="38"/>
        <v>0</v>
      </c>
      <c r="D2435" s="1">
        <v>1</v>
      </c>
      <c r="E2435" s="1">
        <v>1</v>
      </c>
      <c r="F2435" s="1">
        <v>0</v>
      </c>
      <c r="G2435" s="1">
        <v>0</v>
      </c>
      <c r="H2435" s="1">
        <v>0</v>
      </c>
      <c r="I2435" s="1">
        <v>0</v>
      </c>
      <c r="J2435" s="1">
        <v>0</v>
      </c>
      <c r="K2435" s="1">
        <v>0</v>
      </c>
      <c r="L2435" s="1">
        <v>0</v>
      </c>
      <c r="M2435" s="1">
        <v>0</v>
      </c>
      <c r="N2435" s="1">
        <v>0</v>
      </c>
      <c r="O2435" s="1">
        <v>0</v>
      </c>
      <c r="P2435" s="1">
        <v>0</v>
      </c>
      <c r="Q2435" s="1">
        <v>0</v>
      </c>
      <c r="R2435" s="1">
        <v>0</v>
      </c>
      <c r="S2435" s="1">
        <v>0</v>
      </c>
      <c r="T2435" s="1">
        <v>0.21</v>
      </c>
      <c r="U2435" t="e">
        <v>#N/A</v>
      </c>
      <c r="V2435" t="e">
        <v>#N/A</v>
      </c>
      <c r="W2435" t="e">
        <v>#N/A</v>
      </c>
    </row>
    <row r="2436" spans="1:23">
      <c r="A2436" s="1" t="s">
        <v>2945</v>
      </c>
      <c r="B2436" s="1">
        <f>(D2436*'Points System'!$B$15)+(E2436*'Points System'!$B$16)+(F2436*'Points System'!$B$17)+(G2436*'Points System'!$B$4)+(H2436*'Points System'!$B$5)+(I2436*'Points System'!$B$6)+(J2436*'Points System'!$B$7)+(K2436*'Points System'!$B$3)+(L2436*'Points System'!$B$2)+(M2436*'Points System'!$B$11)+(N2436*'Points System'!$B$12)+(O2436*'Points System'!$B$10)+(P2436*'Points System'!$B$13)+(Q2436*'Points System'!$B$8)+(R2436*'Points System'!$B$9)+(S2436*'Points System'!$B$14)</f>
        <v>0</v>
      </c>
      <c r="C2436" s="1">
        <f t="shared" si="38"/>
        <v>0</v>
      </c>
      <c r="D2436" s="1">
        <v>1</v>
      </c>
      <c r="E2436" s="1">
        <v>1</v>
      </c>
      <c r="F2436" s="1">
        <v>0</v>
      </c>
      <c r="G2436" s="1">
        <v>0</v>
      </c>
      <c r="H2436" s="1">
        <v>0</v>
      </c>
      <c r="I2436" s="1">
        <v>0</v>
      </c>
      <c r="J2436" s="1">
        <v>0</v>
      </c>
      <c r="K2436" s="1">
        <v>0</v>
      </c>
      <c r="L2436" s="1">
        <v>0</v>
      </c>
      <c r="M2436" s="1">
        <v>0</v>
      </c>
      <c r="N2436" s="1">
        <v>0</v>
      </c>
      <c r="O2436" s="1">
        <v>0</v>
      </c>
      <c r="P2436" s="1">
        <v>0</v>
      </c>
      <c r="Q2436" s="1">
        <v>0</v>
      </c>
      <c r="R2436" s="1">
        <v>0</v>
      </c>
      <c r="S2436" s="1">
        <v>0</v>
      </c>
      <c r="T2436" s="1">
        <v>0.222</v>
      </c>
      <c r="U2436" t="e">
        <v>#N/A</v>
      </c>
      <c r="V2436" t="e">
        <v>#N/A</v>
      </c>
      <c r="W2436" t="e">
        <v>#N/A</v>
      </c>
    </row>
    <row r="2437" spans="1:23">
      <c r="A2437" s="1" t="s">
        <v>2946</v>
      </c>
      <c r="B2437" s="1">
        <f>(D2437*'Points System'!$B$15)+(E2437*'Points System'!$B$16)+(F2437*'Points System'!$B$17)+(G2437*'Points System'!$B$4)+(H2437*'Points System'!$B$5)+(I2437*'Points System'!$B$6)+(J2437*'Points System'!$B$7)+(K2437*'Points System'!$B$3)+(L2437*'Points System'!$B$2)+(M2437*'Points System'!$B$11)+(N2437*'Points System'!$B$12)+(O2437*'Points System'!$B$10)+(P2437*'Points System'!$B$13)+(Q2437*'Points System'!$B$8)+(R2437*'Points System'!$B$9)+(S2437*'Points System'!$B$14)</f>
        <v>0</v>
      </c>
      <c r="C2437" s="1">
        <f t="shared" si="38"/>
        <v>0</v>
      </c>
      <c r="D2437" s="1">
        <v>0</v>
      </c>
      <c r="E2437" s="1">
        <v>0</v>
      </c>
      <c r="F2437" s="1">
        <v>0</v>
      </c>
      <c r="G2437" s="1">
        <v>0</v>
      </c>
      <c r="H2437" s="1">
        <v>0</v>
      </c>
      <c r="I2437" s="1">
        <v>0</v>
      </c>
      <c r="J2437" s="1">
        <v>0</v>
      </c>
      <c r="K2437" s="1">
        <v>0</v>
      </c>
      <c r="L2437" s="1">
        <v>0</v>
      </c>
      <c r="M2437" s="1">
        <v>0</v>
      </c>
      <c r="N2437" s="1">
        <v>0</v>
      </c>
      <c r="O2437" s="1">
        <v>0</v>
      </c>
      <c r="P2437" s="1">
        <v>0</v>
      </c>
      <c r="Q2437" s="1">
        <v>0</v>
      </c>
      <c r="R2437" s="1">
        <v>0</v>
      </c>
      <c r="S2437" s="1">
        <v>0</v>
      </c>
      <c r="T2437" s="1">
        <v>0</v>
      </c>
      <c r="U2437" t="e">
        <v>#N/A</v>
      </c>
      <c r="V2437" t="e">
        <v>#N/A</v>
      </c>
      <c r="W2437" t="e">
        <v>#N/A</v>
      </c>
    </row>
    <row r="2438" spans="1:23">
      <c r="A2438" s="1" t="s">
        <v>2947</v>
      </c>
      <c r="B2438" s="1">
        <f>(D2438*'Points System'!$B$15)+(E2438*'Points System'!$B$16)+(F2438*'Points System'!$B$17)+(G2438*'Points System'!$B$4)+(H2438*'Points System'!$B$5)+(I2438*'Points System'!$B$6)+(J2438*'Points System'!$B$7)+(K2438*'Points System'!$B$3)+(L2438*'Points System'!$B$2)+(M2438*'Points System'!$B$11)+(N2438*'Points System'!$B$12)+(O2438*'Points System'!$B$10)+(P2438*'Points System'!$B$13)+(Q2438*'Points System'!$B$8)+(R2438*'Points System'!$B$9)+(S2438*'Points System'!$B$14)</f>
        <v>0</v>
      </c>
      <c r="C2438" s="1">
        <f t="shared" si="38"/>
        <v>0</v>
      </c>
      <c r="D2438" s="1">
        <v>0</v>
      </c>
      <c r="E2438" s="1">
        <v>0</v>
      </c>
      <c r="F2438" s="1">
        <v>0</v>
      </c>
      <c r="G2438" s="1">
        <v>0</v>
      </c>
      <c r="H2438" s="1">
        <v>0</v>
      </c>
      <c r="I2438" s="1">
        <v>0</v>
      </c>
      <c r="J2438" s="1">
        <v>0</v>
      </c>
      <c r="K2438" s="1">
        <v>0</v>
      </c>
      <c r="L2438" s="1">
        <v>0</v>
      </c>
      <c r="M2438" s="1">
        <v>0</v>
      </c>
      <c r="N2438" s="1">
        <v>0</v>
      </c>
      <c r="O2438" s="1">
        <v>0</v>
      </c>
      <c r="P2438" s="1">
        <v>0</v>
      </c>
      <c r="Q2438" s="1">
        <v>0</v>
      </c>
      <c r="R2438" s="1">
        <v>0</v>
      </c>
      <c r="S2438" s="1">
        <v>0</v>
      </c>
      <c r="T2438" s="1">
        <v>0</v>
      </c>
      <c r="U2438" t="e">
        <v>#N/A</v>
      </c>
      <c r="V2438" t="e">
        <v>#N/A</v>
      </c>
      <c r="W2438" t="e">
        <v>#N/A</v>
      </c>
    </row>
    <row r="2439" spans="1:23">
      <c r="A2439" s="1" t="s">
        <v>2949</v>
      </c>
      <c r="B2439" s="1">
        <f>(D2439*'Points System'!$B$15)+(E2439*'Points System'!$B$16)+(F2439*'Points System'!$B$17)+(G2439*'Points System'!$B$4)+(H2439*'Points System'!$B$5)+(I2439*'Points System'!$B$6)+(J2439*'Points System'!$B$7)+(K2439*'Points System'!$B$3)+(L2439*'Points System'!$B$2)+(M2439*'Points System'!$B$11)+(N2439*'Points System'!$B$12)+(O2439*'Points System'!$B$10)+(P2439*'Points System'!$B$13)+(Q2439*'Points System'!$B$8)+(R2439*'Points System'!$B$9)+(S2439*'Points System'!$B$14)</f>
        <v>0</v>
      </c>
      <c r="C2439" s="1">
        <f t="shared" si="38"/>
        <v>0</v>
      </c>
      <c r="D2439" s="1">
        <v>1</v>
      </c>
      <c r="E2439" s="1">
        <v>1</v>
      </c>
      <c r="F2439" s="1">
        <v>0</v>
      </c>
      <c r="G2439" s="1">
        <v>0</v>
      </c>
      <c r="H2439" s="1">
        <v>0</v>
      </c>
      <c r="I2439" s="1">
        <v>0</v>
      </c>
      <c r="J2439" s="1">
        <v>0</v>
      </c>
      <c r="K2439" s="1">
        <v>0</v>
      </c>
      <c r="L2439" s="1">
        <v>0</v>
      </c>
      <c r="M2439" s="1">
        <v>0</v>
      </c>
      <c r="N2439" s="1">
        <v>0</v>
      </c>
      <c r="O2439" s="1">
        <v>0</v>
      </c>
      <c r="P2439" s="1">
        <v>0</v>
      </c>
      <c r="Q2439" s="1">
        <v>0</v>
      </c>
      <c r="R2439" s="1">
        <v>0</v>
      </c>
      <c r="S2439" s="1">
        <v>0</v>
      </c>
      <c r="T2439" s="1">
        <v>0.193</v>
      </c>
      <c r="U2439" t="e">
        <v>#N/A</v>
      </c>
      <c r="V2439" t="e">
        <v>#N/A</v>
      </c>
      <c r="W2439" t="e">
        <v>#N/A</v>
      </c>
    </row>
    <row r="2440" spans="1:23">
      <c r="A2440" s="1" t="s">
        <v>2951</v>
      </c>
      <c r="B2440" s="1">
        <f>(D2440*'Points System'!$B$15)+(E2440*'Points System'!$B$16)+(F2440*'Points System'!$B$17)+(G2440*'Points System'!$B$4)+(H2440*'Points System'!$B$5)+(I2440*'Points System'!$B$6)+(J2440*'Points System'!$B$7)+(K2440*'Points System'!$B$3)+(L2440*'Points System'!$B$2)+(M2440*'Points System'!$B$11)+(N2440*'Points System'!$B$12)+(O2440*'Points System'!$B$10)+(P2440*'Points System'!$B$13)+(Q2440*'Points System'!$B$8)+(R2440*'Points System'!$B$9)+(S2440*'Points System'!$B$14)</f>
        <v>0</v>
      </c>
      <c r="C2440" s="1">
        <f t="shared" si="38"/>
        <v>0</v>
      </c>
      <c r="D2440" s="1">
        <v>1</v>
      </c>
      <c r="E2440" s="1">
        <v>1</v>
      </c>
      <c r="F2440" s="1">
        <v>0</v>
      </c>
      <c r="G2440" s="1">
        <v>0</v>
      </c>
      <c r="H2440" s="1">
        <v>0</v>
      </c>
      <c r="I2440" s="1">
        <v>0</v>
      </c>
      <c r="J2440" s="1">
        <v>0</v>
      </c>
      <c r="K2440" s="1">
        <v>0</v>
      </c>
      <c r="L2440" s="1">
        <v>0</v>
      </c>
      <c r="M2440" s="1">
        <v>0</v>
      </c>
      <c r="N2440" s="1">
        <v>0</v>
      </c>
      <c r="O2440" s="1">
        <v>0</v>
      </c>
      <c r="P2440" s="1">
        <v>0</v>
      </c>
      <c r="Q2440" s="1">
        <v>0</v>
      </c>
      <c r="R2440" s="1">
        <v>0</v>
      </c>
      <c r="S2440" s="1">
        <v>0</v>
      </c>
      <c r="T2440" s="1">
        <v>0.19600000000000001</v>
      </c>
      <c r="U2440" t="e">
        <v>#N/A</v>
      </c>
      <c r="V2440" t="e">
        <v>#N/A</v>
      </c>
      <c r="W2440" t="e">
        <v>#N/A</v>
      </c>
    </row>
    <row r="2441" spans="1:23">
      <c r="A2441" s="1" t="s">
        <v>2952</v>
      </c>
      <c r="B2441" s="1">
        <f>(D2441*'Points System'!$B$15)+(E2441*'Points System'!$B$16)+(F2441*'Points System'!$B$17)+(G2441*'Points System'!$B$4)+(H2441*'Points System'!$B$5)+(I2441*'Points System'!$B$6)+(J2441*'Points System'!$B$7)+(K2441*'Points System'!$B$3)+(L2441*'Points System'!$B$2)+(M2441*'Points System'!$B$11)+(N2441*'Points System'!$B$12)+(O2441*'Points System'!$B$10)+(P2441*'Points System'!$B$13)+(Q2441*'Points System'!$B$8)+(R2441*'Points System'!$B$9)+(S2441*'Points System'!$B$14)</f>
        <v>0</v>
      </c>
      <c r="C2441" s="1">
        <f t="shared" si="38"/>
        <v>0</v>
      </c>
      <c r="D2441" s="1">
        <v>1</v>
      </c>
      <c r="E2441" s="1">
        <v>1</v>
      </c>
      <c r="F2441" s="1">
        <v>0</v>
      </c>
      <c r="G2441" s="1">
        <v>0</v>
      </c>
      <c r="H2441" s="1">
        <v>0</v>
      </c>
      <c r="I2441" s="1">
        <v>0</v>
      </c>
      <c r="J2441" s="1">
        <v>0</v>
      </c>
      <c r="K2441" s="1">
        <v>0</v>
      </c>
      <c r="L2441" s="1">
        <v>0</v>
      </c>
      <c r="M2441" s="1">
        <v>0</v>
      </c>
      <c r="N2441" s="1">
        <v>0</v>
      </c>
      <c r="O2441" s="1">
        <v>0</v>
      </c>
      <c r="P2441" s="1">
        <v>0</v>
      </c>
      <c r="Q2441" s="1">
        <v>0</v>
      </c>
      <c r="R2441" s="1">
        <v>0</v>
      </c>
      <c r="S2441" s="1">
        <v>0</v>
      </c>
      <c r="T2441" s="1">
        <v>0.247</v>
      </c>
      <c r="U2441" t="e">
        <v>#N/A</v>
      </c>
      <c r="V2441" t="e">
        <v>#N/A</v>
      </c>
      <c r="W2441" t="e">
        <v>#N/A</v>
      </c>
    </row>
    <row r="2442" spans="1:23">
      <c r="A2442" s="1" t="s">
        <v>2953</v>
      </c>
      <c r="B2442" s="1">
        <f>(D2442*'Points System'!$B$15)+(E2442*'Points System'!$B$16)+(F2442*'Points System'!$B$17)+(G2442*'Points System'!$B$4)+(H2442*'Points System'!$B$5)+(I2442*'Points System'!$B$6)+(J2442*'Points System'!$B$7)+(K2442*'Points System'!$B$3)+(L2442*'Points System'!$B$2)+(M2442*'Points System'!$B$11)+(N2442*'Points System'!$B$12)+(O2442*'Points System'!$B$10)+(P2442*'Points System'!$B$13)+(Q2442*'Points System'!$B$8)+(R2442*'Points System'!$B$9)+(S2442*'Points System'!$B$14)</f>
        <v>0</v>
      </c>
      <c r="C2442" s="1">
        <f t="shared" si="38"/>
        <v>0</v>
      </c>
      <c r="D2442" s="1">
        <v>0</v>
      </c>
      <c r="E2442" s="1">
        <v>0</v>
      </c>
      <c r="F2442" s="1">
        <v>0</v>
      </c>
      <c r="G2442" s="1">
        <v>0</v>
      </c>
      <c r="H2442" s="1">
        <v>0</v>
      </c>
      <c r="I2442" s="1">
        <v>0</v>
      </c>
      <c r="J2442" s="1">
        <v>0</v>
      </c>
      <c r="K2442" s="1">
        <v>0</v>
      </c>
      <c r="L2442" s="1">
        <v>0</v>
      </c>
      <c r="M2442" s="1">
        <v>0</v>
      </c>
      <c r="N2442" s="1">
        <v>0</v>
      </c>
      <c r="O2442" s="1">
        <v>0</v>
      </c>
      <c r="P2442" s="1">
        <v>0</v>
      </c>
      <c r="Q2442" s="1">
        <v>0</v>
      </c>
      <c r="R2442" s="1">
        <v>0</v>
      </c>
      <c r="S2442" s="1">
        <v>0</v>
      </c>
      <c r="T2442" s="1">
        <v>0</v>
      </c>
      <c r="U2442" t="e">
        <v>#N/A</v>
      </c>
      <c r="V2442" t="e">
        <v>#N/A</v>
      </c>
      <c r="W2442" t="e">
        <v>#N/A</v>
      </c>
    </row>
    <row r="2443" spans="1:23">
      <c r="A2443" s="1" t="s">
        <v>2956</v>
      </c>
      <c r="B2443" s="1">
        <f>(D2443*'Points System'!$B$15)+(E2443*'Points System'!$B$16)+(F2443*'Points System'!$B$17)+(G2443*'Points System'!$B$4)+(H2443*'Points System'!$B$5)+(I2443*'Points System'!$B$6)+(J2443*'Points System'!$B$7)+(K2443*'Points System'!$B$3)+(L2443*'Points System'!$B$2)+(M2443*'Points System'!$B$11)+(N2443*'Points System'!$B$12)+(O2443*'Points System'!$B$10)+(P2443*'Points System'!$B$13)+(Q2443*'Points System'!$B$8)+(R2443*'Points System'!$B$9)+(S2443*'Points System'!$B$14)</f>
        <v>0</v>
      </c>
      <c r="C2443" s="1">
        <f t="shared" si="38"/>
        <v>0</v>
      </c>
      <c r="D2443" s="1">
        <v>0</v>
      </c>
      <c r="E2443" s="1">
        <v>0</v>
      </c>
      <c r="F2443" s="1">
        <v>0</v>
      </c>
      <c r="G2443" s="1">
        <v>0</v>
      </c>
      <c r="H2443" s="1">
        <v>0</v>
      </c>
      <c r="I2443" s="1">
        <v>0</v>
      </c>
      <c r="J2443" s="1">
        <v>0</v>
      </c>
      <c r="K2443" s="1">
        <v>0</v>
      </c>
      <c r="L2443" s="1">
        <v>0</v>
      </c>
      <c r="M2443" s="1">
        <v>0</v>
      </c>
      <c r="N2443" s="1">
        <v>0</v>
      </c>
      <c r="O2443" s="1">
        <v>0</v>
      </c>
      <c r="P2443" s="1">
        <v>0</v>
      </c>
      <c r="Q2443" s="1">
        <v>0</v>
      </c>
      <c r="R2443" s="1">
        <v>0</v>
      </c>
      <c r="S2443" s="1">
        <v>0</v>
      </c>
      <c r="T2443" s="1">
        <v>0</v>
      </c>
      <c r="U2443" t="e">
        <v>#N/A</v>
      </c>
      <c r="V2443" t="e">
        <v>#N/A</v>
      </c>
      <c r="W2443" t="e">
        <v>#N/A</v>
      </c>
    </row>
    <row r="2444" spans="1:23">
      <c r="A2444" s="1" t="s">
        <v>2957</v>
      </c>
      <c r="B2444" s="1">
        <f>(D2444*'Points System'!$B$15)+(E2444*'Points System'!$B$16)+(F2444*'Points System'!$B$17)+(G2444*'Points System'!$B$4)+(H2444*'Points System'!$B$5)+(I2444*'Points System'!$B$6)+(J2444*'Points System'!$B$7)+(K2444*'Points System'!$B$3)+(L2444*'Points System'!$B$2)+(M2444*'Points System'!$B$11)+(N2444*'Points System'!$B$12)+(O2444*'Points System'!$B$10)+(P2444*'Points System'!$B$13)+(Q2444*'Points System'!$B$8)+(R2444*'Points System'!$B$9)+(S2444*'Points System'!$B$14)</f>
        <v>0</v>
      </c>
      <c r="C2444" s="1">
        <f t="shared" si="38"/>
        <v>0</v>
      </c>
      <c r="D2444" s="1">
        <v>0</v>
      </c>
      <c r="E2444" s="1">
        <v>0</v>
      </c>
      <c r="F2444" s="1">
        <v>0</v>
      </c>
      <c r="G2444" s="1">
        <v>0</v>
      </c>
      <c r="H2444" s="1">
        <v>0</v>
      </c>
      <c r="I2444" s="1">
        <v>0</v>
      </c>
      <c r="J2444" s="1">
        <v>0</v>
      </c>
      <c r="K2444" s="1">
        <v>0</v>
      </c>
      <c r="L2444" s="1">
        <v>0</v>
      </c>
      <c r="M2444" s="1">
        <v>0</v>
      </c>
      <c r="N2444" s="1">
        <v>0</v>
      </c>
      <c r="O2444" s="1">
        <v>0</v>
      </c>
      <c r="P2444" s="1">
        <v>0</v>
      </c>
      <c r="Q2444" s="1">
        <v>0</v>
      </c>
      <c r="R2444" s="1">
        <v>0</v>
      </c>
      <c r="S2444" s="1">
        <v>0</v>
      </c>
      <c r="T2444" s="1">
        <v>0</v>
      </c>
      <c r="U2444" t="e">
        <v>#N/A</v>
      </c>
      <c r="V2444" t="e">
        <v>#N/A</v>
      </c>
      <c r="W2444" t="e">
        <v>#N/A</v>
      </c>
    </row>
    <row r="2445" spans="1:23">
      <c r="A2445" s="1" t="s">
        <v>2958</v>
      </c>
      <c r="B2445" s="1">
        <f>(D2445*'Points System'!$B$15)+(E2445*'Points System'!$B$16)+(F2445*'Points System'!$B$17)+(G2445*'Points System'!$B$4)+(H2445*'Points System'!$B$5)+(I2445*'Points System'!$B$6)+(J2445*'Points System'!$B$7)+(K2445*'Points System'!$B$3)+(L2445*'Points System'!$B$2)+(M2445*'Points System'!$B$11)+(N2445*'Points System'!$B$12)+(O2445*'Points System'!$B$10)+(P2445*'Points System'!$B$13)+(Q2445*'Points System'!$B$8)+(R2445*'Points System'!$B$9)+(S2445*'Points System'!$B$14)</f>
        <v>0</v>
      </c>
      <c r="C2445" s="1">
        <f t="shared" si="38"/>
        <v>0</v>
      </c>
      <c r="D2445" s="1">
        <v>1</v>
      </c>
      <c r="E2445" s="1">
        <v>1</v>
      </c>
      <c r="F2445" s="1">
        <v>0</v>
      </c>
      <c r="G2445" s="1">
        <v>0</v>
      </c>
      <c r="H2445" s="1">
        <v>0</v>
      </c>
      <c r="I2445" s="1">
        <v>0</v>
      </c>
      <c r="J2445" s="1">
        <v>0</v>
      </c>
      <c r="K2445" s="1">
        <v>0</v>
      </c>
      <c r="L2445" s="1">
        <v>0</v>
      </c>
      <c r="M2445" s="1">
        <v>0</v>
      </c>
      <c r="N2445" s="1">
        <v>0</v>
      </c>
      <c r="O2445" s="1">
        <v>0</v>
      </c>
      <c r="P2445" s="1">
        <v>0</v>
      </c>
      <c r="Q2445" s="1">
        <v>0</v>
      </c>
      <c r="R2445" s="1">
        <v>0</v>
      </c>
      <c r="S2445" s="1">
        <v>0</v>
      </c>
      <c r="T2445" s="1">
        <v>0.224</v>
      </c>
      <c r="U2445" t="e">
        <v>#N/A</v>
      </c>
      <c r="V2445" t="e">
        <v>#N/A</v>
      </c>
      <c r="W2445" t="e">
        <v>#N/A</v>
      </c>
    </row>
    <row r="2446" spans="1:23">
      <c r="A2446" s="1" t="s">
        <v>2959</v>
      </c>
      <c r="B2446" s="1">
        <f>(D2446*'Points System'!$B$15)+(E2446*'Points System'!$B$16)+(F2446*'Points System'!$B$17)+(G2446*'Points System'!$B$4)+(H2446*'Points System'!$B$5)+(I2446*'Points System'!$B$6)+(J2446*'Points System'!$B$7)+(K2446*'Points System'!$B$3)+(L2446*'Points System'!$B$2)+(M2446*'Points System'!$B$11)+(N2446*'Points System'!$B$12)+(O2446*'Points System'!$B$10)+(P2446*'Points System'!$B$13)+(Q2446*'Points System'!$B$8)+(R2446*'Points System'!$B$9)+(S2446*'Points System'!$B$14)</f>
        <v>0</v>
      </c>
      <c r="C2446" s="1">
        <f t="shared" si="38"/>
        <v>0</v>
      </c>
      <c r="D2446" s="1">
        <v>0</v>
      </c>
      <c r="E2446" s="1">
        <v>0</v>
      </c>
      <c r="F2446" s="1">
        <v>0</v>
      </c>
      <c r="G2446" s="1">
        <v>0</v>
      </c>
      <c r="H2446" s="1">
        <v>0</v>
      </c>
      <c r="I2446" s="1">
        <v>0</v>
      </c>
      <c r="J2446" s="1">
        <v>0</v>
      </c>
      <c r="K2446" s="1">
        <v>0</v>
      </c>
      <c r="L2446" s="1">
        <v>0</v>
      </c>
      <c r="M2446" s="1">
        <v>0</v>
      </c>
      <c r="N2446" s="1">
        <v>0</v>
      </c>
      <c r="O2446" s="1">
        <v>0</v>
      </c>
      <c r="P2446" s="1">
        <v>0</v>
      </c>
      <c r="Q2446" s="1">
        <v>0</v>
      </c>
      <c r="R2446" s="1">
        <v>0</v>
      </c>
      <c r="S2446" s="1">
        <v>0</v>
      </c>
      <c r="T2446" s="1">
        <v>0</v>
      </c>
      <c r="U2446" t="e">
        <v>#N/A</v>
      </c>
      <c r="V2446" t="e">
        <v>#N/A</v>
      </c>
      <c r="W2446" t="e">
        <v>#N/A</v>
      </c>
    </row>
    <row r="2447" spans="1:23">
      <c r="A2447" s="1" t="s">
        <v>2960</v>
      </c>
      <c r="B2447" s="1">
        <f>(D2447*'Points System'!$B$15)+(E2447*'Points System'!$B$16)+(F2447*'Points System'!$B$17)+(G2447*'Points System'!$B$4)+(H2447*'Points System'!$B$5)+(I2447*'Points System'!$B$6)+(J2447*'Points System'!$B$7)+(K2447*'Points System'!$B$3)+(L2447*'Points System'!$B$2)+(M2447*'Points System'!$B$11)+(N2447*'Points System'!$B$12)+(O2447*'Points System'!$B$10)+(P2447*'Points System'!$B$13)+(Q2447*'Points System'!$B$8)+(R2447*'Points System'!$B$9)+(S2447*'Points System'!$B$14)</f>
        <v>0</v>
      </c>
      <c r="C2447" s="1">
        <f t="shared" si="38"/>
        <v>0</v>
      </c>
      <c r="D2447" s="1">
        <v>0</v>
      </c>
      <c r="E2447" s="1">
        <v>0</v>
      </c>
      <c r="F2447" s="1">
        <v>0</v>
      </c>
      <c r="G2447" s="1">
        <v>0</v>
      </c>
      <c r="H2447" s="1">
        <v>0</v>
      </c>
      <c r="I2447" s="1">
        <v>0</v>
      </c>
      <c r="J2447" s="1">
        <v>0</v>
      </c>
      <c r="K2447" s="1">
        <v>0</v>
      </c>
      <c r="L2447" s="1">
        <v>0</v>
      </c>
      <c r="M2447" s="1">
        <v>0</v>
      </c>
      <c r="N2447" s="1">
        <v>0</v>
      </c>
      <c r="O2447" s="1">
        <v>0</v>
      </c>
      <c r="P2447" s="1">
        <v>0</v>
      </c>
      <c r="Q2447" s="1">
        <v>0</v>
      </c>
      <c r="R2447" s="1">
        <v>0</v>
      </c>
      <c r="S2447" s="1">
        <v>0</v>
      </c>
      <c r="T2447" s="1">
        <v>0</v>
      </c>
      <c r="U2447" t="e">
        <v>#N/A</v>
      </c>
      <c r="V2447" t="e">
        <v>#N/A</v>
      </c>
      <c r="W2447" t="e">
        <v>#N/A</v>
      </c>
    </row>
    <row r="2448" spans="1:23">
      <c r="A2448" s="1" t="s">
        <v>2963</v>
      </c>
      <c r="B2448" s="1">
        <f>(D2448*'Points System'!$B$15)+(E2448*'Points System'!$B$16)+(F2448*'Points System'!$B$17)+(G2448*'Points System'!$B$4)+(H2448*'Points System'!$B$5)+(I2448*'Points System'!$B$6)+(J2448*'Points System'!$B$7)+(K2448*'Points System'!$B$3)+(L2448*'Points System'!$B$2)+(M2448*'Points System'!$B$11)+(N2448*'Points System'!$B$12)+(O2448*'Points System'!$B$10)+(P2448*'Points System'!$B$13)+(Q2448*'Points System'!$B$8)+(R2448*'Points System'!$B$9)+(S2448*'Points System'!$B$14)</f>
        <v>0</v>
      </c>
      <c r="C2448" s="1">
        <f t="shared" si="38"/>
        <v>0</v>
      </c>
      <c r="D2448" s="1">
        <v>0</v>
      </c>
      <c r="E2448" s="1">
        <v>0</v>
      </c>
      <c r="F2448" s="1">
        <v>0</v>
      </c>
      <c r="G2448" s="1">
        <v>0</v>
      </c>
      <c r="H2448" s="1">
        <v>0</v>
      </c>
      <c r="I2448" s="1">
        <v>0</v>
      </c>
      <c r="J2448" s="1">
        <v>0</v>
      </c>
      <c r="K2448" s="1">
        <v>0</v>
      </c>
      <c r="L2448" s="1">
        <v>0</v>
      </c>
      <c r="M2448" s="1">
        <v>0</v>
      </c>
      <c r="N2448" s="1">
        <v>0</v>
      </c>
      <c r="O2448" s="1">
        <v>0</v>
      </c>
      <c r="P2448" s="1">
        <v>0</v>
      </c>
      <c r="Q2448" s="1">
        <v>0</v>
      </c>
      <c r="R2448" s="1">
        <v>0</v>
      </c>
      <c r="S2448" s="1">
        <v>0</v>
      </c>
      <c r="T2448" s="1">
        <v>0</v>
      </c>
      <c r="U2448" t="e">
        <v>#N/A</v>
      </c>
      <c r="V2448" t="e">
        <v>#N/A</v>
      </c>
      <c r="W2448" t="e">
        <v>#N/A</v>
      </c>
    </row>
    <row r="2449" spans="1:23">
      <c r="A2449" s="1" t="s">
        <v>2965</v>
      </c>
      <c r="B2449" s="1">
        <f>(D2449*'Points System'!$B$15)+(E2449*'Points System'!$B$16)+(F2449*'Points System'!$B$17)+(G2449*'Points System'!$B$4)+(H2449*'Points System'!$B$5)+(I2449*'Points System'!$B$6)+(J2449*'Points System'!$B$7)+(K2449*'Points System'!$B$3)+(L2449*'Points System'!$B$2)+(M2449*'Points System'!$B$11)+(N2449*'Points System'!$B$12)+(O2449*'Points System'!$B$10)+(P2449*'Points System'!$B$13)+(Q2449*'Points System'!$B$8)+(R2449*'Points System'!$B$9)+(S2449*'Points System'!$B$14)</f>
        <v>0</v>
      </c>
      <c r="C2449" s="1">
        <f t="shared" si="38"/>
        <v>0</v>
      </c>
      <c r="D2449" s="1">
        <v>0</v>
      </c>
      <c r="E2449" s="1">
        <v>0</v>
      </c>
      <c r="F2449" s="1">
        <v>0</v>
      </c>
      <c r="G2449" s="1">
        <v>0</v>
      </c>
      <c r="H2449" s="1">
        <v>0</v>
      </c>
      <c r="I2449" s="1">
        <v>0</v>
      </c>
      <c r="J2449" s="1">
        <v>0</v>
      </c>
      <c r="K2449" s="1">
        <v>0</v>
      </c>
      <c r="L2449" s="1">
        <v>0</v>
      </c>
      <c r="M2449" s="1">
        <v>0</v>
      </c>
      <c r="N2449" s="1">
        <v>0</v>
      </c>
      <c r="O2449" s="1">
        <v>0</v>
      </c>
      <c r="P2449" s="1">
        <v>0</v>
      </c>
      <c r="Q2449" s="1">
        <v>0</v>
      </c>
      <c r="R2449" s="1">
        <v>0</v>
      </c>
      <c r="S2449" s="1">
        <v>0</v>
      </c>
      <c r="T2449" s="1">
        <v>0</v>
      </c>
      <c r="U2449" t="e">
        <v>#N/A</v>
      </c>
      <c r="V2449" t="e">
        <v>#N/A</v>
      </c>
      <c r="W2449" t="e">
        <v>#N/A</v>
      </c>
    </row>
    <row r="2450" spans="1:23">
      <c r="A2450" s="1" t="s">
        <v>2966</v>
      </c>
      <c r="B2450" s="1">
        <f>(D2450*'Points System'!$B$15)+(E2450*'Points System'!$B$16)+(F2450*'Points System'!$B$17)+(G2450*'Points System'!$B$4)+(H2450*'Points System'!$B$5)+(I2450*'Points System'!$B$6)+(J2450*'Points System'!$B$7)+(K2450*'Points System'!$B$3)+(L2450*'Points System'!$B$2)+(M2450*'Points System'!$B$11)+(N2450*'Points System'!$B$12)+(O2450*'Points System'!$B$10)+(P2450*'Points System'!$B$13)+(Q2450*'Points System'!$B$8)+(R2450*'Points System'!$B$9)+(S2450*'Points System'!$B$14)</f>
        <v>0</v>
      </c>
      <c r="C2450" s="1">
        <f t="shared" si="38"/>
        <v>0</v>
      </c>
      <c r="D2450" s="1">
        <v>1</v>
      </c>
      <c r="E2450" s="1">
        <v>1</v>
      </c>
      <c r="F2450" s="1">
        <v>0</v>
      </c>
      <c r="G2450" s="1">
        <v>0</v>
      </c>
      <c r="H2450" s="1">
        <v>0</v>
      </c>
      <c r="I2450" s="1">
        <v>0</v>
      </c>
      <c r="J2450" s="1">
        <v>0</v>
      </c>
      <c r="K2450" s="1">
        <v>0</v>
      </c>
      <c r="L2450" s="1">
        <v>0</v>
      </c>
      <c r="M2450" s="1">
        <v>0</v>
      </c>
      <c r="N2450" s="1">
        <v>0</v>
      </c>
      <c r="O2450" s="1">
        <v>0</v>
      </c>
      <c r="P2450" s="1">
        <v>0</v>
      </c>
      <c r="Q2450" s="1">
        <v>0</v>
      </c>
      <c r="R2450" s="1">
        <v>0</v>
      </c>
      <c r="S2450" s="1">
        <v>0</v>
      </c>
      <c r="T2450" s="1">
        <v>0.251</v>
      </c>
      <c r="U2450" t="e">
        <v>#N/A</v>
      </c>
      <c r="V2450" t="e">
        <v>#N/A</v>
      </c>
      <c r="W2450" t="e">
        <v>#N/A</v>
      </c>
    </row>
    <row r="2451" spans="1:23">
      <c r="A2451" s="1" t="s">
        <v>2968</v>
      </c>
      <c r="B2451" s="1">
        <f>(D2451*'Points System'!$B$15)+(E2451*'Points System'!$B$16)+(F2451*'Points System'!$B$17)+(G2451*'Points System'!$B$4)+(H2451*'Points System'!$B$5)+(I2451*'Points System'!$B$6)+(J2451*'Points System'!$B$7)+(K2451*'Points System'!$B$3)+(L2451*'Points System'!$B$2)+(M2451*'Points System'!$B$11)+(N2451*'Points System'!$B$12)+(O2451*'Points System'!$B$10)+(P2451*'Points System'!$B$13)+(Q2451*'Points System'!$B$8)+(R2451*'Points System'!$B$9)+(S2451*'Points System'!$B$14)</f>
        <v>0</v>
      </c>
      <c r="C2451" s="1">
        <f t="shared" si="38"/>
        <v>0</v>
      </c>
      <c r="D2451" s="1">
        <v>1</v>
      </c>
      <c r="E2451" s="1">
        <v>1</v>
      </c>
      <c r="F2451" s="1">
        <v>0</v>
      </c>
      <c r="G2451" s="1">
        <v>0</v>
      </c>
      <c r="H2451" s="1">
        <v>0</v>
      </c>
      <c r="I2451" s="1">
        <v>0</v>
      </c>
      <c r="J2451" s="1">
        <v>0</v>
      </c>
      <c r="K2451" s="1">
        <v>0</v>
      </c>
      <c r="L2451" s="1">
        <v>0</v>
      </c>
      <c r="M2451" s="1">
        <v>0</v>
      </c>
      <c r="N2451" s="1">
        <v>0</v>
      </c>
      <c r="O2451" s="1">
        <v>0</v>
      </c>
      <c r="P2451" s="1">
        <v>0</v>
      </c>
      <c r="Q2451" s="1">
        <v>0</v>
      </c>
      <c r="R2451" s="1">
        <v>0</v>
      </c>
      <c r="S2451" s="1">
        <v>0</v>
      </c>
      <c r="T2451" s="1">
        <v>0.21</v>
      </c>
      <c r="U2451" t="e">
        <v>#N/A</v>
      </c>
      <c r="V2451" t="e">
        <v>#N/A</v>
      </c>
      <c r="W2451" t="e">
        <v>#N/A</v>
      </c>
    </row>
    <row r="2452" spans="1:23">
      <c r="A2452" s="1" t="s">
        <v>2970</v>
      </c>
      <c r="B2452" s="1">
        <f>(D2452*'Points System'!$B$15)+(E2452*'Points System'!$B$16)+(F2452*'Points System'!$B$17)+(G2452*'Points System'!$B$4)+(H2452*'Points System'!$B$5)+(I2452*'Points System'!$B$6)+(J2452*'Points System'!$B$7)+(K2452*'Points System'!$B$3)+(L2452*'Points System'!$B$2)+(M2452*'Points System'!$B$11)+(N2452*'Points System'!$B$12)+(O2452*'Points System'!$B$10)+(P2452*'Points System'!$B$13)+(Q2452*'Points System'!$B$8)+(R2452*'Points System'!$B$9)+(S2452*'Points System'!$B$14)</f>
        <v>0</v>
      </c>
      <c r="C2452" s="1">
        <f t="shared" si="38"/>
        <v>0</v>
      </c>
      <c r="D2452" s="1">
        <v>0</v>
      </c>
      <c r="E2452" s="1">
        <v>0</v>
      </c>
      <c r="F2452" s="1">
        <v>0</v>
      </c>
      <c r="G2452" s="1">
        <v>0</v>
      </c>
      <c r="H2452" s="1">
        <v>0</v>
      </c>
      <c r="I2452" s="1">
        <v>0</v>
      </c>
      <c r="J2452" s="1">
        <v>0</v>
      </c>
      <c r="K2452" s="1">
        <v>0</v>
      </c>
      <c r="L2452" s="1">
        <v>0</v>
      </c>
      <c r="M2452" s="1">
        <v>0</v>
      </c>
      <c r="N2452" s="1">
        <v>0</v>
      </c>
      <c r="O2452" s="1">
        <v>0</v>
      </c>
      <c r="P2452" s="1">
        <v>0</v>
      </c>
      <c r="Q2452" s="1">
        <v>0</v>
      </c>
      <c r="R2452" s="1">
        <v>0</v>
      </c>
      <c r="S2452" s="1">
        <v>0</v>
      </c>
      <c r="T2452" s="1">
        <v>0</v>
      </c>
      <c r="U2452" t="e">
        <v>#N/A</v>
      </c>
      <c r="V2452" t="e">
        <v>#N/A</v>
      </c>
      <c r="W2452" t="e">
        <v>#N/A</v>
      </c>
    </row>
    <row r="2453" spans="1:23">
      <c r="A2453" s="1" t="s">
        <v>2971</v>
      </c>
      <c r="B2453" s="1">
        <f>(D2453*'Points System'!$B$15)+(E2453*'Points System'!$B$16)+(F2453*'Points System'!$B$17)+(G2453*'Points System'!$B$4)+(H2453*'Points System'!$B$5)+(I2453*'Points System'!$B$6)+(J2453*'Points System'!$B$7)+(K2453*'Points System'!$B$3)+(L2453*'Points System'!$B$2)+(M2453*'Points System'!$B$11)+(N2453*'Points System'!$B$12)+(O2453*'Points System'!$B$10)+(P2453*'Points System'!$B$13)+(Q2453*'Points System'!$B$8)+(R2453*'Points System'!$B$9)+(S2453*'Points System'!$B$14)</f>
        <v>0</v>
      </c>
      <c r="C2453" s="1">
        <f t="shared" si="38"/>
        <v>0</v>
      </c>
      <c r="D2453" s="1">
        <v>0</v>
      </c>
      <c r="E2453" s="1">
        <v>0</v>
      </c>
      <c r="F2453" s="1">
        <v>0</v>
      </c>
      <c r="G2453" s="1">
        <v>0</v>
      </c>
      <c r="H2453" s="1">
        <v>0</v>
      </c>
      <c r="I2453" s="1">
        <v>0</v>
      </c>
      <c r="J2453" s="1">
        <v>0</v>
      </c>
      <c r="K2453" s="1">
        <v>0</v>
      </c>
      <c r="L2453" s="1">
        <v>0</v>
      </c>
      <c r="M2453" s="1">
        <v>0</v>
      </c>
      <c r="N2453" s="1">
        <v>0</v>
      </c>
      <c r="O2453" s="1">
        <v>0</v>
      </c>
      <c r="P2453" s="1">
        <v>0</v>
      </c>
      <c r="Q2453" s="1">
        <v>0</v>
      </c>
      <c r="R2453" s="1">
        <v>0</v>
      </c>
      <c r="S2453" s="1">
        <v>0</v>
      </c>
      <c r="T2453" s="1">
        <v>0</v>
      </c>
      <c r="U2453" t="e">
        <v>#N/A</v>
      </c>
      <c r="V2453" t="e">
        <v>#N/A</v>
      </c>
      <c r="W2453" t="e">
        <v>#N/A</v>
      </c>
    </row>
    <row r="2454" spans="1:23">
      <c r="A2454" s="1" t="s">
        <v>2973</v>
      </c>
      <c r="B2454" s="1">
        <f>(D2454*'Points System'!$B$15)+(E2454*'Points System'!$B$16)+(F2454*'Points System'!$B$17)+(G2454*'Points System'!$B$4)+(H2454*'Points System'!$B$5)+(I2454*'Points System'!$B$6)+(J2454*'Points System'!$B$7)+(K2454*'Points System'!$B$3)+(L2454*'Points System'!$B$2)+(M2454*'Points System'!$B$11)+(N2454*'Points System'!$B$12)+(O2454*'Points System'!$B$10)+(P2454*'Points System'!$B$13)+(Q2454*'Points System'!$B$8)+(R2454*'Points System'!$B$9)+(S2454*'Points System'!$B$14)</f>
        <v>0</v>
      </c>
      <c r="C2454" s="1">
        <f t="shared" si="38"/>
        <v>0</v>
      </c>
      <c r="D2454" s="1">
        <v>0</v>
      </c>
      <c r="E2454" s="1">
        <v>0</v>
      </c>
      <c r="F2454" s="1">
        <v>0</v>
      </c>
      <c r="G2454" s="1">
        <v>0</v>
      </c>
      <c r="H2454" s="1">
        <v>0</v>
      </c>
      <c r="I2454" s="1">
        <v>0</v>
      </c>
      <c r="J2454" s="1">
        <v>0</v>
      </c>
      <c r="K2454" s="1">
        <v>0</v>
      </c>
      <c r="L2454" s="1">
        <v>0</v>
      </c>
      <c r="M2454" s="1">
        <v>0</v>
      </c>
      <c r="N2454" s="1">
        <v>0</v>
      </c>
      <c r="O2454" s="1">
        <v>0</v>
      </c>
      <c r="P2454" s="1">
        <v>0</v>
      </c>
      <c r="Q2454" s="1">
        <v>0</v>
      </c>
      <c r="R2454" s="1">
        <v>0</v>
      </c>
      <c r="S2454" s="1">
        <v>0</v>
      </c>
      <c r="T2454" s="1">
        <v>0</v>
      </c>
      <c r="U2454" t="e">
        <v>#N/A</v>
      </c>
      <c r="V2454" t="e">
        <v>#N/A</v>
      </c>
      <c r="W2454" t="e">
        <v>#N/A</v>
      </c>
    </row>
    <row r="2455" spans="1:23">
      <c r="A2455" s="1" t="s">
        <v>2974</v>
      </c>
      <c r="B2455" s="1">
        <f>(D2455*'Points System'!$B$15)+(E2455*'Points System'!$B$16)+(F2455*'Points System'!$B$17)+(G2455*'Points System'!$B$4)+(H2455*'Points System'!$B$5)+(I2455*'Points System'!$B$6)+(J2455*'Points System'!$B$7)+(K2455*'Points System'!$B$3)+(L2455*'Points System'!$B$2)+(M2455*'Points System'!$B$11)+(N2455*'Points System'!$B$12)+(O2455*'Points System'!$B$10)+(P2455*'Points System'!$B$13)+(Q2455*'Points System'!$B$8)+(R2455*'Points System'!$B$9)+(S2455*'Points System'!$B$14)</f>
        <v>0</v>
      </c>
      <c r="C2455" s="1">
        <f t="shared" si="38"/>
        <v>0</v>
      </c>
      <c r="D2455" s="1">
        <v>1</v>
      </c>
      <c r="E2455" s="1">
        <v>1</v>
      </c>
      <c r="F2455" s="1">
        <v>0</v>
      </c>
      <c r="G2455" s="1">
        <v>0</v>
      </c>
      <c r="H2455" s="1">
        <v>0</v>
      </c>
      <c r="I2455" s="1">
        <v>0</v>
      </c>
      <c r="J2455" s="1">
        <v>0</v>
      </c>
      <c r="K2455" s="1">
        <v>0</v>
      </c>
      <c r="L2455" s="1">
        <v>0</v>
      </c>
      <c r="M2455" s="1">
        <v>0</v>
      </c>
      <c r="N2455" s="1">
        <v>0</v>
      </c>
      <c r="O2455" s="1">
        <v>0</v>
      </c>
      <c r="P2455" s="1">
        <v>0</v>
      </c>
      <c r="Q2455" s="1">
        <v>0</v>
      </c>
      <c r="R2455" s="1">
        <v>0</v>
      </c>
      <c r="S2455" s="1">
        <v>0</v>
      </c>
      <c r="T2455" s="1">
        <v>0.22</v>
      </c>
      <c r="U2455" t="e">
        <v>#N/A</v>
      </c>
      <c r="V2455" t="e">
        <v>#N/A</v>
      </c>
      <c r="W2455" t="e">
        <v>#N/A</v>
      </c>
    </row>
    <row r="2456" spans="1:23">
      <c r="A2456" s="1" t="s">
        <v>2975</v>
      </c>
      <c r="B2456" s="1">
        <f>(D2456*'Points System'!$B$15)+(E2456*'Points System'!$B$16)+(F2456*'Points System'!$B$17)+(G2456*'Points System'!$B$4)+(H2456*'Points System'!$B$5)+(I2456*'Points System'!$B$6)+(J2456*'Points System'!$B$7)+(K2456*'Points System'!$B$3)+(L2456*'Points System'!$B$2)+(M2456*'Points System'!$B$11)+(N2456*'Points System'!$B$12)+(O2456*'Points System'!$B$10)+(P2456*'Points System'!$B$13)+(Q2456*'Points System'!$B$8)+(R2456*'Points System'!$B$9)+(S2456*'Points System'!$B$14)</f>
        <v>0</v>
      </c>
      <c r="C2456" s="1">
        <f t="shared" si="38"/>
        <v>0</v>
      </c>
      <c r="D2456" s="1">
        <v>1</v>
      </c>
      <c r="E2456" s="1">
        <v>1</v>
      </c>
      <c r="F2456" s="1">
        <v>0</v>
      </c>
      <c r="G2456" s="1">
        <v>0</v>
      </c>
      <c r="H2456" s="1">
        <v>0</v>
      </c>
      <c r="I2456" s="1">
        <v>0</v>
      </c>
      <c r="J2456" s="1">
        <v>0</v>
      </c>
      <c r="K2456" s="1">
        <v>0</v>
      </c>
      <c r="L2456" s="1">
        <v>0</v>
      </c>
      <c r="M2456" s="1">
        <v>0</v>
      </c>
      <c r="N2456" s="1">
        <v>0</v>
      </c>
      <c r="O2456" s="1">
        <v>0</v>
      </c>
      <c r="P2456" s="1">
        <v>0</v>
      </c>
      <c r="Q2456" s="1">
        <v>0</v>
      </c>
      <c r="R2456" s="1">
        <v>0</v>
      </c>
      <c r="S2456" s="1">
        <v>0</v>
      </c>
      <c r="T2456" s="1">
        <v>0.222</v>
      </c>
      <c r="U2456" t="e">
        <v>#N/A</v>
      </c>
      <c r="V2456" t="e">
        <v>#N/A</v>
      </c>
      <c r="W2456" t="e">
        <v>#N/A</v>
      </c>
    </row>
    <row r="2457" spans="1:23">
      <c r="A2457" s="1" t="s">
        <v>2976</v>
      </c>
      <c r="B2457" s="1">
        <f>(D2457*'Points System'!$B$15)+(E2457*'Points System'!$B$16)+(F2457*'Points System'!$B$17)+(G2457*'Points System'!$B$4)+(H2457*'Points System'!$B$5)+(I2457*'Points System'!$B$6)+(J2457*'Points System'!$B$7)+(K2457*'Points System'!$B$3)+(L2457*'Points System'!$B$2)+(M2457*'Points System'!$B$11)+(N2457*'Points System'!$B$12)+(O2457*'Points System'!$B$10)+(P2457*'Points System'!$B$13)+(Q2457*'Points System'!$B$8)+(R2457*'Points System'!$B$9)+(S2457*'Points System'!$B$14)</f>
        <v>0</v>
      </c>
      <c r="C2457" s="1">
        <f t="shared" si="38"/>
        <v>0</v>
      </c>
      <c r="D2457" s="1">
        <v>0</v>
      </c>
      <c r="E2457" s="1">
        <v>0</v>
      </c>
      <c r="F2457" s="1">
        <v>0</v>
      </c>
      <c r="G2457" s="1">
        <v>0</v>
      </c>
      <c r="H2457" s="1">
        <v>0</v>
      </c>
      <c r="I2457" s="1">
        <v>0</v>
      </c>
      <c r="J2457" s="1">
        <v>0</v>
      </c>
      <c r="K2457" s="1">
        <v>0</v>
      </c>
      <c r="L2457" s="1">
        <v>0</v>
      </c>
      <c r="M2457" s="1">
        <v>0</v>
      </c>
      <c r="N2457" s="1">
        <v>0</v>
      </c>
      <c r="O2457" s="1">
        <v>0</v>
      </c>
      <c r="P2457" s="1">
        <v>0</v>
      </c>
      <c r="Q2457" s="1">
        <v>0</v>
      </c>
      <c r="R2457" s="1">
        <v>0</v>
      </c>
      <c r="S2457" s="1">
        <v>0</v>
      </c>
      <c r="T2457" s="1">
        <v>0</v>
      </c>
      <c r="U2457" t="e">
        <v>#N/A</v>
      </c>
      <c r="V2457" t="e">
        <v>#N/A</v>
      </c>
      <c r="W2457" t="e">
        <v>#N/A</v>
      </c>
    </row>
    <row r="2458" spans="1:23">
      <c r="A2458" s="1" t="s">
        <v>2977</v>
      </c>
      <c r="B2458" s="1">
        <f>(D2458*'Points System'!$B$15)+(E2458*'Points System'!$B$16)+(F2458*'Points System'!$B$17)+(G2458*'Points System'!$B$4)+(H2458*'Points System'!$B$5)+(I2458*'Points System'!$B$6)+(J2458*'Points System'!$B$7)+(K2458*'Points System'!$B$3)+(L2458*'Points System'!$B$2)+(M2458*'Points System'!$B$11)+(N2458*'Points System'!$B$12)+(O2458*'Points System'!$B$10)+(P2458*'Points System'!$B$13)+(Q2458*'Points System'!$B$8)+(R2458*'Points System'!$B$9)+(S2458*'Points System'!$B$14)</f>
        <v>0</v>
      </c>
      <c r="C2458" s="1">
        <f t="shared" si="38"/>
        <v>0</v>
      </c>
      <c r="D2458" s="1">
        <v>0</v>
      </c>
      <c r="E2458" s="1">
        <v>0</v>
      </c>
      <c r="F2458" s="1">
        <v>0</v>
      </c>
      <c r="G2458" s="1">
        <v>0</v>
      </c>
      <c r="H2458" s="1">
        <v>0</v>
      </c>
      <c r="I2458" s="1">
        <v>0</v>
      </c>
      <c r="J2458" s="1">
        <v>0</v>
      </c>
      <c r="K2458" s="1">
        <v>0</v>
      </c>
      <c r="L2458" s="1">
        <v>0</v>
      </c>
      <c r="M2458" s="1">
        <v>0</v>
      </c>
      <c r="N2458" s="1">
        <v>0</v>
      </c>
      <c r="O2458" s="1">
        <v>0</v>
      </c>
      <c r="P2458" s="1">
        <v>0</v>
      </c>
      <c r="Q2458" s="1">
        <v>0</v>
      </c>
      <c r="R2458" s="1">
        <v>0</v>
      </c>
      <c r="S2458" s="1">
        <v>0</v>
      </c>
      <c r="T2458" s="1">
        <v>0</v>
      </c>
      <c r="U2458" t="e">
        <v>#N/A</v>
      </c>
      <c r="V2458" t="e">
        <v>#N/A</v>
      </c>
      <c r="W2458" t="e">
        <v>#N/A</v>
      </c>
    </row>
    <row r="2459" spans="1:23">
      <c r="A2459" s="1" t="s">
        <v>2978</v>
      </c>
      <c r="B2459" s="1">
        <f>(D2459*'Points System'!$B$15)+(E2459*'Points System'!$B$16)+(F2459*'Points System'!$B$17)+(G2459*'Points System'!$B$4)+(H2459*'Points System'!$B$5)+(I2459*'Points System'!$B$6)+(J2459*'Points System'!$B$7)+(K2459*'Points System'!$B$3)+(L2459*'Points System'!$B$2)+(M2459*'Points System'!$B$11)+(N2459*'Points System'!$B$12)+(O2459*'Points System'!$B$10)+(P2459*'Points System'!$B$13)+(Q2459*'Points System'!$B$8)+(R2459*'Points System'!$B$9)+(S2459*'Points System'!$B$14)</f>
        <v>0</v>
      </c>
      <c r="C2459" s="1">
        <f t="shared" si="38"/>
        <v>0</v>
      </c>
      <c r="D2459" s="1">
        <v>0</v>
      </c>
      <c r="E2459" s="1">
        <v>0</v>
      </c>
      <c r="F2459" s="1">
        <v>0</v>
      </c>
      <c r="G2459" s="1">
        <v>0</v>
      </c>
      <c r="H2459" s="1">
        <v>0</v>
      </c>
      <c r="I2459" s="1">
        <v>0</v>
      </c>
      <c r="J2459" s="1">
        <v>0</v>
      </c>
      <c r="K2459" s="1">
        <v>0</v>
      </c>
      <c r="L2459" s="1">
        <v>0</v>
      </c>
      <c r="M2459" s="1">
        <v>0</v>
      </c>
      <c r="N2459" s="1">
        <v>0</v>
      </c>
      <c r="O2459" s="1">
        <v>0</v>
      </c>
      <c r="P2459" s="1">
        <v>0</v>
      </c>
      <c r="Q2459" s="1">
        <v>0</v>
      </c>
      <c r="R2459" s="1">
        <v>0</v>
      </c>
      <c r="S2459" s="1">
        <v>0</v>
      </c>
      <c r="T2459" s="1">
        <v>0</v>
      </c>
      <c r="U2459" t="e">
        <v>#N/A</v>
      </c>
      <c r="V2459" t="e">
        <v>#N/A</v>
      </c>
      <c r="W2459" t="e">
        <v>#N/A</v>
      </c>
    </row>
    <row r="2460" spans="1:23">
      <c r="A2460" s="1" t="s">
        <v>2979</v>
      </c>
      <c r="B2460" s="1">
        <f>(D2460*'Points System'!$B$15)+(E2460*'Points System'!$B$16)+(F2460*'Points System'!$B$17)+(G2460*'Points System'!$B$4)+(H2460*'Points System'!$B$5)+(I2460*'Points System'!$B$6)+(J2460*'Points System'!$B$7)+(K2460*'Points System'!$B$3)+(L2460*'Points System'!$B$2)+(M2460*'Points System'!$B$11)+(N2460*'Points System'!$B$12)+(O2460*'Points System'!$B$10)+(P2460*'Points System'!$B$13)+(Q2460*'Points System'!$B$8)+(R2460*'Points System'!$B$9)+(S2460*'Points System'!$B$14)</f>
        <v>0</v>
      </c>
      <c r="C2460" s="1">
        <f t="shared" si="38"/>
        <v>0</v>
      </c>
      <c r="D2460" s="1">
        <v>0</v>
      </c>
      <c r="E2460" s="1">
        <v>0</v>
      </c>
      <c r="F2460" s="1">
        <v>0</v>
      </c>
      <c r="G2460" s="1">
        <v>0</v>
      </c>
      <c r="H2460" s="1">
        <v>0</v>
      </c>
      <c r="I2460" s="1">
        <v>0</v>
      </c>
      <c r="J2460" s="1">
        <v>0</v>
      </c>
      <c r="K2460" s="1">
        <v>0</v>
      </c>
      <c r="L2460" s="1">
        <v>0</v>
      </c>
      <c r="M2460" s="1">
        <v>0</v>
      </c>
      <c r="N2460" s="1">
        <v>0</v>
      </c>
      <c r="O2460" s="1">
        <v>0</v>
      </c>
      <c r="P2460" s="1">
        <v>0</v>
      </c>
      <c r="Q2460" s="1">
        <v>0</v>
      </c>
      <c r="R2460" s="1">
        <v>0</v>
      </c>
      <c r="S2460" s="1">
        <v>0</v>
      </c>
      <c r="T2460" s="1">
        <v>0</v>
      </c>
      <c r="U2460" t="e">
        <v>#N/A</v>
      </c>
      <c r="V2460" t="e">
        <v>#N/A</v>
      </c>
      <c r="W2460" t="e">
        <v>#N/A</v>
      </c>
    </row>
    <row r="2461" spans="1:23">
      <c r="A2461" s="1" t="s">
        <v>2980</v>
      </c>
      <c r="B2461" s="1">
        <f>(D2461*'Points System'!$B$15)+(E2461*'Points System'!$B$16)+(F2461*'Points System'!$B$17)+(G2461*'Points System'!$B$4)+(H2461*'Points System'!$B$5)+(I2461*'Points System'!$B$6)+(J2461*'Points System'!$B$7)+(K2461*'Points System'!$B$3)+(L2461*'Points System'!$B$2)+(M2461*'Points System'!$B$11)+(N2461*'Points System'!$B$12)+(O2461*'Points System'!$B$10)+(P2461*'Points System'!$B$13)+(Q2461*'Points System'!$B$8)+(R2461*'Points System'!$B$9)+(S2461*'Points System'!$B$14)</f>
        <v>0</v>
      </c>
      <c r="C2461" s="1">
        <f t="shared" si="38"/>
        <v>0</v>
      </c>
      <c r="D2461" s="1">
        <v>1</v>
      </c>
      <c r="E2461" s="1">
        <v>1</v>
      </c>
      <c r="F2461" s="1">
        <v>0</v>
      </c>
      <c r="G2461" s="1">
        <v>0</v>
      </c>
      <c r="H2461" s="1">
        <v>0</v>
      </c>
      <c r="I2461" s="1">
        <v>0</v>
      </c>
      <c r="J2461" s="1">
        <v>0</v>
      </c>
      <c r="K2461" s="1">
        <v>0</v>
      </c>
      <c r="L2461" s="1">
        <v>0</v>
      </c>
      <c r="M2461" s="1">
        <v>0</v>
      </c>
      <c r="N2461" s="1">
        <v>0</v>
      </c>
      <c r="O2461" s="1">
        <v>0</v>
      </c>
      <c r="P2461" s="1">
        <v>0</v>
      </c>
      <c r="Q2461" s="1">
        <v>0</v>
      </c>
      <c r="R2461" s="1">
        <v>0</v>
      </c>
      <c r="S2461" s="1">
        <v>0</v>
      </c>
      <c r="T2461" s="1">
        <v>0.20799999999999999</v>
      </c>
      <c r="U2461" t="e">
        <v>#N/A</v>
      </c>
      <c r="V2461" t="e">
        <v>#N/A</v>
      </c>
      <c r="W2461" t="e">
        <v>#N/A</v>
      </c>
    </row>
    <row r="2462" spans="1:23">
      <c r="A2462" s="1" t="s">
        <v>2981</v>
      </c>
      <c r="B2462" s="1">
        <f>(D2462*'Points System'!$B$15)+(E2462*'Points System'!$B$16)+(F2462*'Points System'!$B$17)+(G2462*'Points System'!$B$4)+(H2462*'Points System'!$B$5)+(I2462*'Points System'!$B$6)+(J2462*'Points System'!$B$7)+(K2462*'Points System'!$B$3)+(L2462*'Points System'!$B$2)+(M2462*'Points System'!$B$11)+(N2462*'Points System'!$B$12)+(O2462*'Points System'!$B$10)+(P2462*'Points System'!$B$13)+(Q2462*'Points System'!$B$8)+(R2462*'Points System'!$B$9)+(S2462*'Points System'!$B$14)</f>
        <v>0</v>
      </c>
      <c r="C2462" s="1">
        <f t="shared" si="38"/>
        <v>0</v>
      </c>
      <c r="D2462" s="1">
        <v>0</v>
      </c>
      <c r="E2462" s="1">
        <v>0</v>
      </c>
      <c r="F2462" s="1">
        <v>0</v>
      </c>
      <c r="G2462" s="1">
        <v>0</v>
      </c>
      <c r="H2462" s="1">
        <v>0</v>
      </c>
      <c r="I2462" s="1">
        <v>0</v>
      </c>
      <c r="J2462" s="1">
        <v>0</v>
      </c>
      <c r="K2462" s="1">
        <v>0</v>
      </c>
      <c r="L2462" s="1">
        <v>0</v>
      </c>
      <c r="M2462" s="1">
        <v>0</v>
      </c>
      <c r="N2462" s="1">
        <v>0</v>
      </c>
      <c r="O2462" s="1">
        <v>0</v>
      </c>
      <c r="P2462" s="1">
        <v>0</v>
      </c>
      <c r="Q2462" s="1">
        <v>0</v>
      </c>
      <c r="R2462" s="1">
        <v>0</v>
      </c>
      <c r="S2462" s="1">
        <v>0</v>
      </c>
      <c r="T2462" s="1">
        <v>0</v>
      </c>
      <c r="U2462" t="e">
        <v>#N/A</v>
      </c>
      <c r="V2462" t="e">
        <v>#N/A</v>
      </c>
      <c r="W2462" t="e">
        <v>#N/A</v>
      </c>
    </row>
    <row r="2463" spans="1:23">
      <c r="A2463" s="1" t="s">
        <v>2982</v>
      </c>
      <c r="B2463" s="1">
        <f>(D2463*'Points System'!$B$15)+(E2463*'Points System'!$B$16)+(F2463*'Points System'!$B$17)+(G2463*'Points System'!$B$4)+(H2463*'Points System'!$B$5)+(I2463*'Points System'!$B$6)+(J2463*'Points System'!$B$7)+(K2463*'Points System'!$B$3)+(L2463*'Points System'!$B$2)+(M2463*'Points System'!$B$11)+(N2463*'Points System'!$B$12)+(O2463*'Points System'!$B$10)+(P2463*'Points System'!$B$13)+(Q2463*'Points System'!$B$8)+(R2463*'Points System'!$B$9)+(S2463*'Points System'!$B$14)</f>
        <v>0</v>
      </c>
      <c r="C2463" s="1">
        <f t="shared" si="38"/>
        <v>0</v>
      </c>
      <c r="D2463" s="1">
        <v>1</v>
      </c>
      <c r="E2463" s="1">
        <v>1</v>
      </c>
      <c r="F2463" s="1">
        <v>0</v>
      </c>
      <c r="G2463" s="1">
        <v>0</v>
      </c>
      <c r="H2463" s="1">
        <v>0</v>
      </c>
      <c r="I2463" s="1">
        <v>0</v>
      </c>
      <c r="J2463" s="1">
        <v>0</v>
      </c>
      <c r="K2463" s="1">
        <v>0</v>
      </c>
      <c r="L2463" s="1">
        <v>0</v>
      </c>
      <c r="M2463" s="1">
        <v>0</v>
      </c>
      <c r="N2463" s="1">
        <v>0</v>
      </c>
      <c r="O2463" s="1">
        <v>0</v>
      </c>
      <c r="P2463" s="1">
        <v>0</v>
      </c>
      <c r="Q2463" s="1">
        <v>0</v>
      </c>
      <c r="R2463" s="1">
        <v>0</v>
      </c>
      <c r="S2463" s="1">
        <v>0</v>
      </c>
      <c r="T2463" s="1">
        <v>0.22</v>
      </c>
      <c r="U2463" t="e">
        <v>#N/A</v>
      </c>
      <c r="V2463" t="e">
        <v>#N/A</v>
      </c>
      <c r="W2463" t="e">
        <v>#N/A</v>
      </c>
    </row>
    <row r="2464" spans="1:23">
      <c r="A2464" s="1" t="s">
        <v>2983</v>
      </c>
      <c r="B2464" s="1">
        <f>(D2464*'Points System'!$B$15)+(E2464*'Points System'!$B$16)+(F2464*'Points System'!$B$17)+(G2464*'Points System'!$B$4)+(H2464*'Points System'!$B$5)+(I2464*'Points System'!$B$6)+(J2464*'Points System'!$B$7)+(K2464*'Points System'!$B$3)+(L2464*'Points System'!$B$2)+(M2464*'Points System'!$B$11)+(N2464*'Points System'!$B$12)+(O2464*'Points System'!$B$10)+(P2464*'Points System'!$B$13)+(Q2464*'Points System'!$B$8)+(R2464*'Points System'!$B$9)+(S2464*'Points System'!$B$14)</f>
        <v>0</v>
      </c>
      <c r="C2464" s="1">
        <f t="shared" si="38"/>
        <v>0</v>
      </c>
      <c r="D2464" s="1">
        <v>1</v>
      </c>
      <c r="E2464" s="1">
        <v>1</v>
      </c>
      <c r="F2464" s="1">
        <v>0</v>
      </c>
      <c r="G2464" s="1">
        <v>0</v>
      </c>
      <c r="H2464" s="1">
        <v>0</v>
      </c>
      <c r="I2464" s="1">
        <v>0</v>
      </c>
      <c r="J2464" s="1">
        <v>0</v>
      </c>
      <c r="K2464" s="1">
        <v>0</v>
      </c>
      <c r="L2464" s="1">
        <v>0</v>
      </c>
      <c r="M2464" s="1">
        <v>0</v>
      </c>
      <c r="N2464" s="1">
        <v>0</v>
      </c>
      <c r="O2464" s="1">
        <v>0</v>
      </c>
      <c r="P2464" s="1">
        <v>0</v>
      </c>
      <c r="Q2464" s="1">
        <v>0</v>
      </c>
      <c r="R2464" s="1">
        <v>0</v>
      </c>
      <c r="S2464" s="1">
        <v>0</v>
      </c>
      <c r="T2464" s="1">
        <v>0.254</v>
      </c>
      <c r="U2464" t="e">
        <v>#N/A</v>
      </c>
      <c r="V2464" t="e">
        <v>#N/A</v>
      </c>
      <c r="W2464" t="e">
        <v>#N/A</v>
      </c>
    </row>
    <row r="2465" spans="1:23">
      <c r="A2465" s="1" t="s">
        <v>2984</v>
      </c>
      <c r="B2465" s="1">
        <f>(D2465*'Points System'!$B$15)+(E2465*'Points System'!$B$16)+(F2465*'Points System'!$B$17)+(G2465*'Points System'!$B$4)+(H2465*'Points System'!$B$5)+(I2465*'Points System'!$B$6)+(J2465*'Points System'!$B$7)+(K2465*'Points System'!$B$3)+(L2465*'Points System'!$B$2)+(M2465*'Points System'!$B$11)+(N2465*'Points System'!$B$12)+(O2465*'Points System'!$B$10)+(P2465*'Points System'!$B$13)+(Q2465*'Points System'!$B$8)+(R2465*'Points System'!$B$9)+(S2465*'Points System'!$B$14)</f>
        <v>0</v>
      </c>
      <c r="C2465" s="1">
        <f t="shared" si="38"/>
        <v>0</v>
      </c>
      <c r="D2465" s="1">
        <v>1</v>
      </c>
      <c r="E2465" s="1">
        <v>1</v>
      </c>
      <c r="F2465" s="1">
        <v>0</v>
      </c>
      <c r="G2465" s="1">
        <v>0</v>
      </c>
      <c r="H2465" s="1">
        <v>0</v>
      </c>
      <c r="I2465" s="1">
        <v>0</v>
      </c>
      <c r="J2465" s="1">
        <v>0</v>
      </c>
      <c r="K2465" s="1">
        <v>0</v>
      </c>
      <c r="L2465" s="1">
        <v>0</v>
      </c>
      <c r="M2465" s="1">
        <v>0</v>
      </c>
      <c r="N2465" s="1">
        <v>0</v>
      </c>
      <c r="O2465" s="1">
        <v>0</v>
      </c>
      <c r="P2465" s="1">
        <v>0</v>
      </c>
      <c r="Q2465" s="1">
        <v>0</v>
      </c>
      <c r="R2465" s="1">
        <v>0</v>
      </c>
      <c r="S2465" s="1">
        <v>0</v>
      </c>
      <c r="T2465" s="1">
        <v>0.224</v>
      </c>
      <c r="U2465" t="e">
        <v>#N/A</v>
      </c>
      <c r="V2465" t="e">
        <v>#N/A</v>
      </c>
      <c r="W2465" t="e">
        <v>#N/A</v>
      </c>
    </row>
    <row r="2466" spans="1:23">
      <c r="A2466" s="1" t="s">
        <v>2985</v>
      </c>
      <c r="B2466" s="1">
        <f>(D2466*'Points System'!$B$15)+(E2466*'Points System'!$B$16)+(F2466*'Points System'!$B$17)+(G2466*'Points System'!$B$4)+(H2466*'Points System'!$B$5)+(I2466*'Points System'!$B$6)+(J2466*'Points System'!$B$7)+(K2466*'Points System'!$B$3)+(L2466*'Points System'!$B$2)+(M2466*'Points System'!$B$11)+(N2466*'Points System'!$B$12)+(O2466*'Points System'!$B$10)+(P2466*'Points System'!$B$13)+(Q2466*'Points System'!$B$8)+(R2466*'Points System'!$B$9)+(S2466*'Points System'!$B$14)</f>
        <v>0</v>
      </c>
      <c r="C2466" s="1">
        <f t="shared" si="38"/>
        <v>0</v>
      </c>
      <c r="D2466" s="1">
        <v>1</v>
      </c>
      <c r="E2466" s="1">
        <v>1</v>
      </c>
      <c r="F2466" s="1">
        <v>0</v>
      </c>
      <c r="G2466" s="1">
        <v>0</v>
      </c>
      <c r="H2466" s="1">
        <v>0</v>
      </c>
      <c r="I2466" s="1">
        <v>0</v>
      </c>
      <c r="J2466" s="1">
        <v>0</v>
      </c>
      <c r="K2466" s="1">
        <v>0</v>
      </c>
      <c r="L2466" s="1">
        <v>0</v>
      </c>
      <c r="M2466" s="1">
        <v>0</v>
      </c>
      <c r="N2466" s="1">
        <v>0</v>
      </c>
      <c r="O2466" s="1">
        <v>0</v>
      </c>
      <c r="P2466" s="1">
        <v>0</v>
      </c>
      <c r="Q2466" s="1">
        <v>0</v>
      </c>
      <c r="R2466" s="1">
        <v>0</v>
      </c>
      <c r="S2466" s="1">
        <v>0</v>
      </c>
      <c r="T2466" s="1">
        <v>0.23200000000000001</v>
      </c>
      <c r="U2466" t="e">
        <v>#N/A</v>
      </c>
      <c r="V2466" t="e">
        <v>#N/A</v>
      </c>
      <c r="W2466" t="e">
        <v>#N/A</v>
      </c>
    </row>
    <row r="2467" spans="1:23">
      <c r="A2467" s="1" t="s">
        <v>2986</v>
      </c>
      <c r="B2467" s="1">
        <f>(D2467*'Points System'!$B$15)+(E2467*'Points System'!$B$16)+(F2467*'Points System'!$B$17)+(G2467*'Points System'!$B$4)+(H2467*'Points System'!$B$5)+(I2467*'Points System'!$B$6)+(J2467*'Points System'!$B$7)+(K2467*'Points System'!$B$3)+(L2467*'Points System'!$B$2)+(M2467*'Points System'!$B$11)+(N2467*'Points System'!$B$12)+(O2467*'Points System'!$B$10)+(P2467*'Points System'!$B$13)+(Q2467*'Points System'!$B$8)+(R2467*'Points System'!$B$9)+(S2467*'Points System'!$B$14)</f>
        <v>0</v>
      </c>
      <c r="C2467" s="1">
        <f t="shared" si="38"/>
        <v>0</v>
      </c>
      <c r="D2467" s="1">
        <v>0</v>
      </c>
      <c r="E2467" s="1">
        <v>0</v>
      </c>
      <c r="F2467" s="1">
        <v>0</v>
      </c>
      <c r="G2467" s="1">
        <v>0</v>
      </c>
      <c r="H2467" s="1">
        <v>0</v>
      </c>
      <c r="I2467" s="1">
        <v>0</v>
      </c>
      <c r="J2467" s="1">
        <v>0</v>
      </c>
      <c r="K2467" s="1">
        <v>0</v>
      </c>
      <c r="L2467" s="1">
        <v>0</v>
      </c>
      <c r="M2467" s="1">
        <v>0</v>
      </c>
      <c r="N2467" s="1">
        <v>0</v>
      </c>
      <c r="O2467" s="1">
        <v>0</v>
      </c>
      <c r="P2467" s="1">
        <v>0</v>
      </c>
      <c r="Q2467" s="1">
        <v>0</v>
      </c>
      <c r="R2467" s="1">
        <v>0</v>
      </c>
      <c r="S2467" s="1">
        <v>0</v>
      </c>
      <c r="T2467" s="1">
        <v>0</v>
      </c>
      <c r="U2467" t="e">
        <v>#N/A</v>
      </c>
      <c r="V2467" t="e">
        <v>#N/A</v>
      </c>
      <c r="W2467" t="e">
        <v>#N/A</v>
      </c>
    </row>
    <row r="2468" spans="1:23">
      <c r="A2468" s="1" t="s">
        <v>2988</v>
      </c>
      <c r="B2468" s="1">
        <f>(D2468*'Points System'!$B$15)+(E2468*'Points System'!$B$16)+(F2468*'Points System'!$B$17)+(G2468*'Points System'!$B$4)+(H2468*'Points System'!$B$5)+(I2468*'Points System'!$B$6)+(J2468*'Points System'!$B$7)+(K2468*'Points System'!$B$3)+(L2468*'Points System'!$B$2)+(M2468*'Points System'!$B$11)+(N2468*'Points System'!$B$12)+(O2468*'Points System'!$B$10)+(P2468*'Points System'!$B$13)+(Q2468*'Points System'!$B$8)+(R2468*'Points System'!$B$9)+(S2468*'Points System'!$B$14)</f>
        <v>0</v>
      </c>
      <c r="C2468" s="1">
        <f t="shared" si="38"/>
        <v>0</v>
      </c>
      <c r="D2468" s="1">
        <v>0</v>
      </c>
      <c r="E2468" s="1">
        <v>0</v>
      </c>
      <c r="F2468" s="1">
        <v>0</v>
      </c>
      <c r="G2468" s="1">
        <v>0</v>
      </c>
      <c r="H2468" s="1">
        <v>0</v>
      </c>
      <c r="I2468" s="1">
        <v>0</v>
      </c>
      <c r="J2468" s="1">
        <v>0</v>
      </c>
      <c r="K2468" s="1">
        <v>0</v>
      </c>
      <c r="L2468" s="1">
        <v>0</v>
      </c>
      <c r="M2468" s="1">
        <v>0</v>
      </c>
      <c r="N2468" s="1">
        <v>0</v>
      </c>
      <c r="O2468" s="1">
        <v>0</v>
      </c>
      <c r="P2468" s="1">
        <v>0</v>
      </c>
      <c r="Q2468" s="1">
        <v>0</v>
      </c>
      <c r="R2468" s="1">
        <v>0</v>
      </c>
      <c r="S2468" s="1">
        <v>0</v>
      </c>
      <c r="T2468" s="1">
        <v>0</v>
      </c>
      <c r="U2468" t="e">
        <v>#N/A</v>
      </c>
      <c r="V2468" t="e">
        <v>#N/A</v>
      </c>
      <c r="W2468" t="e">
        <v>#N/A</v>
      </c>
    </row>
    <row r="2469" spans="1:23">
      <c r="A2469" s="1" t="s">
        <v>2989</v>
      </c>
      <c r="B2469" s="1">
        <f>(D2469*'Points System'!$B$15)+(E2469*'Points System'!$B$16)+(F2469*'Points System'!$B$17)+(G2469*'Points System'!$B$4)+(H2469*'Points System'!$B$5)+(I2469*'Points System'!$B$6)+(J2469*'Points System'!$B$7)+(K2469*'Points System'!$B$3)+(L2469*'Points System'!$B$2)+(M2469*'Points System'!$B$11)+(N2469*'Points System'!$B$12)+(O2469*'Points System'!$B$10)+(P2469*'Points System'!$B$13)+(Q2469*'Points System'!$B$8)+(R2469*'Points System'!$B$9)+(S2469*'Points System'!$B$14)</f>
        <v>0</v>
      </c>
      <c r="C2469" s="1">
        <f t="shared" si="38"/>
        <v>0</v>
      </c>
      <c r="D2469" s="1">
        <v>1</v>
      </c>
      <c r="E2469" s="1">
        <v>1</v>
      </c>
      <c r="F2469" s="1">
        <v>0</v>
      </c>
      <c r="G2469" s="1">
        <v>0</v>
      </c>
      <c r="H2469" s="1">
        <v>0</v>
      </c>
      <c r="I2469" s="1">
        <v>0</v>
      </c>
      <c r="J2469" s="1">
        <v>0</v>
      </c>
      <c r="K2469" s="1">
        <v>0</v>
      </c>
      <c r="L2469" s="1">
        <v>0</v>
      </c>
      <c r="M2469" s="1">
        <v>0</v>
      </c>
      <c r="N2469" s="1">
        <v>0</v>
      </c>
      <c r="O2469" s="1">
        <v>0</v>
      </c>
      <c r="P2469" s="1">
        <v>0</v>
      </c>
      <c r="Q2469" s="1">
        <v>0</v>
      </c>
      <c r="R2469" s="1">
        <v>0</v>
      </c>
      <c r="S2469" s="1">
        <v>0</v>
      </c>
      <c r="T2469" s="1">
        <v>0.20799999999999999</v>
      </c>
      <c r="U2469" t="e">
        <v>#N/A</v>
      </c>
      <c r="V2469" t="e">
        <v>#N/A</v>
      </c>
      <c r="W2469" t="e">
        <v>#N/A</v>
      </c>
    </row>
    <row r="2470" spans="1:23">
      <c r="A2470" s="1" t="s">
        <v>2990</v>
      </c>
      <c r="B2470" s="1">
        <f>(D2470*'Points System'!$B$15)+(E2470*'Points System'!$B$16)+(F2470*'Points System'!$B$17)+(G2470*'Points System'!$B$4)+(H2470*'Points System'!$B$5)+(I2470*'Points System'!$B$6)+(J2470*'Points System'!$B$7)+(K2470*'Points System'!$B$3)+(L2470*'Points System'!$B$2)+(M2470*'Points System'!$B$11)+(N2470*'Points System'!$B$12)+(O2470*'Points System'!$B$10)+(P2470*'Points System'!$B$13)+(Q2470*'Points System'!$B$8)+(R2470*'Points System'!$B$9)+(S2470*'Points System'!$B$14)</f>
        <v>0</v>
      </c>
      <c r="C2470" s="1">
        <f t="shared" si="38"/>
        <v>0</v>
      </c>
      <c r="D2470" s="1">
        <v>0</v>
      </c>
      <c r="E2470" s="1">
        <v>0</v>
      </c>
      <c r="F2470" s="1">
        <v>0</v>
      </c>
      <c r="G2470" s="1">
        <v>0</v>
      </c>
      <c r="H2470" s="1">
        <v>0</v>
      </c>
      <c r="I2470" s="1">
        <v>0</v>
      </c>
      <c r="J2470" s="1">
        <v>0</v>
      </c>
      <c r="K2470" s="1">
        <v>0</v>
      </c>
      <c r="L2470" s="1">
        <v>0</v>
      </c>
      <c r="M2470" s="1">
        <v>0</v>
      </c>
      <c r="N2470" s="1">
        <v>0</v>
      </c>
      <c r="O2470" s="1">
        <v>0</v>
      </c>
      <c r="P2470" s="1">
        <v>0</v>
      </c>
      <c r="Q2470" s="1">
        <v>0</v>
      </c>
      <c r="R2470" s="1">
        <v>0</v>
      </c>
      <c r="S2470" s="1">
        <v>0</v>
      </c>
      <c r="T2470" s="1">
        <v>0</v>
      </c>
      <c r="U2470" t="e">
        <v>#N/A</v>
      </c>
      <c r="V2470" t="e">
        <v>#N/A</v>
      </c>
      <c r="W2470" t="e">
        <v>#N/A</v>
      </c>
    </row>
    <row r="2471" spans="1:23">
      <c r="A2471" s="1" t="s">
        <v>2991</v>
      </c>
      <c r="B2471" s="1">
        <f>(D2471*'Points System'!$B$15)+(E2471*'Points System'!$B$16)+(F2471*'Points System'!$B$17)+(G2471*'Points System'!$B$4)+(H2471*'Points System'!$B$5)+(I2471*'Points System'!$B$6)+(J2471*'Points System'!$B$7)+(K2471*'Points System'!$B$3)+(L2471*'Points System'!$B$2)+(M2471*'Points System'!$B$11)+(N2471*'Points System'!$B$12)+(O2471*'Points System'!$B$10)+(P2471*'Points System'!$B$13)+(Q2471*'Points System'!$B$8)+(R2471*'Points System'!$B$9)+(S2471*'Points System'!$B$14)</f>
        <v>0</v>
      </c>
      <c r="C2471" s="1">
        <f t="shared" si="38"/>
        <v>0</v>
      </c>
      <c r="D2471" s="1">
        <v>0</v>
      </c>
      <c r="E2471" s="1">
        <v>0</v>
      </c>
      <c r="F2471" s="1">
        <v>0</v>
      </c>
      <c r="G2471" s="1">
        <v>0</v>
      </c>
      <c r="H2471" s="1">
        <v>0</v>
      </c>
      <c r="I2471" s="1">
        <v>0</v>
      </c>
      <c r="J2471" s="1">
        <v>0</v>
      </c>
      <c r="K2471" s="1">
        <v>0</v>
      </c>
      <c r="L2471" s="1">
        <v>0</v>
      </c>
      <c r="M2471" s="1">
        <v>0</v>
      </c>
      <c r="N2471" s="1">
        <v>0</v>
      </c>
      <c r="O2471" s="1">
        <v>0</v>
      </c>
      <c r="P2471" s="1">
        <v>0</v>
      </c>
      <c r="Q2471" s="1">
        <v>0</v>
      </c>
      <c r="R2471" s="1">
        <v>0</v>
      </c>
      <c r="S2471" s="1">
        <v>0</v>
      </c>
      <c r="T2471" s="1">
        <v>0</v>
      </c>
      <c r="U2471" t="e">
        <v>#N/A</v>
      </c>
      <c r="V2471" t="e">
        <v>#N/A</v>
      </c>
      <c r="W2471" t="e">
        <v>#N/A</v>
      </c>
    </row>
    <row r="2472" spans="1:23">
      <c r="A2472" s="1" t="s">
        <v>2992</v>
      </c>
      <c r="B2472" s="1">
        <f>(D2472*'Points System'!$B$15)+(E2472*'Points System'!$B$16)+(F2472*'Points System'!$B$17)+(G2472*'Points System'!$B$4)+(H2472*'Points System'!$B$5)+(I2472*'Points System'!$B$6)+(J2472*'Points System'!$B$7)+(K2472*'Points System'!$B$3)+(L2472*'Points System'!$B$2)+(M2472*'Points System'!$B$11)+(N2472*'Points System'!$B$12)+(O2472*'Points System'!$B$10)+(P2472*'Points System'!$B$13)+(Q2472*'Points System'!$B$8)+(R2472*'Points System'!$B$9)+(S2472*'Points System'!$B$14)</f>
        <v>0</v>
      </c>
      <c r="C2472" s="1">
        <f t="shared" si="38"/>
        <v>0</v>
      </c>
      <c r="D2472" s="1">
        <v>0</v>
      </c>
      <c r="E2472" s="1">
        <v>0</v>
      </c>
      <c r="F2472" s="1">
        <v>0</v>
      </c>
      <c r="G2472" s="1">
        <v>0</v>
      </c>
      <c r="H2472" s="1">
        <v>0</v>
      </c>
      <c r="I2472" s="1">
        <v>0</v>
      </c>
      <c r="J2472" s="1">
        <v>0</v>
      </c>
      <c r="K2472" s="1">
        <v>0</v>
      </c>
      <c r="L2472" s="1">
        <v>0</v>
      </c>
      <c r="M2472" s="1">
        <v>0</v>
      </c>
      <c r="N2472" s="1">
        <v>0</v>
      </c>
      <c r="O2472" s="1">
        <v>0</v>
      </c>
      <c r="P2472" s="1">
        <v>0</v>
      </c>
      <c r="Q2472" s="1">
        <v>0</v>
      </c>
      <c r="R2472" s="1">
        <v>0</v>
      </c>
      <c r="S2472" s="1">
        <v>0</v>
      </c>
      <c r="T2472" s="1">
        <v>0</v>
      </c>
      <c r="U2472" t="e">
        <v>#N/A</v>
      </c>
      <c r="V2472" t="e">
        <v>#N/A</v>
      </c>
      <c r="W2472" t="e">
        <v>#N/A</v>
      </c>
    </row>
    <row r="2473" spans="1:23">
      <c r="A2473" s="1" t="s">
        <v>2993</v>
      </c>
      <c r="B2473" s="1">
        <f>(D2473*'Points System'!$B$15)+(E2473*'Points System'!$B$16)+(F2473*'Points System'!$B$17)+(G2473*'Points System'!$B$4)+(H2473*'Points System'!$B$5)+(I2473*'Points System'!$B$6)+(J2473*'Points System'!$B$7)+(K2473*'Points System'!$B$3)+(L2473*'Points System'!$B$2)+(M2473*'Points System'!$B$11)+(N2473*'Points System'!$B$12)+(O2473*'Points System'!$B$10)+(P2473*'Points System'!$B$13)+(Q2473*'Points System'!$B$8)+(R2473*'Points System'!$B$9)+(S2473*'Points System'!$B$14)</f>
        <v>0</v>
      </c>
      <c r="C2473" s="1">
        <f t="shared" si="38"/>
        <v>0</v>
      </c>
      <c r="D2473" s="1">
        <v>0</v>
      </c>
      <c r="E2473" s="1">
        <v>0</v>
      </c>
      <c r="F2473" s="1">
        <v>0</v>
      </c>
      <c r="G2473" s="1">
        <v>0</v>
      </c>
      <c r="H2473" s="1">
        <v>0</v>
      </c>
      <c r="I2473" s="1">
        <v>0</v>
      </c>
      <c r="J2473" s="1">
        <v>0</v>
      </c>
      <c r="K2473" s="1">
        <v>0</v>
      </c>
      <c r="L2473" s="1">
        <v>0</v>
      </c>
      <c r="M2473" s="1">
        <v>0</v>
      </c>
      <c r="N2473" s="1">
        <v>0</v>
      </c>
      <c r="O2473" s="1">
        <v>0</v>
      </c>
      <c r="P2473" s="1">
        <v>0</v>
      </c>
      <c r="Q2473" s="1">
        <v>0</v>
      </c>
      <c r="R2473" s="1">
        <v>0</v>
      </c>
      <c r="S2473" s="1">
        <v>0</v>
      </c>
      <c r="T2473" s="1">
        <v>0</v>
      </c>
      <c r="U2473" t="e">
        <v>#N/A</v>
      </c>
      <c r="V2473" t="e">
        <v>#N/A</v>
      </c>
      <c r="W2473" t="e">
        <v>#N/A</v>
      </c>
    </row>
    <row r="2474" spans="1:23">
      <c r="A2474" s="1" t="s">
        <v>2994</v>
      </c>
      <c r="B2474" s="1">
        <f>(D2474*'Points System'!$B$15)+(E2474*'Points System'!$B$16)+(F2474*'Points System'!$B$17)+(G2474*'Points System'!$B$4)+(H2474*'Points System'!$B$5)+(I2474*'Points System'!$B$6)+(J2474*'Points System'!$B$7)+(K2474*'Points System'!$B$3)+(L2474*'Points System'!$B$2)+(M2474*'Points System'!$B$11)+(N2474*'Points System'!$B$12)+(O2474*'Points System'!$B$10)+(P2474*'Points System'!$B$13)+(Q2474*'Points System'!$B$8)+(R2474*'Points System'!$B$9)+(S2474*'Points System'!$B$14)</f>
        <v>0</v>
      </c>
      <c r="C2474" s="1">
        <f t="shared" si="38"/>
        <v>0</v>
      </c>
      <c r="D2474" s="1">
        <v>1</v>
      </c>
      <c r="E2474" s="1">
        <v>1</v>
      </c>
      <c r="F2474" s="1">
        <v>0</v>
      </c>
      <c r="G2474" s="1">
        <v>0</v>
      </c>
      <c r="H2474" s="1">
        <v>0</v>
      </c>
      <c r="I2474" s="1">
        <v>0</v>
      </c>
      <c r="J2474" s="1">
        <v>0</v>
      </c>
      <c r="K2474" s="1">
        <v>0</v>
      </c>
      <c r="L2474" s="1">
        <v>0</v>
      </c>
      <c r="M2474" s="1">
        <v>0</v>
      </c>
      <c r="N2474" s="1">
        <v>0</v>
      </c>
      <c r="O2474" s="1">
        <v>0</v>
      </c>
      <c r="P2474" s="1">
        <v>0</v>
      </c>
      <c r="Q2474" s="1">
        <v>0</v>
      </c>
      <c r="R2474" s="1">
        <v>0</v>
      </c>
      <c r="S2474" s="1">
        <v>0</v>
      </c>
      <c r="T2474" s="1">
        <v>0.23100000000000001</v>
      </c>
      <c r="U2474" t="e">
        <v>#N/A</v>
      </c>
      <c r="V2474" t="e">
        <v>#N/A</v>
      </c>
      <c r="W2474" t="e">
        <v>#N/A</v>
      </c>
    </row>
    <row r="2475" spans="1:23">
      <c r="A2475" s="1" t="s">
        <v>2995</v>
      </c>
      <c r="B2475" s="1">
        <f>(D2475*'Points System'!$B$15)+(E2475*'Points System'!$B$16)+(F2475*'Points System'!$B$17)+(G2475*'Points System'!$B$4)+(H2475*'Points System'!$B$5)+(I2475*'Points System'!$B$6)+(J2475*'Points System'!$B$7)+(K2475*'Points System'!$B$3)+(L2475*'Points System'!$B$2)+(M2475*'Points System'!$B$11)+(N2475*'Points System'!$B$12)+(O2475*'Points System'!$B$10)+(P2475*'Points System'!$B$13)+(Q2475*'Points System'!$B$8)+(R2475*'Points System'!$B$9)+(S2475*'Points System'!$B$14)</f>
        <v>0</v>
      </c>
      <c r="C2475" s="1">
        <f t="shared" si="38"/>
        <v>0</v>
      </c>
      <c r="D2475" s="1">
        <v>1</v>
      </c>
      <c r="E2475" s="1">
        <v>1</v>
      </c>
      <c r="F2475" s="1">
        <v>0</v>
      </c>
      <c r="G2475" s="1">
        <v>0</v>
      </c>
      <c r="H2475" s="1">
        <v>0</v>
      </c>
      <c r="I2475" s="1">
        <v>0</v>
      </c>
      <c r="J2475" s="1">
        <v>0</v>
      </c>
      <c r="K2475" s="1">
        <v>0</v>
      </c>
      <c r="L2475" s="1">
        <v>0</v>
      </c>
      <c r="M2475" s="1">
        <v>0</v>
      </c>
      <c r="N2475" s="1">
        <v>0</v>
      </c>
      <c r="O2475" s="1">
        <v>0</v>
      </c>
      <c r="P2475" s="1">
        <v>0</v>
      </c>
      <c r="Q2475" s="1">
        <v>0</v>
      </c>
      <c r="R2475" s="1">
        <v>0</v>
      </c>
      <c r="S2475" s="1">
        <v>0</v>
      </c>
      <c r="T2475" s="1">
        <v>0.23400000000000001</v>
      </c>
      <c r="U2475" t="e">
        <v>#N/A</v>
      </c>
      <c r="V2475" t="e">
        <v>#N/A</v>
      </c>
      <c r="W2475" t="e">
        <v>#N/A</v>
      </c>
    </row>
    <row r="2476" spans="1:23">
      <c r="A2476" s="1" t="s">
        <v>2996</v>
      </c>
      <c r="B2476" s="1">
        <f>(D2476*'Points System'!$B$15)+(E2476*'Points System'!$B$16)+(F2476*'Points System'!$B$17)+(G2476*'Points System'!$B$4)+(H2476*'Points System'!$B$5)+(I2476*'Points System'!$B$6)+(J2476*'Points System'!$B$7)+(K2476*'Points System'!$B$3)+(L2476*'Points System'!$B$2)+(M2476*'Points System'!$B$11)+(N2476*'Points System'!$B$12)+(O2476*'Points System'!$B$10)+(P2476*'Points System'!$B$13)+(Q2476*'Points System'!$B$8)+(R2476*'Points System'!$B$9)+(S2476*'Points System'!$B$14)</f>
        <v>0</v>
      </c>
      <c r="C2476" s="1">
        <f t="shared" si="38"/>
        <v>0</v>
      </c>
      <c r="D2476" s="1">
        <v>1</v>
      </c>
      <c r="E2476" s="1">
        <v>1</v>
      </c>
      <c r="F2476" s="1">
        <v>0</v>
      </c>
      <c r="G2476" s="1">
        <v>0</v>
      </c>
      <c r="H2476" s="1">
        <v>0</v>
      </c>
      <c r="I2476" s="1">
        <v>0</v>
      </c>
      <c r="J2476" s="1">
        <v>0</v>
      </c>
      <c r="K2476" s="1">
        <v>0</v>
      </c>
      <c r="L2476" s="1">
        <v>0</v>
      </c>
      <c r="M2476" s="1">
        <v>0</v>
      </c>
      <c r="N2476" s="1">
        <v>0</v>
      </c>
      <c r="O2476" s="1">
        <v>0</v>
      </c>
      <c r="P2476" s="1">
        <v>0</v>
      </c>
      <c r="Q2476" s="1">
        <v>0</v>
      </c>
      <c r="R2476" s="1">
        <v>0</v>
      </c>
      <c r="S2476" s="1">
        <v>0</v>
      </c>
      <c r="T2476" s="1">
        <v>0.20899999999999999</v>
      </c>
      <c r="U2476" t="e">
        <v>#N/A</v>
      </c>
      <c r="V2476" t="e">
        <v>#N/A</v>
      </c>
      <c r="W2476" t="e">
        <v>#N/A</v>
      </c>
    </row>
    <row r="2477" spans="1:23">
      <c r="A2477" s="1" t="s">
        <v>2997</v>
      </c>
      <c r="B2477" s="1">
        <f>(D2477*'Points System'!$B$15)+(E2477*'Points System'!$B$16)+(F2477*'Points System'!$B$17)+(G2477*'Points System'!$B$4)+(H2477*'Points System'!$B$5)+(I2477*'Points System'!$B$6)+(J2477*'Points System'!$B$7)+(K2477*'Points System'!$B$3)+(L2477*'Points System'!$B$2)+(M2477*'Points System'!$B$11)+(N2477*'Points System'!$B$12)+(O2477*'Points System'!$B$10)+(P2477*'Points System'!$B$13)+(Q2477*'Points System'!$B$8)+(R2477*'Points System'!$B$9)+(S2477*'Points System'!$B$14)</f>
        <v>0</v>
      </c>
      <c r="C2477" s="1">
        <f t="shared" si="38"/>
        <v>0</v>
      </c>
      <c r="D2477" s="1">
        <v>0</v>
      </c>
      <c r="E2477" s="1">
        <v>0</v>
      </c>
      <c r="F2477" s="1">
        <v>0</v>
      </c>
      <c r="G2477" s="1">
        <v>0</v>
      </c>
      <c r="H2477" s="1">
        <v>0</v>
      </c>
      <c r="I2477" s="1">
        <v>0</v>
      </c>
      <c r="J2477" s="1">
        <v>0</v>
      </c>
      <c r="K2477" s="1">
        <v>0</v>
      </c>
      <c r="L2477" s="1">
        <v>0</v>
      </c>
      <c r="M2477" s="1">
        <v>0</v>
      </c>
      <c r="N2477" s="1">
        <v>0</v>
      </c>
      <c r="O2477" s="1">
        <v>0</v>
      </c>
      <c r="P2477" s="1">
        <v>0</v>
      </c>
      <c r="Q2477" s="1">
        <v>0</v>
      </c>
      <c r="R2477" s="1">
        <v>0</v>
      </c>
      <c r="S2477" s="1">
        <v>0</v>
      </c>
      <c r="T2477" s="1">
        <v>0</v>
      </c>
      <c r="U2477" t="e">
        <v>#N/A</v>
      </c>
      <c r="V2477" t="e">
        <v>#N/A</v>
      </c>
      <c r="W2477" t="e">
        <v>#N/A</v>
      </c>
    </row>
    <row r="2478" spans="1:23">
      <c r="A2478" s="1" t="s">
        <v>2998</v>
      </c>
      <c r="B2478" s="1">
        <f>(D2478*'Points System'!$B$15)+(E2478*'Points System'!$B$16)+(F2478*'Points System'!$B$17)+(G2478*'Points System'!$B$4)+(H2478*'Points System'!$B$5)+(I2478*'Points System'!$B$6)+(J2478*'Points System'!$B$7)+(K2478*'Points System'!$B$3)+(L2478*'Points System'!$B$2)+(M2478*'Points System'!$B$11)+(N2478*'Points System'!$B$12)+(O2478*'Points System'!$B$10)+(P2478*'Points System'!$B$13)+(Q2478*'Points System'!$B$8)+(R2478*'Points System'!$B$9)+(S2478*'Points System'!$B$14)</f>
        <v>0</v>
      </c>
      <c r="C2478" s="1">
        <f t="shared" si="38"/>
        <v>0</v>
      </c>
      <c r="D2478" s="1">
        <v>0</v>
      </c>
      <c r="E2478" s="1">
        <v>0</v>
      </c>
      <c r="F2478" s="1">
        <v>0</v>
      </c>
      <c r="G2478" s="1">
        <v>0</v>
      </c>
      <c r="H2478" s="1">
        <v>0</v>
      </c>
      <c r="I2478" s="1">
        <v>0</v>
      </c>
      <c r="J2478" s="1">
        <v>0</v>
      </c>
      <c r="K2478" s="1">
        <v>0</v>
      </c>
      <c r="L2478" s="1">
        <v>0</v>
      </c>
      <c r="M2478" s="1">
        <v>0</v>
      </c>
      <c r="N2478" s="1">
        <v>0</v>
      </c>
      <c r="O2478" s="1">
        <v>0</v>
      </c>
      <c r="P2478" s="1">
        <v>0</v>
      </c>
      <c r="Q2478" s="1">
        <v>0</v>
      </c>
      <c r="R2478" s="1">
        <v>0</v>
      </c>
      <c r="S2478" s="1">
        <v>0</v>
      </c>
      <c r="T2478" s="1">
        <v>0</v>
      </c>
      <c r="U2478" t="e">
        <v>#N/A</v>
      </c>
      <c r="V2478" t="e">
        <v>#N/A</v>
      </c>
      <c r="W2478" t="e">
        <v>#N/A</v>
      </c>
    </row>
    <row r="2479" spans="1:23">
      <c r="A2479" s="1" t="s">
        <v>2999</v>
      </c>
      <c r="B2479" s="1">
        <f>(D2479*'Points System'!$B$15)+(E2479*'Points System'!$B$16)+(F2479*'Points System'!$B$17)+(G2479*'Points System'!$B$4)+(H2479*'Points System'!$B$5)+(I2479*'Points System'!$B$6)+(J2479*'Points System'!$B$7)+(K2479*'Points System'!$B$3)+(L2479*'Points System'!$B$2)+(M2479*'Points System'!$B$11)+(N2479*'Points System'!$B$12)+(O2479*'Points System'!$B$10)+(P2479*'Points System'!$B$13)+(Q2479*'Points System'!$B$8)+(R2479*'Points System'!$B$9)+(S2479*'Points System'!$B$14)</f>
        <v>0</v>
      </c>
      <c r="C2479" s="1">
        <f t="shared" si="38"/>
        <v>0</v>
      </c>
      <c r="D2479" s="1">
        <v>0</v>
      </c>
      <c r="E2479" s="1">
        <v>0</v>
      </c>
      <c r="F2479" s="1">
        <v>0</v>
      </c>
      <c r="G2479" s="1">
        <v>0</v>
      </c>
      <c r="H2479" s="1">
        <v>0</v>
      </c>
      <c r="I2479" s="1">
        <v>0</v>
      </c>
      <c r="J2479" s="1">
        <v>0</v>
      </c>
      <c r="K2479" s="1">
        <v>0</v>
      </c>
      <c r="L2479" s="1">
        <v>0</v>
      </c>
      <c r="M2479" s="1">
        <v>0</v>
      </c>
      <c r="N2479" s="1">
        <v>0</v>
      </c>
      <c r="O2479" s="1">
        <v>0</v>
      </c>
      <c r="P2479" s="1">
        <v>0</v>
      </c>
      <c r="Q2479" s="1">
        <v>0</v>
      </c>
      <c r="R2479" s="1">
        <v>0</v>
      </c>
      <c r="S2479" s="1">
        <v>0</v>
      </c>
      <c r="T2479" s="1">
        <v>0</v>
      </c>
      <c r="U2479" t="e">
        <v>#N/A</v>
      </c>
      <c r="V2479" t="e">
        <v>#N/A</v>
      </c>
      <c r="W2479" t="e">
        <v>#N/A</v>
      </c>
    </row>
    <row r="2480" spans="1:23">
      <c r="A2480" s="1" t="s">
        <v>3001</v>
      </c>
      <c r="B2480" s="1">
        <f>(D2480*'Points System'!$B$15)+(E2480*'Points System'!$B$16)+(F2480*'Points System'!$B$17)+(G2480*'Points System'!$B$4)+(H2480*'Points System'!$B$5)+(I2480*'Points System'!$B$6)+(J2480*'Points System'!$B$7)+(K2480*'Points System'!$B$3)+(L2480*'Points System'!$B$2)+(M2480*'Points System'!$B$11)+(N2480*'Points System'!$B$12)+(O2480*'Points System'!$B$10)+(P2480*'Points System'!$B$13)+(Q2480*'Points System'!$B$8)+(R2480*'Points System'!$B$9)+(S2480*'Points System'!$B$14)</f>
        <v>0</v>
      </c>
      <c r="C2480" s="1">
        <f t="shared" si="38"/>
        <v>0</v>
      </c>
      <c r="D2480" s="1">
        <v>0</v>
      </c>
      <c r="E2480" s="1">
        <v>0</v>
      </c>
      <c r="F2480" s="1">
        <v>0</v>
      </c>
      <c r="G2480" s="1">
        <v>0</v>
      </c>
      <c r="H2480" s="1">
        <v>0</v>
      </c>
      <c r="I2480" s="1">
        <v>0</v>
      </c>
      <c r="J2480" s="1">
        <v>0</v>
      </c>
      <c r="K2480" s="1">
        <v>0</v>
      </c>
      <c r="L2480" s="1">
        <v>0</v>
      </c>
      <c r="M2480" s="1">
        <v>0</v>
      </c>
      <c r="N2480" s="1">
        <v>0</v>
      </c>
      <c r="O2480" s="1">
        <v>0</v>
      </c>
      <c r="P2480" s="1">
        <v>0</v>
      </c>
      <c r="Q2480" s="1">
        <v>0</v>
      </c>
      <c r="R2480" s="1">
        <v>0</v>
      </c>
      <c r="S2480" s="1">
        <v>0</v>
      </c>
      <c r="T2480" s="1">
        <v>0</v>
      </c>
      <c r="U2480" t="e">
        <v>#N/A</v>
      </c>
      <c r="V2480" t="e">
        <v>#N/A</v>
      </c>
      <c r="W2480" t="e">
        <v>#N/A</v>
      </c>
    </row>
    <row r="2481" spans="1:23">
      <c r="A2481" s="1" t="s">
        <v>3002</v>
      </c>
      <c r="B2481" s="1">
        <f>(D2481*'Points System'!$B$15)+(E2481*'Points System'!$B$16)+(F2481*'Points System'!$B$17)+(G2481*'Points System'!$B$4)+(H2481*'Points System'!$B$5)+(I2481*'Points System'!$B$6)+(J2481*'Points System'!$B$7)+(K2481*'Points System'!$B$3)+(L2481*'Points System'!$B$2)+(M2481*'Points System'!$B$11)+(N2481*'Points System'!$B$12)+(O2481*'Points System'!$B$10)+(P2481*'Points System'!$B$13)+(Q2481*'Points System'!$B$8)+(R2481*'Points System'!$B$9)+(S2481*'Points System'!$B$14)</f>
        <v>0</v>
      </c>
      <c r="C2481" s="1">
        <f t="shared" si="38"/>
        <v>0</v>
      </c>
      <c r="D2481" s="1">
        <v>0</v>
      </c>
      <c r="E2481" s="1">
        <v>0</v>
      </c>
      <c r="F2481" s="1">
        <v>0</v>
      </c>
      <c r="G2481" s="1">
        <v>0</v>
      </c>
      <c r="H2481" s="1">
        <v>0</v>
      </c>
      <c r="I2481" s="1">
        <v>0</v>
      </c>
      <c r="J2481" s="1">
        <v>0</v>
      </c>
      <c r="K2481" s="1">
        <v>0</v>
      </c>
      <c r="L2481" s="1">
        <v>0</v>
      </c>
      <c r="M2481" s="1">
        <v>0</v>
      </c>
      <c r="N2481" s="1">
        <v>0</v>
      </c>
      <c r="O2481" s="1">
        <v>0</v>
      </c>
      <c r="P2481" s="1">
        <v>0</v>
      </c>
      <c r="Q2481" s="1">
        <v>0</v>
      </c>
      <c r="R2481" s="1">
        <v>0</v>
      </c>
      <c r="S2481" s="1">
        <v>0</v>
      </c>
      <c r="T2481" s="1">
        <v>0</v>
      </c>
      <c r="U2481" t="e">
        <v>#N/A</v>
      </c>
      <c r="V2481" t="e">
        <v>#N/A</v>
      </c>
      <c r="W2481" t="e">
        <v>#N/A</v>
      </c>
    </row>
    <row r="2482" spans="1:23">
      <c r="A2482" s="1" t="s">
        <v>3003</v>
      </c>
      <c r="B2482" s="1">
        <f>(D2482*'Points System'!$B$15)+(E2482*'Points System'!$B$16)+(F2482*'Points System'!$B$17)+(G2482*'Points System'!$B$4)+(H2482*'Points System'!$B$5)+(I2482*'Points System'!$B$6)+(J2482*'Points System'!$B$7)+(K2482*'Points System'!$B$3)+(L2482*'Points System'!$B$2)+(M2482*'Points System'!$B$11)+(N2482*'Points System'!$B$12)+(O2482*'Points System'!$B$10)+(P2482*'Points System'!$B$13)+(Q2482*'Points System'!$B$8)+(R2482*'Points System'!$B$9)+(S2482*'Points System'!$B$14)</f>
        <v>0</v>
      </c>
      <c r="C2482" s="1">
        <f t="shared" si="38"/>
        <v>0</v>
      </c>
      <c r="D2482" s="1">
        <v>0</v>
      </c>
      <c r="E2482" s="1">
        <v>0</v>
      </c>
      <c r="F2482" s="1">
        <v>0</v>
      </c>
      <c r="G2482" s="1">
        <v>0</v>
      </c>
      <c r="H2482" s="1">
        <v>0</v>
      </c>
      <c r="I2482" s="1">
        <v>0</v>
      </c>
      <c r="J2482" s="1">
        <v>0</v>
      </c>
      <c r="K2482" s="1">
        <v>0</v>
      </c>
      <c r="L2482" s="1">
        <v>0</v>
      </c>
      <c r="M2482" s="1">
        <v>0</v>
      </c>
      <c r="N2482" s="1">
        <v>0</v>
      </c>
      <c r="O2482" s="1">
        <v>0</v>
      </c>
      <c r="P2482" s="1">
        <v>0</v>
      </c>
      <c r="Q2482" s="1">
        <v>0</v>
      </c>
      <c r="R2482" s="1">
        <v>0</v>
      </c>
      <c r="S2482" s="1">
        <v>0</v>
      </c>
      <c r="T2482" s="1">
        <v>0</v>
      </c>
      <c r="U2482" t="e">
        <v>#N/A</v>
      </c>
      <c r="V2482" t="e">
        <v>#N/A</v>
      </c>
      <c r="W2482" t="e">
        <v>#N/A</v>
      </c>
    </row>
    <row r="2483" spans="1:23">
      <c r="A2483" s="1" t="s">
        <v>3004</v>
      </c>
      <c r="B2483" s="1">
        <f>(D2483*'Points System'!$B$15)+(E2483*'Points System'!$B$16)+(F2483*'Points System'!$B$17)+(G2483*'Points System'!$B$4)+(H2483*'Points System'!$B$5)+(I2483*'Points System'!$B$6)+(J2483*'Points System'!$B$7)+(K2483*'Points System'!$B$3)+(L2483*'Points System'!$B$2)+(M2483*'Points System'!$B$11)+(N2483*'Points System'!$B$12)+(O2483*'Points System'!$B$10)+(P2483*'Points System'!$B$13)+(Q2483*'Points System'!$B$8)+(R2483*'Points System'!$B$9)+(S2483*'Points System'!$B$14)</f>
        <v>0</v>
      </c>
      <c r="C2483" s="1">
        <f t="shared" si="38"/>
        <v>0</v>
      </c>
      <c r="D2483" s="1">
        <v>0</v>
      </c>
      <c r="E2483" s="1">
        <v>0</v>
      </c>
      <c r="F2483" s="1">
        <v>0</v>
      </c>
      <c r="G2483" s="1">
        <v>0</v>
      </c>
      <c r="H2483" s="1">
        <v>0</v>
      </c>
      <c r="I2483" s="1">
        <v>0</v>
      </c>
      <c r="J2483" s="1">
        <v>0</v>
      </c>
      <c r="K2483" s="1">
        <v>0</v>
      </c>
      <c r="L2483" s="1">
        <v>0</v>
      </c>
      <c r="M2483" s="1">
        <v>0</v>
      </c>
      <c r="N2483" s="1">
        <v>0</v>
      </c>
      <c r="O2483" s="1">
        <v>0</v>
      </c>
      <c r="P2483" s="1">
        <v>0</v>
      </c>
      <c r="Q2483" s="1">
        <v>0</v>
      </c>
      <c r="R2483" s="1">
        <v>0</v>
      </c>
      <c r="S2483" s="1">
        <v>0</v>
      </c>
      <c r="T2483" s="1">
        <v>0</v>
      </c>
      <c r="U2483" t="e">
        <v>#N/A</v>
      </c>
      <c r="V2483" t="e">
        <v>#N/A</v>
      </c>
      <c r="W2483" t="e">
        <v>#N/A</v>
      </c>
    </row>
    <row r="2484" spans="1:23">
      <c r="A2484" s="1" t="s">
        <v>3005</v>
      </c>
      <c r="B2484" s="1">
        <f>(D2484*'Points System'!$B$15)+(E2484*'Points System'!$B$16)+(F2484*'Points System'!$B$17)+(G2484*'Points System'!$B$4)+(H2484*'Points System'!$B$5)+(I2484*'Points System'!$B$6)+(J2484*'Points System'!$B$7)+(K2484*'Points System'!$B$3)+(L2484*'Points System'!$B$2)+(M2484*'Points System'!$B$11)+(N2484*'Points System'!$B$12)+(O2484*'Points System'!$B$10)+(P2484*'Points System'!$B$13)+(Q2484*'Points System'!$B$8)+(R2484*'Points System'!$B$9)+(S2484*'Points System'!$B$14)</f>
        <v>0</v>
      </c>
      <c r="C2484" s="1">
        <f t="shared" si="38"/>
        <v>0</v>
      </c>
      <c r="D2484" s="1">
        <v>1</v>
      </c>
      <c r="E2484" s="1">
        <v>1</v>
      </c>
      <c r="F2484" s="1">
        <v>0</v>
      </c>
      <c r="G2484" s="1">
        <v>0</v>
      </c>
      <c r="H2484" s="1">
        <v>0</v>
      </c>
      <c r="I2484" s="1">
        <v>0</v>
      </c>
      <c r="J2484" s="1">
        <v>0</v>
      </c>
      <c r="K2484" s="1">
        <v>0</v>
      </c>
      <c r="L2484" s="1">
        <v>0</v>
      </c>
      <c r="M2484" s="1">
        <v>0</v>
      </c>
      <c r="N2484" s="1">
        <v>0</v>
      </c>
      <c r="O2484" s="1">
        <v>0</v>
      </c>
      <c r="P2484" s="1">
        <v>0</v>
      </c>
      <c r="Q2484" s="1">
        <v>0</v>
      </c>
      <c r="R2484" s="1">
        <v>0</v>
      </c>
      <c r="S2484" s="1">
        <v>0</v>
      </c>
      <c r="T2484" s="1">
        <v>0.222</v>
      </c>
      <c r="U2484" t="e">
        <v>#N/A</v>
      </c>
      <c r="V2484" t="e">
        <v>#N/A</v>
      </c>
      <c r="W2484" t="e">
        <v>#N/A</v>
      </c>
    </row>
    <row r="2485" spans="1:23">
      <c r="A2485" s="1" t="s">
        <v>3006</v>
      </c>
      <c r="B2485" s="1">
        <f>(D2485*'Points System'!$B$15)+(E2485*'Points System'!$B$16)+(F2485*'Points System'!$B$17)+(G2485*'Points System'!$B$4)+(H2485*'Points System'!$B$5)+(I2485*'Points System'!$B$6)+(J2485*'Points System'!$B$7)+(K2485*'Points System'!$B$3)+(L2485*'Points System'!$B$2)+(M2485*'Points System'!$B$11)+(N2485*'Points System'!$B$12)+(O2485*'Points System'!$B$10)+(P2485*'Points System'!$B$13)+(Q2485*'Points System'!$B$8)+(R2485*'Points System'!$B$9)+(S2485*'Points System'!$B$14)</f>
        <v>0</v>
      </c>
      <c r="C2485" s="1">
        <f t="shared" si="38"/>
        <v>0</v>
      </c>
      <c r="D2485" s="1">
        <v>0</v>
      </c>
      <c r="E2485" s="1">
        <v>0</v>
      </c>
      <c r="F2485" s="1">
        <v>0</v>
      </c>
      <c r="G2485" s="1">
        <v>0</v>
      </c>
      <c r="H2485" s="1">
        <v>0</v>
      </c>
      <c r="I2485" s="1">
        <v>0</v>
      </c>
      <c r="J2485" s="1">
        <v>0</v>
      </c>
      <c r="K2485" s="1">
        <v>0</v>
      </c>
      <c r="L2485" s="1">
        <v>0</v>
      </c>
      <c r="M2485" s="1">
        <v>0</v>
      </c>
      <c r="N2485" s="1">
        <v>0</v>
      </c>
      <c r="O2485" s="1">
        <v>0</v>
      </c>
      <c r="P2485" s="1">
        <v>0</v>
      </c>
      <c r="Q2485" s="1">
        <v>0</v>
      </c>
      <c r="R2485" s="1">
        <v>0</v>
      </c>
      <c r="S2485" s="1">
        <v>0</v>
      </c>
      <c r="T2485" s="1">
        <v>0</v>
      </c>
      <c r="U2485" t="e">
        <v>#N/A</v>
      </c>
      <c r="V2485" t="e">
        <v>#N/A</v>
      </c>
      <c r="W2485" t="e">
        <v>#N/A</v>
      </c>
    </row>
    <row r="2486" spans="1:23">
      <c r="A2486" s="1" t="s">
        <v>3007</v>
      </c>
      <c r="B2486" s="1">
        <f>(D2486*'Points System'!$B$15)+(E2486*'Points System'!$B$16)+(F2486*'Points System'!$B$17)+(G2486*'Points System'!$B$4)+(H2486*'Points System'!$B$5)+(I2486*'Points System'!$B$6)+(J2486*'Points System'!$B$7)+(K2486*'Points System'!$B$3)+(L2486*'Points System'!$B$2)+(M2486*'Points System'!$B$11)+(N2486*'Points System'!$B$12)+(O2486*'Points System'!$B$10)+(P2486*'Points System'!$B$13)+(Q2486*'Points System'!$B$8)+(R2486*'Points System'!$B$9)+(S2486*'Points System'!$B$14)</f>
        <v>0</v>
      </c>
      <c r="C2486" s="1">
        <f t="shared" si="38"/>
        <v>0</v>
      </c>
      <c r="D2486" s="1">
        <v>0</v>
      </c>
      <c r="E2486" s="1">
        <v>0</v>
      </c>
      <c r="F2486" s="1">
        <v>0</v>
      </c>
      <c r="G2486" s="1">
        <v>0</v>
      </c>
      <c r="H2486" s="1">
        <v>0</v>
      </c>
      <c r="I2486" s="1">
        <v>0</v>
      </c>
      <c r="J2486" s="1">
        <v>0</v>
      </c>
      <c r="K2486" s="1">
        <v>0</v>
      </c>
      <c r="L2486" s="1">
        <v>0</v>
      </c>
      <c r="M2486" s="1">
        <v>0</v>
      </c>
      <c r="N2486" s="1">
        <v>0</v>
      </c>
      <c r="O2486" s="1">
        <v>0</v>
      </c>
      <c r="P2486" s="1">
        <v>0</v>
      </c>
      <c r="Q2486" s="1">
        <v>0</v>
      </c>
      <c r="R2486" s="1">
        <v>0</v>
      </c>
      <c r="S2486" s="1">
        <v>0</v>
      </c>
      <c r="T2486" s="1">
        <v>0</v>
      </c>
      <c r="U2486" t="e">
        <v>#N/A</v>
      </c>
      <c r="V2486" t="e">
        <v>#N/A</v>
      </c>
      <c r="W2486" t="e">
        <v>#N/A</v>
      </c>
    </row>
    <row r="2487" spans="1:23">
      <c r="A2487" s="1" t="s">
        <v>3008</v>
      </c>
      <c r="B2487" s="1">
        <f>(D2487*'Points System'!$B$15)+(E2487*'Points System'!$B$16)+(F2487*'Points System'!$B$17)+(G2487*'Points System'!$B$4)+(H2487*'Points System'!$B$5)+(I2487*'Points System'!$B$6)+(J2487*'Points System'!$B$7)+(K2487*'Points System'!$B$3)+(L2487*'Points System'!$B$2)+(M2487*'Points System'!$B$11)+(N2487*'Points System'!$B$12)+(O2487*'Points System'!$B$10)+(P2487*'Points System'!$B$13)+(Q2487*'Points System'!$B$8)+(R2487*'Points System'!$B$9)+(S2487*'Points System'!$B$14)</f>
        <v>0</v>
      </c>
      <c r="C2487" s="1">
        <f t="shared" si="38"/>
        <v>0</v>
      </c>
      <c r="D2487" s="1">
        <v>1</v>
      </c>
      <c r="E2487" s="1">
        <v>1</v>
      </c>
      <c r="F2487" s="1">
        <v>0</v>
      </c>
      <c r="G2487" s="1">
        <v>0</v>
      </c>
      <c r="H2487" s="1">
        <v>0</v>
      </c>
      <c r="I2487" s="1">
        <v>0</v>
      </c>
      <c r="J2487" s="1">
        <v>0</v>
      </c>
      <c r="K2487" s="1">
        <v>0</v>
      </c>
      <c r="L2487" s="1">
        <v>0</v>
      </c>
      <c r="M2487" s="1">
        <v>0</v>
      </c>
      <c r="N2487" s="1">
        <v>0</v>
      </c>
      <c r="O2487" s="1">
        <v>0</v>
      </c>
      <c r="P2487" s="1">
        <v>0</v>
      </c>
      <c r="Q2487" s="1">
        <v>0</v>
      </c>
      <c r="R2487" s="1">
        <v>0</v>
      </c>
      <c r="S2487" s="1">
        <v>0</v>
      </c>
      <c r="T2487" s="1">
        <v>0.214</v>
      </c>
      <c r="U2487" t="e">
        <v>#N/A</v>
      </c>
      <c r="V2487" t="e">
        <v>#N/A</v>
      </c>
      <c r="W2487" t="e">
        <v>#N/A</v>
      </c>
    </row>
    <row r="2488" spans="1:23">
      <c r="A2488" s="1" t="s">
        <v>3009</v>
      </c>
      <c r="B2488" s="1">
        <f>(D2488*'Points System'!$B$15)+(E2488*'Points System'!$B$16)+(F2488*'Points System'!$B$17)+(G2488*'Points System'!$B$4)+(H2488*'Points System'!$B$5)+(I2488*'Points System'!$B$6)+(J2488*'Points System'!$B$7)+(K2488*'Points System'!$B$3)+(L2488*'Points System'!$B$2)+(M2488*'Points System'!$B$11)+(N2488*'Points System'!$B$12)+(O2488*'Points System'!$B$10)+(P2488*'Points System'!$B$13)+(Q2488*'Points System'!$B$8)+(R2488*'Points System'!$B$9)+(S2488*'Points System'!$B$14)</f>
        <v>0</v>
      </c>
      <c r="C2488" s="1">
        <f t="shared" si="38"/>
        <v>0</v>
      </c>
      <c r="D2488" s="1">
        <v>1</v>
      </c>
      <c r="E2488" s="1">
        <v>1</v>
      </c>
      <c r="F2488" s="1">
        <v>0</v>
      </c>
      <c r="G2488" s="1">
        <v>0</v>
      </c>
      <c r="H2488" s="1">
        <v>0</v>
      </c>
      <c r="I2488" s="1">
        <v>0</v>
      </c>
      <c r="J2488" s="1">
        <v>0</v>
      </c>
      <c r="K2488" s="1">
        <v>0</v>
      </c>
      <c r="L2488" s="1">
        <v>0</v>
      </c>
      <c r="M2488" s="1">
        <v>0</v>
      </c>
      <c r="N2488" s="1">
        <v>0</v>
      </c>
      <c r="O2488" s="1">
        <v>0</v>
      </c>
      <c r="P2488" s="1">
        <v>0</v>
      </c>
      <c r="Q2488" s="1">
        <v>0</v>
      </c>
      <c r="R2488" s="1">
        <v>0</v>
      </c>
      <c r="S2488" s="1">
        <v>0</v>
      </c>
      <c r="T2488" s="1">
        <v>0.20300000000000001</v>
      </c>
      <c r="U2488" t="e">
        <v>#N/A</v>
      </c>
      <c r="V2488" t="e">
        <v>#N/A</v>
      </c>
      <c r="W2488" t="e">
        <v>#N/A</v>
      </c>
    </row>
    <row r="2489" spans="1:23">
      <c r="A2489" s="1" t="s">
        <v>3010</v>
      </c>
      <c r="B2489" s="1">
        <f>(D2489*'Points System'!$B$15)+(E2489*'Points System'!$B$16)+(F2489*'Points System'!$B$17)+(G2489*'Points System'!$B$4)+(H2489*'Points System'!$B$5)+(I2489*'Points System'!$B$6)+(J2489*'Points System'!$B$7)+(K2489*'Points System'!$B$3)+(L2489*'Points System'!$B$2)+(M2489*'Points System'!$B$11)+(N2489*'Points System'!$B$12)+(O2489*'Points System'!$B$10)+(P2489*'Points System'!$B$13)+(Q2489*'Points System'!$B$8)+(R2489*'Points System'!$B$9)+(S2489*'Points System'!$B$14)</f>
        <v>0</v>
      </c>
      <c r="C2489" s="1">
        <f t="shared" si="38"/>
        <v>0</v>
      </c>
      <c r="D2489" s="1">
        <v>1</v>
      </c>
      <c r="E2489" s="1">
        <v>1</v>
      </c>
      <c r="F2489" s="1">
        <v>0</v>
      </c>
      <c r="G2489" s="1">
        <v>0</v>
      </c>
      <c r="H2489" s="1">
        <v>0</v>
      </c>
      <c r="I2489" s="1">
        <v>0</v>
      </c>
      <c r="J2489" s="1">
        <v>0</v>
      </c>
      <c r="K2489" s="1">
        <v>0</v>
      </c>
      <c r="L2489" s="1">
        <v>0</v>
      </c>
      <c r="M2489" s="1">
        <v>0</v>
      </c>
      <c r="N2489" s="1">
        <v>0</v>
      </c>
      <c r="O2489" s="1">
        <v>0</v>
      </c>
      <c r="P2489" s="1">
        <v>0</v>
      </c>
      <c r="Q2489" s="1">
        <v>0</v>
      </c>
      <c r="R2489" s="1">
        <v>0</v>
      </c>
      <c r="S2489" s="1">
        <v>0</v>
      </c>
      <c r="T2489" s="1">
        <v>0.21199999999999999</v>
      </c>
      <c r="U2489" t="e">
        <v>#N/A</v>
      </c>
      <c r="V2489" t="e">
        <v>#N/A</v>
      </c>
      <c r="W2489" t="e">
        <v>#N/A</v>
      </c>
    </row>
    <row r="2490" spans="1:23">
      <c r="A2490" s="1" t="s">
        <v>3011</v>
      </c>
      <c r="B2490" s="1">
        <f>(D2490*'Points System'!$B$15)+(E2490*'Points System'!$B$16)+(F2490*'Points System'!$B$17)+(G2490*'Points System'!$B$4)+(H2490*'Points System'!$B$5)+(I2490*'Points System'!$B$6)+(J2490*'Points System'!$B$7)+(K2490*'Points System'!$B$3)+(L2490*'Points System'!$B$2)+(M2490*'Points System'!$B$11)+(N2490*'Points System'!$B$12)+(O2490*'Points System'!$B$10)+(P2490*'Points System'!$B$13)+(Q2490*'Points System'!$B$8)+(R2490*'Points System'!$B$9)+(S2490*'Points System'!$B$14)</f>
        <v>0</v>
      </c>
      <c r="C2490" s="1">
        <f t="shared" si="38"/>
        <v>0</v>
      </c>
      <c r="D2490" s="1">
        <v>1</v>
      </c>
      <c r="E2490" s="1">
        <v>1</v>
      </c>
      <c r="F2490" s="1">
        <v>0</v>
      </c>
      <c r="G2490" s="1">
        <v>0</v>
      </c>
      <c r="H2490" s="1">
        <v>0</v>
      </c>
      <c r="I2490" s="1">
        <v>0</v>
      </c>
      <c r="J2490" s="1">
        <v>0</v>
      </c>
      <c r="K2490" s="1">
        <v>0</v>
      </c>
      <c r="L2490" s="1">
        <v>0</v>
      </c>
      <c r="M2490" s="1">
        <v>0</v>
      </c>
      <c r="N2490" s="1">
        <v>0</v>
      </c>
      <c r="O2490" s="1">
        <v>0</v>
      </c>
      <c r="P2490" s="1">
        <v>0</v>
      </c>
      <c r="Q2490" s="1">
        <v>0</v>
      </c>
      <c r="R2490" s="1">
        <v>0</v>
      </c>
      <c r="S2490" s="1">
        <v>0</v>
      </c>
      <c r="T2490" s="1">
        <v>0.20899999999999999</v>
      </c>
      <c r="U2490" t="e">
        <v>#N/A</v>
      </c>
      <c r="V2490" t="e">
        <v>#N/A</v>
      </c>
      <c r="W2490" t="e">
        <v>#N/A</v>
      </c>
    </row>
    <row r="2491" spans="1:23">
      <c r="A2491" s="1" t="s">
        <v>3012</v>
      </c>
      <c r="B2491" s="1">
        <f>(D2491*'Points System'!$B$15)+(E2491*'Points System'!$B$16)+(F2491*'Points System'!$B$17)+(G2491*'Points System'!$B$4)+(H2491*'Points System'!$B$5)+(I2491*'Points System'!$B$6)+(J2491*'Points System'!$B$7)+(K2491*'Points System'!$B$3)+(L2491*'Points System'!$B$2)+(M2491*'Points System'!$B$11)+(N2491*'Points System'!$B$12)+(O2491*'Points System'!$B$10)+(P2491*'Points System'!$B$13)+(Q2491*'Points System'!$B$8)+(R2491*'Points System'!$B$9)+(S2491*'Points System'!$B$14)</f>
        <v>0</v>
      </c>
      <c r="C2491" s="1">
        <f t="shared" si="38"/>
        <v>0</v>
      </c>
      <c r="D2491" s="1">
        <v>1</v>
      </c>
      <c r="E2491" s="1">
        <v>1</v>
      </c>
      <c r="F2491" s="1">
        <v>0</v>
      </c>
      <c r="G2491" s="1">
        <v>0</v>
      </c>
      <c r="H2491" s="1">
        <v>0</v>
      </c>
      <c r="I2491" s="1">
        <v>0</v>
      </c>
      <c r="J2491" s="1">
        <v>0</v>
      </c>
      <c r="K2491" s="1">
        <v>0</v>
      </c>
      <c r="L2491" s="1">
        <v>0</v>
      </c>
      <c r="M2491" s="1">
        <v>0</v>
      </c>
      <c r="N2491" s="1">
        <v>0</v>
      </c>
      <c r="O2491" s="1">
        <v>0</v>
      </c>
      <c r="P2491" s="1">
        <v>0</v>
      </c>
      <c r="Q2491" s="1">
        <v>0</v>
      </c>
      <c r="R2491" s="1">
        <v>0</v>
      </c>
      <c r="S2491" s="1">
        <v>0</v>
      </c>
      <c r="T2491" s="1">
        <v>0.17699999999999999</v>
      </c>
      <c r="U2491" t="e">
        <v>#N/A</v>
      </c>
      <c r="V2491" t="e">
        <v>#N/A</v>
      </c>
      <c r="W2491" t="e">
        <v>#N/A</v>
      </c>
    </row>
    <row r="2492" spans="1:23">
      <c r="A2492" s="1" t="s">
        <v>3013</v>
      </c>
      <c r="B2492" s="1">
        <f>(D2492*'Points System'!$B$15)+(E2492*'Points System'!$B$16)+(F2492*'Points System'!$B$17)+(G2492*'Points System'!$B$4)+(H2492*'Points System'!$B$5)+(I2492*'Points System'!$B$6)+(J2492*'Points System'!$B$7)+(K2492*'Points System'!$B$3)+(L2492*'Points System'!$B$2)+(M2492*'Points System'!$B$11)+(N2492*'Points System'!$B$12)+(O2492*'Points System'!$B$10)+(P2492*'Points System'!$B$13)+(Q2492*'Points System'!$B$8)+(R2492*'Points System'!$B$9)+(S2492*'Points System'!$B$14)</f>
        <v>0</v>
      </c>
      <c r="C2492" s="1">
        <f t="shared" si="38"/>
        <v>0</v>
      </c>
      <c r="D2492" s="1">
        <v>1</v>
      </c>
      <c r="E2492" s="1">
        <v>1</v>
      </c>
      <c r="F2492" s="1">
        <v>0</v>
      </c>
      <c r="G2492" s="1">
        <v>0</v>
      </c>
      <c r="H2492" s="1">
        <v>0</v>
      </c>
      <c r="I2492" s="1">
        <v>0</v>
      </c>
      <c r="J2492" s="1">
        <v>0</v>
      </c>
      <c r="K2492" s="1">
        <v>0</v>
      </c>
      <c r="L2492" s="1">
        <v>0</v>
      </c>
      <c r="M2492" s="1">
        <v>0</v>
      </c>
      <c r="N2492" s="1">
        <v>0</v>
      </c>
      <c r="O2492" s="1">
        <v>0</v>
      </c>
      <c r="P2492" s="1">
        <v>0</v>
      </c>
      <c r="Q2492" s="1">
        <v>0</v>
      </c>
      <c r="R2492" s="1">
        <v>0</v>
      </c>
      <c r="S2492" s="1">
        <v>0</v>
      </c>
      <c r="T2492" s="1">
        <v>0.182</v>
      </c>
      <c r="U2492" t="e">
        <v>#N/A</v>
      </c>
      <c r="V2492" t="e">
        <v>#N/A</v>
      </c>
      <c r="W2492" t="e">
        <v>#N/A</v>
      </c>
    </row>
    <row r="2493" spans="1:23">
      <c r="A2493" s="1" t="s">
        <v>3014</v>
      </c>
      <c r="B2493" s="1">
        <f>(D2493*'Points System'!$B$15)+(E2493*'Points System'!$B$16)+(F2493*'Points System'!$B$17)+(G2493*'Points System'!$B$4)+(H2493*'Points System'!$B$5)+(I2493*'Points System'!$B$6)+(J2493*'Points System'!$B$7)+(K2493*'Points System'!$B$3)+(L2493*'Points System'!$B$2)+(M2493*'Points System'!$B$11)+(N2493*'Points System'!$B$12)+(O2493*'Points System'!$B$10)+(P2493*'Points System'!$B$13)+(Q2493*'Points System'!$B$8)+(R2493*'Points System'!$B$9)+(S2493*'Points System'!$B$14)</f>
        <v>0</v>
      </c>
      <c r="C2493" s="1">
        <f t="shared" si="38"/>
        <v>0</v>
      </c>
      <c r="D2493" s="1">
        <v>0</v>
      </c>
      <c r="E2493" s="1">
        <v>0</v>
      </c>
      <c r="F2493" s="1">
        <v>0</v>
      </c>
      <c r="G2493" s="1">
        <v>0</v>
      </c>
      <c r="H2493" s="1">
        <v>0</v>
      </c>
      <c r="I2493" s="1">
        <v>0</v>
      </c>
      <c r="J2493" s="1">
        <v>0</v>
      </c>
      <c r="K2493" s="1">
        <v>0</v>
      </c>
      <c r="L2493" s="1">
        <v>0</v>
      </c>
      <c r="M2493" s="1">
        <v>0</v>
      </c>
      <c r="N2493" s="1">
        <v>0</v>
      </c>
      <c r="O2493" s="1">
        <v>0</v>
      </c>
      <c r="P2493" s="1">
        <v>0</v>
      </c>
      <c r="Q2493" s="1">
        <v>0</v>
      </c>
      <c r="R2493" s="1">
        <v>0</v>
      </c>
      <c r="S2493" s="1">
        <v>0</v>
      </c>
      <c r="T2493" s="1">
        <v>0</v>
      </c>
      <c r="U2493" t="e">
        <v>#N/A</v>
      </c>
      <c r="V2493" t="e">
        <v>#N/A</v>
      </c>
      <c r="W2493" t="e">
        <v>#N/A</v>
      </c>
    </row>
    <row r="2494" spans="1:23">
      <c r="A2494" s="1" t="s">
        <v>3015</v>
      </c>
      <c r="B2494" s="1">
        <f>(D2494*'Points System'!$B$15)+(E2494*'Points System'!$B$16)+(F2494*'Points System'!$B$17)+(G2494*'Points System'!$B$4)+(H2494*'Points System'!$B$5)+(I2494*'Points System'!$B$6)+(J2494*'Points System'!$B$7)+(K2494*'Points System'!$B$3)+(L2494*'Points System'!$B$2)+(M2494*'Points System'!$B$11)+(N2494*'Points System'!$B$12)+(O2494*'Points System'!$B$10)+(P2494*'Points System'!$B$13)+(Q2494*'Points System'!$B$8)+(R2494*'Points System'!$B$9)+(S2494*'Points System'!$B$14)</f>
        <v>0</v>
      </c>
      <c r="C2494" s="1">
        <f t="shared" si="38"/>
        <v>0</v>
      </c>
      <c r="D2494" s="1">
        <v>1</v>
      </c>
      <c r="E2494" s="1">
        <v>1</v>
      </c>
      <c r="F2494" s="1">
        <v>0</v>
      </c>
      <c r="G2494" s="1">
        <v>0</v>
      </c>
      <c r="H2494" s="1">
        <v>0</v>
      </c>
      <c r="I2494" s="1">
        <v>0</v>
      </c>
      <c r="J2494" s="1">
        <v>0</v>
      </c>
      <c r="K2494" s="1">
        <v>0</v>
      </c>
      <c r="L2494" s="1">
        <v>0</v>
      </c>
      <c r="M2494" s="1">
        <v>0</v>
      </c>
      <c r="N2494" s="1">
        <v>0</v>
      </c>
      <c r="O2494" s="1">
        <v>0</v>
      </c>
      <c r="P2494" s="1">
        <v>0</v>
      </c>
      <c r="Q2494" s="1">
        <v>0</v>
      </c>
      <c r="R2494" s="1">
        <v>0</v>
      </c>
      <c r="S2494" s="1">
        <v>0</v>
      </c>
      <c r="T2494" s="1">
        <v>0.23699999999999999</v>
      </c>
      <c r="U2494" t="e">
        <v>#N/A</v>
      </c>
      <c r="V2494" t="e">
        <v>#N/A</v>
      </c>
      <c r="W2494" t="e">
        <v>#N/A</v>
      </c>
    </row>
    <row r="2495" spans="1:23">
      <c r="A2495" s="1" t="s">
        <v>3017</v>
      </c>
      <c r="B2495" s="1">
        <f>(D2495*'Points System'!$B$15)+(E2495*'Points System'!$B$16)+(F2495*'Points System'!$B$17)+(G2495*'Points System'!$B$4)+(H2495*'Points System'!$B$5)+(I2495*'Points System'!$B$6)+(J2495*'Points System'!$B$7)+(K2495*'Points System'!$B$3)+(L2495*'Points System'!$B$2)+(M2495*'Points System'!$B$11)+(N2495*'Points System'!$B$12)+(O2495*'Points System'!$B$10)+(P2495*'Points System'!$B$13)+(Q2495*'Points System'!$B$8)+(R2495*'Points System'!$B$9)+(S2495*'Points System'!$B$14)</f>
        <v>0</v>
      </c>
      <c r="C2495" s="1">
        <f t="shared" si="38"/>
        <v>0</v>
      </c>
      <c r="D2495" s="1">
        <v>1</v>
      </c>
      <c r="E2495" s="1">
        <v>1</v>
      </c>
      <c r="F2495" s="1">
        <v>0</v>
      </c>
      <c r="G2495" s="1">
        <v>0</v>
      </c>
      <c r="H2495" s="1">
        <v>0</v>
      </c>
      <c r="I2495" s="1">
        <v>0</v>
      </c>
      <c r="J2495" s="1">
        <v>0</v>
      </c>
      <c r="K2495" s="1">
        <v>0</v>
      </c>
      <c r="L2495" s="1">
        <v>0</v>
      </c>
      <c r="M2495" s="1">
        <v>0</v>
      </c>
      <c r="N2495" s="1">
        <v>0</v>
      </c>
      <c r="O2495" s="1">
        <v>0</v>
      </c>
      <c r="P2495" s="1">
        <v>0</v>
      </c>
      <c r="Q2495" s="1">
        <v>0</v>
      </c>
      <c r="R2495" s="1">
        <v>0</v>
      </c>
      <c r="S2495" s="1">
        <v>0</v>
      </c>
      <c r="T2495" s="1">
        <v>0.22</v>
      </c>
      <c r="U2495" t="e">
        <v>#N/A</v>
      </c>
      <c r="V2495" t="e">
        <v>#N/A</v>
      </c>
      <c r="W2495" t="e">
        <v>#N/A</v>
      </c>
    </row>
    <row r="2496" spans="1:23">
      <c r="A2496" s="1" t="s">
        <v>3018</v>
      </c>
      <c r="B2496" s="1">
        <f>(D2496*'Points System'!$B$15)+(E2496*'Points System'!$B$16)+(F2496*'Points System'!$B$17)+(G2496*'Points System'!$B$4)+(H2496*'Points System'!$B$5)+(I2496*'Points System'!$B$6)+(J2496*'Points System'!$B$7)+(K2496*'Points System'!$B$3)+(L2496*'Points System'!$B$2)+(M2496*'Points System'!$B$11)+(N2496*'Points System'!$B$12)+(O2496*'Points System'!$B$10)+(P2496*'Points System'!$B$13)+(Q2496*'Points System'!$B$8)+(R2496*'Points System'!$B$9)+(S2496*'Points System'!$B$14)</f>
        <v>0</v>
      </c>
      <c r="C2496" s="1">
        <f t="shared" si="38"/>
        <v>0</v>
      </c>
      <c r="D2496" s="1">
        <v>1</v>
      </c>
      <c r="E2496" s="1">
        <v>1</v>
      </c>
      <c r="F2496" s="1">
        <v>0</v>
      </c>
      <c r="G2496" s="1">
        <v>0</v>
      </c>
      <c r="H2496" s="1">
        <v>0</v>
      </c>
      <c r="I2496" s="1">
        <v>0</v>
      </c>
      <c r="J2496" s="1">
        <v>0</v>
      </c>
      <c r="K2496" s="1">
        <v>0</v>
      </c>
      <c r="L2496" s="1">
        <v>0</v>
      </c>
      <c r="M2496" s="1">
        <v>0</v>
      </c>
      <c r="N2496" s="1">
        <v>0</v>
      </c>
      <c r="O2496" s="1">
        <v>0</v>
      </c>
      <c r="P2496" s="1">
        <v>0</v>
      </c>
      <c r="Q2496" s="1">
        <v>0</v>
      </c>
      <c r="R2496" s="1">
        <v>0</v>
      </c>
      <c r="S2496" s="1">
        <v>0</v>
      </c>
      <c r="T2496" s="1">
        <v>0.19</v>
      </c>
      <c r="U2496" t="e">
        <v>#N/A</v>
      </c>
      <c r="V2496" t="e">
        <v>#N/A</v>
      </c>
      <c r="W2496" t="e">
        <v>#N/A</v>
      </c>
    </row>
    <row r="2497" spans="1:23">
      <c r="A2497" s="1" t="s">
        <v>3019</v>
      </c>
      <c r="B2497" s="1">
        <f>(D2497*'Points System'!$B$15)+(E2497*'Points System'!$B$16)+(F2497*'Points System'!$B$17)+(G2497*'Points System'!$B$4)+(H2497*'Points System'!$B$5)+(I2497*'Points System'!$B$6)+(J2497*'Points System'!$B$7)+(K2497*'Points System'!$B$3)+(L2497*'Points System'!$B$2)+(M2497*'Points System'!$B$11)+(N2497*'Points System'!$B$12)+(O2497*'Points System'!$B$10)+(P2497*'Points System'!$B$13)+(Q2497*'Points System'!$B$8)+(R2497*'Points System'!$B$9)+(S2497*'Points System'!$B$14)</f>
        <v>0</v>
      </c>
      <c r="C2497" s="1">
        <f t="shared" si="38"/>
        <v>0</v>
      </c>
      <c r="D2497" s="1">
        <v>0</v>
      </c>
      <c r="E2497" s="1">
        <v>0</v>
      </c>
      <c r="F2497" s="1">
        <v>0</v>
      </c>
      <c r="G2497" s="1">
        <v>0</v>
      </c>
      <c r="H2497" s="1">
        <v>0</v>
      </c>
      <c r="I2497" s="1">
        <v>0</v>
      </c>
      <c r="J2497" s="1">
        <v>0</v>
      </c>
      <c r="K2497" s="1">
        <v>0</v>
      </c>
      <c r="L2497" s="1">
        <v>0</v>
      </c>
      <c r="M2497" s="1">
        <v>0</v>
      </c>
      <c r="N2497" s="1">
        <v>0</v>
      </c>
      <c r="O2497" s="1">
        <v>0</v>
      </c>
      <c r="P2497" s="1">
        <v>0</v>
      </c>
      <c r="Q2497" s="1">
        <v>0</v>
      </c>
      <c r="R2497" s="1">
        <v>0</v>
      </c>
      <c r="S2497" s="1">
        <v>0</v>
      </c>
      <c r="T2497" s="1">
        <v>0</v>
      </c>
      <c r="U2497" t="e">
        <v>#N/A</v>
      </c>
      <c r="V2497" t="e">
        <v>#N/A</v>
      </c>
      <c r="W2497" t="e">
        <v>#N/A</v>
      </c>
    </row>
    <row r="2498" spans="1:23">
      <c r="A2498" s="1" t="s">
        <v>3020</v>
      </c>
      <c r="B2498" s="1">
        <f>(D2498*'Points System'!$B$15)+(E2498*'Points System'!$B$16)+(F2498*'Points System'!$B$17)+(G2498*'Points System'!$B$4)+(H2498*'Points System'!$B$5)+(I2498*'Points System'!$B$6)+(J2498*'Points System'!$B$7)+(K2498*'Points System'!$B$3)+(L2498*'Points System'!$B$2)+(M2498*'Points System'!$B$11)+(N2498*'Points System'!$B$12)+(O2498*'Points System'!$B$10)+(P2498*'Points System'!$B$13)+(Q2498*'Points System'!$B$8)+(R2498*'Points System'!$B$9)+(S2498*'Points System'!$B$14)</f>
        <v>0</v>
      </c>
      <c r="C2498" s="1">
        <f t="shared" ref="C2498:C2561" si="39">IF(E2498&gt;99,ROUND(B2498/E2498,2),0)</f>
        <v>0</v>
      </c>
      <c r="D2498" s="1">
        <v>1</v>
      </c>
      <c r="E2498" s="1">
        <v>1</v>
      </c>
      <c r="F2498" s="1">
        <v>0</v>
      </c>
      <c r="G2498" s="1">
        <v>0</v>
      </c>
      <c r="H2498" s="1">
        <v>0</v>
      </c>
      <c r="I2498" s="1">
        <v>0</v>
      </c>
      <c r="J2498" s="1">
        <v>0</v>
      </c>
      <c r="K2498" s="1">
        <v>0</v>
      </c>
      <c r="L2498" s="1">
        <v>0</v>
      </c>
      <c r="M2498" s="1">
        <v>0</v>
      </c>
      <c r="N2498" s="1">
        <v>0</v>
      </c>
      <c r="O2498" s="1">
        <v>0</v>
      </c>
      <c r="P2498" s="1">
        <v>0</v>
      </c>
      <c r="Q2498" s="1">
        <v>0</v>
      </c>
      <c r="R2498" s="1">
        <v>0</v>
      </c>
      <c r="S2498" s="1">
        <v>0</v>
      </c>
      <c r="T2498" s="1">
        <v>0.22800000000000001</v>
      </c>
      <c r="U2498" t="e">
        <v>#N/A</v>
      </c>
      <c r="V2498" t="e">
        <v>#N/A</v>
      </c>
      <c r="W2498" t="e">
        <v>#N/A</v>
      </c>
    </row>
    <row r="2499" spans="1:23">
      <c r="A2499" s="1" t="s">
        <v>3021</v>
      </c>
      <c r="B2499" s="1">
        <f>(D2499*'Points System'!$B$15)+(E2499*'Points System'!$B$16)+(F2499*'Points System'!$B$17)+(G2499*'Points System'!$B$4)+(H2499*'Points System'!$B$5)+(I2499*'Points System'!$B$6)+(J2499*'Points System'!$B$7)+(K2499*'Points System'!$B$3)+(L2499*'Points System'!$B$2)+(M2499*'Points System'!$B$11)+(N2499*'Points System'!$B$12)+(O2499*'Points System'!$B$10)+(P2499*'Points System'!$B$13)+(Q2499*'Points System'!$B$8)+(R2499*'Points System'!$B$9)+(S2499*'Points System'!$B$14)</f>
        <v>0</v>
      </c>
      <c r="C2499" s="1">
        <f t="shared" si="39"/>
        <v>0</v>
      </c>
      <c r="D2499" s="1">
        <v>0</v>
      </c>
      <c r="E2499" s="1">
        <v>0</v>
      </c>
      <c r="F2499" s="1">
        <v>0</v>
      </c>
      <c r="G2499" s="1">
        <v>0</v>
      </c>
      <c r="H2499" s="1">
        <v>0</v>
      </c>
      <c r="I2499" s="1">
        <v>0</v>
      </c>
      <c r="J2499" s="1">
        <v>0</v>
      </c>
      <c r="K2499" s="1">
        <v>0</v>
      </c>
      <c r="L2499" s="1">
        <v>0</v>
      </c>
      <c r="M2499" s="1">
        <v>0</v>
      </c>
      <c r="N2499" s="1">
        <v>0</v>
      </c>
      <c r="O2499" s="1">
        <v>0</v>
      </c>
      <c r="P2499" s="1">
        <v>0</v>
      </c>
      <c r="Q2499" s="1">
        <v>0</v>
      </c>
      <c r="R2499" s="1">
        <v>0</v>
      </c>
      <c r="S2499" s="1">
        <v>0</v>
      </c>
      <c r="T2499" s="1">
        <v>0</v>
      </c>
      <c r="U2499" t="e">
        <v>#N/A</v>
      </c>
      <c r="V2499" t="e">
        <v>#N/A</v>
      </c>
      <c r="W2499" t="e">
        <v>#N/A</v>
      </c>
    </row>
    <row r="2500" spans="1:23">
      <c r="A2500" s="1" t="s">
        <v>3022</v>
      </c>
      <c r="B2500" s="1">
        <f>(D2500*'Points System'!$B$15)+(E2500*'Points System'!$B$16)+(F2500*'Points System'!$B$17)+(G2500*'Points System'!$B$4)+(H2500*'Points System'!$B$5)+(I2500*'Points System'!$B$6)+(J2500*'Points System'!$B$7)+(K2500*'Points System'!$B$3)+(L2500*'Points System'!$B$2)+(M2500*'Points System'!$B$11)+(N2500*'Points System'!$B$12)+(O2500*'Points System'!$B$10)+(P2500*'Points System'!$B$13)+(Q2500*'Points System'!$B$8)+(R2500*'Points System'!$B$9)+(S2500*'Points System'!$B$14)</f>
        <v>0</v>
      </c>
      <c r="C2500" s="1">
        <f t="shared" si="39"/>
        <v>0</v>
      </c>
      <c r="D2500" s="1">
        <v>0</v>
      </c>
      <c r="E2500" s="1">
        <v>0</v>
      </c>
      <c r="F2500" s="1">
        <v>0</v>
      </c>
      <c r="G2500" s="1">
        <v>0</v>
      </c>
      <c r="H2500" s="1">
        <v>0</v>
      </c>
      <c r="I2500" s="1">
        <v>0</v>
      </c>
      <c r="J2500" s="1">
        <v>0</v>
      </c>
      <c r="K2500" s="1">
        <v>0</v>
      </c>
      <c r="L2500" s="1">
        <v>0</v>
      </c>
      <c r="M2500" s="1">
        <v>0</v>
      </c>
      <c r="N2500" s="1">
        <v>0</v>
      </c>
      <c r="O2500" s="1">
        <v>0</v>
      </c>
      <c r="P2500" s="1">
        <v>0</v>
      </c>
      <c r="Q2500" s="1">
        <v>0</v>
      </c>
      <c r="R2500" s="1">
        <v>0</v>
      </c>
      <c r="S2500" s="1">
        <v>0</v>
      </c>
      <c r="T2500" s="1">
        <v>0</v>
      </c>
      <c r="U2500" t="e">
        <v>#N/A</v>
      </c>
      <c r="V2500" t="e">
        <v>#N/A</v>
      </c>
      <c r="W2500" t="e">
        <v>#N/A</v>
      </c>
    </row>
    <row r="2501" spans="1:23">
      <c r="A2501" s="1" t="s">
        <v>3023</v>
      </c>
      <c r="B2501" s="1">
        <f>(D2501*'Points System'!$B$15)+(E2501*'Points System'!$B$16)+(F2501*'Points System'!$B$17)+(G2501*'Points System'!$B$4)+(H2501*'Points System'!$B$5)+(I2501*'Points System'!$B$6)+(J2501*'Points System'!$B$7)+(K2501*'Points System'!$B$3)+(L2501*'Points System'!$B$2)+(M2501*'Points System'!$B$11)+(N2501*'Points System'!$B$12)+(O2501*'Points System'!$B$10)+(P2501*'Points System'!$B$13)+(Q2501*'Points System'!$B$8)+(R2501*'Points System'!$B$9)+(S2501*'Points System'!$B$14)</f>
        <v>0</v>
      </c>
      <c r="C2501" s="1">
        <f t="shared" si="39"/>
        <v>0</v>
      </c>
      <c r="D2501" s="1">
        <v>1</v>
      </c>
      <c r="E2501" s="1">
        <v>1</v>
      </c>
      <c r="F2501" s="1">
        <v>0</v>
      </c>
      <c r="G2501" s="1">
        <v>0</v>
      </c>
      <c r="H2501" s="1">
        <v>0</v>
      </c>
      <c r="I2501" s="1">
        <v>0</v>
      </c>
      <c r="J2501" s="1">
        <v>0</v>
      </c>
      <c r="K2501" s="1">
        <v>0</v>
      </c>
      <c r="L2501" s="1">
        <v>0</v>
      </c>
      <c r="M2501" s="1">
        <v>0</v>
      </c>
      <c r="N2501" s="1">
        <v>0</v>
      </c>
      <c r="O2501" s="1">
        <v>0</v>
      </c>
      <c r="P2501" s="1">
        <v>0</v>
      </c>
      <c r="Q2501" s="1">
        <v>0</v>
      </c>
      <c r="R2501" s="1">
        <v>0</v>
      </c>
      <c r="S2501" s="1">
        <v>0</v>
      </c>
      <c r="T2501" s="1">
        <v>0.23</v>
      </c>
      <c r="U2501" t="e">
        <v>#N/A</v>
      </c>
      <c r="V2501" t="e">
        <v>#N/A</v>
      </c>
      <c r="W2501" t="e">
        <v>#N/A</v>
      </c>
    </row>
    <row r="2502" spans="1:23">
      <c r="A2502" s="1" t="s">
        <v>3025</v>
      </c>
      <c r="B2502" s="1">
        <f>(D2502*'Points System'!$B$15)+(E2502*'Points System'!$B$16)+(F2502*'Points System'!$B$17)+(G2502*'Points System'!$B$4)+(H2502*'Points System'!$B$5)+(I2502*'Points System'!$B$6)+(J2502*'Points System'!$B$7)+(K2502*'Points System'!$B$3)+(L2502*'Points System'!$B$2)+(M2502*'Points System'!$B$11)+(N2502*'Points System'!$B$12)+(O2502*'Points System'!$B$10)+(P2502*'Points System'!$B$13)+(Q2502*'Points System'!$B$8)+(R2502*'Points System'!$B$9)+(S2502*'Points System'!$B$14)</f>
        <v>0</v>
      </c>
      <c r="C2502" s="1">
        <f t="shared" si="39"/>
        <v>0</v>
      </c>
      <c r="D2502" s="1">
        <v>0</v>
      </c>
      <c r="E2502" s="1">
        <v>0</v>
      </c>
      <c r="F2502" s="1">
        <v>0</v>
      </c>
      <c r="G2502" s="1">
        <v>0</v>
      </c>
      <c r="H2502" s="1">
        <v>0</v>
      </c>
      <c r="I2502" s="1">
        <v>0</v>
      </c>
      <c r="J2502" s="1">
        <v>0</v>
      </c>
      <c r="K2502" s="1">
        <v>0</v>
      </c>
      <c r="L2502" s="1">
        <v>0</v>
      </c>
      <c r="M2502" s="1">
        <v>0</v>
      </c>
      <c r="N2502" s="1">
        <v>0</v>
      </c>
      <c r="O2502" s="1">
        <v>0</v>
      </c>
      <c r="P2502" s="1">
        <v>0</v>
      </c>
      <c r="Q2502" s="1">
        <v>0</v>
      </c>
      <c r="R2502" s="1">
        <v>0</v>
      </c>
      <c r="S2502" s="1">
        <v>0</v>
      </c>
      <c r="T2502" s="1">
        <v>0</v>
      </c>
      <c r="U2502" t="e">
        <v>#N/A</v>
      </c>
      <c r="V2502" t="e">
        <v>#N/A</v>
      </c>
      <c r="W2502" t="e">
        <v>#N/A</v>
      </c>
    </row>
    <row r="2503" spans="1:23">
      <c r="A2503" s="1" t="s">
        <v>3026</v>
      </c>
      <c r="B2503" s="1">
        <f>(D2503*'Points System'!$B$15)+(E2503*'Points System'!$B$16)+(F2503*'Points System'!$B$17)+(G2503*'Points System'!$B$4)+(H2503*'Points System'!$B$5)+(I2503*'Points System'!$B$6)+(J2503*'Points System'!$B$7)+(K2503*'Points System'!$B$3)+(L2503*'Points System'!$B$2)+(M2503*'Points System'!$B$11)+(N2503*'Points System'!$B$12)+(O2503*'Points System'!$B$10)+(P2503*'Points System'!$B$13)+(Q2503*'Points System'!$B$8)+(R2503*'Points System'!$B$9)+(S2503*'Points System'!$B$14)</f>
        <v>0</v>
      </c>
      <c r="C2503" s="1">
        <f t="shared" si="39"/>
        <v>0</v>
      </c>
      <c r="D2503" s="1">
        <v>0</v>
      </c>
      <c r="E2503" s="1">
        <v>0</v>
      </c>
      <c r="F2503" s="1">
        <v>0</v>
      </c>
      <c r="G2503" s="1">
        <v>0</v>
      </c>
      <c r="H2503" s="1">
        <v>0</v>
      </c>
      <c r="I2503" s="1">
        <v>0</v>
      </c>
      <c r="J2503" s="1">
        <v>0</v>
      </c>
      <c r="K2503" s="1">
        <v>0</v>
      </c>
      <c r="L2503" s="1">
        <v>0</v>
      </c>
      <c r="M2503" s="1">
        <v>0</v>
      </c>
      <c r="N2503" s="1">
        <v>0</v>
      </c>
      <c r="O2503" s="1">
        <v>0</v>
      </c>
      <c r="P2503" s="1">
        <v>0</v>
      </c>
      <c r="Q2503" s="1">
        <v>0</v>
      </c>
      <c r="R2503" s="1">
        <v>0</v>
      </c>
      <c r="S2503" s="1">
        <v>0</v>
      </c>
      <c r="T2503" s="1">
        <v>0</v>
      </c>
      <c r="U2503" t="e">
        <v>#N/A</v>
      </c>
      <c r="V2503" t="e">
        <v>#N/A</v>
      </c>
      <c r="W2503" t="e">
        <v>#N/A</v>
      </c>
    </row>
    <row r="2504" spans="1:23">
      <c r="A2504" s="1" t="s">
        <v>3027</v>
      </c>
      <c r="B2504" s="1">
        <f>(D2504*'Points System'!$B$15)+(E2504*'Points System'!$B$16)+(F2504*'Points System'!$B$17)+(G2504*'Points System'!$B$4)+(H2504*'Points System'!$B$5)+(I2504*'Points System'!$B$6)+(J2504*'Points System'!$B$7)+(K2504*'Points System'!$B$3)+(L2504*'Points System'!$B$2)+(M2504*'Points System'!$B$11)+(N2504*'Points System'!$B$12)+(O2504*'Points System'!$B$10)+(P2504*'Points System'!$B$13)+(Q2504*'Points System'!$B$8)+(R2504*'Points System'!$B$9)+(S2504*'Points System'!$B$14)</f>
        <v>0</v>
      </c>
      <c r="C2504" s="1">
        <f t="shared" si="39"/>
        <v>0</v>
      </c>
      <c r="D2504" s="1">
        <v>0</v>
      </c>
      <c r="E2504" s="1">
        <v>0</v>
      </c>
      <c r="F2504" s="1">
        <v>0</v>
      </c>
      <c r="G2504" s="1">
        <v>0</v>
      </c>
      <c r="H2504" s="1">
        <v>0</v>
      </c>
      <c r="I2504" s="1">
        <v>0</v>
      </c>
      <c r="J2504" s="1">
        <v>0</v>
      </c>
      <c r="K2504" s="1">
        <v>0</v>
      </c>
      <c r="L2504" s="1">
        <v>0</v>
      </c>
      <c r="M2504" s="1">
        <v>0</v>
      </c>
      <c r="N2504" s="1">
        <v>0</v>
      </c>
      <c r="O2504" s="1">
        <v>0</v>
      </c>
      <c r="P2504" s="1">
        <v>0</v>
      </c>
      <c r="Q2504" s="1">
        <v>0</v>
      </c>
      <c r="R2504" s="1">
        <v>0</v>
      </c>
      <c r="S2504" s="1">
        <v>0</v>
      </c>
      <c r="T2504" s="1">
        <v>0</v>
      </c>
      <c r="U2504" t="e">
        <v>#N/A</v>
      </c>
      <c r="V2504" t="e">
        <v>#N/A</v>
      </c>
      <c r="W2504" t="e">
        <v>#N/A</v>
      </c>
    </row>
    <row r="2505" spans="1:23">
      <c r="A2505" s="1" t="s">
        <v>3028</v>
      </c>
      <c r="B2505" s="1">
        <f>(D2505*'Points System'!$B$15)+(E2505*'Points System'!$B$16)+(F2505*'Points System'!$B$17)+(G2505*'Points System'!$B$4)+(H2505*'Points System'!$B$5)+(I2505*'Points System'!$B$6)+(J2505*'Points System'!$B$7)+(K2505*'Points System'!$B$3)+(L2505*'Points System'!$B$2)+(M2505*'Points System'!$B$11)+(N2505*'Points System'!$B$12)+(O2505*'Points System'!$B$10)+(P2505*'Points System'!$B$13)+(Q2505*'Points System'!$B$8)+(R2505*'Points System'!$B$9)+(S2505*'Points System'!$B$14)</f>
        <v>0</v>
      </c>
      <c r="C2505" s="1">
        <f t="shared" si="39"/>
        <v>0</v>
      </c>
      <c r="D2505" s="1">
        <v>0</v>
      </c>
      <c r="E2505" s="1">
        <v>0</v>
      </c>
      <c r="F2505" s="1">
        <v>0</v>
      </c>
      <c r="G2505" s="1">
        <v>0</v>
      </c>
      <c r="H2505" s="1">
        <v>0</v>
      </c>
      <c r="I2505" s="1">
        <v>0</v>
      </c>
      <c r="J2505" s="1">
        <v>0</v>
      </c>
      <c r="K2505" s="1">
        <v>0</v>
      </c>
      <c r="L2505" s="1">
        <v>0</v>
      </c>
      <c r="M2505" s="1">
        <v>0</v>
      </c>
      <c r="N2505" s="1">
        <v>0</v>
      </c>
      <c r="O2505" s="1">
        <v>0</v>
      </c>
      <c r="P2505" s="1">
        <v>0</v>
      </c>
      <c r="Q2505" s="1">
        <v>0</v>
      </c>
      <c r="R2505" s="1">
        <v>0</v>
      </c>
      <c r="S2505" s="1">
        <v>0</v>
      </c>
      <c r="T2505" s="1">
        <v>0</v>
      </c>
      <c r="U2505" t="e">
        <v>#N/A</v>
      </c>
      <c r="V2505" t="e">
        <v>#N/A</v>
      </c>
      <c r="W2505" t="e">
        <v>#N/A</v>
      </c>
    </row>
    <row r="2506" spans="1:23">
      <c r="A2506" s="1" t="s">
        <v>3029</v>
      </c>
      <c r="B2506" s="1">
        <f>(D2506*'Points System'!$B$15)+(E2506*'Points System'!$B$16)+(F2506*'Points System'!$B$17)+(G2506*'Points System'!$B$4)+(H2506*'Points System'!$B$5)+(I2506*'Points System'!$B$6)+(J2506*'Points System'!$B$7)+(K2506*'Points System'!$B$3)+(L2506*'Points System'!$B$2)+(M2506*'Points System'!$B$11)+(N2506*'Points System'!$B$12)+(O2506*'Points System'!$B$10)+(P2506*'Points System'!$B$13)+(Q2506*'Points System'!$B$8)+(R2506*'Points System'!$B$9)+(S2506*'Points System'!$B$14)</f>
        <v>0</v>
      </c>
      <c r="C2506" s="1">
        <f t="shared" si="39"/>
        <v>0</v>
      </c>
      <c r="D2506" s="1">
        <v>0</v>
      </c>
      <c r="E2506" s="1">
        <v>0</v>
      </c>
      <c r="F2506" s="1">
        <v>0</v>
      </c>
      <c r="G2506" s="1">
        <v>0</v>
      </c>
      <c r="H2506" s="1">
        <v>0</v>
      </c>
      <c r="I2506" s="1">
        <v>0</v>
      </c>
      <c r="J2506" s="1">
        <v>0</v>
      </c>
      <c r="K2506" s="1">
        <v>0</v>
      </c>
      <c r="L2506" s="1">
        <v>0</v>
      </c>
      <c r="M2506" s="1">
        <v>0</v>
      </c>
      <c r="N2506" s="1">
        <v>0</v>
      </c>
      <c r="O2506" s="1">
        <v>0</v>
      </c>
      <c r="P2506" s="1">
        <v>0</v>
      </c>
      <c r="Q2506" s="1">
        <v>0</v>
      </c>
      <c r="R2506" s="1">
        <v>0</v>
      </c>
      <c r="S2506" s="1">
        <v>0</v>
      </c>
      <c r="T2506" s="1">
        <v>0</v>
      </c>
      <c r="U2506" t="e">
        <v>#N/A</v>
      </c>
      <c r="V2506" t="e">
        <v>#N/A</v>
      </c>
      <c r="W2506" t="e">
        <v>#N/A</v>
      </c>
    </row>
    <row r="2507" spans="1:23">
      <c r="A2507" s="1" t="s">
        <v>3030</v>
      </c>
      <c r="B2507" s="1">
        <f>(D2507*'Points System'!$B$15)+(E2507*'Points System'!$B$16)+(F2507*'Points System'!$B$17)+(G2507*'Points System'!$B$4)+(H2507*'Points System'!$B$5)+(I2507*'Points System'!$B$6)+(J2507*'Points System'!$B$7)+(K2507*'Points System'!$B$3)+(L2507*'Points System'!$B$2)+(M2507*'Points System'!$B$11)+(N2507*'Points System'!$B$12)+(O2507*'Points System'!$B$10)+(P2507*'Points System'!$B$13)+(Q2507*'Points System'!$B$8)+(R2507*'Points System'!$B$9)+(S2507*'Points System'!$B$14)</f>
        <v>0</v>
      </c>
      <c r="C2507" s="1">
        <f t="shared" si="39"/>
        <v>0</v>
      </c>
      <c r="D2507" s="1">
        <v>0</v>
      </c>
      <c r="E2507" s="1">
        <v>0</v>
      </c>
      <c r="F2507" s="1">
        <v>0</v>
      </c>
      <c r="G2507" s="1">
        <v>0</v>
      </c>
      <c r="H2507" s="1">
        <v>0</v>
      </c>
      <c r="I2507" s="1">
        <v>0</v>
      </c>
      <c r="J2507" s="1">
        <v>0</v>
      </c>
      <c r="K2507" s="1">
        <v>0</v>
      </c>
      <c r="L2507" s="1">
        <v>0</v>
      </c>
      <c r="M2507" s="1">
        <v>0</v>
      </c>
      <c r="N2507" s="1">
        <v>0</v>
      </c>
      <c r="O2507" s="1">
        <v>0</v>
      </c>
      <c r="P2507" s="1">
        <v>0</v>
      </c>
      <c r="Q2507" s="1">
        <v>0</v>
      </c>
      <c r="R2507" s="1">
        <v>0</v>
      </c>
      <c r="S2507" s="1">
        <v>0</v>
      </c>
      <c r="T2507" s="1">
        <v>0</v>
      </c>
      <c r="U2507" t="e">
        <v>#N/A</v>
      </c>
      <c r="V2507" t="e">
        <v>#N/A</v>
      </c>
      <c r="W2507" t="e">
        <v>#N/A</v>
      </c>
    </row>
    <row r="2508" spans="1:23">
      <c r="A2508" s="1" t="s">
        <v>3032</v>
      </c>
      <c r="B2508" s="1">
        <f>(D2508*'Points System'!$B$15)+(E2508*'Points System'!$B$16)+(F2508*'Points System'!$B$17)+(G2508*'Points System'!$B$4)+(H2508*'Points System'!$B$5)+(I2508*'Points System'!$B$6)+(J2508*'Points System'!$B$7)+(K2508*'Points System'!$B$3)+(L2508*'Points System'!$B$2)+(M2508*'Points System'!$B$11)+(N2508*'Points System'!$B$12)+(O2508*'Points System'!$B$10)+(P2508*'Points System'!$B$13)+(Q2508*'Points System'!$B$8)+(R2508*'Points System'!$B$9)+(S2508*'Points System'!$B$14)</f>
        <v>0</v>
      </c>
      <c r="C2508" s="1">
        <f t="shared" si="39"/>
        <v>0</v>
      </c>
      <c r="D2508" s="1">
        <v>0</v>
      </c>
      <c r="E2508" s="1">
        <v>0</v>
      </c>
      <c r="F2508" s="1">
        <v>0</v>
      </c>
      <c r="G2508" s="1">
        <v>0</v>
      </c>
      <c r="H2508" s="1">
        <v>0</v>
      </c>
      <c r="I2508" s="1">
        <v>0</v>
      </c>
      <c r="J2508" s="1">
        <v>0</v>
      </c>
      <c r="K2508" s="1">
        <v>0</v>
      </c>
      <c r="L2508" s="1">
        <v>0</v>
      </c>
      <c r="M2508" s="1">
        <v>0</v>
      </c>
      <c r="N2508" s="1">
        <v>0</v>
      </c>
      <c r="O2508" s="1">
        <v>0</v>
      </c>
      <c r="P2508" s="1">
        <v>0</v>
      </c>
      <c r="Q2508" s="1">
        <v>0</v>
      </c>
      <c r="R2508" s="1">
        <v>0</v>
      </c>
      <c r="S2508" s="1">
        <v>0</v>
      </c>
      <c r="T2508" s="1">
        <v>0</v>
      </c>
      <c r="U2508" t="e">
        <v>#N/A</v>
      </c>
      <c r="V2508" t="e">
        <v>#N/A</v>
      </c>
      <c r="W2508" t="e">
        <v>#N/A</v>
      </c>
    </row>
    <row r="2509" spans="1:23">
      <c r="A2509" s="1" t="s">
        <v>3031</v>
      </c>
      <c r="B2509" s="1">
        <f>(D2509*'Points System'!$B$15)+(E2509*'Points System'!$B$16)+(F2509*'Points System'!$B$17)+(G2509*'Points System'!$B$4)+(H2509*'Points System'!$B$5)+(I2509*'Points System'!$B$6)+(J2509*'Points System'!$B$7)+(K2509*'Points System'!$B$3)+(L2509*'Points System'!$B$2)+(M2509*'Points System'!$B$11)+(N2509*'Points System'!$B$12)+(O2509*'Points System'!$B$10)+(P2509*'Points System'!$B$13)+(Q2509*'Points System'!$B$8)+(R2509*'Points System'!$B$9)+(S2509*'Points System'!$B$14)</f>
        <v>0</v>
      </c>
      <c r="C2509" s="1">
        <f t="shared" si="39"/>
        <v>0</v>
      </c>
      <c r="D2509" s="1">
        <v>0</v>
      </c>
      <c r="E2509" s="1">
        <v>0</v>
      </c>
      <c r="F2509" s="1">
        <v>0</v>
      </c>
      <c r="G2509" s="1">
        <v>0</v>
      </c>
      <c r="H2509" s="1">
        <v>0</v>
      </c>
      <c r="I2509" s="1">
        <v>0</v>
      </c>
      <c r="J2509" s="1">
        <v>0</v>
      </c>
      <c r="K2509" s="1">
        <v>0</v>
      </c>
      <c r="L2509" s="1">
        <v>0</v>
      </c>
      <c r="M2509" s="1">
        <v>0</v>
      </c>
      <c r="N2509" s="1">
        <v>0</v>
      </c>
      <c r="O2509" s="1">
        <v>0</v>
      </c>
      <c r="P2509" s="1">
        <v>0</v>
      </c>
      <c r="Q2509" s="1">
        <v>0</v>
      </c>
      <c r="R2509" s="1">
        <v>0</v>
      </c>
      <c r="S2509" s="1">
        <v>0</v>
      </c>
      <c r="T2509" s="1">
        <v>0</v>
      </c>
      <c r="U2509" t="e">
        <v>#N/A</v>
      </c>
      <c r="V2509" t="e">
        <v>#N/A</v>
      </c>
      <c r="W2509" t="e">
        <v>#N/A</v>
      </c>
    </row>
    <row r="2510" spans="1:23">
      <c r="A2510" s="1" t="s">
        <v>3885</v>
      </c>
      <c r="B2510" s="1">
        <f>(D2510*'Points System'!$B$15)+(E2510*'Points System'!$B$16)+(F2510*'Points System'!$B$17)+(G2510*'Points System'!$B$4)+(H2510*'Points System'!$B$5)+(I2510*'Points System'!$B$6)+(J2510*'Points System'!$B$7)+(K2510*'Points System'!$B$3)+(L2510*'Points System'!$B$2)+(M2510*'Points System'!$B$11)+(N2510*'Points System'!$B$12)+(O2510*'Points System'!$B$10)+(P2510*'Points System'!$B$13)+(Q2510*'Points System'!$B$8)+(R2510*'Points System'!$B$9)+(S2510*'Points System'!$B$14)</f>
        <v>0</v>
      </c>
      <c r="C2510" s="1">
        <f t="shared" si="39"/>
        <v>0</v>
      </c>
      <c r="D2510" s="1">
        <v>1</v>
      </c>
      <c r="E2510" s="1">
        <v>1</v>
      </c>
      <c r="F2510" s="1">
        <v>0</v>
      </c>
      <c r="G2510" s="1">
        <v>0</v>
      </c>
      <c r="H2510" s="1">
        <v>0</v>
      </c>
      <c r="I2510" s="1">
        <v>0</v>
      </c>
      <c r="J2510" s="1">
        <v>0</v>
      </c>
      <c r="K2510" s="1">
        <v>0</v>
      </c>
      <c r="L2510" s="1">
        <v>0</v>
      </c>
      <c r="M2510" s="1">
        <v>0</v>
      </c>
      <c r="N2510" s="1">
        <v>0</v>
      </c>
      <c r="O2510" s="1">
        <v>0</v>
      </c>
      <c r="P2510" s="1">
        <v>0</v>
      </c>
      <c r="Q2510" s="1">
        <v>0</v>
      </c>
      <c r="R2510" s="1">
        <v>0</v>
      </c>
      <c r="S2510" s="1">
        <v>0</v>
      </c>
      <c r="T2510" s="1">
        <v>0.17499999999999999</v>
      </c>
      <c r="U2510" t="e">
        <v>#N/A</v>
      </c>
      <c r="V2510" t="e">
        <v>#N/A</v>
      </c>
      <c r="W2510" t="e">
        <v>#N/A</v>
      </c>
    </row>
    <row r="2511" spans="1:23">
      <c r="A2511" s="1" t="s">
        <v>3033</v>
      </c>
      <c r="B2511" s="1">
        <f>(D2511*'Points System'!$B$15)+(E2511*'Points System'!$B$16)+(F2511*'Points System'!$B$17)+(G2511*'Points System'!$B$4)+(H2511*'Points System'!$B$5)+(I2511*'Points System'!$B$6)+(J2511*'Points System'!$B$7)+(K2511*'Points System'!$B$3)+(L2511*'Points System'!$B$2)+(M2511*'Points System'!$B$11)+(N2511*'Points System'!$B$12)+(O2511*'Points System'!$B$10)+(P2511*'Points System'!$B$13)+(Q2511*'Points System'!$B$8)+(R2511*'Points System'!$B$9)+(S2511*'Points System'!$B$14)</f>
        <v>0</v>
      </c>
      <c r="C2511" s="1">
        <f t="shared" si="39"/>
        <v>0</v>
      </c>
      <c r="D2511" s="1">
        <v>0</v>
      </c>
      <c r="E2511" s="1">
        <v>0</v>
      </c>
      <c r="F2511" s="1">
        <v>0</v>
      </c>
      <c r="G2511" s="1">
        <v>0</v>
      </c>
      <c r="H2511" s="1">
        <v>0</v>
      </c>
      <c r="I2511" s="1">
        <v>0</v>
      </c>
      <c r="J2511" s="1">
        <v>0</v>
      </c>
      <c r="K2511" s="1">
        <v>0</v>
      </c>
      <c r="L2511" s="1">
        <v>0</v>
      </c>
      <c r="M2511" s="1">
        <v>0</v>
      </c>
      <c r="N2511" s="1">
        <v>0</v>
      </c>
      <c r="O2511" s="1">
        <v>0</v>
      </c>
      <c r="P2511" s="1">
        <v>0</v>
      </c>
      <c r="Q2511" s="1">
        <v>0</v>
      </c>
      <c r="R2511" s="1">
        <v>0</v>
      </c>
      <c r="S2511" s="1">
        <v>0</v>
      </c>
      <c r="T2511" s="1">
        <v>0</v>
      </c>
      <c r="U2511" t="e">
        <v>#N/A</v>
      </c>
      <c r="V2511" t="e">
        <v>#N/A</v>
      </c>
      <c r="W2511" t="e">
        <v>#N/A</v>
      </c>
    </row>
    <row r="2512" spans="1:23">
      <c r="A2512" s="1" t="s">
        <v>3034</v>
      </c>
      <c r="B2512" s="1">
        <f>(D2512*'Points System'!$B$15)+(E2512*'Points System'!$B$16)+(F2512*'Points System'!$B$17)+(G2512*'Points System'!$B$4)+(H2512*'Points System'!$B$5)+(I2512*'Points System'!$B$6)+(J2512*'Points System'!$B$7)+(K2512*'Points System'!$B$3)+(L2512*'Points System'!$B$2)+(M2512*'Points System'!$B$11)+(N2512*'Points System'!$B$12)+(O2512*'Points System'!$B$10)+(P2512*'Points System'!$B$13)+(Q2512*'Points System'!$B$8)+(R2512*'Points System'!$B$9)+(S2512*'Points System'!$B$14)</f>
        <v>0</v>
      </c>
      <c r="C2512" s="1">
        <f t="shared" si="39"/>
        <v>0</v>
      </c>
      <c r="D2512" s="1">
        <v>0</v>
      </c>
      <c r="E2512" s="1">
        <v>0</v>
      </c>
      <c r="F2512" s="1">
        <v>0</v>
      </c>
      <c r="G2512" s="1">
        <v>0</v>
      </c>
      <c r="H2512" s="1">
        <v>0</v>
      </c>
      <c r="I2512" s="1">
        <v>0</v>
      </c>
      <c r="J2512" s="1">
        <v>0</v>
      </c>
      <c r="K2512" s="1">
        <v>0</v>
      </c>
      <c r="L2512" s="1">
        <v>0</v>
      </c>
      <c r="M2512" s="1">
        <v>0</v>
      </c>
      <c r="N2512" s="1">
        <v>0</v>
      </c>
      <c r="O2512" s="1">
        <v>0</v>
      </c>
      <c r="P2512" s="1">
        <v>0</v>
      </c>
      <c r="Q2512" s="1">
        <v>0</v>
      </c>
      <c r="R2512" s="1">
        <v>0</v>
      </c>
      <c r="S2512" s="1">
        <v>0</v>
      </c>
      <c r="T2512" s="1">
        <v>0</v>
      </c>
      <c r="U2512" t="e">
        <v>#N/A</v>
      </c>
      <c r="V2512" t="e">
        <v>#N/A</v>
      </c>
      <c r="W2512" t="e">
        <v>#N/A</v>
      </c>
    </row>
    <row r="2513" spans="1:23">
      <c r="A2513" s="1" t="s">
        <v>3035</v>
      </c>
      <c r="B2513" s="1">
        <f>(D2513*'Points System'!$B$15)+(E2513*'Points System'!$B$16)+(F2513*'Points System'!$B$17)+(G2513*'Points System'!$B$4)+(H2513*'Points System'!$B$5)+(I2513*'Points System'!$B$6)+(J2513*'Points System'!$B$7)+(K2513*'Points System'!$B$3)+(L2513*'Points System'!$B$2)+(M2513*'Points System'!$B$11)+(N2513*'Points System'!$B$12)+(O2513*'Points System'!$B$10)+(P2513*'Points System'!$B$13)+(Q2513*'Points System'!$B$8)+(R2513*'Points System'!$B$9)+(S2513*'Points System'!$B$14)</f>
        <v>0</v>
      </c>
      <c r="C2513" s="1">
        <f t="shared" si="39"/>
        <v>0</v>
      </c>
      <c r="D2513" s="1">
        <v>1</v>
      </c>
      <c r="E2513" s="1">
        <v>1</v>
      </c>
      <c r="F2513" s="1">
        <v>0</v>
      </c>
      <c r="G2513" s="1">
        <v>0</v>
      </c>
      <c r="H2513" s="1">
        <v>0</v>
      </c>
      <c r="I2513" s="1">
        <v>0</v>
      </c>
      <c r="J2513" s="1">
        <v>0</v>
      </c>
      <c r="K2513" s="1">
        <v>0</v>
      </c>
      <c r="L2513" s="1">
        <v>0</v>
      </c>
      <c r="M2513" s="1">
        <v>0</v>
      </c>
      <c r="N2513" s="1">
        <v>0</v>
      </c>
      <c r="O2513" s="1">
        <v>0</v>
      </c>
      <c r="P2513" s="1">
        <v>0</v>
      </c>
      <c r="Q2513" s="1">
        <v>0</v>
      </c>
      <c r="R2513" s="1">
        <v>0</v>
      </c>
      <c r="S2513" s="1">
        <v>0</v>
      </c>
      <c r="T2513" s="1">
        <v>0.20899999999999999</v>
      </c>
      <c r="U2513" t="e">
        <v>#N/A</v>
      </c>
      <c r="V2513" t="e">
        <v>#N/A</v>
      </c>
      <c r="W2513" t="e">
        <v>#N/A</v>
      </c>
    </row>
    <row r="2514" spans="1:23">
      <c r="A2514" s="1" t="s">
        <v>3036</v>
      </c>
      <c r="B2514" s="1">
        <f>(D2514*'Points System'!$B$15)+(E2514*'Points System'!$B$16)+(F2514*'Points System'!$B$17)+(G2514*'Points System'!$B$4)+(H2514*'Points System'!$B$5)+(I2514*'Points System'!$B$6)+(J2514*'Points System'!$B$7)+(K2514*'Points System'!$B$3)+(L2514*'Points System'!$B$2)+(M2514*'Points System'!$B$11)+(N2514*'Points System'!$B$12)+(O2514*'Points System'!$B$10)+(P2514*'Points System'!$B$13)+(Q2514*'Points System'!$B$8)+(R2514*'Points System'!$B$9)+(S2514*'Points System'!$B$14)</f>
        <v>0</v>
      </c>
      <c r="C2514" s="1">
        <f t="shared" si="39"/>
        <v>0</v>
      </c>
      <c r="D2514" s="1">
        <v>0</v>
      </c>
      <c r="E2514" s="1">
        <v>0</v>
      </c>
      <c r="F2514" s="1">
        <v>0</v>
      </c>
      <c r="G2514" s="1">
        <v>0</v>
      </c>
      <c r="H2514" s="1">
        <v>0</v>
      </c>
      <c r="I2514" s="1">
        <v>0</v>
      </c>
      <c r="J2514" s="1">
        <v>0</v>
      </c>
      <c r="K2514" s="1">
        <v>0</v>
      </c>
      <c r="L2514" s="1">
        <v>0</v>
      </c>
      <c r="M2514" s="1">
        <v>0</v>
      </c>
      <c r="N2514" s="1">
        <v>0</v>
      </c>
      <c r="O2514" s="1">
        <v>0</v>
      </c>
      <c r="P2514" s="1">
        <v>0</v>
      </c>
      <c r="Q2514" s="1">
        <v>0</v>
      </c>
      <c r="R2514" s="1">
        <v>0</v>
      </c>
      <c r="S2514" s="1">
        <v>0</v>
      </c>
      <c r="T2514" s="1">
        <v>0</v>
      </c>
      <c r="U2514" t="e">
        <v>#N/A</v>
      </c>
      <c r="V2514" t="e">
        <v>#N/A</v>
      </c>
      <c r="W2514" t="e">
        <v>#N/A</v>
      </c>
    </row>
    <row r="2515" spans="1:23">
      <c r="A2515" s="1" t="s">
        <v>3037</v>
      </c>
      <c r="B2515" s="1">
        <f>(D2515*'Points System'!$B$15)+(E2515*'Points System'!$B$16)+(F2515*'Points System'!$B$17)+(G2515*'Points System'!$B$4)+(H2515*'Points System'!$B$5)+(I2515*'Points System'!$B$6)+(J2515*'Points System'!$B$7)+(K2515*'Points System'!$B$3)+(L2515*'Points System'!$B$2)+(M2515*'Points System'!$B$11)+(N2515*'Points System'!$B$12)+(O2515*'Points System'!$B$10)+(P2515*'Points System'!$B$13)+(Q2515*'Points System'!$B$8)+(R2515*'Points System'!$B$9)+(S2515*'Points System'!$B$14)</f>
        <v>0</v>
      </c>
      <c r="C2515" s="1">
        <f t="shared" si="39"/>
        <v>0</v>
      </c>
      <c r="D2515" s="1">
        <v>0</v>
      </c>
      <c r="E2515" s="1">
        <v>0</v>
      </c>
      <c r="F2515" s="1">
        <v>0</v>
      </c>
      <c r="G2515" s="1">
        <v>0</v>
      </c>
      <c r="H2515" s="1">
        <v>0</v>
      </c>
      <c r="I2515" s="1">
        <v>0</v>
      </c>
      <c r="J2515" s="1">
        <v>0</v>
      </c>
      <c r="K2515" s="1">
        <v>0</v>
      </c>
      <c r="L2515" s="1">
        <v>0</v>
      </c>
      <c r="M2515" s="1">
        <v>0</v>
      </c>
      <c r="N2515" s="1">
        <v>0</v>
      </c>
      <c r="O2515" s="1">
        <v>0</v>
      </c>
      <c r="P2515" s="1">
        <v>0</v>
      </c>
      <c r="Q2515" s="1">
        <v>0</v>
      </c>
      <c r="R2515" s="1">
        <v>0</v>
      </c>
      <c r="S2515" s="1">
        <v>0</v>
      </c>
      <c r="T2515" s="1">
        <v>0</v>
      </c>
      <c r="U2515" t="e">
        <v>#N/A</v>
      </c>
      <c r="V2515" t="e">
        <v>#N/A</v>
      </c>
      <c r="W2515" t="e">
        <v>#N/A</v>
      </c>
    </row>
    <row r="2516" spans="1:23">
      <c r="A2516" s="1" t="s">
        <v>3038</v>
      </c>
      <c r="B2516" s="1">
        <f>(D2516*'Points System'!$B$15)+(E2516*'Points System'!$B$16)+(F2516*'Points System'!$B$17)+(G2516*'Points System'!$B$4)+(H2516*'Points System'!$B$5)+(I2516*'Points System'!$B$6)+(J2516*'Points System'!$B$7)+(K2516*'Points System'!$B$3)+(L2516*'Points System'!$B$2)+(M2516*'Points System'!$B$11)+(N2516*'Points System'!$B$12)+(O2516*'Points System'!$B$10)+(P2516*'Points System'!$B$13)+(Q2516*'Points System'!$B$8)+(R2516*'Points System'!$B$9)+(S2516*'Points System'!$B$14)</f>
        <v>0</v>
      </c>
      <c r="C2516" s="1">
        <f t="shared" si="39"/>
        <v>0</v>
      </c>
      <c r="D2516" s="1">
        <v>0</v>
      </c>
      <c r="E2516" s="1">
        <v>0</v>
      </c>
      <c r="F2516" s="1">
        <v>0</v>
      </c>
      <c r="G2516" s="1">
        <v>0</v>
      </c>
      <c r="H2516" s="1">
        <v>0</v>
      </c>
      <c r="I2516" s="1">
        <v>0</v>
      </c>
      <c r="J2516" s="1">
        <v>0</v>
      </c>
      <c r="K2516" s="1">
        <v>0</v>
      </c>
      <c r="L2516" s="1">
        <v>0</v>
      </c>
      <c r="M2516" s="1">
        <v>0</v>
      </c>
      <c r="N2516" s="1">
        <v>0</v>
      </c>
      <c r="O2516" s="1">
        <v>0</v>
      </c>
      <c r="P2516" s="1">
        <v>0</v>
      </c>
      <c r="Q2516" s="1">
        <v>0</v>
      </c>
      <c r="R2516" s="1">
        <v>0</v>
      </c>
      <c r="S2516" s="1">
        <v>0</v>
      </c>
      <c r="T2516" s="1">
        <v>0</v>
      </c>
      <c r="U2516" t="e">
        <v>#N/A</v>
      </c>
      <c r="V2516" t="e">
        <v>#N/A</v>
      </c>
      <c r="W2516" t="e">
        <v>#N/A</v>
      </c>
    </row>
    <row r="2517" spans="1:23">
      <c r="A2517" s="1" t="s">
        <v>3039</v>
      </c>
      <c r="B2517" s="1">
        <f>(D2517*'Points System'!$B$15)+(E2517*'Points System'!$B$16)+(F2517*'Points System'!$B$17)+(G2517*'Points System'!$B$4)+(H2517*'Points System'!$B$5)+(I2517*'Points System'!$B$6)+(J2517*'Points System'!$B$7)+(K2517*'Points System'!$B$3)+(L2517*'Points System'!$B$2)+(M2517*'Points System'!$B$11)+(N2517*'Points System'!$B$12)+(O2517*'Points System'!$B$10)+(P2517*'Points System'!$B$13)+(Q2517*'Points System'!$B$8)+(R2517*'Points System'!$B$9)+(S2517*'Points System'!$B$14)</f>
        <v>0</v>
      </c>
      <c r="C2517" s="1">
        <f t="shared" si="39"/>
        <v>0</v>
      </c>
      <c r="D2517" s="1">
        <v>0</v>
      </c>
      <c r="E2517" s="1">
        <v>0</v>
      </c>
      <c r="F2517" s="1">
        <v>0</v>
      </c>
      <c r="G2517" s="1">
        <v>0</v>
      </c>
      <c r="H2517" s="1">
        <v>0</v>
      </c>
      <c r="I2517" s="1">
        <v>0</v>
      </c>
      <c r="J2517" s="1">
        <v>0</v>
      </c>
      <c r="K2517" s="1">
        <v>0</v>
      </c>
      <c r="L2517" s="1">
        <v>0</v>
      </c>
      <c r="M2517" s="1">
        <v>0</v>
      </c>
      <c r="N2517" s="1">
        <v>0</v>
      </c>
      <c r="O2517" s="1">
        <v>0</v>
      </c>
      <c r="P2517" s="1">
        <v>0</v>
      </c>
      <c r="Q2517" s="1">
        <v>0</v>
      </c>
      <c r="R2517" s="1">
        <v>0</v>
      </c>
      <c r="S2517" s="1">
        <v>0</v>
      </c>
      <c r="T2517" s="1">
        <v>0</v>
      </c>
      <c r="U2517" t="e">
        <v>#N/A</v>
      </c>
      <c r="V2517" t="e">
        <v>#N/A</v>
      </c>
      <c r="W2517" t="e">
        <v>#N/A</v>
      </c>
    </row>
    <row r="2518" spans="1:23">
      <c r="A2518" s="1" t="s">
        <v>3041</v>
      </c>
      <c r="B2518" s="1">
        <f>(D2518*'Points System'!$B$15)+(E2518*'Points System'!$B$16)+(F2518*'Points System'!$B$17)+(G2518*'Points System'!$B$4)+(H2518*'Points System'!$B$5)+(I2518*'Points System'!$B$6)+(J2518*'Points System'!$B$7)+(K2518*'Points System'!$B$3)+(L2518*'Points System'!$B$2)+(M2518*'Points System'!$B$11)+(N2518*'Points System'!$B$12)+(O2518*'Points System'!$B$10)+(P2518*'Points System'!$B$13)+(Q2518*'Points System'!$B$8)+(R2518*'Points System'!$B$9)+(S2518*'Points System'!$B$14)</f>
        <v>0</v>
      </c>
      <c r="C2518" s="1">
        <f t="shared" si="39"/>
        <v>0</v>
      </c>
      <c r="D2518" s="1">
        <v>0</v>
      </c>
      <c r="E2518" s="1">
        <v>0</v>
      </c>
      <c r="F2518" s="1">
        <v>0</v>
      </c>
      <c r="G2518" s="1">
        <v>0</v>
      </c>
      <c r="H2518" s="1">
        <v>0</v>
      </c>
      <c r="I2518" s="1">
        <v>0</v>
      </c>
      <c r="J2518" s="1">
        <v>0</v>
      </c>
      <c r="K2518" s="1">
        <v>0</v>
      </c>
      <c r="L2518" s="1">
        <v>0</v>
      </c>
      <c r="M2518" s="1">
        <v>0</v>
      </c>
      <c r="N2518" s="1">
        <v>0</v>
      </c>
      <c r="O2518" s="1">
        <v>0</v>
      </c>
      <c r="P2518" s="1">
        <v>0</v>
      </c>
      <c r="Q2518" s="1">
        <v>0</v>
      </c>
      <c r="R2518" s="1">
        <v>0</v>
      </c>
      <c r="S2518" s="1">
        <v>0</v>
      </c>
      <c r="T2518" s="1">
        <v>0</v>
      </c>
      <c r="U2518" t="e">
        <v>#N/A</v>
      </c>
      <c r="V2518" t="e">
        <v>#N/A</v>
      </c>
      <c r="W2518" t="e">
        <v>#N/A</v>
      </c>
    </row>
    <row r="2519" spans="1:23">
      <c r="A2519" s="1" t="s">
        <v>3043</v>
      </c>
      <c r="B2519" s="1">
        <f>(D2519*'Points System'!$B$15)+(E2519*'Points System'!$B$16)+(F2519*'Points System'!$B$17)+(G2519*'Points System'!$B$4)+(H2519*'Points System'!$B$5)+(I2519*'Points System'!$B$6)+(J2519*'Points System'!$B$7)+(K2519*'Points System'!$B$3)+(L2519*'Points System'!$B$2)+(M2519*'Points System'!$B$11)+(N2519*'Points System'!$B$12)+(O2519*'Points System'!$B$10)+(P2519*'Points System'!$B$13)+(Q2519*'Points System'!$B$8)+(R2519*'Points System'!$B$9)+(S2519*'Points System'!$B$14)</f>
        <v>0</v>
      </c>
      <c r="C2519" s="1">
        <f t="shared" si="39"/>
        <v>0</v>
      </c>
      <c r="D2519" s="1">
        <v>1</v>
      </c>
      <c r="E2519" s="1">
        <v>1</v>
      </c>
      <c r="F2519" s="1">
        <v>0</v>
      </c>
      <c r="G2519" s="1">
        <v>0</v>
      </c>
      <c r="H2519" s="1">
        <v>0</v>
      </c>
      <c r="I2519" s="1">
        <v>0</v>
      </c>
      <c r="J2519" s="1">
        <v>0</v>
      </c>
      <c r="K2519" s="1">
        <v>0</v>
      </c>
      <c r="L2519" s="1">
        <v>0</v>
      </c>
      <c r="M2519" s="1">
        <v>0</v>
      </c>
      <c r="N2519" s="1">
        <v>0</v>
      </c>
      <c r="O2519" s="1">
        <v>0</v>
      </c>
      <c r="P2519" s="1">
        <v>0</v>
      </c>
      <c r="Q2519" s="1">
        <v>0</v>
      </c>
      <c r="R2519" s="1">
        <v>0</v>
      </c>
      <c r="S2519" s="1">
        <v>0</v>
      </c>
      <c r="T2519" s="1">
        <v>0.222</v>
      </c>
      <c r="U2519" t="e">
        <v>#N/A</v>
      </c>
      <c r="V2519" t="e">
        <v>#N/A</v>
      </c>
      <c r="W2519" t="e">
        <v>#N/A</v>
      </c>
    </row>
    <row r="2520" spans="1:23">
      <c r="A2520" s="1" t="s">
        <v>3044</v>
      </c>
      <c r="B2520" s="1">
        <f>(D2520*'Points System'!$B$15)+(E2520*'Points System'!$B$16)+(F2520*'Points System'!$B$17)+(G2520*'Points System'!$B$4)+(H2520*'Points System'!$B$5)+(I2520*'Points System'!$B$6)+(J2520*'Points System'!$B$7)+(K2520*'Points System'!$B$3)+(L2520*'Points System'!$B$2)+(M2520*'Points System'!$B$11)+(N2520*'Points System'!$B$12)+(O2520*'Points System'!$B$10)+(P2520*'Points System'!$B$13)+(Q2520*'Points System'!$B$8)+(R2520*'Points System'!$B$9)+(S2520*'Points System'!$B$14)</f>
        <v>0</v>
      </c>
      <c r="C2520" s="1">
        <f t="shared" si="39"/>
        <v>0</v>
      </c>
      <c r="D2520" s="1">
        <v>1</v>
      </c>
      <c r="E2520" s="1">
        <v>1</v>
      </c>
      <c r="F2520" s="1">
        <v>0</v>
      </c>
      <c r="G2520" s="1">
        <v>0</v>
      </c>
      <c r="H2520" s="1">
        <v>0</v>
      </c>
      <c r="I2520" s="1">
        <v>0</v>
      </c>
      <c r="J2520" s="1">
        <v>0</v>
      </c>
      <c r="K2520" s="1">
        <v>0</v>
      </c>
      <c r="L2520" s="1">
        <v>0</v>
      </c>
      <c r="M2520" s="1">
        <v>0</v>
      </c>
      <c r="N2520" s="1">
        <v>0</v>
      </c>
      <c r="O2520" s="1">
        <v>0</v>
      </c>
      <c r="P2520" s="1">
        <v>0</v>
      </c>
      <c r="Q2520" s="1">
        <v>0</v>
      </c>
      <c r="R2520" s="1">
        <v>0</v>
      </c>
      <c r="S2520" s="1">
        <v>0</v>
      </c>
      <c r="T2520" s="1">
        <v>0.214</v>
      </c>
      <c r="U2520" t="e">
        <v>#N/A</v>
      </c>
      <c r="V2520" t="e">
        <v>#N/A</v>
      </c>
      <c r="W2520" t="e">
        <v>#N/A</v>
      </c>
    </row>
    <row r="2521" spans="1:23">
      <c r="A2521" s="1" t="s">
        <v>3046</v>
      </c>
      <c r="B2521" s="1">
        <f>(D2521*'Points System'!$B$15)+(E2521*'Points System'!$B$16)+(F2521*'Points System'!$B$17)+(G2521*'Points System'!$B$4)+(H2521*'Points System'!$B$5)+(I2521*'Points System'!$B$6)+(J2521*'Points System'!$B$7)+(K2521*'Points System'!$B$3)+(L2521*'Points System'!$B$2)+(M2521*'Points System'!$B$11)+(N2521*'Points System'!$B$12)+(O2521*'Points System'!$B$10)+(P2521*'Points System'!$B$13)+(Q2521*'Points System'!$B$8)+(R2521*'Points System'!$B$9)+(S2521*'Points System'!$B$14)</f>
        <v>0</v>
      </c>
      <c r="C2521" s="1">
        <f t="shared" si="39"/>
        <v>0</v>
      </c>
      <c r="D2521" s="1">
        <v>0</v>
      </c>
      <c r="E2521" s="1">
        <v>0</v>
      </c>
      <c r="F2521" s="1">
        <v>0</v>
      </c>
      <c r="G2521" s="1">
        <v>0</v>
      </c>
      <c r="H2521" s="1">
        <v>0</v>
      </c>
      <c r="I2521" s="1">
        <v>0</v>
      </c>
      <c r="J2521" s="1">
        <v>0</v>
      </c>
      <c r="K2521" s="1">
        <v>0</v>
      </c>
      <c r="L2521" s="1">
        <v>0</v>
      </c>
      <c r="M2521" s="1">
        <v>0</v>
      </c>
      <c r="N2521" s="1">
        <v>0</v>
      </c>
      <c r="O2521" s="1">
        <v>0</v>
      </c>
      <c r="P2521" s="1">
        <v>0</v>
      </c>
      <c r="Q2521" s="1">
        <v>0</v>
      </c>
      <c r="R2521" s="1">
        <v>0</v>
      </c>
      <c r="S2521" s="1">
        <v>0</v>
      </c>
      <c r="T2521" s="1">
        <v>0</v>
      </c>
      <c r="U2521" t="e">
        <v>#N/A</v>
      </c>
      <c r="V2521" t="e">
        <v>#N/A</v>
      </c>
      <c r="W2521" t="e">
        <v>#N/A</v>
      </c>
    </row>
    <row r="2522" spans="1:23">
      <c r="A2522" s="1" t="s">
        <v>3047</v>
      </c>
      <c r="B2522" s="1">
        <f>(D2522*'Points System'!$B$15)+(E2522*'Points System'!$B$16)+(F2522*'Points System'!$B$17)+(G2522*'Points System'!$B$4)+(H2522*'Points System'!$B$5)+(I2522*'Points System'!$B$6)+(J2522*'Points System'!$B$7)+(K2522*'Points System'!$B$3)+(L2522*'Points System'!$B$2)+(M2522*'Points System'!$B$11)+(N2522*'Points System'!$B$12)+(O2522*'Points System'!$B$10)+(P2522*'Points System'!$B$13)+(Q2522*'Points System'!$B$8)+(R2522*'Points System'!$B$9)+(S2522*'Points System'!$B$14)</f>
        <v>0</v>
      </c>
      <c r="C2522" s="1">
        <f t="shared" si="39"/>
        <v>0</v>
      </c>
      <c r="D2522" s="1">
        <v>1</v>
      </c>
      <c r="E2522" s="1">
        <v>1</v>
      </c>
      <c r="F2522" s="1">
        <v>0</v>
      </c>
      <c r="G2522" s="1">
        <v>0</v>
      </c>
      <c r="H2522" s="1">
        <v>0</v>
      </c>
      <c r="I2522" s="1">
        <v>0</v>
      </c>
      <c r="J2522" s="1">
        <v>0</v>
      </c>
      <c r="K2522" s="1">
        <v>0</v>
      </c>
      <c r="L2522" s="1">
        <v>0</v>
      </c>
      <c r="M2522" s="1">
        <v>0</v>
      </c>
      <c r="N2522" s="1">
        <v>0</v>
      </c>
      <c r="O2522" s="1">
        <v>0</v>
      </c>
      <c r="P2522" s="1">
        <v>0</v>
      </c>
      <c r="Q2522" s="1">
        <v>0</v>
      </c>
      <c r="R2522" s="1">
        <v>0</v>
      </c>
      <c r="S2522" s="1">
        <v>0</v>
      </c>
      <c r="T2522" s="1">
        <v>0.221</v>
      </c>
      <c r="U2522" t="e">
        <v>#N/A</v>
      </c>
      <c r="V2522" t="e">
        <v>#N/A</v>
      </c>
      <c r="W2522" t="e">
        <v>#N/A</v>
      </c>
    </row>
    <row r="2523" spans="1:23">
      <c r="A2523" s="1" t="s">
        <v>3048</v>
      </c>
      <c r="B2523" s="1">
        <f>(D2523*'Points System'!$B$15)+(E2523*'Points System'!$B$16)+(F2523*'Points System'!$B$17)+(G2523*'Points System'!$B$4)+(H2523*'Points System'!$B$5)+(I2523*'Points System'!$B$6)+(J2523*'Points System'!$B$7)+(K2523*'Points System'!$B$3)+(L2523*'Points System'!$B$2)+(M2523*'Points System'!$B$11)+(N2523*'Points System'!$B$12)+(O2523*'Points System'!$B$10)+(P2523*'Points System'!$B$13)+(Q2523*'Points System'!$B$8)+(R2523*'Points System'!$B$9)+(S2523*'Points System'!$B$14)</f>
        <v>0</v>
      </c>
      <c r="C2523" s="1">
        <f t="shared" si="39"/>
        <v>0</v>
      </c>
      <c r="D2523" s="1">
        <v>1</v>
      </c>
      <c r="E2523" s="1">
        <v>1</v>
      </c>
      <c r="F2523" s="1">
        <v>0</v>
      </c>
      <c r="G2523" s="1">
        <v>0</v>
      </c>
      <c r="H2523" s="1">
        <v>0</v>
      </c>
      <c r="I2523" s="1">
        <v>0</v>
      </c>
      <c r="J2523" s="1">
        <v>0</v>
      </c>
      <c r="K2523" s="1">
        <v>0</v>
      </c>
      <c r="L2523" s="1">
        <v>0</v>
      </c>
      <c r="M2523" s="1">
        <v>0</v>
      </c>
      <c r="N2523" s="1">
        <v>0</v>
      </c>
      <c r="O2523" s="1">
        <v>0</v>
      </c>
      <c r="P2523" s="1">
        <v>0</v>
      </c>
      <c r="Q2523" s="1">
        <v>0</v>
      </c>
      <c r="R2523" s="1">
        <v>0</v>
      </c>
      <c r="S2523" s="1">
        <v>0</v>
      </c>
      <c r="T2523" s="1">
        <v>0.20799999999999999</v>
      </c>
      <c r="U2523" t="e">
        <v>#N/A</v>
      </c>
      <c r="V2523" t="e">
        <v>#N/A</v>
      </c>
      <c r="W2523" t="e">
        <v>#N/A</v>
      </c>
    </row>
    <row r="2524" spans="1:23">
      <c r="A2524" s="1" t="s">
        <v>3049</v>
      </c>
      <c r="B2524" s="1">
        <f>(D2524*'Points System'!$B$15)+(E2524*'Points System'!$B$16)+(F2524*'Points System'!$B$17)+(G2524*'Points System'!$B$4)+(H2524*'Points System'!$B$5)+(I2524*'Points System'!$B$6)+(J2524*'Points System'!$B$7)+(K2524*'Points System'!$B$3)+(L2524*'Points System'!$B$2)+(M2524*'Points System'!$B$11)+(N2524*'Points System'!$B$12)+(O2524*'Points System'!$B$10)+(P2524*'Points System'!$B$13)+(Q2524*'Points System'!$B$8)+(R2524*'Points System'!$B$9)+(S2524*'Points System'!$B$14)</f>
        <v>0</v>
      </c>
      <c r="C2524" s="1">
        <f t="shared" si="39"/>
        <v>0</v>
      </c>
      <c r="D2524" s="1">
        <v>1</v>
      </c>
      <c r="E2524" s="1">
        <v>1</v>
      </c>
      <c r="F2524" s="1">
        <v>0</v>
      </c>
      <c r="G2524" s="1">
        <v>0</v>
      </c>
      <c r="H2524" s="1">
        <v>0</v>
      </c>
      <c r="I2524" s="1">
        <v>0</v>
      </c>
      <c r="J2524" s="1">
        <v>0</v>
      </c>
      <c r="K2524" s="1">
        <v>0</v>
      </c>
      <c r="L2524" s="1">
        <v>0</v>
      </c>
      <c r="M2524" s="1">
        <v>0</v>
      </c>
      <c r="N2524" s="1">
        <v>0</v>
      </c>
      <c r="O2524" s="1">
        <v>0</v>
      </c>
      <c r="P2524" s="1">
        <v>0</v>
      </c>
      <c r="Q2524" s="1">
        <v>0</v>
      </c>
      <c r="R2524" s="1">
        <v>0</v>
      </c>
      <c r="S2524" s="1">
        <v>0</v>
      </c>
      <c r="T2524" s="1">
        <v>0.186</v>
      </c>
      <c r="U2524" t="e">
        <v>#N/A</v>
      </c>
      <c r="V2524" t="e">
        <v>#N/A</v>
      </c>
      <c r="W2524" t="e">
        <v>#N/A</v>
      </c>
    </row>
    <row r="2525" spans="1:23">
      <c r="A2525" s="1" t="s">
        <v>3050</v>
      </c>
      <c r="B2525" s="1">
        <f>(D2525*'Points System'!$B$15)+(E2525*'Points System'!$B$16)+(F2525*'Points System'!$B$17)+(G2525*'Points System'!$B$4)+(H2525*'Points System'!$B$5)+(I2525*'Points System'!$B$6)+(J2525*'Points System'!$B$7)+(K2525*'Points System'!$B$3)+(L2525*'Points System'!$B$2)+(M2525*'Points System'!$B$11)+(N2525*'Points System'!$B$12)+(O2525*'Points System'!$B$10)+(P2525*'Points System'!$B$13)+(Q2525*'Points System'!$B$8)+(R2525*'Points System'!$B$9)+(S2525*'Points System'!$B$14)</f>
        <v>0</v>
      </c>
      <c r="C2525" s="1">
        <f t="shared" si="39"/>
        <v>0</v>
      </c>
      <c r="D2525" s="1">
        <v>1</v>
      </c>
      <c r="E2525" s="1">
        <v>1</v>
      </c>
      <c r="F2525" s="1">
        <v>0</v>
      </c>
      <c r="G2525" s="1">
        <v>0</v>
      </c>
      <c r="H2525" s="1">
        <v>0</v>
      </c>
      <c r="I2525" s="1">
        <v>0</v>
      </c>
      <c r="J2525" s="1">
        <v>0</v>
      </c>
      <c r="K2525" s="1">
        <v>0</v>
      </c>
      <c r="L2525" s="1">
        <v>0</v>
      </c>
      <c r="M2525" s="1">
        <v>0</v>
      </c>
      <c r="N2525" s="1">
        <v>0</v>
      </c>
      <c r="O2525" s="1">
        <v>0</v>
      </c>
      <c r="P2525" s="1">
        <v>0</v>
      </c>
      <c r="Q2525" s="1">
        <v>0</v>
      </c>
      <c r="R2525" s="1">
        <v>0</v>
      </c>
      <c r="S2525" s="1">
        <v>0</v>
      </c>
      <c r="T2525" s="1">
        <v>0.183</v>
      </c>
      <c r="U2525" t="e">
        <v>#N/A</v>
      </c>
      <c r="V2525" t="e">
        <v>#N/A</v>
      </c>
      <c r="W2525" t="e">
        <v>#N/A</v>
      </c>
    </row>
    <row r="2526" spans="1:23">
      <c r="A2526" s="1" t="s">
        <v>3051</v>
      </c>
      <c r="B2526" s="1">
        <f>(D2526*'Points System'!$B$15)+(E2526*'Points System'!$B$16)+(F2526*'Points System'!$B$17)+(G2526*'Points System'!$B$4)+(H2526*'Points System'!$B$5)+(I2526*'Points System'!$B$6)+(J2526*'Points System'!$B$7)+(K2526*'Points System'!$B$3)+(L2526*'Points System'!$B$2)+(M2526*'Points System'!$B$11)+(N2526*'Points System'!$B$12)+(O2526*'Points System'!$B$10)+(P2526*'Points System'!$B$13)+(Q2526*'Points System'!$B$8)+(R2526*'Points System'!$B$9)+(S2526*'Points System'!$B$14)</f>
        <v>0</v>
      </c>
      <c r="C2526" s="1">
        <f t="shared" si="39"/>
        <v>0</v>
      </c>
      <c r="D2526" s="1">
        <v>1</v>
      </c>
      <c r="E2526" s="1">
        <v>1</v>
      </c>
      <c r="F2526" s="1">
        <v>0</v>
      </c>
      <c r="G2526" s="1">
        <v>0</v>
      </c>
      <c r="H2526" s="1">
        <v>0</v>
      </c>
      <c r="I2526" s="1">
        <v>0</v>
      </c>
      <c r="J2526" s="1">
        <v>0</v>
      </c>
      <c r="K2526" s="1">
        <v>0</v>
      </c>
      <c r="L2526" s="1">
        <v>0</v>
      </c>
      <c r="M2526" s="1">
        <v>0</v>
      </c>
      <c r="N2526" s="1">
        <v>0</v>
      </c>
      <c r="O2526" s="1">
        <v>0</v>
      </c>
      <c r="P2526" s="1">
        <v>0</v>
      </c>
      <c r="Q2526" s="1">
        <v>0</v>
      </c>
      <c r="R2526" s="1">
        <v>0</v>
      </c>
      <c r="S2526" s="1">
        <v>0</v>
      </c>
      <c r="T2526" s="1">
        <v>0.19900000000000001</v>
      </c>
      <c r="U2526" t="e">
        <v>#N/A</v>
      </c>
      <c r="V2526" t="e">
        <v>#N/A</v>
      </c>
      <c r="W2526" t="e">
        <v>#N/A</v>
      </c>
    </row>
    <row r="2527" spans="1:23">
      <c r="A2527" s="1" t="s">
        <v>3052</v>
      </c>
      <c r="B2527" s="1">
        <f>(D2527*'Points System'!$B$15)+(E2527*'Points System'!$B$16)+(F2527*'Points System'!$B$17)+(G2527*'Points System'!$B$4)+(H2527*'Points System'!$B$5)+(I2527*'Points System'!$B$6)+(J2527*'Points System'!$B$7)+(K2527*'Points System'!$B$3)+(L2527*'Points System'!$B$2)+(M2527*'Points System'!$B$11)+(N2527*'Points System'!$B$12)+(O2527*'Points System'!$B$10)+(P2527*'Points System'!$B$13)+(Q2527*'Points System'!$B$8)+(R2527*'Points System'!$B$9)+(S2527*'Points System'!$B$14)</f>
        <v>0</v>
      </c>
      <c r="C2527" s="1">
        <f t="shared" si="39"/>
        <v>0</v>
      </c>
      <c r="D2527" s="1">
        <v>1</v>
      </c>
      <c r="E2527" s="1">
        <v>1</v>
      </c>
      <c r="F2527" s="1">
        <v>0</v>
      </c>
      <c r="G2527" s="1">
        <v>0</v>
      </c>
      <c r="H2527" s="1">
        <v>0</v>
      </c>
      <c r="I2527" s="1">
        <v>0</v>
      </c>
      <c r="J2527" s="1">
        <v>0</v>
      </c>
      <c r="K2527" s="1">
        <v>0</v>
      </c>
      <c r="L2527" s="1">
        <v>0</v>
      </c>
      <c r="M2527" s="1">
        <v>0</v>
      </c>
      <c r="N2527" s="1">
        <v>0</v>
      </c>
      <c r="O2527" s="1">
        <v>0</v>
      </c>
      <c r="P2527" s="1">
        <v>0</v>
      </c>
      <c r="Q2527" s="1">
        <v>0</v>
      </c>
      <c r="R2527" s="1">
        <v>0</v>
      </c>
      <c r="S2527" s="1">
        <v>0</v>
      </c>
      <c r="T2527" s="1">
        <v>0.20300000000000001</v>
      </c>
      <c r="U2527" t="e">
        <v>#N/A</v>
      </c>
      <c r="V2527" t="e">
        <v>#N/A</v>
      </c>
      <c r="W2527" t="e">
        <v>#N/A</v>
      </c>
    </row>
    <row r="2528" spans="1:23">
      <c r="A2528" s="1" t="s">
        <v>3054</v>
      </c>
      <c r="B2528" s="1">
        <f>(D2528*'Points System'!$B$15)+(E2528*'Points System'!$B$16)+(F2528*'Points System'!$B$17)+(G2528*'Points System'!$B$4)+(H2528*'Points System'!$B$5)+(I2528*'Points System'!$B$6)+(J2528*'Points System'!$B$7)+(K2528*'Points System'!$B$3)+(L2528*'Points System'!$B$2)+(M2528*'Points System'!$B$11)+(N2528*'Points System'!$B$12)+(O2528*'Points System'!$B$10)+(P2528*'Points System'!$B$13)+(Q2528*'Points System'!$B$8)+(R2528*'Points System'!$B$9)+(S2528*'Points System'!$B$14)</f>
        <v>0</v>
      </c>
      <c r="C2528" s="1">
        <f t="shared" si="39"/>
        <v>0</v>
      </c>
      <c r="D2528" s="1">
        <v>0</v>
      </c>
      <c r="E2528" s="1">
        <v>0</v>
      </c>
      <c r="F2528" s="1">
        <v>0</v>
      </c>
      <c r="G2528" s="1">
        <v>0</v>
      </c>
      <c r="H2528" s="1">
        <v>0</v>
      </c>
      <c r="I2528" s="1">
        <v>0</v>
      </c>
      <c r="J2528" s="1">
        <v>0</v>
      </c>
      <c r="K2528" s="1">
        <v>0</v>
      </c>
      <c r="L2528" s="1">
        <v>0</v>
      </c>
      <c r="M2528" s="1">
        <v>0</v>
      </c>
      <c r="N2528" s="1">
        <v>0</v>
      </c>
      <c r="O2528" s="1">
        <v>0</v>
      </c>
      <c r="P2528" s="1">
        <v>0</v>
      </c>
      <c r="Q2528" s="1">
        <v>0</v>
      </c>
      <c r="R2528" s="1">
        <v>0</v>
      </c>
      <c r="S2528" s="1">
        <v>0</v>
      </c>
      <c r="T2528" s="1">
        <v>0</v>
      </c>
      <c r="U2528" t="e">
        <v>#N/A</v>
      </c>
      <c r="V2528" t="e">
        <v>#N/A</v>
      </c>
      <c r="W2528" t="e">
        <v>#N/A</v>
      </c>
    </row>
    <row r="2529" spans="1:23">
      <c r="A2529" s="1" t="s">
        <v>3886</v>
      </c>
      <c r="B2529" s="1">
        <f>(D2529*'Points System'!$B$15)+(E2529*'Points System'!$B$16)+(F2529*'Points System'!$B$17)+(G2529*'Points System'!$B$4)+(H2529*'Points System'!$B$5)+(I2529*'Points System'!$B$6)+(J2529*'Points System'!$B$7)+(K2529*'Points System'!$B$3)+(L2529*'Points System'!$B$2)+(M2529*'Points System'!$B$11)+(N2529*'Points System'!$B$12)+(O2529*'Points System'!$B$10)+(P2529*'Points System'!$B$13)+(Q2529*'Points System'!$B$8)+(R2529*'Points System'!$B$9)+(S2529*'Points System'!$B$14)</f>
        <v>0</v>
      </c>
      <c r="C2529" s="1">
        <f t="shared" si="39"/>
        <v>0</v>
      </c>
      <c r="D2529" s="1">
        <v>1</v>
      </c>
      <c r="E2529" s="1">
        <v>1</v>
      </c>
      <c r="F2529" s="1">
        <v>0</v>
      </c>
      <c r="G2529" s="1">
        <v>0</v>
      </c>
      <c r="H2529" s="1">
        <v>0</v>
      </c>
      <c r="I2529" s="1">
        <v>0</v>
      </c>
      <c r="J2529" s="1">
        <v>0</v>
      </c>
      <c r="K2529" s="1">
        <v>0</v>
      </c>
      <c r="L2529" s="1">
        <v>0</v>
      </c>
      <c r="M2529" s="1">
        <v>0</v>
      </c>
      <c r="N2529" s="1">
        <v>0</v>
      </c>
      <c r="O2529" s="1">
        <v>0</v>
      </c>
      <c r="P2529" s="1">
        <v>0</v>
      </c>
      <c r="Q2529" s="1">
        <v>0</v>
      </c>
      <c r="R2529" s="1">
        <v>0</v>
      </c>
      <c r="S2529" s="1">
        <v>0</v>
      </c>
      <c r="T2529" s="1">
        <v>0.186</v>
      </c>
      <c r="U2529" t="e">
        <v>#N/A</v>
      </c>
      <c r="V2529" t="e">
        <v>#N/A</v>
      </c>
      <c r="W2529" t="e">
        <v>#N/A</v>
      </c>
    </row>
    <row r="2530" spans="1:23">
      <c r="A2530" s="1" t="s">
        <v>3056</v>
      </c>
      <c r="B2530" s="1">
        <f>(D2530*'Points System'!$B$15)+(E2530*'Points System'!$B$16)+(F2530*'Points System'!$B$17)+(G2530*'Points System'!$B$4)+(H2530*'Points System'!$B$5)+(I2530*'Points System'!$B$6)+(J2530*'Points System'!$B$7)+(K2530*'Points System'!$B$3)+(L2530*'Points System'!$B$2)+(M2530*'Points System'!$B$11)+(N2530*'Points System'!$B$12)+(O2530*'Points System'!$B$10)+(P2530*'Points System'!$B$13)+(Q2530*'Points System'!$B$8)+(R2530*'Points System'!$B$9)+(S2530*'Points System'!$B$14)</f>
        <v>0</v>
      </c>
      <c r="C2530" s="1">
        <f t="shared" si="39"/>
        <v>0</v>
      </c>
      <c r="D2530" s="1">
        <v>0</v>
      </c>
      <c r="E2530" s="1">
        <v>0</v>
      </c>
      <c r="F2530" s="1">
        <v>0</v>
      </c>
      <c r="G2530" s="1">
        <v>0</v>
      </c>
      <c r="H2530" s="1">
        <v>0</v>
      </c>
      <c r="I2530" s="1">
        <v>0</v>
      </c>
      <c r="J2530" s="1">
        <v>0</v>
      </c>
      <c r="K2530" s="1">
        <v>0</v>
      </c>
      <c r="L2530" s="1">
        <v>0</v>
      </c>
      <c r="M2530" s="1">
        <v>0</v>
      </c>
      <c r="N2530" s="1">
        <v>0</v>
      </c>
      <c r="O2530" s="1">
        <v>0</v>
      </c>
      <c r="P2530" s="1">
        <v>0</v>
      </c>
      <c r="Q2530" s="1">
        <v>0</v>
      </c>
      <c r="R2530" s="1">
        <v>0</v>
      </c>
      <c r="S2530" s="1">
        <v>0</v>
      </c>
      <c r="T2530" s="1">
        <v>0</v>
      </c>
      <c r="U2530" t="e">
        <v>#N/A</v>
      </c>
      <c r="V2530" t="e">
        <v>#N/A</v>
      </c>
      <c r="W2530" t="e">
        <v>#N/A</v>
      </c>
    </row>
    <row r="2531" spans="1:23">
      <c r="A2531" s="1" t="s">
        <v>3057</v>
      </c>
      <c r="B2531" s="1">
        <f>(D2531*'Points System'!$B$15)+(E2531*'Points System'!$B$16)+(F2531*'Points System'!$B$17)+(G2531*'Points System'!$B$4)+(H2531*'Points System'!$B$5)+(I2531*'Points System'!$B$6)+(J2531*'Points System'!$B$7)+(K2531*'Points System'!$B$3)+(L2531*'Points System'!$B$2)+(M2531*'Points System'!$B$11)+(N2531*'Points System'!$B$12)+(O2531*'Points System'!$B$10)+(P2531*'Points System'!$B$13)+(Q2531*'Points System'!$B$8)+(R2531*'Points System'!$B$9)+(S2531*'Points System'!$B$14)</f>
        <v>0</v>
      </c>
      <c r="C2531" s="1">
        <f t="shared" si="39"/>
        <v>0</v>
      </c>
      <c r="D2531" s="1">
        <v>1</v>
      </c>
      <c r="E2531" s="1">
        <v>1</v>
      </c>
      <c r="F2531" s="1">
        <v>0</v>
      </c>
      <c r="G2531" s="1">
        <v>0</v>
      </c>
      <c r="H2531" s="1">
        <v>0</v>
      </c>
      <c r="I2531" s="1">
        <v>0</v>
      </c>
      <c r="J2531" s="1">
        <v>0</v>
      </c>
      <c r="K2531" s="1">
        <v>0</v>
      </c>
      <c r="L2531" s="1">
        <v>0</v>
      </c>
      <c r="M2531" s="1">
        <v>0</v>
      </c>
      <c r="N2531" s="1">
        <v>0</v>
      </c>
      <c r="O2531" s="1">
        <v>0</v>
      </c>
      <c r="P2531" s="1">
        <v>0</v>
      </c>
      <c r="Q2531" s="1">
        <v>0</v>
      </c>
      <c r="R2531" s="1">
        <v>0</v>
      </c>
      <c r="S2531" s="1">
        <v>0</v>
      </c>
      <c r="T2531" s="1">
        <v>0.214</v>
      </c>
      <c r="U2531" t="e">
        <v>#N/A</v>
      </c>
      <c r="V2531" t="e">
        <v>#N/A</v>
      </c>
      <c r="W2531" t="e">
        <v>#N/A</v>
      </c>
    </row>
    <row r="2532" spans="1:23">
      <c r="A2532" s="1" t="s">
        <v>3058</v>
      </c>
      <c r="B2532" s="1">
        <f>(D2532*'Points System'!$B$15)+(E2532*'Points System'!$B$16)+(F2532*'Points System'!$B$17)+(G2532*'Points System'!$B$4)+(H2532*'Points System'!$B$5)+(I2532*'Points System'!$B$6)+(J2532*'Points System'!$B$7)+(K2532*'Points System'!$B$3)+(L2532*'Points System'!$B$2)+(M2532*'Points System'!$B$11)+(N2532*'Points System'!$B$12)+(O2532*'Points System'!$B$10)+(P2532*'Points System'!$B$13)+(Q2532*'Points System'!$B$8)+(R2532*'Points System'!$B$9)+(S2532*'Points System'!$B$14)</f>
        <v>0</v>
      </c>
      <c r="C2532" s="1">
        <f t="shared" si="39"/>
        <v>0</v>
      </c>
      <c r="D2532" s="1">
        <v>0</v>
      </c>
      <c r="E2532" s="1">
        <v>0</v>
      </c>
      <c r="F2532" s="1">
        <v>0</v>
      </c>
      <c r="G2532" s="1">
        <v>0</v>
      </c>
      <c r="H2532" s="1">
        <v>0</v>
      </c>
      <c r="I2532" s="1">
        <v>0</v>
      </c>
      <c r="J2532" s="1">
        <v>0</v>
      </c>
      <c r="K2532" s="1">
        <v>0</v>
      </c>
      <c r="L2532" s="1">
        <v>0</v>
      </c>
      <c r="M2532" s="1">
        <v>0</v>
      </c>
      <c r="N2532" s="1">
        <v>0</v>
      </c>
      <c r="O2532" s="1">
        <v>0</v>
      </c>
      <c r="P2532" s="1">
        <v>0</v>
      </c>
      <c r="Q2532" s="1">
        <v>0</v>
      </c>
      <c r="R2532" s="1">
        <v>0</v>
      </c>
      <c r="S2532" s="1">
        <v>0</v>
      </c>
      <c r="T2532" s="1">
        <v>0</v>
      </c>
      <c r="U2532" t="e">
        <v>#N/A</v>
      </c>
      <c r="V2532" t="e">
        <v>#N/A</v>
      </c>
      <c r="W2532" t="e">
        <v>#N/A</v>
      </c>
    </row>
    <row r="2533" spans="1:23">
      <c r="A2533" s="1" t="s">
        <v>3059</v>
      </c>
      <c r="B2533" s="1">
        <f>(D2533*'Points System'!$B$15)+(E2533*'Points System'!$B$16)+(F2533*'Points System'!$B$17)+(G2533*'Points System'!$B$4)+(H2533*'Points System'!$B$5)+(I2533*'Points System'!$B$6)+(J2533*'Points System'!$B$7)+(K2533*'Points System'!$B$3)+(L2533*'Points System'!$B$2)+(M2533*'Points System'!$B$11)+(N2533*'Points System'!$B$12)+(O2533*'Points System'!$B$10)+(P2533*'Points System'!$B$13)+(Q2533*'Points System'!$B$8)+(R2533*'Points System'!$B$9)+(S2533*'Points System'!$B$14)</f>
        <v>0</v>
      </c>
      <c r="C2533" s="1">
        <f t="shared" si="39"/>
        <v>0</v>
      </c>
      <c r="D2533" s="1">
        <v>0</v>
      </c>
      <c r="E2533" s="1">
        <v>0</v>
      </c>
      <c r="F2533" s="1">
        <v>0</v>
      </c>
      <c r="G2533" s="1">
        <v>0</v>
      </c>
      <c r="H2533" s="1">
        <v>0</v>
      </c>
      <c r="I2533" s="1">
        <v>0</v>
      </c>
      <c r="J2533" s="1">
        <v>0</v>
      </c>
      <c r="K2533" s="1">
        <v>0</v>
      </c>
      <c r="L2533" s="1">
        <v>0</v>
      </c>
      <c r="M2533" s="1">
        <v>0</v>
      </c>
      <c r="N2533" s="1">
        <v>0</v>
      </c>
      <c r="O2533" s="1">
        <v>0</v>
      </c>
      <c r="P2533" s="1">
        <v>0</v>
      </c>
      <c r="Q2533" s="1">
        <v>0</v>
      </c>
      <c r="R2533" s="1">
        <v>0</v>
      </c>
      <c r="S2533" s="1">
        <v>0</v>
      </c>
      <c r="T2533" s="1">
        <v>0</v>
      </c>
      <c r="U2533" t="e">
        <v>#N/A</v>
      </c>
      <c r="V2533" t="e">
        <v>#N/A</v>
      </c>
      <c r="W2533" t="e">
        <v>#N/A</v>
      </c>
    </row>
    <row r="2534" spans="1:23">
      <c r="A2534" s="1" t="s">
        <v>3060</v>
      </c>
      <c r="B2534" s="1">
        <f>(D2534*'Points System'!$B$15)+(E2534*'Points System'!$B$16)+(F2534*'Points System'!$B$17)+(G2534*'Points System'!$B$4)+(H2534*'Points System'!$B$5)+(I2534*'Points System'!$B$6)+(J2534*'Points System'!$B$7)+(K2534*'Points System'!$B$3)+(L2534*'Points System'!$B$2)+(M2534*'Points System'!$B$11)+(N2534*'Points System'!$B$12)+(O2534*'Points System'!$B$10)+(P2534*'Points System'!$B$13)+(Q2534*'Points System'!$B$8)+(R2534*'Points System'!$B$9)+(S2534*'Points System'!$B$14)</f>
        <v>0</v>
      </c>
      <c r="C2534" s="1">
        <f t="shared" si="39"/>
        <v>0</v>
      </c>
      <c r="D2534" s="1">
        <v>0</v>
      </c>
      <c r="E2534" s="1">
        <v>0</v>
      </c>
      <c r="F2534" s="1">
        <v>0</v>
      </c>
      <c r="G2534" s="1">
        <v>0</v>
      </c>
      <c r="H2534" s="1">
        <v>0</v>
      </c>
      <c r="I2534" s="1">
        <v>0</v>
      </c>
      <c r="J2534" s="1">
        <v>0</v>
      </c>
      <c r="K2534" s="1">
        <v>0</v>
      </c>
      <c r="L2534" s="1">
        <v>0</v>
      </c>
      <c r="M2534" s="1">
        <v>0</v>
      </c>
      <c r="N2534" s="1">
        <v>0</v>
      </c>
      <c r="O2534" s="1">
        <v>0</v>
      </c>
      <c r="P2534" s="1">
        <v>0</v>
      </c>
      <c r="Q2534" s="1">
        <v>0</v>
      </c>
      <c r="R2534" s="1">
        <v>0</v>
      </c>
      <c r="S2534" s="1">
        <v>0</v>
      </c>
      <c r="T2534" s="1">
        <v>0</v>
      </c>
      <c r="U2534" t="e">
        <v>#N/A</v>
      </c>
      <c r="V2534" t="e">
        <v>#N/A</v>
      </c>
      <c r="W2534" t="e">
        <v>#N/A</v>
      </c>
    </row>
    <row r="2535" spans="1:23">
      <c r="A2535" s="1" t="s">
        <v>3061</v>
      </c>
      <c r="B2535" s="1">
        <f>(D2535*'Points System'!$B$15)+(E2535*'Points System'!$B$16)+(F2535*'Points System'!$B$17)+(G2535*'Points System'!$B$4)+(H2535*'Points System'!$B$5)+(I2535*'Points System'!$B$6)+(J2535*'Points System'!$B$7)+(K2535*'Points System'!$B$3)+(L2535*'Points System'!$B$2)+(M2535*'Points System'!$B$11)+(N2535*'Points System'!$B$12)+(O2535*'Points System'!$B$10)+(P2535*'Points System'!$B$13)+(Q2535*'Points System'!$B$8)+(R2535*'Points System'!$B$9)+(S2535*'Points System'!$B$14)</f>
        <v>0</v>
      </c>
      <c r="C2535" s="1">
        <f t="shared" si="39"/>
        <v>0</v>
      </c>
      <c r="D2535" s="1">
        <v>0</v>
      </c>
      <c r="E2535" s="1">
        <v>0</v>
      </c>
      <c r="F2535" s="1">
        <v>0</v>
      </c>
      <c r="G2535" s="1">
        <v>0</v>
      </c>
      <c r="H2535" s="1">
        <v>0</v>
      </c>
      <c r="I2535" s="1">
        <v>0</v>
      </c>
      <c r="J2535" s="1">
        <v>0</v>
      </c>
      <c r="K2535" s="1">
        <v>0</v>
      </c>
      <c r="L2535" s="1">
        <v>0</v>
      </c>
      <c r="M2535" s="1">
        <v>0</v>
      </c>
      <c r="N2535" s="1">
        <v>0</v>
      </c>
      <c r="O2535" s="1">
        <v>0</v>
      </c>
      <c r="P2535" s="1">
        <v>0</v>
      </c>
      <c r="Q2535" s="1">
        <v>0</v>
      </c>
      <c r="R2535" s="1">
        <v>0</v>
      </c>
      <c r="S2535" s="1">
        <v>0</v>
      </c>
      <c r="T2535" s="1">
        <v>0</v>
      </c>
      <c r="U2535" t="e">
        <v>#N/A</v>
      </c>
      <c r="V2535" t="e">
        <v>#N/A</v>
      </c>
      <c r="W2535" t="e">
        <v>#N/A</v>
      </c>
    </row>
    <row r="2536" spans="1:23">
      <c r="A2536" s="1" t="s">
        <v>3062</v>
      </c>
      <c r="B2536" s="1">
        <f>(D2536*'Points System'!$B$15)+(E2536*'Points System'!$B$16)+(F2536*'Points System'!$B$17)+(G2536*'Points System'!$B$4)+(H2536*'Points System'!$B$5)+(I2536*'Points System'!$B$6)+(J2536*'Points System'!$B$7)+(K2536*'Points System'!$B$3)+(L2536*'Points System'!$B$2)+(M2536*'Points System'!$B$11)+(N2536*'Points System'!$B$12)+(O2536*'Points System'!$B$10)+(P2536*'Points System'!$B$13)+(Q2536*'Points System'!$B$8)+(R2536*'Points System'!$B$9)+(S2536*'Points System'!$B$14)</f>
        <v>0</v>
      </c>
      <c r="C2536" s="1">
        <f t="shared" si="39"/>
        <v>0</v>
      </c>
      <c r="D2536" s="1">
        <v>0</v>
      </c>
      <c r="E2536" s="1">
        <v>0</v>
      </c>
      <c r="F2536" s="1">
        <v>0</v>
      </c>
      <c r="G2536" s="1">
        <v>0</v>
      </c>
      <c r="H2536" s="1">
        <v>0</v>
      </c>
      <c r="I2536" s="1">
        <v>0</v>
      </c>
      <c r="J2536" s="1">
        <v>0</v>
      </c>
      <c r="K2536" s="1">
        <v>0</v>
      </c>
      <c r="L2536" s="1">
        <v>0</v>
      </c>
      <c r="M2536" s="1">
        <v>0</v>
      </c>
      <c r="N2536" s="1">
        <v>0</v>
      </c>
      <c r="O2536" s="1">
        <v>0</v>
      </c>
      <c r="P2536" s="1">
        <v>0</v>
      </c>
      <c r="Q2536" s="1">
        <v>0</v>
      </c>
      <c r="R2536" s="1">
        <v>0</v>
      </c>
      <c r="S2536" s="1">
        <v>0</v>
      </c>
      <c r="T2536" s="1">
        <v>0</v>
      </c>
      <c r="U2536" t="e">
        <v>#N/A</v>
      </c>
      <c r="V2536" t="e">
        <v>#N/A</v>
      </c>
      <c r="W2536" t="e">
        <v>#N/A</v>
      </c>
    </row>
    <row r="2537" spans="1:23">
      <c r="A2537" s="1" t="s">
        <v>3063</v>
      </c>
      <c r="B2537" s="1">
        <f>(D2537*'Points System'!$B$15)+(E2537*'Points System'!$B$16)+(F2537*'Points System'!$B$17)+(G2537*'Points System'!$B$4)+(H2537*'Points System'!$B$5)+(I2537*'Points System'!$B$6)+(J2537*'Points System'!$B$7)+(K2537*'Points System'!$B$3)+(L2537*'Points System'!$B$2)+(M2537*'Points System'!$B$11)+(N2537*'Points System'!$B$12)+(O2537*'Points System'!$B$10)+(P2537*'Points System'!$B$13)+(Q2537*'Points System'!$B$8)+(R2537*'Points System'!$B$9)+(S2537*'Points System'!$B$14)</f>
        <v>0</v>
      </c>
      <c r="C2537" s="1">
        <f t="shared" si="39"/>
        <v>0</v>
      </c>
      <c r="D2537" s="1">
        <v>0</v>
      </c>
      <c r="E2537" s="1">
        <v>0</v>
      </c>
      <c r="F2537" s="1">
        <v>0</v>
      </c>
      <c r="G2537" s="1">
        <v>0</v>
      </c>
      <c r="H2537" s="1">
        <v>0</v>
      </c>
      <c r="I2537" s="1">
        <v>0</v>
      </c>
      <c r="J2537" s="1">
        <v>0</v>
      </c>
      <c r="K2537" s="1">
        <v>0</v>
      </c>
      <c r="L2537" s="1">
        <v>0</v>
      </c>
      <c r="M2537" s="1">
        <v>0</v>
      </c>
      <c r="N2537" s="1">
        <v>0</v>
      </c>
      <c r="O2537" s="1">
        <v>0</v>
      </c>
      <c r="P2537" s="1">
        <v>0</v>
      </c>
      <c r="Q2537" s="1">
        <v>0</v>
      </c>
      <c r="R2537" s="1">
        <v>0</v>
      </c>
      <c r="S2537" s="1">
        <v>0</v>
      </c>
      <c r="T2537" s="1">
        <v>0</v>
      </c>
      <c r="U2537" t="e">
        <v>#N/A</v>
      </c>
      <c r="V2537" t="e">
        <v>#N/A</v>
      </c>
      <c r="W2537" t="e">
        <v>#N/A</v>
      </c>
    </row>
    <row r="2538" spans="1:23">
      <c r="A2538" s="1" t="s">
        <v>3065</v>
      </c>
      <c r="B2538" s="1">
        <f>(D2538*'Points System'!$B$15)+(E2538*'Points System'!$B$16)+(F2538*'Points System'!$B$17)+(G2538*'Points System'!$B$4)+(H2538*'Points System'!$B$5)+(I2538*'Points System'!$B$6)+(J2538*'Points System'!$B$7)+(K2538*'Points System'!$B$3)+(L2538*'Points System'!$B$2)+(M2538*'Points System'!$B$11)+(N2538*'Points System'!$B$12)+(O2538*'Points System'!$B$10)+(P2538*'Points System'!$B$13)+(Q2538*'Points System'!$B$8)+(R2538*'Points System'!$B$9)+(S2538*'Points System'!$B$14)</f>
        <v>0</v>
      </c>
      <c r="C2538" s="1">
        <f t="shared" si="39"/>
        <v>0</v>
      </c>
      <c r="D2538" s="1">
        <v>1</v>
      </c>
      <c r="E2538" s="1">
        <v>1</v>
      </c>
      <c r="F2538" s="1">
        <v>0</v>
      </c>
      <c r="G2538" s="1">
        <v>0</v>
      </c>
      <c r="H2538" s="1">
        <v>0</v>
      </c>
      <c r="I2538" s="1">
        <v>0</v>
      </c>
      <c r="J2538" s="1">
        <v>0</v>
      </c>
      <c r="K2538" s="1">
        <v>0</v>
      </c>
      <c r="L2538" s="1">
        <v>0</v>
      </c>
      <c r="M2538" s="1">
        <v>0</v>
      </c>
      <c r="N2538" s="1">
        <v>0</v>
      </c>
      <c r="O2538" s="1">
        <v>0</v>
      </c>
      <c r="P2538" s="1">
        <v>0</v>
      </c>
      <c r="Q2538" s="1">
        <v>0</v>
      </c>
      <c r="R2538" s="1">
        <v>0</v>
      </c>
      <c r="S2538" s="1">
        <v>0</v>
      </c>
      <c r="T2538" s="1">
        <v>0.23499999999999999</v>
      </c>
      <c r="U2538" t="e">
        <v>#N/A</v>
      </c>
      <c r="V2538" t="e">
        <v>#N/A</v>
      </c>
      <c r="W2538" t="e">
        <v>#N/A</v>
      </c>
    </row>
    <row r="2539" spans="1:23">
      <c r="A2539" s="1" t="s">
        <v>3066</v>
      </c>
      <c r="B2539" s="1">
        <f>(D2539*'Points System'!$B$15)+(E2539*'Points System'!$B$16)+(F2539*'Points System'!$B$17)+(G2539*'Points System'!$B$4)+(H2539*'Points System'!$B$5)+(I2539*'Points System'!$B$6)+(J2539*'Points System'!$B$7)+(K2539*'Points System'!$B$3)+(L2539*'Points System'!$B$2)+(M2539*'Points System'!$B$11)+(N2539*'Points System'!$B$12)+(O2539*'Points System'!$B$10)+(P2539*'Points System'!$B$13)+(Q2539*'Points System'!$B$8)+(R2539*'Points System'!$B$9)+(S2539*'Points System'!$B$14)</f>
        <v>0</v>
      </c>
      <c r="C2539" s="1">
        <f t="shared" si="39"/>
        <v>0</v>
      </c>
      <c r="D2539" s="1">
        <v>1</v>
      </c>
      <c r="E2539" s="1">
        <v>1</v>
      </c>
      <c r="F2539" s="1">
        <v>0</v>
      </c>
      <c r="G2539" s="1">
        <v>0</v>
      </c>
      <c r="H2539" s="1">
        <v>0</v>
      </c>
      <c r="I2539" s="1">
        <v>0</v>
      </c>
      <c r="J2539" s="1">
        <v>0</v>
      </c>
      <c r="K2539" s="1">
        <v>0</v>
      </c>
      <c r="L2539" s="1">
        <v>0</v>
      </c>
      <c r="M2539" s="1">
        <v>0</v>
      </c>
      <c r="N2539" s="1">
        <v>0</v>
      </c>
      <c r="O2539" s="1">
        <v>0</v>
      </c>
      <c r="P2539" s="1">
        <v>0</v>
      </c>
      <c r="Q2539" s="1">
        <v>0</v>
      </c>
      <c r="R2539" s="1">
        <v>0</v>
      </c>
      <c r="S2539" s="1">
        <v>0</v>
      </c>
      <c r="T2539" s="1">
        <v>0.19900000000000001</v>
      </c>
      <c r="U2539" t="e">
        <v>#N/A</v>
      </c>
      <c r="V2539" t="e">
        <v>#N/A</v>
      </c>
      <c r="W2539" t="e">
        <v>#N/A</v>
      </c>
    </row>
    <row r="2540" spans="1:23">
      <c r="A2540" s="1" t="s">
        <v>3067</v>
      </c>
      <c r="B2540" s="1">
        <f>(D2540*'Points System'!$B$15)+(E2540*'Points System'!$B$16)+(F2540*'Points System'!$B$17)+(G2540*'Points System'!$B$4)+(H2540*'Points System'!$B$5)+(I2540*'Points System'!$B$6)+(J2540*'Points System'!$B$7)+(K2540*'Points System'!$B$3)+(L2540*'Points System'!$B$2)+(M2540*'Points System'!$B$11)+(N2540*'Points System'!$B$12)+(O2540*'Points System'!$B$10)+(P2540*'Points System'!$B$13)+(Q2540*'Points System'!$B$8)+(R2540*'Points System'!$B$9)+(S2540*'Points System'!$B$14)</f>
        <v>0</v>
      </c>
      <c r="C2540" s="1">
        <f t="shared" si="39"/>
        <v>0</v>
      </c>
      <c r="D2540" s="1">
        <v>0</v>
      </c>
      <c r="E2540" s="1">
        <v>0</v>
      </c>
      <c r="F2540" s="1">
        <v>0</v>
      </c>
      <c r="G2540" s="1">
        <v>0</v>
      </c>
      <c r="H2540" s="1">
        <v>0</v>
      </c>
      <c r="I2540" s="1">
        <v>0</v>
      </c>
      <c r="J2540" s="1">
        <v>0</v>
      </c>
      <c r="K2540" s="1">
        <v>0</v>
      </c>
      <c r="L2540" s="1">
        <v>0</v>
      </c>
      <c r="M2540" s="1">
        <v>0</v>
      </c>
      <c r="N2540" s="1">
        <v>0</v>
      </c>
      <c r="O2540" s="1">
        <v>0</v>
      </c>
      <c r="P2540" s="1">
        <v>0</v>
      </c>
      <c r="Q2540" s="1">
        <v>0</v>
      </c>
      <c r="R2540" s="1">
        <v>0</v>
      </c>
      <c r="S2540" s="1">
        <v>0</v>
      </c>
      <c r="T2540" s="1">
        <v>0</v>
      </c>
      <c r="U2540" t="e">
        <v>#N/A</v>
      </c>
      <c r="V2540" t="e">
        <v>#N/A</v>
      </c>
      <c r="W2540" t="e">
        <v>#N/A</v>
      </c>
    </row>
    <row r="2541" spans="1:23">
      <c r="A2541" s="1" t="s">
        <v>3887</v>
      </c>
      <c r="B2541" s="1">
        <f>(D2541*'Points System'!$B$15)+(E2541*'Points System'!$B$16)+(F2541*'Points System'!$B$17)+(G2541*'Points System'!$B$4)+(H2541*'Points System'!$B$5)+(I2541*'Points System'!$B$6)+(J2541*'Points System'!$B$7)+(K2541*'Points System'!$B$3)+(L2541*'Points System'!$B$2)+(M2541*'Points System'!$B$11)+(N2541*'Points System'!$B$12)+(O2541*'Points System'!$B$10)+(P2541*'Points System'!$B$13)+(Q2541*'Points System'!$B$8)+(R2541*'Points System'!$B$9)+(S2541*'Points System'!$B$14)</f>
        <v>0</v>
      </c>
      <c r="C2541" s="1">
        <f t="shared" si="39"/>
        <v>0</v>
      </c>
      <c r="D2541" s="1">
        <v>0</v>
      </c>
      <c r="E2541" s="1">
        <v>0</v>
      </c>
      <c r="F2541" s="1">
        <v>0</v>
      </c>
      <c r="G2541" s="1">
        <v>0</v>
      </c>
      <c r="H2541" s="1">
        <v>0</v>
      </c>
      <c r="I2541" s="1">
        <v>0</v>
      </c>
      <c r="J2541" s="1">
        <v>0</v>
      </c>
      <c r="K2541" s="1">
        <v>0</v>
      </c>
      <c r="L2541" s="1">
        <v>0</v>
      </c>
      <c r="M2541" s="1">
        <v>0</v>
      </c>
      <c r="N2541" s="1">
        <v>0</v>
      </c>
      <c r="O2541" s="1">
        <v>0</v>
      </c>
      <c r="P2541" s="1">
        <v>0</v>
      </c>
      <c r="Q2541" s="1">
        <v>0</v>
      </c>
      <c r="R2541" s="1">
        <v>0</v>
      </c>
      <c r="S2541" s="1">
        <v>0</v>
      </c>
      <c r="T2541" s="1">
        <v>0</v>
      </c>
      <c r="U2541" t="e">
        <v>#N/A</v>
      </c>
      <c r="V2541" t="e">
        <v>#N/A</v>
      </c>
      <c r="W2541" t="e">
        <v>#N/A</v>
      </c>
    </row>
    <row r="2542" spans="1:23">
      <c r="A2542" s="1" t="s">
        <v>3068</v>
      </c>
      <c r="B2542" s="1">
        <f>(D2542*'Points System'!$B$15)+(E2542*'Points System'!$B$16)+(F2542*'Points System'!$B$17)+(G2542*'Points System'!$B$4)+(H2542*'Points System'!$B$5)+(I2542*'Points System'!$B$6)+(J2542*'Points System'!$B$7)+(K2542*'Points System'!$B$3)+(L2542*'Points System'!$B$2)+(M2542*'Points System'!$B$11)+(N2542*'Points System'!$B$12)+(O2542*'Points System'!$B$10)+(P2542*'Points System'!$B$13)+(Q2542*'Points System'!$B$8)+(R2542*'Points System'!$B$9)+(S2542*'Points System'!$B$14)</f>
        <v>0</v>
      </c>
      <c r="C2542" s="1">
        <f t="shared" si="39"/>
        <v>0</v>
      </c>
      <c r="D2542" s="1">
        <v>1</v>
      </c>
      <c r="E2542" s="1">
        <v>1</v>
      </c>
      <c r="F2542" s="1">
        <v>0</v>
      </c>
      <c r="G2542" s="1">
        <v>0</v>
      </c>
      <c r="H2542" s="1">
        <v>0</v>
      </c>
      <c r="I2542" s="1">
        <v>0</v>
      </c>
      <c r="J2542" s="1">
        <v>0</v>
      </c>
      <c r="K2542" s="1">
        <v>0</v>
      </c>
      <c r="L2542" s="1">
        <v>0</v>
      </c>
      <c r="M2542" s="1">
        <v>0</v>
      </c>
      <c r="N2542" s="1">
        <v>0</v>
      </c>
      <c r="O2542" s="1">
        <v>0</v>
      </c>
      <c r="P2542" s="1">
        <v>0</v>
      </c>
      <c r="Q2542" s="1">
        <v>0</v>
      </c>
      <c r="R2542" s="1">
        <v>0</v>
      </c>
      <c r="S2542" s="1">
        <v>0</v>
      </c>
      <c r="T2542" s="1">
        <v>0.17499999999999999</v>
      </c>
      <c r="U2542" t="e">
        <v>#N/A</v>
      </c>
      <c r="V2542" t="e">
        <v>#N/A</v>
      </c>
      <c r="W2542" t="e">
        <v>#N/A</v>
      </c>
    </row>
    <row r="2543" spans="1:23">
      <c r="A2543" s="1" t="s">
        <v>3888</v>
      </c>
      <c r="B2543" s="1">
        <f>(D2543*'Points System'!$B$15)+(E2543*'Points System'!$B$16)+(F2543*'Points System'!$B$17)+(G2543*'Points System'!$B$4)+(H2543*'Points System'!$B$5)+(I2543*'Points System'!$B$6)+(J2543*'Points System'!$B$7)+(K2543*'Points System'!$B$3)+(L2543*'Points System'!$B$2)+(M2543*'Points System'!$B$11)+(N2543*'Points System'!$B$12)+(O2543*'Points System'!$B$10)+(P2543*'Points System'!$B$13)+(Q2543*'Points System'!$B$8)+(R2543*'Points System'!$B$9)+(S2543*'Points System'!$B$14)</f>
        <v>0</v>
      </c>
      <c r="C2543" s="1">
        <f t="shared" si="39"/>
        <v>0</v>
      </c>
      <c r="D2543" s="1">
        <v>0</v>
      </c>
      <c r="E2543" s="1">
        <v>0</v>
      </c>
      <c r="F2543" s="1">
        <v>0</v>
      </c>
      <c r="G2543" s="1">
        <v>0</v>
      </c>
      <c r="H2543" s="1">
        <v>0</v>
      </c>
      <c r="I2543" s="1">
        <v>0</v>
      </c>
      <c r="J2543" s="1">
        <v>0</v>
      </c>
      <c r="K2543" s="1">
        <v>0</v>
      </c>
      <c r="L2543" s="1">
        <v>0</v>
      </c>
      <c r="M2543" s="1">
        <v>0</v>
      </c>
      <c r="N2543" s="1">
        <v>0</v>
      </c>
      <c r="O2543" s="1">
        <v>0</v>
      </c>
      <c r="P2543" s="1">
        <v>0</v>
      </c>
      <c r="Q2543" s="1">
        <v>0</v>
      </c>
      <c r="R2543" s="1">
        <v>0</v>
      </c>
      <c r="S2543" s="1">
        <v>0</v>
      </c>
      <c r="T2543" s="1">
        <v>0</v>
      </c>
      <c r="U2543" t="e">
        <v>#N/A</v>
      </c>
      <c r="V2543" t="e">
        <v>#N/A</v>
      </c>
      <c r="W2543" t="e">
        <v>#N/A</v>
      </c>
    </row>
    <row r="2544" spans="1:23">
      <c r="A2544" s="1" t="s">
        <v>3069</v>
      </c>
      <c r="B2544" s="1">
        <f>(D2544*'Points System'!$B$15)+(E2544*'Points System'!$B$16)+(F2544*'Points System'!$B$17)+(G2544*'Points System'!$B$4)+(H2544*'Points System'!$B$5)+(I2544*'Points System'!$B$6)+(J2544*'Points System'!$B$7)+(K2544*'Points System'!$B$3)+(L2544*'Points System'!$B$2)+(M2544*'Points System'!$B$11)+(N2544*'Points System'!$B$12)+(O2544*'Points System'!$B$10)+(P2544*'Points System'!$B$13)+(Q2544*'Points System'!$B$8)+(R2544*'Points System'!$B$9)+(S2544*'Points System'!$B$14)</f>
        <v>0</v>
      </c>
      <c r="C2544" s="1">
        <f t="shared" si="39"/>
        <v>0</v>
      </c>
      <c r="D2544" s="1">
        <v>1</v>
      </c>
      <c r="E2544" s="1">
        <v>1</v>
      </c>
      <c r="F2544" s="1">
        <v>0</v>
      </c>
      <c r="G2544" s="1">
        <v>0</v>
      </c>
      <c r="H2544" s="1">
        <v>0</v>
      </c>
      <c r="I2544" s="1">
        <v>0</v>
      </c>
      <c r="J2544" s="1">
        <v>0</v>
      </c>
      <c r="K2544" s="1">
        <v>0</v>
      </c>
      <c r="L2544" s="1">
        <v>0</v>
      </c>
      <c r="M2544" s="1">
        <v>0</v>
      </c>
      <c r="N2544" s="1">
        <v>0</v>
      </c>
      <c r="O2544" s="1">
        <v>0</v>
      </c>
      <c r="P2544" s="1">
        <v>0</v>
      </c>
      <c r="Q2544" s="1">
        <v>0</v>
      </c>
      <c r="R2544" s="1">
        <v>0</v>
      </c>
      <c r="S2544" s="1">
        <v>0</v>
      </c>
      <c r="T2544" s="1">
        <v>0.20499999999999999</v>
      </c>
      <c r="U2544" t="e">
        <v>#N/A</v>
      </c>
      <c r="V2544" t="e">
        <v>#N/A</v>
      </c>
      <c r="W2544" t="e">
        <v>#N/A</v>
      </c>
    </row>
    <row r="2545" spans="1:23">
      <c r="A2545" s="1" t="s">
        <v>3070</v>
      </c>
      <c r="B2545" s="1">
        <f>(D2545*'Points System'!$B$15)+(E2545*'Points System'!$B$16)+(F2545*'Points System'!$B$17)+(G2545*'Points System'!$B$4)+(H2545*'Points System'!$B$5)+(I2545*'Points System'!$B$6)+(J2545*'Points System'!$B$7)+(K2545*'Points System'!$B$3)+(L2545*'Points System'!$B$2)+(M2545*'Points System'!$B$11)+(N2545*'Points System'!$B$12)+(O2545*'Points System'!$B$10)+(P2545*'Points System'!$B$13)+(Q2545*'Points System'!$B$8)+(R2545*'Points System'!$B$9)+(S2545*'Points System'!$B$14)</f>
        <v>0</v>
      </c>
      <c r="C2545" s="1">
        <f t="shared" si="39"/>
        <v>0</v>
      </c>
      <c r="D2545" s="1">
        <v>1</v>
      </c>
      <c r="E2545" s="1">
        <v>1</v>
      </c>
      <c r="F2545" s="1">
        <v>0</v>
      </c>
      <c r="G2545" s="1">
        <v>0</v>
      </c>
      <c r="H2545" s="1">
        <v>0</v>
      </c>
      <c r="I2545" s="1">
        <v>0</v>
      </c>
      <c r="J2545" s="1">
        <v>0</v>
      </c>
      <c r="K2545" s="1">
        <v>0</v>
      </c>
      <c r="L2545" s="1">
        <v>0</v>
      </c>
      <c r="M2545" s="1">
        <v>0</v>
      </c>
      <c r="N2545" s="1">
        <v>0</v>
      </c>
      <c r="O2545" s="1">
        <v>0</v>
      </c>
      <c r="P2545" s="1">
        <v>0</v>
      </c>
      <c r="Q2545" s="1">
        <v>0</v>
      </c>
      <c r="R2545" s="1">
        <v>0</v>
      </c>
      <c r="S2545" s="1">
        <v>0</v>
      </c>
      <c r="T2545" s="1">
        <v>0.21299999999999999</v>
      </c>
      <c r="U2545" t="e">
        <v>#N/A</v>
      </c>
      <c r="V2545" t="e">
        <v>#N/A</v>
      </c>
      <c r="W2545" t="e">
        <v>#N/A</v>
      </c>
    </row>
    <row r="2546" spans="1:23">
      <c r="A2546" s="1" t="s">
        <v>3071</v>
      </c>
      <c r="B2546" s="1">
        <f>(D2546*'Points System'!$B$15)+(E2546*'Points System'!$B$16)+(F2546*'Points System'!$B$17)+(G2546*'Points System'!$B$4)+(H2546*'Points System'!$B$5)+(I2546*'Points System'!$B$6)+(J2546*'Points System'!$B$7)+(K2546*'Points System'!$B$3)+(L2546*'Points System'!$B$2)+(M2546*'Points System'!$B$11)+(N2546*'Points System'!$B$12)+(O2546*'Points System'!$B$10)+(P2546*'Points System'!$B$13)+(Q2546*'Points System'!$B$8)+(R2546*'Points System'!$B$9)+(S2546*'Points System'!$B$14)</f>
        <v>0</v>
      </c>
      <c r="C2546" s="1">
        <f t="shared" si="39"/>
        <v>0</v>
      </c>
      <c r="D2546" s="1">
        <v>0</v>
      </c>
      <c r="E2546" s="1">
        <v>0</v>
      </c>
      <c r="F2546" s="1">
        <v>0</v>
      </c>
      <c r="G2546" s="1">
        <v>0</v>
      </c>
      <c r="H2546" s="1">
        <v>0</v>
      </c>
      <c r="I2546" s="1">
        <v>0</v>
      </c>
      <c r="J2546" s="1">
        <v>0</v>
      </c>
      <c r="K2546" s="1">
        <v>0</v>
      </c>
      <c r="L2546" s="1">
        <v>0</v>
      </c>
      <c r="M2546" s="1">
        <v>0</v>
      </c>
      <c r="N2546" s="1">
        <v>0</v>
      </c>
      <c r="O2546" s="1">
        <v>0</v>
      </c>
      <c r="P2546" s="1">
        <v>0</v>
      </c>
      <c r="Q2546" s="1">
        <v>0</v>
      </c>
      <c r="R2546" s="1">
        <v>0</v>
      </c>
      <c r="S2546" s="1">
        <v>0</v>
      </c>
      <c r="T2546" s="1">
        <v>0</v>
      </c>
      <c r="U2546" t="e">
        <v>#N/A</v>
      </c>
      <c r="V2546" t="e">
        <v>#N/A</v>
      </c>
      <c r="W2546" t="e">
        <v>#N/A</v>
      </c>
    </row>
    <row r="2547" spans="1:23">
      <c r="A2547" s="1" t="s">
        <v>3073</v>
      </c>
      <c r="B2547" s="1">
        <f>(D2547*'Points System'!$B$15)+(E2547*'Points System'!$B$16)+(F2547*'Points System'!$B$17)+(G2547*'Points System'!$B$4)+(H2547*'Points System'!$B$5)+(I2547*'Points System'!$B$6)+(J2547*'Points System'!$B$7)+(K2547*'Points System'!$B$3)+(L2547*'Points System'!$B$2)+(M2547*'Points System'!$B$11)+(N2547*'Points System'!$B$12)+(O2547*'Points System'!$B$10)+(P2547*'Points System'!$B$13)+(Q2547*'Points System'!$B$8)+(R2547*'Points System'!$B$9)+(S2547*'Points System'!$B$14)</f>
        <v>0</v>
      </c>
      <c r="C2547" s="1">
        <f t="shared" si="39"/>
        <v>0</v>
      </c>
      <c r="D2547" s="1">
        <v>0</v>
      </c>
      <c r="E2547" s="1">
        <v>0</v>
      </c>
      <c r="F2547" s="1">
        <v>0</v>
      </c>
      <c r="G2547" s="1">
        <v>0</v>
      </c>
      <c r="H2547" s="1">
        <v>0</v>
      </c>
      <c r="I2547" s="1">
        <v>0</v>
      </c>
      <c r="J2547" s="1">
        <v>0</v>
      </c>
      <c r="K2547" s="1">
        <v>0</v>
      </c>
      <c r="L2547" s="1">
        <v>0</v>
      </c>
      <c r="M2547" s="1">
        <v>0</v>
      </c>
      <c r="N2547" s="1">
        <v>0</v>
      </c>
      <c r="O2547" s="1">
        <v>0</v>
      </c>
      <c r="P2547" s="1">
        <v>0</v>
      </c>
      <c r="Q2547" s="1">
        <v>0</v>
      </c>
      <c r="R2547" s="1">
        <v>0</v>
      </c>
      <c r="S2547" s="1">
        <v>0</v>
      </c>
      <c r="T2547" s="1">
        <v>0</v>
      </c>
      <c r="U2547" t="e">
        <v>#N/A</v>
      </c>
      <c r="V2547" t="e">
        <v>#N/A</v>
      </c>
      <c r="W2547" t="e">
        <v>#N/A</v>
      </c>
    </row>
    <row r="2548" spans="1:23">
      <c r="A2548" s="1" t="s">
        <v>3074</v>
      </c>
      <c r="B2548" s="1">
        <f>(D2548*'Points System'!$B$15)+(E2548*'Points System'!$B$16)+(F2548*'Points System'!$B$17)+(G2548*'Points System'!$B$4)+(H2548*'Points System'!$B$5)+(I2548*'Points System'!$B$6)+(J2548*'Points System'!$B$7)+(K2548*'Points System'!$B$3)+(L2548*'Points System'!$B$2)+(M2548*'Points System'!$B$11)+(N2548*'Points System'!$B$12)+(O2548*'Points System'!$B$10)+(P2548*'Points System'!$B$13)+(Q2548*'Points System'!$B$8)+(R2548*'Points System'!$B$9)+(S2548*'Points System'!$B$14)</f>
        <v>0</v>
      </c>
      <c r="C2548" s="1">
        <f t="shared" si="39"/>
        <v>0</v>
      </c>
      <c r="D2548" s="1">
        <v>0</v>
      </c>
      <c r="E2548" s="1">
        <v>0</v>
      </c>
      <c r="F2548" s="1">
        <v>0</v>
      </c>
      <c r="G2548" s="1">
        <v>0</v>
      </c>
      <c r="H2548" s="1">
        <v>0</v>
      </c>
      <c r="I2548" s="1">
        <v>0</v>
      </c>
      <c r="J2548" s="1">
        <v>0</v>
      </c>
      <c r="K2548" s="1">
        <v>0</v>
      </c>
      <c r="L2548" s="1">
        <v>0</v>
      </c>
      <c r="M2548" s="1">
        <v>0</v>
      </c>
      <c r="N2548" s="1">
        <v>0</v>
      </c>
      <c r="O2548" s="1">
        <v>0</v>
      </c>
      <c r="P2548" s="1">
        <v>0</v>
      </c>
      <c r="Q2548" s="1">
        <v>0</v>
      </c>
      <c r="R2548" s="1">
        <v>0</v>
      </c>
      <c r="S2548" s="1">
        <v>0</v>
      </c>
      <c r="T2548" s="1">
        <v>0</v>
      </c>
      <c r="U2548" t="e">
        <v>#N/A</v>
      </c>
      <c r="V2548" t="e">
        <v>#N/A</v>
      </c>
      <c r="W2548" t="e">
        <v>#N/A</v>
      </c>
    </row>
    <row r="2549" spans="1:23">
      <c r="A2549" s="1" t="s">
        <v>3075</v>
      </c>
      <c r="B2549" s="1">
        <f>(D2549*'Points System'!$B$15)+(E2549*'Points System'!$B$16)+(F2549*'Points System'!$B$17)+(G2549*'Points System'!$B$4)+(H2549*'Points System'!$B$5)+(I2549*'Points System'!$B$6)+(J2549*'Points System'!$B$7)+(K2549*'Points System'!$B$3)+(L2549*'Points System'!$B$2)+(M2549*'Points System'!$B$11)+(N2549*'Points System'!$B$12)+(O2549*'Points System'!$B$10)+(P2549*'Points System'!$B$13)+(Q2549*'Points System'!$B$8)+(R2549*'Points System'!$B$9)+(S2549*'Points System'!$B$14)</f>
        <v>0</v>
      </c>
      <c r="C2549" s="1">
        <f t="shared" si="39"/>
        <v>0</v>
      </c>
      <c r="D2549" s="1">
        <v>1</v>
      </c>
      <c r="E2549" s="1">
        <v>1</v>
      </c>
      <c r="F2549" s="1">
        <v>0</v>
      </c>
      <c r="G2549" s="1">
        <v>0</v>
      </c>
      <c r="H2549" s="1">
        <v>0</v>
      </c>
      <c r="I2549" s="1">
        <v>0</v>
      </c>
      <c r="J2549" s="1">
        <v>0</v>
      </c>
      <c r="K2549" s="1">
        <v>0</v>
      </c>
      <c r="L2549" s="1">
        <v>0</v>
      </c>
      <c r="M2549" s="1">
        <v>0</v>
      </c>
      <c r="N2549" s="1">
        <v>0</v>
      </c>
      <c r="O2549" s="1">
        <v>0</v>
      </c>
      <c r="P2549" s="1">
        <v>0</v>
      </c>
      <c r="Q2549" s="1">
        <v>0</v>
      </c>
      <c r="R2549" s="1">
        <v>0</v>
      </c>
      <c r="S2549" s="1">
        <v>0</v>
      </c>
      <c r="T2549" s="1">
        <v>0.17799999999999999</v>
      </c>
      <c r="U2549" t="e">
        <v>#N/A</v>
      </c>
      <c r="V2549" t="e">
        <v>#N/A</v>
      </c>
      <c r="W2549" t="e">
        <v>#N/A</v>
      </c>
    </row>
    <row r="2550" spans="1:23">
      <c r="A2550" s="1" t="s">
        <v>3077</v>
      </c>
      <c r="B2550" s="1">
        <f>(D2550*'Points System'!$B$15)+(E2550*'Points System'!$B$16)+(F2550*'Points System'!$B$17)+(G2550*'Points System'!$B$4)+(H2550*'Points System'!$B$5)+(I2550*'Points System'!$B$6)+(J2550*'Points System'!$B$7)+(K2550*'Points System'!$B$3)+(L2550*'Points System'!$B$2)+(M2550*'Points System'!$B$11)+(N2550*'Points System'!$B$12)+(O2550*'Points System'!$B$10)+(P2550*'Points System'!$B$13)+(Q2550*'Points System'!$B$8)+(R2550*'Points System'!$B$9)+(S2550*'Points System'!$B$14)</f>
        <v>0</v>
      </c>
      <c r="C2550" s="1">
        <f t="shared" si="39"/>
        <v>0</v>
      </c>
      <c r="D2550" s="1">
        <v>0</v>
      </c>
      <c r="E2550" s="1">
        <v>0</v>
      </c>
      <c r="F2550" s="1">
        <v>0</v>
      </c>
      <c r="G2550" s="1">
        <v>0</v>
      </c>
      <c r="H2550" s="1">
        <v>0</v>
      </c>
      <c r="I2550" s="1">
        <v>0</v>
      </c>
      <c r="J2550" s="1">
        <v>0</v>
      </c>
      <c r="K2550" s="1">
        <v>0</v>
      </c>
      <c r="L2550" s="1">
        <v>0</v>
      </c>
      <c r="M2550" s="1">
        <v>0</v>
      </c>
      <c r="N2550" s="1">
        <v>0</v>
      </c>
      <c r="O2550" s="1">
        <v>0</v>
      </c>
      <c r="P2550" s="1">
        <v>0</v>
      </c>
      <c r="Q2550" s="1">
        <v>0</v>
      </c>
      <c r="R2550" s="1">
        <v>0</v>
      </c>
      <c r="S2550" s="1">
        <v>0</v>
      </c>
      <c r="T2550" s="1">
        <v>0</v>
      </c>
      <c r="U2550" t="e">
        <v>#N/A</v>
      </c>
      <c r="V2550" t="e">
        <v>#N/A</v>
      </c>
      <c r="W2550" t="e">
        <v>#N/A</v>
      </c>
    </row>
    <row r="2551" spans="1:23">
      <c r="A2551" s="1" t="s">
        <v>3078</v>
      </c>
      <c r="B2551" s="1">
        <f>(D2551*'Points System'!$B$15)+(E2551*'Points System'!$B$16)+(F2551*'Points System'!$B$17)+(G2551*'Points System'!$B$4)+(H2551*'Points System'!$B$5)+(I2551*'Points System'!$B$6)+(J2551*'Points System'!$B$7)+(K2551*'Points System'!$B$3)+(L2551*'Points System'!$B$2)+(M2551*'Points System'!$B$11)+(N2551*'Points System'!$B$12)+(O2551*'Points System'!$B$10)+(P2551*'Points System'!$B$13)+(Q2551*'Points System'!$B$8)+(R2551*'Points System'!$B$9)+(S2551*'Points System'!$B$14)</f>
        <v>0</v>
      </c>
      <c r="C2551" s="1">
        <f t="shared" si="39"/>
        <v>0</v>
      </c>
      <c r="D2551" s="1">
        <v>1</v>
      </c>
      <c r="E2551" s="1">
        <v>1</v>
      </c>
      <c r="F2551" s="1">
        <v>0</v>
      </c>
      <c r="G2551" s="1">
        <v>0</v>
      </c>
      <c r="H2551" s="1">
        <v>0</v>
      </c>
      <c r="I2551" s="1">
        <v>0</v>
      </c>
      <c r="J2551" s="1">
        <v>0</v>
      </c>
      <c r="K2551" s="1">
        <v>0</v>
      </c>
      <c r="L2551" s="1">
        <v>0</v>
      </c>
      <c r="M2551" s="1">
        <v>0</v>
      </c>
      <c r="N2551" s="1">
        <v>0</v>
      </c>
      <c r="O2551" s="1">
        <v>0</v>
      </c>
      <c r="P2551" s="1">
        <v>0</v>
      </c>
      <c r="Q2551" s="1">
        <v>0</v>
      </c>
      <c r="R2551" s="1">
        <v>0</v>
      </c>
      <c r="S2551" s="1">
        <v>0</v>
      </c>
      <c r="T2551" s="1">
        <v>0.21299999999999999</v>
      </c>
      <c r="U2551" t="e">
        <v>#N/A</v>
      </c>
      <c r="V2551" t="e">
        <v>#N/A</v>
      </c>
      <c r="W2551" t="e">
        <v>#N/A</v>
      </c>
    </row>
    <row r="2552" spans="1:23">
      <c r="A2552" s="1" t="s">
        <v>3079</v>
      </c>
      <c r="B2552" s="1">
        <f>(D2552*'Points System'!$B$15)+(E2552*'Points System'!$B$16)+(F2552*'Points System'!$B$17)+(G2552*'Points System'!$B$4)+(H2552*'Points System'!$B$5)+(I2552*'Points System'!$B$6)+(J2552*'Points System'!$B$7)+(K2552*'Points System'!$B$3)+(L2552*'Points System'!$B$2)+(M2552*'Points System'!$B$11)+(N2552*'Points System'!$B$12)+(O2552*'Points System'!$B$10)+(P2552*'Points System'!$B$13)+(Q2552*'Points System'!$B$8)+(R2552*'Points System'!$B$9)+(S2552*'Points System'!$B$14)</f>
        <v>0</v>
      </c>
      <c r="C2552" s="1">
        <f t="shared" si="39"/>
        <v>0</v>
      </c>
      <c r="D2552" s="1">
        <v>1</v>
      </c>
      <c r="E2552" s="1">
        <v>1</v>
      </c>
      <c r="F2552" s="1">
        <v>0</v>
      </c>
      <c r="G2552" s="1">
        <v>0</v>
      </c>
      <c r="H2552" s="1">
        <v>0</v>
      </c>
      <c r="I2552" s="1">
        <v>0</v>
      </c>
      <c r="J2552" s="1">
        <v>0</v>
      </c>
      <c r="K2552" s="1">
        <v>0</v>
      </c>
      <c r="L2552" s="1">
        <v>0</v>
      </c>
      <c r="M2552" s="1">
        <v>0</v>
      </c>
      <c r="N2552" s="1">
        <v>0</v>
      </c>
      <c r="O2552" s="1">
        <v>0</v>
      </c>
      <c r="P2552" s="1">
        <v>0</v>
      </c>
      <c r="Q2552" s="1">
        <v>0</v>
      </c>
      <c r="R2552" s="1">
        <v>0</v>
      </c>
      <c r="S2552" s="1">
        <v>0</v>
      </c>
      <c r="T2552" s="1">
        <v>0.17799999999999999</v>
      </c>
      <c r="U2552" t="e">
        <v>#N/A</v>
      </c>
      <c r="V2552" t="e">
        <v>#N/A</v>
      </c>
      <c r="W2552" t="e">
        <v>#N/A</v>
      </c>
    </row>
    <row r="2553" spans="1:23">
      <c r="A2553" s="1" t="s">
        <v>3080</v>
      </c>
      <c r="B2553" s="1">
        <f>(D2553*'Points System'!$B$15)+(E2553*'Points System'!$B$16)+(F2553*'Points System'!$B$17)+(G2553*'Points System'!$B$4)+(H2553*'Points System'!$B$5)+(I2553*'Points System'!$B$6)+(J2553*'Points System'!$B$7)+(K2553*'Points System'!$B$3)+(L2553*'Points System'!$B$2)+(M2553*'Points System'!$B$11)+(N2553*'Points System'!$B$12)+(O2553*'Points System'!$B$10)+(P2553*'Points System'!$B$13)+(Q2553*'Points System'!$B$8)+(R2553*'Points System'!$B$9)+(S2553*'Points System'!$B$14)</f>
        <v>0</v>
      </c>
      <c r="C2553" s="1">
        <f t="shared" si="39"/>
        <v>0</v>
      </c>
      <c r="D2553" s="1">
        <v>1</v>
      </c>
      <c r="E2553" s="1">
        <v>1</v>
      </c>
      <c r="F2553" s="1">
        <v>0</v>
      </c>
      <c r="G2553" s="1">
        <v>0</v>
      </c>
      <c r="H2553" s="1">
        <v>0</v>
      </c>
      <c r="I2553" s="1">
        <v>0</v>
      </c>
      <c r="J2553" s="1">
        <v>0</v>
      </c>
      <c r="K2553" s="1">
        <v>0</v>
      </c>
      <c r="L2553" s="1">
        <v>0</v>
      </c>
      <c r="M2553" s="1">
        <v>0</v>
      </c>
      <c r="N2553" s="1">
        <v>0</v>
      </c>
      <c r="O2553" s="1">
        <v>0</v>
      </c>
      <c r="P2553" s="1">
        <v>0</v>
      </c>
      <c r="Q2553" s="1">
        <v>0</v>
      </c>
      <c r="R2553" s="1">
        <v>0</v>
      </c>
      <c r="S2553" s="1">
        <v>0</v>
      </c>
      <c r="T2553" s="1">
        <v>0.20799999999999999</v>
      </c>
      <c r="U2553" t="e">
        <v>#N/A</v>
      </c>
      <c r="V2553" t="e">
        <v>#N/A</v>
      </c>
      <c r="W2553" t="e">
        <v>#N/A</v>
      </c>
    </row>
    <row r="2554" spans="1:23">
      <c r="A2554" s="1" t="s">
        <v>3081</v>
      </c>
      <c r="B2554" s="1">
        <f>(D2554*'Points System'!$B$15)+(E2554*'Points System'!$B$16)+(F2554*'Points System'!$B$17)+(G2554*'Points System'!$B$4)+(H2554*'Points System'!$B$5)+(I2554*'Points System'!$B$6)+(J2554*'Points System'!$B$7)+(K2554*'Points System'!$B$3)+(L2554*'Points System'!$B$2)+(M2554*'Points System'!$B$11)+(N2554*'Points System'!$B$12)+(O2554*'Points System'!$B$10)+(P2554*'Points System'!$B$13)+(Q2554*'Points System'!$B$8)+(R2554*'Points System'!$B$9)+(S2554*'Points System'!$B$14)</f>
        <v>0</v>
      </c>
      <c r="C2554" s="1">
        <f t="shared" si="39"/>
        <v>0</v>
      </c>
      <c r="D2554" s="1">
        <v>1</v>
      </c>
      <c r="E2554" s="1">
        <v>1</v>
      </c>
      <c r="F2554" s="1">
        <v>0</v>
      </c>
      <c r="G2554" s="1">
        <v>0</v>
      </c>
      <c r="H2554" s="1">
        <v>0</v>
      </c>
      <c r="I2554" s="1">
        <v>0</v>
      </c>
      <c r="J2554" s="1">
        <v>0</v>
      </c>
      <c r="K2554" s="1">
        <v>0</v>
      </c>
      <c r="L2554" s="1">
        <v>0</v>
      </c>
      <c r="M2554" s="1">
        <v>0</v>
      </c>
      <c r="N2554" s="1">
        <v>0</v>
      </c>
      <c r="O2554" s="1">
        <v>0</v>
      </c>
      <c r="P2554" s="1">
        <v>0</v>
      </c>
      <c r="Q2554" s="1">
        <v>0</v>
      </c>
      <c r="R2554" s="1">
        <v>0</v>
      </c>
      <c r="S2554" s="1">
        <v>0</v>
      </c>
      <c r="T2554" s="1">
        <v>0.22</v>
      </c>
      <c r="U2554" t="e">
        <v>#N/A</v>
      </c>
      <c r="V2554" t="e">
        <v>#N/A</v>
      </c>
      <c r="W2554" t="e">
        <v>#N/A</v>
      </c>
    </row>
    <row r="2555" spans="1:23">
      <c r="A2555" s="1" t="s">
        <v>3082</v>
      </c>
      <c r="B2555" s="1">
        <f>(D2555*'Points System'!$B$15)+(E2555*'Points System'!$B$16)+(F2555*'Points System'!$B$17)+(G2555*'Points System'!$B$4)+(H2555*'Points System'!$B$5)+(I2555*'Points System'!$B$6)+(J2555*'Points System'!$B$7)+(K2555*'Points System'!$B$3)+(L2555*'Points System'!$B$2)+(M2555*'Points System'!$B$11)+(N2555*'Points System'!$B$12)+(O2555*'Points System'!$B$10)+(P2555*'Points System'!$B$13)+(Q2555*'Points System'!$B$8)+(R2555*'Points System'!$B$9)+(S2555*'Points System'!$B$14)</f>
        <v>0</v>
      </c>
      <c r="C2555" s="1">
        <f t="shared" si="39"/>
        <v>0</v>
      </c>
      <c r="D2555" s="1">
        <v>0</v>
      </c>
      <c r="E2555" s="1">
        <v>0</v>
      </c>
      <c r="F2555" s="1">
        <v>0</v>
      </c>
      <c r="G2555" s="1">
        <v>0</v>
      </c>
      <c r="H2555" s="1">
        <v>0</v>
      </c>
      <c r="I2555" s="1">
        <v>0</v>
      </c>
      <c r="J2555" s="1">
        <v>0</v>
      </c>
      <c r="K2555" s="1">
        <v>0</v>
      </c>
      <c r="L2555" s="1">
        <v>0</v>
      </c>
      <c r="M2555" s="1">
        <v>0</v>
      </c>
      <c r="N2555" s="1">
        <v>0</v>
      </c>
      <c r="O2555" s="1">
        <v>0</v>
      </c>
      <c r="P2555" s="1">
        <v>0</v>
      </c>
      <c r="Q2555" s="1">
        <v>0</v>
      </c>
      <c r="R2555" s="1">
        <v>0</v>
      </c>
      <c r="S2555" s="1">
        <v>0</v>
      </c>
      <c r="T2555" s="1">
        <v>0</v>
      </c>
      <c r="U2555" t="e">
        <v>#N/A</v>
      </c>
      <c r="V2555" t="e">
        <v>#N/A</v>
      </c>
      <c r="W2555" t="e">
        <v>#N/A</v>
      </c>
    </row>
    <row r="2556" spans="1:23">
      <c r="A2556" s="1" t="s">
        <v>3085</v>
      </c>
      <c r="B2556" s="1">
        <f>(D2556*'Points System'!$B$15)+(E2556*'Points System'!$B$16)+(F2556*'Points System'!$B$17)+(G2556*'Points System'!$B$4)+(H2556*'Points System'!$B$5)+(I2556*'Points System'!$B$6)+(J2556*'Points System'!$B$7)+(K2556*'Points System'!$B$3)+(L2556*'Points System'!$B$2)+(M2556*'Points System'!$B$11)+(N2556*'Points System'!$B$12)+(O2556*'Points System'!$B$10)+(P2556*'Points System'!$B$13)+(Q2556*'Points System'!$B$8)+(R2556*'Points System'!$B$9)+(S2556*'Points System'!$B$14)</f>
        <v>0</v>
      </c>
      <c r="C2556" s="1">
        <f t="shared" si="39"/>
        <v>0</v>
      </c>
      <c r="D2556" s="1">
        <v>0</v>
      </c>
      <c r="E2556" s="1">
        <v>0</v>
      </c>
      <c r="F2556" s="1">
        <v>0</v>
      </c>
      <c r="G2556" s="1">
        <v>0</v>
      </c>
      <c r="H2556" s="1">
        <v>0</v>
      </c>
      <c r="I2556" s="1">
        <v>0</v>
      </c>
      <c r="J2556" s="1">
        <v>0</v>
      </c>
      <c r="K2556" s="1">
        <v>0</v>
      </c>
      <c r="L2556" s="1">
        <v>0</v>
      </c>
      <c r="M2556" s="1">
        <v>0</v>
      </c>
      <c r="N2556" s="1">
        <v>0</v>
      </c>
      <c r="O2556" s="1">
        <v>0</v>
      </c>
      <c r="P2556" s="1">
        <v>0</v>
      </c>
      <c r="Q2556" s="1">
        <v>0</v>
      </c>
      <c r="R2556" s="1">
        <v>0</v>
      </c>
      <c r="S2556" s="1">
        <v>0</v>
      </c>
      <c r="T2556" s="1">
        <v>0</v>
      </c>
      <c r="U2556" t="e">
        <v>#N/A</v>
      </c>
      <c r="V2556" t="e">
        <v>#N/A</v>
      </c>
      <c r="W2556" t="e">
        <v>#N/A</v>
      </c>
    </row>
    <row r="2557" spans="1:23">
      <c r="A2557" s="1" t="s">
        <v>3086</v>
      </c>
      <c r="B2557" s="1">
        <f>(D2557*'Points System'!$B$15)+(E2557*'Points System'!$B$16)+(F2557*'Points System'!$B$17)+(G2557*'Points System'!$B$4)+(H2557*'Points System'!$B$5)+(I2557*'Points System'!$B$6)+(J2557*'Points System'!$B$7)+(K2557*'Points System'!$B$3)+(L2557*'Points System'!$B$2)+(M2557*'Points System'!$B$11)+(N2557*'Points System'!$B$12)+(O2557*'Points System'!$B$10)+(P2557*'Points System'!$B$13)+(Q2557*'Points System'!$B$8)+(R2557*'Points System'!$B$9)+(S2557*'Points System'!$B$14)</f>
        <v>0</v>
      </c>
      <c r="C2557" s="1">
        <f t="shared" si="39"/>
        <v>0</v>
      </c>
      <c r="D2557" s="1">
        <v>1</v>
      </c>
      <c r="E2557" s="1">
        <v>1</v>
      </c>
      <c r="F2557" s="1">
        <v>0</v>
      </c>
      <c r="G2557" s="1">
        <v>0</v>
      </c>
      <c r="H2557" s="1">
        <v>0</v>
      </c>
      <c r="I2557" s="1">
        <v>0</v>
      </c>
      <c r="J2557" s="1">
        <v>0</v>
      </c>
      <c r="K2557" s="1">
        <v>0</v>
      </c>
      <c r="L2557" s="1">
        <v>0</v>
      </c>
      <c r="M2557" s="1">
        <v>0</v>
      </c>
      <c r="N2557" s="1">
        <v>0</v>
      </c>
      <c r="O2557" s="1">
        <v>0</v>
      </c>
      <c r="P2557" s="1">
        <v>0</v>
      </c>
      <c r="Q2557" s="1">
        <v>0</v>
      </c>
      <c r="R2557" s="1">
        <v>0</v>
      </c>
      <c r="S2557" s="1">
        <v>0</v>
      </c>
      <c r="T2557" s="1">
        <v>0.20499999999999999</v>
      </c>
      <c r="U2557" t="e">
        <v>#N/A</v>
      </c>
      <c r="V2557" t="e">
        <v>#N/A</v>
      </c>
      <c r="W2557" t="e">
        <v>#N/A</v>
      </c>
    </row>
    <row r="2558" spans="1:23">
      <c r="A2558" s="1" t="s">
        <v>3087</v>
      </c>
      <c r="B2558" s="1">
        <f>(D2558*'Points System'!$B$15)+(E2558*'Points System'!$B$16)+(F2558*'Points System'!$B$17)+(G2558*'Points System'!$B$4)+(H2558*'Points System'!$B$5)+(I2558*'Points System'!$B$6)+(J2558*'Points System'!$B$7)+(K2558*'Points System'!$B$3)+(L2558*'Points System'!$B$2)+(M2558*'Points System'!$B$11)+(N2558*'Points System'!$B$12)+(O2558*'Points System'!$B$10)+(P2558*'Points System'!$B$13)+(Q2558*'Points System'!$B$8)+(R2558*'Points System'!$B$9)+(S2558*'Points System'!$B$14)</f>
        <v>0</v>
      </c>
      <c r="C2558" s="1">
        <f t="shared" si="39"/>
        <v>0</v>
      </c>
      <c r="D2558" s="1">
        <v>1</v>
      </c>
      <c r="E2558" s="1">
        <v>1</v>
      </c>
      <c r="F2558" s="1">
        <v>0</v>
      </c>
      <c r="G2558" s="1">
        <v>0</v>
      </c>
      <c r="H2558" s="1">
        <v>0</v>
      </c>
      <c r="I2558" s="1">
        <v>0</v>
      </c>
      <c r="J2558" s="1">
        <v>0</v>
      </c>
      <c r="K2558" s="1">
        <v>0</v>
      </c>
      <c r="L2558" s="1">
        <v>0</v>
      </c>
      <c r="M2558" s="1">
        <v>0</v>
      </c>
      <c r="N2558" s="1">
        <v>0</v>
      </c>
      <c r="O2558" s="1">
        <v>0</v>
      </c>
      <c r="P2558" s="1">
        <v>0</v>
      </c>
      <c r="Q2558" s="1">
        <v>0</v>
      </c>
      <c r="R2558" s="1">
        <v>0</v>
      </c>
      <c r="S2558" s="1">
        <v>0</v>
      </c>
      <c r="T2558" s="1">
        <v>0.17699999999999999</v>
      </c>
      <c r="U2558" t="e">
        <v>#N/A</v>
      </c>
      <c r="V2558" t="e">
        <v>#N/A</v>
      </c>
      <c r="W2558" t="e">
        <v>#N/A</v>
      </c>
    </row>
    <row r="2559" spans="1:23">
      <c r="A2559" s="1" t="s">
        <v>3088</v>
      </c>
      <c r="B2559" s="1">
        <f>(D2559*'Points System'!$B$15)+(E2559*'Points System'!$B$16)+(F2559*'Points System'!$B$17)+(G2559*'Points System'!$B$4)+(H2559*'Points System'!$B$5)+(I2559*'Points System'!$B$6)+(J2559*'Points System'!$B$7)+(K2559*'Points System'!$B$3)+(L2559*'Points System'!$B$2)+(M2559*'Points System'!$B$11)+(N2559*'Points System'!$B$12)+(O2559*'Points System'!$B$10)+(P2559*'Points System'!$B$13)+(Q2559*'Points System'!$B$8)+(R2559*'Points System'!$B$9)+(S2559*'Points System'!$B$14)</f>
        <v>0</v>
      </c>
      <c r="C2559" s="1">
        <f t="shared" si="39"/>
        <v>0</v>
      </c>
      <c r="D2559" s="1">
        <v>1</v>
      </c>
      <c r="E2559" s="1">
        <v>1</v>
      </c>
      <c r="F2559" s="1">
        <v>0</v>
      </c>
      <c r="G2559" s="1">
        <v>0</v>
      </c>
      <c r="H2559" s="1">
        <v>0</v>
      </c>
      <c r="I2559" s="1">
        <v>0</v>
      </c>
      <c r="J2559" s="1">
        <v>0</v>
      </c>
      <c r="K2559" s="1">
        <v>0</v>
      </c>
      <c r="L2559" s="1">
        <v>0</v>
      </c>
      <c r="M2559" s="1">
        <v>0</v>
      </c>
      <c r="N2559" s="1">
        <v>0</v>
      </c>
      <c r="O2559" s="1">
        <v>0</v>
      </c>
      <c r="P2559" s="1">
        <v>0</v>
      </c>
      <c r="Q2559" s="1">
        <v>0</v>
      </c>
      <c r="R2559" s="1">
        <v>0</v>
      </c>
      <c r="S2559" s="1">
        <v>0</v>
      </c>
      <c r="T2559" s="1">
        <v>0.23</v>
      </c>
      <c r="U2559" t="e">
        <v>#N/A</v>
      </c>
      <c r="V2559" t="e">
        <v>#N/A</v>
      </c>
      <c r="W2559" t="e">
        <v>#N/A</v>
      </c>
    </row>
    <row r="2560" spans="1:23">
      <c r="A2560" s="1" t="s">
        <v>3089</v>
      </c>
      <c r="B2560" s="1">
        <f>(D2560*'Points System'!$B$15)+(E2560*'Points System'!$B$16)+(F2560*'Points System'!$B$17)+(G2560*'Points System'!$B$4)+(H2560*'Points System'!$B$5)+(I2560*'Points System'!$B$6)+(J2560*'Points System'!$B$7)+(K2560*'Points System'!$B$3)+(L2560*'Points System'!$B$2)+(M2560*'Points System'!$B$11)+(N2560*'Points System'!$B$12)+(O2560*'Points System'!$B$10)+(P2560*'Points System'!$B$13)+(Q2560*'Points System'!$B$8)+(R2560*'Points System'!$B$9)+(S2560*'Points System'!$B$14)</f>
        <v>0</v>
      </c>
      <c r="C2560" s="1">
        <f t="shared" si="39"/>
        <v>0</v>
      </c>
      <c r="D2560" s="1">
        <v>0</v>
      </c>
      <c r="E2560" s="1">
        <v>0</v>
      </c>
      <c r="F2560" s="1">
        <v>0</v>
      </c>
      <c r="G2560" s="1">
        <v>0</v>
      </c>
      <c r="H2560" s="1">
        <v>0</v>
      </c>
      <c r="I2560" s="1">
        <v>0</v>
      </c>
      <c r="J2560" s="1">
        <v>0</v>
      </c>
      <c r="K2560" s="1">
        <v>0</v>
      </c>
      <c r="L2560" s="1">
        <v>0</v>
      </c>
      <c r="M2560" s="1">
        <v>0</v>
      </c>
      <c r="N2560" s="1">
        <v>0</v>
      </c>
      <c r="O2560" s="1">
        <v>0</v>
      </c>
      <c r="P2560" s="1">
        <v>0</v>
      </c>
      <c r="Q2560" s="1">
        <v>0</v>
      </c>
      <c r="R2560" s="1">
        <v>0</v>
      </c>
      <c r="S2560" s="1">
        <v>0</v>
      </c>
      <c r="T2560" s="1">
        <v>0</v>
      </c>
      <c r="U2560" t="e">
        <v>#N/A</v>
      </c>
      <c r="V2560" t="e">
        <v>#N/A</v>
      </c>
      <c r="W2560" t="e">
        <v>#N/A</v>
      </c>
    </row>
    <row r="2561" spans="1:23">
      <c r="A2561" s="1" t="s">
        <v>3090</v>
      </c>
      <c r="B2561" s="1">
        <f>(D2561*'Points System'!$B$15)+(E2561*'Points System'!$B$16)+(F2561*'Points System'!$B$17)+(G2561*'Points System'!$B$4)+(H2561*'Points System'!$B$5)+(I2561*'Points System'!$B$6)+(J2561*'Points System'!$B$7)+(K2561*'Points System'!$B$3)+(L2561*'Points System'!$B$2)+(M2561*'Points System'!$B$11)+(N2561*'Points System'!$B$12)+(O2561*'Points System'!$B$10)+(P2561*'Points System'!$B$13)+(Q2561*'Points System'!$B$8)+(R2561*'Points System'!$B$9)+(S2561*'Points System'!$B$14)</f>
        <v>0</v>
      </c>
      <c r="C2561" s="1">
        <f t="shared" si="39"/>
        <v>0</v>
      </c>
      <c r="D2561" s="1">
        <v>1</v>
      </c>
      <c r="E2561" s="1">
        <v>1</v>
      </c>
      <c r="F2561" s="1">
        <v>0</v>
      </c>
      <c r="G2561" s="1">
        <v>0</v>
      </c>
      <c r="H2561" s="1">
        <v>0</v>
      </c>
      <c r="I2561" s="1">
        <v>0</v>
      </c>
      <c r="J2561" s="1">
        <v>0</v>
      </c>
      <c r="K2561" s="1">
        <v>0</v>
      </c>
      <c r="L2561" s="1">
        <v>0</v>
      </c>
      <c r="M2561" s="1">
        <v>0</v>
      </c>
      <c r="N2561" s="1">
        <v>0</v>
      </c>
      <c r="O2561" s="1">
        <v>0</v>
      </c>
      <c r="P2561" s="1">
        <v>0</v>
      </c>
      <c r="Q2561" s="1">
        <v>0</v>
      </c>
      <c r="R2561" s="1">
        <v>0</v>
      </c>
      <c r="S2561" s="1">
        <v>0</v>
      </c>
      <c r="T2561" s="1">
        <v>0.222</v>
      </c>
      <c r="U2561" t="e">
        <v>#N/A</v>
      </c>
      <c r="V2561" t="e">
        <v>#N/A</v>
      </c>
      <c r="W2561" t="e">
        <v>#N/A</v>
      </c>
    </row>
    <row r="2562" spans="1:23">
      <c r="A2562" s="1" t="s">
        <v>3091</v>
      </c>
      <c r="B2562" s="1">
        <f>(D2562*'Points System'!$B$15)+(E2562*'Points System'!$B$16)+(F2562*'Points System'!$B$17)+(G2562*'Points System'!$B$4)+(H2562*'Points System'!$B$5)+(I2562*'Points System'!$B$6)+(J2562*'Points System'!$B$7)+(K2562*'Points System'!$B$3)+(L2562*'Points System'!$B$2)+(M2562*'Points System'!$B$11)+(N2562*'Points System'!$B$12)+(O2562*'Points System'!$B$10)+(P2562*'Points System'!$B$13)+(Q2562*'Points System'!$B$8)+(R2562*'Points System'!$B$9)+(S2562*'Points System'!$B$14)</f>
        <v>0</v>
      </c>
      <c r="C2562" s="1">
        <f t="shared" ref="C2562:C2625" si="40">IF(E2562&gt;99,ROUND(B2562/E2562,2),0)</f>
        <v>0</v>
      </c>
      <c r="D2562" s="1">
        <v>1</v>
      </c>
      <c r="E2562" s="1">
        <v>1</v>
      </c>
      <c r="F2562" s="1">
        <v>0</v>
      </c>
      <c r="G2562" s="1">
        <v>0</v>
      </c>
      <c r="H2562" s="1">
        <v>0</v>
      </c>
      <c r="I2562" s="1">
        <v>0</v>
      </c>
      <c r="J2562" s="1">
        <v>0</v>
      </c>
      <c r="K2562" s="1">
        <v>0</v>
      </c>
      <c r="L2562" s="1">
        <v>0</v>
      </c>
      <c r="M2562" s="1">
        <v>0</v>
      </c>
      <c r="N2562" s="1">
        <v>0</v>
      </c>
      <c r="O2562" s="1">
        <v>0</v>
      </c>
      <c r="P2562" s="1">
        <v>0</v>
      </c>
      <c r="Q2562" s="1">
        <v>0</v>
      </c>
      <c r="R2562" s="1">
        <v>0</v>
      </c>
      <c r="S2562" s="1">
        <v>0</v>
      </c>
      <c r="T2562" s="1">
        <v>0.24</v>
      </c>
      <c r="U2562" t="e">
        <v>#N/A</v>
      </c>
      <c r="V2562" t="e">
        <v>#N/A</v>
      </c>
      <c r="W2562" t="e">
        <v>#N/A</v>
      </c>
    </row>
    <row r="2563" spans="1:23">
      <c r="A2563" s="1" t="s">
        <v>3092</v>
      </c>
      <c r="B2563" s="1">
        <f>(D2563*'Points System'!$B$15)+(E2563*'Points System'!$B$16)+(F2563*'Points System'!$B$17)+(G2563*'Points System'!$B$4)+(H2563*'Points System'!$B$5)+(I2563*'Points System'!$B$6)+(J2563*'Points System'!$B$7)+(K2563*'Points System'!$B$3)+(L2563*'Points System'!$B$2)+(M2563*'Points System'!$B$11)+(N2563*'Points System'!$B$12)+(O2563*'Points System'!$B$10)+(P2563*'Points System'!$B$13)+(Q2563*'Points System'!$B$8)+(R2563*'Points System'!$B$9)+(S2563*'Points System'!$B$14)</f>
        <v>0</v>
      </c>
      <c r="C2563" s="1">
        <f t="shared" si="40"/>
        <v>0</v>
      </c>
      <c r="D2563" s="1">
        <v>1</v>
      </c>
      <c r="E2563" s="1">
        <v>1</v>
      </c>
      <c r="F2563" s="1">
        <v>0</v>
      </c>
      <c r="G2563" s="1">
        <v>0</v>
      </c>
      <c r="H2563" s="1">
        <v>0</v>
      </c>
      <c r="I2563" s="1">
        <v>0</v>
      </c>
      <c r="J2563" s="1">
        <v>0</v>
      </c>
      <c r="K2563" s="1">
        <v>0</v>
      </c>
      <c r="L2563" s="1">
        <v>0</v>
      </c>
      <c r="M2563" s="1">
        <v>0</v>
      </c>
      <c r="N2563" s="1">
        <v>0</v>
      </c>
      <c r="O2563" s="1">
        <v>0</v>
      </c>
      <c r="P2563" s="1">
        <v>0</v>
      </c>
      <c r="Q2563" s="1">
        <v>0</v>
      </c>
      <c r="R2563" s="1">
        <v>0</v>
      </c>
      <c r="S2563" s="1">
        <v>0</v>
      </c>
      <c r="T2563" s="1">
        <v>0.24</v>
      </c>
      <c r="U2563" t="e">
        <v>#N/A</v>
      </c>
      <c r="V2563" t="e">
        <v>#N/A</v>
      </c>
      <c r="W2563" t="e">
        <v>#N/A</v>
      </c>
    </row>
    <row r="2564" spans="1:23">
      <c r="A2564" s="1" t="s">
        <v>3093</v>
      </c>
      <c r="B2564" s="1">
        <f>(D2564*'Points System'!$B$15)+(E2564*'Points System'!$B$16)+(F2564*'Points System'!$B$17)+(G2564*'Points System'!$B$4)+(H2564*'Points System'!$B$5)+(I2564*'Points System'!$B$6)+(J2564*'Points System'!$B$7)+(K2564*'Points System'!$B$3)+(L2564*'Points System'!$B$2)+(M2564*'Points System'!$B$11)+(N2564*'Points System'!$B$12)+(O2564*'Points System'!$B$10)+(P2564*'Points System'!$B$13)+(Q2564*'Points System'!$B$8)+(R2564*'Points System'!$B$9)+(S2564*'Points System'!$B$14)</f>
        <v>0</v>
      </c>
      <c r="C2564" s="1">
        <f t="shared" si="40"/>
        <v>0</v>
      </c>
      <c r="D2564" s="1">
        <v>1</v>
      </c>
      <c r="E2564" s="1">
        <v>1</v>
      </c>
      <c r="F2564" s="1">
        <v>0</v>
      </c>
      <c r="G2564" s="1">
        <v>0</v>
      </c>
      <c r="H2564" s="1">
        <v>0</v>
      </c>
      <c r="I2564" s="1">
        <v>0</v>
      </c>
      <c r="J2564" s="1">
        <v>0</v>
      </c>
      <c r="K2564" s="1">
        <v>0</v>
      </c>
      <c r="L2564" s="1">
        <v>0</v>
      </c>
      <c r="M2564" s="1">
        <v>0</v>
      </c>
      <c r="N2564" s="1">
        <v>0</v>
      </c>
      <c r="O2564" s="1">
        <v>0</v>
      </c>
      <c r="P2564" s="1">
        <v>0</v>
      </c>
      <c r="Q2564" s="1">
        <v>0</v>
      </c>
      <c r="R2564" s="1">
        <v>0</v>
      </c>
      <c r="S2564" s="1">
        <v>0</v>
      </c>
      <c r="T2564" s="1">
        <v>0.21299999999999999</v>
      </c>
      <c r="U2564" t="e">
        <v>#N/A</v>
      </c>
      <c r="V2564" t="e">
        <v>#N/A</v>
      </c>
      <c r="W2564" t="e">
        <v>#N/A</v>
      </c>
    </row>
    <row r="2565" spans="1:23">
      <c r="A2565" s="1" t="s">
        <v>3094</v>
      </c>
      <c r="B2565" s="1">
        <f>(D2565*'Points System'!$B$15)+(E2565*'Points System'!$B$16)+(F2565*'Points System'!$B$17)+(G2565*'Points System'!$B$4)+(H2565*'Points System'!$B$5)+(I2565*'Points System'!$B$6)+(J2565*'Points System'!$B$7)+(K2565*'Points System'!$B$3)+(L2565*'Points System'!$B$2)+(M2565*'Points System'!$B$11)+(N2565*'Points System'!$B$12)+(O2565*'Points System'!$B$10)+(P2565*'Points System'!$B$13)+(Q2565*'Points System'!$B$8)+(R2565*'Points System'!$B$9)+(S2565*'Points System'!$B$14)</f>
        <v>0</v>
      </c>
      <c r="C2565" s="1">
        <f t="shared" si="40"/>
        <v>0</v>
      </c>
      <c r="D2565" s="1">
        <v>0</v>
      </c>
      <c r="E2565" s="1">
        <v>0</v>
      </c>
      <c r="F2565" s="1">
        <v>0</v>
      </c>
      <c r="G2565" s="1">
        <v>0</v>
      </c>
      <c r="H2565" s="1">
        <v>0</v>
      </c>
      <c r="I2565" s="1">
        <v>0</v>
      </c>
      <c r="J2565" s="1">
        <v>0</v>
      </c>
      <c r="K2565" s="1">
        <v>0</v>
      </c>
      <c r="L2565" s="1">
        <v>0</v>
      </c>
      <c r="M2565" s="1">
        <v>0</v>
      </c>
      <c r="N2565" s="1">
        <v>0</v>
      </c>
      <c r="O2565" s="1">
        <v>0</v>
      </c>
      <c r="P2565" s="1">
        <v>0</v>
      </c>
      <c r="Q2565" s="1">
        <v>0</v>
      </c>
      <c r="R2565" s="1">
        <v>0</v>
      </c>
      <c r="S2565" s="1">
        <v>0</v>
      </c>
      <c r="T2565" s="1">
        <v>0</v>
      </c>
      <c r="U2565" t="e">
        <v>#N/A</v>
      </c>
      <c r="V2565" t="e">
        <v>#N/A</v>
      </c>
      <c r="W2565" t="e">
        <v>#N/A</v>
      </c>
    </row>
    <row r="2566" spans="1:23">
      <c r="A2566" s="1" t="s">
        <v>3095</v>
      </c>
      <c r="B2566" s="1">
        <f>(D2566*'Points System'!$B$15)+(E2566*'Points System'!$B$16)+(F2566*'Points System'!$B$17)+(G2566*'Points System'!$B$4)+(H2566*'Points System'!$B$5)+(I2566*'Points System'!$B$6)+(J2566*'Points System'!$B$7)+(K2566*'Points System'!$B$3)+(L2566*'Points System'!$B$2)+(M2566*'Points System'!$B$11)+(N2566*'Points System'!$B$12)+(O2566*'Points System'!$B$10)+(P2566*'Points System'!$B$13)+(Q2566*'Points System'!$B$8)+(R2566*'Points System'!$B$9)+(S2566*'Points System'!$B$14)</f>
        <v>0</v>
      </c>
      <c r="C2566" s="1">
        <f t="shared" si="40"/>
        <v>0</v>
      </c>
      <c r="D2566" s="1">
        <v>0</v>
      </c>
      <c r="E2566" s="1">
        <v>0</v>
      </c>
      <c r="F2566" s="1">
        <v>0</v>
      </c>
      <c r="G2566" s="1">
        <v>0</v>
      </c>
      <c r="H2566" s="1">
        <v>0</v>
      </c>
      <c r="I2566" s="1">
        <v>0</v>
      </c>
      <c r="J2566" s="1">
        <v>0</v>
      </c>
      <c r="K2566" s="1">
        <v>0</v>
      </c>
      <c r="L2566" s="1">
        <v>0</v>
      </c>
      <c r="M2566" s="1">
        <v>0</v>
      </c>
      <c r="N2566" s="1">
        <v>0</v>
      </c>
      <c r="O2566" s="1">
        <v>0</v>
      </c>
      <c r="P2566" s="1">
        <v>0</v>
      </c>
      <c r="Q2566" s="1">
        <v>0</v>
      </c>
      <c r="R2566" s="1">
        <v>0</v>
      </c>
      <c r="S2566" s="1">
        <v>0</v>
      </c>
      <c r="T2566" s="1">
        <v>0</v>
      </c>
      <c r="U2566" t="e">
        <v>#N/A</v>
      </c>
      <c r="V2566" t="e">
        <v>#N/A</v>
      </c>
      <c r="W2566" t="e">
        <v>#N/A</v>
      </c>
    </row>
    <row r="2567" spans="1:23">
      <c r="A2567" s="1" t="s">
        <v>3097</v>
      </c>
      <c r="B2567" s="1">
        <f>(D2567*'Points System'!$B$15)+(E2567*'Points System'!$B$16)+(F2567*'Points System'!$B$17)+(G2567*'Points System'!$B$4)+(H2567*'Points System'!$B$5)+(I2567*'Points System'!$B$6)+(J2567*'Points System'!$B$7)+(K2567*'Points System'!$B$3)+(L2567*'Points System'!$B$2)+(M2567*'Points System'!$B$11)+(N2567*'Points System'!$B$12)+(O2567*'Points System'!$B$10)+(P2567*'Points System'!$B$13)+(Q2567*'Points System'!$B$8)+(R2567*'Points System'!$B$9)+(S2567*'Points System'!$B$14)</f>
        <v>0</v>
      </c>
      <c r="C2567" s="1">
        <f t="shared" si="40"/>
        <v>0</v>
      </c>
      <c r="D2567" s="1">
        <v>1</v>
      </c>
      <c r="E2567" s="1">
        <v>1</v>
      </c>
      <c r="F2567" s="1">
        <v>0</v>
      </c>
      <c r="G2567" s="1">
        <v>0</v>
      </c>
      <c r="H2567" s="1">
        <v>0</v>
      </c>
      <c r="I2567" s="1">
        <v>0</v>
      </c>
      <c r="J2567" s="1">
        <v>0</v>
      </c>
      <c r="K2567" s="1">
        <v>0</v>
      </c>
      <c r="L2567" s="1">
        <v>0</v>
      </c>
      <c r="M2567" s="1">
        <v>0</v>
      </c>
      <c r="N2567" s="1">
        <v>0</v>
      </c>
      <c r="O2567" s="1">
        <v>0</v>
      </c>
      <c r="P2567" s="1">
        <v>0</v>
      </c>
      <c r="Q2567" s="1">
        <v>0</v>
      </c>
      <c r="R2567" s="1">
        <v>0</v>
      </c>
      <c r="S2567" s="1">
        <v>0</v>
      </c>
      <c r="T2567" s="1">
        <v>0.20799999999999999</v>
      </c>
      <c r="U2567" t="e">
        <v>#N/A</v>
      </c>
      <c r="V2567" t="e">
        <v>#N/A</v>
      </c>
      <c r="W2567" t="e">
        <v>#N/A</v>
      </c>
    </row>
    <row r="2568" spans="1:23">
      <c r="A2568" s="1" t="s">
        <v>3098</v>
      </c>
      <c r="B2568" s="1">
        <f>(D2568*'Points System'!$B$15)+(E2568*'Points System'!$B$16)+(F2568*'Points System'!$B$17)+(G2568*'Points System'!$B$4)+(H2568*'Points System'!$B$5)+(I2568*'Points System'!$B$6)+(J2568*'Points System'!$B$7)+(K2568*'Points System'!$B$3)+(L2568*'Points System'!$B$2)+(M2568*'Points System'!$B$11)+(N2568*'Points System'!$B$12)+(O2568*'Points System'!$B$10)+(P2568*'Points System'!$B$13)+(Q2568*'Points System'!$B$8)+(R2568*'Points System'!$B$9)+(S2568*'Points System'!$B$14)</f>
        <v>0</v>
      </c>
      <c r="C2568" s="1">
        <f t="shared" si="40"/>
        <v>0</v>
      </c>
      <c r="D2568" s="1">
        <v>0</v>
      </c>
      <c r="E2568" s="1">
        <v>0</v>
      </c>
      <c r="F2568" s="1">
        <v>0</v>
      </c>
      <c r="G2568" s="1">
        <v>0</v>
      </c>
      <c r="H2568" s="1">
        <v>0</v>
      </c>
      <c r="I2568" s="1">
        <v>0</v>
      </c>
      <c r="J2568" s="1">
        <v>0</v>
      </c>
      <c r="K2568" s="1">
        <v>0</v>
      </c>
      <c r="L2568" s="1">
        <v>0</v>
      </c>
      <c r="M2568" s="1">
        <v>0</v>
      </c>
      <c r="N2568" s="1">
        <v>0</v>
      </c>
      <c r="O2568" s="1">
        <v>0</v>
      </c>
      <c r="P2568" s="1">
        <v>0</v>
      </c>
      <c r="Q2568" s="1">
        <v>0</v>
      </c>
      <c r="R2568" s="1">
        <v>0</v>
      </c>
      <c r="S2568" s="1">
        <v>0</v>
      </c>
      <c r="T2568" s="1">
        <v>0</v>
      </c>
      <c r="U2568" t="e">
        <v>#N/A</v>
      </c>
      <c r="V2568" t="e">
        <v>#N/A</v>
      </c>
      <c r="W2568" t="e">
        <v>#N/A</v>
      </c>
    </row>
    <row r="2569" spans="1:23">
      <c r="A2569" s="1" t="s">
        <v>3099</v>
      </c>
      <c r="B2569" s="1">
        <f>(D2569*'Points System'!$B$15)+(E2569*'Points System'!$B$16)+(F2569*'Points System'!$B$17)+(G2569*'Points System'!$B$4)+(H2569*'Points System'!$B$5)+(I2569*'Points System'!$B$6)+(J2569*'Points System'!$B$7)+(K2569*'Points System'!$B$3)+(L2569*'Points System'!$B$2)+(M2569*'Points System'!$B$11)+(N2569*'Points System'!$B$12)+(O2569*'Points System'!$B$10)+(P2569*'Points System'!$B$13)+(Q2569*'Points System'!$B$8)+(R2569*'Points System'!$B$9)+(S2569*'Points System'!$B$14)</f>
        <v>0</v>
      </c>
      <c r="C2569" s="1">
        <f t="shared" si="40"/>
        <v>0</v>
      </c>
      <c r="D2569" s="1">
        <v>0</v>
      </c>
      <c r="E2569" s="1">
        <v>0</v>
      </c>
      <c r="F2569" s="1">
        <v>0</v>
      </c>
      <c r="G2569" s="1">
        <v>0</v>
      </c>
      <c r="H2569" s="1">
        <v>0</v>
      </c>
      <c r="I2569" s="1">
        <v>0</v>
      </c>
      <c r="J2569" s="1">
        <v>0</v>
      </c>
      <c r="K2569" s="1">
        <v>0</v>
      </c>
      <c r="L2569" s="1">
        <v>0</v>
      </c>
      <c r="M2569" s="1">
        <v>0</v>
      </c>
      <c r="N2569" s="1">
        <v>0</v>
      </c>
      <c r="O2569" s="1">
        <v>0</v>
      </c>
      <c r="P2569" s="1">
        <v>0</v>
      </c>
      <c r="Q2569" s="1">
        <v>0</v>
      </c>
      <c r="R2569" s="1">
        <v>0</v>
      </c>
      <c r="S2569" s="1">
        <v>0</v>
      </c>
      <c r="T2569" s="1">
        <v>0</v>
      </c>
      <c r="U2569" t="e">
        <v>#N/A</v>
      </c>
      <c r="V2569" t="e">
        <v>#N/A</v>
      </c>
      <c r="W2569" t="e">
        <v>#N/A</v>
      </c>
    </row>
    <row r="2570" spans="1:23">
      <c r="A2570" s="1" t="s">
        <v>3100</v>
      </c>
      <c r="B2570" s="1">
        <f>(D2570*'Points System'!$B$15)+(E2570*'Points System'!$B$16)+(F2570*'Points System'!$B$17)+(G2570*'Points System'!$B$4)+(H2570*'Points System'!$B$5)+(I2570*'Points System'!$B$6)+(J2570*'Points System'!$B$7)+(K2570*'Points System'!$B$3)+(L2570*'Points System'!$B$2)+(M2570*'Points System'!$B$11)+(N2570*'Points System'!$B$12)+(O2570*'Points System'!$B$10)+(P2570*'Points System'!$B$13)+(Q2570*'Points System'!$B$8)+(R2570*'Points System'!$B$9)+(S2570*'Points System'!$B$14)</f>
        <v>0</v>
      </c>
      <c r="C2570" s="1">
        <f t="shared" si="40"/>
        <v>0</v>
      </c>
      <c r="D2570" s="1">
        <v>0</v>
      </c>
      <c r="E2570" s="1">
        <v>0</v>
      </c>
      <c r="F2570" s="1">
        <v>0</v>
      </c>
      <c r="G2570" s="1">
        <v>0</v>
      </c>
      <c r="H2570" s="1">
        <v>0</v>
      </c>
      <c r="I2570" s="1">
        <v>0</v>
      </c>
      <c r="J2570" s="1">
        <v>0</v>
      </c>
      <c r="K2570" s="1">
        <v>0</v>
      </c>
      <c r="L2570" s="1">
        <v>0</v>
      </c>
      <c r="M2570" s="1">
        <v>0</v>
      </c>
      <c r="N2570" s="1">
        <v>0</v>
      </c>
      <c r="O2570" s="1">
        <v>0</v>
      </c>
      <c r="P2570" s="1">
        <v>0</v>
      </c>
      <c r="Q2570" s="1">
        <v>0</v>
      </c>
      <c r="R2570" s="1">
        <v>0</v>
      </c>
      <c r="S2570" s="1">
        <v>0</v>
      </c>
      <c r="T2570" s="1">
        <v>0</v>
      </c>
      <c r="U2570" t="e">
        <v>#N/A</v>
      </c>
      <c r="V2570" t="e">
        <v>#N/A</v>
      </c>
      <c r="W2570" t="e">
        <v>#N/A</v>
      </c>
    </row>
    <row r="2571" spans="1:23">
      <c r="A2571" s="1" t="s">
        <v>3101</v>
      </c>
      <c r="B2571" s="1">
        <f>(D2571*'Points System'!$B$15)+(E2571*'Points System'!$B$16)+(F2571*'Points System'!$B$17)+(G2571*'Points System'!$B$4)+(H2571*'Points System'!$B$5)+(I2571*'Points System'!$B$6)+(J2571*'Points System'!$B$7)+(K2571*'Points System'!$B$3)+(L2571*'Points System'!$B$2)+(M2571*'Points System'!$B$11)+(N2571*'Points System'!$B$12)+(O2571*'Points System'!$B$10)+(P2571*'Points System'!$B$13)+(Q2571*'Points System'!$B$8)+(R2571*'Points System'!$B$9)+(S2571*'Points System'!$B$14)</f>
        <v>0</v>
      </c>
      <c r="C2571" s="1">
        <f t="shared" si="40"/>
        <v>0</v>
      </c>
      <c r="D2571" s="1">
        <v>0</v>
      </c>
      <c r="E2571" s="1">
        <v>0</v>
      </c>
      <c r="F2571" s="1">
        <v>0</v>
      </c>
      <c r="G2571" s="1">
        <v>0</v>
      </c>
      <c r="H2571" s="1">
        <v>0</v>
      </c>
      <c r="I2571" s="1">
        <v>0</v>
      </c>
      <c r="J2571" s="1">
        <v>0</v>
      </c>
      <c r="K2571" s="1">
        <v>0</v>
      </c>
      <c r="L2571" s="1">
        <v>0</v>
      </c>
      <c r="M2571" s="1">
        <v>0</v>
      </c>
      <c r="N2571" s="1">
        <v>0</v>
      </c>
      <c r="O2571" s="1">
        <v>0</v>
      </c>
      <c r="P2571" s="1">
        <v>0</v>
      </c>
      <c r="Q2571" s="1">
        <v>0</v>
      </c>
      <c r="R2571" s="1">
        <v>0</v>
      </c>
      <c r="S2571" s="1">
        <v>0</v>
      </c>
      <c r="T2571" s="1">
        <v>0</v>
      </c>
      <c r="U2571" t="e">
        <v>#N/A</v>
      </c>
      <c r="V2571" t="e">
        <v>#N/A</v>
      </c>
      <c r="W2571" t="e">
        <v>#N/A</v>
      </c>
    </row>
    <row r="2572" spans="1:23">
      <c r="A2572" s="1" t="s">
        <v>3102</v>
      </c>
      <c r="B2572" s="1">
        <f>(D2572*'Points System'!$B$15)+(E2572*'Points System'!$B$16)+(F2572*'Points System'!$B$17)+(G2572*'Points System'!$B$4)+(H2572*'Points System'!$B$5)+(I2572*'Points System'!$B$6)+(J2572*'Points System'!$B$7)+(K2572*'Points System'!$B$3)+(L2572*'Points System'!$B$2)+(M2572*'Points System'!$B$11)+(N2572*'Points System'!$B$12)+(O2572*'Points System'!$B$10)+(P2572*'Points System'!$B$13)+(Q2572*'Points System'!$B$8)+(R2572*'Points System'!$B$9)+(S2572*'Points System'!$B$14)</f>
        <v>0</v>
      </c>
      <c r="C2572" s="1">
        <f t="shared" si="40"/>
        <v>0</v>
      </c>
      <c r="D2572" s="1">
        <v>0</v>
      </c>
      <c r="E2572" s="1">
        <v>0</v>
      </c>
      <c r="F2572" s="1">
        <v>0</v>
      </c>
      <c r="G2572" s="1">
        <v>0</v>
      </c>
      <c r="H2572" s="1">
        <v>0</v>
      </c>
      <c r="I2572" s="1">
        <v>0</v>
      </c>
      <c r="J2572" s="1">
        <v>0</v>
      </c>
      <c r="K2572" s="1">
        <v>0</v>
      </c>
      <c r="L2572" s="1">
        <v>0</v>
      </c>
      <c r="M2572" s="1">
        <v>0</v>
      </c>
      <c r="N2572" s="1">
        <v>0</v>
      </c>
      <c r="O2572" s="1">
        <v>0</v>
      </c>
      <c r="P2572" s="1">
        <v>0</v>
      </c>
      <c r="Q2572" s="1">
        <v>0</v>
      </c>
      <c r="R2572" s="1">
        <v>0</v>
      </c>
      <c r="S2572" s="1">
        <v>0</v>
      </c>
      <c r="T2572" s="1">
        <v>0</v>
      </c>
      <c r="U2572" t="e">
        <v>#N/A</v>
      </c>
      <c r="V2572" t="e">
        <v>#N/A</v>
      </c>
      <c r="W2572" t="e">
        <v>#N/A</v>
      </c>
    </row>
    <row r="2573" spans="1:23">
      <c r="A2573" s="1" t="s">
        <v>3105</v>
      </c>
      <c r="B2573" s="1">
        <f>(D2573*'Points System'!$B$15)+(E2573*'Points System'!$B$16)+(F2573*'Points System'!$B$17)+(G2573*'Points System'!$B$4)+(H2573*'Points System'!$B$5)+(I2573*'Points System'!$B$6)+(J2573*'Points System'!$B$7)+(K2573*'Points System'!$B$3)+(L2573*'Points System'!$B$2)+(M2573*'Points System'!$B$11)+(N2573*'Points System'!$B$12)+(O2573*'Points System'!$B$10)+(P2573*'Points System'!$B$13)+(Q2573*'Points System'!$B$8)+(R2573*'Points System'!$B$9)+(S2573*'Points System'!$B$14)</f>
        <v>0</v>
      </c>
      <c r="C2573" s="1">
        <f t="shared" si="40"/>
        <v>0</v>
      </c>
      <c r="D2573" s="1">
        <v>1</v>
      </c>
      <c r="E2573" s="1">
        <v>1</v>
      </c>
      <c r="F2573" s="1">
        <v>0</v>
      </c>
      <c r="G2573" s="1">
        <v>0</v>
      </c>
      <c r="H2573" s="1">
        <v>0</v>
      </c>
      <c r="I2573" s="1">
        <v>0</v>
      </c>
      <c r="J2573" s="1">
        <v>0</v>
      </c>
      <c r="K2573" s="1">
        <v>0</v>
      </c>
      <c r="L2573" s="1">
        <v>0</v>
      </c>
      <c r="M2573" s="1">
        <v>0</v>
      </c>
      <c r="N2573" s="1">
        <v>0</v>
      </c>
      <c r="O2573" s="1">
        <v>0</v>
      </c>
      <c r="P2573" s="1">
        <v>0</v>
      </c>
      <c r="Q2573" s="1">
        <v>0</v>
      </c>
      <c r="R2573" s="1">
        <v>0</v>
      </c>
      <c r="S2573" s="1">
        <v>0</v>
      </c>
      <c r="T2573" s="1">
        <v>0.189</v>
      </c>
      <c r="U2573" t="e">
        <v>#N/A</v>
      </c>
      <c r="V2573" t="e">
        <v>#N/A</v>
      </c>
      <c r="W2573" t="e">
        <v>#N/A</v>
      </c>
    </row>
    <row r="2574" spans="1:23">
      <c r="A2574" s="1" t="s">
        <v>3106</v>
      </c>
      <c r="B2574" s="1">
        <f>(D2574*'Points System'!$B$15)+(E2574*'Points System'!$B$16)+(F2574*'Points System'!$B$17)+(G2574*'Points System'!$B$4)+(H2574*'Points System'!$B$5)+(I2574*'Points System'!$B$6)+(J2574*'Points System'!$B$7)+(K2574*'Points System'!$B$3)+(L2574*'Points System'!$B$2)+(M2574*'Points System'!$B$11)+(N2574*'Points System'!$B$12)+(O2574*'Points System'!$B$10)+(P2574*'Points System'!$B$13)+(Q2574*'Points System'!$B$8)+(R2574*'Points System'!$B$9)+(S2574*'Points System'!$B$14)</f>
        <v>0</v>
      </c>
      <c r="C2574" s="1">
        <f t="shared" si="40"/>
        <v>0</v>
      </c>
      <c r="D2574" s="1">
        <v>1</v>
      </c>
      <c r="E2574" s="1">
        <v>1</v>
      </c>
      <c r="F2574" s="1">
        <v>0</v>
      </c>
      <c r="G2574" s="1">
        <v>0</v>
      </c>
      <c r="H2574" s="1">
        <v>0</v>
      </c>
      <c r="I2574" s="1">
        <v>0</v>
      </c>
      <c r="J2574" s="1">
        <v>0</v>
      </c>
      <c r="K2574" s="1">
        <v>0</v>
      </c>
      <c r="L2574" s="1">
        <v>0</v>
      </c>
      <c r="M2574" s="1">
        <v>0</v>
      </c>
      <c r="N2574" s="1">
        <v>0</v>
      </c>
      <c r="O2574" s="1">
        <v>0</v>
      </c>
      <c r="P2574" s="1">
        <v>0</v>
      </c>
      <c r="Q2574" s="1">
        <v>0</v>
      </c>
      <c r="R2574" s="1">
        <v>0</v>
      </c>
      <c r="S2574" s="1">
        <v>0</v>
      </c>
      <c r="T2574" s="1">
        <v>0.221</v>
      </c>
      <c r="U2574" t="e">
        <v>#N/A</v>
      </c>
      <c r="V2574" t="e">
        <v>#N/A</v>
      </c>
      <c r="W2574" t="e">
        <v>#N/A</v>
      </c>
    </row>
    <row r="2575" spans="1:23">
      <c r="A2575" s="1" t="s">
        <v>3107</v>
      </c>
      <c r="B2575" s="1">
        <f>(D2575*'Points System'!$B$15)+(E2575*'Points System'!$B$16)+(F2575*'Points System'!$B$17)+(G2575*'Points System'!$B$4)+(H2575*'Points System'!$B$5)+(I2575*'Points System'!$B$6)+(J2575*'Points System'!$B$7)+(K2575*'Points System'!$B$3)+(L2575*'Points System'!$B$2)+(M2575*'Points System'!$B$11)+(N2575*'Points System'!$B$12)+(O2575*'Points System'!$B$10)+(P2575*'Points System'!$B$13)+(Q2575*'Points System'!$B$8)+(R2575*'Points System'!$B$9)+(S2575*'Points System'!$B$14)</f>
        <v>0</v>
      </c>
      <c r="C2575" s="1">
        <f t="shared" si="40"/>
        <v>0</v>
      </c>
      <c r="D2575" s="1">
        <v>1</v>
      </c>
      <c r="E2575" s="1">
        <v>1</v>
      </c>
      <c r="F2575" s="1">
        <v>0</v>
      </c>
      <c r="G2575" s="1">
        <v>0</v>
      </c>
      <c r="H2575" s="1">
        <v>0</v>
      </c>
      <c r="I2575" s="1">
        <v>0</v>
      </c>
      <c r="J2575" s="1">
        <v>0</v>
      </c>
      <c r="K2575" s="1">
        <v>0</v>
      </c>
      <c r="L2575" s="1">
        <v>0</v>
      </c>
      <c r="M2575" s="1">
        <v>0</v>
      </c>
      <c r="N2575" s="1">
        <v>0</v>
      </c>
      <c r="O2575" s="1">
        <v>0</v>
      </c>
      <c r="P2575" s="1">
        <v>0</v>
      </c>
      <c r="Q2575" s="1">
        <v>0</v>
      </c>
      <c r="R2575" s="1">
        <v>0</v>
      </c>
      <c r="S2575" s="1">
        <v>0</v>
      </c>
      <c r="T2575" s="1">
        <v>0.22800000000000001</v>
      </c>
      <c r="U2575" t="e">
        <v>#N/A</v>
      </c>
      <c r="V2575" t="e">
        <v>#N/A</v>
      </c>
      <c r="W2575" t="e">
        <v>#N/A</v>
      </c>
    </row>
    <row r="2576" spans="1:23">
      <c r="A2576" s="1" t="s">
        <v>3108</v>
      </c>
      <c r="B2576" s="1">
        <f>(D2576*'Points System'!$B$15)+(E2576*'Points System'!$B$16)+(F2576*'Points System'!$B$17)+(G2576*'Points System'!$B$4)+(H2576*'Points System'!$B$5)+(I2576*'Points System'!$B$6)+(J2576*'Points System'!$B$7)+(K2576*'Points System'!$B$3)+(L2576*'Points System'!$B$2)+(M2576*'Points System'!$B$11)+(N2576*'Points System'!$B$12)+(O2576*'Points System'!$B$10)+(P2576*'Points System'!$B$13)+(Q2576*'Points System'!$B$8)+(R2576*'Points System'!$B$9)+(S2576*'Points System'!$B$14)</f>
        <v>0</v>
      </c>
      <c r="C2576" s="1">
        <f t="shared" si="40"/>
        <v>0</v>
      </c>
      <c r="D2576" s="1">
        <v>0</v>
      </c>
      <c r="E2576" s="1">
        <v>0</v>
      </c>
      <c r="F2576" s="1">
        <v>0</v>
      </c>
      <c r="G2576" s="1">
        <v>0</v>
      </c>
      <c r="H2576" s="1">
        <v>0</v>
      </c>
      <c r="I2576" s="1">
        <v>0</v>
      </c>
      <c r="J2576" s="1">
        <v>0</v>
      </c>
      <c r="K2576" s="1">
        <v>0</v>
      </c>
      <c r="L2576" s="1">
        <v>0</v>
      </c>
      <c r="M2576" s="1">
        <v>0</v>
      </c>
      <c r="N2576" s="1">
        <v>0</v>
      </c>
      <c r="O2576" s="1">
        <v>0</v>
      </c>
      <c r="P2576" s="1">
        <v>0</v>
      </c>
      <c r="Q2576" s="1">
        <v>0</v>
      </c>
      <c r="R2576" s="1">
        <v>0</v>
      </c>
      <c r="S2576" s="1">
        <v>0</v>
      </c>
      <c r="T2576" s="1">
        <v>0</v>
      </c>
      <c r="U2576" t="e">
        <v>#N/A</v>
      </c>
      <c r="V2576" t="e">
        <v>#N/A</v>
      </c>
      <c r="W2576" t="e">
        <v>#N/A</v>
      </c>
    </row>
    <row r="2577" spans="1:23">
      <c r="A2577" s="1" t="s">
        <v>3109</v>
      </c>
      <c r="B2577" s="1">
        <f>(D2577*'Points System'!$B$15)+(E2577*'Points System'!$B$16)+(F2577*'Points System'!$B$17)+(G2577*'Points System'!$B$4)+(H2577*'Points System'!$B$5)+(I2577*'Points System'!$B$6)+(J2577*'Points System'!$B$7)+(K2577*'Points System'!$B$3)+(L2577*'Points System'!$B$2)+(M2577*'Points System'!$B$11)+(N2577*'Points System'!$B$12)+(O2577*'Points System'!$B$10)+(P2577*'Points System'!$B$13)+(Q2577*'Points System'!$B$8)+(R2577*'Points System'!$B$9)+(S2577*'Points System'!$B$14)</f>
        <v>0</v>
      </c>
      <c r="C2577" s="1">
        <f t="shared" si="40"/>
        <v>0</v>
      </c>
      <c r="D2577" s="1">
        <v>0</v>
      </c>
      <c r="E2577" s="1">
        <v>0</v>
      </c>
      <c r="F2577" s="1">
        <v>0</v>
      </c>
      <c r="G2577" s="1">
        <v>0</v>
      </c>
      <c r="H2577" s="1">
        <v>0</v>
      </c>
      <c r="I2577" s="1">
        <v>0</v>
      </c>
      <c r="J2577" s="1">
        <v>0</v>
      </c>
      <c r="K2577" s="1">
        <v>0</v>
      </c>
      <c r="L2577" s="1">
        <v>0</v>
      </c>
      <c r="M2577" s="1">
        <v>0</v>
      </c>
      <c r="N2577" s="1">
        <v>0</v>
      </c>
      <c r="O2577" s="1">
        <v>0</v>
      </c>
      <c r="P2577" s="1">
        <v>0</v>
      </c>
      <c r="Q2577" s="1">
        <v>0</v>
      </c>
      <c r="R2577" s="1">
        <v>0</v>
      </c>
      <c r="S2577" s="1">
        <v>0</v>
      </c>
      <c r="T2577" s="1">
        <v>0</v>
      </c>
      <c r="U2577" t="e">
        <v>#N/A</v>
      </c>
      <c r="V2577" t="e">
        <v>#N/A</v>
      </c>
      <c r="W2577" t="e">
        <v>#N/A</v>
      </c>
    </row>
    <row r="2578" spans="1:23">
      <c r="A2578" s="1" t="s">
        <v>3110</v>
      </c>
      <c r="B2578" s="1">
        <f>(D2578*'Points System'!$B$15)+(E2578*'Points System'!$B$16)+(F2578*'Points System'!$B$17)+(G2578*'Points System'!$B$4)+(H2578*'Points System'!$B$5)+(I2578*'Points System'!$B$6)+(J2578*'Points System'!$B$7)+(K2578*'Points System'!$B$3)+(L2578*'Points System'!$B$2)+(M2578*'Points System'!$B$11)+(N2578*'Points System'!$B$12)+(O2578*'Points System'!$B$10)+(P2578*'Points System'!$B$13)+(Q2578*'Points System'!$B$8)+(R2578*'Points System'!$B$9)+(S2578*'Points System'!$B$14)</f>
        <v>0</v>
      </c>
      <c r="C2578" s="1">
        <f t="shared" si="40"/>
        <v>0</v>
      </c>
      <c r="D2578" s="1">
        <v>1</v>
      </c>
      <c r="E2578" s="1">
        <v>1</v>
      </c>
      <c r="F2578" s="1">
        <v>0</v>
      </c>
      <c r="G2578" s="1">
        <v>0</v>
      </c>
      <c r="H2578" s="1">
        <v>0</v>
      </c>
      <c r="I2578" s="1">
        <v>0</v>
      </c>
      <c r="J2578" s="1">
        <v>0</v>
      </c>
      <c r="K2578" s="1">
        <v>0</v>
      </c>
      <c r="L2578" s="1">
        <v>0</v>
      </c>
      <c r="M2578" s="1">
        <v>0</v>
      </c>
      <c r="N2578" s="1">
        <v>0</v>
      </c>
      <c r="O2578" s="1">
        <v>0</v>
      </c>
      <c r="P2578" s="1">
        <v>0</v>
      </c>
      <c r="Q2578" s="1">
        <v>0</v>
      </c>
      <c r="R2578" s="1">
        <v>0</v>
      </c>
      <c r="S2578" s="1">
        <v>0</v>
      </c>
      <c r="T2578" s="1">
        <v>0.218</v>
      </c>
      <c r="U2578" t="e">
        <v>#N/A</v>
      </c>
      <c r="V2578" t="e">
        <v>#N/A</v>
      </c>
      <c r="W2578" t="e">
        <v>#N/A</v>
      </c>
    </row>
    <row r="2579" spans="1:23">
      <c r="A2579" s="1" t="s">
        <v>3111</v>
      </c>
      <c r="B2579" s="1">
        <f>(D2579*'Points System'!$B$15)+(E2579*'Points System'!$B$16)+(F2579*'Points System'!$B$17)+(G2579*'Points System'!$B$4)+(H2579*'Points System'!$B$5)+(I2579*'Points System'!$B$6)+(J2579*'Points System'!$B$7)+(K2579*'Points System'!$B$3)+(L2579*'Points System'!$B$2)+(M2579*'Points System'!$B$11)+(N2579*'Points System'!$B$12)+(O2579*'Points System'!$B$10)+(P2579*'Points System'!$B$13)+(Q2579*'Points System'!$B$8)+(R2579*'Points System'!$B$9)+(S2579*'Points System'!$B$14)</f>
        <v>0</v>
      </c>
      <c r="C2579" s="1">
        <f t="shared" si="40"/>
        <v>0</v>
      </c>
      <c r="D2579" s="1">
        <v>1</v>
      </c>
      <c r="E2579" s="1">
        <v>1</v>
      </c>
      <c r="F2579" s="1">
        <v>0</v>
      </c>
      <c r="G2579" s="1">
        <v>0</v>
      </c>
      <c r="H2579" s="1">
        <v>0</v>
      </c>
      <c r="I2579" s="1">
        <v>0</v>
      </c>
      <c r="J2579" s="1">
        <v>0</v>
      </c>
      <c r="K2579" s="1">
        <v>0</v>
      </c>
      <c r="L2579" s="1">
        <v>0</v>
      </c>
      <c r="M2579" s="1">
        <v>0</v>
      </c>
      <c r="N2579" s="1">
        <v>0</v>
      </c>
      <c r="O2579" s="1">
        <v>0</v>
      </c>
      <c r="P2579" s="1">
        <v>0</v>
      </c>
      <c r="Q2579" s="1">
        <v>0</v>
      </c>
      <c r="R2579" s="1">
        <v>0</v>
      </c>
      <c r="S2579" s="1">
        <v>0</v>
      </c>
      <c r="T2579" s="1">
        <v>0.19</v>
      </c>
      <c r="U2579" t="e">
        <v>#N/A</v>
      </c>
      <c r="V2579" t="e">
        <v>#N/A</v>
      </c>
      <c r="W2579" t="e">
        <v>#N/A</v>
      </c>
    </row>
    <row r="2580" spans="1:23">
      <c r="A2580" s="1" t="s">
        <v>3112</v>
      </c>
      <c r="B2580" s="1">
        <f>(D2580*'Points System'!$B$15)+(E2580*'Points System'!$B$16)+(F2580*'Points System'!$B$17)+(G2580*'Points System'!$B$4)+(H2580*'Points System'!$B$5)+(I2580*'Points System'!$B$6)+(J2580*'Points System'!$B$7)+(K2580*'Points System'!$B$3)+(L2580*'Points System'!$B$2)+(M2580*'Points System'!$B$11)+(N2580*'Points System'!$B$12)+(O2580*'Points System'!$B$10)+(P2580*'Points System'!$B$13)+(Q2580*'Points System'!$B$8)+(R2580*'Points System'!$B$9)+(S2580*'Points System'!$B$14)</f>
        <v>0</v>
      </c>
      <c r="C2580" s="1">
        <f t="shared" si="40"/>
        <v>0</v>
      </c>
      <c r="D2580" s="1">
        <v>1</v>
      </c>
      <c r="E2580" s="1">
        <v>1</v>
      </c>
      <c r="F2580" s="1">
        <v>0</v>
      </c>
      <c r="G2580" s="1">
        <v>0</v>
      </c>
      <c r="H2580" s="1">
        <v>0</v>
      </c>
      <c r="I2580" s="1">
        <v>0</v>
      </c>
      <c r="J2580" s="1">
        <v>0</v>
      </c>
      <c r="K2580" s="1">
        <v>0</v>
      </c>
      <c r="L2580" s="1">
        <v>0</v>
      </c>
      <c r="M2580" s="1">
        <v>0</v>
      </c>
      <c r="N2580" s="1">
        <v>0</v>
      </c>
      <c r="O2580" s="1">
        <v>0</v>
      </c>
      <c r="P2580" s="1">
        <v>0</v>
      </c>
      <c r="Q2580" s="1">
        <v>0</v>
      </c>
      <c r="R2580" s="1">
        <v>0</v>
      </c>
      <c r="S2580" s="1">
        <v>0</v>
      </c>
      <c r="T2580" s="1">
        <v>0.23200000000000001</v>
      </c>
      <c r="U2580" t="e">
        <v>#N/A</v>
      </c>
      <c r="V2580" t="e">
        <v>#N/A</v>
      </c>
      <c r="W2580" t="e">
        <v>#N/A</v>
      </c>
    </row>
    <row r="2581" spans="1:23">
      <c r="A2581" s="1" t="s">
        <v>3113</v>
      </c>
      <c r="B2581" s="1">
        <f>(D2581*'Points System'!$B$15)+(E2581*'Points System'!$B$16)+(F2581*'Points System'!$B$17)+(G2581*'Points System'!$B$4)+(H2581*'Points System'!$B$5)+(I2581*'Points System'!$B$6)+(J2581*'Points System'!$B$7)+(K2581*'Points System'!$B$3)+(L2581*'Points System'!$B$2)+(M2581*'Points System'!$B$11)+(N2581*'Points System'!$B$12)+(O2581*'Points System'!$B$10)+(P2581*'Points System'!$B$13)+(Q2581*'Points System'!$B$8)+(R2581*'Points System'!$B$9)+(S2581*'Points System'!$B$14)</f>
        <v>0</v>
      </c>
      <c r="C2581" s="1">
        <f t="shared" si="40"/>
        <v>0</v>
      </c>
      <c r="D2581" s="1">
        <v>0</v>
      </c>
      <c r="E2581" s="1">
        <v>0</v>
      </c>
      <c r="F2581" s="1">
        <v>0</v>
      </c>
      <c r="G2581" s="1">
        <v>0</v>
      </c>
      <c r="H2581" s="1">
        <v>0</v>
      </c>
      <c r="I2581" s="1">
        <v>0</v>
      </c>
      <c r="J2581" s="1">
        <v>0</v>
      </c>
      <c r="K2581" s="1">
        <v>0</v>
      </c>
      <c r="L2581" s="1">
        <v>0</v>
      </c>
      <c r="M2581" s="1">
        <v>0</v>
      </c>
      <c r="N2581" s="1">
        <v>0</v>
      </c>
      <c r="O2581" s="1">
        <v>0</v>
      </c>
      <c r="P2581" s="1">
        <v>0</v>
      </c>
      <c r="Q2581" s="1">
        <v>0</v>
      </c>
      <c r="R2581" s="1">
        <v>0</v>
      </c>
      <c r="S2581" s="1">
        <v>0</v>
      </c>
      <c r="T2581" s="1">
        <v>0</v>
      </c>
      <c r="U2581" t="e">
        <v>#N/A</v>
      </c>
      <c r="V2581" t="e">
        <v>#N/A</v>
      </c>
      <c r="W2581" t="e">
        <v>#N/A</v>
      </c>
    </row>
    <row r="2582" spans="1:23">
      <c r="A2582" s="1" t="s">
        <v>3114</v>
      </c>
      <c r="B2582" s="1">
        <f>(D2582*'Points System'!$B$15)+(E2582*'Points System'!$B$16)+(F2582*'Points System'!$B$17)+(G2582*'Points System'!$B$4)+(H2582*'Points System'!$B$5)+(I2582*'Points System'!$B$6)+(J2582*'Points System'!$B$7)+(K2582*'Points System'!$B$3)+(L2582*'Points System'!$B$2)+(M2582*'Points System'!$B$11)+(N2582*'Points System'!$B$12)+(O2582*'Points System'!$B$10)+(P2582*'Points System'!$B$13)+(Q2582*'Points System'!$B$8)+(R2582*'Points System'!$B$9)+(S2582*'Points System'!$B$14)</f>
        <v>0</v>
      </c>
      <c r="C2582" s="1">
        <f t="shared" si="40"/>
        <v>0</v>
      </c>
      <c r="D2582" s="1">
        <v>1</v>
      </c>
      <c r="E2582" s="1">
        <v>1</v>
      </c>
      <c r="F2582" s="1">
        <v>0</v>
      </c>
      <c r="G2582" s="1">
        <v>0</v>
      </c>
      <c r="H2582" s="1">
        <v>0</v>
      </c>
      <c r="I2582" s="1">
        <v>0</v>
      </c>
      <c r="J2582" s="1">
        <v>0</v>
      </c>
      <c r="K2582" s="1">
        <v>0</v>
      </c>
      <c r="L2582" s="1">
        <v>0</v>
      </c>
      <c r="M2582" s="1">
        <v>0</v>
      </c>
      <c r="N2582" s="1">
        <v>0</v>
      </c>
      <c r="O2582" s="1">
        <v>0</v>
      </c>
      <c r="P2582" s="1">
        <v>0</v>
      </c>
      <c r="Q2582" s="1">
        <v>0</v>
      </c>
      <c r="R2582" s="1">
        <v>0</v>
      </c>
      <c r="S2582" s="1">
        <v>0</v>
      </c>
      <c r="T2582" s="1">
        <v>0.16400000000000001</v>
      </c>
      <c r="U2582" t="e">
        <v>#N/A</v>
      </c>
      <c r="V2582" t="e">
        <v>#N/A</v>
      </c>
      <c r="W2582" t="e">
        <v>#N/A</v>
      </c>
    </row>
    <row r="2583" spans="1:23">
      <c r="A2583" s="1" t="s">
        <v>3116</v>
      </c>
      <c r="B2583" s="1">
        <f>(D2583*'Points System'!$B$15)+(E2583*'Points System'!$B$16)+(F2583*'Points System'!$B$17)+(G2583*'Points System'!$B$4)+(H2583*'Points System'!$B$5)+(I2583*'Points System'!$B$6)+(J2583*'Points System'!$B$7)+(K2583*'Points System'!$B$3)+(L2583*'Points System'!$B$2)+(M2583*'Points System'!$B$11)+(N2583*'Points System'!$B$12)+(O2583*'Points System'!$B$10)+(P2583*'Points System'!$B$13)+(Q2583*'Points System'!$B$8)+(R2583*'Points System'!$B$9)+(S2583*'Points System'!$B$14)</f>
        <v>0</v>
      </c>
      <c r="C2583" s="1">
        <f t="shared" si="40"/>
        <v>0</v>
      </c>
      <c r="D2583" s="1">
        <v>0</v>
      </c>
      <c r="E2583" s="1">
        <v>0</v>
      </c>
      <c r="F2583" s="1">
        <v>0</v>
      </c>
      <c r="G2583" s="1">
        <v>0</v>
      </c>
      <c r="H2583" s="1">
        <v>0</v>
      </c>
      <c r="I2583" s="1">
        <v>0</v>
      </c>
      <c r="J2583" s="1">
        <v>0</v>
      </c>
      <c r="K2583" s="1">
        <v>0</v>
      </c>
      <c r="L2583" s="1">
        <v>0</v>
      </c>
      <c r="M2583" s="1">
        <v>0</v>
      </c>
      <c r="N2583" s="1">
        <v>0</v>
      </c>
      <c r="O2583" s="1">
        <v>0</v>
      </c>
      <c r="P2583" s="1">
        <v>0</v>
      </c>
      <c r="Q2583" s="1">
        <v>0</v>
      </c>
      <c r="R2583" s="1">
        <v>0</v>
      </c>
      <c r="S2583" s="1">
        <v>0</v>
      </c>
      <c r="T2583" s="1">
        <v>0</v>
      </c>
      <c r="U2583" t="e">
        <v>#N/A</v>
      </c>
      <c r="V2583" t="e">
        <v>#N/A</v>
      </c>
      <c r="W2583" t="e">
        <v>#N/A</v>
      </c>
    </row>
    <row r="2584" spans="1:23">
      <c r="A2584" s="1" t="s">
        <v>3119</v>
      </c>
      <c r="B2584" s="1">
        <f>(D2584*'Points System'!$B$15)+(E2584*'Points System'!$B$16)+(F2584*'Points System'!$B$17)+(G2584*'Points System'!$B$4)+(H2584*'Points System'!$B$5)+(I2584*'Points System'!$B$6)+(J2584*'Points System'!$B$7)+(K2584*'Points System'!$B$3)+(L2584*'Points System'!$B$2)+(M2584*'Points System'!$B$11)+(N2584*'Points System'!$B$12)+(O2584*'Points System'!$B$10)+(P2584*'Points System'!$B$13)+(Q2584*'Points System'!$B$8)+(R2584*'Points System'!$B$9)+(S2584*'Points System'!$B$14)</f>
        <v>0</v>
      </c>
      <c r="C2584" s="1">
        <f t="shared" si="40"/>
        <v>0</v>
      </c>
      <c r="D2584" s="1">
        <v>0</v>
      </c>
      <c r="E2584" s="1">
        <v>0</v>
      </c>
      <c r="F2584" s="1">
        <v>0</v>
      </c>
      <c r="G2584" s="1">
        <v>0</v>
      </c>
      <c r="H2584" s="1">
        <v>0</v>
      </c>
      <c r="I2584" s="1">
        <v>0</v>
      </c>
      <c r="J2584" s="1">
        <v>0</v>
      </c>
      <c r="K2584" s="1">
        <v>0</v>
      </c>
      <c r="L2584" s="1">
        <v>0</v>
      </c>
      <c r="M2584" s="1">
        <v>0</v>
      </c>
      <c r="N2584" s="1">
        <v>0</v>
      </c>
      <c r="O2584" s="1">
        <v>0</v>
      </c>
      <c r="P2584" s="1">
        <v>0</v>
      </c>
      <c r="Q2584" s="1">
        <v>0</v>
      </c>
      <c r="R2584" s="1">
        <v>0</v>
      </c>
      <c r="S2584" s="1">
        <v>0</v>
      </c>
      <c r="T2584" s="1">
        <v>0</v>
      </c>
      <c r="U2584" t="e">
        <v>#N/A</v>
      </c>
      <c r="V2584" t="e">
        <v>#N/A</v>
      </c>
      <c r="W2584" t="e">
        <v>#N/A</v>
      </c>
    </row>
    <row r="2585" spans="1:23">
      <c r="A2585" s="1" t="s">
        <v>3120</v>
      </c>
      <c r="B2585" s="1">
        <f>(D2585*'Points System'!$B$15)+(E2585*'Points System'!$B$16)+(F2585*'Points System'!$B$17)+(G2585*'Points System'!$B$4)+(H2585*'Points System'!$B$5)+(I2585*'Points System'!$B$6)+(J2585*'Points System'!$B$7)+(K2585*'Points System'!$B$3)+(L2585*'Points System'!$B$2)+(M2585*'Points System'!$B$11)+(N2585*'Points System'!$B$12)+(O2585*'Points System'!$B$10)+(P2585*'Points System'!$B$13)+(Q2585*'Points System'!$B$8)+(R2585*'Points System'!$B$9)+(S2585*'Points System'!$B$14)</f>
        <v>0</v>
      </c>
      <c r="C2585" s="1">
        <f t="shared" si="40"/>
        <v>0</v>
      </c>
      <c r="D2585" s="1">
        <v>0</v>
      </c>
      <c r="E2585" s="1">
        <v>0</v>
      </c>
      <c r="F2585" s="1">
        <v>0</v>
      </c>
      <c r="G2585" s="1">
        <v>0</v>
      </c>
      <c r="H2585" s="1">
        <v>0</v>
      </c>
      <c r="I2585" s="1">
        <v>0</v>
      </c>
      <c r="J2585" s="1">
        <v>0</v>
      </c>
      <c r="K2585" s="1">
        <v>0</v>
      </c>
      <c r="L2585" s="1">
        <v>0</v>
      </c>
      <c r="M2585" s="1">
        <v>0</v>
      </c>
      <c r="N2585" s="1">
        <v>0</v>
      </c>
      <c r="O2585" s="1">
        <v>0</v>
      </c>
      <c r="P2585" s="1">
        <v>0</v>
      </c>
      <c r="Q2585" s="1">
        <v>0</v>
      </c>
      <c r="R2585" s="1">
        <v>0</v>
      </c>
      <c r="S2585" s="1">
        <v>0</v>
      </c>
      <c r="T2585" s="1">
        <v>0</v>
      </c>
      <c r="U2585" t="e">
        <v>#N/A</v>
      </c>
      <c r="V2585" t="e">
        <v>#N/A</v>
      </c>
      <c r="W2585" t="e">
        <v>#N/A</v>
      </c>
    </row>
    <row r="2586" spans="1:23">
      <c r="A2586" s="1" t="s">
        <v>3121</v>
      </c>
      <c r="B2586" s="1">
        <f>(D2586*'Points System'!$B$15)+(E2586*'Points System'!$B$16)+(F2586*'Points System'!$B$17)+(G2586*'Points System'!$B$4)+(H2586*'Points System'!$B$5)+(I2586*'Points System'!$B$6)+(J2586*'Points System'!$B$7)+(K2586*'Points System'!$B$3)+(L2586*'Points System'!$B$2)+(M2586*'Points System'!$B$11)+(N2586*'Points System'!$B$12)+(O2586*'Points System'!$B$10)+(P2586*'Points System'!$B$13)+(Q2586*'Points System'!$B$8)+(R2586*'Points System'!$B$9)+(S2586*'Points System'!$B$14)</f>
        <v>0</v>
      </c>
      <c r="C2586" s="1">
        <f t="shared" si="40"/>
        <v>0</v>
      </c>
      <c r="D2586" s="1">
        <v>0</v>
      </c>
      <c r="E2586" s="1">
        <v>0</v>
      </c>
      <c r="F2586" s="1">
        <v>0</v>
      </c>
      <c r="G2586" s="1">
        <v>0</v>
      </c>
      <c r="H2586" s="1">
        <v>0</v>
      </c>
      <c r="I2586" s="1">
        <v>0</v>
      </c>
      <c r="J2586" s="1">
        <v>0</v>
      </c>
      <c r="K2586" s="1">
        <v>0</v>
      </c>
      <c r="L2586" s="1">
        <v>0</v>
      </c>
      <c r="M2586" s="1">
        <v>0</v>
      </c>
      <c r="N2586" s="1">
        <v>0</v>
      </c>
      <c r="O2586" s="1">
        <v>0</v>
      </c>
      <c r="P2586" s="1">
        <v>0</v>
      </c>
      <c r="Q2586" s="1">
        <v>0</v>
      </c>
      <c r="R2586" s="1">
        <v>0</v>
      </c>
      <c r="S2586" s="1">
        <v>0</v>
      </c>
      <c r="T2586" s="1">
        <v>0</v>
      </c>
      <c r="U2586" t="e">
        <v>#N/A</v>
      </c>
      <c r="V2586" t="e">
        <v>#N/A</v>
      </c>
      <c r="W2586" t="e">
        <v>#N/A</v>
      </c>
    </row>
    <row r="2587" spans="1:23">
      <c r="A2587" s="1" t="s">
        <v>3122</v>
      </c>
      <c r="B2587" s="1">
        <f>(D2587*'Points System'!$B$15)+(E2587*'Points System'!$B$16)+(F2587*'Points System'!$B$17)+(G2587*'Points System'!$B$4)+(H2587*'Points System'!$B$5)+(I2587*'Points System'!$B$6)+(J2587*'Points System'!$B$7)+(K2587*'Points System'!$B$3)+(L2587*'Points System'!$B$2)+(M2587*'Points System'!$B$11)+(N2587*'Points System'!$B$12)+(O2587*'Points System'!$B$10)+(P2587*'Points System'!$B$13)+(Q2587*'Points System'!$B$8)+(R2587*'Points System'!$B$9)+(S2587*'Points System'!$B$14)</f>
        <v>0</v>
      </c>
      <c r="C2587" s="1">
        <f t="shared" si="40"/>
        <v>0</v>
      </c>
      <c r="D2587" s="1">
        <v>0</v>
      </c>
      <c r="E2587" s="1">
        <v>0</v>
      </c>
      <c r="F2587" s="1">
        <v>0</v>
      </c>
      <c r="G2587" s="1">
        <v>0</v>
      </c>
      <c r="H2587" s="1">
        <v>0</v>
      </c>
      <c r="I2587" s="1">
        <v>0</v>
      </c>
      <c r="J2587" s="1">
        <v>0</v>
      </c>
      <c r="K2587" s="1">
        <v>0</v>
      </c>
      <c r="L2587" s="1">
        <v>0</v>
      </c>
      <c r="M2587" s="1">
        <v>0</v>
      </c>
      <c r="N2587" s="1">
        <v>0</v>
      </c>
      <c r="O2587" s="1">
        <v>0</v>
      </c>
      <c r="P2587" s="1">
        <v>0</v>
      </c>
      <c r="Q2587" s="1">
        <v>0</v>
      </c>
      <c r="R2587" s="1">
        <v>0</v>
      </c>
      <c r="S2587" s="1">
        <v>0</v>
      </c>
      <c r="T2587" s="1">
        <v>0</v>
      </c>
      <c r="U2587" t="e">
        <v>#N/A</v>
      </c>
      <c r="V2587" t="e">
        <v>#N/A</v>
      </c>
      <c r="W2587" t="e">
        <v>#N/A</v>
      </c>
    </row>
    <row r="2588" spans="1:23">
      <c r="A2588" s="1" t="s">
        <v>3123</v>
      </c>
      <c r="B2588" s="1">
        <f>(D2588*'Points System'!$B$15)+(E2588*'Points System'!$B$16)+(F2588*'Points System'!$B$17)+(G2588*'Points System'!$B$4)+(H2588*'Points System'!$B$5)+(I2588*'Points System'!$B$6)+(J2588*'Points System'!$B$7)+(K2588*'Points System'!$B$3)+(L2588*'Points System'!$B$2)+(M2588*'Points System'!$B$11)+(N2588*'Points System'!$B$12)+(O2588*'Points System'!$B$10)+(P2588*'Points System'!$B$13)+(Q2588*'Points System'!$B$8)+(R2588*'Points System'!$B$9)+(S2588*'Points System'!$B$14)</f>
        <v>0</v>
      </c>
      <c r="C2588" s="1">
        <f t="shared" si="40"/>
        <v>0</v>
      </c>
      <c r="D2588" s="1">
        <v>1</v>
      </c>
      <c r="E2588" s="1">
        <v>1</v>
      </c>
      <c r="F2588" s="1">
        <v>0</v>
      </c>
      <c r="G2588" s="1">
        <v>0</v>
      </c>
      <c r="H2588" s="1">
        <v>0</v>
      </c>
      <c r="I2588" s="1">
        <v>0</v>
      </c>
      <c r="J2588" s="1">
        <v>0</v>
      </c>
      <c r="K2588" s="1">
        <v>0</v>
      </c>
      <c r="L2588" s="1">
        <v>0</v>
      </c>
      <c r="M2588" s="1">
        <v>0</v>
      </c>
      <c r="N2588" s="1">
        <v>0</v>
      </c>
      <c r="O2588" s="1">
        <v>0</v>
      </c>
      <c r="P2588" s="1">
        <v>0</v>
      </c>
      <c r="Q2588" s="1">
        <v>0</v>
      </c>
      <c r="R2588" s="1">
        <v>0</v>
      </c>
      <c r="S2588" s="1">
        <v>0</v>
      </c>
      <c r="T2588" s="1">
        <v>0.189</v>
      </c>
      <c r="U2588" t="e">
        <v>#N/A</v>
      </c>
      <c r="V2588" t="e">
        <v>#N/A</v>
      </c>
      <c r="W2588" t="e">
        <v>#N/A</v>
      </c>
    </row>
    <row r="2589" spans="1:23">
      <c r="A2589" s="1" t="s">
        <v>3124</v>
      </c>
      <c r="B2589" s="1">
        <f>(D2589*'Points System'!$B$15)+(E2589*'Points System'!$B$16)+(F2589*'Points System'!$B$17)+(G2589*'Points System'!$B$4)+(H2589*'Points System'!$B$5)+(I2589*'Points System'!$B$6)+(J2589*'Points System'!$B$7)+(K2589*'Points System'!$B$3)+(L2589*'Points System'!$B$2)+(M2589*'Points System'!$B$11)+(N2589*'Points System'!$B$12)+(O2589*'Points System'!$B$10)+(P2589*'Points System'!$B$13)+(Q2589*'Points System'!$B$8)+(R2589*'Points System'!$B$9)+(S2589*'Points System'!$B$14)</f>
        <v>0</v>
      </c>
      <c r="C2589" s="1">
        <f t="shared" si="40"/>
        <v>0</v>
      </c>
      <c r="D2589" s="1">
        <v>0</v>
      </c>
      <c r="E2589" s="1">
        <v>0</v>
      </c>
      <c r="F2589" s="1">
        <v>0</v>
      </c>
      <c r="G2589" s="1">
        <v>0</v>
      </c>
      <c r="H2589" s="1">
        <v>0</v>
      </c>
      <c r="I2589" s="1">
        <v>0</v>
      </c>
      <c r="J2589" s="1">
        <v>0</v>
      </c>
      <c r="K2589" s="1">
        <v>0</v>
      </c>
      <c r="L2589" s="1">
        <v>0</v>
      </c>
      <c r="M2589" s="1">
        <v>0</v>
      </c>
      <c r="N2589" s="1">
        <v>0</v>
      </c>
      <c r="O2589" s="1">
        <v>0</v>
      </c>
      <c r="P2589" s="1">
        <v>0</v>
      </c>
      <c r="Q2589" s="1">
        <v>0</v>
      </c>
      <c r="R2589" s="1">
        <v>0</v>
      </c>
      <c r="S2589" s="1">
        <v>0</v>
      </c>
      <c r="T2589" s="1">
        <v>0</v>
      </c>
      <c r="U2589" t="e">
        <v>#N/A</v>
      </c>
      <c r="V2589" t="e">
        <v>#N/A</v>
      </c>
      <c r="W2589" t="e">
        <v>#N/A</v>
      </c>
    </row>
    <row r="2590" spans="1:23">
      <c r="A2590" s="1" t="s">
        <v>3125</v>
      </c>
      <c r="B2590" s="1">
        <f>(D2590*'Points System'!$B$15)+(E2590*'Points System'!$B$16)+(F2590*'Points System'!$B$17)+(G2590*'Points System'!$B$4)+(H2590*'Points System'!$B$5)+(I2590*'Points System'!$B$6)+(J2590*'Points System'!$B$7)+(K2590*'Points System'!$B$3)+(L2590*'Points System'!$B$2)+(M2590*'Points System'!$B$11)+(N2590*'Points System'!$B$12)+(O2590*'Points System'!$B$10)+(P2590*'Points System'!$B$13)+(Q2590*'Points System'!$B$8)+(R2590*'Points System'!$B$9)+(S2590*'Points System'!$B$14)</f>
        <v>0</v>
      </c>
      <c r="C2590" s="1">
        <f t="shared" si="40"/>
        <v>0</v>
      </c>
      <c r="D2590" s="1">
        <v>1</v>
      </c>
      <c r="E2590" s="1">
        <v>1</v>
      </c>
      <c r="F2590" s="1">
        <v>0</v>
      </c>
      <c r="G2590" s="1">
        <v>0</v>
      </c>
      <c r="H2590" s="1">
        <v>0</v>
      </c>
      <c r="I2590" s="1">
        <v>0</v>
      </c>
      <c r="J2590" s="1">
        <v>0</v>
      </c>
      <c r="K2590" s="1">
        <v>0</v>
      </c>
      <c r="L2590" s="1">
        <v>0</v>
      </c>
      <c r="M2590" s="1">
        <v>0</v>
      </c>
      <c r="N2590" s="1">
        <v>0</v>
      </c>
      <c r="O2590" s="1">
        <v>0</v>
      </c>
      <c r="P2590" s="1">
        <v>0</v>
      </c>
      <c r="Q2590" s="1">
        <v>0</v>
      </c>
      <c r="R2590" s="1">
        <v>0</v>
      </c>
      <c r="S2590" s="1">
        <v>0</v>
      </c>
      <c r="T2590" s="1">
        <v>0.219</v>
      </c>
      <c r="U2590" t="e">
        <v>#N/A</v>
      </c>
      <c r="V2590" t="e">
        <v>#N/A</v>
      </c>
      <c r="W2590" t="e">
        <v>#N/A</v>
      </c>
    </row>
    <row r="2591" spans="1:23">
      <c r="A2591" s="1" t="s">
        <v>3126</v>
      </c>
      <c r="B2591" s="1">
        <f>(D2591*'Points System'!$B$15)+(E2591*'Points System'!$B$16)+(F2591*'Points System'!$B$17)+(G2591*'Points System'!$B$4)+(H2591*'Points System'!$B$5)+(I2591*'Points System'!$B$6)+(J2591*'Points System'!$B$7)+(K2591*'Points System'!$B$3)+(L2591*'Points System'!$B$2)+(M2591*'Points System'!$B$11)+(N2591*'Points System'!$B$12)+(O2591*'Points System'!$B$10)+(P2591*'Points System'!$B$13)+(Q2591*'Points System'!$B$8)+(R2591*'Points System'!$B$9)+(S2591*'Points System'!$B$14)</f>
        <v>0</v>
      </c>
      <c r="C2591" s="1">
        <f t="shared" si="40"/>
        <v>0</v>
      </c>
      <c r="D2591" s="1">
        <v>0</v>
      </c>
      <c r="E2591" s="1">
        <v>0</v>
      </c>
      <c r="F2591" s="1">
        <v>0</v>
      </c>
      <c r="G2591" s="1">
        <v>0</v>
      </c>
      <c r="H2591" s="1">
        <v>0</v>
      </c>
      <c r="I2591" s="1">
        <v>0</v>
      </c>
      <c r="J2591" s="1">
        <v>0</v>
      </c>
      <c r="K2591" s="1">
        <v>0</v>
      </c>
      <c r="L2591" s="1">
        <v>0</v>
      </c>
      <c r="M2591" s="1">
        <v>0</v>
      </c>
      <c r="N2591" s="1">
        <v>0</v>
      </c>
      <c r="O2591" s="1">
        <v>0</v>
      </c>
      <c r="P2591" s="1">
        <v>0</v>
      </c>
      <c r="Q2591" s="1">
        <v>0</v>
      </c>
      <c r="R2591" s="1">
        <v>0</v>
      </c>
      <c r="S2591" s="1">
        <v>0</v>
      </c>
      <c r="T2591" s="1">
        <v>0</v>
      </c>
      <c r="U2591" t="e">
        <v>#N/A</v>
      </c>
      <c r="V2591" t="e">
        <v>#N/A</v>
      </c>
      <c r="W2591" t="e">
        <v>#N/A</v>
      </c>
    </row>
    <row r="2592" spans="1:23">
      <c r="A2592" s="1" t="s">
        <v>3127</v>
      </c>
      <c r="B2592" s="1">
        <f>(D2592*'Points System'!$B$15)+(E2592*'Points System'!$B$16)+(F2592*'Points System'!$B$17)+(G2592*'Points System'!$B$4)+(H2592*'Points System'!$B$5)+(I2592*'Points System'!$B$6)+(J2592*'Points System'!$B$7)+(K2592*'Points System'!$B$3)+(L2592*'Points System'!$B$2)+(M2592*'Points System'!$B$11)+(N2592*'Points System'!$B$12)+(O2592*'Points System'!$B$10)+(P2592*'Points System'!$B$13)+(Q2592*'Points System'!$B$8)+(R2592*'Points System'!$B$9)+(S2592*'Points System'!$B$14)</f>
        <v>0</v>
      </c>
      <c r="C2592" s="1">
        <f t="shared" si="40"/>
        <v>0</v>
      </c>
      <c r="D2592" s="1">
        <v>1</v>
      </c>
      <c r="E2592" s="1">
        <v>1</v>
      </c>
      <c r="F2592" s="1">
        <v>0</v>
      </c>
      <c r="G2592" s="1">
        <v>0</v>
      </c>
      <c r="H2592" s="1">
        <v>0</v>
      </c>
      <c r="I2592" s="1">
        <v>0</v>
      </c>
      <c r="J2592" s="1">
        <v>0</v>
      </c>
      <c r="K2592" s="1">
        <v>0</v>
      </c>
      <c r="L2592" s="1">
        <v>0</v>
      </c>
      <c r="M2592" s="1">
        <v>0</v>
      </c>
      <c r="N2592" s="1">
        <v>0</v>
      </c>
      <c r="O2592" s="1">
        <v>0</v>
      </c>
      <c r="P2592" s="1">
        <v>0</v>
      </c>
      <c r="Q2592" s="1">
        <v>0</v>
      </c>
      <c r="R2592" s="1">
        <v>0</v>
      </c>
      <c r="S2592" s="1">
        <v>0</v>
      </c>
      <c r="T2592" s="1">
        <v>0.22700000000000001</v>
      </c>
      <c r="U2592" t="e">
        <v>#N/A</v>
      </c>
      <c r="V2592" t="e">
        <v>#N/A</v>
      </c>
      <c r="W2592" t="e">
        <v>#N/A</v>
      </c>
    </row>
    <row r="2593" spans="1:23">
      <c r="A2593" s="1" t="s">
        <v>3128</v>
      </c>
      <c r="B2593" s="1">
        <f>(D2593*'Points System'!$B$15)+(E2593*'Points System'!$B$16)+(F2593*'Points System'!$B$17)+(G2593*'Points System'!$B$4)+(H2593*'Points System'!$B$5)+(I2593*'Points System'!$B$6)+(J2593*'Points System'!$B$7)+(K2593*'Points System'!$B$3)+(L2593*'Points System'!$B$2)+(M2593*'Points System'!$B$11)+(N2593*'Points System'!$B$12)+(O2593*'Points System'!$B$10)+(P2593*'Points System'!$B$13)+(Q2593*'Points System'!$B$8)+(R2593*'Points System'!$B$9)+(S2593*'Points System'!$B$14)</f>
        <v>0</v>
      </c>
      <c r="C2593" s="1">
        <f t="shared" si="40"/>
        <v>0</v>
      </c>
      <c r="D2593" s="1">
        <v>0</v>
      </c>
      <c r="E2593" s="1">
        <v>0</v>
      </c>
      <c r="F2593" s="1">
        <v>0</v>
      </c>
      <c r="G2593" s="1">
        <v>0</v>
      </c>
      <c r="H2593" s="1">
        <v>0</v>
      </c>
      <c r="I2593" s="1">
        <v>0</v>
      </c>
      <c r="J2593" s="1">
        <v>0</v>
      </c>
      <c r="K2593" s="1">
        <v>0</v>
      </c>
      <c r="L2593" s="1">
        <v>0</v>
      </c>
      <c r="M2593" s="1">
        <v>0</v>
      </c>
      <c r="N2593" s="1">
        <v>0</v>
      </c>
      <c r="O2593" s="1">
        <v>0</v>
      </c>
      <c r="P2593" s="1">
        <v>0</v>
      </c>
      <c r="Q2593" s="1">
        <v>0</v>
      </c>
      <c r="R2593" s="1">
        <v>0</v>
      </c>
      <c r="S2593" s="1">
        <v>0</v>
      </c>
      <c r="T2593" s="1">
        <v>0</v>
      </c>
      <c r="U2593" t="e">
        <v>#N/A</v>
      </c>
      <c r="V2593" t="e">
        <v>#N/A</v>
      </c>
      <c r="W2593" t="e">
        <v>#N/A</v>
      </c>
    </row>
    <row r="2594" spans="1:23">
      <c r="A2594" s="1" t="s">
        <v>3129</v>
      </c>
      <c r="B2594" s="1">
        <f>(D2594*'Points System'!$B$15)+(E2594*'Points System'!$B$16)+(F2594*'Points System'!$B$17)+(G2594*'Points System'!$B$4)+(H2594*'Points System'!$B$5)+(I2594*'Points System'!$B$6)+(J2594*'Points System'!$B$7)+(K2594*'Points System'!$B$3)+(L2594*'Points System'!$B$2)+(M2594*'Points System'!$B$11)+(N2594*'Points System'!$B$12)+(O2594*'Points System'!$B$10)+(P2594*'Points System'!$B$13)+(Q2594*'Points System'!$B$8)+(R2594*'Points System'!$B$9)+(S2594*'Points System'!$B$14)</f>
        <v>0</v>
      </c>
      <c r="C2594" s="1">
        <f t="shared" si="40"/>
        <v>0</v>
      </c>
      <c r="D2594" s="1">
        <v>0</v>
      </c>
      <c r="E2594" s="1">
        <v>0</v>
      </c>
      <c r="F2594" s="1">
        <v>0</v>
      </c>
      <c r="G2594" s="1">
        <v>0</v>
      </c>
      <c r="H2594" s="1">
        <v>0</v>
      </c>
      <c r="I2594" s="1">
        <v>0</v>
      </c>
      <c r="J2594" s="1">
        <v>0</v>
      </c>
      <c r="K2594" s="1">
        <v>0</v>
      </c>
      <c r="L2594" s="1">
        <v>0</v>
      </c>
      <c r="M2594" s="1">
        <v>0</v>
      </c>
      <c r="N2594" s="1">
        <v>0</v>
      </c>
      <c r="O2594" s="1">
        <v>0</v>
      </c>
      <c r="P2594" s="1">
        <v>0</v>
      </c>
      <c r="Q2594" s="1">
        <v>0</v>
      </c>
      <c r="R2594" s="1">
        <v>0</v>
      </c>
      <c r="S2594" s="1">
        <v>0</v>
      </c>
      <c r="T2594" s="1">
        <v>0</v>
      </c>
      <c r="U2594" t="e">
        <v>#N/A</v>
      </c>
      <c r="V2594" t="e">
        <v>#N/A</v>
      </c>
      <c r="W2594" t="e">
        <v>#N/A</v>
      </c>
    </row>
    <row r="2595" spans="1:23">
      <c r="A2595" s="1" t="s">
        <v>3130</v>
      </c>
      <c r="B2595" s="1">
        <f>(D2595*'Points System'!$B$15)+(E2595*'Points System'!$B$16)+(F2595*'Points System'!$B$17)+(G2595*'Points System'!$B$4)+(H2595*'Points System'!$B$5)+(I2595*'Points System'!$B$6)+(J2595*'Points System'!$B$7)+(K2595*'Points System'!$B$3)+(L2595*'Points System'!$B$2)+(M2595*'Points System'!$B$11)+(N2595*'Points System'!$B$12)+(O2595*'Points System'!$B$10)+(P2595*'Points System'!$B$13)+(Q2595*'Points System'!$B$8)+(R2595*'Points System'!$B$9)+(S2595*'Points System'!$B$14)</f>
        <v>0</v>
      </c>
      <c r="C2595" s="1">
        <f t="shared" si="40"/>
        <v>0</v>
      </c>
      <c r="D2595" s="1">
        <v>0</v>
      </c>
      <c r="E2595" s="1">
        <v>0</v>
      </c>
      <c r="F2595" s="1">
        <v>0</v>
      </c>
      <c r="G2595" s="1">
        <v>0</v>
      </c>
      <c r="H2595" s="1">
        <v>0</v>
      </c>
      <c r="I2595" s="1">
        <v>0</v>
      </c>
      <c r="J2595" s="1">
        <v>0</v>
      </c>
      <c r="K2595" s="1">
        <v>0</v>
      </c>
      <c r="L2595" s="1">
        <v>0</v>
      </c>
      <c r="M2595" s="1">
        <v>0</v>
      </c>
      <c r="N2595" s="1">
        <v>0</v>
      </c>
      <c r="O2595" s="1">
        <v>0</v>
      </c>
      <c r="P2595" s="1">
        <v>0</v>
      </c>
      <c r="Q2595" s="1">
        <v>0</v>
      </c>
      <c r="R2595" s="1">
        <v>0</v>
      </c>
      <c r="S2595" s="1">
        <v>0</v>
      </c>
      <c r="T2595" s="1">
        <v>0</v>
      </c>
      <c r="U2595" t="e">
        <v>#N/A</v>
      </c>
      <c r="V2595" t="e">
        <v>#N/A</v>
      </c>
      <c r="W2595" t="e">
        <v>#N/A</v>
      </c>
    </row>
    <row r="2596" spans="1:23">
      <c r="A2596" s="1" t="s">
        <v>3131</v>
      </c>
      <c r="B2596" s="1">
        <f>(D2596*'Points System'!$B$15)+(E2596*'Points System'!$B$16)+(F2596*'Points System'!$B$17)+(G2596*'Points System'!$B$4)+(H2596*'Points System'!$B$5)+(I2596*'Points System'!$B$6)+(J2596*'Points System'!$B$7)+(K2596*'Points System'!$B$3)+(L2596*'Points System'!$B$2)+(M2596*'Points System'!$B$11)+(N2596*'Points System'!$B$12)+(O2596*'Points System'!$B$10)+(P2596*'Points System'!$B$13)+(Q2596*'Points System'!$B$8)+(R2596*'Points System'!$B$9)+(S2596*'Points System'!$B$14)</f>
        <v>0</v>
      </c>
      <c r="C2596" s="1">
        <f t="shared" si="40"/>
        <v>0</v>
      </c>
      <c r="D2596" s="1">
        <v>1</v>
      </c>
      <c r="E2596" s="1">
        <v>1</v>
      </c>
      <c r="F2596" s="1">
        <v>0</v>
      </c>
      <c r="G2596" s="1">
        <v>0</v>
      </c>
      <c r="H2596" s="1">
        <v>0</v>
      </c>
      <c r="I2596" s="1">
        <v>0</v>
      </c>
      <c r="J2596" s="1">
        <v>0</v>
      </c>
      <c r="K2596" s="1">
        <v>0</v>
      </c>
      <c r="L2596" s="1">
        <v>0</v>
      </c>
      <c r="M2596" s="1">
        <v>0</v>
      </c>
      <c r="N2596" s="1">
        <v>0</v>
      </c>
      <c r="O2596" s="1">
        <v>0</v>
      </c>
      <c r="P2596" s="1">
        <v>0</v>
      </c>
      <c r="Q2596" s="1">
        <v>0</v>
      </c>
      <c r="R2596" s="1">
        <v>0</v>
      </c>
      <c r="S2596" s="1">
        <v>0</v>
      </c>
      <c r="T2596" s="1">
        <v>0.22700000000000001</v>
      </c>
      <c r="U2596" t="e">
        <v>#N/A</v>
      </c>
      <c r="V2596" t="e">
        <v>#N/A</v>
      </c>
      <c r="W2596" t="e">
        <v>#N/A</v>
      </c>
    </row>
    <row r="2597" spans="1:23">
      <c r="A2597" s="1" t="s">
        <v>3133</v>
      </c>
      <c r="B2597" s="1">
        <f>(D2597*'Points System'!$B$15)+(E2597*'Points System'!$B$16)+(F2597*'Points System'!$B$17)+(G2597*'Points System'!$B$4)+(H2597*'Points System'!$B$5)+(I2597*'Points System'!$B$6)+(J2597*'Points System'!$B$7)+(K2597*'Points System'!$B$3)+(L2597*'Points System'!$B$2)+(M2597*'Points System'!$B$11)+(N2597*'Points System'!$B$12)+(O2597*'Points System'!$B$10)+(P2597*'Points System'!$B$13)+(Q2597*'Points System'!$B$8)+(R2597*'Points System'!$B$9)+(S2597*'Points System'!$B$14)</f>
        <v>0</v>
      </c>
      <c r="C2597" s="1">
        <f t="shared" si="40"/>
        <v>0</v>
      </c>
      <c r="D2597" s="1">
        <v>1</v>
      </c>
      <c r="E2597" s="1">
        <v>1</v>
      </c>
      <c r="F2597" s="1">
        <v>0</v>
      </c>
      <c r="G2597" s="1">
        <v>0</v>
      </c>
      <c r="H2597" s="1">
        <v>0</v>
      </c>
      <c r="I2597" s="1">
        <v>0</v>
      </c>
      <c r="J2597" s="1">
        <v>0</v>
      </c>
      <c r="K2597" s="1">
        <v>0</v>
      </c>
      <c r="L2597" s="1">
        <v>0</v>
      </c>
      <c r="M2597" s="1">
        <v>0</v>
      </c>
      <c r="N2597" s="1">
        <v>0</v>
      </c>
      <c r="O2597" s="1">
        <v>0</v>
      </c>
      <c r="P2597" s="1">
        <v>0</v>
      </c>
      <c r="Q2597" s="1">
        <v>0</v>
      </c>
      <c r="R2597" s="1">
        <v>0</v>
      </c>
      <c r="S2597" s="1">
        <v>0</v>
      </c>
      <c r="T2597" s="1">
        <v>0.22</v>
      </c>
      <c r="U2597" t="e">
        <v>#N/A</v>
      </c>
      <c r="V2597" t="e">
        <v>#N/A</v>
      </c>
      <c r="W2597" t="e">
        <v>#N/A</v>
      </c>
    </row>
    <row r="2598" spans="1:23">
      <c r="A2598" s="1" t="s">
        <v>3136</v>
      </c>
      <c r="B2598" s="1">
        <f>(D2598*'Points System'!$B$15)+(E2598*'Points System'!$B$16)+(F2598*'Points System'!$B$17)+(G2598*'Points System'!$B$4)+(H2598*'Points System'!$B$5)+(I2598*'Points System'!$B$6)+(J2598*'Points System'!$B$7)+(K2598*'Points System'!$B$3)+(L2598*'Points System'!$B$2)+(M2598*'Points System'!$B$11)+(N2598*'Points System'!$B$12)+(O2598*'Points System'!$B$10)+(P2598*'Points System'!$B$13)+(Q2598*'Points System'!$B$8)+(R2598*'Points System'!$B$9)+(S2598*'Points System'!$B$14)</f>
        <v>0</v>
      </c>
      <c r="C2598" s="1">
        <f t="shared" si="40"/>
        <v>0</v>
      </c>
      <c r="D2598" s="1">
        <v>0</v>
      </c>
      <c r="E2598" s="1">
        <v>0</v>
      </c>
      <c r="F2598" s="1">
        <v>0</v>
      </c>
      <c r="G2598" s="1">
        <v>0</v>
      </c>
      <c r="H2598" s="1">
        <v>0</v>
      </c>
      <c r="I2598" s="1">
        <v>0</v>
      </c>
      <c r="J2598" s="1">
        <v>0</v>
      </c>
      <c r="K2598" s="1">
        <v>0</v>
      </c>
      <c r="L2598" s="1">
        <v>0</v>
      </c>
      <c r="M2598" s="1">
        <v>0</v>
      </c>
      <c r="N2598" s="1">
        <v>0</v>
      </c>
      <c r="O2598" s="1">
        <v>0</v>
      </c>
      <c r="P2598" s="1">
        <v>0</v>
      </c>
      <c r="Q2598" s="1">
        <v>0</v>
      </c>
      <c r="R2598" s="1">
        <v>0</v>
      </c>
      <c r="S2598" s="1">
        <v>0</v>
      </c>
      <c r="T2598" s="1">
        <v>0</v>
      </c>
      <c r="U2598" t="e">
        <v>#N/A</v>
      </c>
      <c r="V2598" t="e">
        <v>#N/A</v>
      </c>
      <c r="W2598" t="e">
        <v>#N/A</v>
      </c>
    </row>
    <row r="2599" spans="1:23">
      <c r="A2599" s="1" t="s">
        <v>3137</v>
      </c>
      <c r="B2599" s="1">
        <f>(D2599*'Points System'!$B$15)+(E2599*'Points System'!$B$16)+(F2599*'Points System'!$B$17)+(G2599*'Points System'!$B$4)+(H2599*'Points System'!$B$5)+(I2599*'Points System'!$B$6)+(J2599*'Points System'!$B$7)+(K2599*'Points System'!$B$3)+(L2599*'Points System'!$B$2)+(M2599*'Points System'!$B$11)+(N2599*'Points System'!$B$12)+(O2599*'Points System'!$B$10)+(P2599*'Points System'!$B$13)+(Q2599*'Points System'!$B$8)+(R2599*'Points System'!$B$9)+(S2599*'Points System'!$B$14)</f>
        <v>0</v>
      </c>
      <c r="C2599" s="1">
        <f t="shared" si="40"/>
        <v>0</v>
      </c>
      <c r="D2599" s="1">
        <v>1</v>
      </c>
      <c r="E2599" s="1">
        <v>1</v>
      </c>
      <c r="F2599" s="1">
        <v>0</v>
      </c>
      <c r="G2599" s="1">
        <v>0</v>
      </c>
      <c r="H2599" s="1">
        <v>0</v>
      </c>
      <c r="I2599" s="1">
        <v>0</v>
      </c>
      <c r="J2599" s="1">
        <v>0</v>
      </c>
      <c r="K2599" s="1">
        <v>0</v>
      </c>
      <c r="L2599" s="1">
        <v>0</v>
      </c>
      <c r="M2599" s="1">
        <v>0</v>
      </c>
      <c r="N2599" s="1">
        <v>0</v>
      </c>
      <c r="O2599" s="1">
        <v>0</v>
      </c>
      <c r="P2599" s="1">
        <v>0</v>
      </c>
      <c r="Q2599" s="1">
        <v>0</v>
      </c>
      <c r="R2599" s="1">
        <v>0</v>
      </c>
      <c r="S2599" s="1">
        <v>0</v>
      </c>
      <c r="T2599" s="1">
        <v>0.19</v>
      </c>
      <c r="U2599" t="e">
        <v>#N/A</v>
      </c>
      <c r="V2599" t="e">
        <v>#N/A</v>
      </c>
      <c r="W2599" t="e">
        <v>#N/A</v>
      </c>
    </row>
    <row r="2600" spans="1:23">
      <c r="A2600" s="1" t="s">
        <v>3138</v>
      </c>
      <c r="B2600" s="1">
        <f>(D2600*'Points System'!$B$15)+(E2600*'Points System'!$B$16)+(F2600*'Points System'!$B$17)+(G2600*'Points System'!$B$4)+(H2600*'Points System'!$B$5)+(I2600*'Points System'!$B$6)+(J2600*'Points System'!$B$7)+(K2600*'Points System'!$B$3)+(L2600*'Points System'!$B$2)+(M2600*'Points System'!$B$11)+(N2600*'Points System'!$B$12)+(O2600*'Points System'!$B$10)+(P2600*'Points System'!$B$13)+(Q2600*'Points System'!$B$8)+(R2600*'Points System'!$B$9)+(S2600*'Points System'!$B$14)</f>
        <v>0</v>
      </c>
      <c r="C2600" s="1">
        <f t="shared" si="40"/>
        <v>0</v>
      </c>
      <c r="D2600" s="1">
        <v>0</v>
      </c>
      <c r="E2600" s="1">
        <v>0</v>
      </c>
      <c r="F2600" s="1">
        <v>0</v>
      </c>
      <c r="G2600" s="1">
        <v>0</v>
      </c>
      <c r="H2600" s="1">
        <v>0</v>
      </c>
      <c r="I2600" s="1">
        <v>0</v>
      </c>
      <c r="J2600" s="1">
        <v>0</v>
      </c>
      <c r="K2600" s="1">
        <v>0</v>
      </c>
      <c r="L2600" s="1">
        <v>0</v>
      </c>
      <c r="M2600" s="1">
        <v>0</v>
      </c>
      <c r="N2600" s="1">
        <v>0</v>
      </c>
      <c r="O2600" s="1">
        <v>0</v>
      </c>
      <c r="P2600" s="1">
        <v>0</v>
      </c>
      <c r="Q2600" s="1">
        <v>0</v>
      </c>
      <c r="R2600" s="1">
        <v>0</v>
      </c>
      <c r="S2600" s="1">
        <v>0</v>
      </c>
      <c r="T2600" s="1">
        <v>0</v>
      </c>
      <c r="U2600" t="e">
        <v>#N/A</v>
      </c>
      <c r="V2600" t="e">
        <v>#N/A</v>
      </c>
      <c r="W2600" t="e">
        <v>#N/A</v>
      </c>
    </row>
    <row r="2601" spans="1:23">
      <c r="A2601" s="1" t="s">
        <v>3139</v>
      </c>
      <c r="B2601" s="1">
        <f>(D2601*'Points System'!$B$15)+(E2601*'Points System'!$B$16)+(F2601*'Points System'!$B$17)+(G2601*'Points System'!$B$4)+(H2601*'Points System'!$B$5)+(I2601*'Points System'!$B$6)+(J2601*'Points System'!$B$7)+(K2601*'Points System'!$B$3)+(L2601*'Points System'!$B$2)+(M2601*'Points System'!$B$11)+(N2601*'Points System'!$B$12)+(O2601*'Points System'!$B$10)+(P2601*'Points System'!$B$13)+(Q2601*'Points System'!$B$8)+(R2601*'Points System'!$B$9)+(S2601*'Points System'!$B$14)</f>
        <v>0</v>
      </c>
      <c r="C2601" s="1">
        <f t="shared" si="40"/>
        <v>0</v>
      </c>
      <c r="D2601" s="1">
        <v>1</v>
      </c>
      <c r="E2601" s="1">
        <v>1</v>
      </c>
      <c r="F2601" s="1">
        <v>0</v>
      </c>
      <c r="G2601" s="1">
        <v>0</v>
      </c>
      <c r="H2601" s="1">
        <v>0</v>
      </c>
      <c r="I2601" s="1">
        <v>0</v>
      </c>
      <c r="J2601" s="1">
        <v>0</v>
      </c>
      <c r="K2601" s="1">
        <v>0</v>
      </c>
      <c r="L2601" s="1">
        <v>0</v>
      </c>
      <c r="M2601" s="1">
        <v>0</v>
      </c>
      <c r="N2601" s="1">
        <v>0</v>
      </c>
      <c r="O2601" s="1">
        <v>0</v>
      </c>
      <c r="P2601" s="1">
        <v>0</v>
      </c>
      <c r="Q2601" s="1">
        <v>0</v>
      </c>
      <c r="R2601" s="1">
        <v>0</v>
      </c>
      <c r="S2601" s="1">
        <v>0</v>
      </c>
      <c r="T2601" s="1">
        <v>0.22900000000000001</v>
      </c>
      <c r="U2601" t="e">
        <v>#N/A</v>
      </c>
      <c r="V2601" t="e">
        <v>#N/A</v>
      </c>
      <c r="W2601" t="e">
        <v>#N/A</v>
      </c>
    </row>
    <row r="2602" spans="1:23">
      <c r="A2602" s="1" t="s">
        <v>3889</v>
      </c>
      <c r="B2602" s="1">
        <f>(D2602*'Points System'!$B$15)+(E2602*'Points System'!$B$16)+(F2602*'Points System'!$B$17)+(G2602*'Points System'!$B$4)+(H2602*'Points System'!$B$5)+(I2602*'Points System'!$B$6)+(J2602*'Points System'!$B$7)+(K2602*'Points System'!$B$3)+(L2602*'Points System'!$B$2)+(M2602*'Points System'!$B$11)+(N2602*'Points System'!$B$12)+(O2602*'Points System'!$B$10)+(P2602*'Points System'!$B$13)+(Q2602*'Points System'!$B$8)+(R2602*'Points System'!$B$9)+(S2602*'Points System'!$B$14)</f>
        <v>0</v>
      </c>
      <c r="C2602" s="1">
        <f t="shared" si="40"/>
        <v>0</v>
      </c>
      <c r="D2602" s="1">
        <v>0</v>
      </c>
      <c r="E2602" s="1">
        <v>0</v>
      </c>
      <c r="F2602" s="1">
        <v>0</v>
      </c>
      <c r="G2602" s="1">
        <v>0</v>
      </c>
      <c r="H2602" s="1">
        <v>0</v>
      </c>
      <c r="I2602" s="1">
        <v>0</v>
      </c>
      <c r="J2602" s="1">
        <v>0</v>
      </c>
      <c r="K2602" s="1">
        <v>0</v>
      </c>
      <c r="L2602" s="1">
        <v>0</v>
      </c>
      <c r="M2602" s="1">
        <v>0</v>
      </c>
      <c r="N2602" s="1">
        <v>0</v>
      </c>
      <c r="O2602" s="1">
        <v>0</v>
      </c>
      <c r="P2602" s="1">
        <v>0</v>
      </c>
      <c r="Q2602" s="1">
        <v>0</v>
      </c>
      <c r="R2602" s="1">
        <v>0</v>
      </c>
      <c r="S2602" s="1">
        <v>0</v>
      </c>
      <c r="T2602" s="1">
        <v>0</v>
      </c>
      <c r="U2602" t="e">
        <v>#N/A</v>
      </c>
      <c r="V2602" t="e">
        <v>#N/A</v>
      </c>
      <c r="W2602" t="e">
        <v>#N/A</v>
      </c>
    </row>
    <row r="2603" spans="1:23">
      <c r="A2603" s="1" t="s">
        <v>3140</v>
      </c>
      <c r="B2603" s="1">
        <f>(D2603*'Points System'!$B$15)+(E2603*'Points System'!$B$16)+(F2603*'Points System'!$B$17)+(G2603*'Points System'!$B$4)+(H2603*'Points System'!$B$5)+(I2603*'Points System'!$B$6)+(J2603*'Points System'!$B$7)+(K2603*'Points System'!$B$3)+(L2603*'Points System'!$B$2)+(M2603*'Points System'!$B$11)+(N2603*'Points System'!$B$12)+(O2603*'Points System'!$B$10)+(P2603*'Points System'!$B$13)+(Q2603*'Points System'!$B$8)+(R2603*'Points System'!$B$9)+(S2603*'Points System'!$B$14)</f>
        <v>0</v>
      </c>
      <c r="C2603" s="1">
        <f t="shared" si="40"/>
        <v>0</v>
      </c>
      <c r="D2603" s="1">
        <v>1</v>
      </c>
      <c r="E2603" s="1">
        <v>1</v>
      </c>
      <c r="F2603" s="1">
        <v>0</v>
      </c>
      <c r="G2603" s="1">
        <v>0</v>
      </c>
      <c r="H2603" s="1">
        <v>0</v>
      </c>
      <c r="I2603" s="1">
        <v>0</v>
      </c>
      <c r="J2603" s="1">
        <v>0</v>
      </c>
      <c r="K2603" s="1">
        <v>0</v>
      </c>
      <c r="L2603" s="1">
        <v>0</v>
      </c>
      <c r="M2603" s="1">
        <v>0</v>
      </c>
      <c r="N2603" s="1">
        <v>0</v>
      </c>
      <c r="O2603" s="1">
        <v>0</v>
      </c>
      <c r="P2603" s="1">
        <v>0</v>
      </c>
      <c r="Q2603" s="1">
        <v>0</v>
      </c>
      <c r="R2603" s="1">
        <v>0</v>
      </c>
      <c r="S2603" s="1">
        <v>0</v>
      </c>
      <c r="T2603" s="1">
        <v>0.22500000000000001</v>
      </c>
      <c r="U2603" t="e">
        <v>#N/A</v>
      </c>
      <c r="V2603" t="e">
        <v>#N/A</v>
      </c>
      <c r="W2603" t="e">
        <v>#N/A</v>
      </c>
    </row>
    <row r="2604" spans="1:23">
      <c r="A2604" s="1" t="s">
        <v>3141</v>
      </c>
      <c r="B2604" s="1">
        <f>(D2604*'Points System'!$B$15)+(E2604*'Points System'!$B$16)+(F2604*'Points System'!$B$17)+(G2604*'Points System'!$B$4)+(H2604*'Points System'!$B$5)+(I2604*'Points System'!$B$6)+(J2604*'Points System'!$B$7)+(K2604*'Points System'!$B$3)+(L2604*'Points System'!$B$2)+(M2604*'Points System'!$B$11)+(N2604*'Points System'!$B$12)+(O2604*'Points System'!$B$10)+(P2604*'Points System'!$B$13)+(Q2604*'Points System'!$B$8)+(R2604*'Points System'!$B$9)+(S2604*'Points System'!$B$14)</f>
        <v>0</v>
      </c>
      <c r="C2604" s="1">
        <f t="shared" si="40"/>
        <v>0</v>
      </c>
      <c r="D2604" s="1">
        <v>0</v>
      </c>
      <c r="E2604" s="1">
        <v>0</v>
      </c>
      <c r="F2604" s="1">
        <v>0</v>
      </c>
      <c r="G2604" s="1">
        <v>0</v>
      </c>
      <c r="H2604" s="1">
        <v>0</v>
      </c>
      <c r="I2604" s="1">
        <v>0</v>
      </c>
      <c r="J2604" s="1">
        <v>0</v>
      </c>
      <c r="K2604" s="1">
        <v>0</v>
      </c>
      <c r="L2604" s="1">
        <v>0</v>
      </c>
      <c r="M2604" s="1">
        <v>0</v>
      </c>
      <c r="N2604" s="1">
        <v>0</v>
      </c>
      <c r="O2604" s="1">
        <v>0</v>
      </c>
      <c r="P2604" s="1">
        <v>0</v>
      </c>
      <c r="Q2604" s="1">
        <v>0</v>
      </c>
      <c r="R2604" s="1">
        <v>0</v>
      </c>
      <c r="S2604" s="1">
        <v>0</v>
      </c>
      <c r="T2604" s="1">
        <v>0</v>
      </c>
      <c r="U2604" t="e">
        <v>#N/A</v>
      </c>
      <c r="V2604" t="e">
        <v>#N/A</v>
      </c>
      <c r="W2604" t="e">
        <v>#N/A</v>
      </c>
    </row>
    <row r="2605" spans="1:23">
      <c r="A2605" s="1" t="s">
        <v>3142</v>
      </c>
      <c r="B2605" s="1">
        <f>(D2605*'Points System'!$B$15)+(E2605*'Points System'!$B$16)+(F2605*'Points System'!$B$17)+(G2605*'Points System'!$B$4)+(H2605*'Points System'!$B$5)+(I2605*'Points System'!$B$6)+(J2605*'Points System'!$B$7)+(K2605*'Points System'!$B$3)+(L2605*'Points System'!$B$2)+(M2605*'Points System'!$B$11)+(N2605*'Points System'!$B$12)+(O2605*'Points System'!$B$10)+(P2605*'Points System'!$B$13)+(Q2605*'Points System'!$B$8)+(R2605*'Points System'!$B$9)+(S2605*'Points System'!$B$14)</f>
        <v>0</v>
      </c>
      <c r="C2605" s="1">
        <f t="shared" si="40"/>
        <v>0</v>
      </c>
      <c r="D2605" s="1">
        <v>1</v>
      </c>
      <c r="E2605" s="1">
        <v>1</v>
      </c>
      <c r="F2605" s="1">
        <v>0</v>
      </c>
      <c r="G2605" s="1">
        <v>0</v>
      </c>
      <c r="H2605" s="1">
        <v>0</v>
      </c>
      <c r="I2605" s="1">
        <v>0</v>
      </c>
      <c r="J2605" s="1">
        <v>0</v>
      </c>
      <c r="K2605" s="1">
        <v>0</v>
      </c>
      <c r="L2605" s="1">
        <v>0</v>
      </c>
      <c r="M2605" s="1">
        <v>0</v>
      </c>
      <c r="N2605" s="1">
        <v>0</v>
      </c>
      <c r="O2605" s="1">
        <v>0</v>
      </c>
      <c r="P2605" s="1">
        <v>0</v>
      </c>
      <c r="Q2605" s="1">
        <v>0</v>
      </c>
      <c r="R2605" s="1">
        <v>0</v>
      </c>
      <c r="S2605" s="1">
        <v>0</v>
      </c>
      <c r="T2605" s="1">
        <v>0.17499999999999999</v>
      </c>
      <c r="U2605" t="e">
        <v>#N/A</v>
      </c>
      <c r="V2605" t="e">
        <v>#N/A</v>
      </c>
      <c r="W2605" t="e">
        <v>#N/A</v>
      </c>
    </row>
    <row r="2606" spans="1:23">
      <c r="A2606" s="1" t="s">
        <v>3144</v>
      </c>
      <c r="B2606" s="1">
        <f>(D2606*'Points System'!$B$15)+(E2606*'Points System'!$B$16)+(F2606*'Points System'!$B$17)+(G2606*'Points System'!$B$4)+(H2606*'Points System'!$B$5)+(I2606*'Points System'!$B$6)+(J2606*'Points System'!$B$7)+(K2606*'Points System'!$B$3)+(L2606*'Points System'!$B$2)+(M2606*'Points System'!$B$11)+(N2606*'Points System'!$B$12)+(O2606*'Points System'!$B$10)+(P2606*'Points System'!$B$13)+(Q2606*'Points System'!$B$8)+(R2606*'Points System'!$B$9)+(S2606*'Points System'!$B$14)</f>
        <v>0</v>
      </c>
      <c r="C2606" s="1">
        <f t="shared" si="40"/>
        <v>0</v>
      </c>
      <c r="D2606" s="1">
        <v>1</v>
      </c>
      <c r="E2606" s="1">
        <v>1</v>
      </c>
      <c r="F2606" s="1">
        <v>0</v>
      </c>
      <c r="G2606" s="1">
        <v>0</v>
      </c>
      <c r="H2606" s="1">
        <v>0</v>
      </c>
      <c r="I2606" s="1">
        <v>0</v>
      </c>
      <c r="J2606" s="1">
        <v>0</v>
      </c>
      <c r="K2606" s="1">
        <v>0</v>
      </c>
      <c r="L2606" s="1">
        <v>0</v>
      </c>
      <c r="M2606" s="1">
        <v>0</v>
      </c>
      <c r="N2606" s="1">
        <v>0</v>
      </c>
      <c r="O2606" s="1">
        <v>0</v>
      </c>
      <c r="P2606" s="1">
        <v>0</v>
      </c>
      <c r="Q2606" s="1">
        <v>0</v>
      </c>
      <c r="R2606" s="1">
        <v>0</v>
      </c>
      <c r="S2606" s="1">
        <v>0</v>
      </c>
      <c r="T2606" s="1">
        <v>0.20300000000000001</v>
      </c>
      <c r="U2606" t="e">
        <v>#N/A</v>
      </c>
      <c r="V2606" t="e">
        <v>#N/A</v>
      </c>
      <c r="W2606" t="e">
        <v>#N/A</v>
      </c>
    </row>
    <row r="2607" spans="1:23">
      <c r="A2607" s="1" t="s">
        <v>3145</v>
      </c>
      <c r="B2607" s="1">
        <f>(D2607*'Points System'!$B$15)+(E2607*'Points System'!$B$16)+(F2607*'Points System'!$B$17)+(G2607*'Points System'!$B$4)+(H2607*'Points System'!$B$5)+(I2607*'Points System'!$B$6)+(J2607*'Points System'!$B$7)+(K2607*'Points System'!$B$3)+(L2607*'Points System'!$B$2)+(M2607*'Points System'!$B$11)+(N2607*'Points System'!$B$12)+(O2607*'Points System'!$B$10)+(P2607*'Points System'!$B$13)+(Q2607*'Points System'!$B$8)+(R2607*'Points System'!$B$9)+(S2607*'Points System'!$B$14)</f>
        <v>0</v>
      </c>
      <c r="C2607" s="1">
        <f t="shared" si="40"/>
        <v>0</v>
      </c>
      <c r="D2607" s="1">
        <v>1</v>
      </c>
      <c r="E2607" s="1">
        <v>1</v>
      </c>
      <c r="F2607" s="1">
        <v>0</v>
      </c>
      <c r="G2607" s="1">
        <v>0</v>
      </c>
      <c r="H2607" s="1">
        <v>0</v>
      </c>
      <c r="I2607" s="1">
        <v>0</v>
      </c>
      <c r="J2607" s="1">
        <v>0</v>
      </c>
      <c r="K2607" s="1">
        <v>0</v>
      </c>
      <c r="L2607" s="1">
        <v>0</v>
      </c>
      <c r="M2607" s="1">
        <v>0</v>
      </c>
      <c r="N2607" s="1">
        <v>0</v>
      </c>
      <c r="O2607" s="1">
        <v>0</v>
      </c>
      <c r="P2607" s="1">
        <v>0</v>
      </c>
      <c r="Q2607" s="1">
        <v>0</v>
      </c>
      <c r="R2607" s="1">
        <v>0</v>
      </c>
      <c r="S2607" s="1">
        <v>0</v>
      </c>
      <c r="T2607" s="1">
        <v>0.222</v>
      </c>
      <c r="U2607" t="e">
        <v>#N/A</v>
      </c>
      <c r="V2607" t="e">
        <v>#N/A</v>
      </c>
      <c r="W2607" t="e">
        <v>#N/A</v>
      </c>
    </row>
    <row r="2608" spans="1:23">
      <c r="A2608" s="1" t="s">
        <v>3146</v>
      </c>
      <c r="B2608" s="1">
        <f>(D2608*'Points System'!$B$15)+(E2608*'Points System'!$B$16)+(F2608*'Points System'!$B$17)+(G2608*'Points System'!$B$4)+(H2608*'Points System'!$B$5)+(I2608*'Points System'!$B$6)+(J2608*'Points System'!$B$7)+(K2608*'Points System'!$B$3)+(L2608*'Points System'!$B$2)+(M2608*'Points System'!$B$11)+(N2608*'Points System'!$B$12)+(O2608*'Points System'!$B$10)+(P2608*'Points System'!$B$13)+(Q2608*'Points System'!$B$8)+(R2608*'Points System'!$B$9)+(S2608*'Points System'!$B$14)</f>
        <v>0</v>
      </c>
      <c r="C2608" s="1">
        <f t="shared" si="40"/>
        <v>0</v>
      </c>
      <c r="D2608" s="1">
        <v>1</v>
      </c>
      <c r="E2608" s="1">
        <v>1</v>
      </c>
      <c r="F2608" s="1">
        <v>0</v>
      </c>
      <c r="G2608" s="1">
        <v>0</v>
      </c>
      <c r="H2608" s="1">
        <v>0</v>
      </c>
      <c r="I2608" s="1">
        <v>0</v>
      </c>
      <c r="J2608" s="1">
        <v>0</v>
      </c>
      <c r="K2608" s="1">
        <v>0</v>
      </c>
      <c r="L2608" s="1">
        <v>0</v>
      </c>
      <c r="M2608" s="1">
        <v>0</v>
      </c>
      <c r="N2608" s="1">
        <v>0</v>
      </c>
      <c r="O2608" s="1">
        <v>0</v>
      </c>
      <c r="P2608" s="1">
        <v>0</v>
      </c>
      <c r="Q2608" s="1">
        <v>0</v>
      </c>
      <c r="R2608" s="1">
        <v>0</v>
      </c>
      <c r="S2608" s="1">
        <v>0</v>
      </c>
      <c r="T2608" s="1">
        <v>0.19800000000000001</v>
      </c>
      <c r="U2608" t="e">
        <v>#N/A</v>
      </c>
      <c r="V2608" t="e">
        <v>#N/A</v>
      </c>
      <c r="W2608" t="e">
        <v>#N/A</v>
      </c>
    </row>
    <row r="2609" spans="1:23">
      <c r="A2609" s="1" t="s">
        <v>3147</v>
      </c>
      <c r="B2609" s="1">
        <f>(D2609*'Points System'!$B$15)+(E2609*'Points System'!$B$16)+(F2609*'Points System'!$B$17)+(G2609*'Points System'!$B$4)+(H2609*'Points System'!$B$5)+(I2609*'Points System'!$B$6)+(J2609*'Points System'!$B$7)+(K2609*'Points System'!$B$3)+(L2609*'Points System'!$B$2)+(M2609*'Points System'!$B$11)+(N2609*'Points System'!$B$12)+(O2609*'Points System'!$B$10)+(P2609*'Points System'!$B$13)+(Q2609*'Points System'!$B$8)+(R2609*'Points System'!$B$9)+(S2609*'Points System'!$B$14)</f>
        <v>0</v>
      </c>
      <c r="C2609" s="1">
        <f t="shared" si="40"/>
        <v>0</v>
      </c>
      <c r="D2609" s="1">
        <v>1</v>
      </c>
      <c r="E2609" s="1">
        <v>1</v>
      </c>
      <c r="F2609" s="1">
        <v>0</v>
      </c>
      <c r="G2609" s="1">
        <v>0</v>
      </c>
      <c r="H2609" s="1">
        <v>0</v>
      </c>
      <c r="I2609" s="1">
        <v>0</v>
      </c>
      <c r="J2609" s="1">
        <v>0</v>
      </c>
      <c r="K2609" s="1">
        <v>0</v>
      </c>
      <c r="L2609" s="1">
        <v>0</v>
      </c>
      <c r="M2609" s="1">
        <v>0</v>
      </c>
      <c r="N2609" s="1">
        <v>0</v>
      </c>
      <c r="O2609" s="1">
        <v>0</v>
      </c>
      <c r="P2609" s="1">
        <v>0</v>
      </c>
      <c r="Q2609" s="1">
        <v>0</v>
      </c>
      <c r="R2609" s="1">
        <v>0</v>
      </c>
      <c r="S2609" s="1">
        <v>0</v>
      </c>
      <c r="T2609" s="1">
        <v>0.22700000000000001</v>
      </c>
      <c r="U2609" t="e">
        <v>#N/A</v>
      </c>
      <c r="V2609" t="e">
        <v>#N/A</v>
      </c>
      <c r="W2609" t="e">
        <v>#N/A</v>
      </c>
    </row>
    <row r="2610" spans="1:23">
      <c r="A2610" s="1" t="s">
        <v>3148</v>
      </c>
      <c r="B2610" s="1">
        <f>(D2610*'Points System'!$B$15)+(E2610*'Points System'!$B$16)+(F2610*'Points System'!$B$17)+(G2610*'Points System'!$B$4)+(H2610*'Points System'!$B$5)+(I2610*'Points System'!$B$6)+(J2610*'Points System'!$B$7)+(K2610*'Points System'!$B$3)+(L2610*'Points System'!$B$2)+(M2610*'Points System'!$B$11)+(N2610*'Points System'!$B$12)+(O2610*'Points System'!$B$10)+(P2610*'Points System'!$B$13)+(Q2610*'Points System'!$B$8)+(R2610*'Points System'!$B$9)+(S2610*'Points System'!$B$14)</f>
        <v>0</v>
      </c>
      <c r="C2610" s="1">
        <f t="shared" si="40"/>
        <v>0</v>
      </c>
      <c r="D2610" s="1">
        <v>1</v>
      </c>
      <c r="E2610" s="1">
        <v>1</v>
      </c>
      <c r="F2610" s="1">
        <v>0</v>
      </c>
      <c r="G2610" s="1">
        <v>0</v>
      </c>
      <c r="H2610" s="1">
        <v>0</v>
      </c>
      <c r="I2610" s="1">
        <v>0</v>
      </c>
      <c r="J2610" s="1">
        <v>0</v>
      </c>
      <c r="K2610" s="1">
        <v>0</v>
      </c>
      <c r="L2610" s="1">
        <v>0</v>
      </c>
      <c r="M2610" s="1">
        <v>0</v>
      </c>
      <c r="N2610" s="1">
        <v>0</v>
      </c>
      <c r="O2610" s="1">
        <v>0</v>
      </c>
      <c r="P2610" s="1">
        <v>0</v>
      </c>
      <c r="Q2610" s="1">
        <v>0</v>
      </c>
      <c r="R2610" s="1">
        <v>0</v>
      </c>
      <c r="S2610" s="1">
        <v>0</v>
      </c>
      <c r="T2610" s="1">
        <v>0.223</v>
      </c>
      <c r="U2610" t="e">
        <v>#N/A</v>
      </c>
      <c r="V2610" t="e">
        <v>#N/A</v>
      </c>
      <c r="W2610" t="e">
        <v>#N/A</v>
      </c>
    </row>
    <row r="2611" spans="1:23">
      <c r="A2611" s="1" t="s">
        <v>3149</v>
      </c>
      <c r="B2611" s="1">
        <f>(D2611*'Points System'!$B$15)+(E2611*'Points System'!$B$16)+(F2611*'Points System'!$B$17)+(G2611*'Points System'!$B$4)+(H2611*'Points System'!$B$5)+(I2611*'Points System'!$B$6)+(J2611*'Points System'!$B$7)+(K2611*'Points System'!$B$3)+(L2611*'Points System'!$B$2)+(M2611*'Points System'!$B$11)+(N2611*'Points System'!$B$12)+(O2611*'Points System'!$B$10)+(P2611*'Points System'!$B$13)+(Q2611*'Points System'!$B$8)+(R2611*'Points System'!$B$9)+(S2611*'Points System'!$B$14)</f>
        <v>0</v>
      </c>
      <c r="C2611" s="1">
        <f t="shared" si="40"/>
        <v>0</v>
      </c>
      <c r="D2611" s="1">
        <v>1</v>
      </c>
      <c r="E2611" s="1">
        <v>1</v>
      </c>
      <c r="F2611" s="1">
        <v>0</v>
      </c>
      <c r="G2611" s="1">
        <v>0</v>
      </c>
      <c r="H2611" s="1">
        <v>0</v>
      </c>
      <c r="I2611" s="1">
        <v>0</v>
      </c>
      <c r="J2611" s="1">
        <v>0</v>
      </c>
      <c r="K2611" s="1">
        <v>0</v>
      </c>
      <c r="L2611" s="1">
        <v>0</v>
      </c>
      <c r="M2611" s="1">
        <v>0</v>
      </c>
      <c r="N2611" s="1">
        <v>0</v>
      </c>
      <c r="O2611" s="1">
        <v>0</v>
      </c>
      <c r="P2611" s="1">
        <v>0</v>
      </c>
      <c r="Q2611" s="1">
        <v>0</v>
      </c>
      <c r="R2611" s="1">
        <v>0</v>
      </c>
      <c r="S2611" s="1">
        <v>0</v>
      </c>
      <c r="T2611" s="1">
        <v>0.19400000000000001</v>
      </c>
      <c r="U2611" t="e">
        <v>#N/A</v>
      </c>
      <c r="V2611" t="e">
        <v>#N/A</v>
      </c>
      <c r="W2611" t="e">
        <v>#N/A</v>
      </c>
    </row>
    <row r="2612" spans="1:23">
      <c r="A2612" s="1" t="s">
        <v>3890</v>
      </c>
      <c r="B2612" s="1">
        <f>(D2612*'Points System'!$B$15)+(E2612*'Points System'!$B$16)+(F2612*'Points System'!$B$17)+(G2612*'Points System'!$B$4)+(H2612*'Points System'!$B$5)+(I2612*'Points System'!$B$6)+(J2612*'Points System'!$B$7)+(K2612*'Points System'!$B$3)+(L2612*'Points System'!$B$2)+(M2612*'Points System'!$B$11)+(N2612*'Points System'!$B$12)+(O2612*'Points System'!$B$10)+(P2612*'Points System'!$B$13)+(Q2612*'Points System'!$B$8)+(R2612*'Points System'!$B$9)+(S2612*'Points System'!$B$14)</f>
        <v>0</v>
      </c>
      <c r="C2612" s="1">
        <f t="shared" si="40"/>
        <v>0</v>
      </c>
      <c r="D2612" s="1">
        <v>1</v>
      </c>
      <c r="E2612" s="1">
        <v>1</v>
      </c>
      <c r="F2612" s="1">
        <v>0</v>
      </c>
      <c r="G2612" s="1">
        <v>0</v>
      </c>
      <c r="H2612" s="1">
        <v>0</v>
      </c>
      <c r="I2612" s="1">
        <v>0</v>
      </c>
      <c r="J2612" s="1">
        <v>0</v>
      </c>
      <c r="K2612" s="1">
        <v>0</v>
      </c>
      <c r="L2612" s="1">
        <v>0</v>
      </c>
      <c r="M2612" s="1">
        <v>0</v>
      </c>
      <c r="N2612" s="1">
        <v>0</v>
      </c>
      <c r="O2612" s="1">
        <v>0</v>
      </c>
      <c r="P2612" s="1">
        <v>0</v>
      </c>
      <c r="Q2612" s="1">
        <v>0</v>
      </c>
      <c r="R2612" s="1">
        <v>0</v>
      </c>
      <c r="S2612" s="1">
        <v>0</v>
      </c>
      <c r="T2612" s="1">
        <v>0.16800000000000001</v>
      </c>
      <c r="U2612" t="e">
        <v>#N/A</v>
      </c>
      <c r="V2612" t="e">
        <v>#N/A</v>
      </c>
      <c r="W2612" t="e">
        <v>#N/A</v>
      </c>
    </row>
    <row r="2613" spans="1:23">
      <c r="A2613" s="1" t="s">
        <v>3150</v>
      </c>
      <c r="B2613" s="1">
        <f>(D2613*'Points System'!$B$15)+(E2613*'Points System'!$B$16)+(F2613*'Points System'!$B$17)+(G2613*'Points System'!$B$4)+(H2613*'Points System'!$B$5)+(I2613*'Points System'!$B$6)+(J2613*'Points System'!$B$7)+(K2613*'Points System'!$B$3)+(L2613*'Points System'!$B$2)+(M2613*'Points System'!$B$11)+(N2613*'Points System'!$B$12)+(O2613*'Points System'!$B$10)+(P2613*'Points System'!$B$13)+(Q2613*'Points System'!$B$8)+(R2613*'Points System'!$B$9)+(S2613*'Points System'!$B$14)</f>
        <v>0</v>
      </c>
      <c r="C2613" s="1">
        <f t="shared" si="40"/>
        <v>0</v>
      </c>
      <c r="D2613" s="1">
        <v>1</v>
      </c>
      <c r="E2613" s="1">
        <v>1</v>
      </c>
      <c r="F2613" s="1">
        <v>0</v>
      </c>
      <c r="G2613" s="1">
        <v>0</v>
      </c>
      <c r="H2613" s="1">
        <v>0</v>
      </c>
      <c r="I2613" s="1">
        <v>0</v>
      </c>
      <c r="J2613" s="1">
        <v>0</v>
      </c>
      <c r="K2613" s="1">
        <v>0</v>
      </c>
      <c r="L2613" s="1">
        <v>0</v>
      </c>
      <c r="M2613" s="1">
        <v>0</v>
      </c>
      <c r="N2613" s="1">
        <v>0</v>
      </c>
      <c r="O2613" s="1">
        <v>0</v>
      </c>
      <c r="P2613" s="1">
        <v>0</v>
      </c>
      <c r="Q2613" s="1">
        <v>0</v>
      </c>
      <c r="R2613" s="1">
        <v>0</v>
      </c>
      <c r="S2613" s="1">
        <v>0</v>
      </c>
      <c r="T2613" s="1">
        <v>0.2</v>
      </c>
      <c r="U2613" t="e">
        <v>#N/A</v>
      </c>
      <c r="V2613" t="e">
        <v>#N/A</v>
      </c>
      <c r="W2613" t="e">
        <v>#N/A</v>
      </c>
    </row>
    <row r="2614" spans="1:23">
      <c r="A2614" s="1" t="s">
        <v>3151</v>
      </c>
      <c r="B2614" s="1">
        <f>(D2614*'Points System'!$B$15)+(E2614*'Points System'!$B$16)+(F2614*'Points System'!$B$17)+(G2614*'Points System'!$B$4)+(H2614*'Points System'!$B$5)+(I2614*'Points System'!$B$6)+(J2614*'Points System'!$B$7)+(K2614*'Points System'!$B$3)+(L2614*'Points System'!$B$2)+(M2614*'Points System'!$B$11)+(N2614*'Points System'!$B$12)+(O2614*'Points System'!$B$10)+(P2614*'Points System'!$B$13)+(Q2614*'Points System'!$B$8)+(R2614*'Points System'!$B$9)+(S2614*'Points System'!$B$14)</f>
        <v>0</v>
      </c>
      <c r="C2614" s="1">
        <f t="shared" si="40"/>
        <v>0</v>
      </c>
      <c r="D2614" s="1">
        <v>0</v>
      </c>
      <c r="E2614" s="1">
        <v>0</v>
      </c>
      <c r="F2614" s="1">
        <v>0</v>
      </c>
      <c r="G2614" s="1">
        <v>0</v>
      </c>
      <c r="H2614" s="1">
        <v>0</v>
      </c>
      <c r="I2614" s="1">
        <v>0</v>
      </c>
      <c r="J2614" s="1">
        <v>0</v>
      </c>
      <c r="K2614" s="1">
        <v>0</v>
      </c>
      <c r="L2614" s="1">
        <v>0</v>
      </c>
      <c r="M2614" s="1">
        <v>0</v>
      </c>
      <c r="N2614" s="1">
        <v>0</v>
      </c>
      <c r="O2614" s="1">
        <v>0</v>
      </c>
      <c r="P2614" s="1">
        <v>0</v>
      </c>
      <c r="Q2614" s="1">
        <v>0</v>
      </c>
      <c r="R2614" s="1">
        <v>0</v>
      </c>
      <c r="S2614" s="1">
        <v>0</v>
      </c>
      <c r="T2614" s="1">
        <v>0</v>
      </c>
      <c r="U2614" t="e">
        <v>#N/A</v>
      </c>
      <c r="V2614" t="e">
        <v>#N/A</v>
      </c>
      <c r="W2614" t="e">
        <v>#N/A</v>
      </c>
    </row>
    <row r="2615" spans="1:23">
      <c r="A2615" s="1" t="s">
        <v>3152</v>
      </c>
      <c r="B2615" s="1">
        <f>(D2615*'Points System'!$B$15)+(E2615*'Points System'!$B$16)+(F2615*'Points System'!$B$17)+(G2615*'Points System'!$B$4)+(H2615*'Points System'!$B$5)+(I2615*'Points System'!$B$6)+(J2615*'Points System'!$B$7)+(K2615*'Points System'!$B$3)+(L2615*'Points System'!$B$2)+(M2615*'Points System'!$B$11)+(N2615*'Points System'!$B$12)+(O2615*'Points System'!$B$10)+(P2615*'Points System'!$B$13)+(Q2615*'Points System'!$B$8)+(R2615*'Points System'!$B$9)+(S2615*'Points System'!$B$14)</f>
        <v>0</v>
      </c>
      <c r="C2615" s="1">
        <f t="shared" si="40"/>
        <v>0</v>
      </c>
      <c r="D2615" s="1">
        <v>0</v>
      </c>
      <c r="E2615" s="1">
        <v>0</v>
      </c>
      <c r="F2615" s="1">
        <v>0</v>
      </c>
      <c r="G2615" s="1">
        <v>0</v>
      </c>
      <c r="H2615" s="1">
        <v>0</v>
      </c>
      <c r="I2615" s="1">
        <v>0</v>
      </c>
      <c r="J2615" s="1">
        <v>0</v>
      </c>
      <c r="K2615" s="1">
        <v>0</v>
      </c>
      <c r="L2615" s="1">
        <v>0</v>
      </c>
      <c r="M2615" s="1">
        <v>0</v>
      </c>
      <c r="N2615" s="1">
        <v>0</v>
      </c>
      <c r="O2615" s="1">
        <v>0</v>
      </c>
      <c r="P2615" s="1">
        <v>0</v>
      </c>
      <c r="Q2615" s="1">
        <v>0</v>
      </c>
      <c r="R2615" s="1">
        <v>0</v>
      </c>
      <c r="S2615" s="1">
        <v>0</v>
      </c>
      <c r="T2615" s="1">
        <v>0</v>
      </c>
      <c r="U2615" t="e">
        <v>#N/A</v>
      </c>
      <c r="V2615" t="e">
        <v>#N/A</v>
      </c>
      <c r="W2615" t="e">
        <v>#N/A</v>
      </c>
    </row>
    <row r="2616" spans="1:23">
      <c r="A2616" s="1" t="s">
        <v>3153</v>
      </c>
      <c r="B2616" s="1">
        <f>(D2616*'Points System'!$B$15)+(E2616*'Points System'!$B$16)+(F2616*'Points System'!$B$17)+(G2616*'Points System'!$B$4)+(H2616*'Points System'!$B$5)+(I2616*'Points System'!$B$6)+(J2616*'Points System'!$B$7)+(K2616*'Points System'!$B$3)+(L2616*'Points System'!$B$2)+(M2616*'Points System'!$B$11)+(N2616*'Points System'!$B$12)+(O2616*'Points System'!$B$10)+(P2616*'Points System'!$B$13)+(Q2616*'Points System'!$B$8)+(R2616*'Points System'!$B$9)+(S2616*'Points System'!$B$14)</f>
        <v>0</v>
      </c>
      <c r="C2616" s="1">
        <f t="shared" si="40"/>
        <v>0</v>
      </c>
      <c r="D2616" s="1">
        <v>0</v>
      </c>
      <c r="E2616" s="1">
        <v>0</v>
      </c>
      <c r="F2616" s="1">
        <v>0</v>
      </c>
      <c r="G2616" s="1">
        <v>0</v>
      </c>
      <c r="H2616" s="1">
        <v>0</v>
      </c>
      <c r="I2616" s="1">
        <v>0</v>
      </c>
      <c r="J2616" s="1">
        <v>0</v>
      </c>
      <c r="K2616" s="1">
        <v>0</v>
      </c>
      <c r="L2616" s="1">
        <v>0</v>
      </c>
      <c r="M2616" s="1">
        <v>0</v>
      </c>
      <c r="N2616" s="1">
        <v>0</v>
      </c>
      <c r="O2616" s="1">
        <v>0</v>
      </c>
      <c r="P2616" s="1">
        <v>0</v>
      </c>
      <c r="Q2616" s="1">
        <v>0</v>
      </c>
      <c r="R2616" s="1">
        <v>0</v>
      </c>
      <c r="S2616" s="1">
        <v>0</v>
      </c>
      <c r="T2616" s="1">
        <v>0</v>
      </c>
      <c r="U2616" t="e">
        <v>#N/A</v>
      </c>
      <c r="V2616" t="e">
        <v>#N/A</v>
      </c>
      <c r="W2616" t="e">
        <v>#N/A</v>
      </c>
    </row>
    <row r="2617" spans="1:23">
      <c r="A2617" s="1" t="s">
        <v>3154</v>
      </c>
      <c r="B2617" s="1">
        <f>(D2617*'Points System'!$B$15)+(E2617*'Points System'!$B$16)+(F2617*'Points System'!$B$17)+(G2617*'Points System'!$B$4)+(H2617*'Points System'!$B$5)+(I2617*'Points System'!$B$6)+(J2617*'Points System'!$B$7)+(K2617*'Points System'!$B$3)+(L2617*'Points System'!$B$2)+(M2617*'Points System'!$B$11)+(N2617*'Points System'!$B$12)+(O2617*'Points System'!$B$10)+(P2617*'Points System'!$B$13)+(Q2617*'Points System'!$B$8)+(R2617*'Points System'!$B$9)+(S2617*'Points System'!$B$14)</f>
        <v>0</v>
      </c>
      <c r="C2617" s="1">
        <f t="shared" si="40"/>
        <v>0</v>
      </c>
      <c r="D2617" s="1">
        <v>0</v>
      </c>
      <c r="E2617" s="1">
        <v>0</v>
      </c>
      <c r="F2617" s="1">
        <v>0</v>
      </c>
      <c r="G2617" s="1">
        <v>0</v>
      </c>
      <c r="H2617" s="1">
        <v>0</v>
      </c>
      <c r="I2617" s="1">
        <v>0</v>
      </c>
      <c r="J2617" s="1">
        <v>0</v>
      </c>
      <c r="K2617" s="1">
        <v>0</v>
      </c>
      <c r="L2617" s="1">
        <v>0</v>
      </c>
      <c r="M2617" s="1">
        <v>0</v>
      </c>
      <c r="N2617" s="1">
        <v>0</v>
      </c>
      <c r="O2617" s="1">
        <v>0</v>
      </c>
      <c r="P2617" s="1">
        <v>0</v>
      </c>
      <c r="Q2617" s="1">
        <v>0</v>
      </c>
      <c r="R2617" s="1">
        <v>0</v>
      </c>
      <c r="S2617" s="1">
        <v>0</v>
      </c>
      <c r="T2617" s="1">
        <v>0</v>
      </c>
      <c r="U2617" t="e">
        <v>#N/A</v>
      </c>
      <c r="V2617" t="e">
        <v>#N/A</v>
      </c>
      <c r="W2617" t="e">
        <v>#N/A</v>
      </c>
    </row>
    <row r="2618" spans="1:23">
      <c r="A2618" s="1" t="s">
        <v>3155</v>
      </c>
      <c r="B2618" s="1">
        <f>(D2618*'Points System'!$B$15)+(E2618*'Points System'!$B$16)+(F2618*'Points System'!$B$17)+(G2618*'Points System'!$B$4)+(H2618*'Points System'!$B$5)+(I2618*'Points System'!$B$6)+(J2618*'Points System'!$B$7)+(K2618*'Points System'!$B$3)+(L2618*'Points System'!$B$2)+(M2618*'Points System'!$B$11)+(N2618*'Points System'!$B$12)+(O2618*'Points System'!$B$10)+(P2618*'Points System'!$B$13)+(Q2618*'Points System'!$B$8)+(R2618*'Points System'!$B$9)+(S2618*'Points System'!$B$14)</f>
        <v>0</v>
      </c>
      <c r="C2618" s="1">
        <f t="shared" si="40"/>
        <v>0</v>
      </c>
      <c r="D2618" s="1">
        <v>1</v>
      </c>
      <c r="E2618" s="1">
        <v>1</v>
      </c>
      <c r="F2618" s="1">
        <v>0</v>
      </c>
      <c r="G2618" s="1">
        <v>0</v>
      </c>
      <c r="H2618" s="1">
        <v>0</v>
      </c>
      <c r="I2618" s="1">
        <v>0</v>
      </c>
      <c r="J2618" s="1">
        <v>0</v>
      </c>
      <c r="K2618" s="1">
        <v>0</v>
      </c>
      <c r="L2618" s="1">
        <v>0</v>
      </c>
      <c r="M2618" s="1">
        <v>0</v>
      </c>
      <c r="N2618" s="1">
        <v>0</v>
      </c>
      <c r="O2618" s="1">
        <v>0</v>
      </c>
      <c r="P2618" s="1">
        <v>0</v>
      </c>
      <c r="Q2618" s="1">
        <v>0</v>
      </c>
      <c r="R2618" s="1">
        <v>0</v>
      </c>
      <c r="S2618" s="1">
        <v>0</v>
      </c>
      <c r="T2618" s="1">
        <v>0.20499999999999999</v>
      </c>
      <c r="U2618" t="e">
        <v>#N/A</v>
      </c>
      <c r="V2618" t="e">
        <v>#N/A</v>
      </c>
      <c r="W2618" t="e">
        <v>#N/A</v>
      </c>
    </row>
    <row r="2619" spans="1:23">
      <c r="A2619" s="1" t="s">
        <v>3156</v>
      </c>
      <c r="B2619" s="1">
        <f>(D2619*'Points System'!$B$15)+(E2619*'Points System'!$B$16)+(F2619*'Points System'!$B$17)+(G2619*'Points System'!$B$4)+(H2619*'Points System'!$B$5)+(I2619*'Points System'!$B$6)+(J2619*'Points System'!$B$7)+(K2619*'Points System'!$B$3)+(L2619*'Points System'!$B$2)+(M2619*'Points System'!$B$11)+(N2619*'Points System'!$B$12)+(O2619*'Points System'!$B$10)+(P2619*'Points System'!$B$13)+(Q2619*'Points System'!$B$8)+(R2619*'Points System'!$B$9)+(S2619*'Points System'!$B$14)</f>
        <v>0</v>
      </c>
      <c r="C2619" s="1">
        <f t="shared" si="40"/>
        <v>0</v>
      </c>
      <c r="D2619" s="1">
        <v>1</v>
      </c>
      <c r="E2619" s="1">
        <v>1</v>
      </c>
      <c r="F2619" s="1">
        <v>0</v>
      </c>
      <c r="G2619" s="1">
        <v>0</v>
      </c>
      <c r="H2619" s="1">
        <v>0</v>
      </c>
      <c r="I2619" s="1">
        <v>0</v>
      </c>
      <c r="J2619" s="1">
        <v>0</v>
      </c>
      <c r="K2619" s="1">
        <v>0</v>
      </c>
      <c r="L2619" s="1">
        <v>0</v>
      </c>
      <c r="M2619" s="1">
        <v>0</v>
      </c>
      <c r="N2619" s="1">
        <v>0</v>
      </c>
      <c r="O2619" s="1">
        <v>0</v>
      </c>
      <c r="P2619" s="1">
        <v>0</v>
      </c>
      <c r="Q2619" s="1">
        <v>0</v>
      </c>
      <c r="R2619" s="1">
        <v>0</v>
      </c>
      <c r="S2619" s="1">
        <v>0</v>
      </c>
      <c r="T2619" s="1">
        <v>0.219</v>
      </c>
      <c r="U2619" t="e">
        <v>#N/A</v>
      </c>
      <c r="V2619" t="e">
        <v>#N/A</v>
      </c>
      <c r="W2619" t="e">
        <v>#N/A</v>
      </c>
    </row>
    <row r="2620" spans="1:23">
      <c r="A2620" s="1" t="s">
        <v>3157</v>
      </c>
      <c r="B2620" s="1">
        <f>(D2620*'Points System'!$B$15)+(E2620*'Points System'!$B$16)+(F2620*'Points System'!$B$17)+(G2620*'Points System'!$B$4)+(H2620*'Points System'!$B$5)+(I2620*'Points System'!$B$6)+(J2620*'Points System'!$B$7)+(K2620*'Points System'!$B$3)+(L2620*'Points System'!$B$2)+(M2620*'Points System'!$B$11)+(N2620*'Points System'!$B$12)+(O2620*'Points System'!$B$10)+(P2620*'Points System'!$B$13)+(Q2620*'Points System'!$B$8)+(R2620*'Points System'!$B$9)+(S2620*'Points System'!$B$14)</f>
        <v>0</v>
      </c>
      <c r="C2620" s="1">
        <f t="shared" si="40"/>
        <v>0</v>
      </c>
      <c r="D2620" s="1">
        <v>1</v>
      </c>
      <c r="E2620" s="1">
        <v>1</v>
      </c>
      <c r="F2620" s="1">
        <v>0</v>
      </c>
      <c r="G2620" s="1">
        <v>0</v>
      </c>
      <c r="H2620" s="1">
        <v>0</v>
      </c>
      <c r="I2620" s="1">
        <v>0</v>
      </c>
      <c r="J2620" s="1">
        <v>0</v>
      </c>
      <c r="K2620" s="1">
        <v>0</v>
      </c>
      <c r="L2620" s="1">
        <v>0</v>
      </c>
      <c r="M2620" s="1">
        <v>0</v>
      </c>
      <c r="N2620" s="1">
        <v>0</v>
      </c>
      <c r="O2620" s="1">
        <v>0</v>
      </c>
      <c r="P2620" s="1">
        <v>0</v>
      </c>
      <c r="Q2620" s="1">
        <v>0</v>
      </c>
      <c r="R2620" s="1">
        <v>0</v>
      </c>
      <c r="S2620" s="1">
        <v>0</v>
      </c>
      <c r="T2620" s="1">
        <v>0.19800000000000001</v>
      </c>
      <c r="U2620" t="e">
        <v>#N/A</v>
      </c>
      <c r="V2620" t="e">
        <v>#N/A</v>
      </c>
      <c r="W2620" t="e">
        <v>#N/A</v>
      </c>
    </row>
    <row r="2621" spans="1:23">
      <c r="A2621" s="1" t="s">
        <v>3158</v>
      </c>
      <c r="B2621" s="1">
        <f>(D2621*'Points System'!$B$15)+(E2621*'Points System'!$B$16)+(F2621*'Points System'!$B$17)+(G2621*'Points System'!$B$4)+(H2621*'Points System'!$B$5)+(I2621*'Points System'!$B$6)+(J2621*'Points System'!$B$7)+(K2621*'Points System'!$B$3)+(L2621*'Points System'!$B$2)+(M2621*'Points System'!$B$11)+(N2621*'Points System'!$B$12)+(O2621*'Points System'!$B$10)+(P2621*'Points System'!$B$13)+(Q2621*'Points System'!$B$8)+(R2621*'Points System'!$B$9)+(S2621*'Points System'!$B$14)</f>
        <v>0</v>
      </c>
      <c r="C2621" s="1">
        <f t="shared" si="40"/>
        <v>0</v>
      </c>
      <c r="D2621" s="1">
        <v>0</v>
      </c>
      <c r="E2621" s="1">
        <v>0</v>
      </c>
      <c r="F2621" s="1">
        <v>0</v>
      </c>
      <c r="G2621" s="1">
        <v>0</v>
      </c>
      <c r="H2621" s="1">
        <v>0</v>
      </c>
      <c r="I2621" s="1">
        <v>0</v>
      </c>
      <c r="J2621" s="1">
        <v>0</v>
      </c>
      <c r="K2621" s="1">
        <v>0</v>
      </c>
      <c r="L2621" s="1">
        <v>0</v>
      </c>
      <c r="M2621" s="1">
        <v>0</v>
      </c>
      <c r="N2621" s="1">
        <v>0</v>
      </c>
      <c r="O2621" s="1">
        <v>0</v>
      </c>
      <c r="P2621" s="1">
        <v>0</v>
      </c>
      <c r="Q2621" s="1">
        <v>0</v>
      </c>
      <c r="R2621" s="1">
        <v>0</v>
      </c>
      <c r="S2621" s="1">
        <v>0</v>
      </c>
      <c r="T2621" s="1">
        <v>0</v>
      </c>
      <c r="U2621" t="e">
        <v>#N/A</v>
      </c>
      <c r="V2621" t="e">
        <v>#N/A</v>
      </c>
      <c r="W2621" t="e">
        <v>#N/A</v>
      </c>
    </row>
    <row r="2622" spans="1:23">
      <c r="A2622" s="1" t="s">
        <v>3160</v>
      </c>
      <c r="B2622" s="1">
        <f>(D2622*'Points System'!$B$15)+(E2622*'Points System'!$B$16)+(F2622*'Points System'!$B$17)+(G2622*'Points System'!$B$4)+(H2622*'Points System'!$B$5)+(I2622*'Points System'!$B$6)+(J2622*'Points System'!$B$7)+(K2622*'Points System'!$B$3)+(L2622*'Points System'!$B$2)+(M2622*'Points System'!$B$11)+(N2622*'Points System'!$B$12)+(O2622*'Points System'!$B$10)+(P2622*'Points System'!$B$13)+(Q2622*'Points System'!$B$8)+(R2622*'Points System'!$B$9)+(S2622*'Points System'!$B$14)</f>
        <v>0</v>
      </c>
      <c r="C2622" s="1">
        <f t="shared" si="40"/>
        <v>0</v>
      </c>
      <c r="D2622" s="1">
        <v>1</v>
      </c>
      <c r="E2622" s="1">
        <v>1</v>
      </c>
      <c r="F2622" s="1">
        <v>0</v>
      </c>
      <c r="G2622" s="1">
        <v>0</v>
      </c>
      <c r="H2622" s="1">
        <v>0</v>
      </c>
      <c r="I2622" s="1">
        <v>0</v>
      </c>
      <c r="J2622" s="1">
        <v>0</v>
      </c>
      <c r="K2622" s="1">
        <v>0</v>
      </c>
      <c r="L2622" s="1">
        <v>0</v>
      </c>
      <c r="M2622" s="1">
        <v>0</v>
      </c>
      <c r="N2622" s="1">
        <v>0</v>
      </c>
      <c r="O2622" s="1">
        <v>0</v>
      </c>
      <c r="P2622" s="1">
        <v>0</v>
      </c>
      <c r="Q2622" s="1">
        <v>0</v>
      </c>
      <c r="R2622" s="1">
        <v>0</v>
      </c>
      <c r="S2622" s="1">
        <v>0</v>
      </c>
      <c r="T2622" s="1">
        <v>0.17599999999999999</v>
      </c>
      <c r="U2622" t="e">
        <v>#N/A</v>
      </c>
      <c r="V2622" t="e">
        <v>#N/A</v>
      </c>
      <c r="W2622" t="e">
        <v>#N/A</v>
      </c>
    </row>
    <row r="2623" spans="1:23">
      <c r="A2623" s="1" t="s">
        <v>3163</v>
      </c>
      <c r="B2623" s="1">
        <f>(D2623*'Points System'!$B$15)+(E2623*'Points System'!$B$16)+(F2623*'Points System'!$B$17)+(G2623*'Points System'!$B$4)+(H2623*'Points System'!$B$5)+(I2623*'Points System'!$B$6)+(J2623*'Points System'!$B$7)+(K2623*'Points System'!$B$3)+(L2623*'Points System'!$B$2)+(M2623*'Points System'!$B$11)+(N2623*'Points System'!$B$12)+(O2623*'Points System'!$B$10)+(P2623*'Points System'!$B$13)+(Q2623*'Points System'!$B$8)+(R2623*'Points System'!$B$9)+(S2623*'Points System'!$B$14)</f>
        <v>0</v>
      </c>
      <c r="C2623" s="1">
        <f t="shared" si="40"/>
        <v>0</v>
      </c>
      <c r="D2623" s="1">
        <v>0</v>
      </c>
      <c r="E2623" s="1">
        <v>0</v>
      </c>
      <c r="F2623" s="1">
        <v>0</v>
      </c>
      <c r="G2623" s="1">
        <v>0</v>
      </c>
      <c r="H2623" s="1">
        <v>0</v>
      </c>
      <c r="I2623" s="1">
        <v>0</v>
      </c>
      <c r="J2623" s="1">
        <v>0</v>
      </c>
      <c r="K2623" s="1">
        <v>0</v>
      </c>
      <c r="L2623" s="1">
        <v>0</v>
      </c>
      <c r="M2623" s="1">
        <v>0</v>
      </c>
      <c r="N2623" s="1">
        <v>0</v>
      </c>
      <c r="O2623" s="1">
        <v>0</v>
      </c>
      <c r="P2623" s="1">
        <v>0</v>
      </c>
      <c r="Q2623" s="1">
        <v>0</v>
      </c>
      <c r="R2623" s="1">
        <v>0</v>
      </c>
      <c r="S2623" s="1">
        <v>0</v>
      </c>
      <c r="T2623" s="1">
        <v>0</v>
      </c>
      <c r="U2623" t="e">
        <v>#N/A</v>
      </c>
      <c r="V2623" t="e">
        <v>#N/A</v>
      </c>
      <c r="W2623" t="e">
        <v>#N/A</v>
      </c>
    </row>
    <row r="2624" spans="1:23">
      <c r="A2624" s="1" t="s">
        <v>3164</v>
      </c>
      <c r="B2624" s="1">
        <f>(D2624*'Points System'!$B$15)+(E2624*'Points System'!$B$16)+(F2624*'Points System'!$B$17)+(G2624*'Points System'!$B$4)+(H2624*'Points System'!$B$5)+(I2624*'Points System'!$B$6)+(J2624*'Points System'!$B$7)+(K2624*'Points System'!$B$3)+(L2624*'Points System'!$B$2)+(M2624*'Points System'!$B$11)+(N2624*'Points System'!$B$12)+(O2624*'Points System'!$B$10)+(P2624*'Points System'!$B$13)+(Q2624*'Points System'!$B$8)+(R2624*'Points System'!$B$9)+(S2624*'Points System'!$B$14)</f>
        <v>0</v>
      </c>
      <c r="C2624" s="1">
        <f t="shared" si="40"/>
        <v>0</v>
      </c>
      <c r="D2624" s="1">
        <v>0</v>
      </c>
      <c r="E2624" s="1">
        <v>0</v>
      </c>
      <c r="F2624" s="1">
        <v>0</v>
      </c>
      <c r="G2624" s="1">
        <v>0</v>
      </c>
      <c r="H2624" s="1">
        <v>0</v>
      </c>
      <c r="I2624" s="1">
        <v>0</v>
      </c>
      <c r="J2624" s="1">
        <v>0</v>
      </c>
      <c r="K2624" s="1">
        <v>0</v>
      </c>
      <c r="L2624" s="1">
        <v>0</v>
      </c>
      <c r="M2624" s="1">
        <v>0</v>
      </c>
      <c r="N2624" s="1">
        <v>0</v>
      </c>
      <c r="O2624" s="1">
        <v>0</v>
      </c>
      <c r="P2624" s="1">
        <v>0</v>
      </c>
      <c r="Q2624" s="1">
        <v>0</v>
      </c>
      <c r="R2624" s="1">
        <v>0</v>
      </c>
      <c r="S2624" s="1">
        <v>0</v>
      </c>
      <c r="T2624" s="1">
        <v>0</v>
      </c>
      <c r="U2624" t="e">
        <v>#N/A</v>
      </c>
      <c r="V2624" t="e">
        <v>#N/A</v>
      </c>
      <c r="W2624" t="e">
        <v>#N/A</v>
      </c>
    </row>
    <row r="2625" spans="1:23">
      <c r="A2625" s="1" t="s">
        <v>3165</v>
      </c>
      <c r="B2625" s="1">
        <f>(D2625*'Points System'!$B$15)+(E2625*'Points System'!$B$16)+(F2625*'Points System'!$B$17)+(G2625*'Points System'!$B$4)+(H2625*'Points System'!$B$5)+(I2625*'Points System'!$B$6)+(J2625*'Points System'!$B$7)+(K2625*'Points System'!$B$3)+(L2625*'Points System'!$B$2)+(M2625*'Points System'!$B$11)+(N2625*'Points System'!$B$12)+(O2625*'Points System'!$B$10)+(P2625*'Points System'!$B$13)+(Q2625*'Points System'!$B$8)+(R2625*'Points System'!$B$9)+(S2625*'Points System'!$B$14)</f>
        <v>0</v>
      </c>
      <c r="C2625" s="1">
        <f t="shared" si="40"/>
        <v>0</v>
      </c>
      <c r="D2625" s="1">
        <v>1</v>
      </c>
      <c r="E2625" s="1">
        <v>1</v>
      </c>
      <c r="F2625" s="1">
        <v>0</v>
      </c>
      <c r="G2625" s="1">
        <v>0</v>
      </c>
      <c r="H2625" s="1">
        <v>0</v>
      </c>
      <c r="I2625" s="1">
        <v>0</v>
      </c>
      <c r="J2625" s="1">
        <v>0</v>
      </c>
      <c r="K2625" s="1">
        <v>0</v>
      </c>
      <c r="L2625" s="1">
        <v>0</v>
      </c>
      <c r="M2625" s="1">
        <v>0</v>
      </c>
      <c r="N2625" s="1">
        <v>0</v>
      </c>
      <c r="O2625" s="1">
        <v>0</v>
      </c>
      <c r="P2625" s="1">
        <v>0</v>
      </c>
      <c r="Q2625" s="1">
        <v>0</v>
      </c>
      <c r="R2625" s="1">
        <v>0</v>
      </c>
      <c r="S2625" s="1">
        <v>0</v>
      </c>
      <c r="T2625" s="1">
        <v>0.20300000000000001</v>
      </c>
      <c r="U2625" t="e">
        <v>#N/A</v>
      </c>
      <c r="V2625" t="e">
        <v>#N/A</v>
      </c>
      <c r="W2625" t="e">
        <v>#N/A</v>
      </c>
    </row>
    <row r="2626" spans="1:23">
      <c r="A2626" s="1" t="s">
        <v>3166</v>
      </c>
      <c r="B2626" s="1">
        <f>(D2626*'Points System'!$B$15)+(E2626*'Points System'!$B$16)+(F2626*'Points System'!$B$17)+(G2626*'Points System'!$B$4)+(H2626*'Points System'!$B$5)+(I2626*'Points System'!$B$6)+(J2626*'Points System'!$B$7)+(K2626*'Points System'!$B$3)+(L2626*'Points System'!$B$2)+(M2626*'Points System'!$B$11)+(N2626*'Points System'!$B$12)+(O2626*'Points System'!$B$10)+(P2626*'Points System'!$B$13)+(Q2626*'Points System'!$B$8)+(R2626*'Points System'!$B$9)+(S2626*'Points System'!$B$14)</f>
        <v>0</v>
      </c>
      <c r="C2626" s="1">
        <f t="shared" ref="C2626:C2689" si="41">IF(E2626&gt;99,ROUND(B2626/E2626,2),0)</f>
        <v>0</v>
      </c>
      <c r="D2626" s="1">
        <v>1</v>
      </c>
      <c r="E2626" s="1">
        <v>1</v>
      </c>
      <c r="F2626" s="1">
        <v>0</v>
      </c>
      <c r="G2626" s="1">
        <v>0</v>
      </c>
      <c r="H2626" s="1">
        <v>0</v>
      </c>
      <c r="I2626" s="1">
        <v>0</v>
      </c>
      <c r="J2626" s="1">
        <v>0</v>
      </c>
      <c r="K2626" s="1">
        <v>0</v>
      </c>
      <c r="L2626" s="1">
        <v>0</v>
      </c>
      <c r="M2626" s="1">
        <v>0</v>
      </c>
      <c r="N2626" s="1">
        <v>0</v>
      </c>
      <c r="O2626" s="1">
        <v>0</v>
      </c>
      <c r="P2626" s="1">
        <v>0</v>
      </c>
      <c r="Q2626" s="1">
        <v>0</v>
      </c>
      <c r="R2626" s="1">
        <v>0</v>
      </c>
      <c r="S2626" s="1">
        <v>0</v>
      </c>
      <c r="T2626" s="1">
        <v>0.20100000000000001</v>
      </c>
      <c r="U2626" t="e">
        <v>#N/A</v>
      </c>
      <c r="V2626" t="e">
        <v>#N/A</v>
      </c>
      <c r="W2626" t="e">
        <v>#N/A</v>
      </c>
    </row>
    <row r="2627" spans="1:23">
      <c r="A2627" s="1" t="s">
        <v>3167</v>
      </c>
      <c r="B2627" s="1">
        <f>(D2627*'Points System'!$B$15)+(E2627*'Points System'!$B$16)+(F2627*'Points System'!$B$17)+(G2627*'Points System'!$B$4)+(H2627*'Points System'!$B$5)+(I2627*'Points System'!$B$6)+(J2627*'Points System'!$B$7)+(K2627*'Points System'!$B$3)+(L2627*'Points System'!$B$2)+(M2627*'Points System'!$B$11)+(N2627*'Points System'!$B$12)+(O2627*'Points System'!$B$10)+(P2627*'Points System'!$B$13)+(Q2627*'Points System'!$B$8)+(R2627*'Points System'!$B$9)+(S2627*'Points System'!$B$14)</f>
        <v>0</v>
      </c>
      <c r="C2627" s="1">
        <f t="shared" si="41"/>
        <v>0</v>
      </c>
      <c r="D2627" s="1">
        <v>0</v>
      </c>
      <c r="E2627" s="1">
        <v>0</v>
      </c>
      <c r="F2627" s="1">
        <v>0</v>
      </c>
      <c r="G2627" s="1">
        <v>0</v>
      </c>
      <c r="H2627" s="1">
        <v>0</v>
      </c>
      <c r="I2627" s="1">
        <v>0</v>
      </c>
      <c r="J2627" s="1">
        <v>0</v>
      </c>
      <c r="K2627" s="1">
        <v>0</v>
      </c>
      <c r="L2627" s="1">
        <v>0</v>
      </c>
      <c r="M2627" s="1">
        <v>0</v>
      </c>
      <c r="N2627" s="1">
        <v>0</v>
      </c>
      <c r="O2627" s="1">
        <v>0</v>
      </c>
      <c r="P2627" s="1">
        <v>0</v>
      </c>
      <c r="Q2627" s="1">
        <v>0</v>
      </c>
      <c r="R2627" s="1">
        <v>0</v>
      </c>
      <c r="S2627" s="1">
        <v>0</v>
      </c>
      <c r="T2627" s="1">
        <v>0</v>
      </c>
      <c r="U2627" t="e">
        <v>#N/A</v>
      </c>
      <c r="V2627" t="e">
        <v>#N/A</v>
      </c>
      <c r="W2627" t="e">
        <v>#N/A</v>
      </c>
    </row>
    <row r="2628" spans="1:23">
      <c r="A2628" s="1" t="s">
        <v>3168</v>
      </c>
      <c r="B2628" s="1">
        <f>(D2628*'Points System'!$B$15)+(E2628*'Points System'!$B$16)+(F2628*'Points System'!$B$17)+(G2628*'Points System'!$B$4)+(H2628*'Points System'!$B$5)+(I2628*'Points System'!$B$6)+(J2628*'Points System'!$B$7)+(K2628*'Points System'!$B$3)+(L2628*'Points System'!$B$2)+(M2628*'Points System'!$B$11)+(N2628*'Points System'!$B$12)+(O2628*'Points System'!$B$10)+(P2628*'Points System'!$B$13)+(Q2628*'Points System'!$B$8)+(R2628*'Points System'!$B$9)+(S2628*'Points System'!$B$14)</f>
        <v>0</v>
      </c>
      <c r="C2628" s="1">
        <f t="shared" si="41"/>
        <v>0</v>
      </c>
      <c r="D2628" s="1">
        <v>1</v>
      </c>
      <c r="E2628" s="1">
        <v>1</v>
      </c>
      <c r="F2628" s="1">
        <v>0</v>
      </c>
      <c r="G2628" s="1">
        <v>0</v>
      </c>
      <c r="H2628" s="1">
        <v>0</v>
      </c>
      <c r="I2628" s="1">
        <v>0</v>
      </c>
      <c r="J2628" s="1">
        <v>0</v>
      </c>
      <c r="K2628" s="1">
        <v>0</v>
      </c>
      <c r="L2628" s="1">
        <v>0</v>
      </c>
      <c r="M2628" s="1">
        <v>0</v>
      </c>
      <c r="N2628" s="1">
        <v>0</v>
      </c>
      <c r="O2628" s="1">
        <v>0</v>
      </c>
      <c r="P2628" s="1">
        <v>0</v>
      </c>
      <c r="Q2628" s="1">
        <v>0</v>
      </c>
      <c r="R2628" s="1">
        <v>0</v>
      </c>
      <c r="S2628" s="1">
        <v>0</v>
      </c>
      <c r="T2628" s="1">
        <v>0.19800000000000001</v>
      </c>
      <c r="U2628" t="e">
        <v>#N/A</v>
      </c>
      <c r="V2628" t="e">
        <v>#N/A</v>
      </c>
      <c r="W2628" t="e">
        <v>#N/A</v>
      </c>
    </row>
    <row r="2629" spans="1:23">
      <c r="A2629" s="1" t="s">
        <v>3169</v>
      </c>
      <c r="B2629" s="1">
        <f>(D2629*'Points System'!$B$15)+(E2629*'Points System'!$B$16)+(F2629*'Points System'!$B$17)+(G2629*'Points System'!$B$4)+(H2629*'Points System'!$B$5)+(I2629*'Points System'!$B$6)+(J2629*'Points System'!$B$7)+(K2629*'Points System'!$B$3)+(L2629*'Points System'!$B$2)+(M2629*'Points System'!$B$11)+(N2629*'Points System'!$B$12)+(O2629*'Points System'!$B$10)+(P2629*'Points System'!$B$13)+(Q2629*'Points System'!$B$8)+(R2629*'Points System'!$B$9)+(S2629*'Points System'!$B$14)</f>
        <v>0</v>
      </c>
      <c r="C2629" s="1">
        <f t="shared" si="41"/>
        <v>0</v>
      </c>
      <c r="D2629" s="1">
        <v>1</v>
      </c>
      <c r="E2629" s="1">
        <v>1</v>
      </c>
      <c r="F2629" s="1">
        <v>0</v>
      </c>
      <c r="G2629" s="1">
        <v>0</v>
      </c>
      <c r="H2629" s="1">
        <v>0</v>
      </c>
      <c r="I2629" s="1">
        <v>0</v>
      </c>
      <c r="J2629" s="1">
        <v>0</v>
      </c>
      <c r="K2629" s="1">
        <v>0</v>
      </c>
      <c r="L2629" s="1">
        <v>0</v>
      </c>
      <c r="M2629" s="1">
        <v>0</v>
      </c>
      <c r="N2629" s="1">
        <v>0</v>
      </c>
      <c r="O2629" s="1">
        <v>0</v>
      </c>
      <c r="P2629" s="1">
        <v>0</v>
      </c>
      <c r="Q2629" s="1">
        <v>0</v>
      </c>
      <c r="R2629" s="1">
        <v>0</v>
      </c>
      <c r="S2629" s="1">
        <v>0</v>
      </c>
      <c r="T2629" s="1">
        <v>0.222</v>
      </c>
      <c r="U2629" t="e">
        <v>#N/A</v>
      </c>
      <c r="V2629" t="e">
        <v>#N/A</v>
      </c>
      <c r="W2629" t="e">
        <v>#N/A</v>
      </c>
    </row>
    <row r="2630" spans="1:23">
      <c r="A2630" s="1" t="s">
        <v>3170</v>
      </c>
      <c r="B2630" s="1">
        <f>(D2630*'Points System'!$B$15)+(E2630*'Points System'!$B$16)+(F2630*'Points System'!$B$17)+(G2630*'Points System'!$B$4)+(H2630*'Points System'!$B$5)+(I2630*'Points System'!$B$6)+(J2630*'Points System'!$B$7)+(K2630*'Points System'!$B$3)+(L2630*'Points System'!$B$2)+(M2630*'Points System'!$B$11)+(N2630*'Points System'!$B$12)+(O2630*'Points System'!$B$10)+(P2630*'Points System'!$B$13)+(Q2630*'Points System'!$B$8)+(R2630*'Points System'!$B$9)+(S2630*'Points System'!$B$14)</f>
        <v>0</v>
      </c>
      <c r="C2630" s="1">
        <f t="shared" si="41"/>
        <v>0</v>
      </c>
      <c r="D2630" s="1">
        <v>1</v>
      </c>
      <c r="E2630" s="1">
        <v>1</v>
      </c>
      <c r="F2630" s="1">
        <v>0</v>
      </c>
      <c r="G2630" s="1">
        <v>0</v>
      </c>
      <c r="H2630" s="1">
        <v>0</v>
      </c>
      <c r="I2630" s="1">
        <v>0</v>
      </c>
      <c r="J2630" s="1">
        <v>0</v>
      </c>
      <c r="K2630" s="1">
        <v>0</v>
      </c>
      <c r="L2630" s="1">
        <v>0</v>
      </c>
      <c r="M2630" s="1">
        <v>0</v>
      </c>
      <c r="N2630" s="1">
        <v>0</v>
      </c>
      <c r="O2630" s="1">
        <v>0</v>
      </c>
      <c r="P2630" s="1">
        <v>0</v>
      </c>
      <c r="Q2630" s="1">
        <v>0</v>
      </c>
      <c r="R2630" s="1">
        <v>0</v>
      </c>
      <c r="S2630" s="1">
        <v>0</v>
      </c>
      <c r="T2630" s="1">
        <v>0.188</v>
      </c>
      <c r="U2630" t="e">
        <v>#N/A</v>
      </c>
      <c r="V2630" t="e">
        <v>#N/A</v>
      </c>
      <c r="W2630" t="e">
        <v>#N/A</v>
      </c>
    </row>
    <row r="2631" spans="1:23">
      <c r="A2631" s="1" t="s">
        <v>3171</v>
      </c>
      <c r="B2631" s="1">
        <f>(D2631*'Points System'!$B$15)+(E2631*'Points System'!$B$16)+(F2631*'Points System'!$B$17)+(G2631*'Points System'!$B$4)+(H2631*'Points System'!$B$5)+(I2631*'Points System'!$B$6)+(J2631*'Points System'!$B$7)+(K2631*'Points System'!$B$3)+(L2631*'Points System'!$B$2)+(M2631*'Points System'!$B$11)+(N2631*'Points System'!$B$12)+(O2631*'Points System'!$B$10)+(P2631*'Points System'!$B$13)+(Q2631*'Points System'!$B$8)+(R2631*'Points System'!$B$9)+(S2631*'Points System'!$B$14)</f>
        <v>0</v>
      </c>
      <c r="C2631" s="1">
        <f t="shared" si="41"/>
        <v>0</v>
      </c>
      <c r="D2631" s="1">
        <v>0</v>
      </c>
      <c r="E2631" s="1">
        <v>0</v>
      </c>
      <c r="F2631" s="1">
        <v>0</v>
      </c>
      <c r="G2631" s="1">
        <v>0</v>
      </c>
      <c r="H2631" s="1">
        <v>0</v>
      </c>
      <c r="I2631" s="1">
        <v>0</v>
      </c>
      <c r="J2631" s="1">
        <v>0</v>
      </c>
      <c r="K2631" s="1">
        <v>0</v>
      </c>
      <c r="L2631" s="1">
        <v>0</v>
      </c>
      <c r="M2631" s="1">
        <v>0</v>
      </c>
      <c r="N2631" s="1">
        <v>0</v>
      </c>
      <c r="O2631" s="1">
        <v>0</v>
      </c>
      <c r="P2631" s="1">
        <v>0</v>
      </c>
      <c r="Q2631" s="1">
        <v>0</v>
      </c>
      <c r="R2631" s="1">
        <v>0</v>
      </c>
      <c r="S2631" s="1">
        <v>0</v>
      </c>
      <c r="T2631" s="1">
        <v>0</v>
      </c>
      <c r="U2631" t="e">
        <v>#N/A</v>
      </c>
      <c r="V2631" t="e">
        <v>#N/A</v>
      </c>
      <c r="W2631" t="e">
        <v>#N/A</v>
      </c>
    </row>
    <row r="2632" spans="1:23">
      <c r="A2632" s="1" t="s">
        <v>3172</v>
      </c>
      <c r="B2632" s="1">
        <f>(D2632*'Points System'!$B$15)+(E2632*'Points System'!$B$16)+(F2632*'Points System'!$B$17)+(G2632*'Points System'!$B$4)+(H2632*'Points System'!$B$5)+(I2632*'Points System'!$B$6)+(J2632*'Points System'!$B$7)+(K2632*'Points System'!$B$3)+(L2632*'Points System'!$B$2)+(M2632*'Points System'!$B$11)+(N2632*'Points System'!$B$12)+(O2632*'Points System'!$B$10)+(P2632*'Points System'!$B$13)+(Q2632*'Points System'!$B$8)+(R2632*'Points System'!$B$9)+(S2632*'Points System'!$B$14)</f>
        <v>0</v>
      </c>
      <c r="C2632" s="1">
        <f t="shared" si="41"/>
        <v>0</v>
      </c>
      <c r="D2632" s="1">
        <v>0</v>
      </c>
      <c r="E2632" s="1">
        <v>0</v>
      </c>
      <c r="F2632" s="1">
        <v>0</v>
      </c>
      <c r="G2632" s="1">
        <v>0</v>
      </c>
      <c r="H2632" s="1">
        <v>0</v>
      </c>
      <c r="I2632" s="1">
        <v>0</v>
      </c>
      <c r="J2632" s="1">
        <v>0</v>
      </c>
      <c r="K2632" s="1">
        <v>0</v>
      </c>
      <c r="L2632" s="1">
        <v>0</v>
      </c>
      <c r="M2632" s="1">
        <v>0</v>
      </c>
      <c r="N2632" s="1">
        <v>0</v>
      </c>
      <c r="O2632" s="1">
        <v>0</v>
      </c>
      <c r="P2632" s="1">
        <v>0</v>
      </c>
      <c r="Q2632" s="1">
        <v>0</v>
      </c>
      <c r="R2632" s="1">
        <v>0</v>
      </c>
      <c r="S2632" s="1">
        <v>0</v>
      </c>
      <c r="T2632" s="1">
        <v>0</v>
      </c>
      <c r="U2632" t="e">
        <v>#N/A</v>
      </c>
      <c r="V2632" t="e">
        <v>#N/A</v>
      </c>
      <c r="W2632" t="e">
        <v>#N/A</v>
      </c>
    </row>
    <row r="2633" spans="1:23">
      <c r="A2633" s="1" t="s">
        <v>3173</v>
      </c>
      <c r="B2633" s="1">
        <f>(D2633*'Points System'!$B$15)+(E2633*'Points System'!$B$16)+(F2633*'Points System'!$B$17)+(G2633*'Points System'!$B$4)+(H2633*'Points System'!$B$5)+(I2633*'Points System'!$B$6)+(J2633*'Points System'!$B$7)+(K2633*'Points System'!$B$3)+(L2633*'Points System'!$B$2)+(M2633*'Points System'!$B$11)+(N2633*'Points System'!$B$12)+(O2633*'Points System'!$B$10)+(P2633*'Points System'!$B$13)+(Q2633*'Points System'!$B$8)+(R2633*'Points System'!$B$9)+(S2633*'Points System'!$B$14)</f>
        <v>0</v>
      </c>
      <c r="C2633" s="1">
        <f t="shared" si="41"/>
        <v>0</v>
      </c>
      <c r="D2633" s="1">
        <v>0</v>
      </c>
      <c r="E2633" s="1">
        <v>0</v>
      </c>
      <c r="F2633" s="1">
        <v>0</v>
      </c>
      <c r="G2633" s="1">
        <v>0</v>
      </c>
      <c r="H2633" s="1">
        <v>0</v>
      </c>
      <c r="I2633" s="1">
        <v>0</v>
      </c>
      <c r="J2633" s="1">
        <v>0</v>
      </c>
      <c r="K2633" s="1">
        <v>0</v>
      </c>
      <c r="L2633" s="1">
        <v>0</v>
      </c>
      <c r="M2633" s="1">
        <v>0</v>
      </c>
      <c r="N2633" s="1">
        <v>0</v>
      </c>
      <c r="O2633" s="1">
        <v>0</v>
      </c>
      <c r="P2633" s="1">
        <v>0</v>
      </c>
      <c r="Q2633" s="1">
        <v>0</v>
      </c>
      <c r="R2633" s="1">
        <v>0</v>
      </c>
      <c r="S2633" s="1">
        <v>0</v>
      </c>
      <c r="T2633" s="1">
        <v>0</v>
      </c>
      <c r="U2633" t="e">
        <v>#N/A</v>
      </c>
      <c r="V2633" t="e">
        <v>#N/A</v>
      </c>
      <c r="W2633" t="e">
        <v>#N/A</v>
      </c>
    </row>
    <row r="2634" spans="1:23">
      <c r="A2634" s="1" t="s">
        <v>3174</v>
      </c>
      <c r="B2634" s="1">
        <f>(D2634*'Points System'!$B$15)+(E2634*'Points System'!$B$16)+(F2634*'Points System'!$B$17)+(G2634*'Points System'!$B$4)+(H2634*'Points System'!$B$5)+(I2634*'Points System'!$B$6)+(J2634*'Points System'!$B$7)+(K2634*'Points System'!$B$3)+(L2634*'Points System'!$B$2)+(M2634*'Points System'!$B$11)+(N2634*'Points System'!$B$12)+(O2634*'Points System'!$B$10)+(P2634*'Points System'!$B$13)+(Q2634*'Points System'!$B$8)+(R2634*'Points System'!$B$9)+(S2634*'Points System'!$B$14)</f>
        <v>0</v>
      </c>
      <c r="C2634" s="1">
        <f t="shared" si="41"/>
        <v>0</v>
      </c>
      <c r="D2634" s="1">
        <v>1</v>
      </c>
      <c r="E2634" s="1">
        <v>1</v>
      </c>
      <c r="F2634" s="1">
        <v>0</v>
      </c>
      <c r="G2634" s="1">
        <v>0</v>
      </c>
      <c r="H2634" s="1">
        <v>0</v>
      </c>
      <c r="I2634" s="1">
        <v>0</v>
      </c>
      <c r="J2634" s="1">
        <v>0</v>
      </c>
      <c r="K2634" s="1">
        <v>0</v>
      </c>
      <c r="L2634" s="1">
        <v>0</v>
      </c>
      <c r="M2634" s="1">
        <v>0</v>
      </c>
      <c r="N2634" s="1">
        <v>0</v>
      </c>
      <c r="O2634" s="1">
        <v>0</v>
      </c>
      <c r="P2634" s="1">
        <v>0</v>
      </c>
      <c r="Q2634" s="1">
        <v>0</v>
      </c>
      <c r="R2634" s="1">
        <v>0</v>
      </c>
      <c r="S2634" s="1">
        <v>0</v>
      </c>
      <c r="T2634" s="1">
        <v>0.20399999999999999</v>
      </c>
      <c r="U2634" t="e">
        <v>#N/A</v>
      </c>
      <c r="V2634" t="e">
        <v>#N/A</v>
      </c>
      <c r="W2634" t="e">
        <v>#N/A</v>
      </c>
    </row>
    <row r="2635" spans="1:23">
      <c r="A2635" s="1" t="s">
        <v>3175</v>
      </c>
      <c r="B2635" s="1">
        <f>(D2635*'Points System'!$B$15)+(E2635*'Points System'!$B$16)+(F2635*'Points System'!$B$17)+(G2635*'Points System'!$B$4)+(H2635*'Points System'!$B$5)+(I2635*'Points System'!$B$6)+(J2635*'Points System'!$B$7)+(K2635*'Points System'!$B$3)+(L2635*'Points System'!$B$2)+(M2635*'Points System'!$B$11)+(N2635*'Points System'!$B$12)+(O2635*'Points System'!$B$10)+(P2635*'Points System'!$B$13)+(Q2635*'Points System'!$B$8)+(R2635*'Points System'!$B$9)+(S2635*'Points System'!$B$14)</f>
        <v>0</v>
      </c>
      <c r="C2635" s="1">
        <f t="shared" si="41"/>
        <v>0</v>
      </c>
      <c r="D2635" s="1">
        <v>0</v>
      </c>
      <c r="E2635" s="1">
        <v>0</v>
      </c>
      <c r="F2635" s="1">
        <v>0</v>
      </c>
      <c r="G2635" s="1">
        <v>0</v>
      </c>
      <c r="H2635" s="1">
        <v>0</v>
      </c>
      <c r="I2635" s="1">
        <v>0</v>
      </c>
      <c r="J2635" s="1">
        <v>0</v>
      </c>
      <c r="K2635" s="1">
        <v>0</v>
      </c>
      <c r="L2635" s="1">
        <v>0</v>
      </c>
      <c r="M2635" s="1">
        <v>0</v>
      </c>
      <c r="N2635" s="1">
        <v>0</v>
      </c>
      <c r="O2635" s="1">
        <v>0</v>
      </c>
      <c r="P2635" s="1">
        <v>0</v>
      </c>
      <c r="Q2635" s="1">
        <v>0</v>
      </c>
      <c r="R2635" s="1">
        <v>0</v>
      </c>
      <c r="S2635" s="1">
        <v>0</v>
      </c>
      <c r="T2635" s="1">
        <v>0</v>
      </c>
      <c r="U2635" t="e">
        <v>#N/A</v>
      </c>
      <c r="V2635" t="e">
        <v>#N/A</v>
      </c>
      <c r="W2635" t="e">
        <v>#N/A</v>
      </c>
    </row>
    <row r="2636" spans="1:23">
      <c r="A2636" s="1" t="s">
        <v>3176</v>
      </c>
      <c r="B2636" s="1">
        <f>(D2636*'Points System'!$B$15)+(E2636*'Points System'!$B$16)+(F2636*'Points System'!$B$17)+(G2636*'Points System'!$B$4)+(H2636*'Points System'!$B$5)+(I2636*'Points System'!$B$6)+(J2636*'Points System'!$B$7)+(K2636*'Points System'!$B$3)+(L2636*'Points System'!$B$2)+(M2636*'Points System'!$B$11)+(N2636*'Points System'!$B$12)+(O2636*'Points System'!$B$10)+(P2636*'Points System'!$B$13)+(Q2636*'Points System'!$B$8)+(R2636*'Points System'!$B$9)+(S2636*'Points System'!$B$14)</f>
        <v>0</v>
      </c>
      <c r="C2636" s="1">
        <f t="shared" si="41"/>
        <v>0</v>
      </c>
      <c r="D2636" s="1">
        <v>0</v>
      </c>
      <c r="E2636" s="1">
        <v>0</v>
      </c>
      <c r="F2636" s="1">
        <v>0</v>
      </c>
      <c r="G2636" s="1">
        <v>0</v>
      </c>
      <c r="H2636" s="1">
        <v>0</v>
      </c>
      <c r="I2636" s="1">
        <v>0</v>
      </c>
      <c r="J2636" s="1">
        <v>0</v>
      </c>
      <c r="K2636" s="1">
        <v>0</v>
      </c>
      <c r="L2636" s="1">
        <v>0</v>
      </c>
      <c r="M2636" s="1">
        <v>0</v>
      </c>
      <c r="N2636" s="1">
        <v>0</v>
      </c>
      <c r="O2636" s="1">
        <v>0</v>
      </c>
      <c r="P2636" s="1">
        <v>0</v>
      </c>
      <c r="Q2636" s="1">
        <v>0</v>
      </c>
      <c r="R2636" s="1">
        <v>0</v>
      </c>
      <c r="S2636" s="1">
        <v>0</v>
      </c>
      <c r="T2636" s="1">
        <v>0</v>
      </c>
      <c r="U2636" t="e">
        <v>#N/A</v>
      </c>
      <c r="V2636" t="e">
        <v>#N/A</v>
      </c>
      <c r="W2636" t="e">
        <v>#N/A</v>
      </c>
    </row>
    <row r="2637" spans="1:23">
      <c r="A2637" s="1" t="s">
        <v>3177</v>
      </c>
      <c r="B2637" s="1">
        <f>(D2637*'Points System'!$B$15)+(E2637*'Points System'!$B$16)+(F2637*'Points System'!$B$17)+(G2637*'Points System'!$B$4)+(H2637*'Points System'!$B$5)+(I2637*'Points System'!$B$6)+(J2637*'Points System'!$B$7)+(K2637*'Points System'!$B$3)+(L2637*'Points System'!$B$2)+(M2637*'Points System'!$B$11)+(N2637*'Points System'!$B$12)+(O2637*'Points System'!$B$10)+(P2637*'Points System'!$B$13)+(Q2637*'Points System'!$B$8)+(R2637*'Points System'!$B$9)+(S2637*'Points System'!$B$14)</f>
        <v>0</v>
      </c>
      <c r="C2637" s="1">
        <f t="shared" si="41"/>
        <v>0</v>
      </c>
      <c r="D2637" s="1">
        <v>1</v>
      </c>
      <c r="E2637" s="1">
        <v>1</v>
      </c>
      <c r="F2637" s="1">
        <v>0</v>
      </c>
      <c r="G2637" s="1">
        <v>0</v>
      </c>
      <c r="H2637" s="1">
        <v>0</v>
      </c>
      <c r="I2637" s="1">
        <v>0</v>
      </c>
      <c r="J2637" s="1">
        <v>0</v>
      </c>
      <c r="K2637" s="1">
        <v>0</v>
      </c>
      <c r="L2637" s="1">
        <v>0</v>
      </c>
      <c r="M2637" s="1">
        <v>0</v>
      </c>
      <c r="N2637" s="1">
        <v>0</v>
      </c>
      <c r="O2637" s="1">
        <v>0</v>
      </c>
      <c r="P2637" s="1">
        <v>0</v>
      </c>
      <c r="Q2637" s="1">
        <v>0</v>
      </c>
      <c r="R2637" s="1">
        <v>0</v>
      </c>
      <c r="S2637" s="1">
        <v>0</v>
      </c>
      <c r="T2637" s="1">
        <v>0.219</v>
      </c>
      <c r="U2637" t="e">
        <v>#N/A</v>
      </c>
      <c r="V2637" t="e">
        <v>#N/A</v>
      </c>
      <c r="W2637" t="e">
        <v>#N/A</v>
      </c>
    </row>
    <row r="2638" spans="1:23">
      <c r="A2638" s="1" t="s">
        <v>3178</v>
      </c>
      <c r="B2638" s="1">
        <f>(D2638*'Points System'!$B$15)+(E2638*'Points System'!$B$16)+(F2638*'Points System'!$B$17)+(G2638*'Points System'!$B$4)+(H2638*'Points System'!$B$5)+(I2638*'Points System'!$B$6)+(J2638*'Points System'!$B$7)+(K2638*'Points System'!$B$3)+(L2638*'Points System'!$B$2)+(M2638*'Points System'!$B$11)+(N2638*'Points System'!$B$12)+(O2638*'Points System'!$B$10)+(P2638*'Points System'!$B$13)+(Q2638*'Points System'!$B$8)+(R2638*'Points System'!$B$9)+(S2638*'Points System'!$B$14)</f>
        <v>0</v>
      </c>
      <c r="C2638" s="1">
        <f t="shared" si="41"/>
        <v>0</v>
      </c>
      <c r="D2638" s="1">
        <v>0</v>
      </c>
      <c r="E2638" s="1">
        <v>0</v>
      </c>
      <c r="F2638" s="1">
        <v>0</v>
      </c>
      <c r="G2638" s="1">
        <v>0</v>
      </c>
      <c r="H2638" s="1">
        <v>0</v>
      </c>
      <c r="I2638" s="1">
        <v>0</v>
      </c>
      <c r="J2638" s="1">
        <v>0</v>
      </c>
      <c r="K2638" s="1">
        <v>0</v>
      </c>
      <c r="L2638" s="1">
        <v>0</v>
      </c>
      <c r="M2638" s="1">
        <v>0</v>
      </c>
      <c r="N2638" s="1">
        <v>0</v>
      </c>
      <c r="O2638" s="1">
        <v>0</v>
      </c>
      <c r="P2638" s="1">
        <v>0</v>
      </c>
      <c r="Q2638" s="1">
        <v>0</v>
      </c>
      <c r="R2638" s="1">
        <v>0</v>
      </c>
      <c r="S2638" s="1">
        <v>0</v>
      </c>
      <c r="T2638" s="1">
        <v>0</v>
      </c>
      <c r="U2638" t="e">
        <v>#N/A</v>
      </c>
      <c r="V2638" t="e">
        <v>#N/A</v>
      </c>
      <c r="W2638" t="e">
        <v>#N/A</v>
      </c>
    </row>
    <row r="2639" spans="1:23">
      <c r="A2639" s="1" t="s">
        <v>3179</v>
      </c>
      <c r="B2639" s="1">
        <f>(D2639*'Points System'!$B$15)+(E2639*'Points System'!$B$16)+(F2639*'Points System'!$B$17)+(G2639*'Points System'!$B$4)+(H2639*'Points System'!$B$5)+(I2639*'Points System'!$B$6)+(J2639*'Points System'!$B$7)+(K2639*'Points System'!$B$3)+(L2639*'Points System'!$B$2)+(M2639*'Points System'!$B$11)+(N2639*'Points System'!$B$12)+(O2639*'Points System'!$B$10)+(P2639*'Points System'!$B$13)+(Q2639*'Points System'!$B$8)+(R2639*'Points System'!$B$9)+(S2639*'Points System'!$B$14)</f>
        <v>0</v>
      </c>
      <c r="C2639" s="1">
        <f t="shared" si="41"/>
        <v>0</v>
      </c>
      <c r="D2639" s="1">
        <v>1</v>
      </c>
      <c r="E2639" s="1">
        <v>1</v>
      </c>
      <c r="F2639" s="1">
        <v>0</v>
      </c>
      <c r="G2639" s="1">
        <v>0</v>
      </c>
      <c r="H2639" s="1">
        <v>0</v>
      </c>
      <c r="I2639" s="1">
        <v>0</v>
      </c>
      <c r="J2639" s="1">
        <v>0</v>
      </c>
      <c r="K2639" s="1">
        <v>0</v>
      </c>
      <c r="L2639" s="1">
        <v>0</v>
      </c>
      <c r="M2639" s="1">
        <v>0</v>
      </c>
      <c r="N2639" s="1">
        <v>0</v>
      </c>
      <c r="O2639" s="1">
        <v>0</v>
      </c>
      <c r="P2639" s="1">
        <v>0</v>
      </c>
      <c r="Q2639" s="1">
        <v>0</v>
      </c>
      <c r="R2639" s="1">
        <v>0</v>
      </c>
      <c r="S2639" s="1">
        <v>0</v>
      </c>
      <c r="T2639" s="1">
        <v>0.156</v>
      </c>
      <c r="U2639" t="e">
        <v>#N/A</v>
      </c>
      <c r="V2639" t="e">
        <v>#N/A</v>
      </c>
      <c r="W2639" t="e">
        <v>#N/A</v>
      </c>
    </row>
    <row r="2640" spans="1:23">
      <c r="A2640" s="1" t="s">
        <v>3180</v>
      </c>
      <c r="B2640" s="1">
        <f>(D2640*'Points System'!$B$15)+(E2640*'Points System'!$B$16)+(F2640*'Points System'!$B$17)+(G2640*'Points System'!$B$4)+(H2640*'Points System'!$B$5)+(I2640*'Points System'!$B$6)+(J2640*'Points System'!$B$7)+(K2640*'Points System'!$B$3)+(L2640*'Points System'!$B$2)+(M2640*'Points System'!$B$11)+(N2640*'Points System'!$B$12)+(O2640*'Points System'!$B$10)+(P2640*'Points System'!$B$13)+(Q2640*'Points System'!$B$8)+(R2640*'Points System'!$B$9)+(S2640*'Points System'!$B$14)</f>
        <v>0</v>
      </c>
      <c r="C2640" s="1">
        <f t="shared" si="41"/>
        <v>0</v>
      </c>
      <c r="D2640" s="1">
        <v>0</v>
      </c>
      <c r="E2640" s="1">
        <v>0</v>
      </c>
      <c r="F2640" s="1">
        <v>0</v>
      </c>
      <c r="G2640" s="1">
        <v>0</v>
      </c>
      <c r="H2640" s="1">
        <v>0</v>
      </c>
      <c r="I2640" s="1">
        <v>0</v>
      </c>
      <c r="J2640" s="1">
        <v>0</v>
      </c>
      <c r="K2640" s="1">
        <v>0</v>
      </c>
      <c r="L2640" s="1">
        <v>0</v>
      </c>
      <c r="M2640" s="1">
        <v>0</v>
      </c>
      <c r="N2640" s="1">
        <v>0</v>
      </c>
      <c r="O2640" s="1">
        <v>0</v>
      </c>
      <c r="P2640" s="1">
        <v>0</v>
      </c>
      <c r="Q2640" s="1">
        <v>0</v>
      </c>
      <c r="R2640" s="1">
        <v>0</v>
      </c>
      <c r="S2640" s="1">
        <v>0</v>
      </c>
      <c r="T2640" s="1">
        <v>0</v>
      </c>
      <c r="U2640" t="e">
        <v>#N/A</v>
      </c>
      <c r="V2640" t="e">
        <v>#N/A</v>
      </c>
      <c r="W2640" t="e">
        <v>#N/A</v>
      </c>
    </row>
    <row r="2641" spans="1:23">
      <c r="A2641" s="1" t="s">
        <v>3181</v>
      </c>
      <c r="B2641" s="1">
        <f>(D2641*'Points System'!$B$15)+(E2641*'Points System'!$B$16)+(F2641*'Points System'!$B$17)+(G2641*'Points System'!$B$4)+(H2641*'Points System'!$B$5)+(I2641*'Points System'!$B$6)+(J2641*'Points System'!$B$7)+(K2641*'Points System'!$B$3)+(L2641*'Points System'!$B$2)+(M2641*'Points System'!$B$11)+(N2641*'Points System'!$B$12)+(O2641*'Points System'!$B$10)+(P2641*'Points System'!$B$13)+(Q2641*'Points System'!$B$8)+(R2641*'Points System'!$B$9)+(S2641*'Points System'!$B$14)</f>
        <v>0</v>
      </c>
      <c r="C2641" s="1">
        <f t="shared" si="41"/>
        <v>0</v>
      </c>
      <c r="D2641" s="1">
        <v>1</v>
      </c>
      <c r="E2641" s="1">
        <v>1</v>
      </c>
      <c r="F2641" s="1">
        <v>0</v>
      </c>
      <c r="G2641" s="1">
        <v>0</v>
      </c>
      <c r="H2641" s="1">
        <v>0</v>
      </c>
      <c r="I2641" s="1">
        <v>0</v>
      </c>
      <c r="J2641" s="1">
        <v>0</v>
      </c>
      <c r="K2641" s="1">
        <v>0</v>
      </c>
      <c r="L2641" s="1">
        <v>0</v>
      </c>
      <c r="M2641" s="1">
        <v>0</v>
      </c>
      <c r="N2641" s="1">
        <v>0</v>
      </c>
      <c r="O2641" s="1">
        <v>0</v>
      </c>
      <c r="P2641" s="1">
        <v>0</v>
      </c>
      <c r="Q2641" s="1">
        <v>0</v>
      </c>
      <c r="R2641" s="1">
        <v>0</v>
      </c>
      <c r="S2641" s="1">
        <v>0</v>
      </c>
      <c r="T2641" s="1">
        <v>0.21299999999999999</v>
      </c>
      <c r="U2641" t="e">
        <v>#N/A</v>
      </c>
      <c r="V2641" t="e">
        <v>#N/A</v>
      </c>
      <c r="W2641" t="e">
        <v>#N/A</v>
      </c>
    </row>
    <row r="2642" spans="1:23">
      <c r="A2642" s="1" t="s">
        <v>3182</v>
      </c>
      <c r="B2642" s="1">
        <f>(D2642*'Points System'!$B$15)+(E2642*'Points System'!$B$16)+(F2642*'Points System'!$B$17)+(G2642*'Points System'!$B$4)+(H2642*'Points System'!$B$5)+(I2642*'Points System'!$B$6)+(J2642*'Points System'!$B$7)+(K2642*'Points System'!$B$3)+(L2642*'Points System'!$B$2)+(M2642*'Points System'!$B$11)+(N2642*'Points System'!$B$12)+(O2642*'Points System'!$B$10)+(P2642*'Points System'!$B$13)+(Q2642*'Points System'!$B$8)+(R2642*'Points System'!$B$9)+(S2642*'Points System'!$B$14)</f>
        <v>0</v>
      </c>
      <c r="C2642" s="1">
        <f t="shared" si="41"/>
        <v>0</v>
      </c>
      <c r="D2642" s="1">
        <v>0</v>
      </c>
      <c r="E2642" s="1">
        <v>0</v>
      </c>
      <c r="F2642" s="1">
        <v>0</v>
      </c>
      <c r="G2642" s="1">
        <v>0</v>
      </c>
      <c r="H2642" s="1">
        <v>0</v>
      </c>
      <c r="I2642" s="1">
        <v>0</v>
      </c>
      <c r="J2642" s="1">
        <v>0</v>
      </c>
      <c r="K2642" s="1">
        <v>0</v>
      </c>
      <c r="L2642" s="1">
        <v>0</v>
      </c>
      <c r="M2642" s="1">
        <v>0</v>
      </c>
      <c r="N2642" s="1">
        <v>0</v>
      </c>
      <c r="O2642" s="1">
        <v>0</v>
      </c>
      <c r="P2642" s="1">
        <v>0</v>
      </c>
      <c r="Q2642" s="1">
        <v>0</v>
      </c>
      <c r="R2642" s="1">
        <v>0</v>
      </c>
      <c r="S2642" s="1">
        <v>0</v>
      </c>
      <c r="T2642" s="1">
        <v>0</v>
      </c>
      <c r="U2642" t="e">
        <v>#N/A</v>
      </c>
      <c r="V2642" t="e">
        <v>#N/A</v>
      </c>
      <c r="W2642" t="e">
        <v>#N/A</v>
      </c>
    </row>
    <row r="2643" spans="1:23">
      <c r="A2643" s="1" t="s">
        <v>3183</v>
      </c>
      <c r="B2643" s="1">
        <f>(D2643*'Points System'!$B$15)+(E2643*'Points System'!$B$16)+(F2643*'Points System'!$B$17)+(G2643*'Points System'!$B$4)+(H2643*'Points System'!$B$5)+(I2643*'Points System'!$B$6)+(J2643*'Points System'!$B$7)+(K2643*'Points System'!$B$3)+(L2643*'Points System'!$B$2)+(M2643*'Points System'!$B$11)+(N2643*'Points System'!$B$12)+(O2643*'Points System'!$B$10)+(P2643*'Points System'!$B$13)+(Q2643*'Points System'!$B$8)+(R2643*'Points System'!$B$9)+(S2643*'Points System'!$B$14)</f>
        <v>0</v>
      </c>
      <c r="C2643" s="1">
        <f t="shared" si="41"/>
        <v>0</v>
      </c>
      <c r="D2643" s="1">
        <v>1</v>
      </c>
      <c r="E2643" s="1">
        <v>1</v>
      </c>
      <c r="F2643" s="1">
        <v>0</v>
      </c>
      <c r="G2643" s="1">
        <v>0</v>
      </c>
      <c r="H2643" s="1">
        <v>0</v>
      </c>
      <c r="I2643" s="1">
        <v>0</v>
      </c>
      <c r="J2643" s="1">
        <v>0</v>
      </c>
      <c r="K2643" s="1">
        <v>0</v>
      </c>
      <c r="L2643" s="1">
        <v>0</v>
      </c>
      <c r="M2643" s="1">
        <v>0</v>
      </c>
      <c r="N2643" s="1">
        <v>0</v>
      </c>
      <c r="O2643" s="1">
        <v>0</v>
      </c>
      <c r="P2643" s="1">
        <v>0</v>
      </c>
      <c r="Q2643" s="1">
        <v>0</v>
      </c>
      <c r="R2643" s="1">
        <v>0</v>
      </c>
      <c r="S2643" s="1">
        <v>0</v>
      </c>
      <c r="T2643" s="1">
        <v>0.22</v>
      </c>
      <c r="U2643" t="e">
        <v>#N/A</v>
      </c>
      <c r="V2643" t="e">
        <v>#N/A</v>
      </c>
      <c r="W2643" t="e">
        <v>#N/A</v>
      </c>
    </row>
    <row r="2644" spans="1:23">
      <c r="A2644" s="1" t="s">
        <v>3184</v>
      </c>
      <c r="B2644" s="1">
        <f>(D2644*'Points System'!$B$15)+(E2644*'Points System'!$B$16)+(F2644*'Points System'!$B$17)+(G2644*'Points System'!$B$4)+(H2644*'Points System'!$B$5)+(I2644*'Points System'!$B$6)+(J2644*'Points System'!$B$7)+(K2644*'Points System'!$B$3)+(L2644*'Points System'!$B$2)+(M2644*'Points System'!$B$11)+(N2644*'Points System'!$B$12)+(O2644*'Points System'!$B$10)+(P2644*'Points System'!$B$13)+(Q2644*'Points System'!$B$8)+(R2644*'Points System'!$B$9)+(S2644*'Points System'!$B$14)</f>
        <v>0</v>
      </c>
      <c r="C2644" s="1">
        <f t="shared" si="41"/>
        <v>0</v>
      </c>
      <c r="D2644" s="1">
        <v>0</v>
      </c>
      <c r="E2644" s="1">
        <v>0</v>
      </c>
      <c r="F2644" s="1">
        <v>0</v>
      </c>
      <c r="G2644" s="1">
        <v>0</v>
      </c>
      <c r="H2644" s="1">
        <v>0</v>
      </c>
      <c r="I2644" s="1">
        <v>0</v>
      </c>
      <c r="J2644" s="1">
        <v>0</v>
      </c>
      <c r="K2644" s="1">
        <v>0</v>
      </c>
      <c r="L2644" s="1">
        <v>0</v>
      </c>
      <c r="M2644" s="1">
        <v>0</v>
      </c>
      <c r="N2644" s="1">
        <v>0</v>
      </c>
      <c r="O2644" s="1">
        <v>0</v>
      </c>
      <c r="P2644" s="1">
        <v>0</v>
      </c>
      <c r="Q2644" s="1">
        <v>0</v>
      </c>
      <c r="R2644" s="1">
        <v>0</v>
      </c>
      <c r="S2644" s="1">
        <v>0</v>
      </c>
      <c r="T2644" s="1">
        <v>0</v>
      </c>
      <c r="U2644" t="e">
        <v>#N/A</v>
      </c>
      <c r="V2644" t="e">
        <v>#N/A</v>
      </c>
      <c r="W2644" t="e">
        <v>#N/A</v>
      </c>
    </row>
    <row r="2645" spans="1:23">
      <c r="A2645" s="1" t="s">
        <v>3185</v>
      </c>
      <c r="B2645" s="1">
        <f>(D2645*'Points System'!$B$15)+(E2645*'Points System'!$B$16)+(F2645*'Points System'!$B$17)+(G2645*'Points System'!$B$4)+(H2645*'Points System'!$B$5)+(I2645*'Points System'!$B$6)+(J2645*'Points System'!$B$7)+(K2645*'Points System'!$B$3)+(L2645*'Points System'!$B$2)+(M2645*'Points System'!$B$11)+(N2645*'Points System'!$B$12)+(O2645*'Points System'!$B$10)+(P2645*'Points System'!$B$13)+(Q2645*'Points System'!$B$8)+(R2645*'Points System'!$B$9)+(S2645*'Points System'!$B$14)</f>
        <v>0</v>
      </c>
      <c r="C2645" s="1">
        <f t="shared" si="41"/>
        <v>0</v>
      </c>
      <c r="D2645" s="1">
        <v>0</v>
      </c>
      <c r="E2645" s="1">
        <v>0</v>
      </c>
      <c r="F2645" s="1">
        <v>0</v>
      </c>
      <c r="G2645" s="1">
        <v>0</v>
      </c>
      <c r="H2645" s="1">
        <v>0</v>
      </c>
      <c r="I2645" s="1">
        <v>0</v>
      </c>
      <c r="J2645" s="1">
        <v>0</v>
      </c>
      <c r="K2645" s="1">
        <v>0</v>
      </c>
      <c r="L2645" s="1">
        <v>0</v>
      </c>
      <c r="M2645" s="1">
        <v>0</v>
      </c>
      <c r="N2645" s="1">
        <v>0</v>
      </c>
      <c r="O2645" s="1">
        <v>0</v>
      </c>
      <c r="P2645" s="1">
        <v>0</v>
      </c>
      <c r="Q2645" s="1">
        <v>0</v>
      </c>
      <c r="R2645" s="1">
        <v>0</v>
      </c>
      <c r="S2645" s="1">
        <v>0</v>
      </c>
      <c r="T2645" s="1">
        <v>0</v>
      </c>
      <c r="U2645" t="e">
        <v>#N/A</v>
      </c>
      <c r="V2645" t="e">
        <v>#N/A</v>
      </c>
      <c r="W2645" t="e">
        <v>#N/A</v>
      </c>
    </row>
    <row r="2646" spans="1:23">
      <c r="A2646" s="1" t="s">
        <v>3186</v>
      </c>
      <c r="B2646" s="1">
        <f>(D2646*'Points System'!$B$15)+(E2646*'Points System'!$B$16)+(F2646*'Points System'!$B$17)+(G2646*'Points System'!$B$4)+(H2646*'Points System'!$B$5)+(I2646*'Points System'!$B$6)+(J2646*'Points System'!$B$7)+(K2646*'Points System'!$B$3)+(L2646*'Points System'!$B$2)+(M2646*'Points System'!$B$11)+(N2646*'Points System'!$B$12)+(O2646*'Points System'!$B$10)+(P2646*'Points System'!$B$13)+(Q2646*'Points System'!$B$8)+(R2646*'Points System'!$B$9)+(S2646*'Points System'!$B$14)</f>
        <v>0</v>
      </c>
      <c r="C2646" s="1">
        <f t="shared" si="41"/>
        <v>0</v>
      </c>
      <c r="D2646" s="1">
        <v>0</v>
      </c>
      <c r="E2646" s="1">
        <v>0</v>
      </c>
      <c r="F2646" s="1">
        <v>0</v>
      </c>
      <c r="G2646" s="1">
        <v>0</v>
      </c>
      <c r="H2646" s="1">
        <v>0</v>
      </c>
      <c r="I2646" s="1">
        <v>0</v>
      </c>
      <c r="J2646" s="1">
        <v>0</v>
      </c>
      <c r="K2646" s="1">
        <v>0</v>
      </c>
      <c r="L2646" s="1">
        <v>0</v>
      </c>
      <c r="M2646" s="1">
        <v>0</v>
      </c>
      <c r="N2646" s="1">
        <v>0</v>
      </c>
      <c r="O2646" s="1">
        <v>0</v>
      </c>
      <c r="P2646" s="1">
        <v>0</v>
      </c>
      <c r="Q2646" s="1">
        <v>0</v>
      </c>
      <c r="R2646" s="1">
        <v>0</v>
      </c>
      <c r="S2646" s="1">
        <v>0</v>
      </c>
      <c r="T2646" s="1">
        <v>0</v>
      </c>
      <c r="U2646" t="e">
        <v>#N/A</v>
      </c>
      <c r="V2646" t="e">
        <v>#N/A</v>
      </c>
      <c r="W2646" t="e">
        <v>#N/A</v>
      </c>
    </row>
    <row r="2647" spans="1:23">
      <c r="A2647" s="1" t="s">
        <v>3187</v>
      </c>
      <c r="B2647" s="1">
        <f>(D2647*'Points System'!$B$15)+(E2647*'Points System'!$B$16)+(F2647*'Points System'!$B$17)+(G2647*'Points System'!$B$4)+(H2647*'Points System'!$B$5)+(I2647*'Points System'!$B$6)+(J2647*'Points System'!$B$7)+(K2647*'Points System'!$B$3)+(L2647*'Points System'!$B$2)+(M2647*'Points System'!$B$11)+(N2647*'Points System'!$B$12)+(O2647*'Points System'!$B$10)+(P2647*'Points System'!$B$13)+(Q2647*'Points System'!$B$8)+(R2647*'Points System'!$B$9)+(S2647*'Points System'!$B$14)</f>
        <v>0</v>
      </c>
      <c r="C2647" s="1">
        <f t="shared" si="41"/>
        <v>0</v>
      </c>
      <c r="D2647" s="1">
        <v>0</v>
      </c>
      <c r="E2647" s="1">
        <v>0</v>
      </c>
      <c r="F2647" s="1">
        <v>0</v>
      </c>
      <c r="G2647" s="1">
        <v>0</v>
      </c>
      <c r="H2647" s="1">
        <v>0</v>
      </c>
      <c r="I2647" s="1">
        <v>0</v>
      </c>
      <c r="J2647" s="1">
        <v>0</v>
      </c>
      <c r="K2647" s="1">
        <v>0</v>
      </c>
      <c r="L2647" s="1">
        <v>0</v>
      </c>
      <c r="M2647" s="1">
        <v>0</v>
      </c>
      <c r="N2647" s="1">
        <v>0</v>
      </c>
      <c r="O2647" s="1">
        <v>0</v>
      </c>
      <c r="P2647" s="1">
        <v>0</v>
      </c>
      <c r="Q2647" s="1">
        <v>0</v>
      </c>
      <c r="R2647" s="1">
        <v>0</v>
      </c>
      <c r="S2647" s="1">
        <v>0</v>
      </c>
      <c r="T2647" s="1">
        <v>0</v>
      </c>
      <c r="U2647" t="e">
        <v>#N/A</v>
      </c>
      <c r="V2647" t="e">
        <v>#N/A</v>
      </c>
      <c r="W2647" t="e">
        <v>#N/A</v>
      </c>
    </row>
    <row r="2648" spans="1:23">
      <c r="A2648" s="1" t="s">
        <v>3188</v>
      </c>
      <c r="B2648" s="1">
        <f>(D2648*'Points System'!$B$15)+(E2648*'Points System'!$B$16)+(F2648*'Points System'!$B$17)+(G2648*'Points System'!$B$4)+(H2648*'Points System'!$B$5)+(I2648*'Points System'!$B$6)+(J2648*'Points System'!$B$7)+(K2648*'Points System'!$B$3)+(L2648*'Points System'!$B$2)+(M2648*'Points System'!$B$11)+(N2648*'Points System'!$B$12)+(O2648*'Points System'!$B$10)+(P2648*'Points System'!$B$13)+(Q2648*'Points System'!$B$8)+(R2648*'Points System'!$B$9)+(S2648*'Points System'!$B$14)</f>
        <v>0</v>
      </c>
      <c r="C2648" s="1">
        <f t="shared" si="41"/>
        <v>0</v>
      </c>
      <c r="D2648" s="1">
        <v>0</v>
      </c>
      <c r="E2648" s="1">
        <v>0</v>
      </c>
      <c r="F2648" s="1">
        <v>0</v>
      </c>
      <c r="G2648" s="1">
        <v>0</v>
      </c>
      <c r="H2648" s="1">
        <v>0</v>
      </c>
      <c r="I2648" s="1">
        <v>0</v>
      </c>
      <c r="J2648" s="1">
        <v>0</v>
      </c>
      <c r="K2648" s="1">
        <v>0</v>
      </c>
      <c r="L2648" s="1">
        <v>0</v>
      </c>
      <c r="M2648" s="1">
        <v>0</v>
      </c>
      <c r="N2648" s="1">
        <v>0</v>
      </c>
      <c r="O2648" s="1">
        <v>0</v>
      </c>
      <c r="P2648" s="1">
        <v>0</v>
      </c>
      <c r="Q2648" s="1">
        <v>0</v>
      </c>
      <c r="R2648" s="1">
        <v>0</v>
      </c>
      <c r="S2648" s="1">
        <v>0</v>
      </c>
      <c r="T2648" s="1">
        <v>0</v>
      </c>
      <c r="U2648" t="e">
        <v>#N/A</v>
      </c>
      <c r="V2648" t="e">
        <v>#N/A</v>
      </c>
      <c r="W2648" t="e">
        <v>#N/A</v>
      </c>
    </row>
    <row r="2649" spans="1:23">
      <c r="A2649" s="1" t="s">
        <v>3189</v>
      </c>
      <c r="B2649" s="1">
        <f>(D2649*'Points System'!$B$15)+(E2649*'Points System'!$B$16)+(F2649*'Points System'!$B$17)+(G2649*'Points System'!$B$4)+(H2649*'Points System'!$B$5)+(I2649*'Points System'!$B$6)+(J2649*'Points System'!$B$7)+(K2649*'Points System'!$B$3)+(L2649*'Points System'!$B$2)+(M2649*'Points System'!$B$11)+(N2649*'Points System'!$B$12)+(O2649*'Points System'!$B$10)+(P2649*'Points System'!$B$13)+(Q2649*'Points System'!$B$8)+(R2649*'Points System'!$B$9)+(S2649*'Points System'!$B$14)</f>
        <v>0</v>
      </c>
      <c r="C2649" s="1">
        <f t="shared" si="41"/>
        <v>0</v>
      </c>
      <c r="D2649" s="1">
        <v>1</v>
      </c>
      <c r="E2649" s="1">
        <v>1</v>
      </c>
      <c r="F2649" s="1">
        <v>0</v>
      </c>
      <c r="G2649" s="1">
        <v>0</v>
      </c>
      <c r="H2649" s="1">
        <v>0</v>
      </c>
      <c r="I2649" s="1">
        <v>0</v>
      </c>
      <c r="J2649" s="1">
        <v>0</v>
      </c>
      <c r="K2649" s="1">
        <v>0</v>
      </c>
      <c r="L2649" s="1">
        <v>0</v>
      </c>
      <c r="M2649" s="1">
        <v>0</v>
      </c>
      <c r="N2649" s="1">
        <v>0</v>
      </c>
      <c r="O2649" s="1">
        <v>0</v>
      </c>
      <c r="P2649" s="1">
        <v>0</v>
      </c>
      <c r="Q2649" s="1">
        <v>0</v>
      </c>
      <c r="R2649" s="1">
        <v>0</v>
      </c>
      <c r="S2649" s="1">
        <v>0</v>
      </c>
      <c r="T2649" s="1">
        <v>0.21199999999999999</v>
      </c>
      <c r="U2649" t="e">
        <v>#N/A</v>
      </c>
      <c r="V2649" t="e">
        <v>#N/A</v>
      </c>
      <c r="W2649" t="e">
        <v>#N/A</v>
      </c>
    </row>
    <row r="2650" spans="1:23">
      <c r="A2650" s="1" t="s">
        <v>3190</v>
      </c>
      <c r="B2650" s="1">
        <f>(D2650*'Points System'!$B$15)+(E2650*'Points System'!$B$16)+(F2650*'Points System'!$B$17)+(G2650*'Points System'!$B$4)+(H2650*'Points System'!$B$5)+(I2650*'Points System'!$B$6)+(J2650*'Points System'!$B$7)+(K2650*'Points System'!$B$3)+(L2650*'Points System'!$B$2)+(M2650*'Points System'!$B$11)+(N2650*'Points System'!$B$12)+(O2650*'Points System'!$B$10)+(P2650*'Points System'!$B$13)+(Q2650*'Points System'!$B$8)+(R2650*'Points System'!$B$9)+(S2650*'Points System'!$B$14)</f>
        <v>0</v>
      </c>
      <c r="C2650" s="1">
        <f t="shared" si="41"/>
        <v>0</v>
      </c>
      <c r="D2650" s="1">
        <v>1</v>
      </c>
      <c r="E2650" s="1">
        <v>1</v>
      </c>
      <c r="F2650" s="1">
        <v>0</v>
      </c>
      <c r="G2650" s="1">
        <v>0</v>
      </c>
      <c r="H2650" s="1">
        <v>0</v>
      </c>
      <c r="I2650" s="1">
        <v>0</v>
      </c>
      <c r="J2650" s="1">
        <v>0</v>
      </c>
      <c r="K2650" s="1">
        <v>0</v>
      </c>
      <c r="L2650" s="1">
        <v>0</v>
      </c>
      <c r="M2650" s="1">
        <v>0</v>
      </c>
      <c r="N2650" s="1">
        <v>0</v>
      </c>
      <c r="O2650" s="1">
        <v>0</v>
      </c>
      <c r="P2650" s="1">
        <v>0</v>
      </c>
      <c r="Q2650" s="1">
        <v>0</v>
      </c>
      <c r="R2650" s="1">
        <v>0</v>
      </c>
      <c r="S2650" s="1">
        <v>0</v>
      </c>
      <c r="T2650" s="1">
        <v>0.17499999999999999</v>
      </c>
      <c r="U2650" t="e">
        <v>#N/A</v>
      </c>
      <c r="V2650" t="e">
        <v>#N/A</v>
      </c>
      <c r="W2650" t="e">
        <v>#N/A</v>
      </c>
    </row>
    <row r="2651" spans="1:23">
      <c r="A2651" s="1" t="s">
        <v>3191</v>
      </c>
      <c r="B2651" s="1">
        <f>(D2651*'Points System'!$B$15)+(E2651*'Points System'!$B$16)+(F2651*'Points System'!$B$17)+(G2651*'Points System'!$B$4)+(H2651*'Points System'!$B$5)+(I2651*'Points System'!$B$6)+(J2651*'Points System'!$B$7)+(K2651*'Points System'!$B$3)+(L2651*'Points System'!$B$2)+(M2651*'Points System'!$B$11)+(N2651*'Points System'!$B$12)+(O2651*'Points System'!$B$10)+(P2651*'Points System'!$B$13)+(Q2651*'Points System'!$B$8)+(R2651*'Points System'!$B$9)+(S2651*'Points System'!$B$14)</f>
        <v>0</v>
      </c>
      <c r="C2651" s="1">
        <f t="shared" si="41"/>
        <v>0</v>
      </c>
      <c r="D2651" s="1">
        <v>1</v>
      </c>
      <c r="E2651" s="1">
        <v>1</v>
      </c>
      <c r="F2651" s="1">
        <v>0</v>
      </c>
      <c r="G2651" s="1">
        <v>0</v>
      </c>
      <c r="H2651" s="1">
        <v>0</v>
      </c>
      <c r="I2651" s="1">
        <v>0</v>
      </c>
      <c r="J2651" s="1">
        <v>0</v>
      </c>
      <c r="K2651" s="1">
        <v>0</v>
      </c>
      <c r="L2651" s="1">
        <v>0</v>
      </c>
      <c r="M2651" s="1">
        <v>0</v>
      </c>
      <c r="N2651" s="1">
        <v>0</v>
      </c>
      <c r="O2651" s="1">
        <v>0</v>
      </c>
      <c r="P2651" s="1">
        <v>0</v>
      </c>
      <c r="Q2651" s="1">
        <v>0</v>
      </c>
      <c r="R2651" s="1">
        <v>0</v>
      </c>
      <c r="S2651" s="1">
        <v>0</v>
      </c>
      <c r="T2651" s="1">
        <v>0.186</v>
      </c>
      <c r="U2651" t="e">
        <v>#N/A</v>
      </c>
      <c r="V2651" t="e">
        <v>#N/A</v>
      </c>
      <c r="W2651" t="e">
        <v>#N/A</v>
      </c>
    </row>
    <row r="2652" spans="1:23">
      <c r="A2652" s="1" t="s">
        <v>3193</v>
      </c>
      <c r="B2652" s="1">
        <f>(D2652*'Points System'!$B$15)+(E2652*'Points System'!$B$16)+(F2652*'Points System'!$B$17)+(G2652*'Points System'!$B$4)+(H2652*'Points System'!$B$5)+(I2652*'Points System'!$B$6)+(J2652*'Points System'!$B$7)+(K2652*'Points System'!$B$3)+(L2652*'Points System'!$B$2)+(M2652*'Points System'!$B$11)+(N2652*'Points System'!$B$12)+(O2652*'Points System'!$B$10)+(P2652*'Points System'!$B$13)+(Q2652*'Points System'!$B$8)+(R2652*'Points System'!$B$9)+(S2652*'Points System'!$B$14)</f>
        <v>0</v>
      </c>
      <c r="C2652" s="1">
        <f t="shared" si="41"/>
        <v>0</v>
      </c>
      <c r="D2652" s="1">
        <v>1</v>
      </c>
      <c r="E2652" s="1">
        <v>1</v>
      </c>
      <c r="F2652" s="1">
        <v>0</v>
      </c>
      <c r="G2652" s="1">
        <v>0</v>
      </c>
      <c r="H2652" s="1">
        <v>0</v>
      </c>
      <c r="I2652" s="1">
        <v>0</v>
      </c>
      <c r="J2652" s="1">
        <v>0</v>
      </c>
      <c r="K2652" s="1">
        <v>0</v>
      </c>
      <c r="L2652" s="1">
        <v>0</v>
      </c>
      <c r="M2652" s="1">
        <v>0</v>
      </c>
      <c r="N2652" s="1">
        <v>0</v>
      </c>
      <c r="O2652" s="1">
        <v>0</v>
      </c>
      <c r="P2652" s="1">
        <v>0</v>
      </c>
      <c r="Q2652" s="1">
        <v>0</v>
      </c>
      <c r="R2652" s="1">
        <v>0</v>
      </c>
      <c r="S2652" s="1">
        <v>0</v>
      </c>
      <c r="T2652" s="1">
        <v>0.24</v>
      </c>
      <c r="U2652" t="e">
        <v>#N/A</v>
      </c>
      <c r="V2652" t="e">
        <v>#N/A</v>
      </c>
      <c r="W2652" t="e">
        <v>#N/A</v>
      </c>
    </row>
    <row r="2653" spans="1:23">
      <c r="A2653" s="1" t="s">
        <v>3891</v>
      </c>
      <c r="B2653" s="1">
        <f>(D2653*'Points System'!$B$15)+(E2653*'Points System'!$B$16)+(F2653*'Points System'!$B$17)+(G2653*'Points System'!$B$4)+(H2653*'Points System'!$B$5)+(I2653*'Points System'!$B$6)+(J2653*'Points System'!$B$7)+(K2653*'Points System'!$B$3)+(L2653*'Points System'!$B$2)+(M2653*'Points System'!$B$11)+(N2653*'Points System'!$B$12)+(O2653*'Points System'!$B$10)+(P2653*'Points System'!$B$13)+(Q2653*'Points System'!$B$8)+(R2653*'Points System'!$B$9)+(S2653*'Points System'!$B$14)</f>
        <v>0</v>
      </c>
      <c r="C2653" s="1">
        <f t="shared" si="41"/>
        <v>0</v>
      </c>
      <c r="D2653" s="1">
        <v>1</v>
      </c>
      <c r="E2653" s="1">
        <v>1</v>
      </c>
      <c r="F2653" s="1">
        <v>0</v>
      </c>
      <c r="G2653" s="1">
        <v>0</v>
      </c>
      <c r="H2653" s="1">
        <v>0</v>
      </c>
      <c r="I2653" s="1">
        <v>0</v>
      </c>
      <c r="J2653" s="1">
        <v>0</v>
      </c>
      <c r="K2653" s="1">
        <v>0</v>
      </c>
      <c r="L2653" s="1">
        <v>0</v>
      </c>
      <c r="M2653" s="1">
        <v>0</v>
      </c>
      <c r="N2653" s="1">
        <v>0</v>
      </c>
      <c r="O2653" s="1">
        <v>0</v>
      </c>
      <c r="P2653" s="1">
        <v>0</v>
      </c>
      <c r="Q2653" s="1">
        <v>0</v>
      </c>
      <c r="R2653" s="1">
        <v>0</v>
      </c>
      <c r="S2653" s="1">
        <v>0</v>
      </c>
      <c r="T2653" s="1">
        <v>0.17100000000000001</v>
      </c>
      <c r="U2653" t="e">
        <v>#N/A</v>
      </c>
      <c r="V2653" t="e">
        <v>#N/A</v>
      </c>
      <c r="W2653" t="e">
        <v>#N/A</v>
      </c>
    </row>
    <row r="2654" spans="1:23">
      <c r="A2654" s="1" t="s">
        <v>3194</v>
      </c>
      <c r="B2654" s="1">
        <f>(D2654*'Points System'!$B$15)+(E2654*'Points System'!$B$16)+(F2654*'Points System'!$B$17)+(G2654*'Points System'!$B$4)+(H2654*'Points System'!$B$5)+(I2654*'Points System'!$B$6)+(J2654*'Points System'!$B$7)+(K2654*'Points System'!$B$3)+(L2654*'Points System'!$B$2)+(M2654*'Points System'!$B$11)+(N2654*'Points System'!$B$12)+(O2654*'Points System'!$B$10)+(P2654*'Points System'!$B$13)+(Q2654*'Points System'!$B$8)+(R2654*'Points System'!$B$9)+(S2654*'Points System'!$B$14)</f>
        <v>0</v>
      </c>
      <c r="C2654" s="1">
        <f t="shared" si="41"/>
        <v>0</v>
      </c>
      <c r="D2654" s="1">
        <v>0</v>
      </c>
      <c r="E2654" s="1">
        <v>0</v>
      </c>
      <c r="F2654" s="1">
        <v>0</v>
      </c>
      <c r="G2654" s="1">
        <v>0</v>
      </c>
      <c r="H2654" s="1">
        <v>0</v>
      </c>
      <c r="I2654" s="1">
        <v>0</v>
      </c>
      <c r="J2654" s="1">
        <v>0</v>
      </c>
      <c r="K2654" s="1">
        <v>0</v>
      </c>
      <c r="L2654" s="1">
        <v>0</v>
      </c>
      <c r="M2654" s="1">
        <v>0</v>
      </c>
      <c r="N2654" s="1">
        <v>0</v>
      </c>
      <c r="O2654" s="1">
        <v>0</v>
      </c>
      <c r="P2654" s="1">
        <v>0</v>
      </c>
      <c r="Q2654" s="1">
        <v>0</v>
      </c>
      <c r="R2654" s="1">
        <v>0</v>
      </c>
      <c r="S2654" s="1">
        <v>0</v>
      </c>
      <c r="T2654" s="1">
        <v>0</v>
      </c>
      <c r="U2654" t="e">
        <v>#N/A</v>
      </c>
      <c r="V2654" t="e">
        <v>#N/A</v>
      </c>
      <c r="W2654" t="e">
        <v>#N/A</v>
      </c>
    </row>
    <row r="2655" spans="1:23">
      <c r="A2655" s="1" t="s">
        <v>3196</v>
      </c>
      <c r="B2655" s="1">
        <f>(D2655*'Points System'!$B$15)+(E2655*'Points System'!$B$16)+(F2655*'Points System'!$B$17)+(G2655*'Points System'!$B$4)+(H2655*'Points System'!$B$5)+(I2655*'Points System'!$B$6)+(J2655*'Points System'!$B$7)+(K2655*'Points System'!$B$3)+(L2655*'Points System'!$B$2)+(M2655*'Points System'!$B$11)+(N2655*'Points System'!$B$12)+(O2655*'Points System'!$B$10)+(P2655*'Points System'!$B$13)+(Q2655*'Points System'!$B$8)+(R2655*'Points System'!$B$9)+(S2655*'Points System'!$B$14)</f>
        <v>0</v>
      </c>
      <c r="C2655" s="1">
        <f t="shared" si="41"/>
        <v>0</v>
      </c>
      <c r="D2655" s="1">
        <v>0</v>
      </c>
      <c r="E2655" s="1">
        <v>0</v>
      </c>
      <c r="F2655" s="1">
        <v>0</v>
      </c>
      <c r="G2655" s="1">
        <v>0</v>
      </c>
      <c r="H2655" s="1">
        <v>0</v>
      </c>
      <c r="I2655" s="1">
        <v>0</v>
      </c>
      <c r="J2655" s="1">
        <v>0</v>
      </c>
      <c r="K2655" s="1">
        <v>0</v>
      </c>
      <c r="L2655" s="1">
        <v>0</v>
      </c>
      <c r="M2655" s="1">
        <v>0</v>
      </c>
      <c r="N2655" s="1">
        <v>0</v>
      </c>
      <c r="O2655" s="1">
        <v>0</v>
      </c>
      <c r="P2655" s="1">
        <v>0</v>
      </c>
      <c r="Q2655" s="1">
        <v>0</v>
      </c>
      <c r="R2655" s="1">
        <v>0</v>
      </c>
      <c r="S2655" s="1">
        <v>0</v>
      </c>
      <c r="T2655" s="1">
        <v>0</v>
      </c>
      <c r="U2655" t="e">
        <v>#N/A</v>
      </c>
      <c r="V2655" t="e">
        <v>#N/A</v>
      </c>
      <c r="W2655" t="e">
        <v>#N/A</v>
      </c>
    </row>
    <row r="2656" spans="1:23">
      <c r="A2656" s="1" t="s">
        <v>3197</v>
      </c>
      <c r="B2656" s="1">
        <f>(D2656*'Points System'!$B$15)+(E2656*'Points System'!$B$16)+(F2656*'Points System'!$B$17)+(G2656*'Points System'!$B$4)+(H2656*'Points System'!$B$5)+(I2656*'Points System'!$B$6)+(J2656*'Points System'!$B$7)+(K2656*'Points System'!$B$3)+(L2656*'Points System'!$B$2)+(M2656*'Points System'!$B$11)+(N2656*'Points System'!$B$12)+(O2656*'Points System'!$B$10)+(P2656*'Points System'!$B$13)+(Q2656*'Points System'!$B$8)+(R2656*'Points System'!$B$9)+(S2656*'Points System'!$B$14)</f>
        <v>0</v>
      </c>
      <c r="C2656" s="1">
        <f t="shared" si="41"/>
        <v>0</v>
      </c>
      <c r="D2656" s="1">
        <v>0</v>
      </c>
      <c r="E2656" s="1">
        <v>0</v>
      </c>
      <c r="F2656" s="1">
        <v>0</v>
      </c>
      <c r="G2656" s="1">
        <v>0</v>
      </c>
      <c r="H2656" s="1">
        <v>0</v>
      </c>
      <c r="I2656" s="1">
        <v>0</v>
      </c>
      <c r="J2656" s="1">
        <v>0</v>
      </c>
      <c r="K2656" s="1">
        <v>0</v>
      </c>
      <c r="L2656" s="1">
        <v>0</v>
      </c>
      <c r="M2656" s="1">
        <v>0</v>
      </c>
      <c r="N2656" s="1">
        <v>0</v>
      </c>
      <c r="O2656" s="1">
        <v>0</v>
      </c>
      <c r="P2656" s="1">
        <v>0</v>
      </c>
      <c r="Q2656" s="1">
        <v>0</v>
      </c>
      <c r="R2656" s="1">
        <v>0</v>
      </c>
      <c r="S2656" s="1">
        <v>0</v>
      </c>
      <c r="T2656" s="1">
        <v>0</v>
      </c>
      <c r="U2656" t="e">
        <v>#N/A</v>
      </c>
      <c r="V2656" t="e">
        <v>#N/A</v>
      </c>
      <c r="W2656" t="e">
        <v>#N/A</v>
      </c>
    </row>
    <row r="2657" spans="1:23">
      <c r="A2657" s="1" t="s">
        <v>3198</v>
      </c>
      <c r="B2657" s="1">
        <f>(D2657*'Points System'!$B$15)+(E2657*'Points System'!$B$16)+(F2657*'Points System'!$B$17)+(G2657*'Points System'!$B$4)+(H2657*'Points System'!$B$5)+(I2657*'Points System'!$B$6)+(J2657*'Points System'!$B$7)+(K2657*'Points System'!$B$3)+(L2657*'Points System'!$B$2)+(M2657*'Points System'!$B$11)+(N2657*'Points System'!$B$12)+(O2657*'Points System'!$B$10)+(P2657*'Points System'!$B$13)+(Q2657*'Points System'!$B$8)+(R2657*'Points System'!$B$9)+(S2657*'Points System'!$B$14)</f>
        <v>0</v>
      </c>
      <c r="C2657" s="1">
        <f t="shared" si="41"/>
        <v>0</v>
      </c>
      <c r="D2657" s="1">
        <v>1</v>
      </c>
      <c r="E2657" s="1">
        <v>1</v>
      </c>
      <c r="F2657" s="1">
        <v>0</v>
      </c>
      <c r="G2657" s="1">
        <v>0</v>
      </c>
      <c r="H2657" s="1">
        <v>0</v>
      </c>
      <c r="I2657" s="1">
        <v>0</v>
      </c>
      <c r="J2657" s="1">
        <v>0</v>
      </c>
      <c r="K2657" s="1">
        <v>0</v>
      </c>
      <c r="L2657" s="1">
        <v>0</v>
      </c>
      <c r="M2657" s="1">
        <v>0</v>
      </c>
      <c r="N2657" s="1">
        <v>0</v>
      </c>
      <c r="O2657" s="1">
        <v>0</v>
      </c>
      <c r="P2657" s="1">
        <v>0</v>
      </c>
      <c r="Q2657" s="1">
        <v>0</v>
      </c>
      <c r="R2657" s="1">
        <v>0</v>
      </c>
      <c r="S2657" s="1">
        <v>0</v>
      </c>
      <c r="T2657" s="1">
        <v>0.19400000000000001</v>
      </c>
      <c r="U2657" t="e">
        <v>#N/A</v>
      </c>
      <c r="V2657" t="e">
        <v>#N/A</v>
      </c>
      <c r="W2657" t="e">
        <v>#N/A</v>
      </c>
    </row>
    <row r="2658" spans="1:23">
      <c r="A2658" s="1" t="s">
        <v>3199</v>
      </c>
      <c r="B2658" s="1">
        <f>(D2658*'Points System'!$B$15)+(E2658*'Points System'!$B$16)+(F2658*'Points System'!$B$17)+(G2658*'Points System'!$B$4)+(H2658*'Points System'!$B$5)+(I2658*'Points System'!$B$6)+(J2658*'Points System'!$B$7)+(K2658*'Points System'!$B$3)+(L2658*'Points System'!$B$2)+(M2658*'Points System'!$B$11)+(N2658*'Points System'!$B$12)+(O2658*'Points System'!$B$10)+(P2658*'Points System'!$B$13)+(Q2658*'Points System'!$B$8)+(R2658*'Points System'!$B$9)+(S2658*'Points System'!$B$14)</f>
        <v>0</v>
      </c>
      <c r="C2658" s="1">
        <f t="shared" si="41"/>
        <v>0</v>
      </c>
      <c r="D2658" s="1">
        <v>0</v>
      </c>
      <c r="E2658" s="1">
        <v>0</v>
      </c>
      <c r="F2658" s="1">
        <v>0</v>
      </c>
      <c r="G2658" s="1">
        <v>0</v>
      </c>
      <c r="H2658" s="1">
        <v>0</v>
      </c>
      <c r="I2658" s="1">
        <v>0</v>
      </c>
      <c r="J2658" s="1">
        <v>0</v>
      </c>
      <c r="K2658" s="1">
        <v>0</v>
      </c>
      <c r="L2658" s="1">
        <v>0</v>
      </c>
      <c r="M2658" s="1">
        <v>0</v>
      </c>
      <c r="N2658" s="1">
        <v>0</v>
      </c>
      <c r="O2658" s="1">
        <v>0</v>
      </c>
      <c r="P2658" s="1">
        <v>0</v>
      </c>
      <c r="Q2658" s="1">
        <v>0</v>
      </c>
      <c r="R2658" s="1">
        <v>0</v>
      </c>
      <c r="S2658" s="1">
        <v>0</v>
      </c>
      <c r="T2658" s="1">
        <v>0</v>
      </c>
      <c r="U2658" t="e">
        <v>#N/A</v>
      </c>
      <c r="V2658" t="e">
        <v>#N/A</v>
      </c>
      <c r="W2658" t="e">
        <v>#N/A</v>
      </c>
    </row>
    <row r="2659" spans="1:23">
      <c r="A2659" s="1" t="s">
        <v>3200</v>
      </c>
      <c r="B2659" s="1">
        <f>(D2659*'Points System'!$B$15)+(E2659*'Points System'!$B$16)+(F2659*'Points System'!$B$17)+(G2659*'Points System'!$B$4)+(H2659*'Points System'!$B$5)+(I2659*'Points System'!$B$6)+(J2659*'Points System'!$B$7)+(K2659*'Points System'!$B$3)+(L2659*'Points System'!$B$2)+(M2659*'Points System'!$B$11)+(N2659*'Points System'!$B$12)+(O2659*'Points System'!$B$10)+(P2659*'Points System'!$B$13)+(Q2659*'Points System'!$B$8)+(R2659*'Points System'!$B$9)+(S2659*'Points System'!$B$14)</f>
        <v>0</v>
      </c>
      <c r="C2659" s="1">
        <f t="shared" si="41"/>
        <v>0</v>
      </c>
      <c r="D2659" s="1">
        <v>0</v>
      </c>
      <c r="E2659" s="1">
        <v>0</v>
      </c>
      <c r="F2659" s="1">
        <v>0</v>
      </c>
      <c r="G2659" s="1">
        <v>0</v>
      </c>
      <c r="H2659" s="1">
        <v>0</v>
      </c>
      <c r="I2659" s="1">
        <v>0</v>
      </c>
      <c r="J2659" s="1">
        <v>0</v>
      </c>
      <c r="K2659" s="1">
        <v>0</v>
      </c>
      <c r="L2659" s="1">
        <v>0</v>
      </c>
      <c r="M2659" s="1">
        <v>0</v>
      </c>
      <c r="N2659" s="1">
        <v>0</v>
      </c>
      <c r="O2659" s="1">
        <v>0</v>
      </c>
      <c r="P2659" s="1">
        <v>0</v>
      </c>
      <c r="Q2659" s="1">
        <v>0</v>
      </c>
      <c r="R2659" s="1">
        <v>0</v>
      </c>
      <c r="S2659" s="1">
        <v>0</v>
      </c>
      <c r="T2659" s="1">
        <v>0</v>
      </c>
      <c r="U2659" t="e">
        <v>#N/A</v>
      </c>
      <c r="V2659" t="e">
        <v>#N/A</v>
      </c>
      <c r="W2659" t="e">
        <v>#N/A</v>
      </c>
    </row>
    <row r="2660" spans="1:23">
      <c r="A2660" s="1" t="s">
        <v>3201</v>
      </c>
      <c r="B2660" s="1">
        <f>(D2660*'Points System'!$B$15)+(E2660*'Points System'!$B$16)+(F2660*'Points System'!$B$17)+(G2660*'Points System'!$B$4)+(H2660*'Points System'!$B$5)+(I2660*'Points System'!$B$6)+(J2660*'Points System'!$B$7)+(K2660*'Points System'!$B$3)+(L2660*'Points System'!$B$2)+(M2660*'Points System'!$B$11)+(N2660*'Points System'!$B$12)+(O2660*'Points System'!$B$10)+(P2660*'Points System'!$B$13)+(Q2660*'Points System'!$B$8)+(R2660*'Points System'!$B$9)+(S2660*'Points System'!$B$14)</f>
        <v>0</v>
      </c>
      <c r="C2660" s="1">
        <f t="shared" si="41"/>
        <v>0</v>
      </c>
      <c r="D2660" s="1">
        <v>1</v>
      </c>
      <c r="E2660" s="1">
        <v>1</v>
      </c>
      <c r="F2660" s="1">
        <v>0</v>
      </c>
      <c r="G2660" s="1">
        <v>0</v>
      </c>
      <c r="H2660" s="1">
        <v>0</v>
      </c>
      <c r="I2660" s="1">
        <v>0</v>
      </c>
      <c r="J2660" s="1">
        <v>0</v>
      </c>
      <c r="K2660" s="1">
        <v>0</v>
      </c>
      <c r="L2660" s="1">
        <v>0</v>
      </c>
      <c r="M2660" s="1">
        <v>0</v>
      </c>
      <c r="N2660" s="1">
        <v>0</v>
      </c>
      <c r="O2660" s="1">
        <v>0</v>
      </c>
      <c r="P2660" s="1">
        <v>0</v>
      </c>
      <c r="Q2660" s="1">
        <v>0</v>
      </c>
      <c r="R2660" s="1">
        <v>0</v>
      </c>
      <c r="S2660" s="1">
        <v>0</v>
      </c>
      <c r="T2660" s="1">
        <v>0.25800000000000001</v>
      </c>
      <c r="U2660" t="e">
        <v>#N/A</v>
      </c>
      <c r="V2660" t="e">
        <v>#N/A</v>
      </c>
      <c r="W2660" t="e">
        <v>#N/A</v>
      </c>
    </row>
    <row r="2661" spans="1:23">
      <c r="A2661" s="1" t="s">
        <v>3202</v>
      </c>
      <c r="B2661" s="1">
        <f>(D2661*'Points System'!$B$15)+(E2661*'Points System'!$B$16)+(F2661*'Points System'!$B$17)+(G2661*'Points System'!$B$4)+(H2661*'Points System'!$B$5)+(I2661*'Points System'!$B$6)+(J2661*'Points System'!$B$7)+(K2661*'Points System'!$B$3)+(L2661*'Points System'!$B$2)+(M2661*'Points System'!$B$11)+(N2661*'Points System'!$B$12)+(O2661*'Points System'!$B$10)+(P2661*'Points System'!$B$13)+(Q2661*'Points System'!$B$8)+(R2661*'Points System'!$B$9)+(S2661*'Points System'!$B$14)</f>
        <v>0</v>
      </c>
      <c r="C2661" s="1">
        <f t="shared" si="41"/>
        <v>0</v>
      </c>
      <c r="D2661" s="1">
        <v>1</v>
      </c>
      <c r="E2661" s="1">
        <v>1</v>
      </c>
      <c r="F2661" s="1">
        <v>0</v>
      </c>
      <c r="G2661" s="1">
        <v>0</v>
      </c>
      <c r="H2661" s="1">
        <v>0</v>
      </c>
      <c r="I2661" s="1">
        <v>0</v>
      </c>
      <c r="J2661" s="1">
        <v>0</v>
      </c>
      <c r="K2661" s="1">
        <v>0</v>
      </c>
      <c r="L2661" s="1">
        <v>0</v>
      </c>
      <c r="M2661" s="1">
        <v>0</v>
      </c>
      <c r="N2661" s="1">
        <v>0</v>
      </c>
      <c r="O2661" s="1">
        <v>0</v>
      </c>
      <c r="P2661" s="1">
        <v>0</v>
      </c>
      <c r="Q2661" s="1">
        <v>0</v>
      </c>
      <c r="R2661" s="1">
        <v>0</v>
      </c>
      <c r="S2661" s="1">
        <v>0</v>
      </c>
      <c r="T2661" s="1">
        <v>0.19500000000000001</v>
      </c>
      <c r="U2661" t="e">
        <v>#N/A</v>
      </c>
      <c r="V2661" t="e">
        <v>#N/A</v>
      </c>
      <c r="W2661" t="e">
        <v>#N/A</v>
      </c>
    </row>
    <row r="2662" spans="1:23">
      <c r="A2662" s="1" t="s">
        <v>3203</v>
      </c>
      <c r="B2662" s="1">
        <f>(D2662*'Points System'!$B$15)+(E2662*'Points System'!$B$16)+(F2662*'Points System'!$B$17)+(G2662*'Points System'!$B$4)+(H2662*'Points System'!$B$5)+(I2662*'Points System'!$B$6)+(J2662*'Points System'!$B$7)+(K2662*'Points System'!$B$3)+(L2662*'Points System'!$B$2)+(M2662*'Points System'!$B$11)+(N2662*'Points System'!$B$12)+(O2662*'Points System'!$B$10)+(P2662*'Points System'!$B$13)+(Q2662*'Points System'!$B$8)+(R2662*'Points System'!$B$9)+(S2662*'Points System'!$B$14)</f>
        <v>0</v>
      </c>
      <c r="C2662" s="1">
        <f t="shared" si="41"/>
        <v>0</v>
      </c>
      <c r="D2662" s="1">
        <v>0</v>
      </c>
      <c r="E2662" s="1">
        <v>0</v>
      </c>
      <c r="F2662" s="1">
        <v>0</v>
      </c>
      <c r="G2662" s="1">
        <v>0</v>
      </c>
      <c r="H2662" s="1">
        <v>0</v>
      </c>
      <c r="I2662" s="1">
        <v>0</v>
      </c>
      <c r="J2662" s="1">
        <v>0</v>
      </c>
      <c r="K2662" s="1">
        <v>0</v>
      </c>
      <c r="L2662" s="1">
        <v>0</v>
      </c>
      <c r="M2662" s="1">
        <v>0</v>
      </c>
      <c r="N2662" s="1">
        <v>0</v>
      </c>
      <c r="O2662" s="1">
        <v>0</v>
      </c>
      <c r="P2662" s="1">
        <v>0</v>
      </c>
      <c r="Q2662" s="1">
        <v>0</v>
      </c>
      <c r="R2662" s="1">
        <v>0</v>
      </c>
      <c r="S2662" s="1">
        <v>0</v>
      </c>
      <c r="T2662" s="1">
        <v>0</v>
      </c>
      <c r="U2662" t="e">
        <v>#N/A</v>
      </c>
      <c r="V2662" t="e">
        <v>#N/A</v>
      </c>
      <c r="W2662" t="e">
        <v>#N/A</v>
      </c>
    </row>
    <row r="2663" spans="1:23">
      <c r="A2663" s="1" t="s">
        <v>3206</v>
      </c>
      <c r="B2663" s="1">
        <f>(D2663*'Points System'!$B$15)+(E2663*'Points System'!$B$16)+(F2663*'Points System'!$B$17)+(G2663*'Points System'!$B$4)+(H2663*'Points System'!$B$5)+(I2663*'Points System'!$B$6)+(J2663*'Points System'!$B$7)+(K2663*'Points System'!$B$3)+(L2663*'Points System'!$B$2)+(M2663*'Points System'!$B$11)+(N2663*'Points System'!$B$12)+(O2663*'Points System'!$B$10)+(P2663*'Points System'!$B$13)+(Q2663*'Points System'!$B$8)+(R2663*'Points System'!$B$9)+(S2663*'Points System'!$B$14)</f>
        <v>0</v>
      </c>
      <c r="C2663" s="1">
        <f t="shared" si="41"/>
        <v>0</v>
      </c>
      <c r="D2663" s="1">
        <v>1</v>
      </c>
      <c r="E2663" s="1">
        <v>1</v>
      </c>
      <c r="F2663" s="1">
        <v>0</v>
      </c>
      <c r="G2663" s="1">
        <v>0</v>
      </c>
      <c r="H2663" s="1">
        <v>0</v>
      </c>
      <c r="I2663" s="1">
        <v>0</v>
      </c>
      <c r="J2663" s="1">
        <v>0</v>
      </c>
      <c r="K2663" s="1">
        <v>0</v>
      </c>
      <c r="L2663" s="1">
        <v>0</v>
      </c>
      <c r="M2663" s="1">
        <v>0</v>
      </c>
      <c r="N2663" s="1">
        <v>0</v>
      </c>
      <c r="O2663" s="1">
        <v>0</v>
      </c>
      <c r="P2663" s="1">
        <v>0</v>
      </c>
      <c r="Q2663" s="1">
        <v>0</v>
      </c>
      <c r="R2663" s="1">
        <v>0</v>
      </c>
      <c r="S2663" s="1">
        <v>0</v>
      </c>
      <c r="T2663" s="1">
        <v>0.218</v>
      </c>
      <c r="U2663" t="e">
        <v>#N/A</v>
      </c>
      <c r="V2663" t="e">
        <v>#N/A</v>
      </c>
      <c r="W2663" t="e">
        <v>#N/A</v>
      </c>
    </row>
    <row r="2664" spans="1:23">
      <c r="A2664" s="1" t="s">
        <v>3207</v>
      </c>
      <c r="B2664" s="1">
        <f>(D2664*'Points System'!$B$15)+(E2664*'Points System'!$B$16)+(F2664*'Points System'!$B$17)+(G2664*'Points System'!$B$4)+(H2664*'Points System'!$B$5)+(I2664*'Points System'!$B$6)+(J2664*'Points System'!$B$7)+(K2664*'Points System'!$B$3)+(L2664*'Points System'!$B$2)+(M2664*'Points System'!$B$11)+(N2664*'Points System'!$B$12)+(O2664*'Points System'!$B$10)+(P2664*'Points System'!$B$13)+(Q2664*'Points System'!$B$8)+(R2664*'Points System'!$B$9)+(S2664*'Points System'!$B$14)</f>
        <v>0</v>
      </c>
      <c r="C2664" s="1">
        <f t="shared" si="41"/>
        <v>0</v>
      </c>
      <c r="D2664" s="1">
        <v>1</v>
      </c>
      <c r="E2664" s="1">
        <v>1</v>
      </c>
      <c r="F2664" s="1">
        <v>0</v>
      </c>
      <c r="G2664" s="1">
        <v>0</v>
      </c>
      <c r="H2664" s="1">
        <v>0</v>
      </c>
      <c r="I2664" s="1">
        <v>0</v>
      </c>
      <c r="J2664" s="1">
        <v>0</v>
      </c>
      <c r="K2664" s="1">
        <v>0</v>
      </c>
      <c r="L2664" s="1">
        <v>0</v>
      </c>
      <c r="M2664" s="1">
        <v>0</v>
      </c>
      <c r="N2664" s="1">
        <v>0</v>
      </c>
      <c r="O2664" s="1">
        <v>0</v>
      </c>
      <c r="P2664" s="1">
        <v>0</v>
      </c>
      <c r="Q2664" s="1">
        <v>0</v>
      </c>
      <c r="R2664" s="1">
        <v>0</v>
      </c>
      <c r="S2664" s="1">
        <v>0</v>
      </c>
      <c r="T2664" s="1">
        <v>0.216</v>
      </c>
      <c r="U2664" t="e">
        <v>#N/A</v>
      </c>
      <c r="V2664" t="e">
        <v>#N/A</v>
      </c>
      <c r="W2664" t="e">
        <v>#N/A</v>
      </c>
    </row>
    <row r="2665" spans="1:23">
      <c r="A2665" s="1" t="s">
        <v>3209</v>
      </c>
      <c r="B2665" s="1">
        <f>(D2665*'Points System'!$B$15)+(E2665*'Points System'!$B$16)+(F2665*'Points System'!$B$17)+(G2665*'Points System'!$B$4)+(H2665*'Points System'!$B$5)+(I2665*'Points System'!$B$6)+(J2665*'Points System'!$B$7)+(K2665*'Points System'!$B$3)+(L2665*'Points System'!$B$2)+(M2665*'Points System'!$B$11)+(N2665*'Points System'!$B$12)+(O2665*'Points System'!$B$10)+(P2665*'Points System'!$B$13)+(Q2665*'Points System'!$B$8)+(R2665*'Points System'!$B$9)+(S2665*'Points System'!$B$14)</f>
        <v>0</v>
      </c>
      <c r="C2665" s="1">
        <f t="shared" si="41"/>
        <v>0</v>
      </c>
      <c r="D2665" s="1">
        <v>1</v>
      </c>
      <c r="E2665" s="1">
        <v>1</v>
      </c>
      <c r="F2665" s="1">
        <v>0</v>
      </c>
      <c r="G2665" s="1">
        <v>0</v>
      </c>
      <c r="H2665" s="1">
        <v>0</v>
      </c>
      <c r="I2665" s="1">
        <v>0</v>
      </c>
      <c r="J2665" s="1">
        <v>0</v>
      </c>
      <c r="K2665" s="1">
        <v>0</v>
      </c>
      <c r="L2665" s="1">
        <v>0</v>
      </c>
      <c r="M2665" s="1">
        <v>0</v>
      </c>
      <c r="N2665" s="1">
        <v>0</v>
      </c>
      <c r="O2665" s="1">
        <v>0</v>
      </c>
      <c r="P2665" s="1">
        <v>0</v>
      </c>
      <c r="Q2665" s="1">
        <v>0</v>
      </c>
      <c r="R2665" s="1">
        <v>0</v>
      </c>
      <c r="S2665" s="1">
        <v>0</v>
      </c>
      <c r="T2665" s="1">
        <v>0.218</v>
      </c>
      <c r="U2665" t="e">
        <v>#N/A</v>
      </c>
      <c r="V2665" t="e">
        <v>#N/A</v>
      </c>
      <c r="W2665" t="e">
        <v>#N/A</v>
      </c>
    </row>
    <row r="2666" spans="1:23">
      <c r="A2666" s="1" t="s">
        <v>3210</v>
      </c>
      <c r="B2666" s="1">
        <f>(D2666*'Points System'!$B$15)+(E2666*'Points System'!$B$16)+(F2666*'Points System'!$B$17)+(G2666*'Points System'!$B$4)+(H2666*'Points System'!$B$5)+(I2666*'Points System'!$B$6)+(J2666*'Points System'!$B$7)+(K2666*'Points System'!$B$3)+(L2666*'Points System'!$B$2)+(M2666*'Points System'!$B$11)+(N2666*'Points System'!$B$12)+(O2666*'Points System'!$B$10)+(P2666*'Points System'!$B$13)+(Q2666*'Points System'!$B$8)+(R2666*'Points System'!$B$9)+(S2666*'Points System'!$B$14)</f>
        <v>0</v>
      </c>
      <c r="C2666" s="1">
        <f t="shared" si="41"/>
        <v>0</v>
      </c>
      <c r="D2666" s="1">
        <v>1</v>
      </c>
      <c r="E2666" s="1">
        <v>1</v>
      </c>
      <c r="F2666" s="1">
        <v>0</v>
      </c>
      <c r="G2666" s="1">
        <v>0</v>
      </c>
      <c r="H2666" s="1">
        <v>0</v>
      </c>
      <c r="I2666" s="1">
        <v>0</v>
      </c>
      <c r="J2666" s="1">
        <v>0</v>
      </c>
      <c r="K2666" s="1">
        <v>0</v>
      </c>
      <c r="L2666" s="1">
        <v>0</v>
      </c>
      <c r="M2666" s="1">
        <v>0</v>
      </c>
      <c r="N2666" s="1">
        <v>0</v>
      </c>
      <c r="O2666" s="1">
        <v>0</v>
      </c>
      <c r="P2666" s="1">
        <v>0</v>
      </c>
      <c r="Q2666" s="1">
        <v>0</v>
      </c>
      <c r="R2666" s="1">
        <v>0</v>
      </c>
      <c r="S2666" s="1">
        <v>0</v>
      </c>
      <c r="T2666" s="1">
        <v>0.23799999999999999</v>
      </c>
      <c r="U2666" t="e">
        <v>#N/A</v>
      </c>
      <c r="V2666" t="e">
        <v>#N/A</v>
      </c>
      <c r="W2666" t="e">
        <v>#N/A</v>
      </c>
    </row>
    <row r="2667" spans="1:23">
      <c r="A2667" s="1" t="s">
        <v>3211</v>
      </c>
      <c r="B2667" s="1">
        <f>(D2667*'Points System'!$B$15)+(E2667*'Points System'!$B$16)+(F2667*'Points System'!$B$17)+(G2667*'Points System'!$B$4)+(H2667*'Points System'!$B$5)+(I2667*'Points System'!$B$6)+(J2667*'Points System'!$B$7)+(K2667*'Points System'!$B$3)+(L2667*'Points System'!$B$2)+(M2667*'Points System'!$B$11)+(N2667*'Points System'!$B$12)+(O2667*'Points System'!$B$10)+(P2667*'Points System'!$B$13)+(Q2667*'Points System'!$B$8)+(R2667*'Points System'!$B$9)+(S2667*'Points System'!$B$14)</f>
        <v>0</v>
      </c>
      <c r="C2667" s="1">
        <f t="shared" si="41"/>
        <v>0</v>
      </c>
      <c r="D2667" s="1">
        <v>0</v>
      </c>
      <c r="E2667" s="1">
        <v>0</v>
      </c>
      <c r="F2667" s="1">
        <v>0</v>
      </c>
      <c r="G2667" s="1">
        <v>0</v>
      </c>
      <c r="H2667" s="1">
        <v>0</v>
      </c>
      <c r="I2667" s="1">
        <v>0</v>
      </c>
      <c r="J2667" s="1">
        <v>0</v>
      </c>
      <c r="K2667" s="1">
        <v>0</v>
      </c>
      <c r="L2667" s="1">
        <v>0</v>
      </c>
      <c r="M2667" s="1">
        <v>0</v>
      </c>
      <c r="N2667" s="1">
        <v>0</v>
      </c>
      <c r="O2667" s="1">
        <v>0</v>
      </c>
      <c r="P2667" s="1">
        <v>0</v>
      </c>
      <c r="Q2667" s="1">
        <v>0</v>
      </c>
      <c r="R2667" s="1">
        <v>0</v>
      </c>
      <c r="S2667" s="1">
        <v>0</v>
      </c>
      <c r="T2667" s="1">
        <v>0</v>
      </c>
      <c r="U2667" t="e">
        <v>#N/A</v>
      </c>
      <c r="V2667" t="e">
        <v>#N/A</v>
      </c>
      <c r="W2667" t="e">
        <v>#N/A</v>
      </c>
    </row>
    <row r="2668" spans="1:23">
      <c r="A2668" s="1" t="s">
        <v>3212</v>
      </c>
      <c r="B2668" s="1">
        <f>(D2668*'Points System'!$B$15)+(E2668*'Points System'!$B$16)+(F2668*'Points System'!$B$17)+(G2668*'Points System'!$B$4)+(H2668*'Points System'!$B$5)+(I2668*'Points System'!$B$6)+(J2668*'Points System'!$B$7)+(K2668*'Points System'!$B$3)+(L2668*'Points System'!$B$2)+(M2668*'Points System'!$B$11)+(N2668*'Points System'!$B$12)+(O2668*'Points System'!$B$10)+(P2668*'Points System'!$B$13)+(Q2668*'Points System'!$B$8)+(R2668*'Points System'!$B$9)+(S2668*'Points System'!$B$14)</f>
        <v>0</v>
      </c>
      <c r="C2668" s="1">
        <f t="shared" si="41"/>
        <v>0</v>
      </c>
      <c r="D2668" s="1">
        <v>1</v>
      </c>
      <c r="E2668" s="1">
        <v>1</v>
      </c>
      <c r="F2668" s="1">
        <v>0</v>
      </c>
      <c r="G2668" s="1">
        <v>0</v>
      </c>
      <c r="H2668" s="1">
        <v>0</v>
      </c>
      <c r="I2668" s="1">
        <v>0</v>
      </c>
      <c r="J2668" s="1">
        <v>0</v>
      </c>
      <c r="K2668" s="1">
        <v>0</v>
      </c>
      <c r="L2668" s="1">
        <v>0</v>
      </c>
      <c r="M2668" s="1">
        <v>0</v>
      </c>
      <c r="N2668" s="1">
        <v>0</v>
      </c>
      <c r="O2668" s="1">
        <v>0</v>
      </c>
      <c r="P2668" s="1">
        <v>0</v>
      </c>
      <c r="Q2668" s="1">
        <v>0</v>
      </c>
      <c r="R2668" s="1">
        <v>0</v>
      </c>
      <c r="S2668" s="1">
        <v>0</v>
      </c>
      <c r="T2668" s="1">
        <v>0.22900000000000001</v>
      </c>
      <c r="U2668" t="e">
        <v>#N/A</v>
      </c>
      <c r="V2668" t="e">
        <v>#N/A</v>
      </c>
      <c r="W2668" t="e">
        <v>#N/A</v>
      </c>
    </row>
    <row r="2669" spans="1:23">
      <c r="A2669" s="1" t="s">
        <v>3213</v>
      </c>
      <c r="B2669" s="1">
        <f>(D2669*'Points System'!$B$15)+(E2669*'Points System'!$B$16)+(F2669*'Points System'!$B$17)+(G2669*'Points System'!$B$4)+(H2669*'Points System'!$B$5)+(I2669*'Points System'!$B$6)+(J2669*'Points System'!$B$7)+(K2669*'Points System'!$B$3)+(L2669*'Points System'!$B$2)+(M2669*'Points System'!$B$11)+(N2669*'Points System'!$B$12)+(O2669*'Points System'!$B$10)+(P2669*'Points System'!$B$13)+(Q2669*'Points System'!$B$8)+(R2669*'Points System'!$B$9)+(S2669*'Points System'!$B$14)</f>
        <v>0</v>
      </c>
      <c r="C2669" s="1">
        <f t="shared" si="41"/>
        <v>0</v>
      </c>
      <c r="D2669" s="1">
        <v>0</v>
      </c>
      <c r="E2669" s="1">
        <v>0</v>
      </c>
      <c r="F2669" s="1">
        <v>0</v>
      </c>
      <c r="G2669" s="1">
        <v>0</v>
      </c>
      <c r="H2669" s="1">
        <v>0</v>
      </c>
      <c r="I2669" s="1">
        <v>0</v>
      </c>
      <c r="J2669" s="1">
        <v>0</v>
      </c>
      <c r="K2669" s="1">
        <v>0</v>
      </c>
      <c r="L2669" s="1">
        <v>0</v>
      </c>
      <c r="M2669" s="1">
        <v>0</v>
      </c>
      <c r="N2669" s="1">
        <v>0</v>
      </c>
      <c r="O2669" s="1">
        <v>0</v>
      </c>
      <c r="P2669" s="1">
        <v>0</v>
      </c>
      <c r="Q2669" s="1">
        <v>0</v>
      </c>
      <c r="R2669" s="1">
        <v>0</v>
      </c>
      <c r="S2669" s="1">
        <v>0</v>
      </c>
      <c r="T2669" s="1">
        <v>0</v>
      </c>
      <c r="U2669" t="e">
        <v>#N/A</v>
      </c>
      <c r="V2669" t="e">
        <v>#N/A</v>
      </c>
      <c r="W2669" t="e">
        <v>#N/A</v>
      </c>
    </row>
    <row r="2670" spans="1:23">
      <c r="A2670" s="1" t="s">
        <v>3214</v>
      </c>
      <c r="B2670" s="1">
        <f>(D2670*'Points System'!$B$15)+(E2670*'Points System'!$B$16)+(F2670*'Points System'!$B$17)+(G2670*'Points System'!$B$4)+(H2670*'Points System'!$B$5)+(I2670*'Points System'!$B$6)+(J2670*'Points System'!$B$7)+(K2670*'Points System'!$B$3)+(L2670*'Points System'!$B$2)+(M2670*'Points System'!$B$11)+(N2670*'Points System'!$B$12)+(O2670*'Points System'!$B$10)+(P2670*'Points System'!$B$13)+(Q2670*'Points System'!$B$8)+(R2670*'Points System'!$B$9)+(S2670*'Points System'!$B$14)</f>
        <v>0</v>
      </c>
      <c r="C2670" s="1">
        <f t="shared" si="41"/>
        <v>0</v>
      </c>
      <c r="D2670" s="1">
        <v>0</v>
      </c>
      <c r="E2670" s="1">
        <v>0</v>
      </c>
      <c r="F2670" s="1">
        <v>0</v>
      </c>
      <c r="G2670" s="1">
        <v>0</v>
      </c>
      <c r="H2670" s="1">
        <v>0</v>
      </c>
      <c r="I2670" s="1">
        <v>0</v>
      </c>
      <c r="J2670" s="1">
        <v>0</v>
      </c>
      <c r="K2670" s="1">
        <v>0</v>
      </c>
      <c r="L2670" s="1">
        <v>0</v>
      </c>
      <c r="M2670" s="1">
        <v>0</v>
      </c>
      <c r="N2670" s="1">
        <v>0</v>
      </c>
      <c r="O2670" s="1">
        <v>0</v>
      </c>
      <c r="P2670" s="1">
        <v>0</v>
      </c>
      <c r="Q2670" s="1">
        <v>0</v>
      </c>
      <c r="R2670" s="1">
        <v>0</v>
      </c>
      <c r="S2670" s="1">
        <v>0</v>
      </c>
      <c r="T2670" s="1">
        <v>0</v>
      </c>
      <c r="U2670" t="e">
        <v>#N/A</v>
      </c>
      <c r="V2670" t="e">
        <v>#N/A</v>
      </c>
      <c r="W2670" t="e">
        <v>#N/A</v>
      </c>
    </row>
    <row r="2671" spans="1:23">
      <c r="A2671" s="1" t="s">
        <v>3216</v>
      </c>
      <c r="B2671" s="1">
        <f>(D2671*'Points System'!$B$15)+(E2671*'Points System'!$B$16)+(F2671*'Points System'!$B$17)+(G2671*'Points System'!$B$4)+(H2671*'Points System'!$B$5)+(I2671*'Points System'!$B$6)+(J2671*'Points System'!$B$7)+(K2671*'Points System'!$B$3)+(L2671*'Points System'!$B$2)+(M2671*'Points System'!$B$11)+(N2671*'Points System'!$B$12)+(O2671*'Points System'!$B$10)+(P2671*'Points System'!$B$13)+(Q2671*'Points System'!$B$8)+(R2671*'Points System'!$B$9)+(S2671*'Points System'!$B$14)</f>
        <v>0</v>
      </c>
      <c r="C2671" s="1">
        <f t="shared" si="41"/>
        <v>0</v>
      </c>
      <c r="D2671" s="1">
        <v>0</v>
      </c>
      <c r="E2671" s="1">
        <v>0</v>
      </c>
      <c r="F2671" s="1">
        <v>0</v>
      </c>
      <c r="G2671" s="1">
        <v>0</v>
      </c>
      <c r="H2671" s="1">
        <v>0</v>
      </c>
      <c r="I2671" s="1">
        <v>0</v>
      </c>
      <c r="J2671" s="1">
        <v>0</v>
      </c>
      <c r="K2671" s="1">
        <v>0</v>
      </c>
      <c r="L2671" s="1">
        <v>0</v>
      </c>
      <c r="M2671" s="1">
        <v>0</v>
      </c>
      <c r="N2671" s="1">
        <v>0</v>
      </c>
      <c r="O2671" s="1">
        <v>0</v>
      </c>
      <c r="P2671" s="1">
        <v>0</v>
      </c>
      <c r="Q2671" s="1">
        <v>0</v>
      </c>
      <c r="R2671" s="1">
        <v>0</v>
      </c>
      <c r="S2671" s="1">
        <v>0</v>
      </c>
      <c r="T2671" s="1">
        <v>0</v>
      </c>
      <c r="U2671" t="e">
        <v>#N/A</v>
      </c>
      <c r="V2671" t="e">
        <v>#N/A</v>
      </c>
      <c r="W2671" t="e">
        <v>#N/A</v>
      </c>
    </row>
    <row r="2672" spans="1:23">
      <c r="A2672" s="1" t="s">
        <v>3217</v>
      </c>
      <c r="B2672" s="1">
        <f>(D2672*'Points System'!$B$15)+(E2672*'Points System'!$B$16)+(F2672*'Points System'!$B$17)+(G2672*'Points System'!$B$4)+(H2672*'Points System'!$B$5)+(I2672*'Points System'!$B$6)+(J2672*'Points System'!$B$7)+(K2672*'Points System'!$B$3)+(L2672*'Points System'!$B$2)+(M2672*'Points System'!$B$11)+(N2672*'Points System'!$B$12)+(O2672*'Points System'!$B$10)+(P2672*'Points System'!$B$13)+(Q2672*'Points System'!$B$8)+(R2672*'Points System'!$B$9)+(S2672*'Points System'!$B$14)</f>
        <v>0</v>
      </c>
      <c r="C2672" s="1">
        <f t="shared" si="41"/>
        <v>0</v>
      </c>
      <c r="D2672" s="1">
        <v>1</v>
      </c>
      <c r="E2672" s="1">
        <v>1</v>
      </c>
      <c r="F2672" s="1">
        <v>0</v>
      </c>
      <c r="G2672" s="1">
        <v>0</v>
      </c>
      <c r="H2672" s="1">
        <v>0</v>
      </c>
      <c r="I2672" s="1">
        <v>0</v>
      </c>
      <c r="J2672" s="1">
        <v>0</v>
      </c>
      <c r="K2672" s="1">
        <v>0</v>
      </c>
      <c r="L2672" s="1">
        <v>0</v>
      </c>
      <c r="M2672" s="1">
        <v>0</v>
      </c>
      <c r="N2672" s="1">
        <v>0</v>
      </c>
      <c r="O2672" s="1">
        <v>0</v>
      </c>
      <c r="P2672" s="1">
        <v>0</v>
      </c>
      <c r="Q2672" s="1">
        <v>0</v>
      </c>
      <c r="R2672" s="1">
        <v>0</v>
      </c>
      <c r="S2672" s="1">
        <v>0</v>
      </c>
      <c r="T2672" s="1">
        <v>0.214</v>
      </c>
      <c r="U2672" t="e">
        <v>#N/A</v>
      </c>
      <c r="V2672" t="e">
        <v>#N/A</v>
      </c>
      <c r="W2672" t="e">
        <v>#N/A</v>
      </c>
    </row>
    <row r="2673" spans="1:23">
      <c r="A2673" s="1" t="s">
        <v>3218</v>
      </c>
      <c r="B2673" s="1">
        <f>(D2673*'Points System'!$B$15)+(E2673*'Points System'!$B$16)+(F2673*'Points System'!$B$17)+(G2673*'Points System'!$B$4)+(H2673*'Points System'!$B$5)+(I2673*'Points System'!$B$6)+(J2673*'Points System'!$B$7)+(K2673*'Points System'!$B$3)+(L2673*'Points System'!$B$2)+(M2673*'Points System'!$B$11)+(N2673*'Points System'!$B$12)+(O2673*'Points System'!$B$10)+(P2673*'Points System'!$B$13)+(Q2673*'Points System'!$B$8)+(R2673*'Points System'!$B$9)+(S2673*'Points System'!$B$14)</f>
        <v>0</v>
      </c>
      <c r="C2673" s="1">
        <f t="shared" si="41"/>
        <v>0</v>
      </c>
      <c r="D2673" s="1">
        <v>0</v>
      </c>
      <c r="E2673" s="1">
        <v>0</v>
      </c>
      <c r="F2673" s="1">
        <v>0</v>
      </c>
      <c r="G2673" s="1">
        <v>0</v>
      </c>
      <c r="H2673" s="1">
        <v>0</v>
      </c>
      <c r="I2673" s="1">
        <v>0</v>
      </c>
      <c r="J2673" s="1">
        <v>0</v>
      </c>
      <c r="K2673" s="1">
        <v>0</v>
      </c>
      <c r="L2673" s="1">
        <v>0</v>
      </c>
      <c r="M2673" s="1">
        <v>0</v>
      </c>
      <c r="N2673" s="1">
        <v>0</v>
      </c>
      <c r="O2673" s="1">
        <v>0</v>
      </c>
      <c r="P2673" s="1">
        <v>0</v>
      </c>
      <c r="Q2673" s="1">
        <v>0</v>
      </c>
      <c r="R2673" s="1">
        <v>0</v>
      </c>
      <c r="S2673" s="1">
        <v>0</v>
      </c>
      <c r="T2673" s="1">
        <v>0</v>
      </c>
      <c r="U2673" t="e">
        <v>#N/A</v>
      </c>
      <c r="V2673" t="e">
        <v>#N/A</v>
      </c>
      <c r="W2673" t="e">
        <v>#N/A</v>
      </c>
    </row>
    <row r="2674" spans="1:23">
      <c r="A2674" s="1" t="s">
        <v>3219</v>
      </c>
      <c r="B2674" s="1">
        <f>(D2674*'Points System'!$B$15)+(E2674*'Points System'!$B$16)+(F2674*'Points System'!$B$17)+(G2674*'Points System'!$B$4)+(H2674*'Points System'!$B$5)+(I2674*'Points System'!$B$6)+(J2674*'Points System'!$B$7)+(K2674*'Points System'!$B$3)+(L2674*'Points System'!$B$2)+(M2674*'Points System'!$B$11)+(N2674*'Points System'!$B$12)+(O2674*'Points System'!$B$10)+(P2674*'Points System'!$B$13)+(Q2674*'Points System'!$B$8)+(R2674*'Points System'!$B$9)+(S2674*'Points System'!$B$14)</f>
        <v>0</v>
      </c>
      <c r="C2674" s="1">
        <f t="shared" si="41"/>
        <v>0</v>
      </c>
      <c r="D2674" s="1">
        <v>0</v>
      </c>
      <c r="E2674" s="1">
        <v>0</v>
      </c>
      <c r="F2674" s="1">
        <v>0</v>
      </c>
      <c r="G2674" s="1">
        <v>0</v>
      </c>
      <c r="H2674" s="1">
        <v>0</v>
      </c>
      <c r="I2674" s="1">
        <v>0</v>
      </c>
      <c r="J2674" s="1">
        <v>0</v>
      </c>
      <c r="K2674" s="1">
        <v>0</v>
      </c>
      <c r="L2674" s="1">
        <v>0</v>
      </c>
      <c r="M2674" s="1">
        <v>0</v>
      </c>
      <c r="N2674" s="1">
        <v>0</v>
      </c>
      <c r="O2674" s="1">
        <v>0</v>
      </c>
      <c r="P2674" s="1">
        <v>0</v>
      </c>
      <c r="Q2674" s="1">
        <v>0</v>
      </c>
      <c r="R2674" s="1">
        <v>0</v>
      </c>
      <c r="S2674" s="1">
        <v>0</v>
      </c>
      <c r="T2674" s="1">
        <v>0</v>
      </c>
      <c r="U2674" t="e">
        <v>#N/A</v>
      </c>
      <c r="V2674" t="e">
        <v>#N/A</v>
      </c>
      <c r="W2674" t="e">
        <v>#N/A</v>
      </c>
    </row>
    <row r="2675" spans="1:23">
      <c r="A2675" s="1" t="s">
        <v>3220</v>
      </c>
      <c r="B2675" s="1">
        <f>(D2675*'Points System'!$B$15)+(E2675*'Points System'!$B$16)+(F2675*'Points System'!$B$17)+(G2675*'Points System'!$B$4)+(H2675*'Points System'!$B$5)+(I2675*'Points System'!$B$6)+(J2675*'Points System'!$B$7)+(K2675*'Points System'!$B$3)+(L2675*'Points System'!$B$2)+(M2675*'Points System'!$B$11)+(N2675*'Points System'!$B$12)+(O2675*'Points System'!$B$10)+(P2675*'Points System'!$B$13)+(Q2675*'Points System'!$B$8)+(R2675*'Points System'!$B$9)+(S2675*'Points System'!$B$14)</f>
        <v>0</v>
      </c>
      <c r="C2675" s="1">
        <f t="shared" si="41"/>
        <v>0</v>
      </c>
      <c r="D2675" s="1">
        <v>0</v>
      </c>
      <c r="E2675" s="1">
        <v>0</v>
      </c>
      <c r="F2675" s="1">
        <v>0</v>
      </c>
      <c r="G2675" s="1">
        <v>0</v>
      </c>
      <c r="H2675" s="1">
        <v>0</v>
      </c>
      <c r="I2675" s="1">
        <v>0</v>
      </c>
      <c r="J2675" s="1">
        <v>0</v>
      </c>
      <c r="K2675" s="1">
        <v>0</v>
      </c>
      <c r="L2675" s="1">
        <v>0</v>
      </c>
      <c r="M2675" s="1">
        <v>0</v>
      </c>
      <c r="N2675" s="1">
        <v>0</v>
      </c>
      <c r="O2675" s="1">
        <v>0</v>
      </c>
      <c r="P2675" s="1">
        <v>0</v>
      </c>
      <c r="Q2675" s="1">
        <v>0</v>
      </c>
      <c r="R2675" s="1">
        <v>0</v>
      </c>
      <c r="S2675" s="1">
        <v>0</v>
      </c>
      <c r="T2675" s="1">
        <v>0</v>
      </c>
      <c r="U2675" t="e">
        <v>#N/A</v>
      </c>
      <c r="V2675" t="e">
        <v>#N/A</v>
      </c>
      <c r="W2675" t="e">
        <v>#N/A</v>
      </c>
    </row>
    <row r="2676" spans="1:23">
      <c r="A2676" s="1" t="s">
        <v>3221</v>
      </c>
      <c r="B2676" s="1">
        <f>(D2676*'Points System'!$B$15)+(E2676*'Points System'!$B$16)+(F2676*'Points System'!$B$17)+(G2676*'Points System'!$B$4)+(H2676*'Points System'!$B$5)+(I2676*'Points System'!$B$6)+(J2676*'Points System'!$B$7)+(K2676*'Points System'!$B$3)+(L2676*'Points System'!$B$2)+(M2676*'Points System'!$B$11)+(N2676*'Points System'!$B$12)+(O2676*'Points System'!$B$10)+(P2676*'Points System'!$B$13)+(Q2676*'Points System'!$B$8)+(R2676*'Points System'!$B$9)+(S2676*'Points System'!$B$14)</f>
        <v>0</v>
      </c>
      <c r="C2676" s="1">
        <f t="shared" si="41"/>
        <v>0</v>
      </c>
      <c r="D2676" s="1">
        <v>1</v>
      </c>
      <c r="E2676" s="1">
        <v>1</v>
      </c>
      <c r="F2676" s="1">
        <v>0</v>
      </c>
      <c r="G2676" s="1">
        <v>0</v>
      </c>
      <c r="H2676" s="1">
        <v>0</v>
      </c>
      <c r="I2676" s="1">
        <v>0</v>
      </c>
      <c r="J2676" s="1">
        <v>0</v>
      </c>
      <c r="K2676" s="1">
        <v>0</v>
      </c>
      <c r="L2676" s="1">
        <v>0</v>
      </c>
      <c r="M2676" s="1">
        <v>0</v>
      </c>
      <c r="N2676" s="1">
        <v>0</v>
      </c>
      <c r="O2676" s="1">
        <v>0</v>
      </c>
      <c r="P2676" s="1">
        <v>0</v>
      </c>
      <c r="Q2676" s="1">
        <v>0</v>
      </c>
      <c r="R2676" s="1">
        <v>0</v>
      </c>
      <c r="S2676" s="1">
        <v>0</v>
      </c>
      <c r="T2676" s="1">
        <v>0.22900000000000001</v>
      </c>
      <c r="U2676" t="e">
        <v>#N/A</v>
      </c>
      <c r="V2676" t="e">
        <v>#N/A</v>
      </c>
      <c r="W2676" t="e">
        <v>#N/A</v>
      </c>
    </row>
    <row r="2677" spans="1:23">
      <c r="A2677" s="1" t="s">
        <v>3222</v>
      </c>
      <c r="B2677" s="1">
        <f>(D2677*'Points System'!$B$15)+(E2677*'Points System'!$B$16)+(F2677*'Points System'!$B$17)+(G2677*'Points System'!$B$4)+(H2677*'Points System'!$B$5)+(I2677*'Points System'!$B$6)+(J2677*'Points System'!$B$7)+(K2677*'Points System'!$B$3)+(L2677*'Points System'!$B$2)+(M2677*'Points System'!$B$11)+(N2677*'Points System'!$B$12)+(O2677*'Points System'!$B$10)+(P2677*'Points System'!$B$13)+(Q2677*'Points System'!$B$8)+(R2677*'Points System'!$B$9)+(S2677*'Points System'!$B$14)</f>
        <v>0</v>
      </c>
      <c r="C2677" s="1">
        <f t="shared" si="41"/>
        <v>0</v>
      </c>
      <c r="D2677" s="1">
        <v>0</v>
      </c>
      <c r="E2677" s="1">
        <v>0</v>
      </c>
      <c r="F2677" s="1">
        <v>0</v>
      </c>
      <c r="G2677" s="1">
        <v>0</v>
      </c>
      <c r="H2677" s="1">
        <v>0</v>
      </c>
      <c r="I2677" s="1">
        <v>0</v>
      </c>
      <c r="J2677" s="1">
        <v>0</v>
      </c>
      <c r="K2677" s="1">
        <v>0</v>
      </c>
      <c r="L2677" s="1">
        <v>0</v>
      </c>
      <c r="M2677" s="1">
        <v>0</v>
      </c>
      <c r="N2677" s="1">
        <v>0</v>
      </c>
      <c r="O2677" s="1">
        <v>0</v>
      </c>
      <c r="P2677" s="1">
        <v>0</v>
      </c>
      <c r="Q2677" s="1">
        <v>0</v>
      </c>
      <c r="R2677" s="1">
        <v>0</v>
      </c>
      <c r="S2677" s="1">
        <v>0</v>
      </c>
      <c r="T2677" s="1">
        <v>0</v>
      </c>
      <c r="U2677" t="e">
        <v>#N/A</v>
      </c>
      <c r="V2677" t="e">
        <v>#N/A</v>
      </c>
      <c r="W2677" t="e">
        <v>#N/A</v>
      </c>
    </row>
    <row r="2678" spans="1:23">
      <c r="A2678" s="1" t="s">
        <v>3223</v>
      </c>
      <c r="B2678" s="1">
        <f>(D2678*'Points System'!$B$15)+(E2678*'Points System'!$B$16)+(F2678*'Points System'!$B$17)+(G2678*'Points System'!$B$4)+(H2678*'Points System'!$B$5)+(I2678*'Points System'!$B$6)+(J2678*'Points System'!$B$7)+(K2678*'Points System'!$B$3)+(L2678*'Points System'!$B$2)+(M2678*'Points System'!$B$11)+(N2678*'Points System'!$B$12)+(O2678*'Points System'!$B$10)+(P2678*'Points System'!$B$13)+(Q2678*'Points System'!$B$8)+(R2678*'Points System'!$B$9)+(S2678*'Points System'!$B$14)</f>
        <v>0</v>
      </c>
      <c r="C2678" s="1">
        <f t="shared" si="41"/>
        <v>0</v>
      </c>
      <c r="D2678" s="1">
        <v>1</v>
      </c>
      <c r="E2678" s="1">
        <v>1</v>
      </c>
      <c r="F2678" s="1">
        <v>0</v>
      </c>
      <c r="G2678" s="1">
        <v>0</v>
      </c>
      <c r="H2678" s="1">
        <v>0</v>
      </c>
      <c r="I2678" s="1">
        <v>0</v>
      </c>
      <c r="J2678" s="1">
        <v>0</v>
      </c>
      <c r="K2678" s="1">
        <v>0</v>
      </c>
      <c r="L2678" s="1">
        <v>0</v>
      </c>
      <c r="M2678" s="1">
        <v>0</v>
      </c>
      <c r="N2678" s="1">
        <v>0</v>
      </c>
      <c r="O2678" s="1">
        <v>0</v>
      </c>
      <c r="P2678" s="1">
        <v>0</v>
      </c>
      <c r="Q2678" s="1">
        <v>0</v>
      </c>
      <c r="R2678" s="1">
        <v>0</v>
      </c>
      <c r="S2678" s="1">
        <v>0</v>
      </c>
      <c r="T2678" s="1">
        <v>0.21199999999999999</v>
      </c>
      <c r="U2678" t="e">
        <v>#N/A</v>
      </c>
      <c r="V2678" t="e">
        <v>#N/A</v>
      </c>
      <c r="W2678" t="e">
        <v>#N/A</v>
      </c>
    </row>
    <row r="2679" spans="1:23">
      <c r="A2679" s="1" t="s">
        <v>3225</v>
      </c>
      <c r="B2679" s="1">
        <f>(D2679*'Points System'!$B$15)+(E2679*'Points System'!$B$16)+(F2679*'Points System'!$B$17)+(G2679*'Points System'!$B$4)+(H2679*'Points System'!$B$5)+(I2679*'Points System'!$B$6)+(J2679*'Points System'!$B$7)+(K2679*'Points System'!$B$3)+(L2679*'Points System'!$B$2)+(M2679*'Points System'!$B$11)+(N2679*'Points System'!$B$12)+(O2679*'Points System'!$B$10)+(P2679*'Points System'!$B$13)+(Q2679*'Points System'!$B$8)+(R2679*'Points System'!$B$9)+(S2679*'Points System'!$B$14)</f>
        <v>0</v>
      </c>
      <c r="C2679" s="1">
        <f t="shared" si="41"/>
        <v>0</v>
      </c>
      <c r="D2679" s="1">
        <v>1</v>
      </c>
      <c r="E2679" s="1">
        <v>1</v>
      </c>
      <c r="F2679" s="1">
        <v>0</v>
      </c>
      <c r="G2679" s="1">
        <v>0</v>
      </c>
      <c r="H2679" s="1">
        <v>0</v>
      </c>
      <c r="I2679" s="1">
        <v>0</v>
      </c>
      <c r="J2679" s="1">
        <v>0</v>
      </c>
      <c r="K2679" s="1">
        <v>0</v>
      </c>
      <c r="L2679" s="1">
        <v>0</v>
      </c>
      <c r="M2679" s="1">
        <v>0</v>
      </c>
      <c r="N2679" s="1">
        <v>0</v>
      </c>
      <c r="O2679" s="1">
        <v>0</v>
      </c>
      <c r="P2679" s="1">
        <v>0</v>
      </c>
      <c r="Q2679" s="1">
        <v>0</v>
      </c>
      <c r="R2679" s="1">
        <v>0</v>
      </c>
      <c r="S2679" s="1">
        <v>0</v>
      </c>
      <c r="T2679" s="1">
        <v>0.221</v>
      </c>
      <c r="U2679" t="e">
        <v>#N/A</v>
      </c>
      <c r="V2679" t="e">
        <v>#N/A</v>
      </c>
      <c r="W2679" t="e">
        <v>#N/A</v>
      </c>
    </row>
    <row r="2680" spans="1:23">
      <c r="A2680" s="1" t="s">
        <v>3228</v>
      </c>
      <c r="B2680" s="1">
        <f>(D2680*'Points System'!$B$15)+(E2680*'Points System'!$B$16)+(F2680*'Points System'!$B$17)+(G2680*'Points System'!$B$4)+(H2680*'Points System'!$B$5)+(I2680*'Points System'!$B$6)+(J2680*'Points System'!$B$7)+(K2680*'Points System'!$B$3)+(L2680*'Points System'!$B$2)+(M2680*'Points System'!$B$11)+(N2680*'Points System'!$B$12)+(O2680*'Points System'!$B$10)+(P2680*'Points System'!$B$13)+(Q2680*'Points System'!$B$8)+(R2680*'Points System'!$B$9)+(S2680*'Points System'!$B$14)</f>
        <v>0</v>
      </c>
      <c r="C2680" s="1">
        <f t="shared" si="41"/>
        <v>0</v>
      </c>
      <c r="D2680" s="1">
        <v>0</v>
      </c>
      <c r="E2680" s="1">
        <v>0</v>
      </c>
      <c r="F2680" s="1">
        <v>0</v>
      </c>
      <c r="G2680" s="1">
        <v>0</v>
      </c>
      <c r="H2680" s="1">
        <v>0</v>
      </c>
      <c r="I2680" s="1">
        <v>0</v>
      </c>
      <c r="J2680" s="1">
        <v>0</v>
      </c>
      <c r="K2680" s="1">
        <v>0</v>
      </c>
      <c r="L2680" s="1">
        <v>0</v>
      </c>
      <c r="M2680" s="1">
        <v>0</v>
      </c>
      <c r="N2680" s="1">
        <v>0</v>
      </c>
      <c r="O2680" s="1">
        <v>0</v>
      </c>
      <c r="P2680" s="1">
        <v>0</v>
      </c>
      <c r="Q2680" s="1">
        <v>0</v>
      </c>
      <c r="R2680" s="1">
        <v>0</v>
      </c>
      <c r="S2680" s="1">
        <v>0</v>
      </c>
      <c r="T2680" s="1">
        <v>0</v>
      </c>
      <c r="U2680" t="e">
        <v>#N/A</v>
      </c>
      <c r="V2680" t="e">
        <v>#N/A</v>
      </c>
      <c r="W2680" t="e">
        <v>#N/A</v>
      </c>
    </row>
    <row r="2681" spans="1:23">
      <c r="A2681" s="1" t="s">
        <v>3230</v>
      </c>
      <c r="B2681" s="1">
        <f>(D2681*'Points System'!$B$15)+(E2681*'Points System'!$B$16)+(F2681*'Points System'!$B$17)+(G2681*'Points System'!$B$4)+(H2681*'Points System'!$B$5)+(I2681*'Points System'!$B$6)+(J2681*'Points System'!$B$7)+(K2681*'Points System'!$B$3)+(L2681*'Points System'!$B$2)+(M2681*'Points System'!$B$11)+(N2681*'Points System'!$B$12)+(O2681*'Points System'!$B$10)+(P2681*'Points System'!$B$13)+(Q2681*'Points System'!$B$8)+(R2681*'Points System'!$B$9)+(S2681*'Points System'!$B$14)</f>
        <v>0</v>
      </c>
      <c r="C2681" s="1">
        <f t="shared" si="41"/>
        <v>0</v>
      </c>
      <c r="D2681" s="1">
        <v>1</v>
      </c>
      <c r="E2681" s="1">
        <v>1</v>
      </c>
      <c r="F2681" s="1">
        <v>0</v>
      </c>
      <c r="G2681" s="1">
        <v>0</v>
      </c>
      <c r="H2681" s="1">
        <v>0</v>
      </c>
      <c r="I2681" s="1">
        <v>0</v>
      </c>
      <c r="J2681" s="1">
        <v>0</v>
      </c>
      <c r="K2681" s="1">
        <v>0</v>
      </c>
      <c r="L2681" s="1">
        <v>0</v>
      </c>
      <c r="M2681" s="1">
        <v>0</v>
      </c>
      <c r="N2681" s="1">
        <v>0</v>
      </c>
      <c r="O2681" s="1">
        <v>0</v>
      </c>
      <c r="P2681" s="1">
        <v>0</v>
      </c>
      <c r="Q2681" s="1">
        <v>0</v>
      </c>
      <c r="R2681" s="1">
        <v>0</v>
      </c>
      <c r="S2681" s="1">
        <v>0</v>
      </c>
      <c r="T2681" s="1">
        <v>0.19</v>
      </c>
      <c r="U2681" t="e">
        <v>#N/A</v>
      </c>
      <c r="V2681" t="e">
        <v>#N/A</v>
      </c>
      <c r="W2681" t="e">
        <v>#N/A</v>
      </c>
    </row>
    <row r="2682" spans="1:23">
      <c r="A2682" s="1" t="s">
        <v>3231</v>
      </c>
      <c r="B2682" s="1">
        <f>(D2682*'Points System'!$B$15)+(E2682*'Points System'!$B$16)+(F2682*'Points System'!$B$17)+(G2682*'Points System'!$B$4)+(H2682*'Points System'!$B$5)+(I2682*'Points System'!$B$6)+(J2682*'Points System'!$B$7)+(K2682*'Points System'!$B$3)+(L2682*'Points System'!$B$2)+(M2682*'Points System'!$B$11)+(N2682*'Points System'!$B$12)+(O2682*'Points System'!$B$10)+(P2682*'Points System'!$B$13)+(Q2682*'Points System'!$B$8)+(R2682*'Points System'!$B$9)+(S2682*'Points System'!$B$14)</f>
        <v>0</v>
      </c>
      <c r="C2682" s="1">
        <f t="shared" si="41"/>
        <v>0</v>
      </c>
      <c r="D2682" s="1">
        <v>0</v>
      </c>
      <c r="E2682" s="1">
        <v>0</v>
      </c>
      <c r="F2682" s="1">
        <v>0</v>
      </c>
      <c r="G2682" s="1">
        <v>0</v>
      </c>
      <c r="H2682" s="1">
        <v>0</v>
      </c>
      <c r="I2682" s="1">
        <v>0</v>
      </c>
      <c r="J2682" s="1">
        <v>0</v>
      </c>
      <c r="K2682" s="1">
        <v>0</v>
      </c>
      <c r="L2682" s="1">
        <v>0</v>
      </c>
      <c r="M2682" s="1">
        <v>0</v>
      </c>
      <c r="N2682" s="1">
        <v>0</v>
      </c>
      <c r="O2682" s="1">
        <v>0</v>
      </c>
      <c r="P2682" s="1">
        <v>0</v>
      </c>
      <c r="Q2682" s="1">
        <v>0</v>
      </c>
      <c r="R2682" s="1">
        <v>0</v>
      </c>
      <c r="S2682" s="1">
        <v>0</v>
      </c>
      <c r="T2682" s="1">
        <v>0</v>
      </c>
      <c r="U2682" t="e">
        <v>#N/A</v>
      </c>
      <c r="V2682" t="e">
        <v>#N/A</v>
      </c>
      <c r="W2682" t="e">
        <v>#N/A</v>
      </c>
    </row>
    <row r="2683" spans="1:23">
      <c r="A2683" s="1" t="s">
        <v>3232</v>
      </c>
      <c r="B2683" s="1">
        <f>(D2683*'Points System'!$B$15)+(E2683*'Points System'!$B$16)+(F2683*'Points System'!$B$17)+(G2683*'Points System'!$B$4)+(H2683*'Points System'!$B$5)+(I2683*'Points System'!$B$6)+(J2683*'Points System'!$B$7)+(K2683*'Points System'!$B$3)+(L2683*'Points System'!$B$2)+(M2683*'Points System'!$B$11)+(N2683*'Points System'!$B$12)+(O2683*'Points System'!$B$10)+(P2683*'Points System'!$B$13)+(Q2683*'Points System'!$B$8)+(R2683*'Points System'!$B$9)+(S2683*'Points System'!$B$14)</f>
        <v>0</v>
      </c>
      <c r="C2683" s="1">
        <f t="shared" si="41"/>
        <v>0</v>
      </c>
      <c r="D2683" s="1">
        <v>0</v>
      </c>
      <c r="E2683" s="1">
        <v>0</v>
      </c>
      <c r="F2683" s="1">
        <v>0</v>
      </c>
      <c r="G2683" s="1">
        <v>0</v>
      </c>
      <c r="H2683" s="1">
        <v>0</v>
      </c>
      <c r="I2683" s="1">
        <v>0</v>
      </c>
      <c r="J2683" s="1">
        <v>0</v>
      </c>
      <c r="K2683" s="1">
        <v>0</v>
      </c>
      <c r="L2683" s="1">
        <v>0</v>
      </c>
      <c r="M2683" s="1">
        <v>0</v>
      </c>
      <c r="N2683" s="1">
        <v>0</v>
      </c>
      <c r="O2683" s="1">
        <v>0</v>
      </c>
      <c r="P2683" s="1">
        <v>0</v>
      </c>
      <c r="Q2683" s="1">
        <v>0</v>
      </c>
      <c r="R2683" s="1">
        <v>0</v>
      </c>
      <c r="S2683" s="1">
        <v>0</v>
      </c>
      <c r="T2683" s="1">
        <v>0</v>
      </c>
      <c r="U2683" t="e">
        <v>#N/A</v>
      </c>
      <c r="V2683" t="e">
        <v>#N/A</v>
      </c>
      <c r="W2683" t="e">
        <v>#N/A</v>
      </c>
    </row>
    <row r="2684" spans="1:23">
      <c r="A2684" s="1" t="s">
        <v>3233</v>
      </c>
      <c r="B2684" s="1">
        <f>(D2684*'Points System'!$B$15)+(E2684*'Points System'!$B$16)+(F2684*'Points System'!$B$17)+(G2684*'Points System'!$B$4)+(H2684*'Points System'!$B$5)+(I2684*'Points System'!$B$6)+(J2684*'Points System'!$B$7)+(K2684*'Points System'!$B$3)+(L2684*'Points System'!$B$2)+(M2684*'Points System'!$B$11)+(N2684*'Points System'!$B$12)+(O2684*'Points System'!$B$10)+(P2684*'Points System'!$B$13)+(Q2684*'Points System'!$B$8)+(R2684*'Points System'!$B$9)+(S2684*'Points System'!$B$14)</f>
        <v>0</v>
      </c>
      <c r="C2684" s="1">
        <f t="shared" si="41"/>
        <v>0</v>
      </c>
      <c r="D2684" s="1">
        <v>0</v>
      </c>
      <c r="E2684" s="1">
        <v>0</v>
      </c>
      <c r="F2684" s="1">
        <v>0</v>
      </c>
      <c r="G2684" s="1">
        <v>0</v>
      </c>
      <c r="H2684" s="1">
        <v>0</v>
      </c>
      <c r="I2684" s="1">
        <v>0</v>
      </c>
      <c r="J2684" s="1">
        <v>0</v>
      </c>
      <c r="K2684" s="1">
        <v>0</v>
      </c>
      <c r="L2684" s="1">
        <v>0</v>
      </c>
      <c r="M2684" s="1">
        <v>0</v>
      </c>
      <c r="N2684" s="1">
        <v>0</v>
      </c>
      <c r="O2684" s="1">
        <v>0</v>
      </c>
      <c r="P2684" s="1">
        <v>0</v>
      </c>
      <c r="Q2684" s="1">
        <v>0</v>
      </c>
      <c r="R2684" s="1">
        <v>0</v>
      </c>
      <c r="S2684" s="1">
        <v>0</v>
      </c>
      <c r="T2684" s="1">
        <v>0</v>
      </c>
      <c r="U2684" t="e">
        <v>#N/A</v>
      </c>
      <c r="V2684" t="e">
        <v>#N/A</v>
      </c>
      <c r="W2684" t="e">
        <v>#N/A</v>
      </c>
    </row>
    <row r="2685" spans="1:23">
      <c r="A2685" s="1" t="s">
        <v>3234</v>
      </c>
      <c r="B2685" s="1">
        <f>(D2685*'Points System'!$B$15)+(E2685*'Points System'!$B$16)+(F2685*'Points System'!$B$17)+(G2685*'Points System'!$B$4)+(H2685*'Points System'!$B$5)+(I2685*'Points System'!$B$6)+(J2685*'Points System'!$B$7)+(K2685*'Points System'!$B$3)+(L2685*'Points System'!$B$2)+(M2685*'Points System'!$B$11)+(N2685*'Points System'!$B$12)+(O2685*'Points System'!$B$10)+(P2685*'Points System'!$B$13)+(Q2685*'Points System'!$B$8)+(R2685*'Points System'!$B$9)+(S2685*'Points System'!$B$14)</f>
        <v>0</v>
      </c>
      <c r="C2685" s="1">
        <f t="shared" si="41"/>
        <v>0</v>
      </c>
      <c r="D2685" s="1">
        <v>0</v>
      </c>
      <c r="E2685" s="1">
        <v>0</v>
      </c>
      <c r="F2685" s="1">
        <v>0</v>
      </c>
      <c r="G2685" s="1">
        <v>0</v>
      </c>
      <c r="H2685" s="1">
        <v>0</v>
      </c>
      <c r="I2685" s="1">
        <v>0</v>
      </c>
      <c r="J2685" s="1">
        <v>0</v>
      </c>
      <c r="K2685" s="1">
        <v>0</v>
      </c>
      <c r="L2685" s="1">
        <v>0</v>
      </c>
      <c r="M2685" s="1">
        <v>0</v>
      </c>
      <c r="N2685" s="1">
        <v>0</v>
      </c>
      <c r="O2685" s="1">
        <v>0</v>
      </c>
      <c r="P2685" s="1">
        <v>0</v>
      </c>
      <c r="Q2685" s="1">
        <v>0</v>
      </c>
      <c r="R2685" s="1">
        <v>0</v>
      </c>
      <c r="S2685" s="1">
        <v>0</v>
      </c>
      <c r="T2685" s="1">
        <v>0</v>
      </c>
      <c r="U2685" t="e">
        <v>#N/A</v>
      </c>
      <c r="V2685" t="e">
        <v>#N/A</v>
      </c>
      <c r="W2685" t="e">
        <v>#N/A</v>
      </c>
    </row>
    <row r="2686" spans="1:23">
      <c r="A2686" s="1" t="s">
        <v>3235</v>
      </c>
      <c r="B2686" s="1">
        <f>(D2686*'Points System'!$B$15)+(E2686*'Points System'!$B$16)+(F2686*'Points System'!$B$17)+(G2686*'Points System'!$B$4)+(H2686*'Points System'!$B$5)+(I2686*'Points System'!$B$6)+(J2686*'Points System'!$B$7)+(K2686*'Points System'!$B$3)+(L2686*'Points System'!$B$2)+(M2686*'Points System'!$B$11)+(N2686*'Points System'!$B$12)+(O2686*'Points System'!$B$10)+(P2686*'Points System'!$B$13)+(Q2686*'Points System'!$B$8)+(R2686*'Points System'!$B$9)+(S2686*'Points System'!$B$14)</f>
        <v>0</v>
      </c>
      <c r="C2686" s="1">
        <f t="shared" si="41"/>
        <v>0</v>
      </c>
      <c r="D2686" s="1">
        <v>1</v>
      </c>
      <c r="E2686" s="1">
        <v>1</v>
      </c>
      <c r="F2686" s="1">
        <v>0</v>
      </c>
      <c r="G2686" s="1">
        <v>0</v>
      </c>
      <c r="H2686" s="1">
        <v>0</v>
      </c>
      <c r="I2686" s="1">
        <v>0</v>
      </c>
      <c r="J2686" s="1">
        <v>0</v>
      </c>
      <c r="K2686" s="1">
        <v>0</v>
      </c>
      <c r="L2686" s="1">
        <v>0</v>
      </c>
      <c r="M2686" s="1">
        <v>0</v>
      </c>
      <c r="N2686" s="1">
        <v>0</v>
      </c>
      <c r="O2686" s="1">
        <v>0</v>
      </c>
      <c r="P2686" s="1">
        <v>0</v>
      </c>
      <c r="Q2686" s="1">
        <v>0</v>
      </c>
      <c r="R2686" s="1">
        <v>0</v>
      </c>
      <c r="S2686" s="1">
        <v>0</v>
      </c>
      <c r="T2686" s="1">
        <v>0.22700000000000001</v>
      </c>
      <c r="U2686" t="e">
        <v>#N/A</v>
      </c>
      <c r="V2686" t="e">
        <v>#N/A</v>
      </c>
      <c r="W2686" t="e">
        <v>#N/A</v>
      </c>
    </row>
    <row r="2687" spans="1:23">
      <c r="A2687" s="1" t="s">
        <v>3236</v>
      </c>
      <c r="B2687" s="1">
        <f>(D2687*'Points System'!$B$15)+(E2687*'Points System'!$B$16)+(F2687*'Points System'!$B$17)+(G2687*'Points System'!$B$4)+(H2687*'Points System'!$B$5)+(I2687*'Points System'!$B$6)+(J2687*'Points System'!$B$7)+(K2687*'Points System'!$B$3)+(L2687*'Points System'!$B$2)+(M2687*'Points System'!$B$11)+(N2687*'Points System'!$B$12)+(O2687*'Points System'!$B$10)+(P2687*'Points System'!$B$13)+(Q2687*'Points System'!$B$8)+(R2687*'Points System'!$B$9)+(S2687*'Points System'!$B$14)</f>
        <v>0</v>
      </c>
      <c r="C2687" s="1">
        <f t="shared" si="41"/>
        <v>0</v>
      </c>
      <c r="D2687" s="1">
        <v>1</v>
      </c>
      <c r="E2687" s="1">
        <v>1</v>
      </c>
      <c r="F2687" s="1">
        <v>0</v>
      </c>
      <c r="G2687" s="1">
        <v>0</v>
      </c>
      <c r="H2687" s="1">
        <v>0</v>
      </c>
      <c r="I2687" s="1">
        <v>0</v>
      </c>
      <c r="J2687" s="1">
        <v>0</v>
      </c>
      <c r="K2687" s="1">
        <v>0</v>
      </c>
      <c r="L2687" s="1">
        <v>0</v>
      </c>
      <c r="M2687" s="1">
        <v>0</v>
      </c>
      <c r="N2687" s="1">
        <v>0</v>
      </c>
      <c r="O2687" s="1">
        <v>0</v>
      </c>
      <c r="P2687" s="1">
        <v>0</v>
      </c>
      <c r="Q2687" s="1">
        <v>0</v>
      </c>
      <c r="R2687" s="1">
        <v>0</v>
      </c>
      <c r="S2687" s="1">
        <v>0</v>
      </c>
      <c r="T2687" s="1">
        <v>0.20599999999999999</v>
      </c>
      <c r="U2687" t="e">
        <v>#N/A</v>
      </c>
      <c r="V2687" t="e">
        <v>#N/A</v>
      </c>
      <c r="W2687" t="e">
        <v>#N/A</v>
      </c>
    </row>
    <row r="2688" spans="1:23">
      <c r="A2688" s="1" t="s">
        <v>3237</v>
      </c>
      <c r="B2688" s="1">
        <f>(D2688*'Points System'!$B$15)+(E2688*'Points System'!$B$16)+(F2688*'Points System'!$B$17)+(G2688*'Points System'!$B$4)+(H2688*'Points System'!$B$5)+(I2688*'Points System'!$B$6)+(J2688*'Points System'!$B$7)+(K2688*'Points System'!$B$3)+(L2688*'Points System'!$B$2)+(M2688*'Points System'!$B$11)+(N2688*'Points System'!$B$12)+(O2688*'Points System'!$B$10)+(P2688*'Points System'!$B$13)+(Q2688*'Points System'!$B$8)+(R2688*'Points System'!$B$9)+(S2688*'Points System'!$B$14)</f>
        <v>0</v>
      </c>
      <c r="C2688" s="1">
        <f t="shared" si="41"/>
        <v>0</v>
      </c>
      <c r="D2688" s="1">
        <v>1</v>
      </c>
      <c r="E2688" s="1">
        <v>1</v>
      </c>
      <c r="F2688" s="1">
        <v>0</v>
      </c>
      <c r="G2688" s="1">
        <v>0</v>
      </c>
      <c r="H2688" s="1">
        <v>0</v>
      </c>
      <c r="I2688" s="1">
        <v>0</v>
      </c>
      <c r="J2688" s="1">
        <v>0</v>
      </c>
      <c r="K2688" s="1">
        <v>0</v>
      </c>
      <c r="L2688" s="1">
        <v>0</v>
      </c>
      <c r="M2688" s="1">
        <v>0</v>
      </c>
      <c r="N2688" s="1">
        <v>0</v>
      </c>
      <c r="O2688" s="1">
        <v>0</v>
      </c>
      <c r="P2688" s="1">
        <v>0</v>
      </c>
      <c r="Q2688" s="1">
        <v>0</v>
      </c>
      <c r="R2688" s="1">
        <v>0</v>
      </c>
      <c r="S2688" s="1">
        <v>0</v>
      </c>
      <c r="T2688" s="1">
        <v>0.249</v>
      </c>
      <c r="U2688" t="e">
        <v>#N/A</v>
      </c>
      <c r="V2688" t="e">
        <v>#N/A</v>
      </c>
      <c r="W2688" t="e">
        <v>#N/A</v>
      </c>
    </row>
    <row r="2689" spans="1:23">
      <c r="A2689" s="1" t="s">
        <v>3238</v>
      </c>
      <c r="B2689" s="1">
        <f>(D2689*'Points System'!$B$15)+(E2689*'Points System'!$B$16)+(F2689*'Points System'!$B$17)+(G2689*'Points System'!$B$4)+(H2689*'Points System'!$B$5)+(I2689*'Points System'!$B$6)+(J2689*'Points System'!$B$7)+(K2689*'Points System'!$B$3)+(L2689*'Points System'!$B$2)+(M2689*'Points System'!$B$11)+(N2689*'Points System'!$B$12)+(O2689*'Points System'!$B$10)+(P2689*'Points System'!$B$13)+(Q2689*'Points System'!$B$8)+(R2689*'Points System'!$B$9)+(S2689*'Points System'!$B$14)</f>
        <v>0</v>
      </c>
      <c r="C2689" s="1">
        <f t="shared" si="41"/>
        <v>0</v>
      </c>
      <c r="D2689" s="1">
        <v>0</v>
      </c>
      <c r="E2689" s="1">
        <v>0</v>
      </c>
      <c r="F2689" s="1">
        <v>0</v>
      </c>
      <c r="G2689" s="1">
        <v>0</v>
      </c>
      <c r="H2689" s="1">
        <v>0</v>
      </c>
      <c r="I2689" s="1">
        <v>0</v>
      </c>
      <c r="J2689" s="1">
        <v>0</v>
      </c>
      <c r="K2689" s="1">
        <v>0</v>
      </c>
      <c r="L2689" s="1">
        <v>0</v>
      </c>
      <c r="M2689" s="1">
        <v>0</v>
      </c>
      <c r="N2689" s="1">
        <v>0</v>
      </c>
      <c r="O2689" s="1">
        <v>0</v>
      </c>
      <c r="P2689" s="1">
        <v>0</v>
      </c>
      <c r="Q2689" s="1">
        <v>0</v>
      </c>
      <c r="R2689" s="1">
        <v>0</v>
      </c>
      <c r="S2689" s="1">
        <v>0</v>
      </c>
      <c r="T2689" s="1">
        <v>0</v>
      </c>
      <c r="U2689" t="e">
        <v>#N/A</v>
      </c>
      <c r="V2689" t="e">
        <v>#N/A</v>
      </c>
      <c r="W2689" t="e">
        <v>#N/A</v>
      </c>
    </row>
    <row r="2690" spans="1:23">
      <c r="A2690" s="1" t="s">
        <v>3239</v>
      </c>
      <c r="B2690" s="1">
        <f>(D2690*'Points System'!$B$15)+(E2690*'Points System'!$B$16)+(F2690*'Points System'!$B$17)+(G2690*'Points System'!$B$4)+(H2690*'Points System'!$B$5)+(I2690*'Points System'!$B$6)+(J2690*'Points System'!$B$7)+(K2690*'Points System'!$B$3)+(L2690*'Points System'!$B$2)+(M2690*'Points System'!$B$11)+(N2690*'Points System'!$B$12)+(O2690*'Points System'!$B$10)+(P2690*'Points System'!$B$13)+(Q2690*'Points System'!$B$8)+(R2690*'Points System'!$B$9)+(S2690*'Points System'!$B$14)</f>
        <v>0</v>
      </c>
      <c r="C2690" s="1">
        <f t="shared" ref="C2690:C2753" si="42">IF(E2690&gt;99,ROUND(B2690/E2690,2),0)</f>
        <v>0</v>
      </c>
      <c r="D2690" s="1">
        <v>1</v>
      </c>
      <c r="E2690" s="1">
        <v>1</v>
      </c>
      <c r="F2690" s="1">
        <v>0</v>
      </c>
      <c r="G2690" s="1">
        <v>0</v>
      </c>
      <c r="H2690" s="1">
        <v>0</v>
      </c>
      <c r="I2690" s="1">
        <v>0</v>
      </c>
      <c r="J2690" s="1">
        <v>0</v>
      </c>
      <c r="K2690" s="1">
        <v>0</v>
      </c>
      <c r="L2690" s="1">
        <v>0</v>
      </c>
      <c r="M2690" s="1">
        <v>0</v>
      </c>
      <c r="N2690" s="1">
        <v>0</v>
      </c>
      <c r="O2690" s="1">
        <v>0</v>
      </c>
      <c r="P2690" s="1">
        <v>0</v>
      </c>
      <c r="Q2690" s="1">
        <v>0</v>
      </c>
      <c r="R2690" s="1">
        <v>0</v>
      </c>
      <c r="S2690" s="1">
        <v>0</v>
      </c>
      <c r="T2690" s="1">
        <v>0.20200000000000001</v>
      </c>
      <c r="U2690" t="e">
        <v>#N/A</v>
      </c>
      <c r="V2690" t="e">
        <v>#N/A</v>
      </c>
      <c r="W2690" t="e">
        <v>#N/A</v>
      </c>
    </row>
    <row r="2691" spans="1:23">
      <c r="A2691" s="1" t="s">
        <v>3240</v>
      </c>
      <c r="B2691" s="1">
        <f>(D2691*'Points System'!$B$15)+(E2691*'Points System'!$B$16)+(F2691*'Points System'!$B$17)+(G2691*'Points System'!$B$4)+(H2691*'Points System'!$B$5)+(I2691*'Points System'!$B$6)+(J2691*'Points System'!$B$7)+(K2691*'Points System'!$B$3)+(L2691*'Points System'!$B$2)+(M2691*'Points System'!$B$11)+(N2691*'Points System'!$B$12)+(O2691*'Points System'!$B$10)+(P2691*'Points System'!$B$13)+(Q2691*'Points System'!$B$8)+(R2691*'Points System'!$B$9)+(S2691*'Points System'!$B$14)</f>
        <v>0</v>
      </c>
      <c r="C2691" s="1">
        <f t="shared" si="42"/>
        <v>0</v>
      </c>
      <c r="D2691" s="1">
        <v>0</v>
      </c>
      <c r="E2691" s="1">
        <v>0</v>
      </c>
      <c r="F2691" s="1">
        <v>0</v>
      </c>
      <c r="G2691" s="1">
        <v>0</v>
      </c>
      <c r="H2691" s="1">
        <v>0</v>
      </c>
      <c r="I2691" s="1">
        <v>0</v>
      </c>
      <c r="J2691" s="1">
        <v>0</v>
      </c>
      <c r="K2691" s="1">
        <v>0</v>
      </c>
      <c r="L2691" s="1">
        <v>0</v>
      </c>
      <c r="M2691" s="1">
        <v>0</v>
      </c>
      <c r="N2691" s="1">
        <v>0</v>
      </c>
      <c r="O2691" s="1">
        <v>0</v>
      </c>
      <c r="P2691" s="1">
        <v>0</v>
      </c>
      <c r="Q2691" s="1">
        <v>0</v>
      </c>
      <c r="R2691" s="1">
        <v>0</v>
      </c>
      <c r="S2691" s="1">
        <v>0</v>
      </c>
      <c r="T2691" s="1">
        <v>0</v>
      </c>
      <c r="U2691" t="e">
        <v>#N/A</v>
      </c>
      <c r="V2691" t="e">
        <v>#N/A</v>
      </c>
      <c r="W2691" t="e">
        <v>#N/A</v>
      </c>
    </row>
    <row r="2692" spans="1:23">
      <c r="A2692" s="1" t="s">
        <v>3241</v>
      </c>
      <c r="B2692" s="1">
        <f>(D2692*'Points System'!$B$15)+(E2692*'Points System'!$B$16)+(F2692*'Points System'!$B$17)+(G2692*'Points System'!$B$4)+(H2692*'Points System'!$B$5)+(I2692*'Points System'!$B$6)+(J2692*'Points System'!$B$7)+(K2692*'Points System'!$B$3)+(L2692*'Points System'!$B$2)+(M2692*'Points System'!$B$11)+(N2692*'Points System'!$B$12)+(O2692*'Points System'!$B$10)+(P2692*'Points System'!$B$13)+(Q2692*'Points System'!$B$8)+(R2692*'Points System'!$B$9)+(S2692*'Points System'!$B$14)</f>
        <v>0</v>
      </c>
      <c r="C2692" s="1">
        <f t="shared" si="42"/>
        <v>0</v>
      </c>
      <c r="D2692" s="1">
        <v>1</v>
      </c>
      <c r="E2692" s="1">
        <v>1</v>
      </c>
      <c r="F2692" s="1">
        <v>0</v>
      </c>
      <c r="G2692" s="1">
        <v>0</v>
      </c>
      <c r="H2692" s="1">
        <v>0</v>
      </c>
      <c r="I2692" s="1">
        <v>0</v>
      </c>
      <c r="J2692" s="1">
        <v>0</v>
      </c>
      <c r="K2692" s="1">
        <v>0</v>
      </c>
      <c r="L2692" s="1">
        <v>0</v>
      </c>
      <c r="M2692" s="1">
        <v>0</v>
      </c>
      <c r="N2692" s="1">
        <v>0</v>
      </c>
      <c r="O2692" s="1">
        <v>0</v>
      </c>
      <c r="P2692" s="1">
        <v>0</v>
      </c>
      <c r="Q2692" s="1">
        <v>0</v>
      </c>
      <c r="R2692" s="1">
        <v>0</v>
      </c>
      <c r="S2692" s="1">
        <v>0</v>
      </c>
      <c r="T2692" s="1">
        <v>0.20200000000000001</v>
      </c>
      <c r="U2692" t="e">
        <v>#N/A</v>
      </c>
      <c r="V2692" t="e">
        <v>#N/A</v>
      </c>
      <c r="W2692" t="e">
        <v>#N/A</v>
      </c>
    </row>
    <row r="2693" spans="1:23">
      <c r="A2693" s="1" t="s">
        <v>3242</v>
      </c>
      <c r="B2693" s="1">
        <f>(D2693*'Points System'!$B$15)+(E2693*'Points System'!$B$16)+(F2693*'Points System'!$B$17)+(G2693*'Points System'!$B$4)+(H2693*'Points System'!$B$5)+(I2693*'Points System'!$B$6)+(J2693*'Points System'!$B$7)+(K2693*'Points System'!$B$3)+(L2693*'Points System'!$B$2)+(M2693*'Points System'!$B$11)+(N2693*'Points System'!$B$12)+(O2693*'Points System'!$B$10)+(P2693*'Points System'!$B$13)+(Q2693*'Points System'!$B$8)+(R2693*'Points System'!$B$9)+(S2693*'Points System'!$B$14)</f>
        <v>0</v>
      </c>
      <c r="C2693" s="1">
        <f t="shared" si="42"/>
        <v>0</v>
      </c>
      <c r="D2693" s="1">
        <v>0</v>
      </c>
      <c r="E2693" s="1">
        <v>0</v>
      </c>
      <c r="F2693" s="1">
        <v>0</v>
      </c>
      <c r="G2693" s="1">
        <v>0</v>
      </c>
      <c r="H2693" s="1">
        <v>0</v>
      </c>
      <c r="I2693" s="1">
        <v>0</v>
      </c>
      <c r="J2693" s="1">
        <v>0</v>
      </c>
      <c r="K2693" s="1">
        <v>0</v>
      </c>
      <c r="L2693" s="1">
        <v>0</v>
      </c>
      <c r="M2693" s="1">
        <v>0</v>
      </c>
      <c r="N2693" s="1">
        <v>0</v>
      </c>
      <c r="O2693" s="1">
        <v>0</v>
      </c>
      <c r="P2693" s="1">
        <v>0</v>
      </c>
      <c r="Q2693" s="1">
        <v>0</v>
      </c>
      <c r="R2693" s="1">
        <v>0</v>
      </c>
      <c r="S2693" s="1">
        <v>0</v>
      </c>
      <c r="T2693" s="1">
        <v>0</v>
      </c>
      <c r="U2693" t="e">
        <v>#N/A</v>
      </c>
      <c r="V2693" t="e">
        <v>#N/A</v>
      </c>
      <c r="W2693" t="e">
        <v>#N/A</v>
      </c>
    </row>
    <row r="2694" spans="1:23">
      <c r="A2694" s="1" t="s">
        <v>3243</v>
      </c>
      <c r="B2694" s="1">
        <f>(D2694*'Points System'!$B$15)+(E2694*'Points System'!$B$16)+(F2694*'Points System'!$B$17)+(G2694*'Points System'!$B$4)+(H2694*'Points System'!$B$5)+(I2694*'Points System'!$B$6)+(J2694*'Points System'!$B$7)+(K2694*'Points System'!$B$3)+(L2694*'Points System'!$B$2)+(M2694*'Points System'!$B$11)+(N2694*'Points System'!$B$12)+(O2694*'Points System'!$B$10)+(P2694*'Points System'!$B$13)+(Q2694*'Points System'!$B$8)+(R2694*'Points System'!$B$9)+(S2694*'Points System'!$B$14)</f>
        <v>0</v>
      </c>
      <c r="C2694" s="1">
        <f t="shared" si="42"/>
        <v>0</v>
      </c>
      <c r="D2694" s="1">
        <v>0</v>
      </c>
      <c r="E2694" s="1">
        <v>0</v>
      </c>
      <c r="F2694" s="1">
        <v>0</v>
      </c>
      <c r="G2694" s="1">
        <v>0</v>
      </c>
      <c r="H2694" s="1">
        <v>0</v>
      </c>
      <c r="I2694" s="1">
        <v>0</v>
      </c>
      <c r="J2694" s="1">
        <v>0</v>
      </c>
      <c r="K2694" s="1">
        <v>0</v>
      </c>
      <c r="L2694" s="1">
        <v>0</v>
      </c>
      <c r="M2694" s="1">
        <v>0</v>
      </c>
      <c r="N2694" s="1">
        <v>0</v>
      </c>
      <c r="O2694" s="1">
        <v>0</v>
      </c>
      <c r="P2694" s="1">
        <v>0</v>
      </c>
      <c r="Q2694" s="1">
        <v>0</v>
      </c>
      <c r="R2694" s="1">
        <v>0</v>
      </c>
      <c r="S2694" s="1">
        <v>0</v>
      </c>
      <c r="T2694" s="1">
        <v>0</v>
      </c>
      <c r="U2694" t="e">
        <v>#N/A</v>
      </c>
      <c r="V2694" t="e">
        <v>#N/A</v>
      </c>
      <c r="W2694" t="e">
        <v>#N/A</v>
      </c>
    </row>
    <row r="2695" spans="1:23">
      <c r="A2695" s="1" t="s">
        <v>3244</v>
      </c>
      <c r="B2695" s="1">
        <f>(D2695*'Points System'!$B$15)+(E2695*'Points System'!$B$16)+(F2695*'Points System'!$B$17)+(G2695*'Points System'!$B$4)+(H2695*'Points System'!$B$5)+(I2695*'Points System'!$B$6)+(J2695*'Points System'!$B$7)+(K2695*'Points System'!$B$3)+(L2695*'Points System'!$B$2)+(M2695*'Points System'!$B$11)+(N2695*'Points System'!$B$12)+(O2695*'Points System'!$B$10)+(P2695*'Points System'!$B$13)+(Q2695*'Points System'!$B$8)+(R2695*'Points System'!$B$9)+(S2695*'Points System'!$B$14)</f>
        <v>0</v>
      </c>
      <c r="C2695" s="1">
        <f t="shared" si="42"/>
        <v>0</v>
      </c>
      <c r="D2695" s="1">
        <v>1</v>
      </c>
      <c r="E2695" s="1">
        <v>1</v>
      </c>
      <c r="F2695" s="1">
        <v>0</v>
      </c>
      <c r="G2695" s="1">
        <v>0</v>
      </c>
      <c r="H2695" s="1">
        <v>0</v>
      </c>
      <c r="I2695" s="1">
        <v>0</v>
      </c>
      <c r="J2695" s="1">
        <v>0</v>
      </c>
      <c r="K2695" s="1">
        <v>0</v>
      </c>
      <c r="L2695" s="1">
        <v>0</v>
      </c>
      <c r="M2695" s="1">
        <v>0</v>
      </c>
      <c r="N2695" s="1">
        <v>0</v>
      </c>
      <c r="O2695" s="1">
        <v>0</v>
      </c>
      <c r="P2695" s="1">
        <v>0</v>
      </c>
      <c r="Q2695" s="1">
        <v>0</v>
      </c>
      <c r="R2695" s="1">
        <v>0</v>
      </c>
      <c r="S2695" s="1">
        <v>0</v>
      </c>
      <c r="T2695" s="1">
        <v>0.21099999999999999</v>
      </c>
      <c r="U2695" t="e">
        <v>#N/A</v>
      </c>
      <c r="V2695" t="e">
        <v>#N/A</v>
      </c>
      <c r="W2695" t="e">
        <v>#N/A</v>
      </c>
    </row>
    <row r="2696" spans="1:23">
      <c r="A2696" s="1" t="s">
        <v>3245</v>
      </c>
      <c r="B2696" s="1">
        <f>(D2696*'Points System'!$B$15)+(E2696*'Points System'!$B$16)+(F2696*'Points System'!$B$17)+(G2696*'Points System'!$B$4)+(H2696*'Points System'!$B$5)+(I2696*'Points System'!$B$6)+(J2696*'Points System'!$B$7)+(K2696*'Points System'!$B$3)+(L2696*'Points System'!$B$2)+(M2696*'Points System'!$B$11)+(N2696*'Points System'!$B$12)+(O2696*'Points System'!$B$10)+(P2696*'Points System'!$B$13)+(Q2696*'Points System'!$B$8)+(R2696*'Points System'!$B$9)+(S2696*'Points System'!$B$14)</f>
        <v>0</v>
      </c>
      <c r="C2696" s="1">
        <f t="shared" si="42"/>
        <v>0</v>
      </c>
      <c r="D2696" s="1">
        <v>1</v>
      </c>
      <c r="E2696" s="1">
        <v>1</v>
      </c>
      <c r="F2696" s="1">
        <v>0</v>
      </c>
      <c r="G2696" s="1">
        <v>0</v>
      </c>
      <c r="H2696" s="1">
        <v>0</v>
      </c>
      <c r="I2696" s="1">
        <v>0</v>
      </c>
      <c r="J2696" s="1">
        <v>0</v>
      </c>
      <c r="K2696" s="1">
        <v>0</v>
      </c>
      <c r="L2696" s="1">
        <v>0</v>
      </c>
      <c r="M2696" s="1">
        <v>0</v>
      </c>
      <c r="N2696" s="1">
        <v>0</v>
      </c>
      <c r="O2696" s="1">
        <v>0</v>
      </c>
      <c r="P2696" s="1">
        <v>0</v>
      </c>
      <c r="Q2696" s="1">
        <v>0</v>
      </c>
      <c r="R2696" s="1">
        <v>0</v>
      </c>
      <c r="S2696" s="1">
        <v>0</v>
      </c>
      <c r="T2696" s="1">
        <v>0.214</v>
      </c>
      <c r="U2696" t="e">
        <v>#N/A</v>
      </c>
      <c r="V2696" t="e">
        <v>#N/A</v>
      </c>
      <c r="W2696" t="e">
        <v>#N/A</v>
      </c>
    </row>
    <row r="2697" spans="1:23">
      <c r="A2697" s="1" t="s">
        <v>3246</v>
      </c>
      <c r="B2697" s="1">
        <f>(D2697*'Points System'!$B$15)+(E2697*'Points System'!$B$16)+(F2697*'Points System'!$B$17)+(G2697*'Points System'!$B$4)+(H2697*'Points System'!$B$5)+(I2697*'Points System'!$B$6)+(J2697*'Points System'!$B$7)+(K2697*'Points System'!$B$3)+(L2697*'Points System'!$B$2)+(M2697*'Points System'!$B$11)+(N2697*'Points System'!$B$12)+(O2697*'Points System'!$B$10)+(P2697*'Points System'!$B$13)+(Q2697*'Points System'!$B$8)+(R2697*'Points System'!$B$9)+(S2697*'Points System'!$B$14)</f>
        <v>0</v>
      </c>
      <c r="C2697" s="1">
        <f t="shared" si="42"/>
        <v>0</v>
      </c>
      <c r="D2697" s="1">
        <v>0</v>
      </c>
      <c r="E2697" s="1">
        <v>0</v>
      </c>
      <c r="F2697" s="1">
        <v>0</v>
      </c>
      <c r="G2697" s="1">
        <v>0</v>
      </c>
      <c r="H2697" s="1">
        <v>0</v>
      </c>
      <c r="I2697" s="1">
        <v>0</v>
      </c>
      <c r="J2697" s="1">
        <v>0</v>
      </c>
      <c r="K2697" s="1">
        <v>0</v>
      </c>
      <c r="L2697" s="1">
        <v>0</v>
      </c>
      <c r="M2697" s="1">
        <v>0</v>
      </c>
      <c r="N2697" s="1">
        <v>0</v>
      </c>
      <c r="O2697" s="1">
        <v>0</v>
      </c>
      <c r="P2697" s="1">
        <v>0</v>
      </c>
      <c r="Q2697" s="1">
        <v>0</v>
      </c>
      <c r="R2697" s="1">
        <v>0</v>
      </c>
      <c r="S2697" s="1">
        <v>0</v>
      </c>
      <c r="T2697" s="1">
        <v>0</v>
      </c>
      <c r="U2697" t="e">
        <v>#N/A</v>
      </c>
      <c r="V2697" t="e">
        <v>#N/A</v>
      </c>
      <c r="W2697" t="e">
        <v>#N/A</v>
      </c>
    </row>
    <row r="2698" spans="1:23">
      <c r="A2698" s="1" t="s">
        <v>3892</v>
      </c>
      <c r="B2698" s="1">
        <f>(D2698*'Points System'!$B$15)+(E2698*'Points System'!$B$16)+(F2698*'Points System'!$B$17)+(G2698*'Points System'!$B$4)+(H2698*'Points System'!$B$5)+(I2698*'Points System'!$B$6)+(J2698*'Points System'!$B$7)+(K2698*'Points System'!$B$3)+(L2698*'Points System'!$B$2)+(M2698*'Points System'!$B$11)+(N2698*'Points System'!$B$12)+(O2698*'Points System'!$B$10)+(P2698*'Points System'!$B$13)+(Q2698*'Points System'!$B$8)+(R2698*'Points System'!$B$9)+(S2698*'Points System'!$B$14)</f>
        <v>0</v>
      </c>
      <c r="C2698" s="1">
        <f t="shared" si="42"/>
        <v>0</v>
      </c>
      <c r="D2698" s="1">
        <v>1</v>
      </c>
      <c r="E2698" s="1">
        <v>1</v>
      </c>
      <c r="F2698" s="1">
        <v>0</v>
      </c>
      <c r="G2698" s="1">
        <v>0</v>
      </c>
      <c r="H2698" s="1">
        <v>0</v>
      </c>
      <c r="I2698" s="1">
        <v>0</v>
      </c>
      <c r="J2698" s="1">
        <v>0</v>
      </c>
      <c r="K2698" s="1">
        <v>0</v>
      </c>
      <c r="L2698" s="1">
        <v>0</v>
      </c>
      <c r="M2698" s="1">
        <v>0</v>
      </c>
      <c r="N2698" s="1">
        <v>0</v>
      </c>
      <c r="O2698" s="1">
        <v>0</v>
      </c>
      <c r="P2698" s="1">
        <v>0</v>
      </c>
      <c r="Q2698" s="1">
        <v>0</v>
      </c>
      <c r="R2698" s="1">
        <v>0</v>
      </c>
      <c r="S2698" s="1">
        <v>0</v>
      </c>
      <c r="T2698" s="1">
        <v>0.19</v>
      </c>
      <c r="U2698" t="e">
        <v>#N/A</v>
      </c>
      <c r="V2698" t="e">
        <v>#N/A</v>
      </c>
      <c r="W2698" t="e">
        <v>#N/A</v>
      </c>
    </row>
    <row r="2699" spans="1:23">
      <c r="A2699" s="1" t="s">
        <v>3247</v>
      </c>
      <c r="B2699" s="1">
        <f>(D2699*'Points System'!$B$15)+(E2699*'Points System'!$B$16)+(F2699*'Points System'!$B$17)+(G2699*'Points System'!$B$4)+(H2699*'Points System'!$B$5)+(I2699*'Points System'!$B$6)+(J2699*'Points System'!$B$7)+(K2699*'Points System'!$B$3)+(L2699*'Points System'!$B$2)+(M2699*'Points System'!$B$11)+(N2699*'Points System'!$B$12)+(O2699*'Points System'!$B$10)+(P2699*'Points System'!$B$13)+(Q2699*'Points System'!$B$8)+(R2699*'Points System'!$B$9)+(S2699*'Points System'!$B$14)</f>
        <v>0</v>
      </c>
      <c r="C2699" s="1">
        <f t="shared" si="42"/>
        <v>0</v>
      </c>
      <c r="D2699" s="1">
        <v>1</v>
      </c>
      <c r="E2699" s="1">
        <v>1</v>
      </c>
      <c r="F2699" s="1">
        <v>0</v>
      </c>
      <c r="G2699" s="1">
        <v>0</v>
      </c>
      <c r="H2699" s="1">
        <v>0</v>
      </c>
      <c r="I2699" s="1">
        <v>0</v>
      </c>
      <c r="J2699" s="1">
        <v>0</v>
      </c>
      <c r="K2699" s="1">
        <v>0</v>
      </c>
      <c r="L2699" s="1">
        <v>0</v>
      </c>
      <c r="M2699" s="1">
        <v>0</v>
      </c>
      <c r="N2699" s="1">
        <v>0</v>
      </c>
      <c r="O2699" s="1">
        <v>0</v>
      </c>
      <c r="P2699" s="1">
        <v>0</v>
      </c>
      <c r="Q2699" s="1">
        <v>0</v>
      </c>
      <c r="R2699" s="1">
        <v>0</v>
      </c>
      <c r="S2699" s="1">
        <v>0</v>
      </c>
      <c r="T2699" s="1">
        <v>0.157</v>
      </c>
      <c r="U2699" t="e">
        <v>#N/A</v>
      </c>
      <c r="V2699" t="e">
        <v>#N/A</v>
      </c>
      <c r="W2699" t="e">
        <v>#N/A</v>
      </c>
    </row>
    <row r="2700" spans="1:23">
      <c r="A2700" s="1" t="s">
        <v>3248</v>
      </c>
      <c r="B2700" s="1">
        <f>(D2700*'Points System'!$B$15)+(E2700*'Points System'!$B$16)+(F2700*'Points System'!$B$17)+(G2700*'Points System'!$B$4)+(H2700*'Points System'!$B$5)+(I2700*'Points System'!$B$6)+(J2700*'Points System'!$B$7)+(K2700*'Points System'!$B$3)+(L2700*'Points System'!$B$2)+(M2700*'Points System'!$B$11)+(N2700*'Points System'!$B$12)+(O2700*'Points System'!$B$10)+(P2700*'Points System'!$B$13)+(Q2700*'Points System'!$B$8)+(R2700*'Points System'!$B$9)+(S2700*'Points System'!$B$14)</f>
        <v>0</v>
      </c>
      <c r="C2700" s="1">
        <f t="shared" si="42"/>
        <v>0</v>
      </c>
      <c r="D2700" s="1">
        <v>0</v>
      </c>
      <c r="E2700" s="1">
        <v>0</v>
      </c>
      <c r="F2700" s="1">
        <v>0</v>
      </c>
      <c r="G2700" s="1">
        <v>0</v>
      </c>
      <c r="H2700" s="1">
        <v>0</v>
      </c>
      <c r="I2700" s="1">
        <v>0</v>
      </c>
      <c r="J2700" s="1">
        <v>0</v>
      </c>
      <c r="K2700" s="1">
        <v>0</v>
      </c>
      <c r="L2700" s="1">
        <v>0</v>
      </c>
      <c r="M2700" s="1">
        <v>0</v>
      </c>
      <c r="N2700" s="1">
        <v>0</v>
      </c>
      <c r="O2700" s="1">
        <v>0</v>
      </c>
      <c r="P2700" s="1">
        <v>0</v>
      </c>
      <c r="Q2700" s="1">
        <v>0</v>
      </c>
      <c r="R2700" s="1">
        <v>0</v>
      </c>
      <c r="S2700" s="1">
        <v>0</v>
      </c>
      <c r="T2700" s="1">
        <v>0</v>
      </c>
      <c r="U2700" t="e">
        <v>#N/A</v>
      </c>
      <c r="V2700" t="e">
        <v>#N/A</v>
      </c>
      <c r="W2700" t="e">
        <v>#N/A</v>
      </c>
    </row>
    <row r="2701" spans="1:23">
      <c r="A2701" s="1" t="s">
        <v>3249</v>
      </c>
      <c r="B2701" s="1">
        <f>(D2701*'Points System'!$B$15)+(E2701*'Points System'!$B$16)+(F2701*'Points System'!$B$17)+(G2701*'Points System'!$B$4)+(H2701*'Points System'!$B$5)+(I2701*'Points System'!$B$6)+(J2701*'Points System'!$B$7)+(K2701*'Points System'!$B$3)+(L2701*'Points System'!$B$2)+(M2701*'Points System'!$B$11)+(N2701*'Points System'!$B$12)+(O2701*'Points System'!$B$10)+(P2701*'Points System'!$B$13)+(Q2701*'Points System'!$B$8)+(R2701*'Points System'!$B$9)+(S2701*'Points System'!$B$14)</f>
        <v>0</v>
      </c>
      <c r="C2701" s="1">
        <f t="shared" si="42"/>
        <v>0</v>
      </c>
      <c r="D2701" s="1">
        <v>0</v>
      </c>
      <c r="E2701" s="1">
        <v>0</v>
      </c>
      <c r="F2701" s="1">
        <v>0</v>
      </c>
      <c r="G2701" s="1">
        <v>0</v>
      </c>
      <c r="H2701" s="1">
        <v>0</v>
      </c>
      <c r="I2701" s="1">
        <v>0</v>
      </c>
      <c r="J2701" s="1">
        <v>0</v>
      </c>
      <c r="K2701" s="1">
        <v>0</v>
      </c>
      <c r="L2701" s="1">
        <v>0</v>
      </c>
      <c r="M2701" s="1">
        <v>0</v>
      </c>
      <c r="N2701" s="1">
        <v>0</v>
      </c>
      <c r="O2701" s="1">
        <v>0</v>
      </c>
      <c r="P2701" s="1">
        <v>0</v>
      </c>
      <c r="Q2701" s="1">
        <v>0</v>
      </c>
      <c r="R2701" s="1">
        <v>0</v>
      </c>
      <c r="S2701" s="1">
        <v>0</v>
      </c>
      <c r="T2701" s="1">
        <v>0</v>
      </c>
      <c r="U2701" t="e">
        <v>#N/A</v>
      </c>
      <c r="V2701" t="e">
        <v>#N/A</v>
      </c>
      <c r="W2701" t="e">
        <v>#N/A</v>
      </c>
    </row>
    <row r="2702" spans="1:23">
      <c r="A2702" s="1" t="s">
        <v>3250</v>
      </c>
      <c r="B2702" s="1">
        <f>(D2702*'Points System'!$B$15)+(E2702*'Points System'!$B$16)+(F2702*'Points System'!$B$17)+(G2702*'Points System'!$B$4)+(H2702*'Points System'!$B$5)+(I2702*'Points System'!$B$6)+(J2702*'Points System'!$B$7)+(K2702*'Points System'!$B$3)+(L2702*'Points System'!$B$2)+(M2702*'Points System'!$B$11)+(N2702*'Points System'!$B$12)+(O2702*'Points System'!$B$10)+(P2702*'Points System'!$B$13)+(Q2702*'Points System'!$B$8)+(R2702*'Points System'!$B$9)+(S2702*'Points System'!$B$14)</f>
        <v>0</v>
      </c>
      <c r="C2702" s="1">
        <f t="shared" si="42"/>
        <v>0</v>
      </c>
      <c r="D2702" s="1">
        <v>0</v>
      </c>
      <c r="E2702" s="1">
        <v>0</v>
      </c>
      <c r="F2702" s="1">
        <v>0</v>
      </c>
      <c r="G2702" s="1">
        <v>0</v>
      </c>
      <c r="H2702" s="1">
        <v>0</v>
      </c>
      <c r="I2702" s="1">
        <v>0</v>
      </c>
      <c r="J2702" s="1">
        <v>0</v>
      </c>
      <c r="K2702" s="1">
        <v>0</v>
      </c>
      <c r="L2702" s="1">
        <v>0</v>
      </c>
      <c r="M2702" s="1">
        <v>0</v>
      </c>
      <c r="N2702" s="1">
        <v>0</v>
      </c>
      <c r="O2702" s="1">
        <v>0</v>
      </c>
      <c r="P2702" s="1">
        <v>0</v>
      </c>
      <c r="Q2702" s="1">
        <v>0</v>
      </c>
      <c r="R2702" s="1">
        <v>0</v>
      </c>
      <c r="S2702" s="1">
        <v>0</v>
      </c>
      <c r="T2702" s="1">
        <v>0</v>
      </c>
      <c r="U2702" t="e">
        <v>#N/A</v>
      </c>
      <c r="V2702" t="e">
        <v>#N/A</v>
      </c>
      <c r="W2702" t="e">
        <v>#N/A</v>
      </c>
    </row>
    <row r="2703" spans="1:23">
      <c r="A2703" s="1" t="s">
        <v>3251</v>
      </c>
      <c r="B2703" s="1">
        <f>(D2703*'Points System'!$B$15)+(E2703*'Points System'!$B$16)+(F2703*'Points System'!$B$17)+(G2703*'Points System'!$B$4)+(H2703*'Points System'!$B$5)+(I2703*'Points System'!$B$6)+(J2703*'Points System'!$B$7)+(K2703*'Points System'!$B$3)+(L2703*'Points System'!$B$2)+(M2703*'Points System'!$B$11)+(N2703*'Points System'!$B$12)+(O2703*'Points System'!$B$10)+(P2703*'Points System'!$B$13)+(Q2703*'Points System'!$B$8)+(R2703*'Points System'!$B$9)+(S2703*'Points System'!$B$14)</f>
        <v>0</v>
      </c>
      <c r="C2703" s="1">
        <f t="shared" si="42"/>
        <v>0</v>
      </c>
      <c r="D2703" s="1">
        <v>1</v>
      </c>
      <c r="E2703" s="1">
        <v>1</v>
      </c>
      <c r="F2703" s="1">
        <v>0</v>
      </c>
      <c r="G2703" s="1">
        <v>0</v>
      </c>
      <c r="H2703" s="1">
        <v>0</v>
      </c>
      <c r="I2703" s="1">
        <v>0</v>
      </c>
      <c r="J2703" s="1">
        <v>0</v>
      </c>
      <c r="K2703" s="1">
        <v>0</v>
      </c>
      <c r="L2703" s="1">
        <v>0</v>
      </c>
      <c r="M2703" s="1">
        <v>0</v>
      </c>
      <c r="N2703" s="1">
        <v>0</v>
      </c>
      <c r="O2703" s="1">
        <v>0</v>
      </c>
      <c r="P2703" s="1">
        <v>0</v>
      </c>
      <c r="Q2703" s="1">
        <v>0</v>
      </c>
      <c r="R2703" s="1">
        <v>0</v>
      </c>
      <c r="S2703" s="1">
        <v>0</v>
      </c>
      <c r="T2703" s="1">
        <v>0.23200000000000001</v>
      </c>
      <c r="U2703" t="e">
        <v>#N/A</v>
      </c>
      <c r="V2703" t="e">
        <v>#N/A</v>
      </c>
      <c r="W2703" t="e">
        <v>#N/A</v>
      </c>
    </row>
    <row r="2704" spans="1:23">
      <c r="A2704" s="1" t="s">
        <v>3252</v>
      </c>
      <c r="B2704" s="1">
        <f>(D2704*'Points System'!$B$15)+(E2704*'Points System'!$B$16)+(F2704*'Points System'!$B$17)+(G2704*'Points System'!$B$4)+(H2704*'Points System'!$B$5)+(I2704*'Points System'!$B$6)+(J2704*'Points System'!$B$7)+(K2704*'Points System'!$B$3)+(L2704*'Points System'!$B$2)+(M2704*'Points System'!$B$11)+(N2704*'Points System'!$B$12)+(O2704*'Points System'!$B$10)+(P2704*'Points System'!$B$13)+(Q2704*'Points System'!$B$8)+(R2704*'Points System'!$B$9)+(S2704*'Points System'!$B$14)</f>
        <v>0</v>
      </c>
      <c r="C2704" s="1">
        <f t="shared" si="42"/>
        <v>0</v>
      </c>
      <c r="D2704" s="1">
        <v>1</v>
      </c>
      <c r="E2704" s="1">
        <v>1</v>
      </c>
      <c r="F2704" s="1">
        <v>0</v>
      </c>
      <c r="G2704" s="1">
        <v>0</v>
      </c>
      <c r="H2704" s="1">
        <v>0</v>
      </c>
      <c r="I2704" s="1">
        <v>0</v>
      </c>
      <c r="J2704" s="1">
        <v>0</v>
      </c>
      <c r="K2704" s="1">
        <v>0</v>
      </c>
      <c r="L2704" s="1">
        <v>0</v>
      </c>
      <c r="M2704" s="1">
        <v>0</v>
      </c>
      <c r="N2704" s="1">
        <v>0</v>
      </c>
      <c r="O2704" s="1">
        <v>0</v>
      </c>
      <c r="P2704" s="1">
        <v>0</v>
      </c>
      <c r="Q2704" s="1">
        <v>0</v>
      </c>
      <c r="R2704" s="1">
        <v>0</v>
      </c>
      <c r="S2704" s="1">
        <v>0</v>
      </c>
      <c r="T2704" s="1">
        <v>0.17799999999999999</v>
      </c>
      <c r="U2704" t="e">
        <v>#N/A</v>
      </c>
      <c r="V2704" t="e">
        <v>#N/A</v>
      </c>
      <c r="W2704" t="e">
        <v>#N/A</v>
      </c>
    </row>
    <row r="2705" spans="1:23">
      <c r="A2705" s="1" t="s">
        <v>3254</v>
      </c>
      <c r="B2705" s="1">
        <f>(D2705*'Points System'!$B$15)+(E2705*'Points System'!$B$16)+(F2705*'Points System'!$B$17)+(G2705*'Points System'!$B$4)+(H2705*'Points System'!$B$5)+(I2705*'Points System'!$B$6)+(J2705*'Points System'!$B$7)+(K2705*'Points System'!$B$3)+(L2705*'Points System'!$B$2)+(M2705*'Points System'!$B$11)+(N2705*'Points System'!$B$12)+(O2705*'Points System'!$B$10)+(P2705*'Points System'!$B$13)+(Q2705*'Points System'!$B$8)+(R2705*'Points System'!$B$9)+(S2705*'Points System'!$B$14)</f>
        <v>0</v>
      </c>
      <c r="C2705" s="1">
        <f t="shared" si="42"/>
        <v>0</v>
      </c>
      <c r="D2705" s="1">
        <v>0</v>
      </c>
      <c r="E2705" s="1">
        <v>0</v>
      </c>
      <c r="F2705" s="1">
        <v>0</v>
      </c>
      <c r="G2705" s="1">
        <v>0</v>
      </c>
      <c r="H2705" s="1">
        <v>0</v>
      </c>
      <c r="I2705" s="1">
        <v>0</v>
      </c>
      <c r="J2705" s="1">
        <v>0</v>
      </c>
      <c r="K2705" s="1">
        <v>0</v>
      </c>
      <c r="L2705" s="1">
        <v>0</v>
      </c>
      <c r="M2705" s="1">
        <v>0</v>
      </c>
      <c r="N2705" s="1">
        <v>0</v>
      </c>
      <c r="O2705" s="1">
        <v>0</v>
      </c>
      <c r="P2705" s="1">
        <v>0</v>
      </c>
      <c r="Q2705" s="1">
        <v>0</v>
      </c>
      <c r="R2705" s="1">
        <v>0</v>
      </c>
      <c r="S2705" s="1">
        <v>0</v>
      </c>
      <c r="T2705" s="1">
        <v>0</v>
      </c>
      <c r="U2705" t="e">
        <v>#N/A</v>
      </c>
      <c r="V2705" t="e">
        <v>#N/A</v>
      </c>
      <c r="W2705" t="e">
        <v>#N/A</v>
      </c>
    </row>
    <row r="2706" spans="1:23">
      <c r="A2706" s="1" t="s">
        <v>3255</v>
      </c>
      <c r="B2706" s="1">
        <f>(D2706*'Points System'!$B$15)+(E2706*'Points System'!$B$16)+(F2706*'Points System'!$B$17)+(G2706*'Points System'!$B$4)+(H2706*'Points System'!$B$5)+(I2706*'Points System'!$B$6)+(J2706*'Points System'!$B$7)+(K2706*'Points System'!$B$3)+(L2706*'Points System'!$B$2)+(M2706*'Points System'!$B$11)+(N2706*'Points System'!$B$12)+(O2706*'Points System'!$B$10)+(P2706*'Points System'!$B$13)+(Q2706*'Points System'!$B$8)+(R2706*'Points System'!$B$9)+(S2706*'Points System'!$B$14)</f>
        <v>0</v>
      </c>
      <c r="C2706" s="1">
        <f t="shared" si="42"/>
        <v>0</v>
      </c>
      <c r="D2706" s="1">
        <v>1</v>
      </c>
      <c r="E2706" s="1">
        <v>1</v>
      </c>
      <c r="F2706" s="1">
        <v>0</v>
      </c>
      <c r="G2706" s="1">
        <v>0</v>
      </c>
      <c r="H2706" s="1">
        <v>0</v>
      </c>
      <c r="I2706" s="1">
        <v>0</v>
      </c>
      <c r="J2706" s="1">
        <v>0</v>
      </c>
      <c r="K2706" s="1">
        <v>0</v>
      </c>
      <c r="L2706" s="1">
        <v>0</v>
      </c>
      <c r="M2706" s="1">
        <v>0</v>
      </c>
      <c r="N2706" s="1">
        <v>0</v>
      </c>
      <c r="O2706" s="1">
        <v>0</v>
      </c>
      <c r="P2706" s="1">
        <v>0</v>
      </c>
      <c r="Q2706" s="1">
        <v>0</v>
      </c>
      <c r="R2706" s="1">
        <v>0</v>
      </c>
      <c r="S2706" s="1">
        <v>0</v>
      </c>
      <c r="T2706" s="1">
        <v>0.19800000000000001</v>
      </c>
      <c r="U2706" t="e">
        <v>#N/A</v>
      </c>
      <c r="V2706" t="e">
        <v>#N/A</v>
      </c>
      <c r="W2706" t="e">
        <v>#N/A</v>
      </c>
    </row>
    <row r="2707" spans="1:23">
      <c r="A2707" s="1" t="s">
        <v>3257</v>
      </c>
      <c r="B2707" s="1">
        <f>(D2707*'Points System'!$B$15)+(E2707*'Points System'!$B$16)+(F2707*'Points System'!$B$17)+(G2707*'Points System'!$B$4)+(H2707*'Points System'!$B$5)+(I2707*'Points System'!$B$6)+(J2707*'Points System'!$B$7)+(K2707*'Points System'!$B$3)+(L2707*'Points System'!$B$2)+(M2707*'Points System'!$B$11)+(N2707*'Points System'!$B$12)+(O2707*'Points System'!$B$10)+(P2707*'Points System'!$B$13)+(Q2707*'Points System'!$B$8)+(R2707*'Points System'!$B$9)+(S2707*'Points System'!$B$14)</f>
        <v>0</v>
      </c>
      <c r="C2707" s="1">
        <f t="shared" si="42"/>
        <v>0</v>
      </c>
      <c r="D2707" s="1">
        <v>1</v>
      </c>
      <c r="E2707" s="1">
        <v>1</v>
      </c>
      <c r="F2707" s="1">
        <v>0</v>
      </c>
      <c r="G2707" s="1">
        <v>0</v>
      </c>
      <c r="H2707" s="1">
        <v>0</v>
      </c>
      <c r="I2707" s="1">
        <v>0</v>
      </c>
      <c r="J2707" s="1">
        <v>0</v>
      </c>
      <c r="K2707" s="1">
        <v>0</v>
      </c>
      <c r="L2707" s="1">
        <v>0</v>
      </c>
      <c r="M2707" s="1">
        <v>0</v>
      </c>
      <c r="N2707" s="1">
        <v>0</v>
      </c>
      <c r="O2707" s="1">
        <v>0</v>
      </c>
      <c r="P2707" s="1">
        <v>0</v>
      </c>
      <c r="Q2707" s="1">
        <v>0</v>
      </c>
      <c r="R2707" s="1">
        <v>0</v>
      </c>
      <c r="S2707" s="1">
        <v>0</v>
      </c>
      <c r="T2707" s="1">
        <v>0.19</v>
      </c>
      <c r="U2707" t="e">
        <v>#N/A</v>
      </c>
      <c r="V2707" t="e">
        <v>#N/A</v>
      </c>
      <c r="W2707" t="e">
        <v>#N/A</v>
      </c>
    </row>
    <row r="2708" spans="1:23">
      <c r="A2708" s="1" t="s">
        <v>3893</v>
      </c>
      <c r="B2708" s="1">
        <f>(D2708*'Points System'!$B$15)+(E2708*'Points System'!$B$16)+(F2708*'Points System'!$B$17)+(G2708*'Points System'!$B$4)+(H2708*'Points System'!$B$5)+(I2708*'Points System'!$B$6)+(J2708*'Points System'!$B$7)+(K2708*'Points System'!$B$3)+(L2708*'Points System'!$B$2)+(M2708*'Points System'!$B$11)+(N2708*'Points System'!$B$12)+(O2708*'Points System'!$B$10)+(P2708*'Points System'!$B$13)+(Q2708*'Points System'!$B$8)+(R2708*'Points System'!$B$9)+(S2708*'Points System'!$B$14)</f>
        <v>0</v>
      </c>
      <c r="C2708" s="1">
        <f t="shared" si="42"/>
        <v>0</v>
      </c>
      <c r="D2708" s="1">
        <v>0</v>
      </c>
      <c r="E2708" s="1">
        <v>0</v>
      </c>
      <c r="F2708" s="1">
        <v>0</v>
      </c>
      <c r="G2708" s="1">
        <v>0</v>
      </c>
      <c r="H2708" s="1">
        <v>0</v>
      </c>
      <c r="I2708" s="1">
        <v>0</v>
      </c>
      <c r="J2708" s="1">
        <v>0</v>
      </c>
      <c r="K2708" s="1">
        <v>0</v>
      </c>
      <c r="L2708" s="1">
        <v>0</v>
      </c>
      <c r="M2708" s="1">
        <v>0</v>
      </c>
      <c r="N2708" s="1">
        <v>0</v>
      </c>
      <c r="O2708" s="1">
        <v>0</v>
      </c>
      <c r="P2708" s="1">
        <v>0</v>
      </c>
      <c r="Q2708" s="1">
        <v>0</v>
      </c>
      <c r="R2708" s="1">
        <v>0</v>
      </c>
      <c r="S2708" s="1">
        <v>0</v>
      </c>
      <c r="T2708" s="1">
        <v>0</v>
      </c>
      <c r="U2708" t="e">
        <v>#N/A</v>
      </c>
      <c r="V2708" t="e">
        <v>#N/A</v>
      </c>
      <c r="W2708" t="e">
        <v>#N/A</v>
      </c>
    </row>
    <row r="2709" spans="1:23">
      <c r="A2709" s="1" t="s">
        <v>3258</v>
      </c>
      <c r="B2709" s="1">
        <f>(D2709*'Points System'!$B$15)+(E2709*'Points System'!$B$16)+(F2709*'Points System'!$B$17)+(G2709*'Points System'!$B$4)+(H2709*'Points System'!$B$5)+(I2709*'Points System'!$B$6)+(J2709*'Points System'!$B$7)+(K2709*'Points System'!$B$3)+(L2709*'Points System'!$B$2)+(M2709*'Points System'!$B$11)+(N2709*'Points System'!$B$12)+(O2709*'Points System'!$B$10)+(P2709*'Points System'!$B$13)+(Q2709*'Points System'!$B$8)+(R2709*'Points System'!$B$9)+(S2709*'Points System'!$B$14)</f>
        <v>0</v>
      </c>
      <c r="C2709" s="1">
        <f t="shared" si="42"/>
        <v>0</v>
      </c>
      <c r="D2709" s="1">
        <v>1</v>
      </c>
      <c r="E2709" s="1">
        <v>1</v>
      </c>
      <c r="F2709" s="1">
        <v>0</v>
      </c>
      <c r="G2709" s="1">
        <v>0</v>
      </c>
      <c r="H2709" s="1">
        <v>0</v>
      </c>
      <c r="I2709" s="1">
        <v>0</v>
      </c>
      <c r="J2709" s="1">
        <v>0</v>
      </c>
      <c r="K2709" s="1">
        <v>0</v>
      </c>
      <c r="L2709" s="1">
        <v>0</v>
      </c>
      <c r="M2709" s="1">
        <v>0</v>
      </c>
      <c r="N2709" s="1">
        <v>0</v>
      </c>
      <c r="O2709" s="1">
        <v>0</v>
      </c>
      <c r="P2709" s="1">
        <v>0</v>
      </c>
      <c r="Q2709" s="1">
        <v>0</v>
      </c>
      <c r="R2709" s="1">
        <v>0</v>
      </c>
      <c r="S2709" s="1">
        <v>0</v>
      </c>
      <c r="T2709" s="1">
        <v>0.223</v>
      </c>
      <c r="U2709" t="e">
        <v>#N/A</v>
      </c>
      <c r="V2709" t="e">
        <v>#N/A</v>
      </c>
      <c r="W2709" t="e">
        <v>#N/A</v>
      </c>
    </row>
    <row r="2710" spans="1:23">
      <c r="A2710" s="1" t="s">
        <v>3259</v>
      </c>
      <c r="B2710" s="1">
        <f>(D2710*'Points System'!$B$15)+(E2710*'Points System'!$B$16)+(F2710*'Points System'!$B$17)+(G2710*'Points System'!$B$4)+(H2710*'Points System'!$B$5)+(I2710*'Points System'!$B$6)+(J2710*'Points System'!$B$7)+(K2710*'Points System'!$B$3)+(L2710*'Points System'!$B$2)+(M2710*'Points System'!$B$11)+(N2710*'Points System'!$B$12)+(O2710*'Points System'!$B$10)+(P2710*'Points System'!$B$13)+(Q2710*'Points System'!$B$8)+(R2710*'Points System'!$B$9)+(S2710*'Points System'!$B$14)</f>
        <v>0</v>
      </c>
      <c r="C2710" s="1">
        <f t="shared" si="42"/>
        <v>0</v>
      </c>
      <c r="D2710" s="1">
        <v>1</v>
      </c>
      <c r="E2710" s="1">
        <v>1</v>
      </c>
      <c r="F2710" s="1">
        <v>0</v>
      </c>
      <c r="G2710" s="1">
        <v>0</v>
      </c>
      <c r="H2710" s="1">
        <v>0</v>
      </c>
      <c r="I2710" s="1">
        <v>0</v>
      </c>
      <c r="J2710" s="1">
        <v>0</v>
      </c>
      <c r="K2710" s="1">
        <v>0</v>
      </c>
      <c r="L2710" s="1">
        <v>0</v>
      </c>
      <c r="M2710" s="1">
        <v>0</v>
      </c>
      <c r="N2710" s="1">
        <v>0</v>
      </c>
      <c r="O2710" s="1">
        <v>0</v>
      </c>
      <c r="P2710" s="1">
        <v>0</v>
      </c>
      <c r="Q2710" s="1">
        <v>0</v>
      </c>
      <c r="R2710" s="1">
        <v>0</v>
      </c>
      <c r="S2710" s="1">
        <v>0</v>
      </c>
      <c r="T2710" s="1">
        <v>0.23699999999999999</v>
      </c>
      <c r="U2710" t="e">
        <v>#N/A</v>
      </c>
      <c r="V2710" t="e">
        <v>#N/A</v>
      </c>
      <c r="W2710" t="e">
        <v>#N/A</v>
      </c>
    </row>
    <row r="2711" spans="1:23">
      <c r="A2711" s="1" t="s">
        <v>3261</v>
      </c>
      <c r="B2711" s="1">
        <f>(D2711*'Points System'!$B$15)+(E2711*'Points System'!$B$16)+(F2711*'Points System'!$B$17)+(G2711*'Points System'!$B$4)+(H2711*'Points System'!$B$5)+(I2711*'Points System'!$B$6)+(J2711*'Points System'!$B$7)+(K2711*'Points System'!$B$3)+(L2711*'Points System'!$B$2)+(M2711*'Points System'!$B$11)+(N2711*'Points System'!$B$12)+(O2711*'Points System'!$B$10)+(P2711*'Points System'!$B$13)+(Q2711*'Points System'!$B$8)+(R2711*'Points System'!$B$9)+(S2711*'Points System'!$B$14)</f>
        <v>0</v>
      </c>
      <c r="C2711" s="1">
        <f t="shared" si="42"/>
        <v>0</v>
      </c>
      <c r="D2711" s="1">
        <v>1</v>
      </c>
      <c r="E2711" s="1">
        <v>1</v>
      </c>
      <c r="F2711" s="1">
        <v>0</v>
      </c>
      <c r="G2711" s="1">
        <v>0</v>
      </c>
      <c r="H2711" s="1">
        <v>0</v>
      </c>
      <c r="I2711" s="1">
        <v>0</v>
      </c>
      <c r="J2711" s="1">
        <v>0</v>
      </c>
      <c r="K2711" s="1">
        <v>0</v>
      </c>
      <c r="L2711" s="1">
        <v>0</v>
      </c>
      <c r="M2711" s="1">
        <v>0</v>
      </c>
      <c r="N2711" s="1">
        <v>0</v>
      </c>
      <c r="O2711" s="1">
        <v>0</v>
      </c>
      <c r="P2711" s="1">
        <v>0</v>
      </c>
      <c r="Q2711" s="1">
        <v>0</v>
      </c>
      <c r="R2711" s="1">
        <v>0</v>
      </c>
      <c r="S2711" s="1">
        <v>0</v>
      </c>
      <c r="T2711" s="1">
        <v>0.23100000000000001</v>
      </c>
      <c r="U2711" t="e">
        <v>#N/A</v>
      </c>
      <c r="V2711" t="e">
        <v>#N/A</v>
      </c>
      <c r="W2711" t="e">
        <v>#N/A</v>
      </c>
    </row>
    <row r="2712" spans="1:23">
      <c r="A2712" s="1" t="s">
        <v>328</v>
      </c>
      <c r="B2712" s="1">
        <f>(D2712*'Points System'!$B$15)+(E2712*'Points System'!$B$16)+(F2712*'Points System'!$B$17)+(G2712*'Points System'!$B$4)+(H2712*'Points System'!$B$5)+(I2712*'Points System'!$B$6)+(J2712*'Points System'!$B$7)+(K2712*'Points System'!$B$3)+(L2712*'Points System'!$B$2)+(M2712*'Points System'!$B$11)+(N2712*'Points System'!$B$12)+(O2712*'Points System'!$B$10)+(P2712*'Points System'!$B$13)+(Q2712*'Points System'!$B$8)+(R2712*'Points System'!$B$9)+(S2712*'Points System'!$B$14)</f>
        <v>0</v>
      </c>
      <c r="C2712" s="1">
        <f t="shared" si="42"/>
        <v>0</v>
      </c>
      <c r="D2712" s="1">
        <v>1</v>
      </c>
      <c r="E2712" s="1">
        <v>1</v>
      </c>
      <c r="F2712" s="1">
        <v>0</v>
      </c>
      <c r="G2712" s="1">
        <v>0</v>
      </c>
      <c r="H2712" s="1">
        <v>0</v>
      </c>
      <c r="I2712" s="1">
        <v>0</v>
      </c>
      <c r="J2712" s="1">
        <v>0</v>
      </c>
      <c r="K2712" s="1">
        <v>0</v>
      </c>
      <c r="L2712" s="1">
        <v>0</v>
      </c>
      <c r="M2712" s="1">
        <v>0</v>
      </c>
      <c r="N2712" s="1">
        <v>0</v>
      </c>
      <c r="O2712" s="1">
        <v>0</v>
      </c>
      <c r="P2712" s="1">
        <v>0</v>
      </c>
      <c r="Q2712" s="1">
        <v>0</v>
      </c>
      <c r="R2712" s="1">
        <v>0</v>
      </c>
      <c r="S2712" s="1">
        <v>0</v>
      </c>
      <c r="T2712" s="1">
        <v>0.23599999999999999</v>
      </c>
      <c r="U2712" t="e">
        <v>#N/A</v>
      </c>
      <c r="V2712" t="e">
        <v>#N/A</v>
      </c>
      <c r="W2712" t="e">
        <v>#N/A</v>
      </c>
    </row>
    <row r="2713" spans="1:23">
      <c r="A2713" s="1" t="s">
        <v>3262</v>
      </c>
      <c r="B2713" s="1">
        <f>(D2713*'Points System'!$B$15)+(E2713*'Points System'!$B$16)+(F2713*'Points System'!$B$17)+(G2713*'Points System'!$B$4)+(H2713*'Points System'!$B$5)+(I2713*'Points System'!$B$6)+(J2713*'Points System'!$B$7)+(K2713*'Points System'!$B$3)+(L2713*'Points System'!$B$2)+(M2713*'Points System'!$B$11)+(N2713*'Points System'!$B$12)+(O2713*'Points System'!$B$10)+(P2713*'Points System'!$B$13)+(Q2713*'Points System'!$B$8)+(R2713*'Points System'!$B$9)+(S2713*'Points System'!$B$14)</f>
        <v>0</v>
      </c>
      <c r="C2713" s="1">
        <f t="shared" si="42"/>
        <v>0</v>
      </c>
      <c r="D2713" s="1">
        <v>1</v>
      </c>
      <c r="E2713" s="1">
        <v>1</v>
      </c>
      <c r="F2713" s="1">
        <v>0</v>
      </c>
      <c r="G2713" s="1">
        <v>0</v>
      </c>
      <c r="H2713" s="1">
        <v>0</v>
      </c>
      <c r="I2713" s="1">
        <v>0</v>
      </c>
      <c r="J2713" s="1">
        <v>0</v>
      </c>
      <c r="K2713" s="1">
        <v>0</v>
      </c>
      <c r="L2713" s="1">
        <v>0</v>
      </c>
      <c r="M2713" s="1">
        <v>0</v>
      </c>
      <c r="N2713" s="1">
        <v>0</v>
      </c>
      <c r="O2713" s="1">
        <v>0</v>
      </c>
      <c r="P2713" s="1">
        <v>0</v>
      </c>
      <c r="Q2713" s="1">
        <v>0</v>
      </c>
      <c r="R2713" s="1">
        <v>0</v>
      </c>
      <c r="S2713" s="1">
        <v>0</v>
      </c>
      <c r="T2713" s="1">
        <v>0.183</v>
      </c>
      <c r="U2713" t="e">
        <v>#N/A</v>
      </c>
      <c r="V2713" t="e">
        <v>#N/A</v>
      </c>
      <c r="W2713" t="e">
        <v>#N/A</v>
      </c>
    </row>
    <row r="2714" spans="1:23">
      <c r="A2714" s="1" t="s">
        <v>3263</v>
      </c>
      <c r="B2714" s="1">
        <f>(D2714*'Points System'!$B$15)+(E2714*'Points System'!$B$16)+(F2714*'Points System'!$B$17)+(G2714*'Points System'!$B$4)+(H2714*'Points System'!$B$5)+(I2714*'Points System'!$B$6)+(J2714*'Points System'!$B$7)+(K2714*'Points System'!$B$3)+(L2714*'Points System'!$B$2)+(M2714*'Points System'!$B$11)+(N2714*'Points System'!$B$12)+(O2714*'Points System'!$B$10)+(P2714*'Points System'!$B$13)+(Q2714*'Points System'!$B$8)+(R2714*'Points System'!$B$9)+(S2714*'Points System'!$B$14)</f>
        <v>0</v>
      </c>
      <c r="C2714" s="1">
        <f t="shared" si="42"/>
        <v>0</v>
      </c>
      <c r="D2714" s="1">
        <v>0</v>
      </c>
      <c r="E2714" s="1">
        <v>0</v>
      </c>
      <c r="F2714" s="1">
        <v>0</v>
      </c>
      <c r="G2714" s="1">
        <v>0</v>
      </c>
      <c r="H2714" s="1">
        <v>0</v>
      </c>
      <c r="I2714" s="1">
        <v>0</v>
      </c>
      <c r="J2714" s="1">
        <v>0</v>
      </c>
      <c r="K2714" s="1">
        <v>0</v>
      </c>
      <c r="L2714" s="1">
        <v>0</v>
      </c>
      <c r="M2714" s="1">
        <v>0</v>
      </c>
      <c r="N2714" s="1">
        <v>0</v>
      </c>
      <c r="O2714" s="1">
        <v>0</v>
      </c>
      <c r="P2714" s="1">
        <v>0</v>
      </c>
      <c r="Q2714" s="1">
        <v>0</v>
      </c>
      <c r="R2714" s="1">
        <v>0</v>
      </c>
      <c r="S2714" s="1">
        <v>0</v>
      </c>
      <c r="T2714" s="1">
        <v>0</v>
      </c>
      <c r="U2714" t="e">
        <v>#N/A</v>
      </c>
      <c r="V2714" t="e">
        <v>#N/A</v>
      </c>
      <c r="W2714" t="e">
        <v>#N/A</v>
      </c>
    </row>
    <row r="2715" spans="1:23">
      <c r="A2715" s="1" t="s">
        <v>3264</v>
      </c>
      <c r="B2715" s="1">
        <f>(D2715*'Points System'!$B$15)+(E2715*'Points System'!$B$16)+(F2715*'Points System'!$B$17)+(G2715*'Points System'!$B$4)+(H2715*'Points System'!$B$5)+(I2715*'Points System'!$B$6)+(J2715*'Points System'!$B$7)+(K2715*'Points System'!$B$3)+(L2715*'Points System'!$B$2)+(M2715*'Points System'!$B$11)+(N2715*'Points System'!$B$12)+(O2715*'Points System'!$B$10)+(P2715*'Points System'!$B$13)+(Q2715*'Points System'!$B$8)+(R2715*'Points System'!$B$9)+(S2715*'Points System'!$B$14)</f>
        <v>0</v>
      </c>
      <c r="C2715" s="1">
        <f t="shared" si="42"/>
        <v>0</v>
      </c>
      <c r="D2715" s="1">
        <v>1</v>
      </c>
      <c r="E2715" s="1">
        <v>1</v>
      </c>
      <c r="F2715" s="1">
        <v>0</v>
      </c>
      <c r="G2715" s="1">
        <v>0</v>
      </c>
      <c r="H2715" s="1">
        <v>0</v>
      </c>
      <c r="I2715" s="1">
        <v>0</v>
      </c>
      <c r="J2715" s="1">
        <v>0</v>
      </c>
      <c r="K2715" s="1">
        <v>0</v>
      </c>
      <c r="L2715" s="1">
        <v>0</v>
      </c>
      <c r="M2715" s="1">
        <v>0</v>
      </c>
      <c r="N2715" s="1">
        <v>0</v>
      </c>
      <c r="O2715" s="1">
        <v>0</v>
      </c>
      <c r="P2715" s="1">
        <v>0</v>
      </c>
      <c r="Q2715" s="1">
        <v>0</v>
      </c>
      <c r="R2715" s="1">
        <v>0</v>
      </c>
      <c r="S2715" s="1">
        <v>0</v>
      </c>
      <c r="T2715" s="1">
        <v>0.19</v>
      </c>
      <c r="U2715" t="e">
        <v>#N/A</v>
      </c>
      <c r="V2715" t="e">
        <v>#N/A</v>
      </c>
      <c r="W2715" t="e">
        <v>#N/A</v>
      </c>
    </row>
    <row r="2716" spans="1:23">
      <c r="A2716" s="1" t="s">
        <v>3265</v>
      </c>
      <c r="B2716" s="1">
        <f>(D2716*'Points System'!$B$15)+(E2716*'Points System'!$B$16)+(F2716*'Points System'!$B$17)+(G2716*'Points System'!$B$4)+(H2716*'Points System'!$B$5)+(I2716*'Points System'!$B$6)+(J2716*'Points System'!$B$7)+(K2716*'Points System'!$B$3)+(L2716*'Points System'!$B$2)+(M2716*'Points System'!$B$11)+(N2716*'Points System'!$B$12)+(O2716*'Points System'!$B$10)+(P2716*'Points System'!$B$13)+(Q2716*'Points System'!$B$8)+(R2716*'Points System'!$B$9)+(S2716*'Points System'!$B$14)</f>
        <v>0</v>
      </c>
      <c r="C2716" s="1">
        <f t="shared" si="42"/>
        <v>0</v>
      </c>
      <c r="D2716" s="1">
        <v>1</v>
      </c>
      <c r="E2716" s="1">
        <v>1</v>
      </c>
      <c r="F2716" s="1">
        <v>0</v>
      </c>
      <c r="G2716" s="1">
        <v>0</v>
      </c>
      <c r="H2716" s="1">
        <v>0</v>
      </c>
      <c r="I2716" s="1">
        <v>0</v>
      </c>
      <c r="J2716" s="1">
        <v>0</v>
      </c>
      <c r="K2716" s="1">
        <v>0</v>
      </c>
      <c r="L2716" s="1">
        <v>0</v>
      </c>
      <c r="M2716" s="1">
        <v>0</v>
      </c>
      <c r="N2716" s="1">
        <v>0</v>
      </c>
      <c r="O2716" s="1">
        <v>0</v>
      </c>
      <c r="P2716" s="1">
        <v>0</v>
      </c>
      <c r="Q2716" s="1">
        <v>0</v>
      </c>
      <c r="R2716" s="1">
        <v>0</v>
      </c>
      <c r="S2716" s="1">
        <v>0</v>
      </c>
      <c r="T2716" s="1">
        <v>0.22800000000000001</v>
      </c>
      <c r="U2716" t="e">
        <v>#N/A</v>
      </c>
      <c r="V2716" t="e">
        <v>#N/A</v>
      </c>
      <c r="W2716" t="e">
        <v>#N/A</v>
      </c>
    </row>
    <row r="2717" spans="1:23">
      <c r="A2717" s="1" t="s">
        <v>3894</v>
      </c>
      <c r="B2717" s="1">
        <f>(D2717*'Points System'!$B$15)+(E2717*'Points System'!$B$16)+(F2717*'Points System'!$B$17)+(G2717*'Points System'!$B$4)+(H2717*'Points System'!$B$5)+(I2717*'Points System'!$B$6)+(J2717*'Points System'!$B$7)+(K2717*'Points System'!$B$3)+(L2717*'Points System'!$B$2)+(M2717*'Points System'!$B$11)+(N2717*'Points System'!$B$12)+(O2717*'Points System'!$B$10)+(P2717*'Points System'!$B$13)+(Q2717*'Points System'!$B$8)+(R2717*'Points System'!$B$9)+(S2717*'Points System'!$B$14)</f>
        <v>0</v>
      </c>
      <c r="C2717" s="1">
        <f t="shared" si="42"/>
        <v>0</v>
      </c>
      <c r="D2717" s="1">
        <v>1</v>
      </c>
      <c r="E2717" s="1">
        <v>1</v>
      </c>
      <c r="F2717" s="1">
        <v>0</v>
      </c>
      <c r="G2717" s="1">
        <v>0</v>
      </c>
      <c r="H2717" s="1">
        <v>0</v>
      </c>
      <c r="I2717" s="1">
        <v>0</v>
      </c>
      <c r="J2717" s="1">
        <v>0</v>
      </c>
      <c r="K2717" s="1">
        <v>0</v>
      </c>
      <c r="L2717" s="1">
        <v>0</v>
      </c>
      <c r="M2717" s="1">
        <v>0</v>
      </c>
      <c r="N2717" s="1">
        <v>0</v>
      </c>
      <c r="O2717" s="1">
        <v>0</v>
      </c>
      <c r="P2717" s="1">
        <v>0</v>
      </c>
      <c r="Q2717" s="1">
        <v>0</v>
      </c>
      <c r="R2717" s="1">
        <v>0</v>
      </c>
      <c r="S2717" s="1">
        <v>0</v>
      </c>
      <c r="T2717" s="1">
        <v>0.16700000000000001</v>
      </c>
      <c r="U2717" t="e">
        <v>#N/A</v>
      </c>
      <c r="V2717" t="e">
        <v>#N/A</v>
      </c>
      <c r="W2717" t="e">
        <v>#N/A</v>
      </c>
    </row>
    <row r="2718" spans="1:23">
      <c r="A2718" s="1" t="s">
        <v>3267</v>
      </c>
      <c r="B2718" s="1">
        <f>(D2718*'Points System'!$B$15)+(E2718*'Points System'!$B$16)+(F2718*'Points System'!$B$17)+(G2718*'Points System'!$B$4)+(H2718*'Points System'!$B$5)+(I2718*'Points System'!$B$6)+(J2718*'Points System'!$B$7)+(K2718*'Points System'!$B$3)+(L2718*'Points System'!$B$2)+(M2718*'Points System'!$B$11)+(N2718*'Points System'!$B$12)+(O2718*'Points System'!$B$10)+(P2718*'Points System'!$B$13)+(Q2718*'Points System'!$B$8)+(R2718*'Points System'!$B$9)+(S2718*'Points System'!$B$14)</f>
        <v>0</v>
      </c>
      <c r="C2718" s="1">
        <f t="shared" si="42"/>
        <v>0</v>
      </c>
      <c r="D2718" s="1">
        <v>1</v>
      </c>
      <c r="E2718" s="1">
        <v>1</v>
      </c>
      <c r="F2718" s="1">
        <v>0</v>
      </c>
      <c r="G2718" s="1">
        <v>0</v>
      </c>
      <c r="H2718" s="1">
        <v>0</v>
      </c>
      <c r="I2718" s="1">
        <v>0</v>
      </c>
      <c r="J2718" s="1">
        <v>0</v>
      </c>
      <c r="K2718" s="1">
        <v>0</v>
      </c>
      <c r="L2718" s="1">
        <v>0</v>
      </c>
      <c r="M2718" s="1">
        <v>0</v>
      </c>
      <c r="N2718" s="1">
        <v>0</v>
      </c>
      <c r="O2718" s="1">
        <v>0</v>
      </c>
      <c r="P2718" s="1">
        <v>0</v>
      </c>
      <c r="Q2718" s="1">
        <v>0</v>
      </c>
      <c r="R2718" s="1">
        <v>0</v>
      </c>
      <c r="S2718" s="1">
        <v>0</v>
      </c>
      <c r="T2718" s="1">
        <v>0.19900000000000001</v>
      </c>
      <c r="U2718" t="e">
        <v>#N/A</v>
      </c>
      <c r="V2718" t="e">
        <v>#N/A</v>
      </c>
      <c r="W2718" t="e">
        <v>#N/A</v>
      </c>
    </row>
    <row r="2719" spans="1:23">
      <c r="A2719" s="1" t="s">
        <v>3270</v>
      </c>
      <c r="B2719" s="1">
        <f>(D2719*'Points System'!$B$15)+(E2719*'Points System'!$B$16)+(F2719*'Points System'!$B$17)+(G2719*'Points System'!$B$4)+(H2719*'Points System'!$B$5)+(I2719*'Points System'!$B$6)+(J2719*'Points System'!$B$7)+(K2719*'Points System'!$B$3)+(L2719*'Points System'!$B$2)+(M2719*'Points System'!$B$11)+(N2719*'Points System'!$B$12)+(O2719*'Points System'!$B$10)+(P2719*'Points System'!$B$13)+(Q2719*'Points System'!$B$8)+(R2719*'Points System'!$B$9)+(S2719*'Points System'!$B$14)</f>
        <v>0</v>
      </c>
      <c r="C2719" s="1">
        <f t="shared" si="42"/>
        <v>0</v>
      </c>
      <c r="D2719" s="1">
        <v>1</v>
      </c>
      <c r="E2719" s="1">
        <v>1</v>
      </c>
      <c r="F2719" s="1">
        <v>0</v>
      </c>
      <c r="G2719" s="1">
        <v>0</v>
      </c>
      <c r="H2719" s="1">
        <v>0</v>
      </c>
      <c r="I2719" s="1">
        <v>0</v>
      </c>
      <c r="J2719" s="1">
        <v>0</v>
      </c>
      <c r="K2719" s="1">
        <v>0</v>
      </c>
      <c r="L2719" s="1">
        <v>0</v>
      </c>
      <c r="M2719" s="1">
        <v>0</v>
      </c>
      <c r="N2719" s="1">
        <v>0</v>
      </c>
      <c r="O2719" s="1">
        <v>0</v>
      </c>
      <c r="P2719" s="1">
        <v>0</v>
      </c>
      <c r="Q2719" s="1">
        <v>0</v>
      </c>
      <c r="R2719" s="1">
        <v>0</v>
      </c>
      <c r="S2719" s="1">
        <v>0</v>
      </c>
      <c r="T2719" s="1">
        <v>0.20899999999999999</v>
      </c>
      <c r="U2719" t="e">
        <v>#N/A</v>
      </c>
      <c r="V2719" t="e">
        <v>#N/A</v>
      </c>
      <c r="W2719" t="e">
        <v>#N/A</v>
      </c>
    </row>
    <row r="2720" spans="1:23">
      <c r="A2720" s="1" t="s">
        <v>3269</v>
      </c>
      <c r="B2720" s="1">
        <f>(D2720*'Points System'!$B$15)+(E2720*'Points System'!$B$16)+(F2720*'Points System'!$B$17)+(G2720*'Points System'!$B$4)+(H2720*'Points System'!$B$5)+(I2720*'Points System'!$B$6)+(J2720*'Points System'!$B$7)+(K2720*'Points System'!$B$3)+(L2720*'Points System'!$B$2)+(M2720*'Points System'!$B$11)+(N2720*'Points System'!$B$12)+(O2720*'Points System'!$B$10)+(P2720*'Points System'!$B$13)+(Q2720*'Points System'!$B$8)+(R2720*'Points System'!$B$9)+(S2720*'Points System'!$B$14)</f>
        <v>0</v>
      </c>
      <c r="C2720" s="1">
        <f t="shared" si="42"/>
        <v>0</v>
      </c>
      <c r="D2720" s="1">
        <v>1</v>
      </c>
      <c r="E2720" s="1">
        <v>1</v>
      </c>
      <c r="F2720" s="1">
        <v>0</v>
      </c>
      <c r="G2720" s="1">
        <v>0</v>
      </c>
      <c r="H2720" s="1">
        <v>0</v>
      </c>
      <c r="I2720" s="1">
        <v>0</v>
      </c>
      <c r="J2720" s="1">
        <v>0</v>
      </c>
      <c r="K2720" s="1">
        <v>0</v>
      </c>
      <c r="L2720" s="1">
        <v>0</v>
      </c>
      <c r="M2720" s="1">
        <v>0</v>
      </c>
      <c r="N2720" s="1">
        <v>0</v>
      </c>
      <c r="O2720" s="1">
        <v>0</v>
      </c>
      <c r="P2720" s="1">
        <v>0</v>
      </c>
      <c r="Q2720" s="1">
        <v>0</v>
      </c>
      <c r="R2720" s="1">
        <v>0</v>
      </c>
      <c r="S2720" s="1">
        <v>0</v>
      </c>
      <c r="T2720" s="1">
        <v>0.20499999999999999</v>
      </c>
      <c r="U2720" t="e">
        <v>#N/A</v>
      </c>
      <c r="V2720" t="e">
        <v>#N/A</v>
      </c>
      <c r="W2720" t="e">
        <v>#N/A</v>
      </c>
    </row>
    <row r="2721" spans="1:23">
      <c r="A2721" s="1" t="s">
        <v>3268</v>
      </c>
      <c r="B2721" s="1">
        <f>(D2721*'Points System'!$B$15)+(E2721*'Points System'!$B$16)+(F2721*'Points System'!$B$17)+(G2721*'Points System'!$B$4)+(H2721*'Points System'!$B$5)+(I2721*'Points System'!$B$6)+(J2721*'Points System'!$B$7)+(K2721*'Points System'!$B$3)+(L2721*'Points System'!$B$2)+(M2721*'Points System'!$B$11)+(N2721*'Points System'!$B$12)+(O2721*'Points System'!$B$10)+(P2721*'Points System'!$B$13)+(Q2721*'Points System'!$B$8)+(R2721*'Points System'!$B$9)+(S2721*'Points System'!$B$14)</f>
        <v>0</v>
      </c>
      <c r="C2721" s="1">
        <f t="shared" si="42"/>
        <v>0</v>
      </c>
      <c r="D2721" s="1">
        <v>1</v>
      </c>
      <c r="E2721" s="1">
        <v>1</v>
      </c>
      <c r="F2721" s="1">
        <v>0</v>
      </c>
      <c r="G2721" s="1">
        <v>0</v>
      </c>
      <c r="H2721" s="1">
        <v>0</v>
      </c>
      <c r="I2721" s="1">
        <v>0</v>
      </c>
      <c r="J2721" s="1">
        <v>0</v>
      </c>
      <c r="K2721" s="1">
        <v>0</v>
      </c>
      <c r="L2721" s="1">
        <v>0</v>
      </c>
      <c r="M2721" s="1">
        <v>0</v>
      </c>
      <c r="N2721" s="1">
        <v>0</v>
      </c>
      <c r="O2721" s="1">
        <v>0</v>
      </c>
      <c r="P2721" s="1">
        <v>0</v>
      </c>
      <c r="Q2721" s="1">
        <v>0</v>
      </c>
      <c r="R2721" s="1">
        <v>0</v>
      </c>
      <c r="S2721" s="1">
        <v>0</v>
      </c>
      <c r="T2721" s="1">
        <v>0.25900000000000001</v>
      </c>
      <c r="U2721" t="e">
        <v>#N/A</v>
      </c>
      <c r="V2721" t="e">
        <v>#N/A</v>
      </c>
      <c r="W2721" t="e">
        <v>#N/A</v>
      </c>
    </row>
    <row r="2722" spans="1:23">
      <c r="A2722" s="1" t="s">
        <v>3271</v>
      </c>
      <c r="B2722" s="1">
        <f>(D2722*'Points System'!$B$15)+(E2722*'Points System'!$B$16)+(F2722*'Points System'!$B$17)+(G2722*'Points System'!$B$4)+(H2722*'Points System'!$B$5)+(I2722*'Points System'!$B$6)+(J2722*'Points System'!$B$7)+(K2722*'Points System'!$B$3)+(L2722*'Points System'!$B$2)+(M2722*'Points System'!$B$11)+(N2722*'Points System'!$B$12)+(O2722*'Points System'!$B$10)+(P2722*'Points System'!$B$13)+(Q2722*'Points System'!$B$8)+(R2722*'Points System'!$B$9)+(S2722*'Points System'!$B$14)</f>
        <v>0</v>
      </c>
      <c r="C2722" s="1">
        <f t="shared" si="42"/>
        <v>0</v>
      </c>
      <c r="D2722" s="1">
        <v>0</v>
      </c>
      <c r="E2722" s="1">
        <v>0</v>
      </c>
      <c r="F2722" s="1">
        <v>0</v>
      </c>
      <c r="G2722" s="1">
        <v>0</v>
      </c>
      <c r="H2722" s="1">
        <v>0</v>
      </c>
      <c r="I2722" s="1">
        <v>0</v>
      </c>
      <c r="J2722" s="1">
        <v>0</v>
      </c>
      <c r="K2722" s="1">
        <v>0</v>
      </c>
      <c r="L2722" s="1">
        <v>0</v>
      </c>
      <c r="M2722" s="1">
        <v>0</v>
      </c>
      <c r="N2722" s="1">
        <v>0</v>
      </c>
      <c r="O2722" s="1">
        <v>0</v>
      </c>
      <c r="P2722" s="1">
        <v>0</v>
      </c>
      <c r="Q2722" s="1">
        <v>0</v>
      </c>
      <c r="R2722" s="1">
        <v>0</v>
      </c>
      <c r="S2722" s="1">
        <v>0</v>
      </c>
      <c r="T2722" s="1">
        <v>0</v>
      </c>
      <c r="U2722" t="e">
        <v>#N/A</v>
      </c>
      <c r="V2722" t="e">
        <v>#N/A</v>
      </c>
      <c r="W2722" t="e">
        <v>#N/A</v>
      </c>
    </row>
    <row r="2723" spans="1:23">
      <c r="A2723" s="1" t="s">
        <v>3272</v>
      </c>
      <c r="B2723" s="1">
        <f>(D2723*'Points System'!$B$15)+(E2723*'Points System'!$B$16)+(F2723*'Points System'!$B$17)+(G2723*'Points System'!$B$4)+(H2723*'Points System'!$B$5)+(I2723*'Points System'!$B$6)+(J2723*'Points System'!$B$7)+(K2723*'Points System'!$B$3)+(L2723*'Points System'!$B$2)+(M2723*'Points System'!$B$11)+(N2723*'Points System'!$B$12)+(O2723*'Points System'!$B$10)+(P2723*'Points System'!$B$13)+(Q2723*'Points System'!$B$8)+(R2723*'Points System'!$B$9)+(S2723*'Points System'!$B$14)</f>
        <v>0</v>
      </c>
      <c r="C2723" s="1">
        <f t="shared" si="42"/>
        <v>0</v>
      </c>
      <c r="D2723" s="1">
        <v>0</v>
      </c>
      <c r="E2723" s="1">
        <v>0</v>
      </c>
      <c r="F2723" s="1">
        <v>0</v>
      </c>
      <c r="G2723" s="1">
        <v>0</v>
      </c>
      <c r="H2723" s="1">
        <v>0</v>
      </c>
      <c r="I2723" s="1">
        <v>0</v>
      </c>
      <c r="J2723" s="1">
        <v>0</v>
      </c>
      <c r="K2723" s="1">
        <v>0</v>
      </c>
      <c r="L2723" s="1">
        <v>0</v>
      </c>
      <c r="M2723" s="1">
        <v>0</v>
      </c>
      <c r="N2723" s="1">
        <v>0</v>
      </c>
      <c r="O2723" s="1">
        <v>0</v>
      </c>
      <c r="P2723" s="1">
        <v>0</v>
      </c>
      <c r="Q2723" s="1">
        <v>0</v>
      </c>
      <c r="R2723" s="1">
        <v>0</v>
      </c>
      <c r="S2723" s="1">
        <v>0</v>
      </c>
      <c r="T2723" s="1">
        <v>0</v>
      </c>
      <c r="U2723" t="e">
        <v>#N/A</v>
      </c>
      <c r="V2723" t="e">
        <v>#N/A</v>
      </c>
      <c r="W2723" t="e">
        <v>#N/A</v>
      </c>
    </row>
    <row r="2724" spans="1:23">
      <c r="A2724" s="1" t="s">
        <v>3274</v>
      </c>
      <c r="B2724" s="1">
        <f>(D2724*'Points System'!$B$15)+(E2724*'Points System'!$B$16)+(F2724*'Points System'!$B$17)+(G2724*'Points System'!$B$4)+(H2724*'Points System'!$B$5)+(I2724*'Points System'!$B$6)+(J2724*'Points System'!$B$7)+(K2724*'Points System'!$B$3)+(L2724*'Points System'!$B$2)+(M2724*'Points System'!$B$11)+(N2724*'Points System'!$B$12)+(O2724*'Points System'!$B$10)+(P2724*'Points System'!$B$13)+(Q2724*'Points System'!$B$8)+(R2724*'Points System'!$B$9)+(S2724*'Points System'!$B$14)</f>
        <v>0</v>
      </c>
      <c r="C2724" s="1">
        <f t="shared" si="42"/>
        <v>0</v>
      </c>
      <c r="D2724" s="1">
        <v>0</v>
      </c>
      <c r="E2724" s="1">
        <v>0</v>
      </c>
      <c r="F2724" s="1">
        <v>0</v>
      </c>
      <c r="G2724" s="1">
        <v>0</v>
      </c>
      <c r="H2724" s="1">
        <v>0</v>
      </c>
      <c r="I2724" s="1">
        <v>0</v>
      </c>
      <c r="J2724" s="1">
        <v>0</v>
      </c>
      <c r="K2724" s="1">
        <v>0</v>
      </c>
      <c r="L2724" s="1">
        <v>0</v>
      </c>
      <c r="M2724" s="1">
        <v>0</v>
      </c>
      <c r="N2724" s="1">
        <v>0</v>
      </c>
      <c r="O2724" s="1">
        <v>0</v>
      </c>
      <c r="P2724" s="1">
        <v>0</v>
      </c>
      <c r="Q2724" s="1">
        <v>0</v>
      </c>
      <c r="R2724" s="1">
        <v>0</v>
      </c>
      <c r="S2724" s="1">
        <v>0</v>
      </c>
      <c r="T2724" s="1">
        <v>0</v>
      </c>
      <c r="U2724" t="e">
        <v>#N/A</v>
      </c>
      <c r="V2724" t="e">
        <v>#N/A</v>
      </c>
      <c r="W2724" t="e">
        <v>#N/A</v>
      </c>
    </row>
    <row r="2725" spans="1:23">
      <c r="A2725" s="1" t="s">
        <v>3275</v>
      </c>
      <c r="B2725" s="1">
        <f>(D2725*'Points System'!$B$15)+(E2725*'Points System'!$B$16)+(F2725*'Points System'!$B$17)+(G2725*'Points System'!$B$4)+(H2725*'Points System'!$B$5)+(I2725*'Points System'!$B$6)+(J2725*'Points System'!$B$7)+(K2725*'Points System'!$B$3)+(L2725*'Points System'!$B$2)+(M2725*'Points System'!$B$11)+(N2725*'Points System'!$B$12)+(O2725*'Points System'!$B$10)+(P2725*'Points System'!$B$13)+(Q2725*'Points System'!$B$8)+(R2725*'Points System'!$B$9)+(S2725*'Points System'!$B$14)</f>
        <v>0</v>
      </c>
      <c r="C2725" s="1">
        <f t="shared" si="42"/>
        <v>0</v>
      </c>
      <c r="D2725" s="1">
        <v>0</v>
      </c>
      <c r="E2725" s="1">
        <v>0</v>
      </c>
      <c r="F2725" s="1">
        <v>0</v>
      </c>
      <c r="G2725" s="1">
        <v>0</v>
      </c>
      <c r="H2725" s="1">
        <v>0</v>
      </c>
      <c r="I2725" s="1">
        <v>0</v>
      </c>
      <c r="J2725" s="1">
        <v>0</v>
      </c>
      <c r="K2725" s="1">
        <v>0</v>
      </c>
      <c r="L2725" s="1">
        <v>0</v>
      </c>
      <c r="M2725" s="1">
        <v>0</v>
      </c>
      <c r="N2725" s="1">
        <v>0</v>
      </c>
      <c r="O2725" s="1">
        <v>0</v>
      </c>
      <c r="P2725" s="1">
        <v>0</v>
      </c>
      <c r="Q2725" s="1">
        <v>0</v>
      </c>
      <c r="R2725" s="1">
        <v>0</v>
      </c>
      <c r="S2725" s="1">
        <v>0</v>
      </c>
      <c r="T2725" s="1">
        <v>0</v>
      </c>
      <c r="U2725" t="e">
        <v>#N/A</v>
      </c>
      <c r="V2725" t="e">
        <v>#N/A</v>
      </c>
      <c r="W2725" t="e">
        <v>#N/A</v>
      </c>
    </row>
    <row r="2726" spans="1:23">
      <c r="A2726" s="1" t="s">
        <v>3276</v>
      </c>
      <c r="B2726" s="1">
        <f>(D2726*'Points System'!$B$15)+(E2726*'Points System'!$B$16)+(F2726*'Points System'!$B$17)+(G2726*'Points System'!$B$4)+(H2726*'Points System'!$B$5)+(I2726*'Points System'!$B$6)+(J2726*'Points System'!$B$7)+(K2726*'Points System'!$B$3)+(L2726*'Points System'!$B$2)+(M2726*'Points System'!$B$11)+(N2726*'Points System'!$B$12)+(O2726*'Points System'!$B$10)+(P2726*'Points System'!$B$13)+(Q2726*'Points System'!$B$8)+(R2726*'Points System'!$B$9)+(S2726*'Points System'!$B$14)</f>
        <v>0</v>
      </c>
      <c r="C2726" s="1">
        <f t="shared" si="42"/>
        <v>0</v>
      </c>
      <c r="D2726" s="1">
        <v>1</v>
      </c>
      <c r="E2726" s="1">
        <v>1</v>
      </c>
      <c r="F2726" s="1">
        <v>0</v>
      </c>
      <c r="G2726" s="1">
        <v>0</v>
      </c>
      <c r="H2726" s="1">
        <v>0</v>
      </c>
      <c r="I2726" s="1">
        <v>0</v>
      </c>
      <c r="J2726" s="1">
        <v>0</v>
      </c>
      <c r="K2726" s="1">
        <v>0</v>
      </c>
      <c r="L2726" s="1">
        <v>0</v>
      </c>
      <c r="M2726" s="1">
        <v>0</v>
      </c>
      <c r="N2726" s="1">
        <v>0</v>
      </c>
      <c r="O2726" s="1">
        <v>0</v>
      </c>
      <c r="P2726" s="1">
        <v>0</v>
      </c>
      <c r="Q2726" s="1">
        <v>0</v>
      </c>
      <c r="R2726" s="1">
        <v>0</v>
      </c>
      <c r="S2726" s="1">
        <v>0</v>
      </c>
      <c r="T2726" s="1">
        <v>0.19400000000000001</v>
      </c>
      <c r="U2726" t="e">
        <v>#N/A</v>
      </c>
      <c r="V2726" t="e">
        <v>#N/A</v>
      </c>
      <c r="W2726" t="e">
        <v>#N/A</v>
      </c>
    </row>
    <row r="2727" spans="1:23">
      <c r="A2727" s="1" t="s">
        <v>3277</v>
      </c>
      <c r="B2727" s="1">
        <f>(D2727*'Points System'!$B$15)+(E2727*'Points System'!$B$16)+(F2727*'Points System'!$B$17)+(G2727*'Points System'!$B$4)+(H2727*'Points System'!$B$5)+(I2727*'Points System'!$B$6)+(J2727*'Points System'!$B$7)+(K2727*'Points System'!$B$3)+(L2727*'Points System'!$B$2)+(M2727*'Points System'!$B$11)+(N2727*'Points System'!$B$12)+(O2727*'Points System'!$B$10)+(P2727*'Points System'!$B$13)+(Q2727*'Points System'!$B$8)+(R2727*'Points System'!$B$9)+(S2727*'Points System'!$B$14)</f>
        <v>0</v>
      </c>
      <c r="C2727" s="1">
        <f t="shared" si="42"/>
        <v>0</v>
      </c>
      <c r="D2727" s="1">
        <v>1</v>
      </c>
      <c r="E2727" s="1">
        <v>1</v>
      </c>
      <c r="F2727" s="1">
        <v>0</v>
      </c>
      <c r="G2727" s="1">
        <v>0</v>
      </c>
      <c r="H2727" s="1">
        <v>0</v>
      </c>
      <c r="I2727" s="1">
        <v>0</v>
      </c>
      <c r="J2727" s="1">
        <v>0</v>
      </c>
      <c r="K2727" s="1">
        <v>0</v>
      </c>
      <c r="L2727" s="1">
        <v>0</v>
      </c>
      <c r="M2727" s="1">
        <v>0</v>
      </c>
      <c r="N2727" s="1">
        <v>0</v>
      </c>
      <c r="O2727" s="1">
        <v>0</v>
      </c>
      <c r="P2727" s="1">
        <v>0</v>
      </c>
      <c r="Q2727" s="1">
        <v>0</v>
      </c>
      <c r="R2727" s="1">
        <v>0</v>
      </c>
      <c r="S2727" s="1">
        <v>0</v>
      </c>
      <c r="T2727" s="1">
        <v>0.19400000000000001</v>
      </c>
      <c r="U2727" t="e">
        <v>#N/A</v>
      </c>
      <c r="V2727" t="e">
        <v>#N/A</v>
      </c>
      <c r="W2727" t="e">
        <v>#N/A</v>
      </c>
    </row>
    <row r="2728" spans="1:23">
      <c r="A2728" s="1" t="s">
        <v>3278</v>
      </c>
      <c r="B2728" s="1">
        <f>(D2728*'Points System'!$B$15)+(E2728*'Points System'!$B$16)+(F2728*'Points System'!$B$17)+(G2728*'Points System'!$B$4)+(H2728*'Points System'!$B$5)+(I2728*'Points System'!$B$6)+(J2728*'Points System'!$B$7)+(K2728*'Points System'!$B$3)+(L2728*'Points System'!$B$2)+(M2728*'Points System'!$B$11)+(N2728*'Points System'!$B$12)+(O2728*'Points System'!$B$10)+(P2728*'Points System'!$B$13)+(Q2728*'Points System'!$B$8)+(R2728*'Points System'!$B$9)+(S2728*'Points System'!$B$14)</f>
        <v>0</v>
      </c>
      <c r="C2728" s="1">
        <f t="shared" si="42"/>
        <v>0</v>
      </c>
      <c r="D2728" s="1">
        <v>1</v>
      </c>
      <c r="E2728" s="1">
        <v>1</v>
      </c>
      <c r="F2728" s="1">
        <v>0</v>
      </c>
      <c r="G2728" s="1">
        <v>0</v>
      </c>
      <c r="H2728" s="1">
        <v>0</v>
      </c>
      <c r="I2728" s="1">
        <v>0</v>
      </c>
      <c r="J2728" s="1">
        <v>0</v>
      </c>
      <c r="K2728" s="1">
        <v>0</v>
      </c>
      <c r="L2728" s="1">
        <v>0</v>
      </c>
      <c r="M2728" s="1">
        <v>0</v>
      </c>
      <c r="N2728" s="1">
        <v>0</v>
      </c>
      <c r="O2728" s="1">
        <v>0</v>
      </c>
      <c r="P2728" s="1">
        <v>0</v>
      </c>
      <c r="Q2728" s="1">
        <v>0</v>
      </c>
      <c r="R2728" s="1">
        <v>0</v>
      </c>
      <c r="S2728" s="1">
        <v>0</v>
      </c>
      <c r="T2728" s="1">
        <v>0.16700000000000001</v>
      </c>
      <c r="U2728" t="e">
        <v>#N/A</v>
      </c>
      <c r="V2728" t="e">
        <v>#N/A</v>
      </c>
      <c r="W2728" t="e">
        <v>#N/A</v>
      </c>
    </row>
    <row r="2729" spans="1:23">
      <c r="A2729" s="1" t="s">
        <v>3279</v>
      </c>
      <c r="B2729" s="1">
        <f>(D2729*'Points System'!$B$15)+(E2729*'Points System'!$B$16)+(F2729*'Points System'!$B$17)+(G2729*'Points System'!$B$4)+(H2729*'Points System'!$B$5)+(I2729*'Points System'!$B$6)+(J2729*'Points System'!$B$7)+(K2729*'Points System'!$B$3)+(L2729*'Points System'!$B$2)+(M2729*'Points System'!$B$11)+(N2729*'Points System'!$B$12)+(O2729*'Points System'!$B$10)+(P2729*'Points System'!$B$13)+(Q2729*'Points System'!$B$8)+(R2729*'Points System'!$B$9)+(S2729*'Points System'!$B$14)</f>
        <v>0</v>
      </c>
      <c r="C2729" s="1">
        <f t="shared" si="42"/>
        <v>0</v>
      </c>
      <c r="D2729" s="1">
        <v>1</v>
      </c>
      <c r="E2729" s="1">
        <v>1</v>
      </c>
      <c r="F2729" s="1">
        <v>0</v>
      </c>
      <c r="G2729" s="1">
        <v>0</v>
      </c>
      <c r="H2729" s="1">
        <v>0</v>
      </c>
      <c r="I2729" s="1">
        <v>0</v>
      </c>
      <c r="J2729" s="1">
        <v>0</v>
      </c>
      <c r="K2729" s="1">
        <v>0</v>
      </c>
      <c r="L2729" s="1">
        <v>0</v>
      </c>
      <c r="M2729" s="1">
        <v>0</v>
      </c>
      <c r="N2729" s="1">
        <v>0</v>
      </c>
      <c r="O2729" s="1">
        <v>0</v>
      </c>
      <c r="P2729" s="1">
        <v>0</v>
      </c>
      <c r="Q2729" s="1">
        <v>0</v>
      </c>
      <c r="R2729" s="1">
        <v>0</v>
      </c>
      <c r="S2729" s="1">
        <v>0</v>
      </c>
      <c r="T2729" s="1">
        <v>0.159</v>
      </c>
      <c r="U2729" t="e">
        <v>#N/A</v>
      </c>
      <c r="V2729" t="e">
        <v>#N/A</v>
      </c>
      <c r="W2729" t="e">
        <v>#N/A</v>
      </c>
    </row>
    <row r="2730" spans="1:23">
      <c r="A2730" s="1" t="s">
        <v>3280</v>
      </c>
      <c r="B2730" s="1">
        <f>(D2730*'Points System'!$B$15)+(E2730*'Points System'!$B$16)+(F2730*'Points System'!$B$17)+(G2730*'Points System'!$B$4)+(H2730*'Points System'!$B$5)+(I2730*'Points System'!$B$6)+(J2730*'Points System'!$B$7)+(K2730*'Points System'!$B$3)+(L2730*'Points System'!$B$2)+(M2730*'Points System'!$B$11)+(N2730*'Points System'!$B$12)+(O2730*'Points System'!$B$10)+(P2730*'Points System'!$B$13)+(Q2730*'Points System'!$B$8)+(R2730*'Points System'!$B$9)+(S2730*'Points System'!$B$14)</f>
        <v>0</v>
      </c>
      <c r="C2730" s="1">
        <f t="shared" si="42"/>
        <v>0</v>
      </c>
      <c r="D2730" s="1">
        <v>0</v>
      </c>
      <c r="E2730" s="1">
        <v>0</v>
      </c>
      <c r="F2730" s="1">
        <v>0</v>
      </c>
      <c r="G2730" s="1">
        <v>0</v>
      </c>
      <c r="H2730" s="1">
        <v>0</v>
      </c>
      <c r="I2730" s="1">
        <v>0</v>
      </c>
      <c r="J2730" s="1">
        <v>0</v>
      </c>
      <c r="K2730" s="1">
        <v>0</v>
      </c>
      <c r="L2730" s="1">
        <v>0</v>
      </c>
      <c r="M2730" s="1">
        <v>0</v>
      </c>
      <c r="N2730" s="1">
        <v>0</v>
      </c>
      <c r="O2730" s="1">
        <v>0</v>
      </c>
      <c r="P2730" s="1">
        <v>0</v>
      </c>
      <c r="Q2730" s="1">
        <v>0</v>
      </c>
      <c r="R2730" s="1">
        <v>0</v>
      </c>
      <c r="S2730" s="1">
        <v>0</v>
      </c>
      <c r="T2730" s="1">
        <v>0</v>
      </c>
      <c r="U2730" t="e">
        <v>#N/A</v>
      </c>
      <c r="V2730" t="e">
        <v>#N/A</v>
      </c>
      <c r="W2730" t="e">
        <v>#N/A</v>
      </c>
    </row>
    <row r="2731" spans="1:23">
      <c r="A2731" s="1" t="s">
        <v>3281</v>
      </c>
      <c r="B2731" s="1">
        <f>(D2731*'Points System'!$B$15)+(E2731*'Points System'!$B$16)+(F2731*'Points System'!$B$17)+(G2731*'Points System'!$B$4)+(H2731*'Points System'!$B$5)+(I2731*'Points System'!$B$6)+(J2731*'Points System'!$B$7)+(K2731*'Points System'!$B$3)+(L2731*'Points System'!$B$2)+(M2731*'Points System'!$B$11)+(N2731*'Points System'!$B$12)+(O2731*'Points System'!$B$10)+(P2731*'Points System'!$B$13)+(Q2731*'Points System'!$B$8)+(R2731*'Points System'!$B$9)+(S2731*'Points System'!$B$14)</f>
        <v>0</v>
      </c>
      <c r="C2731" s="1">
        <f t="shared" si="42"/>
        <v>0</v>
      </c>
      <c r="D2731" s="1">
        <v>0</v>
      </c>
      <c r="E2731" s="1">
        <v>0</v>
      </c>
      <c r="F2731" s="1">
        <v>0</v>
      </c>
      <c r="G2731" s="1">
        <v>0</v>
      </c>
      <c r="H2731" s="1">
        <v>0</v>
      </c>
      <c r="I2731" s="1">
        <v>0</v>
      </c>
      <c r="J2731" s="1">
        <v>0</v>
      </c>
      <c r="K2731" s="1">
        <v>0</v>
      </c>
      <c r="L2731" s="1">
        <v>0</v>
      </c>
      <c r="M2731" s="1">
        <v>0</v>
      </c>
      <c r="N2731" s="1">
        <v>0</v>
      </c>
      <c r="O2731" s="1">
        <v>0</v>
      </c>
      <c r="P2731" s="1">
        <v>0</v>
      </c>
      <c r="Q2731" s="1">
        <v>0</v>
      </c>
      <c r="R2731" s="1">
        <v>0</v>
      </c>
      <c r="S2731" s="1">
        <v>0</v>
      </c>
      <c r="T2731" s="1">
        <v>0</v>
      </c>
      <c r="U2731" t="e">
        <v>#N/A</v>
      </c>
      <c r="V2731" t="e">
        <v>#N/A</v>
      </c>
      <c r="W2731" t="e">
        <v>#N/A</v>
      </c>
    </row>
    <row r="2732" spans="1:23">
      <c r="A2732" s="1" t="s">
        <v>3282</v>
      </c>
      <c r="B2732" s="1">
        <f>(D2732*'Points System'!$B$15)+(E2732*'Points System'!$B$16)+(F2732*'Points System'!$B$17)+(G2732*'Points System'!$B$4)+(H2732*'Points System'!$B$5)+(I2732*'Points System'!$B$6)+(J2732*'Points System'!$B$7)+(K2732*'Points System'!$B$3)+(L2732*'Points System'!$B$2)+(M2732*'Points System'!$B$11)+(N2732*'Points System'!$B$12)+(O2732*'Points System'!$B$10)+(P2732*'Points System'!$B$13)+(Q2732*'Points System'!$B$8)+(R2732*'Points System'!$B$9)+(S2732*'Points System'!$B$14)</f>
        <v>0</v>
      </c>
      <c r="C2732" s="1">
        <f t="shared" si="42"/>
        <v>0</v>
      </c>
      <c r="D2732" s="1">
        <v>1</v>
      </c>
      <c r="E2732" s="1">
        <v>1</v>
      </c>
      <c r="F2732" s="1">
        <v>0</v>
      </c>
      <c r="G2732" s="1">
        <v>0</v>
      </c>
      <c r="H2732" s="1">
        <v>0</v>
      </c>
      <c r="I2732" s="1">
        <v>0</v>
      </c>
      <c r="J2732" s="1">
        <v>0</v>
      </c>
      <c r="K2732" s="1">
        <v>0</v>
      </c>
      <c r="L2732" s="1">
        <v>0</v>
      </c>
      <c r="M2732" s="1">
        <v>0</v>
      </c>
      <c r="N2732" s="1">
        <v>0</v>
      </c>
      <c r="O2732" s="1">
        <v>0</v>
      </c>
      <c r="P2732" s="1">
        <v>0</v>
      </c>
      <c r="Q2732" s="1">
        <v>0</v>
      </c>
      <c r="R2732" s="1">
        <v>0</v>
      </c>
      <c r="S2732" s="1">
        <v>0</v>
      </c>
      <c r="T2732" s="1">
        <v>0.24</v>
      </c>
      <c r="U2732" t="e">
        <v>#N/A</v>
      </c>
      <c r="V2732" t="e">
        <v>#N/A</v>
      </c>
      <c r="W2732" t="e">
        <v>#N/A</v>
      </c>
    </row>
    <row r="2733" spans="1:23">
      <c r="A2733" s="1" t="s">
        <v>3283</v>
      </c>
      <c r="B2733" s="1">
        <f>(D2733*'Points System'!$B$15)+(E2733*'Points System'!$B$16)+(F2733*'Points System'!$B$17)+(G2733*'Points System'!$B$4)+(H2733*'Points System'!$B$5)+(I2733*'Points System'!$B$6)+(J2733*'Points System'!$B$7)+(K2733*'Points System'!$B$3)+(L2733*'Points System'!$B$2)+(M2733*'Points System'!$B$11)+(N2733*'Points System'!$B$12)+(O2733*'Points System'!$B$10)+(P2733*'Points System'!$B$13)+(Q2733*'Points System'!$B$8)+(R2733*'Points System'!$B$9)+(S2733*'Points System'!$B$14)</f>
        <v>0</v>
      </c>
      <c r="C2733" s="1">
        <f t="shared" si="42"/>
        <v>0</v>
      </c>
      <c r="D2733" s="1">
        <v>1</v>
      </c>
      <c r="E2733" s="1">
        <v>1</v>
      </c>
      <c r="F2733" s="1">
        <v>0</v>
      </c>
      <c r="G2733" s="1">
        <v>0</v>
      </c>
      <c r="H2733" s="1">
        <v>0</v>
      </c>
      <c r="I2733" s="1">
        <v>0</v>
      </c>
      <c r="J2733" s="1">
        <v>0</v>
      </c>
      <c r="K2733" s="1">
        <v>0</v>
      </c>
      <c r="L2733" s="1">
        <v>0</v>
      </c>
      <c r="M2733" s="1">
        <v>0</v>
      </c>
      <c r="N2733" s="1">
        <v>0</v>
      </c>
      <c r="O2733" s="1">
        <v>0</v>
      </c>
      <c r="P2733" s="1">
        <v>0</v>
      </c>
      <c r="Q2733" s="1">
        <v>0</v>
      </c>
      <c r="R2733" s="1">
        <v>0</v>
      </c>
      <c r="S2733" s="1">
        <v>0</v>
      </c>
      <c r="T2733" s="1">
        <v>0.21199999999999999</v>
      </c>
      <c r="U2733" t="e">
        <v>#N/A</v>
      </c>
      <c r="V2733" t="e">
        <v>#N/A</v>
      </c>
      <c r="W2733" t="e">
        <v>#N/A</v>
      </c>
    </row>
    <row r="2734" spans="1:23">
      <c r="A2734" s="1" t="s">
        <v>3284</v>
      </c>
      <c r="B2734" s="1">
        <f>(D2734*'Points System'!$B$15)+(E2734*'Points System'!$B$16)+(F2734*'Points System'!$B$17)+(G2734*'Points System'!$B$4)+(H2734*'Points System'!$B$5)+(I2734*'Points System'!$B$6)+(J2734*'Points System'!$B$7)+(K2734*'Points System'!$B$3)+(L2734*'Points System'!$B$2)+(M2734*'Points System'!$B$11)+(N2734*'Points System'!$B$12)+(O2734*'Points System'!$B$10)+(P2734*'Points System'!$B$13)+(Q2734*'Points System'!$B$8)+(R2734*'Points System'!$B$9)+(S2734*'Points System'!$B$14)</f>
        <v>0</v>
      </c>
      <c r="C2734" s="1">
        <f t="shared" si="42"/>
        <v>0</v>
      </c>
      <c r="D2734" s="1">
        <v>1</v>
      </c>
      <c r="E2734" s="1">
        <v>1</v>
      </c>
      <c r="F2734" s="1">
        <v>0</v>
      </c>
      <c r="G2734" s="1">
        <v>0</v>
      </c>
      <c r="H2734" s="1">
        <v>0</v>
      </c>
      <c r="I2734" s="1">
        <v>0</v>
      </c>
      <c r="J2734" s="1">
        <v>0</v>
      </c>
      <c r="K2734" s="1">
        <v>0</v>
      </c>
      <c r="L2734" s="1">
        <v>0</v>
      </c>
      <c r="M2734" s="1">
        <v>0</v>
      </c>
      <c r="N2734" s="1">
        <v>0</v>
      </c>
      <c r="O2734" s="1">
        <v>0</v>
      </c>
      <c r="P2734" s="1">
        <v>0</v>
      </c>
      <c r="Q2734" s="1">
        <v>0</v>
      </c>
      <c r="R2734" s="1">
        <v>0</v>
      </c>
      <c r="S2734" s="1">
        <v>0</v>
      </c>
      <c r="T2734" s="1">
        <v>0.218</v>
      </c>
      <c r="U2734" t="e">
        <v>#N/A</v>
      </c>
      <c r="V2734" t="e">
        <v>#N/A</v>
      </c>
      <c r="W2734" t="e">
        <v>#N/A</v>
      </c>
    </row>
    <row r="2735" spans="1:23">
      <c r="A2735" s="1" t="s">
        <v>3285</v>
      </c>
      <c r="B2735" s="1">
        <f>(D2735*'Points System'!$B$15)+(E2735*'Points System'!$B$16)+(F2735*'Points System'!$B$17)+(G2735*'Points System'!$B$4)+(H2735*'Points System'!$B$5)+(I2735*'Points System'!$B$6)+(J2735*'Points System'!$B$7)+(K2735*'Points System'!$B$3)+(L2735*'Points System'!$B$2)+(M2735*'Points System'!$B$11)+(N2735*'Points System'!$B$12)+(O2735*'Points System'!$B$10)+(P2735*'Points System'!$B$13)+(Q2735*'Points System'!$B$8)+(R2735*'Points System'!$B$9)+(S2735*'Points System'!$B$14)</f>
        <v>0</v>
      </c>
      <c r="C2735" s="1">
        <f t="shared" si="42"/>
        <v>0</v>
      </c>
      <c r="D2735" s="1">
        <v>0</v>
      </c>
      <c r="E2735" s="1">
        <v>0</v>
      </c>
      <c r="F2735" s="1">
        <v>0</v>
      </c>
      <c r="G2735" s="1">
        <v>0</v>
      </c>
      <c r="H2735" s="1">
        <v>0</v>
      </c>
      <c r="I2735" s="1">
        <v>0</v>
      </c>
      <c r="J2735" s="1">
        <v>0</v>
      </c>
      <c r="K2735" s="1">
        <v>0</v>
      </c>
      <c r="L2735" s="1">
        <v>0</v>
      </c>
      <c r="M2735" s="1">
        <v>0</v>
      </c>
      <c r="N2735" s="1">
        <v>0</v>
      </c>
      <c r="O2735" s="1">
        <v>0</v>
      </c>
      <c r="P2735" s="1">
        <v>0</v>
      </c>
      <c r="Q2735" s="1">
        <v>0</v>
      </c>
      <c r="R2735" s="1">
        <v>0</v>
      </c>
      <c r="S2735" s="1">
        <v>0</v>
      </c>
      <c r="T2735" s="1">
        <v>0</v>
      </c>
      <c r="U2735" t="e">
        <v>#N/A</v>
      </c>
      <c r="V2735" t="e">
        <v>#N/A</v>
      </c>
      <c r="W2735" t="e">
        <v>#N/A</v>
      </c>
    </row>
    <row r="2736" spans="1:23">
      <c r="A2736" s="1" t="s">
        <v>3286</v>
      </c>
      <c r="B2736" s="1">
        <f>(D2736*'Points System'!$B$15)+(E2736*'Points System'!$B$16)+(F2736*'Points System'!$B$17)+(G2736*'Points System'!$B$4)+(H2736*'Points System'!$B$5)+(I2736*'Points System'!$B$6)+(J2736*'Points System'!$B$7)+(K2736*'Points System'!$B$3)+(L2736*'Points System'!$B$2)+(M2736*'Points System'!$B$11)+(N2736*'Points System'!$B$12)+(O2736*'Points System'!$B$10)+(P2736*'Points System'!$B$13)+(Q2736*'Points System'!$B$8)+(R2736*'Points System'!$B$9)+(S2736*'Points System'!$B$14)</f>
        <v>0</v>
      </c>
      <c r="C2736" s="1">
        <f t="shared" si="42"/>
        <v>0</v>
      </c>
      <c r="D2736" s="1">
        <v>0</v>
      </c>
      <c r="E2736" s="1">
        <v>0</v>
      </c>
      <c r="F2736" s="1">
        <v>0</v>
      </c>
      <c r="G2736" s="1">
        <v>0</v>
      </c>
      <c r="H2736" s="1">
        <v>0</v>
      </c>
      <c r="I2736" s="1">
        <v>0</v>
      </c>
      <c r="J2736" s="1">
        <v>0</v>
      </c>
      <c r="K2736" s="1">
        <v>0</v>
      </c>
      <c r="L2736" s="1">
        <v>0</v>
      </c>
      <c r="M2736" s="1">
        <v>0</v>
      </c>
      <c r="N2736" s="1">
        <v>0</v>
      </c>
      <c r="O2736" s="1">
        <v>0</v>
      </c>
      <c r="P2736" s="1">
        <v>0</v>
      </c>
      <c r="Q2736" s="1">
        <v>0</v>
      </c>
      <c r="R2736" s="1">
        <v>0</v>
      </c>
      <c r="S2736" s="1">
        <v>0</v>
      </c>
      <c r="T2736" s="1">
        <v>0</v>
      </c>
      <c r="U2736" t="e">
        <v>#N/A</v>
      </c>
      <c r="V2736" t="e">
        <v>#N/A</v>
      </c>
      <c r="W2736" t="e">
        <v>#N/A</v>
      </c>
    </row>
    <row r="2737" spans="1:23">
      <c r="A2737" s="1" t="s">
        <v>3287</v>
      </c>
      <c r="B2737" s="1">
        <f>(D2737*'Points System'!$B$15)+(E2737*'Points System'!$B$16)+(F2737*'Points System'!$B$17)+(G2737*'Points System'!$B$4)+(H2737*'Points System'!$B$5)+(I2737*'Points System'!$B$6)+(J2737*'Points System'!$B$7)+(K2737*'Points System'!$B$3)+(L2737*'Points System'!$B$2)+(M2737*'Points System'!$B$11)+(N2737*'Points System'!$B$12)+(O2737*'Points System'!$B$10)+(P2737*'Points System'!$B$13)+(Q2737*'Points System'!$B$8)+(R2737*'Points System'!$B$9)+(S2737*'Points System'!$B$14)</f>
        <v>0</v>
      </c>
      <c r="C2737" s="1">
        <f t="shared" si="42"/>
        <v>0</v>
      </c>
      <c r="D2737" s="1">
        <v>1</v>
      </c>
      <c r="E2737" s="1">
        <v>1</v>
      </c>
      <c r="F2737" s="1">
        <v>0</v>
      </c>
      <c r="G2737" s="1">
        <v>0</v>
      </c>
      <c r="H2737" s="1">
        <v>0</v>
      </c>
      <c r="I2737" s="1">
        <v>0</v>
      </c>
      <c r="J2737" s="1">
        <v>0</v>
      </c>
      <c r="K2737" s="1">
        <v>0</v>
      </c>
      <c r="L2737" s="1">
        <v>0</v>
      </c>
      <c r="M2737" s="1">
        <v>0</v>
      </c>
      <c r="N2737" s="1">
        <v>0</v>
      </c>
      <c r="O2737" s="1">
        <v>0</v>
      </c>
      <c r="P2737" s="1">
        <v>0</v>
      </c>
      <c r="Q2737" s="1">
        <v>0</v>
      </c>
      <c r="R2737" s="1">
        <v>0</v>
      </c>
      <c r="S2737" s="1">
        <v>0</v>
      </c>
      <c r="T2737" s="1">
        <v>0.19500000000000001</v>
      </c>
      <c r="U2737" t="e">
        <v>#N/A</v>
      </c>
      <c r="V2737" t="e">
        <v>#N/A</v>
      </c>
      <c r="W2737" t="e">
        <v>#N/A</v>
      </c>
    </row>
    <row r="2738" spans="1:23">
      <c r="A2738" s="1" t="s">
        <v>3288</v>
      </c>
      <c r="B2738" s="1">
        <f>(D2738*'Points System'!$B$15)+(E2738*'Points System'!$B$16)+(F2738*'Points System'!$B$17)+(G2738*'Points System'!$B$4)+(H2738*'Points System'!$B$5)+(I2738*'Points System'!$B$6)+(J2738*'Points System'!$B$7)+(K2738*'Points System'!$B$3)+(L2738*'Points System'!$B$2)+(M2738*'Points System'!$B$11)+(N2738*'Points System'!$B$12)+(O2738*'Points System'!$B$10)+(P2738*'Points System'!$B$13)+(Q2738*'Points System'!$B$8)+(R2738*'Points System'!$B$9)+(S2738*'Points System'!$B$14)</f>
        <v>0</v>
      </c>
      <c r="C2738" s="1">
        <f t="shared" si="42"/>
        <v>0</v>
      </c>
      <c r="D2738" s="1">
        <v>1</v>
      </c>
      <c r="E2738" s="1">
        <v>1</v>
      </c>
      <c r="F2738" s="1">
        <v>0</v>
      </c>
      <c r="G2738" s="1">
        <v>0</v>
      </c>
      <c r="H2738" s="1">
        <v>0</v>
      </c>
      <c r="I2738" s="1">
        <v>0</v>
      </c>
      <c r="J2738" s="1">
        <v>0</v>
      </c>
      <c r="K2738" s="1">
        <v>0</v>
      </c>
      <c r="L2738" s="1">
        <v>0</v>
      </c>
      <c r="M2738" s="1">
        <v>0</v>
      </c>
      <c r="N2738" s="1">
        <v>0</v>
      </c>
      <c r="O2738" s="1">
        <v>0</v>
      </c>
      <c r="P2738" s="1">
        <v>0</v>
      </c>
      <c r="Q2738" s="1">
        <v>0</v>
      </c>
      <c r="R2738" s="1">
        <v>0</v>
      </c>
      <c r="S2738" s="1">
        <v>0</v>
      </c>
      <c r="T2738" s="1">
        <v>0.22500000000000001</v>
      </c>
      <c r="U2738" t="e">
        <v>#N/A</v>
      </c>
      <c r="V2738" t="e">
        <v>#N/A</v>
      </c>
      <c r="W2738" t="e">
        <v>#N/A</v>
      </c>
    </row>
    <row r="2739" spans="1:23">
      <c r="A2739" s="1" t="s">
        <v>3289</v>
      </c>
      <c r="B2739" s="1">
        <f>(D2739*'Points System'!$B$15)+(E2739*'Points System'!$B$16)+(F2739*'Points System'!$B$17)+(G2739*'Points System'!$B$4)+(H2739*'Points System'!$B$5)+(I2739*'Points System'!$B$6)+(J2739*'Points System'!$B$7)+(K2739*'Points System'!$B$3)+(L2739*'Points System'!$B$2)+(M2739*'Points System'!$B$11)+(N2739*'Points System'!$B$12)+(O2739*'Points System'!$B$10)+(P2739*'Points System'!$B$13)+(Q2739*'Points System'!$B$8)+(R2739*'Points System'!$B$9)+(S2739*'Points System'!$B$14)</f>
        <v>0</v>
      </c>
      <c r="C2739" s="1">
        <f t="shared" si="42"/>
        <v>0</v>
      </c>
      <c r="D2739" s="1">
        <v>1</v>
      </c>
      <c r="E2739" s="1">
        <v>1</v>
      </c>
      <c r="F2739" s="1">
        <v>0</v>
      </c>
      <c r="G2739" s="1">
        <v>0</v>
      </c>
      <c r="H2739" s="1">
        <v>0</v>
      </c>
      <c r="I2739" s="1">
        <v>0</v>
      </c>
      <c r="J2739" s="1">
        <v>0</v>
      </c>
      <c r="K2739" s="1">
        <v>0</v>
      </c>
      <c r="L2739" s="1">
        <v>0</v>
      </c>
      <c r="M2739" s="1">
        <v>0</v>
      </c>
      <c r="N2739" s="1">
        <v>0</v>
      </c>
      <c r="O2739" s="1">
        <v>0</v>
      </c>
      <c r="P2739" s="1">
        <v>0</v>
      </c>
      <c r="Q2739" s="1">
        <v>0</v>
      </c>
      <c r="R2739" s="1">
        <v>0</v>
      </c>
      <c r="S2739" s="1">
        <v>0</v>
      </c>
      <c r="T2739" s="1">
        <v>0.26400000000000001</v>
      </c>
      <c r="U2739" t="e">
        <v>#N/A</v>
      </c>
      <c r="V2739" t="e">
        <v>#N/A</v>
      </c>
      <c r="W2739" t="e">
        <v>#N/A</v>
      </c>
    </row>
    <row r="2740" spans="1:23">
      <c r="A2740" s="1" t="s">
        <v>3290</v>
      </c>
      <c r="B2740" s="1">
        <f>(D2740*'Points System'!$B$15)+(E2740*'Points System'!$B$16)+(F2740*'Points System'!$B$17)+(G2740*'Points System'!$B$4)+(H2740*'Points System'!$B$5)+(I2740*'Points System'!$B$6)+(J2740*'Points System'!$B$7)+(K2740*'Points System'!$B$3)+(L2740*'Points System'!$B$2)+(M2740*'Points System'!$B$11)+(N2740*'Points System'!$B$12)+(O2740*'Points System'!$B$10)+(P2740*'Points System'!$B$13)+(Q2740*'Points System'!$B$8)+(R2740*'Points System'!$B$9)+(S2740*'Points System'!$B$14)</f>
        <v>0</v>
      </c>
      <c r="C2740" s="1">
        <f t="shared" si="42"/>
        <v>0</v>
      </c>
      <c r="D2740" s="1">
        <v>1</v>
      </c>
      <c r="E2740" s="1">
        <v>1</v>
      </c>
      <c r="F2740" s="1">
        <v>0</v>
      </c>
      <c r="G2740" s="1">
        <v>0</v>
      </c>
      <c r="H2740" s="1">
        <v>0</v>
      </c>
      <c r="I2740" s="1">
        <v>0</v>
      </c>
      <c r="J2740" s="1">
        <v>0</v>
      </c>
      <c r="K2740" s="1">
        <v>0</v>
      </c>
      <c r="L2740" s="1">
        <v>0</v>
      </c>
      <c r="M2740" s="1">
        <v>0</v>
      </c>
      <c r="N2740" s="1">
        <v>0</v>
      </c>
      <c r="O2740" s="1">
        <v>0</v>
      </c>
      <c r="P2740" s="1">
        <v>0</v>
      </c>
      <c r="Q2740" s="1">
        <v>0</v>
      </c>
      <c r="R2740" s="1">
        <v>0</v>
      </c>
      <c r="S2740" s="1">
        <v>0</v>
      </c>
      <c r="T2740" s="1">
        <v>0.215</v>
      </c>
      <c r="U2740" t="e">
        <v>#N/A</v>
      </c>
      <c r="V2740" t="e">
        <v>#N/A</v>
      </c>
      <c r="W2740" t="e">
        <v>#N/A</v>
      </c>
    </row>
    <row r="2741" spans="1:23">
      <c r="A2741" s="1" t="s">
        <v>3291</v>
      </c>
      <c r="B2741" s="1">
        <f>(D2741*'Points System'!$B$15)+(E2741*'Points System'!$B$16)+(F2741*'Points System'!$B$17)+(G2741*'Points System'!$B$4)+(H2741*'Points System'!$B$5)+(I2741*'Points System'!$B$6)+(J2741*'Points System'!$B$7)+(K2741*'Points System'!$B$3)+(L2741*'Points System'!$B$2)+(M2741*'Points System'!$B$11)+(N2741*'Points System'!$B$12)+(O2741*'Points System'!$B$10)+(P2741*'Points System'!$B$13)+(Q2741*'Points System'!$B$8)+(R2741*'Points System'!$B$9)+(S2741*'Points System'!$B$14)</f>
        <v>0</v>
      </c>
      <c r="C2741" s="1">
        <f t="shared" si="42"/>
        <v>0</v>
      </c>
      <c r="D2741" s="1">
        <v>1</v>
      </c>
      <c r="E2741" s="1">
        <v>1</v>
      </c>
      <c r="F2741" s="1">
        <v>0</v>
      </c>
      <c r="G2741" s="1">
        <v>0</v>
      </c>
      <c r="H2741" s="1">
        <v>0</v>
      </c>
      <c r="I2741" s="1">
        <v>0</v>
      </c>
      <c r="J2741" s="1">
        <v>0</v>
      </c>
      <c r="K2741" s="1">
        <v>0</v>
      </c>
      <c r="L2741" s="1">
        <v>0</v>
      </c>
      <c r="M2741" s="1">
        <v>0</v>
      </c>
      <c r="N2741" s="1">
        <v>0</v>
      </c>
      <c r="O2741" s="1">
        <v>0</v>
      </c>
      <c r="P2741" s="1">
        <v>0</v>
      </c>
      <c r="Q2741" s="1">
        <v>0</v>
      </c>
      <c r="R2741" s="1">
        <v>0</v>
      </c>
      <c r="S2741" s="1">
        <v>0</v>
      </c>
      <c r="T2741" s="1">
        <v>0.23899999999999999</v>
      </c>
      <c r="U2741" t="e">
        <v>#N/A</v>
      </c>
      <c r="V2741" t="e">
        <v>#N/A</v>
      </c>
      <c r="W2741" t="e">
        <v>#N/A</v>
      </c>
    </row>
    <row r="2742" spans="1:23">
      <c r="A2742" s="1" t="s">
        <v>3292</v>
      </c>
      <c r="B2742" s="1">
        <f>(D2742*'Points System'!$B$15)+(E2742*'Points System'!$B$16)+(F2742*'Points System'!$B$17)+(G2742*'Points System'!$B$4)+(H2742*'Points System'!$B$5)+(I2742*'Points System'!$B$6)+(J2742*'Points System'!$B$7)+(K2742*'Points System'!$B$3)+(L2742*'Points System'!$B$2)+(M2742*'Points System'!$B$11)+(N2742*'Points System'!$B$12)+(O2742*'Points System'!$B$10)+(P2742*'Points System'!$B$13)+(Q2742*'Points System'!$B$8)+(R2742*'Points System'!$B$9)+(S2742*'Points System'!$B$14)</f>
        <v>0</v>
      </c>
      <c r="C2742" s="1">
        <f t="shared" si="42"/>
        <v>0</v>
      </c>
      <c r="D2742" s="1">
        <v>0</v>
      </c>
      <c r="E2742" s="1">
        <v>0</v>
      </c>
      <c r="F2742" s="1">
        <v>0</v>
      </c>
      <c r="G2742" s="1">
        <v>0</v>
      </c>
      <c r="H2742" s="1">
        <v>0</v>
      </c>
      <c r="I2742" s="1">
        <v>0</v>
      </c>
      <c r="J2742" s="1">
        <v>0</v>
      </c>
      <c r="K2742" s="1">
        <v>0</v>
      </c>
      <c r="L2742" s="1">
        <v>0</v>
      </c>
      <c r="M2742" s="1">
        <v>0</v>
      </c>
      <c r="N2742" s="1">
        <v>0</v>
      </c>
      <c r="O2742" s="1">
        <v>0</v>
      </c>
      <c r="P2742" s="1">
        <v>0</v>
      </c>
      <c r="Q2742" s="1">
        <v>0</v>
      </c>
      <c r="R2742" s="1">
        <v>0</v>
      </c>
      <c r="S2742" s="1">
        <v>0</v>
      </c>
      <c r="T2742" s="1">
        <v>0</v>
      </c>
      <c r="U2742" t="e">
        <v>#N/A</v>
      </c>
      <c r="V2742" t="e">
        <v>#N/A</v>
      </c>
      <c r="W2742" t="e">
        <v>#N/A</v>
      </c>
    </row>
    <row r="2743" spans="1:23">
      <c r="A2743" s="1" t="s">
        <v>3293</v>
      </c>
      <c r="B2743" s="1">
        <f>(D2743*'Points System'!$B$15)+(E2743*'Points System'!$B$16)+(F2743*'Points System'!$B$17)+(G2743*'Points System'!$B$4)+(H2743*'Points System'!$B$5)+(I2743*'Points System'!$B$6)+(J2743*'Points System'!$B$7)+(K2743*'Points System'!$B$3)+(L2743*'Points System'!$B$2)+(M2743*'Points System'!$B$11)+(N2743*'Points System'!$B$12)+(O2743*'Points System'!$B$10)+(P2743*'Points System'!$B$13)+(Q2743*'Points System'!$B$8)+(R2743*'Points System'!$B$9)+(S2743*'Points System'!$B$14)</f>
        <v>0</v>
      </c>
      <c r="C2743" s="1">
        <f t="shared" si="42"/>
        <v>0</v>
      </c>
      <c r="D2743" s="1">
        <v>0</v>
      </c>
      <c r="E2743" s="1">
        <v>0</v>
      </c>
      <c r="F2743" s="1">
        <v>0</v>
      </c>
      <c r="G2743" s="1">
        <v>0</v>
      </c>
      <c r="H2743" s="1">
        <v>0</v>
      </c>
      <c r="I2743" s="1">
        <v>0</v>
      </c>
      <c r="J2743" s="1">
        <v>0</v>
      </c>
      <c r="K2743" s="1">
        <v>0</v>
      </c>
      <c r="L2743" s="1">
        <v>0</v>
      </c>
      <c r="M2743" s="1">
        <v>0</v>
      </c>
      <c r="N2743" s="1">
        <v>0</v>
      </c>
      <c r="O2743" s="1">
        <v>0</v>
      </c>
      <c r="P2743" s="1">
        <v>0</v>
      </c>
      <c r="Q2743" s="1">
        <v>0</v>
      </c>
      <c r="R2743" s="1">
        <v>0</v>
      </c>
      <c r="S2743" s="1">
        <v>0</v>
      </c>
      <c r="T2743" s="1">
        <v>0</v>
      </c>
      <c r="U2743" t="e">
        <v>#N/A</v>
      </c>
      <c r="V2743" t="e">
        <v>#N/A</v>
      </c>
      <c r="W2743" t="e">
        <v>#N/A</v>
      </c>
    </row>
    <row r="2744" spans="1:23">
      <c r="A2744" s="1" t="s">
        <v>3294</v>
      </c>
      <c r="B2744" s="1">
        <f>(D2744*'Points System'!$B$15)+(E2744*'Points System'!$B$16)+(F2744*'Points System'!$B$17)+(G2744*'Points System'!$B$4)+(H2744*'Points System'!$B$5)+(I2744*'Points System'!$B$6)+(J2744*'Points System'!$B$7)+(K2744*'Points System'!$B$3)+(L2744*'Points System'!$B$2)+(M2744*'Points System'!$B$11)+(N2744*'Points System'!$B$12)+(O2744*'Points System'!$B$10)+(P2744*'Points System'!$B$13)+(Q2744*'Points System'!$B$8)+(R2744*'Points System'!$B$9)+(S2744*'Points System'!$B$14)</f>
        <v>0</v>
      </c>
      <c r="C2744" s="1">
        <f t="shared" si="42"/>
        <v>0</v>
      </c>
      <c r="D2744" s="1">
        <v>0</v>
      </c>
      <c r="E2744" s="1">
        <v>0</v>
      </c>
      <c r="F2744" s="1">
        <v>0</v>
      </c>
      <c r="G2744" s="1">
        <v>0</v>
      </c>
      <c r="H2744" s="1">
        <v>0</v>
      </c>
      <c r="I2744" s="1">
        <v>0</v>
      </c>
      <c r="J2744" s="1">
        <v>0</v>
      </c>
      <c r="K2744" s="1">
        <v>0</v>
      </c>
      <c r="L2744" s="1">
        <v>0</v>
      </c>
      <c r="M2744" s="1">
        <v>0</v>
      </c>
      <c r="N2744" s="1">
        <v>0</v>
      </c>
      <c r="O2744" s="1">
        <v>0</v>
      </c>
      <c r="P2744" s="1">
        <v>0</v>
      </c>
      <c r="Q2744" s="1">
        <v>0</v>
      </c>
      <c r="R2744" s="1">
        <v>0</v>
      </c>
      <c r="S2744" s="1">
        <v>0</v>
      </c>
      <c r="T2744" s="1">
        <v>0</v>
      </c>
      <c r="U2744" t="e">
        <v>#N/A</v>
      </c>
      <c r="V2744" t="e">
        <v>#N/A</v>
      </c>
      <c r="W2744" t="e">
        <v>#N/A</v>
      </c>
    </row>
    <row r="2745" spans="1:23">
      <c r="A2745" s="1" t="s">
        <v>3295</v>
      </c>
      <c r="B2745" s="1">
        <f>(D2745*'Points System'!$B$15)+(E2745*'Points System'!$B$16)+(F2745*'Points System'!$B$17)+(G2745*'Points System'!$B$4)+(H2745*'Points System'!$B$5)+(I2745*'Points System'!$B$6)+(J2745*'Points System'!$B$7)+(K2745*'Points System'!$B$3)+(L2745*'Points System'!$B$2)+(M2745*'Points System'!$B$11)+(N2745*'Points System'!$B$12)+(O2745*'Points System'!$B$10)+(P2745*'Points System'!$B$13)+(Q2745*'Points System'!$B$8)+(R2745*'Points System'!$B$9)+(S2745*'Points System'!$B$14)</f>
        <v>0</v>
      </c>
      <c r="C2745" s="1">
        <f t="shared" si="42"/>
        <v>0</v>
      </c>
      <c r="D2745" s="1">
        <v>0</v>
      </c>
      <c r="E2745" s="1">
        <v>0</v>
      </c>
      <c r="F2745" s="1">
        <v>0</v>
      </c>
      <c r="G2745" s="1">
        <v>0</v>
      </c>
      <c r="H2745" s="1">
        <v>0</v>
      </c>
      <c r="I2745" s="1">
        <v>0</v>
      </c>
      <c r="J2745" s="1">
        <v>0</v>
      </c>
      <c r="K2745" s="1">
        <v>0</v>
      </c>
      <c r="L2745" s="1">
        <v>0</v>
      </c>
      <c r="M2745" s="1">
        <v>0</v>
      </c>
      <c r="N2745" s="1">
        <v>0</v>
      </c>
      <c r="O2745" s="1">
        <v>0</v>
      </c>
      <c r="P2745" s="1">
        <v>0</v>
      </c>
      <c r="Q2745" s="1">
        <v>0</v>
      </c>
      <c r="R2745" s="1">
        <v>0</v>
      </c>
      <c r="S2745" s="1">
        <v>0</v>
      </c>
      <c r="T2745" s="1">
        <v>0</v>
      </c>
      <c r="U2745" t="e">
        <v>#N/A</v>
      </c>
      <c r="V2745" t="e">
        <v>#N/A</v>
      </c>
      <c r="W2745" t="e">
        <v>#N/A</v>
      </c>
    </row>
    <row r="2746" spans="1:23">
      <c r="A2746" s="1" t="s">
        <v>3297</v>
      </c>
      <c r="B2746" s="1">
        <f>(D2746*'Points System'!$B$15)+(E2746*'Points System'!$B$16)+(F2746*'Points System'!$B$17)+(G2746*'Points System'!$B$4)+(H2746*'Points System'!$B$5)+(I2746*'Points System'!$B$6)+(J2746*'Points System'!$B$7)+(K2746*'Points System'!$B$3)+(L2746*'Points System'!$B$2)+(M2746*'Points System'!$B$11)+(N2746*'Points System'!$B$12)+(O2746*'Points System'!$B$10)+(P2746*'Points System'!$B$13)+(Q2746*'Points System'!$B$8)+(R2746*'Points System'!$B$9)+(S2746*'Points System'!$B$14)</f>
        <v>0</v>
      </c>
      <c r="C2746" s="1">
        <f t="shared" si="42"/>
        <v>0</v>
      </c>
      <c r="D2746" s="1">
        <v>0</v>
      </c>
      <c r="E2746" s="1">
        <v>0</v>
      </c>
      <c r="F2746" s="1">
        <v>0</v>
      </c>
      <c r="G2746" s="1">
        <v>0</v>
      </c>
      <c r="H2746" s="1">
        <v>0</v>
      </c>
      <c r="I2746" s="1">
        <v>0</v>
      </c>
      <c r="J2746" s="1">
        <v>0</v>
      </c>
      <c r="K2746" s="1">
        <v>0</v>
      </c>
      <c r="L2746" s="1">
        <v>0</v>
      </c>
      <c r="M2746" s="1">
        <v>0</v>
      </c>
      <c r="N2746" s="1">
        <v>0</v>
      </c>
      <c r="O2746" s="1">
        <v>0</v>
      </c>
      <c r="P2746" s="1">
        <v>0</v>
      </c>
      <c r="Q2746" s="1">
        <v>0</v>
      </c>
      <c r="R2746" s="1">
        <v>0</v>
      </c>
      <c r="S2746" s="1">
        <v>0</v>
      </c>
      <c r="T2746" s="1">
        <v>0</v>
      </c>
      <c r="U2746" t="e">
        <v>#N/A</v>
      </c>
      <c r="V2746" t="e">
        <v>#N/A</v>
      </c>
      <c r="W2746" t="e">
        <v>#N/A</v>
      </c>
    </row>
    <row r="2747" spans="1:23">
      <c r="A2747" s="1" t="s">
        <v>3298</v>
      </c>
      <c r="B2747" s="1">
        <f>(D2747*'Points System'!$B$15)+(E2747*'Points System'!$B$16)+(F2747*'Points System'!$B$17)+(G2747*'Points System'!$B$4)+(H2747*'Points System'!$B$5)+(I2747*'Points System'!$B$6)+(J2747*'Points System'!$B$7)+(K2747*'Points System'!$B$3)+(L2747*'Points System'!$B$2)+(M2747*'Points System'!$B$11)+(N2747*'Points System'!$B$12)+(O2747*'Points System'!$B$10)+(P2747*'Points System'!$B$13)+(Q2747*'Points System'!$B$8)+(R2747*'Points System'!$B$9)+(S2747*'Points System'!$B$14)</f>
        <v>0</v>
      </c>
      <c r="C2747" s="1">
        <f t="shared" si="42"/>
        <v>0</v>
      </c>
      <c r="D2747" s="1">
        <v>1</v>
      </c>
      <c r="E2747" s="1">
        <v>1</v>
      </c>
      <c r="F2747" s="1">
        <v>0</v>
      </c>
      <c r="G2747" s="1">
        <v>0</v>
      </c>
      <c r="H2747" s="1">
        <v>0</v>
      </c>
      <c r="I2747" s="1">
        <v>0</v>
      </c>
      <c r="J2747" s="1">
        <v>0</v>
      </c>
      <c r="K2747" s="1">
        <v>0</v>
      </c>
      <c r="L2747" s="1">
        <v>0</v>
      </c>
      <c r="M2747" s="1">
        <v>0</v>
      </c>
      <c r="N2747" s="1">
        <v>0</v>
      </c>
      <c r="O2747" s="1">
        <v>0</v>
      </c>
      <c r="P2747" s="1">
        <v>0</v>
      </c>
      <c r="Q2747" s="1">
        <v>0</v>
      </c>
      <c r="R2747" s="1">
        <v>0</v>
      </c>
      <c r="S2747" s="1">
        <v>0</v>
      </c>
      <c r="T2747" s="1">
        <v>0.224</v>
      </c>
      <c r="U2747" t="e">
        <v>#N/A</v>
      </c>
      <c r="V2747" t="e">
        <v>#N/A</v>
      </c>
      <c r="W2747" t="e">
        <v>#N/A</v>
      </c>
    </row>
    <row r="2748" spans="1:23">
      <c r="A2748" s="1" t="s">
        <v>3299</v>
      </c>
      <c r="B2748" s="1">
        <f>(D2748*'Points System'!$B$15)+(E2748*'Points System'!$B$16)+(F2748*'Points System'!$B$17)+(G2748*'Points System'!$B$4)+(H2748*'Points System'!$B$5)+(I2748*'Points System'!$B$6)+(J2748*'Points System'!$B$7)+(K2748*'Points System'!$B$3)+(L2748*'Points System'!$B$2)+(M2748*'Points System'!$B$11)+(N2748*'Points System'!$B$12)+(O2748*'Points System'!$B$10)+(P2748*'Points System'!$B$13)+(Q2748*'Points System'!$B$8)+(R2748*'Points System'!$B$9)+(S2748*'Points System'!$B$14)</f>
        <v>0</v>
      </c>
      <c r="C2748" s="1">
        <f t="shared" si="42"/>
        <v>0</v>
      </c>
      <c r="D2748" s="1">
        <v>1</v>
      </c>
      <c r="E2748" s="1">
        <v>1</v>
      </c>
      <c r="F2748" s="1">
        <v>0</v>
      </c>
      <c r="G2748" s="1">
        <v>0</v>
      </c>
      <c r="H2748" s="1">
        <v>0</v>
      </c>
      <c r="I2748" s="1">
        <v>0</v>
      </c>
      <c r="J2748" s="1">
        <v>0</v>
      </c>
      <c r="K2748" s="1">
        <v>0</v>
      </c>
      <c r="L2748" s="1">
        <v>0</v>
      </c>
      <c r="M2748" s="1">
        <v>0</v>
      </c>
      <c r="N2748" s="1">
        <v>0</v>
      </c>
      <c r="O2748" s="1">
        <v>0</v>
      </c>
      <c r="P2748" s="1">
        <v>0</v>
      </c>
      <c r="Q2748" s="1">
        <v>0</v>
      </c>
      <c r="R2748" s="1">
        <v>0</v>
      </c>
      <c r="S2748" s="1">
        <v>0</v>
      </c>
      <c r="T2748" s="1">
        <v>0.20499999999999999</v>
      </c>
      <c r="U2748" t="e">
        <v>#N/A</v>
      </c>
      <c r="V2748" t="e">
        <v>#N/A</v>
      </c>
      <c r="W2748" t="e">
        <v>#N/A</v>
      </c>
    </row>
    <row r="2749" spans="1:23">
      <c r="A2749" s="1" t="s">
        <v>3300</v>
      </c>
      <c r="B2749" s="1">
        <f>(D2749*'Points System'!$B$15)+(E2749*'Points System'!$B$16)+(F2749*'Points System'!$B$17)+(G2749*'Points System'!$B$4)+(H2749*'Points System'!$B$5)+(I2749*'Points System'!$B$6)+(J2749*'Points System'!$B$7)+(K2749*'Points System'!$B$3)+(L2749*'Points System'!$B$2)+(M2749*'Points System'!$B$11)+(N2749*'Points System'!$B$12)+(O2749*'Points System'!$B$10)+(P2749*'Points System'!$B$13)+(Q2749*'Points System'!$B$8)+(R2749*'Points System'!$B$9)+(S2749*'Points System'!$B$14)</f>
        <v>0</v>
      </c>
      <c r="C2749" s="1">
        <f t="shared" si="42"/>
        <v>0</v>
      </c>
      <c r="D2749" s="1">
        <v>1</v>
      </c>
      <c r="E2749" s="1">
        <v>1</v>
      </c>
      <c r="F2749" s="1">
        <v>0</v>
      </c>
      <c r="G2749" s="1">
        <v>0</v>
      </c>
      <c r="H2749" s="1">
        <v>0</v>
      </c>
      <c r="I2749" s="1">
        <v>0</v>
      </c>
      <c r="J2749" s="1">
        <v>0</v>
      </c>
      <c r="K2749" s="1">
        <v>0</v>
      </c>
      <c r="L2749" s="1">
        <v>0</v>
      </c>
      <c r="M2749" s="1">
        <v>0</v>
      </c>
      <c r="N2749" s="1">
        <v>0</v>
      </c>
      <c r="O2749" s="1">
        <v>0</v>
      </c>
      <c r="P2749" s="1">
        <v>0</v>
      </c>
      <c r="Q2749" s="1">
        <v>0</v>
      </c>
      <c r="R2749" s="1">
        <v>0</v>
      </c>
      <c r="S2749" s="1">
        <v>0</v>
      </c>
      <c r="T2749" s="1">
        <v>0.17299999999999999</v>
      </c>
      <c r="U2749" t="e">
        <v>#N/A</v>
      </c>
      <c r="V2749" t="e">
        <v>#N/A</v>
      </c>
      <c r="W2749" t="e">
        <v>#N/A</v>
      </c>
    </row>
    <row r="2750" spans="1:23">
      <c r="A2750" s="1" t="s">
        <v>3301</v>
      </c>
      <c r="B2750" s="1">
        <f>(D2750*'Points System'!$B$15)+(E2750*'Points System'!$B$16)+(F2750*'Points System'!$B$17)+(G2750*'Points System'!$B$4)+(H2750*'Points System'!$B$5)+(I2750*'Points System'!$B$6)+(J2750*'Points System'!$B$7)+(K2750*'Points System'!$B$3)+(L2750*'Points System'!$B$2)+(M2750*'Points System'!$B$11)+(N2750*'Points System'!$B$12)+(O2750*'Points System'!$B$10)+(P2750*'Points System'!$B$13)+(Q2750*'Points System'!$B$8)+(R2750*'Points System'!$B$9)+(S2750*'Points System'!$B$14)</f>
        <v>0</v>
      </c>
      <c r="C2750" s="1">
        <f t="shared" si="42"/>
        <v>0</v>
      </c>
      <c r="D2750" s="1">
        <v>1</v>
      </c>
      <c r="E2750" s="1">
        <v>1</v>
      </c>
      <c r="F2750" s="1">
        <v>0</v>
      </c>
      <c r="G2750" s="1">
        <v>0</v>
      </c>
      <c r="H2750" s="1">
        <v>0</v>
      </c>
      <c r="I2750" s="1">
        <v>0</v>
      </c>
      <c r="J2750" s="1">
        <v>0</v>
      </c>
      <c r="K2750" s="1">
        <v>0</v>
      </c>
      <c r="L2750" s="1">
        <v>0</v>
      </c>
      <c r="M2750" s="1">
        <v>0</v>
      </c>
      <c r="N2750" s="1">
        <v>0</v>
      </c>
      <c r="O2750" s="1">
        <v>0</v>
      </c>
      <c r="P2750" s="1">
        <v>0</v>
      </c>
      <c r="Q2750" s="1">
        <v>0</v>
      </c>
      <c r="R2750" s="1">
        <v>0</v>
      </c>
      <c r="S2750" s="1">
        <v>0</v>
      </c>
      <c r="T2750" s="1">
        <v>0.20300000000000001</v>
      </c>
      <c r="U2750" t="e">
        <v>#N/A</v>
      </c>
      <c r="V2750" t="e">
        <v>#N/A</v>
      </c>
      <c r="W2750" t="e">
        <v>#N/A</v>
      </c>
    </row>
    <row r="2751" spans="1:23">
      <c r="A2751" s="1" t="s">
        <v>3302</v>
      </c>
      <c r="B2751" s="1">
        <f>(D2751*'Points System'!$B$15)+(E2751*'Points System'!$B$16)+(F2751*'Points System'!$B$17)+(G2751*'Points System'!$B$4)+(H2751*'Points System'!$B$5)+(I2751*'Points System'!$B$6)+(J2751*'Points System'!$B$7)+(K2751*'Points System'!$B$3)+(L2751*'Points System'!$B$2)+(M2751*'Points System'!$B$11)+(N2751*'Points System'!$B$12)+(O2751*'Points System'!$B$10)+(P2751*'Points System'!$B$13)+(Q2751*'Points System'!$B$8)+(R2751*'Points System'!$B$9)+(S2751*'Points System'!$B$14)</f>
        <v>0</v>
      </c>
      <c r="C2751" s="1">
        <f t="shared" si="42"/>
        <v>0</v>
      </c>
      <c r="D2751" s="1">
        <v>1</v>
      </c>
      <c r="E2751" s="1">
        <v>1</v>
      </c>
      <c r="F2751" s="1">
        <v>0</v>
      </c>
      <c r="G2751" s="1">
        <v>0</v>
      </c>
      <c r="H2751" s="1">
        <v>0</v>
      </c>
      <c r="I2751" s="1">
        <v>0</v>
      </c>
      <c r="J2751" s="1">
        <v>0</v>
      </c>
      <c r="K2751" s="1">
        <v>0</v>
      </c>
      <c r="L2751" s="1">
        <v>0</v>
      </c>
      <c r="M2751" s="1">
        <v>0</v>
      </c>
      <c r="N2751" s="1">
        <v>0</v>
      </c>
      <c r="O2751" s="1">
        <v>0</v>
      </c>
      <c r="P2751" s="1">
        <v>0</v>
      </c>
      <c r="Q2751" s="1">
        <v>0</v>
      </c>
      <c r="R2751" s="1">
        <v>0</v>
      </c>
      <c r="S2751" s="1">
        <v>0</v>
      </c>
      <c r="T2751" s="1">
        <v>0.24299999999999999</v>
      </c>
      <c r="U2751" t="e">
        <v>#N/A</v>
      </c>
      <c r="V2751" t="e">
        <v>#N/A</v>
      </c>
      <c r="W2751" t="e">
        <v>#N/A</v>
      </c>
    </row>
    <row r="2752" spans="1:23">
      <c r="A2752" s="1" t="s">
        <v>3304</v>
      </c>
      <c r="B2752" s="1">
        <f>(D2752*'Points System'!$B$15)+(E2752*'Points System'!$B$16)+(F2752*'Points System'!$B$17)+(G2752*'Points System'!$B$4)+(H2752*'Points System'!$B$5)+(I2752*'Points System'!$B$6)+(J2752*'Points System'!$B$7)+(K2752*'Points System'!$B$3)+(L2752*'Points System'!$B$2)+(M2752*'Points System'!$B$11)+(N2752*'Points System'!$B$12)+(O2752*'Points System'!$B$10)+(P2752*'Points System'!$B$13)+(Q2752*'Points System'!$B$8)+(R2752*'Points System'!$B$9)+(S2752*'Points System'!$B$14)</f>
        <v>0</v>
      </c>
      <c r="C2752" s="1">
        <f t="shared" si="42"/>
        <v>0</v>
      </c>
      <c r="D2752" s="1">
        <v>0</v>
      </c>
      <c r="E2752" s="1">
        <v>0</v>
      </c>
      <c r="F2752" s="1">
        <v>0</v>
      </c>
      <c r="G2752" s="1">
        <v>0</v>
      </c>
      <c r="H2752" s="1">
        <v>0</v>
      </c>
      <c r="I2752" s="1">
        <v>0</v>
      </c>
      <c r="J2752" s="1">
        <v>0</v>
      </c>
      <c r="K2752" s="1">
        <v>0</v>
      </c>
      <c r="L2752" s="1">
        <v>0</v>
      </c>
      <c r="M2752" s="1">
        <v>0</v>
      </c>
      <c r="N2752" s="1">
        <v>0</v>
      </c>
      <c r="O2752" s="1">
        <v>0</v>
      </c>
      <c r="P2752" s="1">
        <v>0</v>
      </c>
      <c r="Q2752" s="1">
        <v>0</v>
      </c>
      <c r="R2752" s="1">
        <v>0</v>
      </c>
      <c r="S2752" s="1">
        <v>0</v>
      </c>
      <c r="T2752" s="1">
        <v>0</v>
      </c>
      <c r="U2752" t="e">
        <v>#N/A</v>
      </c>
      <c r="V2752" t="e">
        <v>#N/A</v>
      </c>
      <c r="W2752" t="e">
        <v>#N/A</v>
      </c>
    </row>
    <row r="2753" spans="1:23">
      <c r="A2753" s="1" t="s">
        <v>3305</v>
      </c>
      <c r="B2753" s="1">
        <f>(D2753*'Points System'!$B$15)+(E2753*'Points System'!$B$16)+(F2753*'Points System'!$B$17)+(G2753*'Points System'!$B$4)+(H2753*'Points System'!$B$5)+(I2753*'Points System'!$B$6)+(J2753*'Points System'!$B$7)+(K2753*'Points System'!$B$3)+(L2753*'Points System'!$B$2)+(M2753*'Points System'!$B$11)+(N2753*'Points System'!$B$12)+(O2753*'Points System'!$B$10)+(P2753*'Points System'!$B$13)+(Q2753*'Points System'!$B$8)+(R2753*'Points System'!$B$9)+(S2753*'Points System'!$B$14)</f>
        <v>0</v>
      </c>
      <c r="C2753" s="1">
        <f t="shared" si="42"/>
        <v>0</v>
      </c>
      <c r="D2753" s="1">
        <v>0</v>
      </c>
      <c r="E2753" s="1">
        <v>0</v>
      </c>
      <c r="F2753" s="1">
        <v>0</v>
      </c>
      <c r="G2753" s="1">
        <v>0</v>
      </c>
      <c r="H2753" s="1">
        <v>0</v>
      </c>
      <c r="I2753" s="1">
        <v>0</v>
      </c>
      <c r="J2753" s="1">
        <v>0</v>
      </c>
      <c r="K2753" s="1">
        <v>0</v>
      </c>
      <c r="L2753" s="1">
        <v>0</v>
      </c>
      <c r="M2753" s="1">
        <v>0</v>
      </c>
      <c r="N2753" s="1">
        <v>0</v>
      </c>
      <c r="O2753" s="1">
        <v>0</v>
      </c>
      <c r="P2753" s="1">
        <v>0</v>
      </c>
      <c r="Q2753" s="1">
        <v>0</v>
      </c>
      <c r="R2753" s="1">
        <v>0</v>
      </c>
      <c r="S2753" s="1">
        <v>0</v>
      </c>
      <c r="T2753" s="1">
        <v>0</v>
      </c>
      <c r="U2753" t="e">
        <v>#N/A</v>
      </c>
      <c r="V2753" t="e">
        <v>#N/A</v>
      </c>
      <c r="W2753" t="e">
        <v>#N/A</v>
      </c>
    </row>
    <row r="2754" spans="1:23">
      <c r="A2754" s="1" t="s">
        <v>3306</v>
      </c>
      <c r="B2754" s="1">
        <f>(D2754*'Points System'!$B$15)+(E2754*'Points System'!$B$16)+(F2754*'Points System'!$B$17)+(G2754*'Points System'!$B$4)+(H2754*'Points System'!$B$5)+(I2754*'Points System'!$B$6)+(J2754*'Points System'!$B$7)+(K2754*'Points System'!$B$3)+(L2754*'Points System'!$B$2)+(M2754*'Points System'!$B$11)+(N2754*'Points System'!$B$12)+(O2754*'Points System'!$B$10)+(P2754*'Points System'!$B$13)+(Q2754*'Points System'!$B$8)+(R2754*'Points System'!$B$9)+(S2754*'Points System'!$B$14)</f>
        <v>0</v>
      </c>
      <c r="C2754" s="1">
        <f t="shared" ref="C2754:C2817" si="43">IF(E2754&gt;99,ROUND(B2754/E2754,2),0)</f>
        <v>0</v>
      </c>
      <c r="D2754" s="1">
        <v>1</v>
      </c>
      <c r="E2754" s="1">
        <v>1</v>
      </c>
      <c r="F2754" s="1">
        <v>0</v>
      </c>
      <c r="G2754" s="1">
        <v>0</v>
      </c>
      <c r="H2754" s="1">
        <v>0</v>
      </c>
      <c r="I2754" s="1">
        <v>0</v>
      </c>
      <c r="J2754" s="1">
        <v>0</v>
      </c>
      <c r="K2754" s="1">
        <v>0</v>
      </c>
      <c r="L2754" s="1">
        <v>0</v>
      </c>
      <c r="M2754" s="1">
        <v>0</v>
      </c>
      <c r="N2754" s="1">
        <v>0</v>
      </c>
      <c r="O2754" s="1">
        <v>0</v>
      </c>
      <c r="P2754" s="1">
        <v>0</v>
      </c>
      <c r="Q2754" s="1">
        <v>0</v>
      </c>
      <c r="R2754" s="1">
        <v>0</v>
      </c>
      <c r="S2754" s="1">
        <v>0</v>
      </c>
      <c r="T2754" s="1">
        <v>0.191</v>
      </c>
      <c r="U2754" t="e">
        <v>#N/A</v>
      </c>
      <c r="V2754" t="e">
        <v>#N/A</v>
      </c>
      <c r="W2754" t="e">
        <v>#N/A</v>
      </c>
    </row>
    <row r="2755" spans="1:23">
      <c r="A2755" s="1" t="s">
        <v>3307</v>
      </c>
      <c r="B2755" s="1">
        <f>(D2755*'Points System'!$B$15)+(E2755*'Points System'!$B$16)+(F2755*'Points System'!$B$17)+(G2755*'Points System'!$B$4)+(H2755*'Points System'!$B$5)+(I2755*'Points System'!$B$6)+(J2755*'Points System'!$B$7)+(K2755*'Points System'!$B$3)+(L2755*'Points System'!$B$2)+(M2755*'Points System'!$B$11)+(N2755*'Points System'!$B$12)+(O2755*'Points System'!$B$10)+(P2755*'Points System'!$B$13)+(Q2755*'Points System'!$B$8)+(R2755*'Points System'!$B$9)+(S2755*'Points System'!$B$14)</f>
        <v>0</v>
      </c>
      <c r="C2755" s="1">
        <f t="shared" si="43"/>
        <v>0</v>
      </c>
      <c r="D2755" s="1">
        <v>1</v>
      </c>
      <c r="E2755" s="1">
        <v>1</v>
      </c>
      <c r="F2755" s="1">
        <v>0</v>
      </c>
      <c r="G2755" s="1">
        <v>0</v>
      </c>
      <c r="H2755" s="1">
        <v>0</v>
      </c>
      <c r="I2755" s="1">
        <v>0</v>
      </c>
      <c r="J2755" s="1">
        <v>0</v>
      </c>
      <c r="K2755" s="1">
        <v>0</v>
      </c>
      <c r="L2755" s="1">
        <v>0</v>
      </c>
      <c r="M2755" s="1">
        <v>0</v>
      </c>
      <c r="N2755" s="1">
        <v>0</v>
      </c>
      <c r="O2755" s="1">
        <v>0</v>
      </c>
      <c r="P2755" s="1">
        <v>0</v>
      </c>
      <c r="Q2755" s="1">
        <v>0</v>
      </c>
      <c r="R2755" s="1">
        <v>0</v>
      </c>
      <c r="S2755" s="1">
        <v>0</v>
      </c>
      <c r="T2755" s="1">
        <v>0.25800000000000001</v>
      </c>
      <c r="U2755" t="e">
        <v>#N/A</v>
      </c>
      <c r="V2755" t="e">
        <v>#N/A</v>
      </c>
      <c r="W2755" t="e">
        <v>#N/A</v>
      </c>
    </row>
    <row r="2756" spans="1:23">
      <c r="A2756" s="1" t="s">
        <v>3308</v>
      </c>
      <c r="B2756" s="1">
        <f>(D2756*'Points System'!$B$15)+(E2756*'Points System'!$B$16)+(F2756*'Points System'!$B$17)+(G2756*'Points System'!$B$4)+(H2756*'Points System'!$B$5)+(I2756*'Points System'!$B$6)+(J2756*'Points System'!$B$7)+(K2756*'Points System'!$B$3)+(L2756*'Points System'!$B$2)+(M2756*'Points System'!$B$11)+(N2756*'Points System'!$B$12)+(O2756*'Points System'!$B$10)+(P2756*'Points System'!$B$13)+(Q2756*'Points System'!$B$8)+(R2756*'Points System'!$B$9)+(S2756*'Points System'!$B$14)</f>
        <v>0</v>
      </c>
      <c r="C2756" s="1">
        <f t="shared" si="43"/>
        <v>0</v>
      </c>
      <c r="D2756" s="1">
        <v>0</v>
      </c>
      <c r="E2756" s="1">
        <v>0</v>
      </c>
      <c r="F2756" s="1">
        <v>0</v>
      </c>
      <c r="G2756" s="1">
        <v>0</v>
      </c>
      <c r="H2756" s="1">
        <v>0</v>
      </c>
      <c r="I2756" s="1">
        <v>0</v>
      </c>
      <c r="J2756" s="1">
        <v>0</v>
      </c>
      <c r="K2756" s="1">
        <v>0</v>
      </c>
      <c r="L2756" s="1">
        <v>0</v>
      </c>
      <c r="M2756" s="1">
        <v>0</v>
      </c>
      <c r="N2756" s="1">
        <v>0</v>
      </c>
      <c r="O2756" s="1">
        <v>0</v>
      </c>
      <c r="P2756" s="1">
        <v>0</v>
      </c>
      <c r="Q2756" s="1">
        <v>0</v>
      </c>
      <c r="R2756" s="1">
        <v>0</v>
      </c>
      <c r="S2756" s="1">
        <v>0</v>
      </c>
      <c r="T2756" s="1">
        <v>0</v>
      </c>
      <c r="U2756" t="e">
        <v>#N/A</v>
      </c>
      <c r="V2756" t="e">
        <v>#N/A</v>
      </c>
      <c r="W2756" t="e">
        <v>#N/A</v>
      </c>
    </row>
    <row r="2757" spans="1:23">
      <c r="A2757" s="1" t="s">
        <v>3309</v>
      </c>
      <c r="B2757" s="1">
        <f>(D2757*'Points System'!$B$15)+(E2757*'Points System'!$B$16)+(F2757*'Points System'!$B$17)+(G2757*'Points System'!$B$4)+(H2757*'Points System'!$B$5)+(I2757*'Points System'!$B$6)+(J2757*'Points System'!$B$7)+(K2757*'Points System'!$B$3)+(L2757*'Points System'!$B$2)+(M2757*'Points System'!$B$11)+(N2757*'Points System'!$B$12)+(O2757*'Points System'!$B$10)+(P2757*'Points System'!$B$13)+(Q2757*'Points System'!$B$8)+(R2757*'Points System'!$B$9)+(S2757*'Points System'!$B$14)</f>
        <v>0</v>
      </c>
      <c r="C2757" s="1">
        <f t="shared" si="43"/>
        <v>0</v>
      </c>
      <c r="D2757" s="1">
        <v>0</v>
      </c>
      <c r="E2757" s="1">
        <v>0</v>
      </c>
      <c r="F2757" s="1">
        <v>0</v>
      </c>
      <c r="G2757" s="1">
        <v>0</v>
      </c>
      <c r="H2757" s="1">
        <v>0</v>
      </c>
      <c r="I2757" s="1">
        <v>0</v>
      </c>
      <c r="J2757" s="1">
        <v>0</v>
      </c>
      <c r="K2757" s="1">
        <v>0</v>
      </c>
      <c r="L2757" s="1">
        <v>0</v>
      </c>
      <c r="M2757" s="1">
        <v>0</v>
      </c>
      <c r="N2757" s="1">
        <v>0</v>
      </c>
      <c r="O2757" s="1">
        <v>0</v>
      </c>
      <c r="P2757" s="1">
        <v>0</v>
      </c>
      <c r="Q2757" s="1">
        <v>0</v>
      </c>
      <c r="R2757" s="1">
        <v>0</v>
      </c>
      <c r="S2757" s="1">
        <v>0</v>
      </c>
      <c r="T2757" s="1">
        <v>0</v>
      </c>
      <c r="U2757" t="e">
        <v>#N/A</v>
      </c>
      <c r="V2757" t="e">
        <v>#N/A</v>
      </c>
      <c r="W2757" t="e">
        <v>#N/A</v>
      </c>
    </row>
    <row r="2758" spans="1:23">
      <c r="A2758" s="1" t="s">
        <v>3310</v>
      </c>
      <c r="B2758" s="1">
        <f>(D2758*'Points System'!$B$15)+(E2758*'Points System'!$B$16)+(F2758*'Points System'!$B$17)+(G2758*'Points System'!$B$4)+(H2758*'Points System'!$B$5)+(I2758*'Points System'!$B$6)+(J2758*'Points System'!$B$7)+(K2758*'Points System'!$B$3)+(L2758*'Points System'!$B$2)+(M2758*'Points System'!$B$11)+(N2758*'Points System'!$B$12)+(O2758*'Points System'!$B$10)+(P2758*'Points System'!$B$13)+(Q2758*'Points System'!$B$8)+(R2758*'Points System'!$B$9)+(S2758*'Points System'!$B$14)</f>
        <v>0</v>
      </c>
      <c r="C2758" s="1">
        <f t="shared" si="43"/>
        <v>0</v>
      </c>
      <c r="D2758" s="1">
        <v>1</v>
      </c>
      <c r="E2758" s="1">
        <v>1</v>
      </c>
      <c r="F2758" s="1">
        <v>0</v>
      </c>
      <c r="G2758" s="1">
        <v>0</v>
      </c>
      <c r="H2758" s="1">
        <v>0</v>
      </c>
      <c r="I2758" s="1">
        <v>0</v>
      </c>
      <c r="J2758" s="1">
        <v>0</v>
      </c>
      <c r="K2758" s="1">
        <v>0</v>
      </c>
      <c r="L2758" s="1">
        <v>0</v>
      </c>
      <c r="M2758" s="1">
        <v>0</v>
      </c>
      <c r="N2758" s="1">
        <v>0</v>
      </c>
      <c r="O2758" s="1">
        <v>0</v>
      </c>
      <c r="P2758" s="1">
        <v>0</v>
      </c>
      <c r="Q2758" s="1">
        <v>0</v>
      </c>
      <c r="R2758" s="1">
        <v>0</v>
      </c>
      <c r="S2758" s="1">
        <v>0</v>
      </c>
      <c r="T2758" s="1">
        <v>0.192</v>
      </c>
      <c r="U2758" t="e">
        <v>#N/A</v>
      </c>
      <c r="V2758" t="e">
        <v>#N/A</v>
      </c>
      <c r="W2758" t="e">
        <v>#N/A</v>
      </c>
    </row>
    <row r="2759" spans="1:23">
      <c r="A2759" s="1" t="s">
        <v>3311</v>
      </c>
      <c r="B2759" s="1">
        <f>(D2759*'Points System'!$B$15)+(E2759*'Points System'!$B$16)+(F2759*'Points System'!$B$17)+(G2759*'Points System'!$B$4)+(H2759*'Points System'!$B$5)+(I2759*'Points System'!$B$6)+(J2759*'Points System'!$B$7)+(K2759*'Points System'!$B$3)+(L2759*'Points System'!$B$2)+(M2759*'Points System'!$B$11)+(N2759*'Points System'!$B$12)+(O2759*'Points System'!$B$10)+(P2759*'Points System'!$B$13)+(Q2759*'Points System'!$B$8)+(R2759*'Points System'!$B$9)+(S2759*'Points System'!$B$14)</f>
        <v>0</v>
      </c>
      <c r="C2759" s="1">
        <f t="shared" si="43"/>
        <v>0</v>
      </c>
      <c r="D2759" s="1">
        <v>0</v>
      </c>
      <c r="E2759" s="1">
        <v>0</v>
      </c>
      <c r="F2759" s="1">
        <v>0</v>
      </c>
      <c r="G2759" s="1">
        <v>0</v>
      </c>
      <c r="H2759" s="1">
        <v>0</v>
      </c>
      <c r="I2759" s="1">
        <v>0</v>
      </c>
      <c r="J2759" s="1">
        <v>0</v>
      </c>
      <c r="K2759" s="1">
        <v>0</v>
      </c>
      <c r="L2759" s="1">
        <v>0</v>
      </c>
      <c r="M2759" s="1">
        <v>0</v>
      </c>
      <c r="N2759" s="1">
        <v>0</v>
      </c>
      <c r="O2759" s="1">
        <v>0</v>
      </c>
      <c r="P2759" s="1">
        <v>0</v>
      </c>
      <c r="Q2759" s="1">
        <v>0</v>
      </c>
      <c r="R2759" s="1">
        <v>0</v>
      </c>
      <c r="S2759" s="1">
        <v>0</v>
      </c>
      <c r="T2759" s="1">
        <v>0</v>
      </c>
      <c r="U2759" t="e">
        <v>#N/A</v>
      </c>
      <c r="V2759" t="e">
        <v>#N/A</v>
      </c>
      <c r="W2759" t="e">
        <v>#N/A</v>
      </c>
    </row>
    <row r="2760" spans="1:23">
      <c r="A2760" s="1" t="s">
        <v>3312</v>
      </c>
      <c r="B2760" s="1">
        <f>(D2760*'Points System'!$B$15)+(E2760*'Points System'!$B$16)+(F2760*'Points System'!$B$17)+(G2760*'Points System'!$B$4)+(H2760*'Points System'!$B$5)+(I2760*'Points System'!$B$6)+(J2760*'Points System'!$B$7)+(K2760*'Points System'!$B$3)+(L2760*'Points System'!$B$2)+(M2760*'Points System'!$B$11)+(N2760*'Points System'!$B$12)+(O2760*'Points System'!$B$10)+(P2760*'Points System'!$B$13)+(Q2760*'Points System'!$B$8)+(R2760*'Points System'!$B$9)+(S2760*'Points System'!$B$14)</f>
        <v>0</v>
      </c>
      <c r="C2760" s="1">
        <f t="shared" si="43"/>
        <v>0</v>
      </c>
      <c r="D2760" s="1">
        <v>0</v>
      </c>
      <c r="E2760" s="1">
        <v>0</v>
      </c>
      <c r="F2760" s="1">
        <v>0</v>
      </c>
      <c r="G2760" s="1">
        <v>0</v>
      </c>
      <c r="H2760" s="1">
        <v>0</v>
      </c>
      <c r="I2760" s="1">
        <v>0</v>
      </c>
      <c r="J2760" s="1">
        <v>0</v>
      </c>
      <c r="K2760" s="1">
        <v>0</v>
      </c>
      <c r="L2760" s="1">
        <v>0</v>
      </c>
      <c r="M2760" s="1">
        <v>0</v>
      </c>
      <c r="N2760" s="1">
        <v>0</v>
      </c>
      <c r="O2760" s="1">
        <v>0</v>
      </c>
      <c r="P2760" s="1">
        <v>0</v>
      </c>
      <c r="Q2760" s="1">
        <v>0</v>
      </c>
      <c r="R2760" s="1">
        <v>0</v>
      </c>
      <c r="S2760" s="1">
        <v>0</v>
      </c>
      <c r="T2760" s="1">
        <v>0</v>
      </c>
      <c r="U2760" t="e">
        <v>#N/A</v>
      </c>
      <c r="V2760" t="e">
        <v>#N/A</v>
      </c>
      <c r="W2760" t="e">
        <v>#N/A</v>
      </c>
    </row>
    <row r="2761" spans="1:23">
      <c r="A2761" s="1" t="s">
        <v>3313</v>
      </c>
      <c r="B2761" s="1">
        <f>(D2761*'Points System'!$B$15)+(E2761*'Points System'!$B$16)+(F2761*'Points System'!$B$17)+(G2761*'Points System'!$B$4)+(H2761*'Points System'!$B$5)+(I2761*'Points System'!$B$6)+(J2761*'Points System'!$B$7)+(K2761*'Points System'!$B$3)+(L2761*'Points System'!$B$2)+(M2761*'Points System'!$B$11)+(N2761*'Points System'!$B$12)+(O2761*'Points System'!$B$10)+(P2761*'Points System'!$B$13)+(Q2761*'Points System'!$B$8)+(R2761*'Points System'!$B$9)+(S2761*'Points System'!$B$14)</f>
        <v>0</v>
      </c>
      <c r="C2761" s="1">
        <f t="shared" si="43"/>
        <v>0</v>
      </c>
      <c r="D2761" s="1">
        <v>0</v>
      </c>
      <c r="E2761" s="1">
        <v>0</v>
      </c>
      <c r="F2761" s="1">
        <v>0</v>
      </c>
      <c r="G2761" s="1">
        <v>0</v>
      </c>
      <c r="H2761" s="1">
        <v>0</v>
      </c>
      <c r="I2761" s="1">
        <v>0</v>
      </c>
      <c r="J2761" s="1">
        <v>0</v>
      </c>
      <c r="K2761" s="1">
        <v>0</v>
      </c>
      <c r="L2761" s="1">
        <v>0</v>
      </c>
      <c r="M2761" s="1">
        <v>0</v>
      </c>
      <c r="N2761" s="1">
        <v>0</v>
      </c>
      <c r="O2761" s="1">
        <v>0</v>
      </c>
      <c r="P2761" s="1">
        <v>0</v>
      </c>
      <c r="Q2761" s="1">
        <v>0</v>
      </c>
      <c r="R2761" s="1">
        <v>0</v>
      </c>
      <c r="S2761" s="1">
        <v>0</v>
      </c>
      <c r="T2761" s="1">
        <v>0</v>
      </c>
      <c r="U2761" t="e">
        <v>#N/A</v>
      </c>
      <c r="V2761" t="e">
        <v>#N/A</v>
      </c>
      <c r="W2761" t="e">
        <v>#N/A</v>
      </c>
    </row>
    <row r="2762" spans="1:23">
      <c r="A2762" s="1" t="s">
        <v>3314</v>
      </c>
      <c r="B2762" s="1">
        <f>(D2762*'Points System'!$B$15)+(E2762*'Points System'!$B$16)+(F2762*'Points System'!$B$17)+(G2762*'Points System'!$B$4)+(H2762*'Points System'!$B$5)+(I2762*'Points System'!$B$6)+(J2762*'Points System'!$B$7)+(K2762*'Points System'!$B$3)+(L2762*'Points System'!$B$2)+(M2762*'Points System'!$B$11)+(N2762*'Points System'!$B$12)+(O2762*'Points System'!$B$10)+(P2762*'Points System'!$B$13)+(Q2762*'Points System'!$B$8)+(R2762*'Points System'!$B$9)+(S2762*'Points System'!$B$14)</f>
        <v>0</v>
      </c>
      <c r="C2762" s="1">
        <f t="shared" si="43"/>
        <v>0</v>
      </c>
      <c r="D2762" s="1">
        <v>1</v>
      </c>
      <c r="E2762" s="1">
        <v>1</v>
      </c>
      <c r="F2762" s="1">
        <v>0</v>
      </c>
      <c r="G2762" s="1">
        <v>0</v>
      </c>
      <c r="H2762" s="1">
        <v>0</v>
      </c>
      <c r="I2762" s="1">
        <v>0</v>
      </c>
      <c r="J2762" s="1">
        <v>0</v>
      </c>
      <c r="K2762" s="1">
        <v>0</v>
      </c>
      <c r="L2762" s="1">
        <v>0</v>
      </c>
      <c r="M2762" s="1">
        <v>0</v>
      </c>
      <c r="N2762" s="1">
        <v>0</v>
      </c>
      <c r="O2762" s="1">
        <v>0</v>
      </c>
      <c r="P2762" s="1">
        <v>0</v>
      </c>
      <c r="Q2762" s="1">
        <v>0</v>
      </c>
      <c r="R2762" s="1">
        <v>0</v>
      </c>
      <c r="S2762" s="1">
        <v>0</v>
      </c>
      <c r="T2762" s="1">
        <v>0.20799999999999999</v>
      </c>
      <c r="U2762" t="e">
        <v>#N/A</v>
      </c>
      <c r="V2762" t="e">
        <v>#N/A</v>
      </c>
      <c r="W2762" t="e">
        <v>#N/A</v>
      </c>
    </row>
    <row r="2763" spans="1:23">
      <c r="A2763" s="1" t="s">
        <v>3315</v>
      </c>
      <c r="B2763" s="1">
        <f>(D2763*'Points System'!$B$15)+(E2763*'Points System'!$B$16)+(F2763*'Points System'!$B$17)+(G2763*'Points System'!$B$4)+(H2763*'Points System'!$B$5)+(I2763*'Points System'!$B$6)+(J2763*'Points System'!$B$7)+(K2763*'Points System'!$B$3)+(L2763*'Points System'!$B$2)+(M2763*'Points System'!$B$11)+(N2763*'Points System'!$B$12)+(O2763*'Points System'!$B$10)+(P2763*'Points System'!$B$13)+(Q2763*'Points System'!$B$8)+(R2763*'Points System'!$B$9)+(S2763*'Points System'!$B$14)</f>
        <v>0</v>
      </c>
      <c r="C2763" s="1">
        <f t="shared" si="43"/>
        <v>0</v>
      </c>
      <c r="D2763" s="1">
        <v>1</v>
      </c>
      <c r="E2763" s="1">
        <v>1</v>
      </c>
      <c r="F2763" s="1">
        <v>0</v>
      </c>
      <c r="G2763" s="1">
        <v>0</v>
      </c>
      <c r="H2763" s="1">
        <v>0</v>
      </c>
      <c r="I2763" s="1">
        <v>0</v>
      </c>
      <c r="J2763" s="1">
        <v>0</v>
      </c>
      <c r="K2763" s="1">
        <v>0</v>
      </c>
      <c r="L2763" s="1">
        <v>0</v>
      </c>
      <c r="M2763" s="1">
        <v>0</v>
      </c>
      <c r="N2763" s="1">
        <v>0</v>
      </c>
      <c r="O2763" s="1">
        <v>0</v>
      </c>
      <c r="P2763" s="1">
        <v>0</v>
      </c>
      <c r="Q2763" s="1">
        <v>0</v>
      </c>
      <c r="R2763" s="1">
        <v>0</v>
      </c>
      <c r="S2763" s="1">
        <v>0</v>
      </c>
      <c r="T2763" s="1">
        <v>0.19900000000000001</v>
      </c>
      <c r="U2763" t="e">
        <v>#N/A</v>
      </c>
      <c r="V2763" t="e">
        <v>#N/A</v>
      </c>
      <c r="W2763" t="e">
        <v>#N/A</v>
      </c>
    </row>
    <row r="2764" spans="1:23">
      <c r="A2764" s="1" t="s">
        <v>3316</v>
      </c>
      <c r="B2764" s="1">
        <f>(D2764*'Points System'!$B$15)+(E2764*'Points System'!$B$16)+(F2764*'Points System'!$B$17)+(G2764*'Points System'!$B$4)+(H2764*'Points System'!$B$5)+(I2764*'Points System'!$B$6)+(J2764*'Points System'!$B$7)+(K2764*'Points System'!$B$3)+(L2764*'Points System'!$B$2)+(M2764*'Points System'!$B$11)+(N2764*'Points System'!$B$12)+(O2764*'Points System'!$B$10)+(P2764*'Points System'!$B$13)+(Q2764*'Points System'!$B$8)+(R2764*'Points System'!$B$9)+(S2764*'Points System'!$B$14)</f>
        <v>0</v>
      </c>
      <c r="C2764" s="1">
        <f t="shared" si="43"/>
        <v>0</v>
      </c>
      <c r="D2764" s="1">
        <v>0</v>
      </c>
      <c r="E2764" s="1">
        <v>0</v>
      </c>
      <c r="F2764" s="1">
        <v>0</v>
      </c>
      <c r="G2764" s="1">
        <v>0</v>
      </c>
      <c r="H2764" s="1">
        <v>0</v>
      </c>
      <c r="I2764" s="1">
        <v>0</v>
      </c>
      <c r="J2764" s="1">
        <v>0</v>
      </c>
      <c r="K2764" s="1">
        <v>0</v>
      </c>
      <c r="L2764" s="1">
        <v>0</v>
      </c>
      <c r="M2764" s="1">
        <v>0</v>
      </c>
      <c r="N2764" s="1">
        <v>0</v>
      </c>
      <c r="O2764" s="1">
        <v>0</v>
      </c>
      <c r="P2764" s="1">
        <v>0</v>
      </c>
      <c r="Q2764" s="1">
        <v>0</v>
      </c>
      <c r="R2764" s="1">
        <v>0</v>
      </c>
      <c r="S2764" s="1">
        <v>0</v>
      </c>
      <c r="T2764" s="1">
        <v>0</v>
      </c>
      <c r="U2764" t="e">
        <v>#N/A</v>
      </c>
      <c r="V2764" t="e">
        <v>#N/A</v>
      </c>
      <c r="W2764" t="e">
        <v>#N/A</v>
      </c>
    </row>
    <row r="2765" spans="1:23">
      <c r="A2765" s="1" t="s">
        <v>3317</v>
      </c>
      <c r="B2765" s="1">
        <f>(D2765*'Points System'!$B$15)+(E2765*'Points System'!$B$16)+(F2765*'Points System'!$B$17)+(G2765*'Points System'!$B$4)+(H2765*'Points System'!$B$5)+(I2765*'Points System'!$B$6)+(J2765*'Points System'!$B$7)+(K2765*'Points System'!$B$3)+(L2765*'Points System'!$B$2)+(M2765*'Points System'!$B$11)+(N2765*'Points System'!$B$12)+(O2765*'Points System'!$B$10)+(P2765*'Points System'!$B$13)+(Q2765*'Points System'!$B$8)+(R2765*'Points System'!$B$9)+(S2765*'Points System'!$B$14)</f>
        <v>0</v>
      </c>
      <c r="C2765" s="1">
        <f t="shared" si="43"/>
        <v>0</v>
      </c>
      <c r="D2765" s="1">
        <v>0</v>
      </c>
      <c r="E2765" s="1">
        <v>0</v>
      </c>
      <c r="F2765" s="1">
        <v>0</v>
      </c>
      <c r="G2765" s="1">
        <v>0</v>
      </c>
      <c r="H2765" s="1">
        <v>0</v>
      </c>
      <c r="I2765" s="1">
        <v>0</v>
      </c>
      <c r="J2765" s="1">
        <v>0</v>
      </c>
      <c r="K2765" s="1">
        <v>0</v>
      </c>
      <c r="L2765" s="1">
        <v>0</v>
      </c>
      <c r="M2765" s="1">
        <v>0</v>
      </c>
      <c r="N2765" s="1">
        <v>0</v>
      </c>
      <c r="O2765" s="1">
        <v>0</v>
      </c>
      <c r="P2765" s="1">
        <v>0</v>
      </c>
      <c r="Q2765" s="1">
        <v>0</v>
      </c>
      <c r="R2765" s="1">
        <v>0</v>
      </c>
      <c r="S2765" s="1">
        <v>0</v>
      </c>
      <c r="T2765" s="1">
        <v>0</v>
      </c>
      <c r="U2765" t="e">
        <v>#N/A</v>
      </c>
      <c r="V2765" t="e">
        <v>#N/A</v>
      </c>
      <c r="W2765" t="e">
        <v>#N/A</v>
      </c>
    </row>
    <row r="2766" spans="1:23">
      <c r="A2766" s="1" t="s">
        <v>3318</v>
      </c>
      <c r="B2766" s="1">
        <f>(D2766*'Points System'!$B$15)+(E2766*'Points System'!$B$16)+(F2766*'Points System'!$B$17)+(G2766*'Points System'!$B$4)+(H2766*'Points System'!$B$5)+(I2766*'Points System'!$B$6)+(J2766*'Points System'!$B$7)+(K2766*'Points System'!$B$3)+(L2766*'Points System'!$B$2)+(M2766*'Points System'!$B$11)+(N2766*'Points System'!$B$12)+(O2766*'Points System'!$B$10)+(P2766*'Points System'!$B$13)+(Q2766*'Points System'!$B$8)+(R2766*'Points System'!$B$9)+(S2766*'Points System'!$B$14)</f>
        <v>0</v>
      </c>
      <c r="C2766" s="1">
        <f t="shared" si="43"/>
        <v>0</v>
      </c>
      <c r="D2766" s="1">
        <v>0</v>
      </c>
      <c r="E2766" s="1">
        <v>0</v>
      </c>
      <c r="F2766" s="1">
        <v>0</v>
      </c>
      <c r="G2766" s="1">
        <v>0</v>
      </c>
      <c r="H2766" s="1">
        <v>0</v>
      </c>
      <c r="I2766" s="1">
        <v>0</v>
      </c>
      <c r="J2766" s="1">
        <v>0</v>
      </c>
      <c r="K2766" s="1">
        <v>0</v>
      </c>
      <c r="L2766" s="1">
        <v>0</v>
      </c>
      <c r="M2766" s="1">
        <v>0</v>
      </c>
      <c r="N2766" s="1">
        <v>0</v>
      </c>
      <c r="O2766" s="1">
        <v>0</v>
      </c>
      <c r="P2766" s="1">
        <v>0</v>
      </c>
      <c r="Q2766" s="1">
        <v>0</v>
      </c>
      <c r="R2766" s="1">
        <v>0</v>
      </c>
      <c r="S2766" s="1">
        <v>0</v>
      </c>
      <c r="T2766" s="1">
        <v>0</v>
      </c>
      <c r="U2766" t="e">
        <v>#N/A</v>
      </c>
      <c r="V2766" t="e">
        <v>#N/A</v>
      </c>
      <c r="W2766" t="e">
        <v>#N/A</v>
      </c>
    </row>
    <row r="2767" spans="1:23">
      <c r="A2767" s="1" t="s">
        <v>3319</v>
      </c>
      <c r="B2767" s="1">
        <f>(D2767*'Points System'!$B$15)+(E2767*'Points System'!$B$16)+(F2767*'Points System'!$B$17)+(G2767*'Points System'!$B$4)+(H2767*'Points System'!$B$5)+(I2767*'Points System'!$B$6)+(J2767*'Points System'!$B$7)+(K2767*'Points System'!$B$3)+(L2767*'Points System'!$B$2)+(M2767*'Points System'!$B$11)+(N2767*'Points System'!$B$12)+(O2767*'Points System'!$B$10)+(P2767*'Points System'!$B$13)+(Q2767*'Points System'!$B$8)+(R2767*'Points System'!$B$9)+(S2767*'Points System'!$B$14)</f>
        <v>0</v>
      </c>
      <c r="C2767" s="1">
        <f t="shared" si="43"/>
        <v>0</v>
      </c>
      <c r="D2767" s="1">
        <v>1</v>
      </c>
      <c r="E2767" s="1">
        <v>1</v>
      </c>
      <c r="F2767" s="1">
        <v>0</v>
      </c>
      <c r="G2767" s="1">
        <v>0</v>
      </c>
      <c r="H2767" s="1">
        <v>0</v>
      </c>
      <c r="I2767" s="1">
        <v>0</v>
      </c>
      <c r="J2767" s="1">
        <v>0</v>
      </c>
      <c r="K2767" s="1">
        <v>0</v>
      </c>
      <c r="L2767" s="1">
        <v>0</v>
      </c>
      <c r="M2767" s="1">
        <v>0</v>
      </c>
      <c r="N2767" s="1">
        <v>0</v>
      </c>
      <c r="O2767" s="1">
        <v>0</v>
      </c>
      <c r="P2767" s="1">
        <v>0</v>
      </c>
      <c r="Q2767" s="1">
        <v>0</v>
      </c>
      <c r="R2767" s="1">
        <v>0</v>
      </c>
      <c r="S2767" s="1">
        <v>0</v>
      </c>
      <c r="T2767" s="1">
        <v>0.22</v>
      </c>
      <c r="U2767" t="e">
        <v>#N/A</v>
      </c>
      <c r="V2767" t="e">
        <v>#N/A</v>
      </c>
      <c r="W2767" t="e">
        <v>#N/A</v>
      </c>
    </row>
    <row r="2768" spans="1:23">
      <c r="A2768" s="1" t="s">
        <v>3320</v>
      </c>
      <c r="B2768" s="1">
        <f>(D2768*'Points System'!$B$15)+(E2768*'Points System'!$B$16)+(F2768*'Points System'!$B$17)+(G2768*'Points System'!$B$4)+(H2768*'Points System'!$B$5)+(I2768*'Points System'!$B$6)+(J2768*'Points System'!$B$7)+(K2768*'Points System'!$B$3)+(L2768*'Points System'!$B$2)+(M2768*'Points System'!$B$11)+(N2768*'Points System'!$B$12)+(O2768*'Points System'!$B$10)+(P2768*'Points System'!$B$13)+(Q2768*'Points System'!$B$8)+(R2768*'Points System'!$B$9)+(S2768*'Points System'!$B$14)</f>
        <v>0</v>
      </c>
      <c r="C2768" s="1">
        <f t="shared" si="43"/>
        <v>0</v>
      </c>
      <c r="D2768" s="1">
        <v>1</v>
      </c>
      <c r="E2768" s="1">
        <v>1</v>
      </c>
      <c r="F2768" s="1">
        <v>0</v>
      </c>
      <c r="G2768" s="1">
        <v>0</v>
      </c>
      <c r="H2768" s="1">
        <v>0</v>
      </c>
      <c r="I2768" s="1">
        <v>0</v>
      </c>
      <c r="J2768" s="1">
        <v>0</v>
      </c>
      <c r="K2768" s="1">
        <v>0</v>
      </c>
      <c r="L2768" s="1">
        <v>0</v>
      </c>
      <c r="M2768" s="1">
        <v>0</v>
      </c>
      <c r="N2768" s="1">
        <v>0</v>
      </c>
      <c r="O2768" s="1">
        <v>0</v>
      </c>
      <c r="P2768" s="1">
        <v>0</v>
      </c>
      <c r="Q2768" s="1">
        <v>0</v>
      </c>
      <c r="R2768" s="1">
        <v>0</v>
      </c>
      <c r="S2768" s="1">
        <v>0</v>
      </c>
      <c r="T2768" s="1">
        <v>0.21299999999999999</v>
      </c>
      <c r="U2768" t="e">
        <v>#N/A</v>
      </c>
      <c r="V2768" t="e">
        <v>#N/A</v>
      </c>
      <c r="W2768" t="e">
        <v>#N/A</v>
      </c>
    </row>
    <row r="2769" spans="1:23">
      <c r="A2769" s="1" t="s">
        <v>3321</v>
      </c>
      <c r="B2769" s="1">
        <f>(D2769*'Points System'!$B$15)+(E2769*'Points System'!$B$16)+(F2769*'Points System'!$B$17)+(G2769*'Points System'!$B$4)+(H2769*'Points System'!$B$5)+(I2769*'Points System'!$B$6)+(J2769*'Points System'!$B$7)+(K2769*'Points System'!$B$3)+(L2769*'Points System'!$B$2)+(M2769*'Points System'!$B$11)+(N2769*'Points System'!$B$12)+(O2769*'Points System'!$B$10)+(P2769*'Points System'!$B$13)+(Q2769*'Points System'!$B$8)+(R2769*'Points System'!$B$9)+(S2769*'Points System'!$B$14)</f>
        <v>0</v>
      </c>
      <c r="C2769" s="1">
        <f t="shared" si="43"/>
        <v>0</v>
      </c>
      <c r="D2769" s="1">
        <v>1</v>
      </c>
      <c r="E2769" s="1">
        <v>1</v>
      </c>
      <c r="F2769" s="1">
        <v>0</v>
      </c>
      <c r="G2769" s="1">
        <v>0</v>
      </c>
      <c r="H2769" s="1">
        <v>0</v>
      </c>
      <c r="I2769" s="1">
        <v>0</v>
      </c>
      <c r="J2769" s="1">
        <v>0</v>
      </c>
      <c r="K2769" s="1">
        <v>0</v>
      </c>
      <c r="L2769" s="1">
        <v>0</v>
      </c>
      <c r="M2769" s="1">
        <v>0</v>
      </c>
      <c r="N2769" s="1">
        <v>0</v>
      </c>
      <c r="O2769" s="1">
        <v>0</v>
      </c>
      <c r="P2769" s="1">
        <v>0</v>
      </c>
      <c r="Q2769" s="1">
        <v>0</v>
      </c>
      <c r="R2769" s="1">
        <v>0</v>
      </c>
      <c r="S2769" s="1">
        <v>0</v>
      </c>
      <c r="T2769" s="1">
        <v>0.158</v>
      </c>
      <c r="U2769" t="e">
        <v>#N/A</v>
      </c>
      <c r="V2769" t="e">
        <v>#N/A</v>
      </c>
      <c r="W2769" t="e">
        <v>#N/A</v>
      </c>
    </row>
    <row r="2770" spans="1:23">
      <c r="A2770" s="1" t="s">
        <v>3322</v>
      </c>
      <c r="B2770" s="1">
        <f>(D2770*'Points System'!$B$15)+(E2770*'Points System'!$B$16)+(F2770*'Points System'!$B$17)+(G2770*'Points System'!$B$4)+(H2770*'Points System'!$B$5)+(I2770*'Points System'!$B$6)+(J2770*'Points System'!$B$7)+(K2770*'Points System'!$B$3)+(L2770*'Points System'!$B$2)+(M2770*'Points System'!$B$11)+(N2770*'Points System'!$B$12)+(O2770*'Points System'!$B$10)+(P2770*'Points System'!$B$13)+(Q2770*'Points System'!$B$8)+(R2770*'Points System'!$B$9)+(S2770*'Points System'!$B$14)</f>
        <v>0</v>
      </c>
      <c r="C2770" s="1">
        <f t="shared" si="43"/>
        <v>0</v>
      </c>
      <c r="D2770" s="1">
        <v>0</v>
      </c>
      <c r="E2770" s="1">
        <v>0</v>
      </c>
      <c r="F2770" s="1">
        <v>0</v>
      </c>
      <c r="G2770" s="1">
        <v>0</v>
      </c>
      <c r="H2770" s="1">
        <v>0</v>
      </c>
      <c r="I2770" s="1">
        <v>0</v>
      </c>
      <c r="J2770" s="1">
        <v>0</v>
      </c>
      <c r="K2770" s="1">
        <v>0</v>
      </c>
      <c r="L2770" s="1">
        <v>0</v>
      </c>
      <c r="M2770" s="1">
        <v>0</v>
      </c>
      <c r="N2770" s="1">
        <v>0</v>
      </c>
      <c r="O2770" s="1">
        <v>0</v>
      </c>
      <c r="P2770" s="1">
        <v>0</v>
      </c>
      <c r="Q2770" s="1">
        <v>0</v>
      </c>
      <c r="R2770" s="1">
        <v>0</v>
      </c>
      <c r="S2770" s="1">
        <v>0</v>
      </c>
      <c r="T2770" s="1">
        <v>0</v>
      </c>
      <c r="U2770" t="e">
        <v>#N/A</v>
      </c>
      <c r="V2770" t="e">
        <v>#N/A</v>
      </c>
      <c r="W2770" t="e">
        <v>#N/A</v>
      </c>
    </row>
    <row r="2771" spans="1:23">
      <c r="A2771" s="1" t="s">
        <v>3323</v>
      </c>
      <c r="B2771" s="1">
        <f>(D2771*'Points System'!$B$15)+(E2771*'Points System'!$B$16)+(F2771*'Points System'!$B$17)+(G2771*'Points System'!$B$4)+(H2771*'Points System'!$B$5)+(I2771*'Points System'!$B$6)+(J2771*'Points System'!$B$7)+(K2771*'Points System'!$B$3)+(L2771*'Points System'!$B$2)+(M2771*'Points System'!$B$11)+(N2771*'Points System'!$B$12)+(O2771*'Points System'!$B$10)+(P2771*'Points System'!$B$13)+(Q2771*'Points System'!$B$8)+(R2771*'Points System'!$B$9)+(S2771*'Points System'!$B$14)</f>
        <v>0</v>
      </c>
      <c r="C2771" s="1">
        <f t="shared" si="43"/>
        <v>0</v>
      </c>
      <c r="D2771" s="1">
        <v>1</v>
      </c>
      <c r="E2771" s="1">
        <v>1</v>
      </c>
      <c r="F2771" s="1">
        <v>0</v>
      </c>
      <c r="G2771" s="1">
        <v>0</v>
      </c>
      <c r="H2771" s="1">
        <v>0</v>
      </c>
      <c r="I2771" s="1">
        <v>0</v>
      </c>
      <c r="J2771" s="1">
        <v>0</v>
      </c>
      <c r="K2771" s="1">
        <v>0</v>
      </c>
      <c r="L2771" s="1">
        <v>0</v>
      </c>
      <c r="M2771" s="1">
        <v>0</v>
      </c>
      <c r="N2771" s="1">
        <v>0</v>
      </c>
      <c r="O2771" s="1">
        <v>0</v>
      </c>
      <c r="P2771" s="1">
        <v>0</v>
      </c>
      <c r="Q2771" s="1">
        <v>0</v>
      </c>
      <c r="R2771" s="1">
        <v>0</v>
      </c>
      <c r="S2771" s="1">
        <v>0</v>
      </c>
      <c r="T2771" s="1">
        <v>0.19700000000000001</v>
      </c>
      <c r="U2771" t="e">
        <v>#N/A</v>
      </c>
      <c r="V2771" t="e">
        <v>#N/A</v>
      </c>
      <c r="W2771" t="e">
        <v>#N/A</v>
      </c>
    </row>
    <row r="2772" spans="1:23">
      <c r="A2772" s="1" t="s">
        <v>3324</v>
      </c>
      <c r="B2772" s="1">
        <f>(D2772*'Points System'!$B$15)+(E2772*'Points System'!$B$16)+(F2772*'Points System'!$B$17)+(G2772*'Points System'!$B$4)+(H2772*'Points System'!$B$5)+(I2772*'Points System'!$B$6)+(J2772*'Points System'!$B$7)+(K2772*'Points System'!$B$3)+(L2772*'Points System'!$B$2)+(M2772*'Points System'!$B$11)+(N2772*'Points System'!$B$12)+(O2772*'Points System'!$B$10)+(P2772*'Points System'!$B$13)+(Q2772*'Points System'!$B$8)+(R2772*'Points System'!$B$9)+(S2772*'Points System'!$B$14)</f>
        <v>0</v>
      </c>
      <c r="C2772" s="1">
        <f t="shared" si="43"/>
        <v>0</v>
      </c>
      <c r="D2772" s="1">
        <v>1</v>
      </c>
      <c r="E2772" s="1">
        <v>1</v>
      </c>
      <c r="F2772" s="1">
        <v>0</v>
      </c>
      <c r="G2772" s="1">
        <v>0</v>
      </c>
      <c r="H2772" s="1">
        <v>0</v>
      </c>
      <c r="I2772" s="1">
        <v>0</v>
      </c>
      <c r="J2772" s="1">
        <v>0</v>
      </c>
      <c r="K2772" s="1">
        <v>0</v>
      </c>
      <c r="L2772" s="1">
        <v>0</v>
      </c>
      <c r="M2772" s="1">
        <v>0</v>
      </c>
      <c r="N2772" s="1">
        <v>0</v>
      </c>
      <c r="O2772" s="1">
        <v>0</v>
      </c>
      <c r="P2772" s="1">
        <v>0</v>
      </c>
      <c r="Q2772" s="1">
        <v>0</v>
      </c>
      <c r="R2772" s="1">
        <v>0</v>
      </c>
      <c r="S2772" s="1">
        <v>0</v>
      </c>
      <c r="T2772" s="1">
        <v>0.215</v>
      </c>
      <c r="U2772" t="e">
        <v>#N/A</v>
      </c>
      <c r="V2772" t="e">
        <v>#N/A</v>
      </c>
      <c r="W2772" t="e">
        <v>#N/A</v>
      </c>
    </row>
    <row r="2773" spans="1:23">
      <c r="A2773" s="1" t="s">
        <v>3325</v>
      </c>
      <c r="B2773" s="1">
        <f>(D2773*'Points System'!$B$15)+(E2773*'Points System'!$B$16)+(F2773*'Points System'!$B$17)+(G2773*'Points System'!$B$4)+(H2773*'Points System'!$B$5)+(I2773*'Points System'!$B$6)+(J2773*'Points System'!$B$7)+(K2773*'Points System'!$B$3)+(L2773*'Points System'!$B$2)+(M2773*'Points System'!$B$11)+(N2773*'Points System'!$B$12)+(O2773*'Points System'!$B$10)+(P2773*'Points System'!$B$13)+(Q2773*'Points System'!$B$8)+(R2773*'Points System'!$B$9)+(S2773*'Points System'!$B$14)</f>
        <v>0</v>
      </c>
      <c r="C2773" s="1">
        <f t="shared" si="43"/>
        <v>0</v>
      </c>
      <c r="D2773" s="1">
        <v>0</v>
      </c>
      <c r="E2773" s="1">
        <v>0</v>
      </c>
      <c r="F2773" s="1">
        <v>0</v>
      </c>
      <c r="G2773" s="1">
        <v>0</v>
      </c>
      <c r="H2773" s="1">
        <v>0</v>
      </c>
      <c r="I2773" s="1">
        <v>0</v>
      </c>
      <c r="J2773" s="1">
        <v>0</v>
      </c>
      <c r="K2773" s="1">
        <v>0</v>
      </c>
      <c r="L2773" s="1">
        <v>0</v>
      </c>
      <c r="M2773" s="1">
        <v>0</v>
      </c>
      <c r="N2773" s="1">
        <v>0</v>
      </c>
      <c r="O2773" s="1">
        <v>0</v>
      </c>
      <c r="P2773" s="1">
        <v>0</v>
      </c>
      <c r="Q2773" s="1">
        <v>0</v>
      </c>
      <c r="R2773" s="1">
        <v>0</v>
      </c>
      <c r="S2773" s="1">
        <v>0</v>
      </c>
      <c r="T2773" s="1">
        <v>0</v>
      </c>
      <c r="U2773" t="e">
        <v>#N/A</v>
      </c>
      <c r="V2773" t="e">
        <v>#N/A</v>
      </c>
      <c r="W2773" t="e">
        <v>#N/A</v>
      </c>
    </row>
    <row r="2774" spans="1:23">
      <c r="A2774" s="1" t="s">
        <v>3326</v>
      </c>
      <c r="B2774" s="1">
        <f>(D2774*'Points System'!$B$15)+(E2774*'Points System'!$B$16)+(F2774*'Points System'!$B$17)+(G2774*'Points System'!$B$4)+(H2774*'Points System'!$B$5)+(I2774*'Points System'!$B$6)+(J2774*'Points System'!$B$7)+(K2774*'Points System'!$B$3)+(L2774*'Points System'!$B$2)+(M2774*'Points System'!$B$11)+(N2774*'Points System'!$B$12)+(O2774*'Points System'!$B$10)+(P2774*'Points System'!$B$13)+(Q2774*'Points System'!$B$8)+(R2774*'Points System'!$B$9)+(S2774*'Points System'!$B$14)</f>
        <v>0</v>
      </c>
      <c r="C2774" s="1">
        <f t="shared" si="43"/>
        <v>0</v>
      </c>
      <c r="D2774" s="1">
        <v>1</v>
      </c>
      <c r="E2774" s="1">
        <v>1</v>
      </c>
      <c r="F2774" s="1">
        <v>0</v>
      </c>
      <c r="G2774" s="1">
        <v>0</v>
      </c>
      <c r="H2774" s="1">
        <v>0</v>
      </c>
      <c r="I2774" s="1">
        <v>0</v>
      </c>
      <c r="J2774" s="1">
        <v>0</v>
      </c>
      <c r="K2774" s="1">
        <v>0</v>
      </c>
      <c r="L2774" s="1">
        <v>0</v>
      </c>
      <c r="M2774" s="1">
        <v>0</v>
      </c>
      <c r="N2774" s="1">
        <v>0</v>
      </c>
      <c r="O2774" s="1">
        <v>0</v>
      </c>
      <c r="P2774" s="1">
        <v>0</v>
      </c>
      <c r="Q2774" s="1">
        <v>0</v>
      </c>
      <c r="R2774" s="1">
        <v>0</v>
      </c>
      <c r="S2774" s="1">
        <v>0</v>
      </c>
      <c r="T2774" s="1">
        <v>0.215</v>
      </c>
      <c r="U2774" t="e">
        <v>#N/A</v>
      </c>
      <c r="V2774" t="e">
        <v>#N/A</v>
      </c>
      <c r="W2774" t="e">
        <v>#N/A</v>
      </c>
    </row>
    <row r="2775" spans="1:23">
      <c r="A2775" s="1" t="s">
        <v>3895</v>
      </c>
      <c r="B2775" s="1">
        <f>(D2775*'Points System'!$B$15)+(E2775*'Points System'!$B$16)+(F2775*'Points System'!$B$17)+(G2775*'Points System'!$B$4)+(H2775*'Points System'!$B$5)+(I2775*'Points System'!$B$6)+(J2775*'Points System'!$B$7)+(K2775*'Points System'!$B$3)+(L2775*'Points System'!$B$2)+(M2775*'Points System'!$B$11)+(N2775*'Points System'!$B$12)+(O2775*'Points System'!$B$10)+(P2775*'Points System'!$B$13)+(Q2775*'Points System'!$B$8)+(R2775*'Points System'!$B$9)+(S2775*'Points System'!$B$14)</f>
        <v>0</v>
      </c>
      <c r="C2775" s="1">
        <f t="shared" si="43"/>
        <v>0</v>
      </c>
      <c r="D2775" s="1">
        <v>0</v>
      </c>
      <c r="E2775" s="1">
        <v>0</v>
      </c>
      <c r="F2775" s="1">
        <v>0</v>
      </c>
      <c r="G2775" s="1">
        <v>0</v>
      </c>
      <c r="H2775" s="1">
        <v>0</v>
      </c>
      <c r="I2775" s="1">
        <v>0</v>
      </c>
      <c r="J2775" s="1">
        <v>0</v>
      </c>
      <c r="K2775" s="1">
        <v>0</v>
      </c>
      <c r="L2775" s="1">
        <v>0</v>
      </c>
      <c r="M2775" s="1">
        <v>0</v>
      </c>
      <c r="N2775" s="1">
        <v>0</v>
      </c>
      <c r="O2775" s="1">
        <v>0</v>
      </c>
      <c r="P2775" s="1">
        <v>0</v>
      </c>
      <c r="Q2775" s="1">
        <v>0</v>
      </c>
      <c r="R2775" s="1">
        <v>0</v>
      </c>
      <c r="S2775" s="1">
        <v>0</v>
      </c>
      <c r="T2775" s="1">
        <v>0</v>
      </c>
      <c r="U2775" t="e">
        <v>#N/A</v>
      </c>
      <c r="V2775" t="e">
        <v>#N/A</v>
      </c>
      <c r="W2775" t="e">
        <v>#N/A</v>
      </c>
    </row>
    <row r="2776" spans="1:23">
      <c r="A2776" s="1" t="s">
        <v>3327</v>
      </c>
      <c r="B2776" s="1">
        <f>(D2776*'Points System'!$B$15)+(E2776*'Points System'!$B$16)+(F2776*'Points System'!$B$17)+(G2776*'Points System'!$B$4)+(H2776*'Points System'!$B$5)+(I2776*'Points System'!$B$6)+(J2776*'Points System'!$B$7)+(K2776*'Points System'!$B$3)+(L2776*'Points System'!$B$2)+(M2776*'Points System'!$B$11)+(N2776*'Points System'!$B$12)+(O2776*'Points System'!$B$10)+(P2776*'Points System'!$B$13)+(Q2776*'Points System'!$B$8)+(R2776*'Points System'!$B$9)+(S2776*'Points System'!$B$14)</f>
        <v>0</v>
      </c>
      <c r="C2776" s="1">
        <f t="shared" si="43"/>
        <v>0</v>
      </c>
      <c r="D2776" s="1">
        <v>1</v>
      </c>
      <c r="E2776" s="1">
        <v>1</v>
      </c>
      <c r="F2776" s="1">
        <v>0</v>
      </c>
      <c r="G2776" s="1">
        <v>0</v>
      </c>
      <c r="H2776" s="1">
        <v>0</v>
      </c>
      <c r="I2776" s="1">
        <v>0</v>
      </c>
      <c r="J2776" s="1">
        <v>0</v>
      </c>
      <c r="K2776" s="1">
        <v>0</v>
      </c>
      <c r="L2776" s="1">
        <v>0</v>
      </c>
      <c r="M2776" s="1">
        <v>0</v>
      </c>
      <c r="N2776" s="1">
        <v>0</v>
      </c>
      <c r="O2776" s="1">
        <v>0</v>
      </c>
      <c r="P2776" s="1">
        <v>0</v>
      </c>
      <c r="Q2776" s="1">
        <v>0</v>
      </c>
      <c r="R2776" s="1">
        <v>0</v>
      </c>
      <c r="S2776" s="1">
        <v>0</v>
      </c>
      <c r="T2776" s="1">
        <v>0.158</v>
      </c>
      <c r="U2776" t="e">
        <v>#N/A</v>
      </c>
      <c r="V2776" t="e">
        <v>#N/A</v>
      </c>
      <c r="W2776" t="e">
        <v>#N/A</v>
      </c>
    </row>
    <row r="2777" spans="1:23">
      <c r="A2777" s="1" t="s">
        <v>3328</v>
      </c>
      <c r="B2777" s="1">
        <f>(D2777*'Points System'!$B$15)+(E2777*'Points System'!$B$16)+(F2777*'Points System'!$B$17)+(G2777*'Points System'!$B$4)+(H2777*'Points System'!$B$5)+(I2777*'Points System'!$B$6)+(J2777*'Points System'!$B$7)+(K2777*'Points System'!$B$3)+(L2777*'Points System'!$B$2)+(M2777*'Points System'!$B$11)+(N2777*'Points System'!$B$12)+(O2777*'Points System'!$B$10)+(P2777*'Points System'!$B$13)+(Q2777*'Points System'!$B$8)+(R2777*'Points System'!$B$9)+(S2777*'Points System'!$B$14)</f>
        <v>0</v>
      </c>
      <c r="C2777" s="1">
        <f t="shared" si="43"/>
        <v>0</v>
      </c>
      <c r="D2777" s="1">
        <v>1</v>
      </c>
      <c r="E2777" s="1">
        <v>1</v>
      </c>
      <c r="F2777" s="1">
        <v>0</v>
      </c>
      <c r="G2777" s="1">
        <v>0</v>
      </c>
      <c r="H2777" s="1">
        <v>0</v>
      </c>
      <c r="I2777" s="1">
        <v>0</v>
      </c>
      <c r="J2777" s="1">
        <v>0</v>
      </c>
      <c r="K2777" s="1">
        <v>0</v>
      </c>
      <c r="L2777" s="1">
        <v>0</v>
      </c>
      <c r="M2777" s="1">
        <v>0</v>
      </c>
      <c r="N2777" s="1">
        <v>0</v>
      </c>
      <c r="O2777" s="1">
        <v>0</v>
      </c>
      <c r="P2777" s="1">
        <v>0</v>
      </c>
      <c r="Q2777" s="1">
        <v>0</v>
      </c>
      <c r="R2777" s="1">
        <v>0</v>
      </c>
      <c r="S2777" s="1">
        <v>0</v>
      </c>
      <c r="T2777" s="1">
        <v>0.217</v>
      </c>
      <c r="U2777" t="e">
        <v>#N/A</v>
      </c>
      <c r="V2777" t="e">
        <v>#N/A</v>
      </c>
      <c r="W2777" t="e">
        <v>#N/A</v>
      </c>
    </row>
    <row r="2778" spans="1:23">
      <c r="A2778" s="1" t="s">
        <v>3329</v>
      </c>
      <c r="B2778" s="1">
        <f>(D2778*'Points System'!$B$15)+(E2778*'Points System'!$B$16)+(F2778*'Points System'!$B$17)+(G2778*'Points System'!$B$4)+(H2778*'Points System'!$B$5)+(I2778*'Points System'!$B$6)+(J2778*'Points System'!$B$7)+(K2778*'Points System'!$B$3)+(L2778*'Points System'!$B$2)+(M2778*'Points System'!$B$11)+(N2778*'Points System'!$B$12)+(O2778*'Points System'!$B$10)+(P2778*'Points System'!$B$13)+(Q2778*'Points System'!$B$8)+(R2778*'Points System'!$B$9)+(S2778*'Points System'!$B$14)</f>
        <v>0</v>
      </c>
      <c r="C2778" s="1">
        <f t="shared" si="43"/>
        <v>0</v>
      </c>
      <c r="D2778" s="1">
        <v>1</v>
      </c>
      <c r="E2778" s="1">
        <v>1</v>
      </c>
      <c r="F2778" s="1">
        <v>0</v>
      </c>
      <c r="G2778" s="1">
        <v>0</v>
      </c>
      <c r="H2778" s="1">
        <v>0</v>
      </c>
      <c r="I2778" s="1">
        <v>0</v>
      </c>
      <c r="J2778" s="1">
        <v>0</v>
      </c>
      <c r="K2778" s="1">
        <v>0</v>
      </c>
      <c r="L2778" s="1">
        <v>0</v>
      </c>
      <c r="M2778" s="1">
        <v>0</v>
      </c>
      <c r="N2778" s="1">
        <v>0</v>
      </c>
      <c r="O2778" s="1">
        <v>0</v>
      </c>
      <c r="P2778" s="1">
        <v>0</v>
      </c>
      <c r="Q2778" s="1">
        <v>0</v>
      </c>
      <c r="R2778" s="1">
        <v>0</v>
      </c>
      <c r="S2778" s="1">
        <v>0</v>
      </c>
      <c r="T2778" s="1">
        <v>0.20100000000000001</v>
      </c>
      <c r="U2778" t="e">
        <v>#N/A</v>
      </c>
      <c r="V2778" t="e">
        <v>#N/A</v>
      </c>
      <c r="W2778" t="e">
        <v>#N/A</v>
      </c>
    </row>
    <row r="2779" spans="1:23">
      <c r="A2779" s="1" t="s">
        <v>3330</v>
      </c>
      <c r="B2779" s="1">
        <f>(D2779*'Points System'!$B$15)+(E2779*'Points System'!$B$16)+(F2779*'Points System'!$B$17)+(G2779*'Points System'!$B$4)+(H2779*'Points System'!$B$5)+(I2779*'Points System'!$B$6)+(J2779*'Points System'!$B$7)+(K2779*'Points System'!$B$3)+(L2779*'Points System'!$B$2)+(M2779*'Points System'!$B$11)+(N2779*'Points System'!$B$12)+(O2779*'Points System'!$B$10)+(P2779*'Points System'!$B$13)+(Q2779*'Points System'!$B$8)+(R2779*'Points System'!$B$9)+(S2779*'Points System'!$B$14)</f>
        <v>0</v>
      </c>
      <c r="C2779" s="1">
        <f t="shared" si="43"/>
        <v>0</v>
      </c>
      <c r="D2779" s="1">
        <v>1</v>
      </c>
      <c r="E2779" s="1">
        <v>1</v>
      </c>
      <c r="F2779" s="1">
        <v>0</v>
      </c>
      <c r="G2779" s="1">
        <v>0</v>
      </c>
      <c r="H2779" s="1">
        <v>0</v>
      </c>
      <c r="I2779" s="1">
        <v>0</v>
      </c>
      <c r="J2779" s="1">
        <v>0</v>
      </c>
      <c r="K2779" s="1">
        <v>0</v>
      </c>
      <c r="L2779" s="1">
        <v>0</v>
      </c>
      <c r="M2779" s="1">
        <v>0</v>
      </c>
      <c r="N2779" s="1">
        <v>0</v>
      </c>
      <c r="O2779" s="1">
        <v>0</v>
      </c>
      <c r="P2779" s="1">
        <v>0</v>
      </c>
      <c r="Q2779" s="1">
        <v>0</v>
      </c>
      <c r="R2779" s="1">
        <v>0</v>
      </c>
      <c r="S2779" s="1">
        <v>0</v>
      </c>
      <c r="T2779" s="1">
        <v>0.24199999999999999</v>
      </c>
      <c r="U2779" t="e">
        <v>#N/A</v>
      </c>
      <c r="V2779" t="e">
        <v>#N/A</v>
      </c>
      <c r="W2779" t="e">
        <v>#N/A</v>
      </c>
    </row>
    <row r="2780" spans="1:23">
      <c r="A2780" s="1" t="s">
        <v>3331</v>
      </c>
      <c r="B2780" s="1">
        <f>(D2780*'Points System'!$B$15)+(E2780*'Points System'!$B$16)+(F2780*'Points System'!$B$17)+(G2780*'Points System'!$B$4)+(H2780*'Points System'!$B$5)+(I2780*'Points System'!$B$6)+(J2780*'Points System'!$B$7)+(K2780*'Points System'!$B$3)+(L2780*'Points System'!$B$2)+(M2780*'Points System'!$B$11)+(N2780*'Points System'!$B$12)+(O2780*'Points System'!$B$10)+(P2780*'Points System'!$B$13)+(Q2780*'Points System'!$B$8)+(R2780*'Points System'!$B$9)+(S2780*'Points System'!$B$14)</f>
        <v>0</v>
      </c>
      <c r="C2780" s="1">
        <f t="shared" si="43"/>
        <v>0</v>
      </c>
      <c r="D2780" s="1">
        <v>0</v>
      </c>
      <c r="E2780" s="1">
        <v>0</v>
      </c>
      <c r="F2780" s="1">
        <v>0</v>
      </c>
      <c r="G2780" s="1">
        <v>0</v>
      </c>
      <c r="H2780" s="1">
        <v>0</v>
      </c>
      <c r="I2780" s="1">
        <v>0</v>
      </c>
      <c r="J2780" s="1">
        <v>0</v>
      </c>
      <c r="K2780" s="1">
        <v>0</v>
      </c>
      <c r="L2780" s="1">
        <v>0</v>
      </c>
      <c r="M2780" s="1">
        <v>0</v>
      </c>
      <c r="N2780" s="1">
        <v>0</v>
      </c>
      <c r="O2780" s="1">
        <v>0</v>
      </c>
      <c r="P2780" s="1">
        <v>0</v>
      </c>
      <c r="Q2780" s="1">
        <v>0</v>
      </c>
      <c r="R2780" s="1">
        <v>0</v>
      </c>
      <c r="S2780" s="1">
        <v>0</v>
      </c>
      <c r="T2780" s="1">
        <v>0</v>
      </c>
      <c r="U2780" t="e">
        <v>#N/A</v>
      </c>
      <c r="V2780" t="e">
        <v>#N/A</v>
      </c>
      <c r="W2780" t="e">
        <v>#N/A</v>
      </c>
    </row>
    <row r="2781" spans="1:23">
      <c r="A2781" s="1" t="s">
        <v>3332</v>
      </c>
      <c r="B2781" s="1">
        <f>(D2781*'Points System'!$B$15)+(E2781*'Points System'!$B$16)+(F2781*'Points System'!$B$17)+(G2781*'Points System'!$B$4)+(H2781*'Points System'!$B$5)+(I2781*'Points System'!$B$6)+(J2781*'Points System'!$B$7)+(K2781*'Points System'!$B$3)+(L2781*'Points System'!$B$2)+(M2781*'Points System'!$B$11)+(N2781*'Points System'!$B$12)+(O2781*'Points System'!$B$10)+(P2781*'Points System'!$B$13)+(Q2781*'Points System'!$B$8)+(R2781*'Points System'!$B$9)+(S2781*'Points System'!$B$14)</f>
        <v>0</v>
      </c>
      <c r="C2781" s="1">
        <f t="shared" si="43"/>
        <v>0</v>
      </c>
      <c r="D2781" s="1">
        <v>1</v>
      </c>
      <c r="E2781" s="1">
        <v>1</v>
      </c>
      <c r="F2781" s="1">
        <v>0</v>
      </c>
      <c r="G2781" s="1">
        <v>0</v>
      </c>
      <c r="H2781" s="1">
        <v>0</v>
      </c>
      <c r="I2781" s="1">
        <v>0</v>
      </c>
      <c r="J2781" s="1">
        <v>0</v>
      </c>
      <c r="K2781" s="1">
        <v>0</v>
      </c>
      <c r="L2781" s="1">
        <v>0</v>
      </c>
      <c r="M2781" s="1">
        <v>0</v>
      </c>
      <c r="N2781" s="1">
        <v>0</v>
      </c>
      <c r="O2781" s="1">
        <v>0</v>
      </c>
      <c r="P2781" s="1">
        <v>0</v>
      </c>
      <c r="Q2781" s="1">
        <v>0</v>
      </c>
      <c r="R2781" s="1">
        <v>0</v>
      </c>
      <c r="S2781" s="1">
        <v>0</v>
      </c>
      <c r="T2781" s="1">
        <v>0.186</v>
      </c>
      <c r="U2781" t="e">
        <v>#N/A</v>
      </c>
      <c r="V2781" t="e">
        <v>#N/A</v>
      </c>
      <c r="W2781" t="e">
        <v>#N/A</v>
      </c>
    </row>
    <row r="2782" spans="1:23">
      <c r="A2782" s="1" t="s">
        <v>3333</v>
      </c>
      <c r="B2782" s="1">
        <f>(D2782*'Points System'!$B$15)+(E2782*'Points System'!$B$16)+(F2782*'Points System'!$B$17)+(G2782*'Points System'!$B$4)+(H2782*'Points System'!$B$5)+(I2782*'Points System'!$B$6)+(J2782*'Points System'!$B$7)+(K2782*'Points System'!$B$3)+(L2782*'Points System'!$B$2)+(M2782*'Points System'!$B$11)+(N2782*'Points System'!$B$12)+(O2782*'Points System'!$B$10)+(P2782*'Points System'!$B$13)+(Q2782*'Points System'!$B$8)+(R2782*'Points System'!$B$9)+(S2782*'Points System'!$B$14)</f>
        <v>0</v>
      </c>
      <c r="C2782" s="1">
        <f t="shared" si="43"/>
        <v>0</v>
      </c>
      <c r="D2782" s="1">
        <v>1</v>
      </c>
      <c r="E2782" s="1">
        <v>1</v>
      </c>
      <c r="F2782" s="1">
        <v>0</v>
      </c>
      <c r="G2782" s="1">
        <v>0</v>
      </c>
      <c r="H2782" s="1">
        <v>0</v>
      </c>
      <c r="I2782" s="1">
        <v>0</v>
      </c>
      <c r="J2782" s="1">
        <v>0</v>
      </c>
      <c r="K2782" s="1">
        <v>0</v>
      </c>
      <c r="L2782" s="1">
        <v>0</v>
      </c>
      <c r="M2782" s="1">
        <v>0</v>
      </c>
      <c r="N2782" s="1">
        <v>0</v>
      </c>
      <c r="O2782" s="1">
        <v>0</v>
      </c>
      <c r="P2782" s="1">
        <v>0</v>
      </c>
      <c r="Q2782" s="1">
        <v>0</v>
      </c>
      <c r="R2782" s="1">
        <v>0</v>
      </c>
      <c r="S2782" s="1">
        <v>0</v>
      </c>
      <c r="T2782" s="1">
        <v>0.156</v>
      </c>
      <c r="U2782" t="e">
        <v>#N/A</v>
      </c>
      <c r="V2782" t="e">
        <v>#N/A</v>
      </c>
      <c r="W2782" t="e">
        <v>#N/A</v>
      </c>
    </row>
    <row r="2783" spans="1:23">
      <c r="A2783" s="1" t="s">
        <v>3334</v>
      </c>
      <c r="B2783" s="1">
        <f>(D2783*'Points System'!$B$15)+(E2783*'Points System'!$B$16)+(F2783*'Points System'!$B$17)+(G2783*'Points System'!$B$4)+(H2783*'Points System'!$B$5)+(I2783*'Points System'!$B$6)+(J2783*'Points System'!$B$7)+(K2783*'Points System'!$B$3)+(L2783*'Points System'!$B$2)+(M2783*'Points System'!$B$11)+(N2783*'Points System'!$B$12)+(O2783*'Points System'!$B$10)+(P2783*'Points System'!$B$13)+(Q2783*'Points System'!$B$8)+(R2783*'Points System'!$B$9)+(S2783*'Points System'!$B$14)</f>
        <v>0</v>
      </c>
      <c r="C2783" s="1">
        <f t="shared" si="43"/>
        <v>0</v>
      </c>
      <c r="D2783" s="1">
        <v>1</v>
      </c>
      <c r="E2783" s="1">
        <v>1</v>
      </c>
      <c r="F2783" s="1">
        <v>0</v>
      </c>
      <c r="G2783" s="1">
        <v>0</v>
      </c>
      <c r="H2783" s="1">
        <v>0</v>
      </c>
      <c r="I2783" s="1">
        <v>0</v>
      </c>
      <c r="J2783" s="1">
        <v>0</v>
      </c>
      <c r="K2783" s="1">
        <v>0</v>
      </c>
      <c r="L2783" s="1">
        <v>0</v>
      </c>
      <c r="M2783" s="1">
        <v>0</v>
      </c>
      <c r="N2783" s="1">
        <v>0</v>
      </c>
      <c r="O2783" s="1">
        <v>0</v>
      </c>
      <c r="P2783" s="1">
        <v>0</v>
      </c>
      <c r="Q2783" s="1">
        <v>0</v>
      </c>
      <c r="R2783" s="1">
        <v>0</v>
      </c>
      <c r="S2783" s="1">
        <v>0</v>
      </c>
      <c r="T2783" s="1">
        <v>0.218</v>
      </c>
      <c r="U2783" t="e">
        <v>#N/A</v>
      </c>
      <c r="V2783" t="e">
        <v>#N/A</v>
      </c>
      <c r="W2783" t="e">
        <v>#N/A</v>
      </c>
    </row>
    <row r="2784" spans="1:23">
      <c r="A2784" s="1" t="s">
        <v>3335</v>
      </c>
      <c r="B2784" s="1">
        <f>(D2784*'Points System'!$B$15)+(E2784*'Points System'!$B$16)+(F2784*'Points System'!$B$17)+(G2784*'Points System'!$B$4)+(H2784*'Points System'!$B$5)+(I2784*'Points System'!$B$6)+(J2784*'Points System'!$B$7)+(K2784*'Points System'!$B$3)+(L2784*'Points System'!$B$2)+(M2784*'Points System'!$B$11)+(N2784*'Points System'!$B$12)+(O2784*'Points System'!$B$10)+(P2784*'Points System'!$B$13)+(Q2784*'Points System'!$B$8)+(R2784*'Points System'!$B$9)+(S2784*'Points System'!$B$14)</f>
        <v>0</v>
      </c>
      <c r="C2784" s="1">
        <f t="shared" si="43"/>
        <v>0</v>
      </c>
      <c r="D2784" s="1">
        <v>0</v>
      </c>
      <c r="E2784" s="1">
        <v>0</v>
      </c>
      <c r="F2784" s="1">
        <v>0</v>
      </c>
      <c r="G2784" s="1">
        <v>0</v>
      </c>
      <c r="H2784" s="1">
        <v>0</v>
      </c>
      <c r="I2784" s="1">
        <v>0</v>
      </c>
      <c r="J2784" s="1">
        <v>0</v>
      </c>
      <c r="K2784" s="1">
        <v>0</v>
      </c>
      <c r="L2784" s="1">
        <v>0</v>
      </c>
      <c r="M2784" s="1">
        <v>0</v>
      </c>
      <c r="N2784" s="1">
        <v>0</v>
      </c>
      <c r="O2784" s="1">
        <v>0</v>
      </c>
      <c r="P2784" s="1">
        <v>0</v>
      </c>
      <c r="Q2784" s="1">
        <v>0</v>
      </c>
      <c r="R2784" s="1">
        <v>0</v>
      </c>
      <c r="S2784" s="1">
        <v>0</v>
      </c>
      <c r="T2784" s="1">
        <v>0</v>
      </c>
      <c r="U2784" t="e">
        <v>#N/A</v>
      </c>
      <c r="V2784" t="e">
        <v>#N/A</v>
      </c>
      <c r="W2784" t="e">
        <v>#N/A</v>
      </c>
    </row>
    <row r="2785" spans="1:23">
      <c r="A2785" s="1" t="s">
        <v>3336</v>
      </c>
      <c r="B2785" s="1">
        <f>(D2785*'Points System'!$B$15)+(E2785*'Points System'!$B$16)+(F2785*'Points System'!$B$17)+(G2785*'Points System'!$B$4)+(H2785*'Points System'!$B$5)+(I2785*'Points System'!$B$6)+(J2785*'Points System'!$B$7)+(K2785*'Points System'!$B$3)+(L2785*'Points System'!$B$2)+(M2785*'Points System'!$B$11)+(N2785*'Points System'!$B$12)+(O2785*'Points System'!$B$10)+(P2785*'Points System'!$B$13)+(Q2785*'Points System'!$B$8)+(R2785*'Points System'!$B$9)+(S2785*'Points System'!$B$14)</f>
        <v>0</v>
      </c>
      <c r="C2785" s="1">
        <f t="shared" si="43"/>
        <v>0</v>
      </c>
      <c r="D2785" s="1">
        <v>0</v>
      </c>
      <c r="E2785" s="1">
        <v>0</v>
      </c>
      <c r="F2785" s="1">
        <v>0</v>
      </c>
      <c r="G2785" s="1">
        <v>0</v>
      </c>
      <c r="H2785" s="1">
        <v>0</v>
      </c>
      <c r="I2785" s="1">
        <v>0</v>
      </c>
      <c r="J2785" s="1">
        <v>0</v>
      </c>
      <c r="K2785" s="1">
        <v>0</v>
      </c>
      <c r="L2785" s="1">
        <v>0</v>
      </c>
      <c r="M2785" s="1">
        <v>0</v>
      </c>
      <c r="N2785" s="1">
        <v>0</v>
      </c>
      <c r="O2785" s="1">
        <v>0</v>
      </c>
      <c r="P2785" s="1">
        <v>0</v>
      </c>
      <c r="Q2785" s="1">
        <v>0</v>
      </c>
      <c r="R2785" s="1">
        <v>0</v>
      </c>
      <c r="S2785" s="1">
        <v>0</v>
      </c>
      <c r="T2785" s="1">
        <v>0</v>
      </c>
      <c r="U2785" t="e">
        <v>#N/A</v>
      </c>
      <c r="V2785" t="e">
        <v>#N/A</v>
      </c>
      <c r="W2785" t="e">
        <v>#N/A</v>
      </c>
    </row>
    <row r="2786" spans="1:23">
      <c r="A2786" s="1" t="s">
        <v>3337</v>
      </c>
      <c r="B2786" s="1">
        <f>(D2786*'Points System'!$B$15)+(E2786*'Points System'!$B$16)+(F2786*'Points System'!$B$17)+(G2786*'Points System'!$B$4)+(H2786*'Points System'!$B$5)+(I2786*'Points System'!$B$6)+(J2786*'Points System'!$B$7)+(K2786*'Points System'!$B$3)+(L2786*'Points System'!$B$2)+(M2786*'Points System'!$B$11)+(N2786*'Points System'!$B$12)+(O2786*'Points System'!$B$10)+(P2786*'Points System'!$B$13)+(Q2786*'Points System'!$B$8)+(R2786*'Points System'!$B$9)+(S2786*'Points System'!$B$14)</f>
        <v>0</v>
      </c>
      <c r="C2786" s="1">
        <f t="shared" si="43"/>
        <v>0</v>
      </c>
      <c r="D2786" s="1">
        <v>0</v>
      </c>
      <c r="E2786" s="1">
        <v>0</v>
      </c>
      <c r="F2786" s="1">
        <v>0</v>
      </c>
      <c r="G2786" s="1">
        <v>0</v>
      </c>
      <c r="H2786" s="1">
        <v>0</v>
      </c>
      <c r="I2786" s="1">
        <v>0</v>
      </c>
      <c r="J2786" s="1">
        <v>0</v>
      </c>
      <c r="K2786" s="1">
        <v>0</v>
      </c>
      <c r="L2786" s="1">
        <v>0</v>
      </c>
      <c r="M2786" s="1">
        <v>0</v>
      </c>
      <c r="N2786" s="1">
        <v>0</v>
      </c>
      <c r="O2786" s="1">
        <v>0</v>
      </c>
      <c r="P2786" s="1">
        <v>0</v>
      </c>
      <c r="Q2786" s="1">
        <v>0</v>
      </c>
      <c r="R2786" s="1">
        <v>0</v>
      </c>
      <c r="S2786" s="1">
        <v>0</v>
      </c>
      <c r="T2786" s="1">
        <v>0</v>
      </c>
      <c r="U2786" t="e">
        <v>#N/A</v>
      </c>
      <c r="V2786" t="e">
        <v>#N/A</v>
      </c>
      <c r="W2786" t="e">
        <v>#N/A</v>
      </c>
    </row>
    <row r="2787" spans="1:23">
      <c r="A2787" s="1" t="s">
        <v>3338</v>
      </c>
      <c r="B2787" s="1">
        <f>(D2787*'Points System'!$B$15)+(E2787*'Points System'!$B$16)+(F2787*'Points System'!$B$17)+(G2787*'Points System'!$B$4)+(H2787*'Points System'!$B$5)+(I2787*'Points System'!$B$6)+(J2787*'Points System'!$B$7)+(K2787*'Points System'!$B$3)+(L2787*'Points System'!$B$2)+(M2787*'Points System'!$B$11)+(N2787*'Points System'!$B$12)+(O2787*'Points System'!$B$10)+(P2787*'Points System'!$B$13)+(Q2787*'Points System'!$B$8)+(R2787*'Points System'!$B$9)+(S2787*'Points System'!$B$14)</f>
        <v>0</v>
      </c>
      <c r="C2787" s="1">
        <f t="shared" si="43"/>
        <v>0</v>
      </c>
      <c r="D2787" s="1">
        <v>0</v>
      </c>
      <c r="E2787" s="1">
        <v>0</v>
      </c>
      <c r="F2787" s="1">
        <v>0</v>
      </c>
      <c r="G2787" s="1">
        <v>0</v>
      </c>
      <c r="H2787" s="1">
        <v>0</v>
      </c>
      <c r="I2787" s="1">
        <v>0</v>
      </c>
      <c r="J2787" s="1">
        <v>0</v>
      </c>
      <c r="K2787" s="1">
        <v>0</v>
      </c>
      <c r="L2787" s="1">
        <v>0</v>
      </c>
      <c r="M2787" s="1">
        <v>0</v>
      </c>
      <c r="N2787" s="1">
        <v>0</v>
      </c>
      <c r="O2787" s="1">
        <v>0</v>
      </c>
      <c r="P2787" s="1">
        <v>0</v>
      </c>
      <c r="Q2787" s="1">
        <v>0</v>
      </c>
      <c r="R2787" s="1">
        <v>0</v>
      </c>
      <c r="S2787" s="1">
        <v>0</v>
      </c>
      <c r="T2787" s="1">
        <v>0</v>
      </c>
      <c r="U2787" t="e">
        <v>#N/A</v>
      </c>
      <c r="V2787" t="e">
        <v>#N/A</v>
      </c>
      <c r="W2787" t="e">
        <v>#N/A</v>
      </c>
    </row>
    <row r="2788" spans="1:23">
      <c r="A2788" s="1" t="s">
        <v>3340</v>
      </c>
      <c r="B2788" s="1">
        <f>(D2788*'Points System'!$B$15)+(E2788*'Points System'!$B$16)+(F2788*'Points System'!$B$17)+(G2788*'Points System'!$B$4)+(H2788*'Points System'!$B$5)+(I2788*'Points System'!$B$6)+(J2788*'Points System'!$B$7)+(K2788*'Points System'!$B$3)+(L2788*'Points System'!$B$2)+(M2788*'Points System'!$B$11)+(N2788*'Points System'!$B$12)+(O2788*'Points System'!$B$10)+(P2788*'Points System'!$B$13)+(Q2788*'Points System'!$B$8)+(R2788*'Points System'!$B$9)+(S2788*'Points System'!$B$14)</f>
        <v>0</v>
      </c>
      <c r="C2788" s="1">
        <f t="shared" si="43"/>
        <v>0</v>
      </c>
      <c r="D2788" s="1">
        <v>1</v>
      </c>
      <c r="E2788" s="1">
        <v>1</v>
      </c>
      <c r="F2788" s="1">
        <v>0</v>
      </c>
      <c r="G2788" s="1">
        <v>0</v>
      </c>
      <c r="H2788" s="1">
        <v>0</v>
      </c>
      <c r="I2788" s="1">
        <v>0</v>
      </c>
      <c r="J2788" s="1">
        <v>0</v>
      </c>
      <c r="K2788" s="1">
        <v>0</v>
      </c>
      <c r="L2788" s="1">
        <v>0</v>
      </c>
      <c r="M2788" s="1">
        <v>0</v>
      </c>
      <c r="N2788" s="1">
        <v>0</v>
      </c>
      <c r="O2788" s="1">
        <v>0</v>
      </c>
      <c r="P2788" s="1">
        <v>0</v>
      </c>
      <c r="Q2788" s="1">
        <v>0</v>
      </c>
      <c r="R2788" s="1">
        <v>0</v>
      </c>
      <c r="S2788" s="1">
        <v>0</v>
      </c>
      <c r="T2788" s="1">
        <v>0.20100000000000001</v>
      </c>
      <c r="U2788" t="e">
        <v>#N/A</v>
      </c>
      <c r="V2788" t="e">
        <v>#N/A</v>
      </c>
      <c r="W2788" t="e">
        <v>#N/A</v>
      </c>
    </row>
    <row r="2789" spans="1:23">
      <c r="A2789" s="1" t="s">
        <v>3341</v>
      </c>
      <c r="B2789" s="1">
        <f>(D2789*'Points System'!$B$15)+(E2789*'Points System'!$B$16)+(F2789*'Points System'!$B$17)+(G2789*'Points System'!$B$4)+(H2789*'Points System'!$B$5)+(I2789*'Points System'!$B$6)+(J2789*'Points System'!$B$7)+(K2789*'Points System'!$B$3)+(L2789*'Points System'!$B$2)+(M2789*'Points System'!$B$11)+(N2789*'Points System'!$B$12)+(O2789*'Points System'!$B$10)+(P2789*'Points System'!$B$13)+(Q2789*'Points System'!$B$8)+(R2789*'Points System'!$B$9)+(S2789*'Points System'!$B$14)</f>
        <v>0</v>
      </c>
      <c r="C2789" s="1">
        <f t="shared" si="43"/>
        <v>0</v>
      </c>
      <c r="D2789" s="1">
        <v>0</v>
      </c>
      <c r="E2789" s="1">
        <v>0</v>
      </c>
      <c r="F2789" s="1">
        <v>0</v>
      </c>
      <c r="G2789" s="1">
        <v>0</v>
      </c>
      <c r="H2789" s="1">
        <v>0</v>
      </c>
      <c r="I2789" s="1">
        <v>0</v>
      </c>
      <c r="J2789" s="1">
        <v>0</v>
      </c>
      <c r="K2789" s="1">
        <v>0</v>
      </c>
      <c r="L2789" s="1">
        <v>0</v>
      </c>
      <c r="M2789" s="1">
        <v>0</v>
      </c>
      <c r="N2789" s="1">
        <v>0</v>
      </c>
      <c r="O2789" s="1">
        <v>0</v>
      </c>
      <c r="P2789" s="1">
        <v>0</v>
      </c>
      <c r="Q2789" s="1">
        <v>0</v>
      </c>
      <c r="R2789" s="1">
        <v>0</v>
      </c>
      <c r="S2789" s="1">
        <v>0</v>
      </c>
      <c r="T2789" s="1">
        <v>0</v>
      </c>
      <c r="U2789" t="e">
        <v>#N/A</v>
      </c>
      <c r="V2789" t="e">
        <v>#N/A</v>
      </c>
      <c r="W2789" t="e">
        <v>#N/A</v>
      </c>
    </row>
    <row r="2790" spans="1:23">
      <c r="A2790" s="1" t="s">
        <v>3342</v>
      </c>
      <c r="B2790" s="1">
        <f>(D2790*'Points System'!$B$15)+(E2790*'Points System'!$B$16)+(F2790*'Points System'!$B$17)+(G2790*'Points System'!$B$4)+(H2790*'Points System'!$B$5)+(I2790*'Points System'!$B$6)+(J2790*'Points System'!$B$7)+(K2790*'Points System'!$B$3)+(L2790*'Points System'!$B$2)+(M2790*'Points System'!$B$11)+(N2790*'Points System'!$B$12)+(O2790*'Points System'!$B$10)+(P2790*'Points System'!$B$13)+(Q2790*'Points System'!$B$8)+(R2790*'Points System'!$B$9)+(S2790*'Points System'!$B$14)</f>
        <v>0</v>
      </c>
      <c r="C2790" s="1">
        <f t="shared" si="43"/>
        <v>0</v>
      </c>
      <c r="D2790" s="1">
        <v>1</v>
      </c>
      <c r="E2790" s="1">
        <v>1</v>
      </c>
      <c r="F2790" s="1">
        <v>0</v>
      </c>
      <c r="G2790" s="1">
        <v>0</v>
      </c>
      <c r="H2790" s="1">
        <v>0</v>
      </c>
      <c r="I2790" s="1">
        <v>0</v>
      </c>
      <c r="J2790" s="1">
        <v>0</v>
      </c>
      <c r="K2790" s="1">
        <v>0</v>
      </c>
      <c r="L2790" s="1">
        <v>0</v>
      </c>
      <c r="M2790" s="1">
        <v>0</v>
      </c>
      <c r="N2790" s="1">
        <v>0</v>
      </c>
      <c r="O2790" s="1">
        <v>0</v>
      </c>
      <c r="P2790" s="1">
        <v>0</v>
      </c>
      <c r="Q2790" s="1">
        <v>0</v>
      </c>
      <c r="R2790" s="1">
        <v>0</v>
      </c>
      <c r="S2790" s="1">
        <v>0</v>
      </c>
      <c r="T2790" s="1">
        <v>0.214</v>
      </c>
      <c r="U2790" t="e">
        <v>#N/A</v>
      </c>
      <c r="V2790" t="e">
        <v>#N/A</v>
      </c>
      <c r="W2790" t="e">
        <v>#N/A</v>
      </c>
    </row>
    <row r="2791" spans="1:23">
      <c r="A2791" s="1" t="s">
        <v>3343</v>
      </c>
      <c r="B2791" s="1">
        <f>(D2791*'Points System'!$B$15)+(E2791*'Points System'!$B$16)+(F2791*'Points System'!$B$17)+(G2791*'Points System'!$B$4)+(H2791*'Points System'!$B$5)+(I2791*'Points System'!$B$6)+(J2791*'Points System'!$B$7)+(K2791*'Points System'!$B$3)+(L2791*'Points System'!$B$2)+(M2791*'Points System'!$B$11)+(N2791*'Points System'!$B$12)+(O2791*'Points System'!$B$10)+(P2791*'Points System'!$B$13)+(Q2791*'Points System'!$B$8)+(R2791*'Points System'!$B$9)+(S2791*'Points System'!$B$14)</f>
        <v>0</v>
      </c>
      <c r="C2791" s="1">
        <f t="shared" si="43"/>
        <v>0</v>
      </c>
      <c r="D2791" s="1">
        <v>1</v>
      </c>
      <c r="E2791" s="1">
        <v>1</v>
      </c>
      <c r="F2791" s="1">
        <v>0</v>
      </c>
      <c r="G2791" s="1">
        <v>0</v>
      </c>
      <c r="H2791" s="1">
        <v>0</v>
      </c>
      <c r="I2791" s="1">
        <v>0</v>
      </c>
      <c r="J2791" s="1">
        <v>0</v>
      </c>
      <c r="K2791" s="1">
        <v>0</v>
      </c>
      <c r="L2791" s="1">
        <v>0</v>
      </c>
      <c r="M2791" s="1">
        <v>0</v>
      </c>
      <c r="N2791" s="1">
        <v>0</v>
      </c>
      <c r="O2791" s="1">
        <v>0</v>
      </c>
      <c r="P2791" s="1">
        <v>0</v>
      </c>
      <c r="Q2791" s="1">
        <v>0</v>
      </c>
      <c r="R2791" s="1">
        <v>0</v>
      </c>
      <c r="S2791" s="1">
        <v>0</v>
      </c>
      <c r="T2791" s="1">
        <v>0.23499999999999999</v>
      </c>
      <c r="U2791" t="e">
        <v>#N/A</v>
      </c>
      <c r="V2791" t="e">
        <v>#N/A</v>
      </c>
      <c r="W2791" t="e">
        <v>#N/A</v>
      </c>
    </row>
    <row r="2792" spans="1:23">
      <c r="A2792" s="1" t="s">
        <v>3344</v>
      </c>
      <c r="B2792" s="1">
        <f>(D2792*'Points System'!$B$15)+(E2792*'Points System'!$B$16)+(F2792*'Points System'!$B$17)+(G2792*'Points System'!$B$4)+(H2792*'Points System'!$B$5)+(I2792*'Points System'!$B$6)+(J2792*'Points System'!$B$7)+(K2792*'Points System'!$B$3)+(L2792*'Points System'!$B$2)+(M2792*'Points System'!$B$11)+(N2792*'Points System'!$B$12)+(O2792*'Points System'!$B$10)+(P2792*'Points System'!$B$13)+(Q2792*'Points System'!$B$8)+(R2792*'Points System'!$B$9)+(S2792*'Points System'!$B$14)</f>
        <v>0</v>
      </c>
      <c r="C2792" s="1">
        <f t="shared" si="43"/>
        <v>0</v>
      </c>
      <c r="D2792" s="1">
        <v>0</v>
      </c>
      <c r="E2792" s="1">
        <v>0</v>
      </c>
      <c r="F2792" s="1">
        <v>0</v>
      </c>
      <c r="G2792" s="1">
        <v>0</v>
      </c>
      <c r="H2792" s="1">
        <v>0</v>
      </c>
      <c r="I2792" s="1">
        <v>0</v>
      </c>
      <c r="J2792" s="1">
        <v>0</v>
      </c>
      <c r="K2792" s="1">
        <v>0</v>
      </c>
      <c r="L2792" s="1">
        <v>0</v>
      </c>
      <c r="M2792" s="1">
        <v>0</v>
      </c>
      <c r="N2792" s="1">
        <v>0</v>
      </c>
      <c r="O2792" s="1">
        <v>0</v>
      </c>
      <c r="P2792" s="1">
        <v>0</v>
      </c>
      <c r="Q2792" s="1">
        <v>0</v>
      </c>
      <c r="R2792" s="1">
        <v>0</v>
      </c>
      <c r="S2792" s="1">
        <v>0</v>
      </c>
      <c r="T2792" s="1">
        <v>0</v>
      </c>
      <c r="U2792" t="e">
        <v>#N/A</v>
      </c>
      <c r="V2792" t="e">
        <v>#N/A</v>
      </c>
      <c r="W2792" t="e">
        <v>#N/A</v>
      </c>
    </row>
    <row r="2793" spans="1:23">
      <c r="A2793" s="1" t="s">
        <v>3345</v>
      </c>
      <c r="B2793" s="1">
        <f>(D2793*'Points System'!$B$15)+(E2793*'Points System'!$B$16)+(F2793*'Points System'!$B$17)+(G2793*'Points System'!$B$4)+(H2793*'Points System'!$B$5)+(I2793*'Points System'!$B$6)+(J2793*'Points System'!$B$7)+(K2793*'Points System'!$B$3)+(L2793*'Points System'!$B$2)+(M2793*'Points System'!$B$11)+(N2793*'Points System'!$B$12)+(O2793*'Points System'!$B$10)+(P2793*'Points System'!$B$13)+(Q2793*'Points System'!$B$8)+(R2793*'Points System'!$B$9)+(S2793*'Points System'!$B$14)</f>
        <v>0</v>
      </c>
      <c r="C2793" s="1">
        <f t="shared" si="43"/>
        <v>0</v>
      </c>
      <c r="D2793" s="1">
        <v>0</v>
      </c>
      <c r="E2793" s="1">
        <v>0</v>
      </c>
      <c r="F2793" s="1">
        <v>0</v>
      </c>
      <c r="G2793" s="1">
        <v>0</v>
      </c>
      <c r="H2793" s="1">
        <v>0</v>
      </c>
      <c r="I2793" s="1">
        <v>0</v>
      </c>
      <c r="J2793" s="1">
        <v>0</v>
      </c>
      <c r="K2793" s="1">
        <v>0</v>
      </c>
      <c r="L2793" s="1">
        <v>0</v>
      </c>
      <c r="M2793" s="1">
        <v>0</v>
      </c>
      <c r="N2793" s="1">
        <v>0</v>
      </c>
      <c r="O2793" s="1">
        <v>0</v>
      </c>
      <c r="P2793" s="1">
        <v>0</v>
      </c>
      <c r="Q2793" s="1">
        <v>0</v>
      </c>
      <c r="R2793" s="1">
        <v>0</v>
      </c>
      <c r="S2793" s="1">
        <v>0</v>
      </c>
      <c r="T2793" s="1">
        <v>0</v>
      </c>
      <c r="U2793" t="e">
        <v>#N/A</v>
      </c>
      <c r="V2793" t="e">
        <v>#N/A</v>
      </c>
      <c r="W2793" t="e">
        <v>#N/A</v>
      </c>
    </row>
    <row r="2794" spans="1:23">
      <c r="A2794" s="1" t="s">
        <v>3346</v>
      </c>
      <c r="B2794" s="1">
        <f>(D2794*'Points System'!$B$15)+(E2794*'Points System'!$B$16)+(F2794*'Points System'!$B$17)+(G2794*'Points System'!$B$4)+(H2794*'Points System'!$B$5)+(I2794*'Points System'!$B$6)+(J2794*'Points System'!$B$7)+(K2794*'Points System'!$B$3)+(L2794*'Points System'!$B$2)+(M2794*'Points System'!$B$11)+(N2794*'Points System'!$B$12)+(O2794*'Points System'!$B$10)+(P2794*'Points System'!$B$13)+(Q2794*'Points System'!$B$8)+(R2794*'Points System'!$B$9)+(S2794*'Points System'!$B$14)</f>
        <v>0</v>
      </c>
      <c r="C2794" s="1">
        <f t="shared" si="43"/>
        <v>0</v>
      </c>
      <c r="D2794" s="1">
        <v>0</v>
      </c>
      <c r="E2794" s="1">
        <v>0</v>
      </c>
      <c r="F2794" s="1">
        <v>0</v>
      </c>
      <c r="G2794" s="1">
        <v>0</v>
      </c>
      <c r="H2794" s="1">
        <v>0</v>
      </c>
      <c r="I2794" s="1">
        <v>0</v>
      </c>
      <c r="J2794" s="1">
        <v>0</v>
      </c>
      <c r="K2794" s="1">
        <v>0</v>
      </c>
      <c r="L2794" s="1">
        <v>0</v>
      </c>
      <c r="M2794" s="1">
        <v>0</v>
      </c>
      <c r="N2794" s="1">
        <v>0</v>
      </c>
      <c r="O2794" s="1">
        <v>0</v>
      </c>
      <c r="P2794" s="1">
        <v>0</v>
      </c>
      <c r="Q2794" s="1">
        <v>0</v>
      </c>
      <c r="R2794" s="1">
        <v>0</v>
      </c>
      <c r="S2794" s="1">
        <v>0</v>
      </c>
      <c r="T2794" s="1">
        <v>0</v>
      </c>
      <c r="U2794" t="e">
        <v>#N/A</v>
      </c>
      <c r="V2794" t="e">
        <v>#N/A</v>
      </c>
      <c r="W2794" t="e">
        <v>#N/A</v>
      </c>
    </row>
    <row r="2795" spans="1:23">
      <c r="A2795" s="1" t="s">
        <v>3347</v>
      </c>
      <c r="B2795" s="1">
        <f>(D2795*'Points System'!$B$15)+(E2795*'Points System'!$B$16)+(F2795*'Points System'!$B$17)+(G2795*'Points System'!$B$4)+(H2795*'Points System'!$B$5)+(I2795*'Points System'!$B$6)+(J2795*'Points System'!$B$7)+(K2795*'Points System'!$B$3)+(L2795*'Points System'!$B$2)+(M2795*'Points System'!$B$11)+(N2795*'Points System'!$B$12)+(O2795*'Points System'!$B$10)+(P2795*'Points System'!$B$13)+(Q2795*'Points System'!$B$8)+(R2795*'Points System'!$B$9)+(S2795*'Points System'!$B$14)</f>
        <v>0</v>
      </c>
      <c r="C2795" s="1">
        <f t="shared" si="43"/>
        <v>0</v>
      </c>
      <c r="D2795" s="1">
        <v>0</v>
      </c>
      <c r="E2795" s="1">
        <v>0</v>
      </c>
      <c r="F2795" s="1">
        <v>0</v>
      </c>
      <c r="G2795" s="1">
        <v>0</v>
      </c>
      <c r="H2795" s="1">
        <v>0</v>
      </c>
      <c r="I2795" s="1">
        <v>0</v>
      </c>
      <c r="J2795" s="1">
        <v>0</v>
      </c>
      <c r="K2795" s="1">
        <v>0</v>
      </c>
      <c r="L2795" s="1">
        <v>0</v>
      </c>
      <c r="M2795" s="1">
        <v>0</v>
      </c>
      <c r="N2795" s="1">
        <v>0</v>
      </c>
      <c r="O2795" s="1">
        <v>0</v>
      </c>
      <c r="P2795" s="1">
        <v>0</v>
      </c>
      <c r="Q2795" s="1">
        <v>0</v>
      </c>
      <c r="R2795" s="1">
        <v>0</v>
      </c>
      <c r="S2795" s="1">
        <v>0</v>
      </c>
      <c r="T2795" s="1">
        <v>0</v>
      </c>
      <c r="U2795" t="e">
        <v>#N/A</v>
      </c>
      <c r="V2795" t="e">
        <v>#N/A</v>
      </c>
      <c r="W2795" t="e">
        <v>#N/A</v>
      </c>
    </row>
    <row r="2796" spans="1:23">
      <c r="A2796" s="1" t="s">
        <v>3348</v>
      </c>
      <c r="B2796" s="1">
        <f>(D2796*'Points System'!$B$15)+(E2796*'Points System'!$B$16)+(F2796*'Points System'!$B$17)+(G2796*'Points System'!$B$4)+(H2796*'Points System'!$B$5)+(I2796*'Points System'!$B$6)+(J2796*'Points System'!$B$7)+(K2796*'Points System'!$B$3)+(L2796*'Points System'!$B$2)+(M2796*'Points System'!$B$11)+(N2796*'Points System'!$B$12)+(O2796*'Points System'!$B$10)+(P2796*'Points System'!$B$13)+(Q2796*'Points System'!$B$8)+(R2796*'Points System'!$B$9)+(S2796*'Points System'!$B$14)</f>
        <v>0</v>
      </c>
      <c r="C2796" s="1">
        <f t="shared" si="43"/>
        <v>0</v>
      </c>
      <c r="D2796" s="1">
        <v>1</v>
      </c>
      <c r="E2796" s="1">
        <v>1</v>
      </c>
      <c r="F2796" s="1">
        <v>0</v>
      </c>
      <c r="G2796" s="1">
        <v>0</v>
      </c>
      <c r="H2796" s="1">
        <v>0</v>
      </c>
      <c r="I2796" s="1">
        <v>0</v>
      </c>
      <c r="J2796" s="1">
        <v>0</v>
      </c>
      <c r="K2796" s="1">
        <v>0</v>
      </c>
      <c r="L2796" s="1">
        <v>0</v>
      </c>
      <c r="M2796" s="1">
        <v>0</v>
      </c>
      <c r="N2796" s="1">
        <v>0</v>
      </c>
      <c r="O2796" s="1">
        <v>0</v>
      </c>
      <c r="P2796" s="1">
        <v>0</v>
      </c>
      <c r="Q2796" s="1">
        <v>0</v>
      </c>
      <c r="R2796" s="1">
        <v>0</v>
      </c>
      <c r="S2796" s="1">
        <v>0</v>
      </c>
      <c r="T2796" s="1">
        <v>0.22500000000000001</v>
      </c>
      <c r="U2796" t="e">
        <v>#N/A</v>
      </c>
      <c r="V2796" t="e">
        <v>#N/A</v>
      </c>
      <c r="W2796" t="e">
        <v>#N/A</v>
      </c>
    </row>
    <row r="2797" spans="1:23">
      <c r="A2797" s="1" t="s">
        <v>3349</v>
      </c>
      <c r="B2797" s="1">
        <f>(D2797*'Points System'!$B$15)+(E2797*'Points System'!$B$16)+(F2797*'Points System'!$B$17)+(G2797*'Points System'!$B$4)+(H2797*'Points System'!$B$5)+(I2797*'Points System'!$B$6)+(J2797*'Points System'!$B$7)+(K2797*'Points System'!$B$3)+(L2797*'Points System'!$B$2)+(M2797*'Points System'!$B$11)+(N2797*'Points System'!$B$12)+(O2797*'Points System'!$B$10)+(P2797*'Points System'!$B$13)+(Q2797*'Points System'!$B$8)+(R2797*'Points System'!$B$9)+(S2797*'Points System'!$B$14)</f>
        <v>0</v>
      </c>
      <c r="C2797" s="1">
        <f t="shared" si="43"/>
        <v>0</v>
      </c>
      <c r="D2797" s="1">
        <v>0</v>
      </c>
      <c r="E2797" s="1">
        <v>0</v>
      </c>
      <c r="F2797" s="1">
        <v>0</v>
      </c>
      <c r="G2797" s="1">
        <v>0</v>
      </c>
      <c r="H2797" s="1">
        <v>0</v>
      </c>
      <c r="I2797" s="1">
        <v>0</v>
      </c>
      <c r="J2797" s="1">
        <v>0</v>
      </c>
      <c r="K2797" s="1">
        <v>0</v>
      </c>
      <c r="L2797" s="1">
        <v>0</v>
      </c>
      <c r="M2797" s="1">
        <v>0</v>
      </c>
      <c r="N2797" s="1">
        <v>0</v>
      </c>
      <c r="O2797" s="1">
        <v>0</v>
      </c>
      <c r="P2797" s="1">
        <v>0</v>
      </c>
      <c r="Q2797" s="1">
        <v>0</v>
      </c>
      <c r="R2797" s="1">
        <v>0</v>
      </c>
      <c r="S2797" s="1">
        <v>0</v>
      </c>
      <c r="T2797" s="1">
        <v>0</v>
      </c>
      <c r="U2797" t="e">
        <v>#N/A</v>
      </c>
      <c r="V2797" t="e">
        <v>#N/A</v>
      </c>
      <c r="W2797" t="e">
        <v>#N/A</v>
      </c>
    </row>
    <row r="2798" spans="1:23">
      <c r="A2798" s="1" t="s">
        <v>3350</v>
      </c>
      <c r="B2798" s="1">
        <f>(D2798*'Points System'!$B$15)+(E2798*'Points System'!$B$16)+(F2798*'Points System'!$B$17)+(G2798*'Points System'!$B$4)+(H2798*'Points System'!$B$5)+(I2798*'Points System'!$B$6)+(J2798*'Points System'!$B$7)+(K2798*'Points System'!$B$3)+(L2798*'Points System'!$B$2)+(M2798*'Points System'!$B$11)+(N2798*'Points System'!$B$12)+(O2798*'Points System'!$B$10)+(P2798*'Points System'!$B$13)+(Q2798*'Points System'!$B$8)+(R2798*'Points System'!$B$9)+(S2798*'Points System'!$B$14)</f>
        <v>0</v>
      </c>
      <c r="C2798" s="1">
        <f t="shared" si="43"/>
        <v>0</v>
      </c>
      <c r="D2798" s="1">
        <v>0</v>
      </c>
      <c r="E2798" s="1">
        <v>0</v>
      </c>
      <c r="F2798" s="1">
        <v>0</v>
      </c>
      <c r="G2798" s="1">
        <v>0</v>
      </c>
      <c r="H2798" s="1">
        <v>0</v>
      </c>
      <c r="I2798" s="1">
        <v>0</v>
      </c>
      <c r="J2798" s="1">
        <v>0</v>
      </c>
      <c r="K2798" s="1">
        <v>0</v>
      </c>
      <c r="L2798" s="1">
        <v>0</v>
      </c>
      <c r="M2798" s="1">
        <v>0</v>
      </c>
      <c r="N2798" s="1">
        <v>0</v>
      </c>
      <c r="O2798" s="1">
        <v>0</v>
      </c>
      <c r="P2798" s="1">
        <v>0</v>
      </c>
      <c r="Q2798" s="1">
        <v>0</v>
      </c>
      <c r="R2798" s="1">
        <v>0</v>
      </c>
      <c r="S2798" s="1">
        <v>0</v>
      </c>
      <c r="T2798" s="1">
        <v>0</v>
      </c>
      <c r="U2798" t="e">
        <v>#N/A</v>
      </c>
      <c r="V2798" t="e">
        <v>#N/A</v>
      </c>
      <c r="W2798" t="e">
        <v>#N/A</v>
      </c>
    </row>
    <row r="2799" spans="1:23">
      <c r="A2799" s="1" t="s">
        <v>3352</v>
      </c>
      <c r="B2799" s="1">
        <f>(D2799*'Points System'!$B$15)+(E2799*'Points System'!$B$16)+(F2799*'Points System'!$B$17)+(G2799*'Points System'!$B$4)+(H2799*'Points System'!$B$5)+(I2799*'Points System'!$B$6)+(J2799*'Points System'!$B$7)+(K2799*'Points System'!$B$3)+(L2799*'Points System'!$B$2)+(M2799*'Points System'!$B$11)+(N2799*'Points System'!$B$12)+(O2799*'Points System'!$B$10)+(P2799*'Points System'!$B$13)+(Q2799*'Points System'!$B$8)+(R2799*'Points System'!$B$9)+(S2799*'Points System'!$B$14)</f>
        <v>0</v>
      </c>
      <c r="C2799" s="1">
        <f t="shared" si="43"/>
        <v>0</v>
      </c>
      <c r="D2799" s="1">
        <v>0</v>
      </c>
      <c r="E2799" s="1">
        <v>0</v>
      </c>
      <c r="F2799" s="1">
        <v>0</v>
      </c>
      <c r="G2799" s="1">
        <v>0</v>
      </c>
      <c r="H2799" s="1">
        <v>0</v>
      </c>
      <c r="I2799" s="1">
        <v>0</v>
      </c>
      <c r="J2799" s="1">
        <v>0</v>
      </c>
      <c r="K2799" s="1">
        <v>0</v>
      </c>
      <c r="L2799" s="1">
        <v>0</v>
      </c>
      <c r="M2799" s="1">
        <v>0</v>
      </c>
      <c r="N2799" s="1">
        <v>0</v>
      </c>
      <c r="O2799" s="1">
        <v>0</v>
      </c>
      <c r="P2799" s="1">
        <v>0</v>
      </c>
      <c r="Q2799" s="1">
        <v>0</v>
      </c>
      <c r="R2799" s="1">
        <v>0</v>
      </c>
      <c r="S2799" s="1">
        <v>0</v>
      </c>
      <c r="T2799" s="1">
        <v>0</v>
      </c>
      <c r="U2799" t="e">
        <v>#N/A</v>
      </c>
      <c r="V2799" t="e">
        <v>#N/A</v>
      </c>
      <c r="W2799" t="e">
        <v>#N/A</v>
      </c>
    </row>
    <row r="2800" spans="1:23">
      <c r="A2800" s="1" t="s">
        <v>3353</v>
      </c>
      <c r="B2800" s="1">
        <f>(D2800*'Points System'!$B$15)+(E2800*'Points System'!$B$16)+(F2800*'Points System'!$B$17)+(G2800*'Points System'!$B$4)+(H2800*'Points System'!$B$5)+(I2800*'Points System'!$B$6)+(J2800*'Points System'!$B$7)+(K2800*'Points System'!$B$3)+(L2800*'Points System'!$B$2)+(M2800*'Points System'!$B$11)+(N2800*'Points System'!$B$12)+(O2800*'Points System'!$B$10)+(P2800*'Points System'!$B$13)+(Q2800*'Points System'!$B$8)+(R2800*'Points System'!$B$9)+(S2800*'Points System'!$B$14)</f>
        <v>0</v>
      </c>
      <c r="C2800" s="1">
        <f t="shared" si="43"/>
        <v>0</v>
      </c>
      <c r="D2800" s="1">
        <v>0</v>
      </c>
      <c r="E2800" s="1">
        <v>0</v>
      </c>
      <c r="F2800" s="1">
        <v>0</v>
      </c>
      <c r="G2800" s="1">
        <v>0</v>
      </c>
      <c r="H2800" s="1">
        <v>0</v>
      </c>
      <c r="I2800" s="1">
        <v>0</v>
      </c>
      <c r="J2800" s="1">
        <v>0</v>
      </c>
      <c r="K2800" s="1">
        <v>0</v>
      </c>
      <c r="L2800" s="1">
        <v>0</v>
      </c>
      <c r="M2800" s="1">
        <v>0</v>
      </c>
      <c r="N2800" s="1">
        <v>0</v>
      </c>
      <c r="O2800" s="1">
        <v>0</v>
      </c>
      <c r="P2800" s="1">
        <v>0</v>
      </c>
      <c r="Q2800" s="1">
        <v>0</v>
      </c>
      <c r="R2800" s="1">
        <v>0</v>
      </c>
      <c r="S2800" s="1">
        <v>0</v>
      </c>
      <c r="T2800" s="1">
        <v>0</v>
      </c>
      <c r="U2800" t="e">
        <v>#N/A</v>
      </c>
      <c r="V2800" t="e">
        <v>#N/A</v>
      </c>
      <c r="W2800" t="e">
        <v>#N/A</v>
      </c>
    </row>
    <row r="2801" spans="1:23">
      <c r="A2801" s="1" t="s">
        <v>3354</v>
      </c>
      <c r="B2801" s="1">
        <f>(D2801*'Points System'!$B$15)+(E2801*'Points System'!$B$16)+(F2801*'Points System'!$B$17)+(G2801*'Points System'!$B$4)+(H2801*'Points System'!$B$5)+(I2801*'Points System'!$B$6)+(J2801*'Points System'!$B$7)+(K2801*'Points System'!$B$3)+(L2801*'Points System'!$B$2)+(M2801*'Points System'!$B$11)+(N2801*'Points System'!$B$12)+(O2801*'Points System'!$B$10)+(P2801*'Points System'!$B$13)+(Q2801*'Points System'!$B$8)+(R2801*'Points System'!$B$9)+(S2801*'Points System'!$B$14)</f>
        <v>0</v>
      </c>
      <c r="C2801" s="1">
        <f t="shared" si="43"/>
        <v>0</v>
      </c>
      <c r="D2801" s="1">
        <v>1</v>
      </c>
      <c r="E2801" s="1">
        <v>1</v>
      </c>
      <c r="F2801" s="1">
        <v>0</v>
      </c>
      <c r="G2801" s="1">
        <v>0</v>
      </c>
      <c r="H2801" s="1">
        <v>0</v>
      </c>
      <c r="I2801" s="1">
        <v>0</v>
      </c>
      <c r="J2801" s="1">
        <v>0</v>
      </c>
      <c r="K2801" s="1">
        <v>0</v>
      </c>
      <c r="L2801" s="1">
        <v>0</v>
      </c>
      <c r="M2801" s="1">
        <v>0</v>
      </c>
      <c r="N2801" s="1">
        <v>0</v>
      </c>
      <c r="O2801" s="1">
        <v>0</v>
      </c>
      <c r="P2801" s="1">
        <v>0</v>
      </c>
      <c r="Q2801" s="1">
        <v>0</v>
      </c>
      <c r="R2801" s="1">
        <v>0</v>
      </c>
      <c r="S2801" s="1">
        <v>0</v>
      </c>
      <c r="T2801" s="1">
        <v>0.20200000000000001</v>
      </c>
      <c r="U2801" t="e">
        <v>#N/A</v>
      </c>
      <c r="V2801" t="e">
        <v>#N/A</v>
      </c>
      <c r="W2801" t="e">
        <v>#N/A</v>
      </c>
    </row>
    <row r="2802" spans="1:23">
      <c r="A2802" s="1" t="s">
        <v>3355</v>
      </c>
      <c r="B2802" s="1">
        <f>(D2802*'Points System'!$B$15)+(E2802*'Points System'!$B$16)+(F2802*'Points System'!$B$17)+(G2802*'Points System'!$B$4)+(H2802*'Points System'!$B$5)+(I2802*'Points System'!$B$6)+(J2802*'Points System'!$B$7)+(K2802*'Points System'!$B$3)+(L2802*'Points System'!$B$2)+(M2802*'Points System'!$B$11)+(N2802*'Points System'!$B$12)+(O2802*'Points System'!$B$10)+(P2802*'Points System'!$B$13)+(Q2802*'Points System'!$B$8)+(R2802*'Points System'!$B$9)+(S2802*'Points System'!$B$14)</f>
        <v>0</v>
      </c>
      <c r="C2802" s="1">
        <f t="shared" si="43"/>
        <v>0</v>
      </c>
      <c r="D2802" s="1">
        <v>0</v>
      </c>
      <c r="E2802" s="1">
        <v>0</v>
      </c>
      <c r="F2802" s="1">
        <v>0</v>
      </c>
      <c r="G2802" s="1">
        <v>0</v>
      </c>
      <c r="H2802" s="1">
        <v>0</v>
      </c>
      <c r="I2802" s="1">
        <v>0</v>
      </c>
      <c r="J2802" s="1">
        <v>0</v>
      </c>
      <c r="K2802" s="1">
        <v>0</v>
      </c>
      <c r="L2802" s="1">
        <v>0</v>
      </c>
      <c r="M2802" s="1">
        <v>0</v>
      </c>
      <c r="N2802" s="1">
        <v>0</v>
      </c>
      <c r="O2802" s="1">
        <v>0</v>
      </c>
      <c r="P2802" s="1">
        <v>0</v>
      </c>
      <c r="Q2802" s="1">
        <v>0</v>
      </c>
      <c r="R2802" s="1">
        <v>0</v>
      </c>
      <c r="S2802" s="1">
        <v>0</v>
      </c>
      <c r="T2802" s="1">
        <v>0</v>
      </c>
      <c r="U2802" t="e">
        <v>#N/A</v>
      </c>
      <c r="V2802" t="e">
        <v>#N/A</v>
      </c>
      <c r="W2802" t="e">
        <v>#N/A</v>
      </c>
    </row>
    <row r="2803" spans="1:23">
      <c r="A2803" s="1" t="s">
        <v>3356</v>
      </c>
      <c r="B2803" s="1">
        <f>(D2803*'Points System'!$B$15)+(E2803*'Points System'!$B$16)+(F2803*'Points System'!$B$17)+(G2803*'Points System'!$B$4)+(H2803*'Points System'!$B$5)+(I2803*'Points System'!$B$6)+(J2803*'Points System'!$B$7)+(K2803*'Points System'!$B$3)+(L2803*'Points System'!$B$2)+(M2803*'Points System'!$B$11)+(N2803*'Points System'!$B$12)+(O2803*'Points System'!$B$10)+(P2803*'Points System'!$B$13)+(Q2803*'Points System'!$B$8)+(R2803*'Points System'!$B$9)+(S2803*'Points System'!$B$14)</f>
        <v>0</v>
      </c>
      <c r="C2803" s="1">
        <f t="shared" si="43"/>
        <v>0</v>
      </c>
      <c r="D2803" s="1">
        <v>0</v>
      </c>
      <c r="E2803" s="1">
        <v>0</v>
      </c>
      <c r="F2803" s="1">
        <v>0</v>
      </c>
      <c r="G2803" s="1">
        <v>0</v>
      </c>
      <c r="H2803" s="1">
        <v>0</v>
      </c>
      <c r="I2803" s="1">
        <v>0</v>
      </c>
      <c r="J2803" s="1">
        <v>0</v>
      </c>
      <c r="K2803" s="1">
        <v>0</v>
      </c>
      <c r="L2803" s="1">
        <v>0</v>
      </c>
      <c r="M2803" s="1">
        <v>0</v>
      </c>
      <c r="N2803" s="1">
        <v>0</v>
      </c>
      <c r="O2803" s="1">
        <v>0</v>
      </c>
      <c r="P2803" s="1">
        <v>0</v>
      </c>
      <c r="Q2803" s="1">
        <v>0</v>
      </c>
      <c r="R2803" s="1">
        <v>0</v>
      </c>
      <c r="S2803" s="1">
        <v>0</v>
      </c>
      <c r="T2803" s="1">
        <v>0</v>
      </c>
      <c r="U2803" t="e">
        <v>#N/A</v>
      </c>
      <c r="V2803" t="e">
        <v>#N/A</v>
      </c>
      <c r="W2803" t="e">
        <v>#N/A</v>
      </c>
    </row>
    <row r="2804" spans="1:23">
      <c r="A2804" s="1" t="s">
        <v>3357</v>
      </c>
      <c r="B2804" s="1">
        <f>(D2804*'Points System'!$B$15)+(E2804*'Points System'!$B$16)+(F2804*'Points System'!$B$17)+(G2804*'Points System'!$B$4)+(H2804*'Points System'!$B$5)+(I2804*'Points System'!$B$6)+(J2804*'Points System'!$B$7)+(K2804*'Points System'!$B$3)+(L2804*'Points System'!$B$2)+(M2804*'Points System'!$B$11)+(N2804*'Points System'!$B$12)+(O2804*'Points System'!$B$10)+(P2804*'Points System'!$B$13)+(Q2804*'Points System'!$B$8)+(R2804*'Points System'!$B$9)+(S2804*'Points System'!$B$14)</f>
        <v>0</v>
      </c>
      <c r="C2804" s="1">
        <f t="shared" si="43"/>
        <v>0</v>
      </c>
      <c r="D2804" s="1">
        <v>0</v>
      </c>
      <c r="E2804" s="1">
        <v>0</v>
      </c>
      <c r="F2804" s="1">
        <v>0</v>
      </c>
      <c r="G2804" s="1">
        <v>0</v>
      </c>
      <c r="H2804" s="1">
        <v>0</v>
      </c>
      <c r="I2804" s="1">
        <v>0</v>
      </c>
      <c r="J2804" s="1">
        <v>0</v>
      </c>
      <c r="K2804" s="1">
        <v>0</v>
      </c>
      <c r="L2804" s="1">
        <v>0</v>
      </c>
      <c r="M2804" s="1">
        <v>0</v>
      </c>
      <c r="N2804" s="1">
        <v>0</v>
      </c>
      <c r="O2804" s="1">
        <v>0</v>
      </c>
      <c r="P2804" s="1">
        <v>0</v>
      </c>
      <c r="Q2804" s="1">
        <v>0</v>
      </c>
      <c r="R2804" s="1">
        <v>0</v>
      </c>
      <c r="S2804" s="1">
        <v>0</v>
      </c>
      <c r="T2804" s="1">
        <v>0</v>
      </c>
      <c r="U2804" t="e">
        <v>#N/A</v>
      </c>
      <c r="V2804" t="e">
        <v>#N/A</v>
      </c>
      <c r="W2804" t="e">
        <v>#N/A</v>
      </c>
    </row>
    <row r="2805" spans="1:23">
      <c r="A2805" s="1" t="s">
        <v>3358</v>
      </c>
      <c r="B2805" s="1">
        <f>(D2805*'Points System'!$B$15)+(E2805*'Points System'!$B$16)+(F2805*'Points System'!$B$17)+(G2805*'Points System'!$B$4)+(H2805*'Points System'!$B$5)+(I2805*'Points System'!$B$6)+(J2805*'Points System'!$B$7)+(K2805*'Points System'!$B$3)+(L2805*'Points System'!$B$2)+(M2805*'Points System'!$B$11)+(N2805*'Points System'!$B$12)+(O2805*'Points System'!$B$10)+(P2805*'Points System'!$B$13)+(Q2805*'Points System'!$B$8)+(R2805*'Points System'!$B$9)+(S2805*'Points System'!$B$14)</f>
        <v>0</v>
      </c>
      <c r="C2805" s="1">
        <f t="shared" si="43"/>
        <v>0</v>
      </c>
      <c r="D2805" s="1">
        <v>0</v>
      </c>
      <c r="E2805" s="1">
        <v>0</v>
      </c>
      <c r="F2805" s="1">
        <v>0</v>
      </c>
      <c r="G2805" s="1">
        <v>0</v>
      </c>
      <c r="H2805" s="1">
        <v>0</v>
      </c>
      <c r="I2805" s="1">
        <v>0</v>
      </c>
      <c r="J2805" s="1">
        <v>0</v>
      </c>
      <c r="K2805" s="1">
        <v>0</v>
      </c>
      <c r="L2805" s="1">
        <v>0</v>
      </c>
      <c r="M2805" s="1">
        <v>0</v>
      </c>
      <c r="N2805" s="1">
        <v>0</v>
      </c>
      <c r="O2805" s="1">
        <v>0</v>
      </c>
      <c r="P2805" s="1">
        <v>0</v>
      </c>
      <c r="Q2805" s="1">
        <v>0</v>
      </c>
      <c r="R2805" s="1">
        <v>0</v>
      </c>
      <c r="S2805" s="1">
        <v>0</v>
      </c>
      <c r="T2805" s="1">
        <v>0</v>
      </c>
      <c r="U2805" t="e">
        <v>#N/A</v>
      </c>
      <c r="V2805" t="e">
        <v>#N/A</v>
      </c>
      <c r="W2805" t="e">
        <v>#N/A</v>
      </c>
    </row>
    <row r="2806" spans="1:23">
      <c r="A2806" s="1" t="s">
        <v>3359</v>
      </c>
      <c r="B2806" s="1">
        <f>(D2806*'Points System'!$B$15)+(E2806*'Points System'!$B$16)+(F2806*'Points System'!$B$17)+(G2806*'Points System'!$B$4)+(H2806*'Points System'!$B$5)+(I2806*'Points System'!$B$6)+(J2806*'Points System'!$B$7)+(K2806*'Points System'!$B$3)+(L2806*'Points System'!$B$2)+(M2806*'Points System'!$B$11)+(N2806*'Points System'!$B$12)+(O2806*'Points System'!$B$10)+(P2806*'Points System'!$B$13)+(Q2806*'Points System'!$B$8)+(R2806*'Points System'!$B$9)+(S2806*'Points System'!$B$14)</f>
        <v>0</v>
      </c>
      <c r="C2806" s="1">
        <f t="shared" si="43"/>
        <v>0</v>
      </c>
      <c r="D2806" s="1">
        <v>1</v>
      </c>
      <c r="E2806" s="1">
        <v>1</v>
      </c>
      <c r="F2806" s="1">
        <v>0</v>
      </c>
      <c r="G2806" s="1">
        <v>0</v>
      </c>
      <c r="H2806" s="1">
        <v>0</v>
      </c>
      <c r="I2806" s="1">
        <v>0</v>
      </c>
      <c r="J2806" s="1">
        <v>0</v>
      </c>
      <c r="K2806" s="1">
        <v>0</v>
      </c>
      <c r="L2806" s="1">
        <v>0</v>
      </c>
      <c r="M2806" s="1">
        <v>0</v>
      </c>
      <c r="N2806" s="1">
        <v>0</v>
      </c>
      <c r="O2806" s="1">
        <v>0</v>
      </c>
      <c r="P2806" s="1">
        <v>0</v>
      </c>
      <c r="Q2806" s="1">
        <v>0</v>
      </c>
      <c r="R2806" s="1">
        <v>0</v>
      </c>
      <c r="S2806" s="1">
        <v>0</v>
      </c>
      <c r="T2806" s="1">
        <v>0.22600000000000001</v>
      </c>
      <c r="U2806" t="e">
        <v>#N/A</v>
      </c>
      <c r="V2806" t="e">
        <v>#N/A</v>
      </c>
      <c r="W2806" t="e">
        <v>#N/A</v>
      </c>
    </row>
    <row r="2807" spans="1:23">
      <c r="A2807" s="1" t="s">
        <v>3360</v>
      </c>
      <c r="B2807" s="1">
        <f>(D2807*'Points System'!$B$15)+(E2807*'Points System'!$B$16)+(F2807*'Points System'!$B$17)+(G2807*'Points System'!$B$4)+(H2807*'Points System'!$B$5)+(I2807*'Points System'!$B$6)+(J2807*'Points System'!$B$7)+(K2807*'Points System'!$B$3)+(L2807*'Points System'!$B$2)+(M2807*'Points System'!$B$11)+(N2807*'Points System'!$B$12)+(O2807*'Points System'!$B$10)+(P2807*'Points System'!$B$13)+(Q2807*'Points System'!$B$8)+(R2807*'Points System'!$B$9)+(S2807*'Points System'!$B$14)</f>
        <v>0</v>
      </c>
      <c r="C2807" s="1">
        <f t="shared" si="43"/>
        <v>0</v>
      </c>
      <c r="D2807" s="1">
        <v>0</v>
      </c>
      <c r="E2807" s="1">
        <v>0</v>
      </c>
      <c r="F2807" s="1">
        <v>0</v>
      </c>
      <c r="G2807" s="1">
        <v>0</v>
      </c>
      <c r="H2807" s="1">
        <v>0</v>
      </c>
      <c r="I2807" s="1">
        <v>0</v>
      </c>
      <c r="J2807" s="1">
        <v>0</v>
      </c>
      <c r="K2807" s="1">
        <v>0</v>
      </c>
      <c r="L2807" s="1">
        <v>0</v>
      </c>
      <c r="M2807" s="1">
        <v>0</v>
      </c>
      <c r="N2807" s="1">
        <v>0</v>
      </c>
      <c r="O2807" s="1">
        <v>0</v>
      </c>
      <c r="P2807" s="1">
        <v>0</v>
      </c>
      <c r="Q2807" s="1">
        <v>0</v>
      </c>
      <c r="R2807" s="1">
        <v>0</v>
      </c>
      <c r="S2807" s="1">
        <v>0</v>
      </c>
      <c r="T2807" s="1">
        <v>0</v>
      </c>
      <c r="U2807" t="e">
        <v>#N/A</v>
      </c>
      <c r="V2807" t="e">
        <v>#N/A</v>
      </c>
      <c r="W2807" t="e">
        <v>#N/A</v>
      </c>
    </row>
    <row r="2808" spans="1:23">
      <c r="A2808" s="1" t="s">
        <v>3361</v>
      </c>
      <c r="B2808" s="1">
        <f>(D2808*'Points System'!$B$15)+(E2808*'Points System'!$B$16)+(F2808*'Points System'!$B$17)+(G2808*'Points System'!$B$4)+(H2808*'Points System'!$B$5)+(I2808*'Points System'!$B$6)+(J2808*'Points System'!$B$7)+(K2808*'Points System'!$B$3)+(L2808*'Points System'!$B$2)+(M2808*'Points System'!$B$11)+(N2808*'Points System'!$B$12)+(O2808*'Points System'!$B$10)+(P2808*'Points System'!$B$13)+(Q2808*'Points System'!$B$8)+(R2808*'Points System'!$B$9)+(S2808*'Points System'!$B$14)</f>
        <v>0</v>
      </c>
      <c r="C2808" s="1">
        <f t="shared" si="43"/>
        <v>0</v>
      </c>
      <c r="D2808" s="1">
        <v>1</v>
      </c>
      <c r="E2808" s="1">
        <v>1</v>
      </c>
      <c r="F2808" s="1">
        <v>0</v>
      </c>
      <c r="G2808" s="1">
        <v>0</v>
      </c>
      <c r="H2808" s="1">
        <v>0</v>
      </c>
      <c r="I2808" s="1">
        <v>0</v>
      </c>
      <c r="J2808" s="1">
        <v>0</v>
      </c>
      <c r="K2808" s="1">
        <v>0</v>
      </c>
      <c r="L2808" s="1">
        <v>0</v>
      </c>
      <c r="M2808" s="1">
        <v>0</v>
      </c>
      <c r="N2808" s="1">
        <v>0</v>
      </c>
      <c r="O2808" s="1">
        <v>0</v>
      </c>
      <c r="P2808" s="1">
        <v>0</v>
      </c>
      <c r="Q2808" s="1">
        <v>0</v>
      </c>
      <c r="R2808" s="1">
        <v>0</v>
      </c>
      <c r="S2808" s="1">
        <v>0</v>
      </c>
      <c r="T2808" s="1">
        <v>0.21099999999999999</v>
      </c>
      <c r="U2808" t="e">
        <v>#N/A</v>
      </c>
      <c r="V2808" t="e">
        <v>#N/A</v>
      </c>
      <c r="W2808" t="e">
        <v>#N/A</v>
      </c>
    </row>
    <row r="2809" spans="1:23">
      <c r="A2809" s="1" t="s">
        <v>3362</v>
      </c>
      <c r="B2809" s="1">
        <f>(D2809*'Points System'!$B$15)+(E2809*'Points System'!$B$16)+(F2809*'Points System'!$B$17)+(G2809*'Points System'!$B$4)+(H2809*'Points System'!$B$5)+(I2809*'Points System'!$B$6)+(J2809*'Points System'!$B$7)+(K2809*'Points System'!$B$3)+(L2809*'Points System'!$B$2)+(M2809*'Points System'!$B$11)+(N2809*'Points System'!$B$12)+(O2809*'Points System'!$B$10)+(P2809*'Points System'!$B$13)+(Q2809*'Points System'!$B$8)+(R2809*'Points System'!$B$9)+(S2809*'Points System'!$B$14)</f>
        <v>0</v>
      </c>
      <c r="C2809" s="1">
        <f t="shared" si="43"/>
        <v>0</v>
      </c>
      <c r="D2809" s="1">
        <v>0</v>
      </c>
      <c r="E2809" s="1">
        <v>0</v>
      </c>
      <c r="F2809" s="1">
        <v>0</v>
      </c>
      <c r="G2809" s="1">
        <v>0</v>
      </c>
      <c r="H2809" s="1">
        <v>0</v>
      </c>
      <c r="I2809" s="1">
        <v>0</v>
      </c>
      <c r="J2809" s="1">
        <v>0</v>
      </c>
      <c r="K2809" s="1">
        <v>0</v>
      </c>
      <c r="L2809" s="1">
        <v>0</v>
      </c>
      <c r="M2809" s="1">
        <v>0</v>
      </c>
      <c r="N2809" s="1">
        <v>0</v>
      </c>
      <c r="O2809" s="1">
        <v>0</v>
      </c>
      <c r="P2809" s="1">
        <v>0</v>
      </c>
      <c r="Q2809" s="1">
        <v>0</v>
      </c>
      <c r="R2809" s="1">
        <v>0</v>
      </c>
      <c r="S2809" s="1">
        <v>0</v>
      </c>
      <c r="T2809" s="1">
        <v>0</v>
      </c>
      <c r="U2809" t="e">
        <v>#N/A</v>
      </c>
      <c r="V2809" t="e">
        <v>#N/A</v>
      </c>
      <c r="W2809" t="e">
        <v>#N/A</v>
      </c>
    </row>
    <row r="2810" spans="1:23">
      <c r="A2810" s="1" t="s">
        <v>3363</v>
      </c>
      <c r="B2810" s="1">
        <f>(D2810*'Points System'!$B$15)+(E2810*'Points System'!$B$16)+(F2810*'Points System'!$B$17)+(G2810*'Points System'!$B$4)+(H2810*'Points System'!$B$5)+(I2810*'Points System'!$B$6)+(J2810*'Points System'!$B$7)+(K2810*'Points System'!$B$3)+(L2810*'Points System'!$B$2)+(M2810*'Points System'!$B$11)+(N2810*'Points System'!$B$12)+(O2810*'Points System'!$B$10)+(P2810*'Points System'!$B$13)+(Q2810*'Points System'!$B$8)+(R2810*'Points System'!$B$9)+(S2810*'Points System'!$B$14)</f>
        <v>0</v>
      </c>
      <c r="C2810" s="1">
        <f t="shared" si="43"/>
        <v>0</v>
      </c>
      <c r="D2810" s="1">
        <v>0</v>
      </c>
      <c r="E2810" s="1">
        <v>0</v>
      </c>
      <c r="F2810" s="1">
        <v>0</v>
      </c>
      <c r="G2810" s="1">
        <v>0</v>
      </c>
      <c r="H2810" s="1">
        <v>0</v>
      </c>
      <c r="I2810" s="1">
        <v>0</v>
      </c>
      <c r="J2810" s="1">
        <v>0</v>
      </c>
      <c r="K2810" s="1">
        <v>0</v>
      </c>
      <c r="L2810" s="1">
        <v>0</v>
      </c>
      <c r="M2810" s="1">
        <v>0</v>
      </c>
      <c r="N2810" s="1">
        <v>0</v>
      </c>
      <c r="O2810" s="1">
        <v>0</v>
      </c>
      <c r="P2810" s="1">
        <v>0</v>
      </c>
      <c r="Q2810" s="1">
        <v>0</v>
      </c>
      <c r="R2810" s="1">
        <v>0</v>
      </c>
      <c r="S2810" s="1">
        <v>0</v>
      </c>
      <c r="T2810" s="1">
        <v>0</v>
      </c>
      <c r="U2810" t="e">
        <v>#N/A</v>
      </c>
      <c r="V2810" t="e">
        <v>#N/A</v>
      </c>
      <c r="W2810" t="e">
        <v>#N/A</v>
      </c>
    </row>
    <row r="2811" spans="1:23">
      <c r="A2811" s="1" t="s">
        <v>3364</v>
      </c>
      <c r="B2811" s="1">
        <f>(D2811*'Points System'!$B$15)+(E2811*'Points System'!$B$16)+(F2811*'Points System'!$B$17)+(G2811*'Points System'!$B$4)+(H2811*'Points System'!$B$5)+(I2811*'Points System'!$B$6)+(J2811*'Points System'!$B$7)+(K2811*'Points System'!$B$3)+(L2811*'Points System'!$B$2)+(M2811*'Points System'!$B$11)+(N2811*'Points System'!$B$12)+(O2811*'Points System'!$B$10)+(P2811*'Points System'!$B$13)+(Q2811*'Points System'!$B$8)+(R2811*'Points System'!$B$9)+(S2811*'Points System'!$B$14)</f>
        <v>0</v>
      </c>
      <c r="C2811" s="1">
        <f t="shared" si="43"/>
        <v>0</v>
      </c>
      <c r="D2811" s="1">
        <v>0</v>
      </c>
      <c r="E2811" s="1">
        <v>0</v>
      </c>
      <c r="F2811" s="1">
        <v>0</v>
      </c>
      <c r="G2811" s="1">
        <v>0</v>
      </c>
      <c r="H2811" s="1">
        <v>0</v>
      </c>
      <c r="I2811" s="1">
        <v>0</v>
      </c>
      <c r="J2811" s="1">
        <v>0</v>
      </c>
      <c r="K2811" s="1">
        <v>0</v>
      </c>
      <c r="L2811" s="1">
        <v>0</v>
      </c>
      <c r="M2811" s="1">
        <v>0</v>
      </c>
      <c r="N2811" s="1">
        <v>0</v>
      </c>
      <c r="O2811" s="1">
        <v>0</v>
      </c>
      <c r="P2811" s="1">
        <v>0</v>
      </c>
      <c r="Q2811" s="1">
        <v>0</v>
      </c>
      <c r="R2811" s="1">
        <v>0</v>
      </c>
      <c r="S2811" s="1">
        <v>0</v>
      </c>
      <c r="T2811" s="1">
        <v>0</v>
      </c>
      <c r="U2811" t="e">
        <v>#N/A</v>
      </c>
      <c r="V2811" t="e">
        <v>#N/A</v>
      </c>
      <c r="W2811" t="e">
        <v>#N/A</v>
      </c>
    </row>
    <row r="2812" spans="1:23">
      <c r="A2812" s="1" t="s">
        <v>3365</v>
      </c>
      <c r="B2812" s="1">
        <f>(D2812*'Points System'!$B$15)+(E2812*'Points System'!$B$16)+(F2812*'Points System'!$B$17)+(G2812*'Points System'!$B$4)+(H2812*'Points System'!$B$5)+(I2812*'Points System'!$B$6)+(J2812*'Points System'!$B$7)+(K2812*'Points System'!$B$3)+(L2812*'Points System'!$B$2)+(M2812*'Points System'!$B$11)+(N2812*'Points System'!$B$12)+(O2812*'Points System'!$B$10)+(P2812*'Points System'!$B$13)+(Q2812*'Points System'!$B$8)+(R2812*'Points System'!$B$9)+(S2812*'Points System'!$B$14)</f>
        <v>0</v>
      </c>
      <c r="C2812" s="1">
        <f t="shared" si="43"/>
        <v>0</v>
      </c>
      <c r="D2812" s="1">
        <v>1</v>
      </c>
      <c r="E2812" s="1">
        <v>1</v>
      </c>
      <c r="F2812" s="1">
        <v>0</v>
      </c>
      <c r="G2812" s="1">
        <v>0</v>
      </c>
      <c r="H2812" s="1">
        <v>0</v>
      </c>
      <c r="I2812" s="1">
        <v>0</v>
      </c>
      <c r="J2812" s="1">
        <v>0</v>
      </c>
      <c r="K2812" s="1">
        <v>0</v>
      </c>
      <c r="L2812" s="1">
        <v>0</v>
      </c>
      <c r="M2812" s="1">
        <v>0</v>
      </c>
      <c r="N2812" s="1">
        <v>0</v>
      </c>
      <c r="O2812" s="1">
        <v>0</v>
      </c>
      <c r="P2812" s="1">
        <v>0</v>
      </c>
      <c r="Q2812" s="1">
        <v>0</v>
      </c>
      <c r="R2812" s="1">
        <v>0</v>
      </c>
      <c r="S2812" s="1">
        <v>0</v>
      </c>
      <c r="T2812" s="1">
        <v>0.16800000000000001</v>
      </c>
      <c r="U2812" t="e">
        <v>#N/A</v>
      </c>
      <c r="V2812" t="e">
        <v>#N/A</v>
      </c>
      <c r="W2812" t="e">
        <v>#N/A</v>
      </c>
    </row>
    <row r="2813" spans="1:23">
      <c r="A2813" s="1" t="s">
        <v>3368</v>
      </c>
      <c r="B2813" s="1">
        <f>(D2813*'Points System'!$B$15)+(E2813*'Points System'!$B$16)+(F2813*'Points System'!$B$17)+(G2813*'Points System'!$B$4)+(H2813*'Points System'!$B$5)+(I2813*'Points System'!$B$6)+(J2813*'Points System'!$B$7)+(K2813*'Points System'!$B$3)+(L2813*'Points System'!$B$2)+(M2813*'Points System'!$B$11)+(N2813*'Points System'!$B$12)+(O2813*'Points System'!$B$10)+(P2813*'Points System'!$B$13)+(Q2813*'Points System'!$B$8)+(R2813*'Points System'!$B$9)+(S2813*'Points System'!$B$14)</f>
        <v>0</v>
      </c>
      <c r="C2813" s="1">
        <f t="shared" si="43"/>
        <v>0</v>
      </c>
      <c r="D2813" s="1">
        <v>0</v>
      </c>
      <c r="E2813" s="1">
        <v>0</v>
      </c>
      <c r="F2813" s="1">
        <v>0</v>
      </c>
      <c r="G2813" s="1">
        <v>0</v>
      </c>
      <c r="H2813" s="1">
        <v>0</v>
      </c>
      <c r="I2813" s="1">
        <v>0</v>
      </c>
      <c r="J2813" s="1">
        <v>0</v>
      </c>
      <c r="K2813" s="1">
        <v>0</v>
      </c>
      <c r="L2813" s="1">
        <v>0</v>
      </c>
      <c r="M2813" s="1">
        <v>0</v>
      </c>
      <c r="N2813" s="1">
        <v>0</v>
      </c>
      <c r="O2813" s="1">
        <v>0</v>
      </c>
      <c r="P2813" s="1">
        <v>0</v>
      </c>
      <c r="Q2813" s="1">
        <v>0</v>
      </c>
      <c r="R2813" s="1">
        <v>0</v>
      </c>
      <c r="S2813" s="1">
        <v>0</v>
      </c>
      <c r="T2813" s="1">
        <v>0</v>
      </c>
      <c r="U2813" t="e">
        <v>#N/A</v>
      </c>
      <c r="V2813" t="e">
        <v>#N/A</v>
      </c>
      <c r="W2813" t="e">
        <v>#N/A</v>
      </c>
    </row>
    <row r="2814" spans="1:23">
      <c r="A2814" s="1" t="s">
        <v>3370</v>
      </c>
      <c r="B2814" s="1">
        <f>(D2814*'Points System'!$B$15)+(E2814*'Points System'!$B$16)+(F2814*'Points System'!$B$17)+(G2814*'Points System'!$B$4)+(H2814*'Points System'!$B$5)+(I2814*'Points System'!$B$6)+(J2814*'Points System'!$B$7)+(K2814*'Points System'!$B$3)+(L2814*'Points System'!$B$2)+(M2814*'Points System'!$B$11)+(N2814*'Points System'!$B$12)+(O2814*'Points System'!$B$10)+(P2814*'Points System'!$B$13)+(Q2814*'Points System'!$B$8)+(R2814*'Points System'!$B$9)+(S2814*'Points System'!$B$14)</f>
        <v>0</v>
      </c>
      <c r="C2814" s="1">
        <f t="shared" si="43"/>
        <v>0</v>
      </c>
      <c r="D2814" s="1">
        <v>0</v>
      </c>
      <c r="E2814" s="1">
        <v>0</v>
      </c>
      <c r="F2814" s="1">
        <v>0</v>
      </c>
      <c r="G2814" s="1">
        <v>0</v>
      </c>
      <c r="H2814" s="1">
        <v>0</v>
      </c>
      <c r="I2814" s="1">
        <v>0</v>
      </c>
      <c r="J2814" s="1">
        <v>0</v>
      </c>
      <c r="K2814" s="1">
        <v>0</v>
      </c>
      <c r="L2814" s="1">
        <v>0</v>
      </c>
      <c r="M2814" s="1">
        <v>0</v>
      </c>
      <c r="N2814" s="1">
        <v>0</v>
      </c>
      <c r="O2814" s="1">
        <v>0</v>
      </c>
      <c r="P2814" s="1">
        <v>0</v>
      </c>
      <c r="Q2814" s="1">
        <v>0</v>
      </c>
      <c r="R2814" s="1">
        <v>0</v>
      </c>
      <c r="S2814" s="1">
        <v>0</v>
      </c>
      <c r="T2814" s="1">
        <v>0</v>
      </c>
      <c r="U2814" t="e">
        <v>#N/A</v>
      </c>
      <c r="V2814" t="e">
        <v>#N/A</v>
      </c>
      <c r="W2814" t="e">
        <v>#N/A</v>
      </c>
    </row>
    <row r="2815" spans="1:23">
      <c r="A2815" s="1" t="s">
        <v>3371</v>
      </c>
      <c r="B2815" s="1">
        <f>(D2815*'Points System'!$B$15)+(E2815*'Points System'!$B$16)+(F2815*'Points System'!$B$17)+(G2815*'Points System'!$B$4)+(H2815*'Points System'!$B$5)+(I2815*'Points System'!$B$6)+(J2815*'Points System'!$B$7)+(K2815*'Points System'!$B$3)+(L2815*'Points System'!$B$2)+(M2815*'Points System'!$B$11)+(N2815*'Points System'!$B$12)+(O2815*'Points System'!$B$10)+(P2815*'Points System'!$B$13)+(Q2815*'Points System'!$B$8)+(R2815*'Points System'!$B$9)+(S2815*'Points System'!$B$14)</f>
        <v>0</v>
      </c>
      <c r="C2815" s="1">
        <f t="shared" si="43"/>
        <v>0</v>
      </c>
      <c r="D2815" s="1">
        <v>1</v>
      </c>
      <c r="E2815" s="1">
        <v>1</v>
      </c>
      <c r="F2815" s="1">
        <v>0</v>
      </c>
      <c r="G2815" s="1">
        <v>0</v>
      </c>
      <c r="H2815" s="1">
        <v>0</v>
      </c>
      <c r="I2815" s="1">
        <v>0</v>
      </c>
      <c r="J2815" s="1">
        <v>0</v>
      </c>
      <c r="K2815" s="1">
        <v>0</v>
      </c>
      <c r="L2815" s="1">
        <v>0</v>
      </c>
      <c r="M2815" s="1">
        <v>0</v>
      </c>
      <c r="N2815" s="1">
        <v>0</v>
      </c>
      <c r="O2815" s="1">
        <v>0</v>
      </c>
      <c r="P2815" s="1">
        <v>0</v>
      </c>
      <c r="Q2815" s="1">
        <v>0</v>
      </c>
      <c r="R2815" s="1">
        <v>0</v>
      </c>
      <c r="S2815" s="1">
        <v>0</v>
      </c>
      <c r="T2815" s="1">
        <v>0.17499999999999999</v>
      </c>
      <c r="U2815" t="e">
        <v>#N/A</v>
      </c>
      <c r="V2815" t="e">
        <v>#N/A</v>
      </c>
      <c r="W2815" t="e">
        <v>#N/A</v>
      </c>
    </row>
    <row r="2816" spans="1:23">
      <c r="A2816" s="1" t="s">
        <v>3372</v>
      </c>
      <c r="B2816" s="1">
        <f>(D2816*'Points System'!$B$15)+(E2816*'Points System'!$B$16)+(F2816*'Points System'!$B$17)+(G2816*'Points System'!$B$4)+(H2816*'Points System'!$B$5)+(I2816*'Points System'!$B$6)+(J2816*'Points System'!$B$7)+(K2816*'Points System'!$B$3)+(L2816*'Points System'!$B$2)+(M2816*'Points System'!$B$11)+(N2816*'Points System'!$B$12)+(O2816*'Points System'!$B$10)+(P2816*'Points System'!$B$13)+(Q2816*'Points System'!$B$8)+(R2816*'Points System'!$B$9)+(S2816*'Points System'!$B$14)</f>
        <v>0</v>
      </c>
      <c r="C2816" s="1">
        <f t="shared" si="43"/>
        <v>0</v>
      </c>
      <c r="D2816" s="1">
        <v>0</v>
      </c>
      <c r="E2816" s="1">
        <v>0</v>
      </c>
      <c r="F2816" s="1">
        <v>0</v>
      </c>
      <c r="G2816" s="1">
        <v>0</v>
      </c>
      <c r="H2816" s="1">
        <v>0</v>
      </c>
      <c r="I2816" s="1">
        <v>0</v>
      </c>
      <c r="J2816" s="1">
        <v>0</v>
      </c>
      <c r="K2816" s="1">
        <v>0</v>
      </c>
      <c r="L2816" s="1">
        <v>0</v>
      </c>
      <c r="M2816" s="1">
        <v>0</v>
      </c>
      <c r="N2816" s="1">
        <v>0</v>
      </c>
      <c r="O2816" s="1">
        <v>0</v>
      </c>
      <c r="P2816" s="1">
        <v>0</v>
      </c>
      <c r="Q2816" s="1">
        <v>0</v>
      </c>
      <c r="R2816" s="1">
        <v>0</v>
      </c>
      <c r="S2816" s="1">
        <v>0</v>
      </c>
      <c r="T2816" s="1">
        <v>0</v>
      </c>
      <c r="U2816" t="e">
        <v>#N/A</v>
      </c>
      <c r="V2816" t="e">
        <v>#N/A</v>
      </c>
      <c r="W2816" t="e">
        <v>#N/A</v>
      </c>
    </row>
    <row r="2817" spans="1:23">
      <c r="A2817" s="1" t="s">
        <v>3373</v>
      </c>
      <c r="B2817" s="1">
        <f>(D2817*'Points System'!$B$15)+(E2817*'Points System'!$B$16)+(F2817*'Points System'!$B$17)+(G2817*'Points System'!$B$4)+(H2817*'Points System'!$B$5)+(I2817*'Points System'!$B$6)+(J2817*'Points System'!$B$7)+(K2817*'Points System'!$B$3)+(L2817*'Points System'!$B$2)+(M2817*'Points System'!$B$11)+(N2817*'Points System'!$B$12)+(O2817*'Points System'!$B$10)+(P2817*'Points System'!$B$13)+(Q2817*'Points System'!$B$8)+(R2817*'Points System'!$B$9)+(S2817*'Points System'!$B$14)</f>
        <v>0</v>
      </c>
      <c r="C2817" s="1">
        <f t="shared" si="43"/>
        <v>0</v>
      </c>
      <c r="D2817" s="1">
        <v>0</v>
      </c>
      <c r="E2817" s="1">
        <v>0</v>
      </c>
      <c r="F2817" s="1">
        <v>0</v>
      </c>
      <c r="G2817" s="1">
        <v>0</v>
      </c>
      <c r="H2817" s="1">
        <v>0</v>
      </c>
      <c r="I2817" s="1">
        <v>0</v>
      </c>
      <c r="J2817" s="1">
        <v>0</v>
      </c>
      <c r="K2817" s="1">
        <v>0</v>
      </c>
      <c r="L2817" s="1">
        <v>0</v>
      </c>
      <c r="M2817" s="1">
        <v>0</v>
      </c>
      <c r="N2817" s="1">
        <v>0</v>
      </c>
      <c r="O2817" s="1">
        <v>0</v>
      </c>
      <c r="P2817" s="1">
        <v>0</v>
      </c>
      <c r="Q2817" s="1">
        <v>0</v>
      </c>
      <c r="R2817" s="1">
        <v>0</v>
      </c>
      <c r="S2817" s="1">
        <v>0</v>
      </c>
      <c r="T2817" s="1">
        <v>0</v>
      </c>
      <c r="U2817" t="e">
        <v>#N/A</v>
      </c>
      <c r="V2817" t="e">
        <v>#N/A</v>
      </c>
      <c r="W2817" t="e">
        <v>#N/A</v>
      </c>
    </row>
    <row r="2818" spans="1:23">
      <c r="A2818" s="1" t="s">
        <v>3374</v>
      </c>
      <c r="B2818" s="1">
        <f>(D2818*'Points System'!$B$15)+(E2818*'Points System'!$B$16)+(F2818*'Points System'!$B$17)+(G2818*'Points System'!$B$4)+(H2818*'Points System'!$B$5)+(I2818*'Points System'!$B$6)+(J2818*'Points System'!$B$7)+(K2818*'Points System'!$B$3)+(L2818*'Points System'!$B$2)+(M2818*'Points System'!$B$11)+(N2818*'Points System'!$B$12)+(O2818*'Points System'!$B$10)+(P2818*'Points System'!$B$13)+(Q2818*'Points System'!$B$8)+(R2818*'Points System'!$B$9)+(S2818*'Points System'!$B$14)</f>
        <v>0</v>
      </c>
      <c r="C2818" s="1">
        <f t="shared" ref="C2818:C2881" si="44">IF(E2818&gt;99,ROUND(B2818/E2818,2),0)</f>
        <v>0</v>
      </c>
      <c r="D2818" s="1">
        <v>1</v>
      </c>
      <c r="E2818" s="1">
        <v>1</v>
      </c>
      <c r="F2818" s="1">
        <v>0</v>
      </c>
      <c r="G2818" s="1">
        <v>0</v>
      </c>
      <c r="H2818" s="1">
        <v>0</v>
      </c>
      <c r="I2818" s="1">
        <v>0</v>
      </c>
      <c r="J2818" s="1">
        <v>0</v>
      </c>
      <c r="K2818" s="1">
        <v>0</v>
      </c>
      <c r="L2818" s="1">
        <v>0</v>
      </c>
      <c r="M2818" s="1">
        <v>0</v>
      </c>
      <c r="N2818" s="1">
        <v>0</v>
      </c>
      <c r="O2818" s="1">
        <v>0</v>
      </c>
      <c r="P2818" s="1">
        <v>0</v>
      </c>
      <c r="Q2818" s="1">
        <v>0</v>
      </c>
      <c r="R2818" s="1">
        <v>0</v>
      </c>
      <c r="S2818" s="1">
        <v>0</v>
      </c>
      <c r="T2818" s="1">
        <v>0.224</v>
      </c>
      <c r="U2818" t="e">
        <v>#N/A</v>
      </c>
      <c r="V2818" t="e">
        <v>#N/A</v>
      </c>
      <c r="W2818" t="e">
        <v>#N/A</v>
      </c>
    </row>
    <row r="2819" spans="1:23">
      <c r="A2819" s="1" t="s">
        <v>3375</v>
      </c>
      <c r="B2819" s="1">
        <f>(D2819*'Points System'!$B$15)+(E2819*'Points System'!$B$16)+(F2819*'Points System'!$B$17)+(G2819*'Points System'!$B$4)+(H2819*'Points System'!$B$5)+(I2819*'Points System'!$B$6)+(J2819*'Points System'!$B$7)+(K2819*'Points System'!$B$3)+(L2819*'Points System'!$B$2)+(M2819*'Points System'!$B$11)+(N2819*'Points System'!$B$12)+(O2819*'Points System'!$B$10)+(P2819*'Points System'!$B$13)+(Q2819*'Points System'!$B$8)+(R2819*'Points System'!$B$9)+(S2819*'Points System'!$B$14)</f>
        <v>0</v>
      </c>
      <c r="C2819" s="1">
        <f t="shared" si="44"/>
        <v>0</v>
      </c>
      <c r="D2819" s="1">
        <v>0</v>
      </c>
      <c r="E2819" s="1">
        <v>0</v>
      </c>
      <c r="F2819" s="1">
        <v>0</v>
      </c>
      <c r="G2819" s="1">
        <v>0</v>
      </c>
      <c r="H2819" s="1">
        <v>0</v>
      </c>
      <c r="I2819" s="1">
        <v>0</v>
      </c>
      <c r="J2819" s="1">
        <v>0</v>
      </c>
      <c r="K2819" s="1">
        <v>0</v>
      </c>
      <c r="L2819" s="1">
        <v>0</v>
      </c>
      <c r="M2819" s="1">
        <v>0</v>
      </c>
      <c r="N2819" s="1">
        <v>0</v>
      </c>
      <c r="O2819" s="1">
        <v>0</v>
      </c>
      <c r="P2819" s="1">
        <v>0</v>
      </c>
      <c r="Q2819" s="1">
        <v>0</v>
      </c>
      <c r="R2819" s="1">
        <v>0</v>
      </c>
      <c r="S2819" s="1">
        <v>0</v>
      </c>
      <c r="T2819" s="1">
        <v>0</v>
      </c>
      <c r="U2819" t="e">
        <v>#N/A</v>
      </c>
      <c r="V2819" t="e">
        <v>#N/A</v>
      </c>
      <c r="W2819" t="e">
        <v>#N/A</v>
      </c>
    </row>
    <row r="2820" spans="1:23">
      <c r="A2820" s="1" t="s">
        <v>3376</v>
      </c>
      <c r="B2820" s="1">
        <f>(D2820*'Points System'!$B$15)+(E2820*'Points System'!$B$16)+(F2820*'Points System'!$B$17)+(G2820*'Points System'!$B$4)+(H2820*'Points System'!$B$5)+(I2820*'Points System'!$B$6)+(J2820*'Points System'!$B$7)+(K2820*'Points System'!$B$3)+(L2820*'Points System'!$B$2)+(M2820*'Points System'!$B$11)+(N2820*'Points System'!$B$12)+(O2820*'Points System'!$B$10)+(P2820*'Points System'!$B$13)+(Q2820*'Points System'!$B$8)+(R2820*'Points System'!$B$9)+(S2820*'Points System'!$B$14)</f>
        <v>0</v>
      </c>
      <c r="C2820" s="1">
        <f t="shared" si="44"/>
        <v>0</v>
      </c>
      <c r="D2820" s="1">
        <v>1</v>
      </c>
      <c r="E2820" s="1">
        <v>1</v>
      </c>
      <c r="F2820" s="1">
        <v>0</v>
      </c>
      <c r="G2820" s="1">
        <v>0</v>
      </c>
      <c r="H2820" s="1">
        <v>0</v>
      </c>
      <c r="I2820" s="1">
        <v>0</v>
      </c>
      <c r="J2820" s="1">
        <v>0</v>
      </c>
      <c r="K2820" s="1">
        <v>0</v>
      </c>
      <c r="L2820" s="1">
        <v>0</v>
      </c>
      <c r="M2820" s="1">
        <v>0</v>
      </c>
      <c r="N2820" s="1">
        <v>0</v>
      </c>
      <c r="O2820" s="1">
        <v>0</v>
      </c>
      <c r="P2820" s="1">
        <v>0</v>
      </c>
      <c r="Q2820" s="1">
        <v>0</v>
      </c>
      <c r="R2820" s="1">
        <v>0</v>
      </c>
      <c r="S2820" s="1">
        <v>0</v>
      </c>
      <c r="T2820" s="1">
        <v>0.23</v>
      </c>
      <c r="U2820" t="e">
        <v>#N/A</v>
      </c>
      <c r="V2820" t="e">
        <v>#N/A</v>
      </c>
      <c r="W2820" t="e">
        <v>#N/A</v>
      </c>
    </row>
    <row r="2821" spans="1:23">
      <c r="A2821" s="1" t="s">
        <v>3377</v>
      </c>
      <c r="B2821" s="1">
        <f>(D2821*'Points System'!$B$15)+(E2821*'Points System'!$B$16)+(F2821*'Points System'!$B$17)+(G2821*'Points System'!$B$4)+(H2821*'Points System'!$B$5)+(I2821*'Points System'!$B$6)+(J2821*'Points System'!$B$7)+(K2821*'Points System'!$B$3)+(L2821*'Points System'!$B$2)+(M2821*'Points System'!$B$11)+(N2821*'Points System'!$B$12)+(O2821*'Points System'!$B$10)+(P2821*'Points System'!$B$13)+(Q2821*'Points System'!$B$8)+(R2821*'Points System'!$B$9)+(S2821*'Points System'!$B$14)</f>
        <v>0</v>
      </c>
      <c r="C2821" s="1">
        <f t="shared" si="44"/>
        <v>0</v>
      </c>
      <c r="D2821" s="1">
        <v>1</v>
      </c>
      <c r="E2821" s="1">
        <v>1</v>
      </c>
      <c r="F2821" s="1">
        <v>0</v>
      </c>
      <c r="G2821" s="1">
        <v>0</v>
      </c>
      <c r="H2821" s="1">
        <v>0</v>
      </c>
      <c r="I2821" s="1">
        <v>0</v>
      </c>
      <c r="J2821" s="1">
        <v>0</v>
      </c>
      <c r="K2821" s="1">
        <v>0</v>
      </c>
      <c r="L2821" s="1">
        <v>0</v>
      </c>
      <c r="M2821" s="1">
        <v>0</v>
      </c>
      <c r="N2821" s="1">
        <v>0</v>
      </c>
      <c r="O2821" s="1">
        <v>0</v>
      </c>
      <c r="P2821" s="1">
        <v>0</v>
      </c>
      <c r="Q2821" s="1">
        <v>0</v>
      </c>
      <c r="R2821" s="1">
        <v>0</v>
      </c>
      <c r="S2821" s="1">
        <v>0</v>
      </c>
      <c r="T2821" s="1">
        <v>0.16200000000000001</v>
      </c>
      <c r="U2821" t="e">
        <v>#N/A</v>
      </c>
      <c r="V2821" t="e">
        <v>#N/A</v>
      </c>
      <c r="W2821" t="e">
        <v>#N/A</v>
      </c>
    </row>
    <row r="2822" spans="1:23">
      <c r="A2822" s="1" t="s">
        <v>3378</v>
      </c>
      <c r="B2822" s="1">
        <f>(D2822*'Points System'!$B$15)+(E2822*'Points System'!$B$16)+(F2822*'Points System'!$B$17)+(G2822*'Points System'!$B$4)+(H2822*'Points System'!$B$5)+(I2822*'Points System'!$B$6)+(J2822*'Points System'!$B$7)+(K2822*'Points System'!$B$3)+(L2822*'Points System'!$B$2)+(M2822*'Points System'!$B$11)+(N2822*'Points System'!$B$12)+(O2822*'Points System'!$B$10)+(P2822*'Points System'!$B$13)+(Q2822*'Points System'!$B$8)+(R2822*'Points System'!$B$9)+(S2822*'Points System'!$B$14)</f>
        <v>0</v>
      </c>
      <c r="C2822" s="1">
        <f t="shared" si="44"/>
        <v>0</v>
      </c>
      <c r="D2822" s="1">
        <v>1</v>
      </c>
      <c r="E2822" s="1">
        <v>1</v>
      </c>
      <c r="F2822" s="1">
        <v>0</v>
      </c>
      <c r="G2822" s="1">
        <v>0</v>
      </c>
      <c r="H2822" s="1">
        <v>0</v>
      </c>
      <c r="I2822" s="1">
        <v>0</v>
      </c>
      <c r="J2822" s="1">
        <v>0</v>
      </c>
      <c r="K2822" s="1">
        <v>0</v>
      </c>
      <c r="L2822" s="1">
        <v>0</v>
      </c>
      <c r="M2822" s="1">
        <v>0</v>
      </c>
      <c r="N2822" s="1">
        <v>0</v>
      </c>
      <c r="O2822" s="1">
        <v>0</v>
      </c>
      <c r="P2822" s="1">
        <v>0</v>
      </c>
      <c r="Q2822" s="1">
        <v>0</v>
      </c>
      <c r="R2822" s="1">
        <v>0</v>
      </c>
      <c r="S2822" s="1">
        <v>0</v>
      </c>
      <c r="T2822" s="1">
        <v>0.20799999999999999</v>
      </c>
      <c r="U2822" t="e">
        <v>#N/A</v>
      </c>
      <c r="V2822" t="e">
        <v>#N/A</v>
      </c>
      <c r="W2822" t="e">
        <v>#N/A</v>
      </c>
    </row>
    <row r="2823" spans="1:23">
      <c r="A2823" s="1" t="s">
        <v>3379</v>
      </c>
      <c r="B2823" s="1">
        <f>(D2823*'Points System'!$B$15)+(E2823*'Points System'!$B$16)+(F2823*'Points System'!$B$17)+(G2823*'Points System'!$B$4)+(H2823*'Points System'!$B$5)+(I2823*'Points System'!$B$6)+(J2823*'Points System'!$B$7)+(K2823*'Points System'!$B$3)+(L2823*'Points System'!$B$2)+(M2823*'Points System'!$B$11)+(N2823*'Points System'!$B$12)+(O2823*'Points System'!$B$10)+(P2823*'Points System'!$B$13)+(Q2823*'Points System'!$B$8)+(R2823*'Points System'!$B$9)+(S2823*'Points System'!$B$14)</f>
        <v>0</v>
      </c>
      <c r="C2823" s="1">
        <f t="shared" si="44"/>
        <v>0</v>
      </c>
      <c r="D2823" s="1">
        <v>0</v>
      </c>
      <c r="E2823" s="1">
        <v>0</v>
      </c>
      <c r="F2823" s="1">
        <v>0</v>
      </c>
      <c r="G2823" s="1">
        <v>0</v>
      </c>
      <c r="H2823" s="1">
        <v>0</v>
      </c>
      <c r="I2823" s="1">
        <v>0</v>
      </c>
      <c r="J2823" s="1">
        <v>0</v>
      </c>
      <c r="K2823" s="1">
        <v>0</v>
      </c>
      <c r="L2823" s="1">
        <v>0</v>
      </c>
      <c r="M2823" s="1">
        <v>0</v>
      </c>
      <c r="N2823" s="1">
        <v>0</v>
      </c>
      <c r="O2823" s="1">
        <v>0</v>
      </c>
      <c r="P2823" s="1">
        <v>0</v>
      </c>
      <c r="Q2823" s="1">
        <v>0</v>
      </c>
      <c r="R2823" s="1">
        <v>0</v>
      </c>
      <c r="S2823" s="1">
        <v>0</v>
      </c>
      <c r="T2823" s="1">
        <v>0</v>
      </c>
      <c r="U2823" t="e">
        <v>#N/A</v>
      </c>
      <c r="V2823" t="e">
        <v>#N/A</v>
      </c>
      <c r="W2823" t="e">
        <v>#N/A</v>
      </c>
    </row>
    <row r="2824" spans="1:23">
      <c r="A2824" s="1" t="s">
        <v>3380</v>
      </c>
      <c r="B2824" s="1">
        <f>(D2824*'Points System'!$B$15)+(E2824*'Points System'!$B$16)+(F2824*'Points System'!$B$17)+(G2824*'Points System'!$B$4)+(H2824*'Points System'!$B$5)+(I2824*'Points System'!$B$6)+(J2824*'Points System'!$B$7)+(K2824*'Points System'!$B$3)+(L2824*'Points System'!$B$2)+(M2824*'Points System'!$B$11)+(N2824*'Points System'!$B$12)+(O2824*'Points System'!$B$10)+(P2824*'Points System'!$B$13)+(Q2824*'Points System'!$B$8)+(R2824*'Points System'!$B$9)+(S2824*'Points System'!$B$14)</f>
        <v>0</v>
      </c>
      <c r="C2824" s="1">
        <f t="shared" si="44"/>
        <v>0</v>
      </c>
      <c r="D2824" s="1">
        <v>1</v>
      </c>
      <c r="E2824" s="1">
        <v>1</v>
      </c>
      <c r="F2824" s="1">
        <v>0</v>
      </c>
      <c r="G2824" s="1">
        <v>0</v>
      </c>
      <c r="H2824" s="1">
        <v>0</v>
      </c>
      <c r="I2824" s="1">
        <v>0</v>
      </c>
      <c r="J2824" s="1">
        <v>0</v>
      </c>
      <c r="K2824" s="1">
        <v>0</v>
      </c>
      <c r="L2824" s="1">
        <v>0</v>
      </c>
      <c r="M2824" s="1">
        <v>0</v>
      </c>
      <c r="N2824" s="1">
        <v>0</v>
      </c>
      <c r="O2824" s="1">
        <v>0</v>
      </c>
      <c r="P2824" s="1">
        <v>0</v>
      </c>
      <c r="Q2824" s="1">
        <v>0</v>
      </c>
      <c r="R2824" s="1">
        <v>0</v>
      </c>
      <c r="S2824" s="1">
        <v>0</v>
      </c>
      <c r="T2824" s="1">
        <v>0.23100000000000001</v>
      </c>
      <c r="U2824" t="e">
        <v>#N/A</v>
      </c>
      <c r="V2824" t="e">
        <v>#N/A</v>
      </c>
      <c r="W2824" t="e">
        <v>#N/A</v>
      </c>
    </row>
    <row r="2825" spans="1:23">
      <c r="A2825" s="1" t="s">
        <v>3381</v>
      </c>
      <c r="B2825" s="1">
        <f>(D2825*'Points System'!$B$15)+(E2825*'Points System'!$B$16)+(F2825*'Points System'!$B$17)+(G2825*'Points System'!$B$4)+(H2825*'Points System'!$B$5)+(I2825*'Points System'!$B$6)+(J2825*'Points System'!$B$7)+(K2825*'Points System'!$B$3)+(L2825*'Points System'!$B$2)+(M2825*'Points System'!$B$11)+(N2825*'Points System'!$B$12)+(O2825*'Points System'!$B$10)+(P2825*'Points System'!$B$13)+(Q2825*'Points System'!$B$8)+(R2825*'Points System'!$B$9)+(S2825*'Points System'!$B$14)</f>
        <v>0</v>
      </c>
      <c r="C2825" s="1">
        <f t="shared" si="44"/>
        <v>0</v>
      </c>
      <c r="D2825" s="1">
        <v>1</v>
      </c>
      <c r="E2825" s="1">
        <v>1</v>
      </c>
      <c r="F2825" s="1">
        <v>0</v>
      </c>
      <c r="G2825" s="1">
        <v>0</v>
      </c>
      <c r="H2825" s="1">
        <v>0</v>
      </c>
      <c r="I2825" s="1">
        <v>0</v>
      </c>
      <c r="J2825" s="1">
        <v>0</v>
      </c>
      <c r="K2825" s="1">
        <v>0</v>
      </c>
      <c r="L2825" s="1">
        <v>0</v>
      </c>
      <c r="M2825" s="1">
        <v>0</v>
      </c>
      <c r="N2825" s="1">
        <v>0</v>
      </c>
      <c r="O2825" s="1">
        <v>0</v>
      </c>
      <c r="P2825" s="1">
        <v>0</v>
      </c>
      <c r="Q2825" s="1">
        <v>0</v>
      </c>
      <c r="R2825" s="1">
        <v>0</v>
      </c>
      <c r="S2825" s="1">
        <v>0</v>
      </c>
      <c r="T2825" s="1">
        <v>0.216</v>
      </c>
      <c r="U2825" t="e">
        <v>#N/A</v>
      </c>
      <c r="V2825" t="e">
        <v>#N/A</v>
      </c>
      <c r="W2825" t="e">
        <v>#N/A</v>
      </c>
    </row>
    <row r="2826" spans="1:23">
      <c r="A2826" s="1" t="s">
        <v>3382</v>
      </c>
      <c r="B2826" s="1">
        <f>(D2826*'Points System'!$B$15)+(E2826*'Points System'!$B$16)+(F2826*'Points System'!$B$17)+(G2826*'Points System'!$B$4)+(H2826*'Points System'!$B$5)+(I2826*'Points System'!$B$6)+(J2826*'Points System'!$B$7)+(K2826*'Points System'!$B$3)+(L2826*'Points System'!$B$2)+(M2826*'Points System'!$B$11)+(N2826*'Points System'!$B$12)+(O2826*'Points System'!$B$10)+(P2826*'Points System'!$B$13)+(Q2826*'Points System'!$B$8)+(R2826*'Points System'!$B$9)+(S2826*'Points System'!$B$14)</f>
        <v>0</v>
      </c>
      <c r="C2826" s="1">
        <f t="shared" si="44"/>
        <v>0</v>
      </c>
      <c r="D2826" s="1">
        <v>0</v>
      </c>
      <c r="E2826" s="1">
        <v>0</v>
      </c>
      <c r="F2826" s="1">
        <v>0</v>
      </c>
      <c r="G2826" s="1">
        <v>0</v>
      </c>
      <c r="H2826" s="1">
        <v>0</v>
      </c>
      <c r="I2826" s="1">
        <v>0</v>
      </c>
      <c r="J2826" s="1">
        <v>0</v>
      </c>
      <c r="K2826" s="1">
        <v>0</v>
      </c>
      <c r="L2826" s="1">
        <v>0</v>
      </c>
      <c r="M2826" s="1">
        <v>0</v>
      </c>
      <c r="N2826" s="1">
        <v>0</v>
      </c>
      <c r="O2826" s="1">
        <v>0</v>
      </c>
      <c r="P2826" s="1">
        <v>0</v>
      </c>
      <c r="Q2826" s="1">
        <v>0</v>
      </c>
      <c r="R2826" s="1">
        <v>0</v>
      </c>
      <c r="S2826" s="1">
        <v>0</v>
      </c>
      <c r="T2826" s="1">
        <v>0</v>
      </c>
      <c r="U2826" t="e">
        <v>#N/A</v>
      </c>
      <c r="V2826" t="e">
        <v>#N/A</v>
      </c>
      <c r="W2826" t="e">
        <v>#N/A</v>
      </c>
    </row>
    <row r="2827" spans="1:23">
      <c r="A2827" s="1" t="s">
        <v>3383</v>
      </c>
      <c r="B2827" s="1">
        <f>(D2827*'Points System'!$B$15)+(E2827*'Points System'!$B$16)+(F2827*'Points System'!$B$17)+(G2827*'Points System'!$B$4)+(H2827*'Points System'!$B$5)+(I2827*'Points System'!$B$6)+(J2827*'Points System'!$B$7)+(K2827*'Points System'!$B$3)+(L2827*'Points System'!$B$2)+(M2827*'Points System'!$B$11)+(N2827*'Points System'!$B$12)+(O2827*'Points System'!$B$10)+(P2827*'Points System'!$B$13)+(Q2827*'Points System'!$B$8)+(R2827*'Points System'!$B$9)+(S2827*'Points System'!$B$14)</f>
        <v>0</v>
      </c>
      <c r="C2827" s="1">
        <f t="shared" si="44"/>
        <v>0</v>
      </c>
      <c r="D2827" s="1">
        <v>0</v>
      </c>
      <c r="E2827" s="1">
        <v>0</v>
      </c>
      <c r="F2827" s="1">
        <v>0</v>
      </c>
      <c r="G2827" s="1">
        <v>0</v>
      </c>
      <c r="H2827" s="1">
        <v>0</v>
      </c>
      <c r="I2827" s="1">
        <v>0</v>
      </c>
      <c r="J2827" s="1">
        <v>0</v>
      </c>
      <c r="K2827" s="1">
        <v>0</v>
      </c>
      <c r="L2827" s="1">
        <v>0</v>
      </c>
      <c r="M2827" s="1">
        <v>0</v>
      </c>
      <c r="N2827" s="1">
        <v>0</v>
      </c>
      <c r="O2827" s="1">
        <v>0</v>
      </c>
      <c r="P2827" s="1">
        <v>0</v>
      </c>
      <c r="Q2827" s="1">
        <v>0</v>
      </c>
      <c r="R2827" s="1">
        <v>0</v>
      </c>
      <c r="S2827" s="1">
        <v>0</v>
      </c>
      <c r="T2827" s="1">
        <v>0</v>
      </c>
      <c r="U2827" t="e">
        <v>#N/A</v>
      </c>
      <c r="V2827" t="e">
        <v>#N/A</v>
      </c>
      <c r="W2827" t="e">
        <v>#N/A</v>
      </c>
    </row>
    <row r="2828" spans="1:23">
      <c r="A2828" s="1" t="s">
        <v>3384</v>
      </c>
      <c r="B2828" s="1">
        <f>(D2828*'Points System'!$B$15)+(E2828*'Points System'!$B$16)+(F2828*'Points System'!$B$17)+(G2828*'Points System'!$B$4)+(H2828*'Points System'!$B$5)+(I2828*'Points System'!$B$6)+(J2828*'Points System'!$B$7)+(K2828*'Points System'!$B$3)+(L2828*'Points System'!$B$2)+(M2828*'Points System'!$B$11)+(N2828*'Points System'!$B$12)+(O2828*'Points System'!$B$10)+(P2828*'Points System'!$B$13)+(Q2828*'Points System'!$B$8)+(R2828*'Points System'!$B$9)+(S2828*'Points System'!$B$14)</f>
        <v>0</v>
      </c>
      <c r="C2828" s="1">
        <f t="shared" si="44"/>
        <v>0</v>
      </c>
      <c r="D2828" s="1">
        <v>0</v>
      </c>
      <c r="E2828" s="1">
        <v>0</v>
      </c>
      <c r="F2828" s="1">
        <v>0</v>
      </c>
      <c r="G2828" s="1">
        <v>0</v>
      </c>
      <c r="H2828" s="1">
        <v>0</v>
      </c>
      <c r="I2828" s="1">
        <v>0</v>
      </c>
      <c r="J2828" s="1">
        <v>0</v>
      </c>
      <c r="K2828" s="1">
        <v>0</v>
      </c>
      <c r="L2828" s="1">
        <v>0</v>
      </c>
      <c r="M2828" s="1">
        <v>0</v>
      </c>
      <c r="N2828" s="1">
        <v>0</v>
      </c>
      <c r="O2828" s="1">
        <v>0</v>
      </c>
      <c r="P2828" s="1">
        <v>0</v>
      </c>
      <c r="Q2828" s="1">
        <v>0</v>
      </c>
      <c r="R2828" s="1">
        <v>0</v>
      </c>
      <c r="S2828" s="1">
        <v>0</v>
      </c>
      <c r="T2828" s="1">
        <v>0</v>
      </c>
      <c r="U2828" t="e">
        <v>#N/A</v>
      </c>
      <c r="V2828" t="e">
        <v>#N/A</v>
      </c>
      <c r="W2828" t="e">
        <v>#N/A</v>
      </c>
    </row>
    <row r="2829" spans="1:23">
      <c r="A2829" s="1" t="s">
        <v>3386</v>
      </c>
      <c r="B2829" s="1">
        <f>(D2829*'Points System'!$B$15)+(E2829*'Points System'!$B$16)+(F2829*'Points System'!$B$17)+(G2829*'Points System'!$B$4)+(H2829*'Points System'!$B$5)+(I2829*'Points System'!$B$6)+(J2829*'Points System'!$B$7)+(K2829*'Points System'!$B$3)+(L2829*'Points System'!$B$2)+(M2829*'Points System'!$B$11)+(N2829*'Points System'!$B$12)+(O2829*'Points System'!$B$10)+(P2829*'Points System'!$B$13)+(Q2829*'Points System'!$B$8)+(R2829*'Points System'!$B$9)+(S2829*'Points System'!$B$14)</f>
        <v>0</v>
      </c>
      <c r="C2829" s="1">
        <f t="shared" si="44"/>
        <v>0</v>
      </c>
      <c r="D2829" s="1">
        <v>0</v>
      </c>
      <c r="E2829" s="1">
        <v>0</v>
      </c>
      <c r="F2829" s="1">
        <v>0</v>
      </c>
      <c r="G2829" s="1">
        <v>0</v>
      </c>
      <c r="H2829" s="1">
        <v>0</v>
      </c>
      <c r="I2829" s="1">
        <v>0</v>
      </c>
      <c r="J2829" s="1">
        <v>0</v>
      </c>
      <c r="K2829" s="1">
        <v>0</v>
      </c>
      <c r="L2829" s="1">
        <v>0</v>
      </c>
      <c r="M2829" s="1">
        <v>0</v>
      </c>
      <c r="N2829" s="1">
        <v>0</v>
      </c>
      <c r="O2829" s="1">
        <v>0</v>
      </c>
      <c r="P2829" s="1">
        <v>0</v>
      </c>
      <c r="Q2829" s="1">
        <v>0</v>
      </c>
      <c r="R2829" s="1">
        <v>0</v>
      </c>
      <c r="S2829" s="1">
        <v>0</v>
      </c>
      <c r="T2829" s="1">
        <v>0</v>
      </c>
      <c r="U2829" t="e">
        <v>#N/A</v>
      </c>
      <c r="V2829" t="e">
        <v>#N/A</v>
      </c>
      <c r="W2829" t="e">
        <v>#N/A</v>
      </c>
    </row>
    <row r="2830" spans="1:23">
      <c r="A2830" s="1" t="s">
        <v>3387</v>
      </c>
      <c r="B2830" s="1">
        <f>(D2830*'Points System'!$B$15)+(E2830*'Points System'!$B$16)+(F2830*'Points System'!$B$17)+(G2830*'Points System'!$B$4)+(H2830*'Points System'!$B$5)+(I2830*'Points System'!$B$6)+(J2830*'Points System'!$B$7)+(K2830*'Points System'!$B$3)+(L2830*'Points System'!$B$2)+(M2830*'Points System'!$B$11)+(N2830*'Points System'!$B$12)+(O2830*'Points System'!$B$10)+(P2830*'Points System'!$B$13)+(Q2830*'Points System'!$B$8)+(R2830*'Points System'!$B$9)+(S2830*'Points System'!$B$14)</f>
        <v>0</v>
      </c>
      <c r="C2830" s="1">
        <f t="shared" si="44"/>
        <v>0</v>
      </c>
      <c r="D2830" s="1">
        <v>0</v>
      </c>
      <c r="E2830" s="1">
        <v>0</v>
      </c>
      <c r="F2830" s="1">
        <v>0</v>
      </c>
      <c r="G2830" s="1">
        <v>0</v>
      </c>
      <c r="H2830" s="1">
        <v>0</v>
      </c>
      <c r="I2830" s="1">
        <v>0</v>
      </c>
      <c r="J2830" s="1">
        <v>0</v>
      </c>
      <c r="K2830" s="1">
        <v>0</v>
      </c>
      <c r="L2830" s="1">
        <v>0</v>
      </c>
      <c r="M2830" s="1">
        <v>0</v>
      </c>
      <c r="N2830" s="1">
        <v>0</v>
      </c>
      <c r="O2830" s="1">
        <v>0</v>
      </c>
      <c r="P2830" s="1">
        <v>0</v>
      </c>
      <c r="Q2830" s="1">
        <v>0</v>
      </c>
      <c r="R2830" s="1">
        <v>0</v>
      </c>
      <c r="S2830" s="1">
        <v>0</v>
      </c>
      <c r="T2830" s="1">
        <v>0</v>
      </c>
      <c r="U2830" t="e">
        <v>#N/A</v>
      </c>
      <c r="V2830" t="e">
        <v>#N/A</v>
      </c>
      <c r="W2830" t="e">
        <v>#N/A</v>
      </c>
    </row>
    <row r="2831" spans="1:23">
      <c r="A2831" s="1" t="s">
        <v>3388</v>
      </c>
      <c r="B2831" s="1">
        <f>(D2831*'Points System'!$B$15)+(E2831*'Points System'!$B$16)+(F2831*'Points System'!$B$17)+(G2831*'Points System'!$B$4)+(H2831*'Points System'!$B$5)+(I2831*'Points System'!$B$6)+(J2831*'Points System'!$B$7)+(K2831*'Points System'!$B$3)+(L2831*'Points System'!$B$2)+(M2831*'Points System'!$B$11)+(N2831*'Points System'!$B$12)+(O2831*'Points System'!$B$10)+(P2831*'Points System'!$B$13)+(Q2831*'Points System'!$B$8)+(R2831*'Points System'!$B$9)+(S2831*'Points System'!$B$14)</f>
        <v>0</v>
      </c>
      <c r="C2831" s="1">
        <f t="shared" si="44"/>
        <v>0</v>
      </c>
      <c r="D2831" s="1">
        <v>0</v>
      </c>
      <c r="E2831" s="1">
        <v>0</v>
      </c>
      <c r="F2831" s="1">
        <v>0</v>
      </c>
      <c r="G2831" s="1">
        <v>0</v>
      </c>
      <c r="H2831" s="1">
        <v>0</v>
      </c>
      <c r="I2831" s="1">
        <v>0</v>
      </c>
      <c r="J2831" s="1">
        <v>0</v>
      </c>
      <c r="K2831" s="1">
        <v>0</v>
      </c>
      <c r="L2831" s="1">
        <v>0</v>
      </c>
      <c r="M2831" s="1">
        <v>0</v>
      </c>
      <c r="N2831" s="1">
        <v>0</v>
      </c>
      <c r="O2831" s="1">
        <v>0</v>
      </c>
      <c r="P2831" s="1">
        <v>0</v>
      </c>
      <c r="Q2831" s="1">
        <v>0</v>
      </c>
      <c r="R2831" s="1">
        <v>0</v>
      </c>
      <c r="S2831" s="1">
        <v>0</v>
      </c>
      <c r="T2831" s="1">
        <v>0</v>
      </c>
      <c r="U2831" t="e">
        <v>#N/A</v>
      </c>
      <c r="V2831" t="e">
        <v>#N/A</v>
      </c>
      <c r="W2831" t="e">
        <v>#N/A</v>
      </c>
    </row>
    <row r="2832" spans="1:23">
      <c r="A2832" s="1" t="s">
        <v>3389</v>
      </c>
      <c r="B2832" s="1">
        <f>(D2832*'Points System'!$B$15)+(E2832*'Points System'!$B$16)+(F2832*'Points System'!$B$17)+(G2832*'Points System'!$B$4)+(H2832*'Points System'!$B$5)+(I2832*'Points System'!$B$6)+(J2832*'Points System'!$B$7)+(K2832*'Points System'!$B$3)+(L2832*'Points System'!$B$2)+(M2832*'Points System'!$B$11)+(N2832*'Points System'!$B$12)+(O2832*'Points System'!$B$10)+(P2832*'Points System'!$B$13)+(Q2832*'Points System'!$B$8)+(R2832*'Points System'!$B$9)+(S2832*'Points System'!$B$14)</f>
        <v>0</v>
      </c>
      <c r="C2832" s="1">
        <f t="shared" si="44"/>
        <v>0</v>
      </c>
      <c r="D2832" s="1">
        <v>1</v>
      </c>
      <c r="E2832" s="1">
        <v>1</v>
      </c>
      <c r="F2832" s="1">
        <v>0</v>
      </c>
      <c r="G2832" s="1">
        <v>0</v>
      </c>
      <c r="H2832" s="1">
        <v>0</v>
      </c>
      <c r="I2832" s="1">
        <v>0</v>
      </c>
      <c r="J2832" s="1">
        <v>0</v>
      </c>
      <c r="K2832" s="1">
        <v>0</v>
      </c>
      <c r="L2832" s="1">
        <v>0</v>
      </c>
      <c r="M2832" s="1">
        <v>0</v>
      </c>
      <c r="N2832" s="1">
        <v>0</v>
      </c>
      <c r="O2832" s="1">
        <v>0</v>
      </c>
      <c r="P2832" s="1">
        <v>0</v>
      </c>
      <c r="Q2832" s="1">
        <v>0</v>
      </c>
      <c r="R2832" s="1">
        <v>0</v>
      </c>
      <c r="S2832" s="1">
        <v>0</v>
      </c>
      <c r="T2832" s="1">
        <v>0.23100000000000001</v>
      </c>
      <c r="U2832" t="e">
        <v>#N/A</v>
      </c>
      <c r="V2832" t="e">
        <v>#N/A</v>
      </c>
      <c r="W2832" t="e">
        <v>#N/A</v>
      </c>
    </row>
    <row r="2833" spans="1:23">
      <c r="A2833" s="1" t="s">
        <v>3391</v>
      </c>
      <c r="B2833" s="1">
        <f>(D2833*'Points System'!$B$15)+(E2833*'Points System'!$B$16)+(F2833*'Points System'!$B$17)+(G2833*'Points System'!$B$4)+(H2833*'Points System'!$B$5)+(I2833*'Points System'!$B$6)+(J2833*'Points System'!$B$7)+(K2833*'Points System'!$B$3)+(L2833*'Points System'!$B$2)+(M2833*'Points System'!$B$11)+(N2833*'Points System'!$B$12)+(O2833*'Points System'!$B$10)+(P2833*'Points System'!$B$13)+(Q2833*'Points System'!$B$8)+(R2833*'Points System'!$B$9)+(S2833*'Points System'!$B$14)</f>
        <v>0</v>
      </c>
      <c r="C2833" s="1">
        <f t="shared" si="44"/>
        <v>0</v>
      </c>
      <c r="D2833" s="1">
        <v>1</v>
      </c>
      <c r="E2833" s="1">
        <v>1</v>
      </c>
      <c r="F2833" s="1">
        <v>0</v>
      </c>
      <c r="G2833" s="1">
        <v>0</v>
      </c>
      <c r="H2833" s="1">
        <v>0</v>
      </c>
      <c r="I2833" s="1">
        <v>0</v>
      </c>
      <c r="J2833" s="1">
        <v>0</v>
      </c>
      <c r="K2833" s="1">
        <v>0</v>
      </c>
      <c r="L2833" s="1">
        <v>0</v>
      </c>
      <c r="M2833" s="1">
        <v>0</v>
      </c>
      <c r="N2833" s="1">
        <v>0</v>
      </c>
      <c r="O2833" s="1">
        <v>0</v>
      </c>
      <c r="P2833" s="1">
        <v>0</v>
      </c>
      <c r="Q2833" s="1">
        <v>0</v>
      </c>
      <c r="R2833" s="1">
        <v>0</v>
      </c>
      <c r="S2833" s="1">
        <v>0</v>
      </c>
      <c r="T2833" s="1">
        <v>0.20599999999999999</v>
      </c>
      <c r="U2833" t="e">
        <v>#N/A</v>
      </c>
      <c r="V2833" t="e">
        <v>#N/A</v>
      </c>
      <c r="W2833" t="e">
        <v>#N/A</v>
      </c>
    </row>
    <row r="2834" spans="1:23">
      <c r="A2834" s="1" t="s">
        <v>3392</v>
      </c>
      <c r="B2834" s="1">
        <f>(D2834*'Points System'!$B$15)+(E2834*'Points System'!$B$16)+(F2834*'Points System'!$B$17)+(G2834*'Points System'!$B$4)+(H2834*'Points System'!$B$5)+(I2834*'Points System'!$B$6)+(J2834*'Points System'!$B$7)+(K2834*'Points System'!$B$3)+(L2834*'Points System'!$B$2)+(M2834*'Points System'!$B$11)+(N2834*'Points System'!$B$12)+(O2834*'Points System'!$B$10)+(P2834*'Points System'!$B$13)+(Q2834*'Points System'!$B$8)+(R2834*'Points System'!$B$9)+(S2834*'Points System'!$B$14)</f>
        <v>0</v>
      </c>
      <c r="C2834" s="1">
        <f t="shared" si="44"/>
        <v>0</v>
      </c>
      <c r="D2834" s="1">
        <v>0</v>
      </c>
      <c r="E2834" s="1">
        <v>0</v>
      </c>
      <c r="F2834" s="1">
        <v>0</v>
      </c>
      <c r="G2834" s="1">
        <v>0</v>
      </c>
      <c r="H2834" s="1">
        <v>0</v>
      </c>
      <c r="I2834" s="1">
        <v>0</v>
      </c>
      <c r="J2834" s="1">
        <v>0</v>
      </c>
      <c r="K2834" s="1">
        <v>0</v>
      </c>
      <c r="L2834" s="1">
        <v>0</v>
      </c>
      <c r="M2834" s="1">
        <v>0</v>
      </c>
      <c r="N2834" s="1">
        <v>0</v>
      </c>
      <c r="O2834" s="1">
        <v>0</v>
      </c>
      <c r="P2834" s="1">
        <v>0</v>
      </c>
      <c r="Q2834" s="1">
        <v>0</v>
      </c>
      <c r="R2834" s="1">
        <v>0</v>
      </c>
      <c r="S2834" s="1">
        <v>0</v>
      </c>
      <c r="T2834" s="1">
        <v>0</v>
      </c>
      <c r="U2834" t="e">
        <v>#N/A</v>
      </c>
      <c r="V2834" t="e">
        <v>#N/A</v>
      </c>
      <c r="W2834" t="e">
        <v>#N/A</v>
      </c>
    </row>
    <row r="2835" spans="1:23">
      <c r="A2835" s="1" t="s">
        <v>3393</v>
      </c>
      <c r="B2835" s="1">
        <f>(D2835*'Points System'!$B$15)+(E2835*'Points System'!$B$16)+(F2835*'Points System'!$B$17)+(G2835*'Points System'!$B$4)+(H2835*'Points System'!$B$5)+(I2835*'Points System'!$B$6)+(J2835*'Points System'!$B$7)+(K2835*'Points System'!$B$3)+(L2835*'Points System'!$B$2)+(M2835*'Points System'!$B$11)+(N2835*'Points System'!$B$12)+(O2835*'Points System'!$B$10)+(P2835*'Points System'!$B$13)+(Q2835*'Points System'!$B$8)+(R2835*'Points System'!$B$9)+(S2835*'Points System'!$B$14)</f>
        <v>0</v>
      </c>
      <c r="C2835" s="1">
        <f t="shared" si="44"/>
        <v>0</v>
      </c>
      <c r="D2835" s="1">
        <v>1</v>
      </c>
      <c r="E2835" s="1">
        <v>1</v>
      </c>
      <c r="F2835" s="1">
        <v>0</v>
      </c>
      <c r="G2835" s="1">
        <v>0</v>
      </c>
      <c r="H2835" s="1">
        <v>0</v>
      </c>
      <c r="I2835" s="1">
        <v>0</v>
      </c>
      <c r="J2835" s="1">
        <v>0</v>
      </c>
      <c r="K2835" s="1">
        <v>0</v>
      </c>
      <c r="L2835" s="1">
        <v>0</v>
      </c>
      <c r="M2835" s="1">
        <v>0</v>
      </c>
      <c r="N2835" s="1">
        <v>0</v>
      </c>
      <c r="O2835" s="1">
        <v>0</v>
      </c>
      <c r="P2835" s="1">
        <v>0</v>
      </c>
      <c r="Q2835" s="1">
        <v>0</v>
      </c>
      <c r="R2835" s="1">
        <v>0</v>
      </c>
      <c r="S2835" s="1">
        <v>0</v>
      </c>
      <c r="T2835" s="1">
        <v>0.19800000000000001</v>
      </c>
      <c r="U2835" t="e">
        <v>#N/A</v>
      </c>
      <c r="V2835" t="e">
        <v>#N/A</v>
      </c>
      <c r="W2835" t="e">
        <v>#N/A</v>
      </c>
    </row>
    <row r="2836" spans="1:23">
      <c r="A2836" s="1" t="s">
        <v>3396</v>
      </c>
      <c r="B2836" s="1">
        <f>(D2836*'Points System'!$B$15)+(E2836*'Points System'!$B$16)+(F2836*'Points System'!$B$17)+(G2836*'Points System'!$B$4)+(H2836*'Points System'!$B$5)+(I2836*'Points System'!$B$6)+(J2836*'Points System'!$B$7)+(K2836*'Points System'!$B$3)+(L2836*'Points System'!$B$2)+(M2836*'Points System'!$B$11)+(N2836*'Points System'!$B$12)+(O2836*'Points System'!$B$10)+(P2836*'Points System'!$B$13)+(Q2836*'Points System'!$B$8)+(R2836*'Points System'!$B$9)+(S2836*'Points System'!$B$14)</f>
        <v>0</v>
      </c>
      <c r="C2836" s="1">
        <f t="shared" si="44"/>
        <v>0</v>
      </c>
      <c r="D2836" s="1">
        <v>1</v>
      </c>
      <c r="E2836" s="1">
        <v>1</v>
      </c>
      <c r="F2836" s="1">
        <v>0</v>
      </c>
      <c r="G2836" s="1">
        <v>0</v>
      </c>
      <c r="H2836" s="1">
        <v>0</v>
      </c>
      <c r="I2836" s="1">
        <v>0</v>
      </c>
      <c r="J2836" s="1">
        <v>0</v>
      </c>
      <c r="K2836" s="1">
        <v>0</v>
      </c>
      <c r="L2836" s="1">
        <v>0</v>
      </c>
      <c r="M2836" s="1">
        <v>0</v>
      </c>
      <c r="N2836" s="1">
        <v>0</v>
      </c>
      <c r="O2836" s="1">
        <v>0</v>
      </c>
      <c r="P2836" s="1">
        <v>0</v>
      </c>
      <c r="Q2836" s="1">
        <v>0</v>
      </c>
      <c r="R2836" s="1">
        <v>0</v>
      </c>
      <c r="S2836" s="1">
        <v>0</v>
      </c>
      <c r="T2836" s="1">
        <v>0.22500000000000001</v>
      </c>
      <c r="U2836" t="e">
        <v>#N/A</v>
      </c>
      <c r="V2836" t="e">
        <v>#N/A</v>
      </c>
      <c r="W2836" t="e">
        <v>#N/A</v>
      </c>
    </row>
    <row r="2837" spans="1:23">
      <c r="A2837" s="1" t="s">
        <v>3398</v>
      </c>
      <c r="B2837" s="1">
        <f>(D2837*'Points System'!$B$15)+(E2837*'Points System'!$B$16)+(F2837*'Points System'!$B$17)+(G2837*'Points System'!$B$4)+(H2837*'Points System'!$B$5)+(I2837*'Points System'!$B$6)+(J2837*'Points System'!$B$7)+(K2837*'Points System'!$B$3)+(L2837*'Points System'!$B$2)+(M2837*'Points System'!$B$11)+(N2837*'Points System'!$B$12)+(O2837*'Points System'!$B$10)+(P2837*'Points System'!$B$13)+(Q2837*'Points System'!$B$8)+(R2837*'Points System'!$B$9)+(S2837*'Points System'!$B$14)</f>
        <v>0</v>
      </c>
      <c r="C2837" s="1">
        <f t="shared" si="44"/>
        <v>0</v>
      </c>
      <c r="D2837" s="1">
        <v>1</v>
      </c>
      <c r="E2837" s="1">
        <v>1</v>
      </c>
      <c r="F2837" s="1">
        <v>0</v>
      </c>
      <c r="G2837" s="1">
        <v>0</v>
      </c>
      <c r="H2837" s="1">
        <v>0</v>
      </c>
      <c r="I2837" s="1">
        <v>0</v>
      </c>
      <c r="J2837" s="1">
        <v>0</v>
      </c>
      <c r="K2837" s="1">
        <v>0</v>
      </c>
      <c r="L2837" s="1">
        <v>0</v>
      </c>
      <c r="M2837" s="1">
        <v>0</v>
      </c>
      <c r="N2837" s="1">
        <v>0</v>
      </c>
      <c r="O2837" s="1">
        <v>0</v>
      </c>
      <c r="P2837" s="1">
        <v>0</v>
      </c>
      <c r="Q2837" s="1">
        <v>0</v>
      </c>
      <c r="R2837" s="1">
        <v>0</v>
      </c>
      <c r="S2837" s="1">
        <v>0</v>
      </c>
      <c r="T2837" s="1">
        <v>0.20300000000000001</v>
      </c>
      <c r="U2837" t="e">
        <v>#N/A</v>
      </c>
      <c r="V2837" t="e">
        <v>#N/A</v>
      </c>
      <c r="W2837" t="e">
        <v>#N/A</v>
      </c>
    </row>
    <row r="2838" spans="1:23">
      <c r="A2838" s="1" t="s">
        <v>3399</v>
      </c>
      <c r="B2838" s="1">
        <f>(D2838*'Points System'!$B$15)+(E2838*'Points System'!$B$16)+(F2838*'Points System'!$B$17)+(G2838*'Points System'!$B$4)+(H2838*'Points System'!$B$5)+(I2838*'Points System'!$B$6)+(J2838*'Points System'!$B$7)+(K2838*'Points System'!$B$3)+(L2838*'Points System'!$B$2)+(M2838*'Points System'!$B$11)+(N2838*'Points System'!$B$12)+(O2838*'Points System'!$B$10)+(P2838*'Points System'!$B$13)+(Q2838*'Points System'!$B$8)+(R2838*'Points System'!$B$9)+(S2838*'Points System'!$B$14)</f>
        <v>0</v>
      </c>
      <c r="C2838" s="1">
        <f t="shared" si="44"/>
        <v>0</v>
      </c>
      <c r="D2838" s="1">
        <v>1</v>
      </c>
      <c r="E2838" s="1">
        <v>1</v>
      </c>
      <c r="F2838" s="1">
        <v>0</v>
      </c>
      <c r="G2838" s="1">
        <v>0</v>
      </c>
      <c r="H2838" s="1">
        <v>0</v>
      </c>
      <c r="I2838" s="1">
        <v>0</v>
      </c>
      <c r="J2838" s="1">
        <v>0</v>
      </c>
      <c r="K2838" s="1">
        <v>0</v>
      </c>
      <c r="L2838" s="1">
        <v>0</v>
      </c>
      <c r="M2838" s="1">
        <v>0</v>
      </c>
      <c r="N2838" s="1">
        <v>0</v>
      </c>
      <c r="O2838" s="1">
        <v>0</v>
      </c>
      <c r="P2838" s="1">
        <v>0</v>
      </c>
      <c r="Q2838" s="1">
        <v>0</v>
      </c>
      <c r="R2838" s="1">
        <v>0</v>
      </c>
      <c r="S2838" s="1">
        <v>0</v>
      </c>
      <c r="T2838" s="1">
        <v>0.221</v>
      </c>
      <c r="U2838" t="e">
        <v>#N/A</v>
      </c>
      <c r="V2838" t="e">
        <v>#N/A</v>
      </c>
      <c r="W2838" t="e">
        <v>#N/A</v>
      </c>
    </row>
    <row r="2839" spans="1:23">
      <c r="A2839" s="1" t="s">
        <v>3400</v>
      </c>
      <c r="B2839" s="1">
        <f>(D2839*'Points System'!$B$15)+(E2839*'Points System'!$B$16)+(F2839*'Points System'!$B$17)+(G2839*'Points System'!$B$4)+(H2839*'Points System'!$B$5)+(I2839*'Points System'!$B$6)+(J2839*'Points System'!$B$7)+(K2839*'Points System'!$B$3)+(L2839*'Points System'!$B$2)+(M2839*'Points System'!$B$11)+(N2839*'Points System'!$B$12)+(O2839*'Points System'!$B$10)+(P2839*'Points System'!$B$13)+(Q2839*'Points System'!$B$8)+(R2839*'Points System'!$B$9)+(S2839*'Points System'!$B$14)</f>
        <v>0</v>
      </c>
      <c r="C2839" s="1">
        <f t="shared" si="44"/>
        <v>0</v>
      </c>
      <c r="D2839" s="1">
        <v>0</v>
      </c>
      <c r="E2839" s="1">
        <v>0</v>
      </c>
      <c r="F2839" s="1">
        <v>0</v>
      </c>
      <c r="G2839" s="1">
        <v>0</v>
      </c>
      <c r="H2839" s="1">
        <v>0</v>
      </c>
      <c r="I2839" s="1">
        <v>0</v>
      </c>
      <c r="J2839" s="1">
        <v>0</v>
      </c>
      <c r="K2839" s="1">
        <v>0</v>
      </c>
      <c r="L2839" s="1">
        <v>0</v>
      </c>
      <c r="M2839" s="1">
        <v>0</v>
      </c>
      <c r="N2839" s="1">
        <v>0</v>
      </c>
      <c r="O2839" s="1">
        <v>0</v>
      </c>
      <c r="P2839" s="1">
        <v>0</v>
      </c>
      <c r="Q2839" s="1">
        <v>0</v>
      </c>
      <c r="R2839" s="1">
        <v>0</v>
      </c>
      <c r="S2839" s="1">
        <v>0</v>
      </c>
      <c r="T2839" s="1">
        <v>0</v>
      </c>
      <c r="U2839" t="e">
        <v>#N/A</v>
      </c>
      <c r="V2839" t="e">
        <v>#N/A</v>
      </c>
      <c r="W2839" t="e">
        <v>#N/A</v>
      </c>
    </row>
    <row r="2840" spans="1:23">
      <c r="A2840" s="1" t="s">
        <v>3402</v>
      </c>
      <c r="B2840" s="1">
        <f>(D2840*'Points System'!$B$15)+(E2840*'Points System'!$B$16)+(F2840*'Points System'!$B$17)+(G2840*'Points System'!$B$4)+(H2840*'Points System'!$B$5)+(I2840*'Points System'!$B$6)+(J2840*'Points System'!$B$7)+(K2840*'Points System'!$B$3)+(L2840*'Points System'!$B$2)+(M2840*'Points System'!$B$11)+(N2840*'Points System'!$B$12)+(O2840*'Points System'!$B$10)+(P2840*'Points System'!$B$13)+(Q2840*'Points System'!$B$8)+(R2840*'Points System'!$B$9)+(S2840*'Points System'!$B$14)</f>
        <v>0</v>
      </c>
      <c r="C2840" s="1">
        <f t="shared" si="44"/>
        <v>0</v>
      </c>
      <c r="D2840" s="1">
        <v>0</v>
      </c>
      <c r="E2840" s="1">
        <v>0</v>
      </c>
      <c r="F2840" s="1">
        <v>0</v>
      </c>
      <c r="G2840" s="1">
        <v>0</v>
      </c>
      <c r="H2840" s="1">
        <v>0</v>
      </c>
      <c r="I2840" s="1">
        <v>0</v>
      </c>
      <c r="J2840" s="1">
        <v>0</v>
      </c>
      <c r="K2840" s="1">
        <v>0</v>
      </c>
      <c r="L2840" s="1">
        <v>0</v>
      </c>
      <c r="M2840" s="1">
        <v>0</v>
      </c>
      <c r="N2840" s="1">
        <v>0</v>
      </c>
      <c r="O2840" s="1">
        <v>0</v>
      </c>
      <c r="P2840" s="1">
        <v>0</v>
      </c>
      <c r="Q2840" s="1">
        <v>0</v>
      </c>
      <c r="R2840" s="1">
        <v>0</v>
      </c>
      <c r="S2840" s="1">
        <v>0</v>
      </c>
      <c r="T2840" s="1">
        <v>0</v>
      </c>
      <c r="U2840" t="e">
        <v>#N/A</v>
      </c>
      <c r="V2840" t="e">
        <v>#N/A</v>
      </c>
      <c r="W2840" t="e">
        <v>#N/A</v>
      </c>
    </row>
    <row r="2841" spans="1:23">
      <c r="A2841" s="1" t="s">
        <v>3403</v>
      </c>
      <c r="B2841" s="1">
        <f>(D2841*'Points System'!$B$15)+(E2841*'Points System'!$B$16)+(F2841*'Points System'!$B$17)+(G2841*'Points System'!$B$4)+(H2841*'Points System'!$B$5)+(I2841*'Points System'!$B$6)+(J2841*'Points System'!$B$7)+(K2841*'Points System'!$B$3)+(L2841*'Points System'!$B$2)+(M2841*'Points System'!$B$11)+(N2841*'Points System'!$B$12)+(O2841*'Points System'!$B$10)+(P2841*'Points System'!$B$13)+(Q2841*'Points System'!$B$8)+(R2841*'Points System'!$B$9)+(S2841*'Points System'!$B$14)</f>
        <v>0</v>
      </c>
      <c r="C2841" s="1">
        <f t="shared" si="44"/>
        <v>0</v>
      </c>
      <c r="D2841" s="1">
        <v>0</v>
      </c>
      <c r="E2841" s="1">
        <v>0</v>
      </c>
      <c r="F2841" s="1">
        <v>0</v>
      </c>
      <c r="G2841" s="1">
        <v>0</v>
      </c>
      <c r="H2841" s="1">
        <v>0</v>
      </c>
      <c r="I2841" s="1">
        <v>0</v>
      </c>
      <c r="J2841" s="1">
        <v>0</v>
      </c>
      <c r="K2841" s="1">
        <v>0</v>
      </c>
      <c r="L2841" s="1">
        <v>0</v>
      </c>
      <c r="M2841" s="1">
        <v>0</v>
      </c>
      <c r="N2841" s="1">
        <v>0</v>
      </c>
      <c r="O2841" s="1">
        <v>0</v>
      </c>
      <c r="P2841" s="1">
        <v>0</v>
      </c>
      <c r="Q2841" s="1">
        <v>0</v>
      </c>
      <c r="R2841" s="1">
        <v>0</v>
      </c>
      <c r="S2841" s="1">
        <v>0</v>
      </c>
      <c r="T2841" s="1">
        <v>0</v>
      </c>
      <c r="U2841" t="e">
        <v>#N/A</v>
      </c>
      <c r="V2841" t="e">
        <v>#N/A</v>
      </c>
      <c r="W2841" t="e">
        <v>#N/A</v>
      </c>
    </row>
    <row r="2842" spans="1:23">
      <c r="A2842" s="1" t="s">
        <v>3404</v>
      </c>
      <c r="B2842" s="1">
        <f>(D2842*'Points System'!$B$15)+(E2842*'Points System'!$B$16)+(F2842*'Points System'!$B$17)+(G2842*'Points System'!$B$4)+(H2842*'Points System'!$B$5)+(I2842*'Points System'!$B$6)+(J2842*'Points System'!$B$7)+(K2842*'Points System'!$B$3)+(L2842*'Points System'!$B$2)+(M2842*'Points System'!$B$11)+(N2842*'Points System'!$B$12)+(O2842*'Points System'!$B$10)+(P2842*'Points System'!$B$13)+(Q2842*'Points System'!$B$8)+(R2842*'Points System'!$B$9)+(S2842*'Points System'!$B$14)</f>
        <v>0</v>
      </c>
      <c r="C2842" s="1">
        <f t="shared" si="44"/>
        <v>0</v>
      </c>
      <c r="D2842" s="1">
        <v>1</v>
      </c>
      <c r="E2842" s="1">
        <v>1</v>
      </c>
      <c r="F2842" s="1">
        <v>0</v>
      </c>
      <c r="G2842" s="1">
        <v>0</v>
      </c>
      <c r="H2842" s="1">
        <v>0</v>
      </c>
      <c r="I2842" s="1">
        <v>0</v>
      </c>
      <c r="J2842" s="1">
        <v>0</v>
      </c>
      <c r="K2842" s="1">
        <v>0</v>
      </c>
      <c r="L2842" s="1">
        <v>0</v>
      </c>
      <c r="M2842" s="1">
        <v>0</v>
      </c>
      <c r="N2842" s="1">
        <v>0</v>
      </c>
      <c r="O2842" s="1">
        <v>0</v>
      </c>
      <c r="P2842" s="1">
        <v>0</v>
      </c>
      <c r="Q2842" s="1">
        <v>0</v>
      </c>
      <c r="R2842" s="1">
        <v>0</v>
      </c>
      <c r="S2842" s="1">
        <v>0</v>
      </c>
      <c r="T2842" s="1">
        <v>0.17399999999999999</v>
      </c>
      <c r="U2842" t="e">
        <v>#N/A</v>
      </c>
      <c r="V2842" t="e">
        <v>#N/A</v>
      </c>
      <c r="W2842" t="e">
        <v>#N/A</v>
      </c>
    </row>
    <row r="2843" spans="1:23">
      <c r="A2843" s="1" t="s">
        <v>3405</v>
      </c>
      <c r="B2843" s="1">
        <f>(D2843*'Points System'!$B$15)+(E2843*'Points System'!$B$16)+(F2843*'Points System'!$B$17)+(G2843*'Points System'!$B$4)+(H2843*'Points System'!$B$5)+(I2843*'Points System'!$B$6)+(J2843*'Points System'!$B$7)+(K2843*'Points System'!$B$3)+(L2843*'Points System'!$B$2)+(M2843*'Points System'!$B$11)+(N2843*'Points System'!$B$12)+(O2843*'Points System'!$B$10)+(P2843*'Points System'!$B$13)+(Q2843*'Points System'!$B$8)+(R2843*'Points System'!$B$9)+(S2843*'Points System'!$B$14)</f>
        <v>0</v>
      </c>
      <c r="C2843" s="1">
        <f t="shared" si="44"/>
        <v>0</v>
      </c>
      <c r="D2843" s="1">
        <v>0</v>
      </c>
      <c r="E2843" s="1">
        <v>0</v>
      </c>
      <c r="F2843" s="1">
        <v>0</v>
      </c>
      <c r="G2843" s="1">
        <v>0</v>
      </c>
      <c r="H2843" s="1">
        <v>0</v>
      </c>
      <c r="I2843" s="1">
        <v>0</v>
      </c>
      <c r="J2843" s="1">
        <v>0</v>
      </c>
      <c r="K2843" s="1">
        <v>0</v>
      </c>
      <c r="L2843" s="1">
        <v>0</v>
      </c>
      <c r="M2843" s="1">
        <v>0</v>
      </c>
      <c r="N2843" s="1">
        <v>0</v>
      </c>
      <c r="O2843" s="1">
        <v>0</v>
      </c>
      <c r="P2843" s="1">
        <v>0</v>
      </c>
      <c r="Q2843" s="1">
        <v>0</v>
      </c>
      <c r="R2843" s="1">
        <v>0</v>
      </c>
      <c r="S2843" s="1">
        <v>0</v>
      </c>
      <c r="T2843" s="1">
        <v>0</v>
      </c>
      <c r="U2843" t="e">
        <v>#N/A</v>
      </c>
      <c r="V2843" t="e">
        <v>#N/A</v>
      </c>
      <c r="W2843" t="e">
        <v>#N/A</v>
      </c>
    </row>
    <row r="2844" spans="1:23">
      <c r="A2844" s="1" t="s">
        <v>3406</v>
      </c>
      <c r="B2844" s="1">
        <f>(D2844*'Points System'!$B$15)+(E2844*'Points System'!$B$16)+(F2844*'Points System'!$B$17)+(G2844*'Points System'!$B$4)+(H2844*'Points System'!$B$5)+(I2844*'Points System'!$B$6)+(J2844*'Points System'!$B$7)+(K2844*'Points System'!$B$3)+(L2844*'Points System'!$B$2)+(M2844*'Points System'!$B$11)+(N2844*'Points System'!$B$12)+(O2844*'Points System'!$B$10)+(P2844*'Points System'!$B$13)+(Q2844*'Points System'!$B$8)+(R2844*'Points System'!$B$9)+(S2844*'Points System'!$B$14)</f>
        <v>0</v>
      </c>
      <c r="C2844" s="1">
        <f t="shared" si="44"/>
        <v>0</v>
      </c>
      <c r="D2844" s="1">
        <v>1</v>
      </c>
      <c r="E2844" s="1">
        <v>1</v>
      </c>
      <c r="F2844" s="1">
        <v>0</v>
      </c>
      <c r="G2844" s="1">
        <v>0</v>
      </c>
      <c r="H2844" s="1">
        <v>0</v>
      </c>
      <c r="I2844" s="1">
        <v>0</v>
      </c>
      <c r="J2844" s="1">
        <v>0</v>
      </c>
      <c r="K2844" s="1">
        <v>0</v>
      </c>
      <c r="L2844" s="1">
        <v>0</v>
      </c>
      <c r="M2844" s="1">
        <v>0</v>
      </c>
      <c r="N2844" s="1">
        <v>0</v>
      </c>
      <c r="O2844" s="1">
        <v>0</v>
      </c>
      <c r="P2844" s="1">
        <v>0</v>
      </c>
      <c r="Q2844" s="1">
        <v>0</v>
      </c>
      <c r="R2844" s="1">
        <v>0</v>
      </c>
      <c r="S2844" s="1">
        <v>0</v>
      </c>
      <c r="T2844" s="1">
        <v>0.23200000000000001</v>
      </c>
      <c r="U2844" t="e">
        <v>#N/A</v>
      </c>
      <c r="V2844" t="e">
        <v>#N/A</v>
      </c>
      <c r="W2844" t="e">
        <v>#N/A</v>
      </c>
    </row>
    <row r="2845" spans="1:23">
      <c r="A2845" s="1" t="s">
        <v>3407</v>
      </c>
      <c r="B2845" s="1">
        <f>(D2845*'Points System'!$B$15)+(E2845*'Points System'!$B$16)+(F2845*'Points System'!$B$17)+(G2845*'Points System'!$B$4)+(H2845*'Points System'!$B$5)+(I2845*'Points System'!$B$6)+(J2845*'Points System'!$B$7)+(K2845*'Points System'!$B$3)+(L2845*'Points System'!$B$2)+(M2845*'Points System'!$B$11)+(N2845*'Points System'!$B$12)+(O2845*'Points System'!$B$10)+(P2845*'Points System'!$B$13)+(Q2845*'Points System'!$B$8)+(R2845*'Points System'!$B$9)+(S2845*'Points System'!$B$14)</f>
        <v>0</v>
      </c>
      <c r="C2845" s="1">
        <f t="shared" si="44"/>
        <v>0</v>
      </c>
      <c r="D2845" s="1">
        <v>1</v>
      </c>
      <c r="E2845" s="1">
        <v>1</v>
      </c>
      <c r="F2845" s="1">
        <v>0</v>
      </c>
      <c r="G2845" s="1">
        <v>0</v>
      </c>
      <c r="H2845" s="1">
        <v>0</v>
      </c>
      <c r="I2845" s="1">
        <v>0</v>
      </c>
      <c r="J2845" s="1">
        <v>0</v>
      </c>
      <c r="K2845" s="1">
        <v>0</v>
      </c>
      <c r="L2845" s="1">
        <v>0</v>
      </c>
      <c r="M2845" s="1">
        <v>0</v>
      </c>
      <c r="N2845" s="1">
        <v>0</v>
      </c>
      <c r="O2845" s="1">
        <v>0</v>
      </c>
      <c r="P2845" s="1">
        <v>0</v>
      </c>
      <c r="Q2845" s="1">
        <v>0</v>
      </c>
      <c r="R2845" s="1">
        <v>0</v>
      </c>
      <c r="S2845" s="1">
        <v>0</v>
      </c>
      <c r="T2845" s="1">
        <v>0.218</v>
      </c>
      <c r="U2845" t="e">
        <v>#N/A</v>
      </c>
      <c r="V2845" t="e">
        <v>#N/A</v>
      </c>
      <c r="W2845" t="e">
        <v>#N/A</v>
      </c>
    </row>
    <row r="2846" spans="1:23">
      <c r="A2846" s="1" t="s">
        <v>3408</v>
      </c>
      <c r="B2846" s="1">
        <f>(D2846*'Points System'!$B$15)+(E2846*'Points System'!$B$16)+(F2846*'Points System'!$B$17)+(G2846*'Points System'!$B$4)+(H2846*'Points System'!$B$5)+(I2846*'Points System'!$B$6)+(J2846*'Points System'!$B$7)+(K2846*'Points System'!$B$3)+(L2846*'Points System'!$B$2)+(M2846*'Points System'!$B$11)+(N2846*'Points System'!$B$12)+(O2846*'Points System'!$B$10)+(P2846*'Points System'!$B$13)+(Q2846*'Points System'!$B$8)+(R2846*'Points System'!$B$9)+(S2846*'Points System'!$B$14)</f>
        <v>0</v>
      </c>
      <c r="C2846" s="1">
        <f t="shared" si="44"/>
        <v>0</v>
      </c>
      <c r="D2846" s="1">
        <v>1</v>
      </c>
      <c r="E2846" s="1">
        <v>1</v>
      </c>
      <c r="F2846" s="1">
        <v>0</v>
      </c>
      <c r="G2846" s="1">
        <v>0</v>
      </c>
      <c r="H2846" s="1">
        <v>0</v>
      </c>
      <c r="I2846" s="1">
        <v>0</v>
      </c>
      <c r="J2846" s="1">
        <v>0</v>
      </c>
      <c r="K2846" s="1">
        <v>0</v>
      </c>
      <c r="L2846" s="1">
        <v>0</v>
      </c>
      <c r="M2846" s="1">
        <v>0</v>
      </c>
      <c r="N2846" s="1">
        <v>0</v>
      </c>
      <c r="O2846" s="1">
        <v>0</v>
      </c>
      <c r="P2846" s="1">
        <v>0</v>
      </c>
      <c r="Q2846" s="1">
        <v>0</v>
      </c>
      <c r="R2846" s="1">
        <v>0</v>
      </c>
      <c r="S2846" s="1">
        <v>0</v>
      </c>
      <c r="T2846" s="1">
        <v>0.188</v>
      </c>
      <c r="U2846" t="e">
        <v>#N/A</v>
      </c>
      <c r="V2846" t="e">
        <v>#N/A</v>
      </c>
      <c r="W2846" t="e">
        <v>#N/A</v>
      </c>
    </row>
    <row r="2847" spans="1:23">
      <c r="A2847" s="1" t="s">
        <v>3410</v>
      </c>
      <c r="B2847" s="1">
        <f>(D2847*'Points System'!$B$15)+(E2847*'Points System'!$B$16)+(F2847*'Points System'!$B$17)+(G2847*'Points System'!$B$4)+(H2847*'Points System'!$B$5)+(I2847*'Points System'!$B$6)+(J2847*'Points System'!$B$7)+(K2847*'Points System'!$B$3)+(L2847*'Points System'!$B$2)+(M2847*'Points System'!$B$11)+(N2847*'Points System'!$B$12)+(O2847*'Points System'!$B$10)+(P2847*'Points System'!$B$13)+(Q2847*'Points System'!$B$8)+(R2847*'Points System'!$B$9)+(S2847*'Points System'!$B$14)</f>
        <v>0</v>
      </c>
      <c r="C2847" s="1">
        <f t="shared" si="44"/>
        <v>0</v>
      </c>
      <c r="D2847" s="1">
        <v>1</v>
      </c>
      <c r="E2847" s="1">
        <v>1</v>
      </c>
      <c r="F2847" s="1">
        <v>0</v>
      </c>
      <c r="G2847" s="1">
        <v>0</v>
      </c>
      <c r="H2847" s="1">
        <v>0</v>
      </c>
      <c r="I2847" s="1">
        <v>0</v>
      </c>
      <c r="J2847" s="1">
        <v>0</v>
      </c>
      <c r="K2847" s="1">
        <v>0</v>
      </c>
      <c r="L2847" s="1">
        <v>0</v>
      </c>
      <c r="M2847" s="1">
        <v>0</v>
      </c>
      <c r="N2847" s="1">
        <v>0</v>
      </c>
      <c r="O2847" s="1">
        <v>0</v>
      </c>
      <c r="P2847" s="1">
        <v>0</v>
      </c>
      <c r="Q2847" s="1">
        <v>0</v>
      </c>
      <c r="R2847" s="1">
        <v>0</v>
      </c>
      <c r="S2847" s="1">
        <v>0</v>
      </c>
      <c r="T2847" s="1">
        <v>0.2</v>
      </c>
      <c r="U2847" t="e">
        <v>#N/A</v>
      </c>
      <c r="V2847" t="e">
        <v>#N/A</v>
      </c>
      <c r="W2847" t="e">
        <v>#N/A</v>
      </c>
    </row>
    <row r="2848" spans="1:23">
      <c r="A2848" s="1" t="s">
        <v>3411</v>
      </c>
      <c r="B2848" s="1">
        <f>(D2848*'Points System'!$B$15)+(E2848*'Points System'!$B$16)+(F2848*'Points System'!$B$17)+(G2848*'Points System'!$B$4)+(H2848*'Points System'!$B$5)+(I2848*'Points System'!$B$6)+(J2848*'Points System'!$B$7)+(K2848*'Points System'!$B$3)+(L2848*'Points System'!$B$2)+(M2848*'Points System'!$B$11)+(N2848*'Points System'!$B$12)+(O2848*'Points System'!$B$10)+(P2848*'Points System'!$B$13)+(Q2848*'Points System'!$B$8)+(R2848*'Points System'!$B$9)+(S2848*'Points System'!$B$14)</f>
        <v>0</v>
      </c>
      <c r="C2848" s="1">
        <f t="shared" si="44"/>
        <v>0</v>
      </c>
      <c r="D2848" s="1">
        <v>1</v>
      </c>
      <c r="E2848" s="1">
        <v>1</v>
      </c>
      <c r="F2848" s="1">
        <v>0</v>
      </c>
      <c r="G2848" s="1">
        <v>0</v>
      </c>
      <c r="H2848" s="1">
        <v>0</v>
      </c>
      <c r="I2848" s="1">
        <v>0</v>
      </c>
      <c r="J2848" s="1">
        <v>0</v>
      </c>
      <c r="K2848" s="1">
        <v>0</v>
      </c>
      <c r="L2848" s="1">
        <v>0</v>
      </c>
      <c r="M2848" s="1">
        <v>0</v>
      </c>
      <c r="N2848" s="1">
        <v>0</v>
      </c>
      <c r="O2848" s="1">
        <v>0</v>
      </c>
      <c r="P2848" s="1">
        <v>0</v>
      </c>
      <c r="Q2848" s="1">
        <v>0</v>
      </c>
      <c r="R2848" s="1">
        <v>0</v>
      </c>
      <c r="S2848" s="1">
        <v>0</v>
      </c>
      <c r="T2848" s="1">
        <v>0.17499999999999999</v>
      </c>
      <c r="U2848" t="e">
        <v>#N/A</v>
      </c>
      <c r="V2848" t="e">
        <v>#N/A</v>
      </c>
      <c r="W2848" t="e">
        <v>#N/A</v>
      </c>
    </row>
    <row r="2849" spans="1:23">
      <c r="A2849" s="1" t="s">
        <v>3412</v>
      </c>
      <c r="B2849" s="1">
        <f>(D2849*'Points System'!$B$15)+(E2849*'Points System'!$B$16)+(F2849*'Points System'!$B$17)+(G2849*'Points System'!$B$4)+(H2849*'Points System'!$B$5)+(I2849*'Points System'!$B$6)+(J2849*'Points System'!$B$7)+(K2849*'Points System'!$B$3)+(L2849*'Points System'!$B$2)+(M2849*'Points System'!$B$11)+(N2849*'Points System'!$B$12)+(O2849*'Points System'!$B$10)+(P2849*'Points System'!$B$13)+(Q2849*'Points System'!$B$8)+(R2849*'Points System'!$B$9)+(S2849*'Points System'!$B$14)</f>
        <v>0</v>
      </c>
      <c r="C2849" s="1">
        <f t="shared" si="44"/>
        <v>0</v>
      </c>
      <c r="D2849" s="1">
        <v>1</v>
      </c>
      <c r="E2849" s="1">
        <v>1</v>
      </c>
      <c r="F2849" s="1">
        <v>0</v>
      </c>
      <c r="G2849" s="1">
        <v>0</v>
      </c>
      <c r="H2849" s="1">
        <v>0</v>
      </c>
      <c r="I2849" s="1">
        <v>0</v>
      </c>
      <c r="J2849" s="1">
        <v>0</v>
      </c>
      <c r="K2849" s="1">
        <v>0</v>
      </c>
      <c r="L2849" s="1">
        <v>0</v>
      </c>
      <c r="M2849" s="1">
        <v>0</v>
      </c>
      <c r="N2849" s="1">
        <v>0</v>
      </c>
      <c r="O2849" s="1">
        <v>0</v>
      </c>
      <c r="P2849" s="1">
        <v>0</v>
      </c>
      <c r="Q2849" s="1">
        <v>0</v>
      </c>
      <c r="R2849" s="1">
        <v>0</v>
      </c>
      <c r="S2849" s="1">
        <v>0</v>
      </c>
      <c r="T2849" s="1">
        <v>0.20899999999999999</v>
      </c>
      <c r="U2849" t="e">
        <v>#N/A</v>
      </c>
      <c r="V2849" t="e">
        <v>#N/A</v>
      </c>
      <c r="W2849" t="e">
        <v>#N/A</v>
      </c>
    </row>
    <row r="2850" spans="1:23">
      <c r="A2850" s="1" t="s">
        <v>3414</v>
      </c>
      <c r="B2850" s="1">
        <f>(D2850*'Points System'!$B$15)+(E2850*'Points System'!$B$16)+(F2850*'Points System'!$B$17)+(G2850*'Points System'!$B$4)+(H2850*'Points System'!$B$5)+(I2850*'Points System'!$B$6)+(J2850*'Points System'!$B$7)+(K2850*'Points System'!$B$3)+(L2850*'Points System'!$B$2)+(M2850*'Points System'!$B$11)+(N2850*'Points System'!$B$12)+(O2850*'Points System'!$B$10)+(P2850*'Points System'!$B$13)+(Q2850*'Points System'!$B$8)+(R2850*'Points System'!$B$9)+(S2850*'Points System'!$B$14)</f>
        <v>0</v>
      </c>
      <c r="C2850" s="1">
        <f t="shared" si="44"/>
        <v>0</v>
      </c>
      <c r="D2850" s="1">
        <v>0</v>
      </c>
      <c r="E2850" s="1">
        <v>0</v>
      </c>
      <c r="F2850" s="1">
        <v>0</v>
      </c>
      <c r="G2850" s="1">
        <v>0</v>
      </c>
      <c r="H2850" s="1">
        <v>0</v>
      </c>
      <c r="I2850" s="1">
        <v>0</v>
      </c>
      <c r="J2850" s="1">
        <v>0</v>
      </c>
      <c r="K2850" s="1">
        <v>0</v>
      </c>
      <c r="L2850" s="1">
        <v>0</v>
      </c>
      <c r="M2850" s="1">
        <v>0</v>
      </c>
      <c r="N2850" s="1">
        <v>0</v>
      </c>
      <c r="O2850" s="1">
        <v>0</v>
      </c>
      <c r="P2850" s="1">
        <v>0</v>
      </c>
      <c r="Q2850" s="1">
        <v>0</v>
      </c>
      <c r="R2850" s="1">
        <v>0</v>
      </c>
      <c r="S2850" s="1">
        <v>0</v>
      </c>
      <c r="T2850" s="1">
        <v>0</v>
      </c>
      <c r="U2850" t="e">
        <v>#N/A</v>
      </c>
      <c r="V2850" t="e">
        <v>#N/A</v>
      </c>
      <c r="W2850" t="e">
        <v>#N/A</v>
      </c>
    </row>
    <row r="2851" spans="1:23">
      <c r="A2851" s="1" t="s">
        <v>3415</v>
      </c>
      <c r="B2851" s="1">
        <f>(D2851*'Points System'!$B$15)+(E2851*'Points System'!$B$16)+(F2851*'Points System'!$B$17)+(G2851*'Points System'!$B$4)+(H2851*'Points System'!$B$5)+(I2851*'Points System'!$B$6)+(J2851*'Points System'!$B$7)+(K2851*'Points System'!$B$3)+(L2851*'Points System'!$B$2)+(M2851*'Points System'!$B$11)+(N2851*'Points System'!$B$12)+(O2851*'Points System'!$B$10)+(P2851*'Points System'!$B$13)+(Q2851*'Points System'!$B$8)+(R2851*'Points System'!$B$9)+(S2851*'Points System'!$B$14)</f>
        <v>0</v>
      </c>
      <c r="C2851" s="1">
        <f t="shared" si="44"/>
        <v>0</v>
      </c>
      <c r="D2851" s="1">
        <v>1</v>
      </c>
      <c r="E2851" s="1">
        <v>1</v>
      </c>
      <c r="F2851" s="1">
        <v>0</v>
      </c>
      <c r="G2851" s="1">
        <v>0</v>
      </c>
      <c r="H2851" s="1">
        <v>0</v>
      </c>
      <c r="I2851" s="1">
        <v>0</v>
      </c>
      <c r="J2851" s="1">
        <v>0</v>
      </c>
      <c r="K2851" s="1">
        <v>0</v>
      </c>
      <c r="L2851" s="1">
        <v>0</v>
      </c>
      <c r="M2851" s="1">
        <v>0</v>
      </c>
      <c r="N2851" s="1">
        <v>0</v>
      </c>
      <c r="O2851" s="1">
        <v>0</v>
      </c>
      <c r="P2851" s="1">
        <v>0</v>
      </c>
      <c r="Q2851" s="1">
        <v>0</v>
      </c>
      <c r="R2851" s="1">
        <v>0</v>
      </c>
      <c r="S2851" s="1">
        <v>0</v>
      </c>
      <c r="T2851" s="1">
        <v>0.20599999999999999</v>
      </c>
      <c r="U2851" t="e">
        <v>#N/A</v>
      </c>
      <c r="V2851" t="e">
        <v>#N/A</v>
      </c>
      <c r="W2851" t="e">
        <v>#N/A</v>
      </c>
    </row>
    <row r="2852" spans="1:23">
      <c r="A2852" s="1" t="s">
        <v>3416</v>
      </c>
      <c r="B2852" s="1">
        <f>(D2852*'Points System'!$B$15)+(E2852*'Points System'!$B$16)+(F2852*'Points System'!$B$17)+(G2852*'Points System'!$B$4)+(H2852*'Points System'!$B$5)+(I2852*'Points System'!$B$6)+(J2852*'Points System'!$B$7)+(K2852*'Points System'!$B$3)+(L2852*'Points System'!$B$2)+(M2852*'Points System'!$B$11)+(N2852*'Points System'!$B$12)+(O2852*'Points System'!$B$10)+(P2852*'Points System'!$B$13)+(Q2852*'Points System'!$B$8)+(R2852*'Points System'!$B$9)+(S2852*'Points System'!$B$14)</f>
        <v>0</v>
      </c>
      <c r="C2852" s="1">
        <f t="shared" si="44"/>
        <v>0</v>
      </c>
      <c r="D2852" s="1">
        <v>0</v>
      </c>
      <c r="E2852" s="1">
        <v>0</v>
      </c>
      <c r="F2852" s="1">
        <v>0</v>
      </c>
      <c r="G2852" s="1">
        <v>0</v>
      </c>
      <c r="H2852" s="1">
        <v>0</v>
      </c>
      <c r="I2852" s="1">
        <v>0</v>
      </c>
      <c r="J2852" s="1">
        <v>0</v>
      </c>
      <c r="K2852" s="1">
        <v>0</v>
      </c>
      <c r="L2852" s="1">
        <v>0</v>
      </c>
      <c r="M2852" s="1">
        <v>0</v>
      </c>
      <c r="N2852" s="1">
        <v>0</v>
      </c>
      <c r="O2852" s="1">
        <v>0</v>
      </c>
      <c r="P2852" s="1">
        <v>0</v>
      </c>
      <c r="Q2852" s="1">
        <v>0</v>
      </c>
      <c r="R2852" s="1">
        <v>0</v>
      </c>
      <c r="S2852" s="1">
        <v>0</v>
      </c>
      <c r="T2852" s="1">
        <v>0</v>
      </c>
      <c r="U2852" t="e">
        <v>#N/A</v>
      </c>
      <c r="V2852" t="e">
        <v>#N/A</v>
      </c>
      <c r="W2852" t="e">
        <v>#N/A</v>
      </c>
    </row>
    <row r="2853" spans="1:23">
      <c r="A2853" s="1" t="s">
        <v>3417</v>
      </c>
      <c r="B2853" s="1">
        <f>(D2853*'Points System'!$B$15)+(E2853*'Points System'!$B$16)+(F2853*'Points System'!$B$17)+(G2853*'Points System'!$B$4)+(H2853*'Points System'!$B$5)+(I2853*'Points System'!$B$6)+(J2853*'Points System'!$B$7)+(K2853*'Points System'!$B$3)+(L2853*'Points System'!$B$2)+(M2853*'Points System'!$B$11)+(N2853*'Points System'!$B$12)+(O2853*'Points System'!$B$10)+(P2853*'Points System'!$B$13)+(Q2853*'Points System'!$B$8)+(R2853*'Points System'!$B$9)+(S2853*'Points System'!$B$14)</f>
        <v>0</v>
      </c>
      <c r="C2853" s="1">
        <f t="shared" si="44"/>
        <v>0</v>
      </c>
      <c r="D2853" s="1">
        <v>0</v>
      </c>
      <c r="E2853" s="1">
        <v>0</v>
      </c>
      <c r="F2853" s="1">
        <v>0</v>
      </c>
      <c r="G2853" s="1">
        <v>0</v>
      </c>
      <c r="H2853" s="1">
        <v>0</v>
      </c>
      <c r="I2853" s="1">
        <v>0</v>
      </c>
      <c r="J2853" s="1">
        <v>0</v>
      </c>
      <c r="K2853" s="1">
        <v>0</v>
      </c>
      <c r="L2853" s="1">
        <v>0</v>
      </c>
      <c r="M2853" s="1">
        <v>0</v>
      </c>
      <c r="N2853" s="1">
        <v>0</v>
      </c>
      <c r="O2853" s="1">
        <v>0</v>
      </c>
      <c r="P2853" s="1">
        <v>0</v>
      </c>
      <c r="Q2853" s="1">
        <v>0</v>
      </c>
      <c r="R2853" s="1">
        <v>0</v>
      </c>
      <c r="S2853" s="1">
        <v>0</v>
      </c>
      <c r="T2853" s="1">
        <v>0</v>
      </c>
      <c r="U2853" t="e">
        <v>#N/A</v>
      </c>
      <c r="V2853" t="e">
        <v>#N/A</v>
      </c>
      <c r="W2853" t="e">
        <v>#N/A</v>
      </c>
    </row>
    <row r="2854" spans="1:23">
      <c r="A2854" s="1" t="s">
        <v>3418</v>
      </c>
      <c r="B2854" s="1">
        <f>(D2854*'Points System'!$B$15)+(E2854*'Points System'!$B$16)+(F2854*'Points System'!$B$17)+(G2854*'Points System'!$B$4)+(H2854*'Points System'!$B$5)+(I2854*'Points System'!$B$6)+(J2854*'Points System'!$B$7)+(K2854*'Points System'!$B$3)+(L2854*'Points System'!$B$2)+(M2854*'Points System'!$B$11)+(N2854*'Points System'!$B$12)+(O2854*'Points System'!$B$10)+(P2854*'Points System'!$B$13)+(Q2854*'Points System'!$B$8)+(R2854*'Points System'!$B$9)+(S2854*'Points System'!$B$14)</f>
        <v>0</v>
      </c>
      <c r="C2854" s="1">
        <f t="shared" si="44"/>
        <v>0</v>
      </c>
      <c r="D2854" s="1">
        <v>1</v>
      </c>
      <c r="E2854" s="1">
        <v>1</v>
      </c>
      <c r="F2854" s="1">
        <v>0</v>
      </c>
      <c r="G2854" s="1">
        <v>0</v>
      </c>
      <c r="H2854" s="1">
        <v>0</v>
      </c>
      <c r="I2854" s="1">
        <v>0</v>
      </c>
      <c r="J2854" s="1">
        <v>0</v>
      </c>
      <c r="K2854" s="1">
        <v>0</v>
      </c>
      <c r="L2854" s="1">
        <v>0</v>
      </c>
      <c r="M2854" s="1">
        <v>0</v>
      </c>
      <c r="N2854" s="1">
        <v>0</v>
      </c>
      <c r="O2854" s="1">
        <v>0</v>
      </c>
      <c r="P2854" s="1">
        <v>0</v>
      </c>
      <c r="Q2854" s="1">
        <v>0</v>
      </c>
      <c r="R2854" s="1">
        <v>0</v>
      </c>
      <c r="S2854" s="1">
        <v>0</v>
      </c>
      <c r="T2854" s="1">
        <v>0.2</v>
      </c>
      <c r="U2854" t="e">
        <v>#N/A</v>
      </c>
      <c r="V2854" t="e">
        <v>#N/A</v>
      </c>
      <c r="W2854" t="e">
        <v>#N/A</v>
      </c>
    </row>
    <row r="2855" spans="1:23">
      <c r="A2855" s="1" t="s">
        <v>3419</v>
      </c>
      <c r="B2855" s="1">
        <f>(D2855*'Points System'!$B$15)+(E2855*'Points System'!$B$16)+(F2855*'Points System'!$B$17)+(G2855*'Points System'!$B$4)+(H2855*'Points System'!$B$5)+(I2855*'Points System'!$B$6)+(J2855*'Points System'!$B$7)+(K2855*'Points System'!$B$3)+(L2855*'Points System'!$B$2)+(M2855*'Points System'!$B$11)+(N2855*'Points System'!$B$12)+(O2855*'Points System'!$B$10)+(P2855*'Points System'!$B$13)+(Q2855*'Points System'!$B$8)+(R2855*'Points System'!$B$9)+(S2855*'Points System'!$B$14)</f>
        <v>0</v>
      </c>
      <c r="C2855" s="1">
        <f t="shared" si="44"/>
        <v>0</v>
      </c>
      <c r="D2855" s="1">
        <v>1</v>
      </c>
      <c r="E2855" s="1">
        <v>1</v>
      </c>
      <c r="F2855" s="1">
        <v>0</v>
      </c>
      <c r="G2855" s="1">
        <v>0</v>
      </c>
      <c r="H2855" s="1">
        <v>0</v>
      </c>
      <c r="I2855" s="1">
        <v>0</v>
      </c>
      <c r="J2855" s="1">
        <v>0</v>
      </c>
      <c r="K2855" s="1">
        <v>0</v>
      </c>
      <c r="L2855" s="1">
        <v>0</v>
      </c>
      <c r="M2855" s="1">
        <v>0</v>
      </c>
      <c r="N2855" s="1">
        <v>0</v>
      </c>
      <c r="O2855" s="1">
        <v>0</v>
      </c>
      <c r="P2855" s="1">
        <v>0</v>
      </c>
      <c r="Q2855" s="1">
        <v>0</v>
      </c>
      <c r="R2855" s="1">
        <v>0</v>
      </c>
      <c r="S2855" s="1">
        <v>0</v>
      </c>
      <c r="T2855" s="1">
        <v>0.222</v>
      </c>
      <c r="U2855" t="e">
        <v>#N/A</v>
      </c>
      <c r="V2855" t="e">
        <v>#N/A</v>
      </c>
      <c r="W2855" t="e">
        <v>#N/A</v>
      </c>
    </row>
    <row r="2856" spans="1:23">
      <c r="A2856" s="1" t="s">
        <v>3420</v>
      </c>
      <c r="B2856" s="1">
        <f>(D2856*'Points System'!$B$15)+(E2856*'Points System'!$B$16)+(F2856*'Points System'!$B$17)+(G2856*'Points System'!$B$4)+(H2856*'Points System'!$B$5)+(I2856*'Points System'!$B$6)+(J2856*'Points System'!$B$7)+(K2856*'Points System'!$B$3)+(L2856*'Points System'!$B$2)+(M2856*'Points System'!$B$11)+(N2856*'Points System'!$B$12)+(O2856*'Points System'!$B$10)+(P2856*'Points System'!$B$13)+(Q2856*'Points System'!$B$8)+(R2856*'Points System'!$B$9)+(S2856*'Points System'!$B$14)</f>
        <v>0</v>
      </c>
      <c r="C2856" s="1">
        <f t="shared" si="44"/>
        <v>0</v>
      </c>
      <c r="D2856" s="1">
        <v>1</v>
      </c>
      <c r="E2856" s="1">
        <v>1</v>
      </c>
      <c r="F2856" s="1">
        <v>0</v>
      </c>
      <c r="G2856" s="1">
        <v>0</v>
      </c>
      <c r="H2856" s="1">
        <v>0</v>
      </c>
      <c r="I2856" s="1">
        <v>0</v>
      </c>
      <c r="J2856" s="1">
        <v>0</v>
      </c>
      <c r="K2856" s="1">
        <v>0</v>
      </c>
      <c r="L2856" s="1">
        <v>0</v>
      </c>
      <c r="M2856" s="1">
        <v>0</v>
      </c>
      <c r="N2856" s="1">
        <v>0</v>
      </c>
      <c r="O2856" s="1">
        <v>0</v>
      </c>
      <c r="P2856" s="1">
        <v>0</v>
      </c>
      <c r="Q2856" s="1">
        <v>0</v>
      </c>
      <c r="R2856" s="1">
        <v>0</v>
      </c>
      <c r="S2856" s="1">
        <v>0</v>
      </c>
      <c r="T2856" s="1">
        <v>0.22</v>
      </c>
      <c r="U2856" t="e">
        <v>#N/A</v>
      </c>
      <c r="V2856" t="e">
        <v>#N/A</v>
      </c>
      <c r="W2856" t="e">
        <v>#N/A</v>
      </c>
    </row>
    <row r="2857" spans="1:23">
      <c r="A2857" s="1" t="s">
        <v>3421</v>
      </c>
      <c r="B2857" s="1">
        <f>(D2857*'Points System'!$B$15)+(E2857*'Points System'!$B$16)+(F2857*'Points System'!$B$17)+(G2857*'Points System'!$B$4)+(H2857*'Points System'!$B$5)+(I2857*'Points System'!$B$6)+(J2857*'Points System'!$B$7)+(K2857*'Points System'!$B$3)+(L2857*'Points System'!$B$2)+(M2857*'Points System'!$B$11)+(N2857*'Points System'!$B$12)+(O2857*'Points System'!$B$10)+(P2857*'Points System'!$B$13)+(Q2857*'Points System'!$B$8)+(R2857*'Points System'!$B$9)+(S2857*'Points System'!$B$14)</f>
        <v>0</v>
      </c>
      <c r="C2857" s="1">
        <f t="shared" si="44"/>
        <v>0</v>
      </c>
      <c r="D2857" s="1">
        <v>1</v>
      </c>
      <c r="E2857" s="1">
        <v>1</v>
      </c>
      <c r="F2857" s="1">
        <v>0</v>
      </c>
      <c r="G2857" s="1">
        <v>0</v>
      </c>
      <c r="H2857" s="1">
        <v>0</v>
      </c>
      <c r="I2857" s="1">
        <v>0</v>
      </c>
      <c r="J2857" s="1">
        <v>0</v>
      </c>
      <c r="K2857" s="1">
        <v>0</v>
      </c>
      <c r="L2857" s="1">
        <v>0</v>
      </c>
      <c r="M2857" s="1">
        <v>0</v>
      </c>
      <c r="N2857" s="1">
        <v>0</v>
      </c>
      <c r="O2857" s="1">
        <v>0</v>
      </c>
      <c r="P2857" s="1">
        <v>0</v>
      </c>
      <c r="Q2857" s="1">
        <v>0</v>
      </c>
      <c r="R2857" s="1">
        <v>0</v>
      </c>
      <c r="S2857" s="1">
        <v>0</v>
      </c>
      <c r="T2857" s="1">
        <v>0.255</v>
      </c>
      <c r="U2857" t="e">
        <v>#N/A</v>
      </c>
      <c r="V2857" t="e">
        <v>#N/A</v>
      </c>
      <c r="W2857" t="e">
        <v>#N/A</v>
      </c>
    </row>
    <row r="2858" spans="1:23">
      <c r="A2858" s="1" t="s">
        <v>3422</v>
      </c>
      <c r="B2858" s="1">
        <f>(D2858*'Points System'!$B$15)+(E2858*'Points System'!$B$16)+(F2858*'Points System'!$B$17)+(G2858*'Points System'!$B$4)+(H2858*'Points System'!$B$5)+(I2858*'Points System'!$B$6)+(J2858*'Points System'!$B$7)+(K2858*'Points System'!$B$3)+(L2858*'Points System'!$B$2)+(M2858*'Points System'!$B$11)+(N2858*'Points System'!$B$12)+(O2858*'Points System'!$B$10)+(P2858*'Points System'!$B$13)+(Q2858*'Points System'!$B$8)+(R2858*'Points System'!$B$9)+(S2858*'Points System'!$B$14)</f>
        <v>0</v>
      </c>
      <c r="C2858" s="1">
        <f t="shared" si="44"/>
        <v>0</v>
      </c>
      <c r="D2858" s="1">
        <v>0</v>
      </c>
      <c r="E2858" s="1">
        <v>0</v>
      </c>
      <c r="F2858" s="1">
        <v>0</v>
      </c>
      <c r="G2858" s="1">
        <v>0</v>
      </c>
      <c r="H2858" s="1">
        <v>0</v>
      </c>
      <c r="I2858" s="1">
        <v>0</v>
      </c>
      <c r="J2858" s="1">
        <v>0</v>
      </c>
      <c r="K2858" s="1">
        <v>0</v>
      </c>
      <c r="L2858" s="1">
        <v>0</v>
      </c>
      <c r="M2858" s="1">
        <v>0</v>
      </c>
      <c r="N2858" s="1">
        <v>0</v>
      </c>
      <c r="O2858" s="1">
        <v>0</v>
      </c>
      <c r="P2858" s="1">
        <v>0</v>
      </c>
      <c r="Q2858" s="1">
        <v>0</v>
      </c>
      <c r="R2858" s="1">
        <v>0</v>
      </c>
      <c r="S2858" s="1">
        <v>0</v>
      </c>
      <c r="T2858" s="1">
        <v>0</v>
      </c>
      <c r="U2858" t="e">
        <v>#N/A</v>
      </c>
      <c r="V2858" t="e">
        <v>#N/A</v>
      </c>
      <c r="W2858" t="e">
        <v>#N/A</v>
      </c>
    </row>
    <row r="2859" spans="1:23">
      <c r="A2859" s="1" t="s">
        <v>3424</v>
      </c>
      <c r="B2859" s="1">
        <f>(D2859*'Points System'!$B$15)+(E2859*'Points System'!$B$16)+(F2859*'Points System'!$B$17)+(G2859*'Points System'!$B$4)+(H2859*'Points System'!$B$5)+(I2859*'Points System'!$B$6)+(J2859*'Points System'!$B$7)+(K2859*'Points System'!$B$3)+(L2859*'Points System'!$B$2)+(M2859*'Points System'!$B$11)+(N2859*'Points System'!$B$12)+(O2859*'Points System'!$B$10)+(P2859*'Points System'!$B$13)+(Q2859*'Points System'!$B$8)+(R2859*'Points System'!$B$9)+(S2859*'Points System'!$B$14)</f>
        <v>0</v>
      </c>
      <c r="C2859" s="1">
        <f t="shared" si="44"/>
        <v>0</v>
      </c>
      <c r="D2859" s="1">
        <v>0</v>
      </c>
      <c r="E2859" s="1">
        <v>0</v>
      </c>
      <c r="F2859" s="1">
        <v>0</v>
      </c>
      <c r="G2859" s="1">
        <v>0</v>
      </c>
      <c r="H2859" s="1">
        <v>0</v>
      </c>
      <c r="I2859" s="1">
        <v>0</v>
      </c>
      <c r="J2859" s="1">
        <v>0</v>
      </c>
      <c r="K2859" s="1">
        <v>0</v>
      </c>
      <c r="L2859" s="1">
        <v>0</v>
      </c>
      <c r="M2859" s="1">
        <v>0</v>
      </c>
      <c r="N2859" s="1">
        <v>0</v>
      </c>
      <c r="O2859" s="1">
        <v>0</v>
      </c>
      <c r="P2859" s="1">
        <v>0</v>
      </c>
      <c r="Q2859" s="1">
        <v>0</v>
      </c>
      <c r="R2859" s="1">
        <v>0</v>
      </c>
      <c r="S2859" s="1">
        <v>0</v>
      </c>
      <c r="T2859" s="1">
        <v>0</v>
      </c>
      <c r="U2859" t="e">
        <v>#N/A</v>
      </c>
      <c r="V2859" t="e">
        <v>#N/A</v>
      </c>
      <c r="W2859" t="e">
        <v>#N/A</v>
      </c>
    </row>
    <row r="2860" spans="1:23">
      <c r="A2860" s="1" t="s">
        <v>3425</v>
      </c>
      <c r="B2860" s="1">
        <f>(D2860*'Points System'!$B$15)+(E2860*'Points System'!$B$16)+(F2860*'Points System'!$B$17)+(G2860*'Points System'!$B$4)+(H2860*'Points System'!$B$5)+(I2860*'Points System'!$B$6)+(J2860*'Points System'!$B$7)+(K2860*'Points System'!$B$3)+(L2860*'Points System'!$B$2)+(M2860*'Points System'!$B$11)+(N2860*'Points System'!$B$12)+(O2860*'Points System'!$B$10)+(P2860*'Points System'!$B$13)+(Q2860*'Points System'!$B$8)+(R2860*'Points System'!$B$9)+(S2860*'Points System'!$B$14)</f>
        <v>0</v>
      </c>
      <c r="C2860" s="1">
        <f t="shared" si="44"/>
        <v>0</v>
      </c>
      <c r="D2860" s="1">
        <v>1</v>
      </c>
      <c r="E2860" s="1">
        <v>1</v>
      </c>
      <c r="F2860" s="1">
        <v>0</v>
      </c>
      <c r="G2860" s="1">
        <v>0</v>
      </c>
      <c r="H2860" s="1">
        <v>0</v>
      </c>
      <c r="I2860" s="1">
        <v>0</v>
      </c>
      <c r="J2860" s="1">
        <v>0</v>
      </c>
      <c r="K2860" s="1">
        <v>0</v>
      </c>
      <c r="L2860" s="1">
        <v>0</v>
      </c>
      <c r="M2860" s="1">
        <v>0</v>
      </c>
      <c r="N2860" s="1">
        <v>0</v>
      </c>
      <c r="O2860" s="1">
        <v>0</v>
      </c>
      <c r="P2860" s="1">
        <v>0</v>
      </c>
      <c r="Q2860" s="1">
        <v>0</v>
      </c>
      <c r="R2860" s="1">
        <v>0</v>
      </c>
      <c r="S2860" s="1">
        <v>0</v>
      </c>
      <c r="T2860" s="1">
        <v>0.224</v>
      </c>
      <c r="U2860" t="e">
        <v>#N/A</v>
      </c>
      <c r="V2860" t="e">
        <v>#N/A</v>
      </c>
      <c r="W2860" t="e">
        <v>#N/A</v>
      </c>
    </row>
    <row r="2861" spans="1:23">
      <c r="A2861" s="1" t="s">
        <v>3426</v>
      </c>
      <c r="B2861" s="1">
        <f>(D2861*'Points System'!$B$15)+(E2861*'Points System'!$B$16)+(F2861*'Points System'!$B$17)+(G2861*'Points System'!$B$4)+(H2861*'Points System'!$B$5)+(I2861*'Points System'!$B$6)+(J2861*'Points System'!$B$7)+(K2861*'Points System'!$B$3)+(L2861*'Points System'!$B$2)+(M2861*'Points System'!$B$11)+(N2861*'Points System'!$B$12)+(O2861*'Points System'!$B$10)+(P2861*'Points System'!$B$13)+(Q2861*'Points System'!$B$8)+(R2861*'Points System'!$B$9)+(S2861*'Points System'!$B$14)</f>
        <v>0</v>
      </c>
      <c r="C2861" s="1">
        <f t="shared" si="44"/>
        <v>0</v>
      </c>
      <c r="D2861" s="1">
        <v>1</v>
      </c>
      <c r="E2861" s="1">
        <v>1</v>
      </c>
      <c r="F2861" s="1">
        <v>0</v>
      </c>
      <c r="G2861" s="1">
        <v>0</v>
      </c>
      <c r="H2861" s="1">
        <v>0</v>
      </c>
      <c r="I2861" s="1">
        <v>0</v>
      </c>
      <c r="J2861" s="1">
        <v>0</v>
      </c>
      <c r="K2861" s="1">
        <v>0</v>
      </c>
      <c r="L2861" s="1">
        <v>0</v>
      </c>
      <c r="M2861" s="1">
        <v>0</v>
      </c>
      <c r="N2861" s="1">
        <v>0</v>
      </c>
      <c r="O2861" s="1">
        <v>0</v>
      </c>
      <c r="P2861" s="1">
        <v>0</v>
      </c>
      <c r="Q2861" s="1">
        <v>0</v>
      </c>
      <c r="R2861" s="1">
        <v>0</v>
      </c>
      <c r="S2861" s="1">
        <v>0</v>
      </c>
      <c r="T2861" s="1">
        <v>0.188</v>
      </c>
      <c r="U2861" t="e">
        <v>#N/A</v>
      </c>
      <c r="V2861" t="e">
        <v>#N/A</v>
      </c>
      <c r="W2861" t="e">
        <v>#N/A</v>
      </c>
    </row>
    <row r="2862" spans="1:23">
      <c r="A2862" s="1" t="s">
        <v>3427</v>
      </c>
      <c r="B2862" s="1">
        <f>(D2862*'Points System'!$B$15)+(E2862*'Points System'!$B$16)+(F2862*'Points System'!$B$17)+(G2862*'Points System'!$B$4)+(H2862*'Points System'!$B$5)+(I2862*'Points System'!$B$6)+(J2862*'Points System'!$B$7)+(K2862*'Points System'!$B$3)+(L2862*'Points System'!$B$2)+(M2862*'Points System'!$B$11)+(N2862*'Points System'!$B$12)+(O2862*'Points System'!$B$10)+(P2862*'Points System'!$B$13)+(Q2862*'Points System'!$B$8)+(R2862*'Points System'!$B$9)+(S2862*'Points System'!$B$14)</f>
        <v>0</v>
      </c>
      <c r="C2862" s="1">
        <f t="shared" si="44"/>
        <v>0</v>
      </c>
      <c r="D2862" s="1">
        <v>0</v>
      </c>
      <c r="E2862" s="1">
        <v>0</v>
      </c>
      <c r="F2862" s="1">
        <v>0</v>
      </c>
      <c r="G2862" s="1">
        <v>0</v>
      </c>
      <c r="H2862" s="1">
        <v>0</v>
      </c>
      <c r="I2862" s="1">
        <v>0</v>
      </c>
      <c r="J2862" s="1">
        <v>0</v>
      </c>
      <c r="K2862" s="1">
        <v>0</v>
      </c>
      <c r="L2862" s="1">
        <v>0</v>
      </c>
      <c r="M2862" s="1">
        <v>0</v>
      </c>
      <c r="N2862" s="1">
        <v>0</v>
      </c>
      <c r="O2862" s="1">
        <v>0</v>
      </c>
      <c r="P2862" s="1">
        <v>0</v>
      </c>
      <c r="Q2862" s="1">
        <v>0</v>
      </c>
      <c r="R2862" s="1">
        <v>0</v>
      </c>
      <c r="S2862" s="1">
        <v>0</v>
      </c>
      <c r="T2862" s="1">
        <v>0</v>
      </c>
      <c r="U2862" t="e">
        <v>#N/A</v>
      </c>
      <c r="V2862" t="e">
        <v>#N/A</v>
      </c>
      <c r="W2862" t="e">
        <v>#N/A</v>
      </c>
    </row>
    <row r="2863" spans="1:23">
      <c r="A2863" s="1" t="s">
        <v>3428</v>
      </c>
      <c r="B2863" s="1">
        <f>(D2863*'Points System'!$B$15)+(E2863*'Points System'!$B$16)+(F2863*'Points System'!$B$17)+(G2863*'Points System'!$B$4)+(H2863*'Points System'!$B$5)+(I2863*'Points System'!$B$6)+(J2863*'Points System'!$B$7)+(K2863*'Points System'!$B$3)+(L2863*'Points System'!$B$2)+(M2863*'Points System'!$B$11)+(N2863*'Points System'!$B$12)+(O2863*'Points System'!$B$10)+(P2863*'Points System'!$B$13)+(Q2863*'Points System'!$B$8)+(R2863*'Points System'!$B$9)+(S2863*'Points System'!$B$14)</f>
        <v>0</v>
      </c>
      <c r="C2863" s="1">
        <f t="shared" si="44"/>
        <v>0</v>
      </c>
      <c r="D2863" s="1">
        <v>1</v>
      </c>
      <c r="E2863" s="1">
        <v>1</v>
      </c>
      <c r="F2863" s="1">
        <v>0</v>
      </c>
      <c r="G2863" s="1">
        <v>0</v>
      </c>
      <c r="H2863" s="1">
        <v>0</v>
      </c>
      <c r="I2863" s="1">
        <v>0</v>
      </c>
      <c r="J2863" s="1">
        <v>0</v>
      </c>
      <c r="K2863" s="1">
        <v>0</v>
      </c>
      <c r="L2863" s="1">
        <v>0</v>
      </c>
      <c r="M2863" s="1">
        <v>0</v>
      </c>
      <c r="N2863" s="1">
        <v>0</v>
      </c>
      <c r="O2863" s="1">
        <v>0</v>
      </c>
      <c r="P2863" s="1">
        <v>0</v>
      </c>
      <c r="Q2863" s="1">
        <v>0</v>
      </c>
      <c r="R2863" s="1">
        <v>0</v>
      </c>
      <c r="S2863" s="1">
        <v>0</v>
      </c>
      <c r="T2863" s="1">
        <v>0.20599999999999999</v>
      </c>
      <c r="U2863" t="e">
        <v>#N/A</v>
      </c>
      <c r="V2863" t="e">
        <v>#N/A</v>
      </c>
      <c r="W2863" t="e">
        <v>#N/A</v>
      </c>
    </row>
    <row r="2864" spans="1:23">
      <c r="A2864" s="1" t="s">
        <v>3430</v>
      </c>
      <c r="B2864" s="1">
        <f>(D2864*'Points System'!$B$15)+(E2864*'Points System'!$B$16)+(F2864*'Points System'!$B$17)+(G2864*'Points System'!$B$4)+(H2864*'Points System'!$B$5)+(I2864*'Points System'!$B$6)+(J2864*'Points System'!$B$7)+(K2864*'Points System'!$B$3)+(L2864*'Points System'!$B$2)+(M2864*'Points System'!$B$11)+(N2864*'Points System'!$B$12)+(O2864*'Points System'!$B$10)+(P2864*'Points System'!$B$13)+(Q2864*'Points System'!$B$8)+(R2864*'Points System'!$B$9)+(S2864*'Points System'!$B$14)</f>
        <v>0</v>
      </c>
      <c r="C2864" s="1">
        <f t="shared" si="44"/>
        <v>0</v>
      </c>
      <c r="D2864" s="1">
        <v>0</v>
      </c>
      <c r="E2864" s="1">
        <v>0</v>
      </c>
      <c r="F2864" s="1">
        <v>0</v>
      </c>
      <c r="G2864" s="1">
        <v>0</v>
      </c>
      <c r="H2864" s="1">
        <v>0</v>
      </c>
      <c r="I2864" s="1">
        <v>0</v>
      </c>
      <c r="J2864" s="1">
        <v>0</v>
      </c>
      <c r="K2864" s="1">
        <v>0</v>
      </c>
      <c r="L2864" s="1">
        <v>0</v>
      </c>
      <c r="M2864" s="1">
        <v>0</v>
      </c>
      <c r="N2864" s="1">
        <v>0</v>
      </c>
      <c r="O2864" s="1">
        <v>0</v>
      </c>
      <c r="P2864" s="1">
        <v>0</v>
      </c>
      <c r="Q2864" s="1">
        <v>0</v>
      </c>
      <c r="R2864" s="1">
        <v>0</v>
      </c>
      <c r="S2864" s="1">
        <v>0</v>
      </c>
      <c r="T2864" s="1">
        <v>0</v>
      </c>
      <c r="U2864" t="e">
        <v>#N/A</v>
      </c>
      <c r="V2864" t="e">
        <v>#N/A</v>
      </c>
      <c r="W2864" t="e">
        <v>#N/A</v>
      </c>
    </row>
    <row r="2865" spans="1:23">
      <c r="A2865" s="1" t="s">
        <v>3431</v>
      </c>
      <c r="B2865" s="1">
        <f>(D2865*'Points System'!$B$15)+(E2865*'Points System'!$B$16)+(F2865*'Points System'!$B$17)+(G2865*'Points System'!$B$4)+(H2865*'Points System'!$B$5)+(I2865*'Points System'!$B$6)+(J2865*'Points System'!$B$7)+(K2865*'Points System'!$B$3)+(L2865*'Points System'!$B$2)+(M2865*'Points System'!$B$11)+(N2865*'Points System'!$B$12)+(O2865*'Points System'!$B$10)+(P2865*'Points System'!$B$13)+(Q2865*'Points System'!$B$8)+(R2865*'Points System'!$B$9)+(S2865*'Points System'!$B$14)</f>
        <v>0</v>
      </c>
      <c r="C2865" s="1">
        <f t="shared" si="44"/>
        <v>0</v>
      </c>
      <c r="D2865" s="1">
        <v>0</v>
      </c>
      <c r="E2865" s="1">
        <v>0</v>
      </c>
      <c r="F2865" s="1">
        <v>0</v>
      </c>
      <c r="G2865" s="1">
        <v>0</v>
      </c>
      <c r="H2865" s="1">
        <v>0</v>
      </c>
      <c r="I2865" s="1">
        <v>0</v>
      </c>
      <c r="J2865" s="1">
        <v>0</v>
      </c>
      <c r="K2865" s="1">
        <v>0</v>
      </c>
      <c r="L2865" s="1">
        <v>0</v>
      </c>
      <c r="M2865" s="1">
        <v>0</v>
      </c>
      <c r="N2865" s="1">
        <v>0</v>
      </c>
      <c r="O2865" s="1">
        <v>0</v>
      </c>
      <c r="P2865" s="1">
        <v>0</v>
      </c>
      <c r="Q2865" s="1">
        <v>0</v>
      </c>
      <c r="R2865" s="1">
        <v>0</v>
      </c>
      <c r="S2865" s="1">
        <v>0</v>
      </c>
      <c r="T2865" s="1">
        <v>0</v>
      </c>
      <c r="U2865" t="e">
        <v>#N/A</v>
      </c>
      <c r="V2865" t="e">
        <v>#N/A</v>
      </c>
      <c r="W2865" t="e">
        <v>#N/A</v>
      </c>
    </row>
    <row r="2866" spans="1:23">
      <c r="A2866" s="1" t="s">
        <v>3432</v>
      </c>
      <c r="B2866" s="1">
        <f>(D2866*'Points System'!$B$15)+(E2866*'Points System'!$B$16)+(F2866*'Points System'!$B$17)+(G2866*'Points System'!$B$4)+(H2866*'Points System'!$B$5)+(I2866*'Points System'!$B$6)+(J2866*'Points System'!$B$7)+(K2866*'Points System'!$B$3)+(L2866*'Points System'!$B$2)+(M2866*'Points System'!$B$11)+(N2866*'Points System'!$B$12)+(O2866*'Points System'!$B$10)+(P2866*'Points System'!$B$13)+(Q2866*'Points System'!$B$8)+(R2866*'Points System'!$B$9)+(S2866*'Points System'!$B$14)</f>
        <v>0</v>
      </c>
      <c r="C2866" s="1">
        <f t="shared" si="44"/>
        <v>0</v>
      </c>
      <c r="D2866" s="1">
        <v>0</v>
      </c>
      <c r="E2866" s="1">
        <v>0</v>
      </c>
      <c r="F2866" s="1">
        <v>0</v>
      </c>
      <c r="G2866" s="1">
        <v>0</v>
      </c>
      <c r="H2866" s="1">
        <v>0</v>
      </c>
      <c r="I2866" s="1">
        <v>0</v>
      </c>
      <c r="J2866" s="1">
        <v>0</v>
      </c>
      <c r="K2866" s="1">
        <v>0</v>
      </c>
      <c r="L2866" s="1">
        <v>0</v>
      </c>
      <c r="M2866" s="1">
        <v>0</v>
      </c>
      <c r="N2866" s="1">
        <v>0</v>
      </c>
      <c r="O2866" s="1">
        <v>0</v>
      </c>
      <c r="P2866" s="1">
        <v>0</v>
      </c>
      <c r="Q2866" s="1">
        <v>0</v>
      </c>
      <c r="R2866" s="1">
        <v>0</v>
      </c>
      <c r="S2866" s="1">
        <v>0</v>
      </c>
      <c r="T2866" s="1">
        <v>0</v>
      </c>
      <c r="U2866" t="e">
        <v>#N/A</v>
      </c>
      <c r="V2866" t="e">
        <v>#N/A</v>
      </c>
      <c r="W2866" t="e">
        <v>#N/A</v>
      </c>
    </row>
    <row r="2867" spans="1:23">
      <c r="A2867" s="1" t="s">
        <v>3433</v>
      </c>
      <c r="B2867" s="1">
        <f>(D2867*'Points System'!$B$15)+(E2867*'Points System'!$B$16)+(F2867*'Points System'!$B$17)+(G2867*'Points System'!$B$4)+(H2867*'Points System'!$B$5)+(I2867*'Points System'!$B$6)+(J2867*'Points System'!$B$7)+(K2867*'Points System'!$B$3)+(L2867*'Points System'!$B$2)+(M2867*'Points System'!$B$11)+(N2867*'Points System'!$B$12)+(O2867*'Points System'!$B$10)+(P2867*'Points System'!$B$13)+(Q2867*'Points System'!$B$8)+(R2867*'Points System'!$B$9)+(S2867*'Points System'!$B$14)</f>
        <v>0</v>
      </c>
      <c r="C2867" s="1">
        <f t="shared" si="44"/>
        <v>0</v>
      </c>
      <c r="D2867" s="1">
        <v>0</v>
      </c>
      <c r="E2867" s="1">
        <v>0</v>
      </c>
      <c r="F2867" s="1">
        <v>0</v>
      </c>
      <c r="G2867" s="1">
        <v>0</v>
      </c>
      <c r="H2867" s="1">
        <v>0</v>
      </c>
      <c r="I2867" s="1">
        <v>0</v>
      </c>
      <c r="J2867" s="1">
        <v>0</v>
      </c>
      <c r="K2867" s="1">
        <v>0</v>
      </c>
      <c r="L2867" s="1">
        <v>0</v>
      </c>
      <c r="M2867" s="1">
        <v>0</v>
      </c>
      <c r="N2867" s="1">
        <v>0</v>
      </c>
      <c r="O2867" s="1">
        <v>0</v>
      </c>
      <c r="P2867" s="1">
        <v>0</v>
      </c>
      <c r="Q2867" s="1">
        <v>0</v>
      </c>
      <c r="R2867" s="1">
        <v>0</v>
      </c>
      <c r="S2867" s="1">
        <v>0</v>
      </c>
      <c r="T2867" s="1">
        <v>0</v>
      </c>
      <c r="U2867" t="e">
        <v>#N/A</v>
      </c>
      <c r="V2867" t="e">
        <v>#N/A</v>
      </c>
      <c r="W2867" t="e">
        <v>#N/A</v>
      </c>
    </row>
    <row r="2868" spans="1:23">
      <c r="A2868" s="1" t="s">
        <v>3434</v>
      </c>
      <c r="B2868" s="1">
        <f>(D2868*'Points System'!$B$15)+(E2868*'Points System'!$B$16)+(F2868*'Points System'!$B$17)+(G2868*'Points System'!$B$4)+(H2868*'Points System'!$B$5)+(I2868*'Points System'!$B$6)+(J2868*'Points System'!$B$7)+(K2868*'Points System'!$B$3)+(L2868*'Points System'!$B$2)+(M2868*'Points System'!$B$11)+(N2868*'Points System'!$B$12)+(O2868*'Points System'!$B$10)+(P2868*'Points System'!$B$13)+(Q2868*'Points System'!$B$8)+(R2868*'Points System'!$B$9)+(S2868*'Points System'!$B$14)</f>
        <v>0</v>
      </c>
      <c r="C2868" s="1">
        <f t="shared" si="44"/>
        <v>0</v>
      </c>
      <c r="D2868" s="1">
        <v>1</v>
      </c>
      <c r="E2868" s="1">
        <v>1</v>
      </c>
      <c r="F2868" s="1">
        <v>0</v>
      </c>
      <c r="G2868" s="1">
        <v>0</v>
      </c>
      <c r="H2868" s="1">
        <v>0</v>
      </c>
      <c r="I2868" s="1">
        <v>0</v>
      </c>
      <c r="J2868" s="1">
        <v>0</v>
      </c>
      <c r="K2868" s="1">
        <v>0</v>
      </c>
      <c r="L2868" s="1">
        <v>0</v>
      </c>
      <c r="M2868" s="1">
        <v>0</v>
      </c>
      <c r="N2868" s="1">
        <v>0</v>
      </c>
      <c r="O2868" s="1">
        <v>0</v>
      </c>
      <c r="P2868" s="1">
        <v>0</v>
      </c>
      <c r="Q2868" s="1">
        <v>0</v>
      </c>
      <c r="R2868" s="1">
        <v>0</v>
      </c>
      <c r="S2868" s="1">
        <v>0</v>
      </c>
      <c r="T2868" s="1">
        <v>0.22600000000000001</v>
      </c>
      <c r="U2868" t="e">
        <v>#N/A</v>
      </c>
      <c r="V2868" t="e">
        <v>#N/A</v>
      </c>
      <c r="W2868" t="e">
        <v>#N/A</v>
      </c>
    </row>
    <row r="2869" spans="1:23">
      <c r="A2869" s="1" t="s">
        <v>3435</v>
      </c>
      <c r="B2869" s="1">
        <f>(D2869*'Points System'!$B$15)+(E2869*'Points System'!$B$16)+(F2869*'Points System'!$B$17)+(G2869*'Points System'!$B$4)+(H2869*'Points System'!$B$5)+(I2869*'Points System'!$B$6)+(J2869*'Points System'!$B$7)+(K2869*'Points System'!$B$3)+(L2869*'Points System'!$B$2)+(M2869*'Points System'!$B$11)+(N2869*'Points System'!$B$12)+(O2869*'Points System'!$B$10)+(P2869*'Points System'!$B$13)+(Q2869*'Points System'!$B$8)+(R2869*'Points System'!$B$9)+(S2869*'Points System'!$B$14)</f>
        <v>0</v>
      </c>
      <c r="C2869" s="1">
        <f t="shared" si="44"/>
        <v>0</v>
      </c>
      <c r="D2869" s="1">
        <v>0</v>
      </c>
      <c r="E2869" s="1">
        <v>0</v>
      </c>
      <c r="F2869" s="1">
        <v>0</v>
      </c>
      <c r="G2869" s="1">
        <v>0</v>
      </c>
      <c r="H2869" s="1">
        <v>0</v>
      </c>
      <c r="I2869" s="1">
        <v>0</v>
      </c>
      <c r="J2869" s="1">
        <v>0</v>
      </c>
      <c r="K2869" s="1">
        <v>0</v>
      </c>
      <c r="L2869" s="1">
        <v>0</v>
      </c>
      <c r="M2869" s="1">
        <v>0</v>
      </c>
      <c r="N2869" s="1">
        <v>0</v>
      </c>
      <c r="O2869" s="1">
        <v>0</v>
      </c>
      <c r="P2869" s="1">
        <v>0</v>
      </c>
      <c r="Q2869" s="1">
        <v>0</v>
      </c>
      <c r="R2869" s="1">
        <v>0</v>
      </c>
      <c r="S2869" s="1">
        <v>0</v>
      </c>
      <c r="T2869" s="1">
        <v>0</v>
      </c>
      <c r="U2869" t="e">
        <v>#N/A</v>
      </c>
      <c r="V2869" t="e">
        <v>#N/A</v>
      </c>
      <c r="W2869" t="e">
        <v>#N/A</v>
      </c>
    </row>
    <row r="2870" spans="1:23">
      <c r="A2870" s="1" t="s">
        <v>3437</v>
      </c>
      <c r="B2870" s="1">
        <f>(D2870*'Points System'!$B$15)+(E2870*'Points System'!$B$16)+(F2870*'Points System'!$B$17)+(G2870*'Points System'!$B$4)+(H2870*'Points System'!$B$5)+(I2870*'Points System'!$B$6)+(J2870*'Points System'!$B$7)+(K2870*'Points System'!$B$3)+(L2870*'Points System'!$B$2)+(M2870*'Points System'!$B$11)+(N2870*'Points System'!$B$12)+(O2870*'Points System'!$B$10)+(P2870*'Points System'!$B$13)+(Q2870*'Points System'!$B$8)+(R2870*'Points System'!$B$9)+(S2870*'Points System'!$B$14)</f>
        <v>0</v>
      </c>
      <c r="C2870" s="1">
        <f t="shared" si="44"/>
        <v>0</v>
      </c>
      <c r="D2870" s="1">
        <v>1</v>
      </c>
      <c r="E2870" s="1">
        <v>1</v>
      </c>
      <c r="F2870" s="1">
        <v>0</v>
      </c>
      <c r="G2870" s="1">
        <v>0</v>
      </c>
      <c r="H2870" s="1">
        <v>0</v>
      </c>
      <c r="I2870" s="1">
        <v>0</v>
      </c>
      <c r="J2870" s="1">
        <v>0</v>
      </c>
      <c r="K2870" s="1">
        <v>0</v>
      </c>
      <c r="L2870" s="1">
        <v>0</v>
      </c>
      <c r="M2870" s="1">
        <v>0</v>
      </c>
      <c r="N2870" s="1">
        <v>0</v>
      </c>
      <c r="O2870" s="1">
        <v>0</v>
      </c>
      <c r="P2870" s="1">
        <v>0</v>
      </c>
      <c r="Q2870" s="1">
        <v>0</v>
      </c>
      <c r="R2870" s="1">
        <v>0</v>
      </c>
      <c r="S2870" s="1">
        <v>0</v>
      </c>
      <c r="T2870" s="1">
        <v>0.20699999999999999</v>
      </c>
      <c r="U2870" t="e">
        <v>#N/A</v>
      </c>
      <c r="V2870" t="e">
        <v>#N/A</v>
      </c>
      <c r="W2870" t="e">
        <v>#N/A</v>
      </c>
    </row>
    <row r="2871" spans="1:23">
      <c r="A2871" s="1" t="s">
        <v>3436</v>
      </c>
      <c r="B2871" s="1">
        <f>(D2871*'Points System'!$B$15)+(E2871*'Points System'!$B$16)+(F2871*'Points System'!$B$17)+(G2871*'Points System'!$B$4)+(H2871*'Points System'!$B$5)+(I2871*'Points System'!$B$6)+(J2871*'Points System'!$B$7)+(K2871*'Points System'!$B$3)+(L2871*'Points System'!$B$2)+(M2871*'Points System'!$B$11)+(N2871*'Points System'!$B$12)+(O2871*'Points System'!$B$10)+(P2871*'Points System'!$B$13)+(Q2871*'Points System'!$B$8)+(R2871*'Points System'!$B$9)+(S2871*'Points System'!$B$14)</f>
        <v>0</v>
      </c>
      <c r="C2871" s="1">
        <f t="shared" si="44"/>
        <v>0</v>
      </c>
      <c r="D2871" s="1">
        <v>1</v>
      </c>
      <c r="E2871" s="1">
        <v>1</v>
      </c>
      <c r="F2871" s="1">
        <v>0</v>
      </c>
      <c r="G2871" s="1">
        <v>0</v>
      </c>
      <c r="H2871" s="1">
        <v>0</v>
      </c>
      <c r="I2871" s="1">
        <v>0</v>
      </c>
      <c r="J2871" s="1">
        <v>0</v>
      </c>
      <c r="K2871" s="1">
        <v>0</v>
      </c>
      <c r="L2871" s="1">
        <v>0</v>
      </c>
      <c r="M2871" s="1">
        <v>0</v>
      </c>
      <c r="N2871" s="1">
        <v>0</v>
      </c>
      <c r="O2871" s="1">
        <v>0</v>
      </c>
      <c r="P2871" s="1">
        <v>0</v>
      </c>
      <c r="Q2871" s="1">
        <v>0</v>
      </c>
      <c r="R2871" s="1">
        <v>0</v>
      </c>
      <c r="S2871" s="1">
        <v>0</v>
      </c>
      <c r="T2871" s="1">
        <v>0.23300000000000001</v>
      </c>
      <c r="U2871" t="e">
        <v>#N/A</v>
      </c>
      <c r="V2871" t="e">
        <v>#N/A</v>
      </c>
      <c r="W2871" t="e">
        <v>#N/A</v>
      </c>
    </row>
    <row r="2872" spans="1:23">
      <c r="A2872" s="1" t="s">
        <v>3438</v>
      </c>
      <c r="B2872" s="1">
        <f>(D2872*'Points System'!$B$15)+(E2872*'Points System'!$B$16)+(F2872*'Points System'!$B$17)+(G2872*'Points System'!$B$4)+(H2872*'Points System'!$B$5)+(I2872*'Points System'!$B$6)+(J2872*'Points System'!$B$7)+(K2872*'Points System'!$B$3)+(L2872*'Points System'!$B$2)+(M2872*'Points System'!$B$11)+(N2872*'Points System'!$B$12)+(O2872*'Points System'!$B$10)+(P2872*'Points System'!$B$13)+(Q2872*'Points System'!$B$8)+(R2872*'Points System'!$B$9)+(S2872*'Points System'!$B$14)</f>
        <v>0</v>
      </c>
      <c r="C2872" s="1">
        <f t="shared" si="44"/>
        <v>0</v>
      </c>
      <c r="D2872" s="1">
        <v>1</v>
      </c>
      <c r="E2872" s="1">
        <v>1</v>
      </c>
      <c r="F2872" s="1">
        <v>0</v>
      </c>
      <c r="G2872" s="1">
        <v>0</v>
      </c>
      <c r="H2872" s="1">
        <v>0</v>
      </c>
      <c r="I2872" s="1">
        <v>0</v>
      </c>
      <c r="J2872" s="1">
        <v>0</v>
      </c>
      <c r="K2872" s="1">
        <v>0</v>
      </c>
      <c r="L2872" s="1">
        <v>0</v>
      </c>
      <c r="M2872" s="1">
        <v>0</v>
      </c>
      <c r="N2872" s="1">
        <v>0</v>
      </c>
      <c r="O2872" s="1">
        <v>0</v>
      </c>
      <c r="P2872" s="1">
        <v>0</v>
      </c>
      <c r="Q2872" s="1">
        <v>0</v>
      </c>
      <c r="R2872" s="1">
        <v>0</v>
      </c>
      <c r="S2872" s="1">
        <v>0</v>
      </c>
      <c r="T2872" s="1">
        <v>0.16900000000000001</v>
      </c>
      <c r="U2872" t="e">
        <v>#N/A</v>
      </c>
      <c r="V2872" t="e">
        <v>#N/A</v>
      </c>
      <c r="W2872" t="e">
        <v>#N/A</v>
      </c>
    </row>
    <row r="2873" spans="1:23">
      <c r="A2873" s="1" t="s">
        <v>3441</v>
      </c>
      <c r="B2873" s="1">
        <f>(D2873*'Points System'!$B$15)+(E2873*'Points System'!$B$16)+(F2873*'Points System'!$B$17)+(G2873*'Points System'!$B$4)+(H2873*'Points System'!$B$5)+(I2873*'Points System'!$B$6)+(J2873*'Points System'!$B$7)+(K2873*'Points System'!$B$3)+(L2873*'Points System'!$B$2)+(M2873*'Points System'!$B$11)+(N2873*'Points System'!$B$12)+(O2873*'Points System'!$B$10)+(P2873*'Points System'!$B$13)+(Q2873*'Points System'!$B$8)+(R2873*'Points System'!$B$9)+(S2873*'Points System'!$B$14)</f>
        <v>0</v>
      </c>
      <c r="C2873" s="1">
        <f t="shared" si="44"/>
        <v>0</v>
      </c>
      <c r="D2873" s="1">
        <v>0</v>
      </c>
      <c r="E2873" s="1">
        <v>0</v>
      </c>
      <c r="F2873" s="1">
        <v>0</v>
      </c>
      <c r="G2873" s="1">
        <v>0</v>
      </c>
      <c r="H2873" s="1">
        <v>0</v>
      </c>
      <c r="I2873" s="1">
        <v>0</v>
      </c>
      <c r="J2873" s="1">
        <v>0</v>
      </c>
      <c r="K2873" s="1">
        <v>0</v>
      </c>
      <c r="L2873" s="1">
        <v>0</v>
      </c>
      <c r="M2873" s="1">
        <v>0</v>
      </c>
      <c r="N2873" s="1">
        <v>0</v>
      </c>
      <c r="O2873" s="1">
        <v>0</v>
      </c>
      <c r="P2873" s="1">
        <v>0</v>
      </c>
      <c r="Q2873" s="1">
        <v>0</v>
      </c>
      <c r="R2873" s="1">
        <v>0</v>
      </c>
      <c r="S2873" s="1">
        <v>0</v>
      </c>
      <c r="T2873" s="1">
        <v>0</v>
      </c>
      <c r="U2873" t="e">
        <v>#N/A</v>
      </c>
      <c r="V2873" t="e">
        <v>#N/A</v>
      </c>
      <c r="W2873" t="e">
        <v>#N/A</v>
      </c>
    </row>
    <row r="2874" spans="1:23">
      <c r="A2874" s="1" t="s">
        <v>3442</v>
      </c>
      <c r="B2874" s="1">
        <f>(D2874*'Points System'!$B$15)+(E2874*'Points System'!$B$16)+(F2874*'Points System'!$B$17)+(G2874*'Points System'!$B$4)+(H2874*'Points System'!$B$5)+(I2874*'Points System'!$B$6)+(J2874*'Points System'!$B$7)+(K2874*'Points System'!$B$3)+(L2874*'Points System'!$B$2)+(M2874*'Points System'!$B$11)+(N2874*'Points System'!$B$12)+(O2874*'Points System'!$B$10)+(P2874*'Points System'!$B$13)+(Q2874*'Points System'!$B$8)+(R2874*'Points System'!$B$9)+(S2874*'Points System'!$B$14)</f>
        <v>0</v>
      </c>
      <c r="C2874" s="1">
        <f t="shared" si="44"/>
        <v>0</v>
      </c>
      <c r="D2874" s="1">
        <v>1</v>
      </c>
      <c r="E2874" s="1">
        <v>1</v>
      </c>
      <c r="F2874" s="1">
        <v>0</v>
      </c>
      <c r="G2874" s="1">
        <v>0</v>
      </c>
      <c r="H2874" s="1">
        <v>0</v>
      </c>
      <c r="I2874" s="1">
        <v>0</v>
      </c>
      <c r="J2874" s="1">
        <v>0</v>
      </c>
      <c r="K2874" s="1">
        <v>0</v>
      </c>
      <c r="L2874" s="1">
        <v>0</v>
      </c>
      <c r="M2874" s="1">
        <v>0</v>
      </c>
      <c r="N2874" s="1">
        <v>0</v>
      </c>
      <c r="O2874" s="1">
        <v>0</v>
      </c>
      <c r="P2874" s="1">
        <v>0</v>
      </c>
      <c r="Q2874" s="1">
        <v>0</v>
      </c>
      <c r="R2874" s="1">
        <v>0</v>
      </c>
      <c r="S2874" s="1">
        <v>0</v>
      </c>
      <c r="T2874" s="1">
        <v>0.20300000000000001</v>
      </c>
      <c r="U2874" t="e">
        <v>#N/A</v>
      </c>
      <c r="V2874" t="e">
        <v>#N/A</v>
      </c>
      <c r="W2874" t="e">
        <v>#N/A</v>
      </c>
    </row>
    <row r="2875" spans="1:23">
      <c r="A2875" s="1" t="s">
        <v>3443</v>
      </c>
      <c r="B2875" s="1">
        <f>(D2875*'Points System'!$B$15)+(E2875*'Points System'!$B$16)+(F2875*'Points System'!$B$17)+(G2875*'Points System'!$B$4)+(H2875*'Points System'!$B$5)+(I2875*'Points System'!$B$6)+(J2875*'Points System'!$B$7)+(K2875*'Points System'!$B$3)+(L2875*'Points System'!$B$2)+(M2875*'Points System'!$B$11)+(N2875*'Points System'!$B$12)+(O2875*'Points System'!$B$10)+(P2875*'Points System'!$B$13)+(Q2875*'Points System'!$B$8)+(R2875*'Points System'!$B$9)+(S2875*'Points System'!$B$14)</f>
        <v>0</v>
      </c>
      <c r="C2875" s="1">
        <f t="shared" si="44"/>
        <v>0</v>
      </c>
      <c r="D2875" s="1">
        <v>1</v>
      </c>
      <c r="E2875" s="1">
        <v>1</v>
      </c>
      <c r="F2875" s="1">
        <v>0</v>
      </c>
      <c r="G2875" s="1">
        <v>0</v>
      </c>
      <c r="H2875" s="1">
        <v>0</v>
      </c>
      <c r="I2875" s="1">
        <v>0</v>
      </c>
      <c r="J2875" s="1">
        <v>0</v>
      </c>
      <c r="K2875" s="1">
        <v>0</v>
      </c>
      <c r="L2875" s="1">
        <v>0</v>
      </c>
      <c r="M2875" s="1">
        <v>0</v>
      </c>
      <c r="N2875" s="1">
        <v>0</v>
      </c>
      <c r="O2875" s="1">
        <v>0</v>
      </c>
      <c r="P2875" s="1">
        <v>0</v>
      </c>
      <c r="Q2875" s="1">
        <v>0</v>
      </c>
      <c r="R2875" s="1">
        <v>0</v>
      </c>
      <c r="S2875" s="1">
        <v>0</v>
      </c>
      <c r="T2875" s="1">
        <v>0.245</v>
      </c>
      <c r="U2875" t="e">
        <v>#N/A</v>
      </c>
      <c r="V2875" t="e">
        <v>#N/A</v>
      </c>
      <c r="W2875" t="e">
        <v>#N/A</v>
      </c>
    </row>
    <row r="2876" spans="1:23">
      <c r="A2876" s="1" t="s">
        <v>3444</v>
      </c>
      <c r="B2876" s="1">
        <f>(D2876*'Points System'!$B$15)+(E2876*'Points System'!$B$16)+(F2876*'Points System'!$B$17)+(G2876*'Points System'!$B$4)+(H2876*'Points System'!$B$5)+(I2876*'Points System'!$B$6)+(J2876*'Points System'!$B$7)+(K2876*'Points System'!$B$3)+(L2876*'Points System'!$B$2)+(M2876*'Points System'!$B$11)+(N2876*'Points System'!$B$12)+(O2876*'Points System'!$B$10)+(P2876*'Points System'!$B$13)+(Q2876*'Points System'!$B$8)+(R2876*'Points System'!$B$9)+(S2876*'Points System'!$B$14)</f>
        <v>0</v>
      </c>
      <c r="C2876" s="1">
        <f t="shared" si="44"/>
        <v>0</v>
      </c>
      <c r="D2876" s="1">
        <v>0</v>
      </c>
      <c r="E2876" s="1">
        <v>0</v>
      </c>
      <c r="F2876" s="1">
        <v>0</v>
      </c>
      <c r="G2876" s="1">
        <v>0</v>
      </c>
      <c r="H2876" s="1">
        <v>0</v>
      </c>
      <c r="I2876" s="1">
        <v>0</v>
      </c>
      <c r="J2876" s="1">
        <v>0</v>
      </c>
      <c r="K2876" s="1">
        <v>0</v>
      </c>
      <c r="L2876" s="1">
        <v>0</v>
      </c>
      <c r="M2876" s="1">
        <v>0</v>
      </c>
      <c r="N2876" s="1">
        <v>0</v>
      </c>
      <c r="O2876" s="1">
        <v>0</v>
      </c>
      <c r="P2876" s="1">
        <v>0</v>
      </c>
      <c r="Q2876" s="1">
        <v>0</v>
      </c>
      <c r="R2876" s="1">
        <v>0</v>
      </c>
      <c r="S2876" s="1">
        <v>0</v>
      </c>
      <c r="T2876" s="1">
        <v>0</v>
      </c>
      <c r="U2876" t="e">
        <v>#N/A</v>
      </c>
      <c r="V2876" t="e">
        <v>#N/A</v>
      </c>
      <c r="W2876" t="e">
        <v>#N/A</v>
      </c>
    </row>
    <row r="2877" spans="1:23">
      <c r="A2877" s="1" t="s">
        <v>3446</v>
      </c>
      <c r="B2877" s="1">
        <f>(D2877*'Points System'!$B$15)+(E2877*'Points System'!$B$16)+(F2877*'Points System'!$B$17)+(G2877*'Points System'!$B$4)+(H2877*'Points System'!$B$5)+(I2877*'Points System'!$B$6)+(J2877*'Points System'!$B$7)+(K2877*'Points System'!$B$3)+(L2877*'Points System'!$B$2)+(M2877*'Points System'!$B$11)+(N2877*'Points System'!$B$12)+(O2877*'Points System'!$B$10)+(P2877*'Points System'!$B$13)+(Q2877*'Points System'!$B$8)+(R2877*'Points System'!$B$9)+(S2877*'Points System'!$B$14)</f>
        <v>0</v>
      </c>
      <c r="C2877" s="1">
        <f t="shared" si="44"/>
        <v>0</v>
      </c>
      <c r="D2877" s="1">
        <v>1</v>
      </c>
      <c r="E2877" s="1">
        <v>1</v>
      </c>
      <c r="F2877" s="1">
        <v>0</v>
      </c>
      <c r="G2877" s="1">
        <v>0</v>
      </c>
      <c r="H2877" s="1">
        <v>0</v>
      </c>
      <c r="I2877" s="1">
        <v>0</v>
      </c>
      <c r="J2877" s="1">
        <v>0</v>
      </c>
      <c r="K2877" s="1">
        <v>0</v>
      </c>
      <c r="L2877" s="1">
        <v>0</v>
      </c>
      <c r="M2877" s="1">
        <v>0</v>
      </c>
      <c r="N2877" s="1">
        <v>0</v>
      </c>
      <c r="O2877" s="1">
        <v>0</v>
      </c>
      <c r="P2877" s="1">
        <v>0</v>
      </c>
      <c r="Q2877" s="1">
        <v>0</v>
      </c>
      <c r="R2877" s="1">
        <v>0</v>
      </c>
      <c r="S2877" s="1">
        <v>0</v>
      </c>
      <c r="T2877" s="1">
        <v>0.23699999999999999</v>
      </c>
      <c r="U2877" t="e">
        <v>#N/A</v>
      </c>
      <c r="V2877" t="e">
        <v>#N/A</v>
      </c>
      <c r="W2877" t="e">
        <v>#N/A</v>
      </c>
    </row>
    <row r="2878" spans="1:23">
      <c r="A2878" s="1" t="s">
        <v>3447</v>
      </c>
      <c r="B2878" s="1">
        <f>(D2878*'Points System'!$B$15)+(E2878*'Points System'!$B$16)+(F2878*'Points System'!$B$17)+(G2878*'Points System'!$B$4)+(H2878*'Points System'!$B$5)+(I2878*'Points System'!$B$6)+(J2878*'Points System'!$B$7)+(K2878*'Points System'!$B$3)+(L2878*'Points System'!$B$2)+(M2878*'Points System'!$B$11)+(N2878*'Points System'!$B$12)+(O2878*'Points System'!$B$10)+(P2878*'Points System'!$B$13)+(Q2878*'Points System'!$B$8)+(R2878*'Points System'!$B$9)+(S2878*'Points System'!$B$14)</f>
        <v>0</v>
      </c>
      <c r="C2878" s="1">
        <f t="shared" si="44"/>
        <v>0</v>
      </c>
      <c r="D2878" s="1">
        <v>0</v>
      </c>
      <c r="E2878" s="1">
        <v>0</v>
      </c>
      <c r="F2878" s="1">
        <v>0</v>
      </c>
      <c r="G2878" s="1">
        <v>0</v>
      </c>
      <c r="H2878" s="1">
        <v>0</v>
      </c>
      <c r="I2878" s="1">
        <v>0</v>
      </c>
      <c r="J2878" s="1">
        <v>0</v>
      </c>
      <c r="K2878" s="1">
        <v>0</v>
      </c>
      <c r="L2878" s="1">
        <v>0</v>
      </c>
      <c r="M2878" s="1">
        <v>0</v>
      </c>
      <c r="N2878" s="1">
        <v>0</v>
      </c>
      <c r="O2878" s="1">
        <v>0</v>
      </c>
      <c r="P2878" s="1">
        <v>0</v>
      </c>
      <c r="Q2878" s="1">
        <v>0</v>
      </c>
      <c r="R2878" s="1">
        <v>0</v>
      </c>
      <c r="S2878" s="1">
        <v>0</v>
      </c>
      <c r="T2878" s="1">
        <v>0</v>
      </c>
      <c r="U2878" t="e">
        <v>#N/A</v>
      </c>
      <c r="V2878" t="e">
        <v>#N/A</v>
      </c>
      <c r="W2878" t="e">
        <v>#N/A</v>
      </c>
    </row>
    <row r="2879" spans="1:23">
      <c r="A2879" s="1" t="s">
        <v>3449</v>
      </c>
      <c r="B2879" s="1">
        <f>(D2879*'Points System'!$B$15)+(E2879*'Points System'!$B$16)+(F2879*'Points System'!$B$17)+(G2879*'Points System'!$B$4)+(H2879*'Points System'!$B$5)+(I2879*'Points System'!$B$6)+(J2879*'Points System'!$B$7)+(K2879*'Points System'!$B$3)+(L2879*'Points System'!$B$2)+(M2879*'Points System'!$B$11)+(N2879*'Points System'!$B$12)+(O2879*'Points System'!$B$10)+(P2879*'Points System'!$B$13)+(Q2879*'Points System'!$B$8)+(R2879*'Points System'!$B$9)+(S2879*'Points System'!$B$14)</f>
        <v>0</v>
      </c>
      <c r="C2879" s="1">
        <f t="shared" si="44"/>
        <v>0</v>
      </c>
      <c r="D2879" s="1">
        <v>0</v>
      </c>
      <c r="E2879" s="1">
        <v>0</v>
      </c>
      <c r="F2879" s="1">
        <v>0</v>
      </c>
      <c r="G2879" s="1">
        <v>0</v>
      </c>
      <c r="H2879" s="1">
        <v>0</v>
      </c>
      <c r="I2879" s="1">
        <v>0</v>
      </c>
      <c r="J2879" s="1">
        <v>0</v>
      </c>
      <c r="K2879" s="1">
        <v>0</v>
      </c>
      <c r="L2879" s="1">
        <v>0</v>
      </c>
      <c r="M2879" s="1">
        <v>0</v>
      </c>
      <c r="N2879" s="1">
        <v>0</v>
      </c>
      <c r="O2879" s="1">
        <v>0</v>
      </c>
      <c r="P2879" s="1">
        <v>0</v>
      </c>
      <c r="Q2879" s="1">
        <v>0</v>
      </c>
      <c r="R2879" s="1">
        <v>0</v>
      </c>
      <c r="S2879" s="1">
        <v>0</v>
      </c>
      <c r="T2879" s="1">
        <v>0</v>
      </c>
      <c r="U2879" t="e">
        <v>#N/A</v>
      </c>
      <c r="V2879" t="e">
        <v>#N/A</v>
      </c>
      <c r="W2879" t="e">
        <v>#N/A</v>
      </c>
    </row>
    <row r="2880" spans="1:23">
      <c r="A2880" s="1" t="s">
        <v>3452</v>
      </c>
      <c r="B2880" s="1">
        <f>(D2880*'Points System'!$B$15)+(E2880*'Points System'!$B$16)+(F2880*'Points System'!$B$17)+(G2880*'Points System'!$B$4)+(H2880*'Points System'!$B$5)+(I2880*'Points System'!$B$6)+(J2880*'Points System'!$B$7)+(K2880*'Points System'!$B$3)+(L2880*'Points System'!$B$2)+(M2880*'Points System'!$B$11)+(N2880*'Points System'!$B$12)+(O2880*'Points System'!$B$10)+(P2880*'Points System'!$B$13)+(Q2880*'Points System'!$B$8)+(R2880*'Points System'!$B$9)+(S2880*'Points System'!$B$14)</f>
        <v>0</v>
      </c>
      <c r="C2880" s="1">
        <f t="shared" si="44"/>
        <v>0</v>
      </c>
      <c r="D2880" s="1">
        <v>0</v>
      </c>
      <c r="E2880" s="1">
        <v>0</v>
      </c>
      <c r="F2880" s="1">
        <v>0</v>
      </c>
      <c r="G2880" s="1">
        <v>0</v>
      </c>
      <c r="H2880" s="1">
        <v>0</v>
      </c>
      <c r="I2880" s="1">
        <v>0</v>
      </c>
      <c r="J2880" s="1">
        <v>0</v>
      </c>
      <c r="K2880" s="1">
        <v>0</v>
      </c>
      <c r="L2880" s="1">
        <v>0</v>
      </c>
      <c r="M2880" s="1">
        <v>0</v>
      </c>
      <c r="N2880" s="1">
        <v>0</v>
      </c>
      <c r="O2880" s="1">
        <v>0</v>
      </c>
      <c r="P2880" s="1">
        <v>0</v>
      </c>
      <c r="Q2880" s="1">
        <v>0</v>
      </c>
      <c r="R2880" s="1">
        <v>0</v>
      </c>
      <c r="S2880" s="1">
        <v>0</v>
      </c>
      <c r="T2880" s="1">
        <v>0</v>
      </c>
      <c r="U2880" t="e">
        <v>#N/A</v>
      </c>
      <c r="V2880" t="e">
        <v>#N/A</v>
      </c>
      <c r="W2880" t="e">
        <v>#N/A</v>
      </c>
    </row>
    <row r="2881" spans="1:23">
      <c r="A2881" s="1" t="s">
        <v>3453</v>
      </c>
      <c r="B2881" s="1">
        <f>(D2881*'Points System'!$B$15)+(E2881*'Points System'!$B$16)+(F2881*'Points System'!$B$17)+(G2881*'Points System'!$B$4)+(H2881*'Points System'!$B$5)+(I2881*'Points System'!$B$6)+(J2881*'Points System'!$B$7)+(K2881*'Points System'!$B$3)+(L2881*'Points System'!$B$2)+(M2881*'Points System'!$B$11)+(N2881*'Points System'!$B$12)+(O2881*'Points System'!$B$10)+(P2881*'Points System'!$B$13)+(Q2881*'Points System'!$B$8)+(R2881*'Points System'!$B$9)+(S2881*'Points System'!$B$14)</f>
        <v>0</v>
      </c>
      <c r="C2881" s="1">
        <f t="shared" si="44"/>
        <v>0</v>
      </c>
      <c r="D2881" s="1">
        <v>0</v>
      </c>
      <c r="E2881" s="1">
        <v>0</v>
      </c>
      <c r="F2881" s="1">
        <v>0</v>
      </c>
      <c r="G2881" s="1">
        <v>0</v>
      </c>
      <c r="H2881" s="1">
        <v>0</v>
      </c>
      <c r="I2881" s="1">
        <v>0</v>
      </c>
      <c r="J2881" s="1">
        <v>0</v>
      </c>
      <c r="K2881" s="1">
        <v>0</v>
      </c>
      <c r="L2881" s="1">
        <v>0</v>
      </c>
      <c r="M2881" s="1">
        <v>0</v>
      </c>
      <c r="N2881" s="1">
        <v>0</v>
      </c>
      <c r="O2881" s="1">
        <v>0</v>
      </c>
      <c r="P2881" s="1">
        <v>0</v>
      </c>
      <c r="Q2881" s="1">
        <v>0</v>
      </c>
      <c r="R2881" s="1">
        <v>0</v>
      </c>
      <c r="S2881" s="1">
        <v>0</v>
      </c>
      <c r="T2881" s="1">
        <v>0</v>
      </c>
      <c r="U2881" t="e">
        <v>#N/A</v>
      </c>
      <c r="V2881" t="e">
        <v>#N/A</v>
      </c>
      <c r="W2881" t="e">
        <v>#N/A</v>
      </c>
    </row>
    <row r="2882" spans="1:23">
      <c r="A2882" s="1" t="s">
        <v>3454</v>
      </c>
      <c r="B2882" s="1">
        <f>(D2882*'Points System'!$B$15)+(E2882*'Points System'!$B$16)+(F2882*'Points System'!$B$17)+(G2882*'Points System'!$B$4)+(H2882*'Points System'!$B$5)+(I2882*'Points System'!$B$6)+(J2882*'Points System'!$B$7)+(K2882*'Points System'!$B$3)+(L2882*'Points System'!$B$2)+(M2882*'Points System'!$B$11)+(N2882*'Points System'!$B$12)+(O2882*'Points System'!$B$10)+(P2882*'Points System'!$B$13)+(Q2882*'Points System'!$B$8)+(R2882*'Points System'!$B$9)+(S2882*'Points System'!$B$14)</f>
        <v>0</v>
      </c>
      <c r="C2882" s="1">
        <f t="shared" ref="C2882:C2945" si="45">IF(E2882&gt;99,ROUND(B2882/E2882,2),0)</f>
        <v>0</v>
      </c>
      <c r="D2882" s="1">
        <v>0</v>
      </c>
      <c r="E2882" s="1">
        <v>0</v>
      </c>
      <c r="F2882" s="1">
        <v>0</v>
      </c>
      <c r="G2882" s="1">
        <v>0</v>
      </c>
      <c r="H2882" s="1">
        <v>0</v>
      </c>
      <c r="I2882" s="1">
        <v>0</v>
      </c>
      <c r="J2882" s="1">
        <v>0</v>
      </c>
      <c r="K2882" s="1">
        <v>0</v>
      </c>
      <c r="L2882" s="1">
        <v>0</v>
      </c>
      <c r="M2882" s="1">
        <v>0</v>
      </c>
      <c r="N2882" s="1">
        <v>0</v>
      </c>
      <c r="O2882" s="1">
        <v>0</v>
      </c>
      <c r="P2882" s="1">
        <v>0</v>
      </c>
      <c r="Q2882" s="1">
        <v>0</v>
      </c>
      <c r="R2882" s="1">
        <v>0</v>
      </c>
      <c r="S2882" s="1">
        <v>0</v>
      </c>
      <c r="T2882" s="1">
        <v>0</v>
      </c>
      <c r="U2882" t="e">
        <v>#N/A</v>
      </c>
      <c r="V2882" t="e">
        <v>#N/A</v>
      </c>
      <c r="W2882" t="e">
        <v>#N/A</v>
      </c>
    </row>
    <row r="2883" spans="1:23">
      <c r="A2883" s="1" t="s">
        <v>3455</v>
      </c>
      <c r="B2883" s="1">
        <f>(D2883*'Points System'!$B$15)+(E2883*'Points System'!$B$16)+(F2883*'Points System'!$B$17)+(G2883*'Points System'!$B$4)+(H2883*'Points System'!$B$5)+(I2883*'Points System'!$B$6)+(J2883*'Points System'!$B$7)+(K2883*'Points System'!$B$3)+(L2883*'Points System'!$B$2)+(M2883*'Points System'!$B$11)+(N2883*'Points System'!$B$12)+(O2883*'Points System'!$B$10)+(P2883*'Points System'!$B$13)+(Q2883*'Points System'!$B$8)+(R2883*'Points System'!$B$9)+(S2883*'Points System'!$B$14)</f>
        <v>0</v>
      </c>
      <c r="C2883" s="1">
        <f t="shared" si="45"/>
        <v>0</v>
      </c>
      <c r="D2883" s="1">
        <v>0</v>
      </c>
      <c r="E2883" s="1">
        <v>0</v>
      </c>
      <c r="F2883" s="1">
        <v>0</v>
      </c>
      <c r="G2883" s="1">
        <v>0</v>
      </c>
      <c r="H2883" s="1">
        <v>0</v>
      </c>
      <c r="I2883" s="1">
        <v>0</v>
      </c>
      <c r="J2883" s="1">
        <v>0</v>
      </c>
      <c r="K2883" s="1">
        <v>0</v>
      </c>
      <c r="L2883" s="1">
        <v>0</v>
      </c>
      <c r="M2883" s="1">
        <v>0</v>
      </c>
      <c r="N2883" s="1">
        <v>0</v>
      </c>
      <c r="O2883" s="1">
        <v>0</v>
      </c>
      <c r="P2883" s="1">
        <v>0</v>
      </c>
      <c r="Q2883" s="1">
        <v>0</v>
      </c>
      <c r="R2883" s="1">
        <v>0</v>
      </c>
      <c r="S2883" s="1">
        <v>0</v>
      </c>
      <c r="T2883" s="1">
        <v>0</v>
      </c>
      <c r="U2883" t="e">
        <v>#N/A</v>
      </c>
      <c r="V2883" t="e">
        <v>#N/A</v>
      </c>
      <c r="W2883" t="e">
        <v>#N/A</v>
      </c>
    </row>
    <row r="2884" spans="1:23">
      <c r="A2884" s="1" t="s">
        <v>3456</v>
      </c>
      <c r="B2884" s="1">
        <f>(D2884*'Points System'!$B$15)+(E2884*'Points System'!$B$16)+(F2884*'Points System'!$B$17)+(G2884*'Points System'!$B$4)+(H2884*'Points System'!$B$5)+(I2884*'Points System'!$B$6)+(J2884*'Points System'!$B$7)+(K2884*'Points System'!$B$3)+(L2884*'Points System'!$B$2)+(M2884*'Points System'!$B$11)+(N2884*'Points System'!$B$12)+(O2884*'Points System'!$B$10)+(P2884*'Points System'!$B$13)+(Q2884*'Points System'!$B$8)+(R2884*'Points System'!$B$9)+(S2884*'Points System'!$B$14)</f>
        <v>0</v>
      </c>
      <c r="C2884" s="1">
        <f t="shared" si="45"/>
        <v>0</v>
      </c>
      <c r="D2884" s="1">
        <v>0</v>
      </c>
      <c r="E2884" s="1">
        <v>0</v>
      </c>
      <c r="F2884" s="1">
        <v>0</v>
      </c>
      <c r="G2884" s="1">
        <v>0</v>
      </c>
      <c r="H2884" s="1">
        <v>0</v>
      </c>
      <c r="I2884" s="1">
        <v>0</v>
      </c>
      <c r="J2884" s="1">
        <v>0</v>
      </c>
      <c r="K2884" s="1">
        <v>0</v>
      </c>
      <c r="L2884" s="1">
        <v>0</v>
      </c>
      <c r="M2884" s="1">
        <v>0</v>
      </c>
      <c r="N2884" s="1">
        <v>0</v>
      </c>
      <c r="O2884" s="1">
        <v>0</v>
      </c>
      <c r="P2884" s="1">
        <v>0</v>
      </c>
      <c r="Q2884" s="1">
        <v>0</v>
      </c>
      <c r="R2884" s="1">
        <v>0</v>
      </c>
      <c r="S2884" s="1">
        <v>0</v>
      </c>
      <c r="T2884" s="1">
        <v>0</v>
      </c>
      <c r="U2884" t="e">
        <v>#N/A</v>
      </c>
      <c r="V2884" t="e">
        <v>#N/A</v>
      </c>
      <c r="W2884" t="e">
        <v>#N/A</v>
      </c>
    </row>
    <row r="2885" spans="1:23">
      <c r="A2885" s="1" t="s">
        <v>3457</v>
      </c>
      <c r="B2885" s="1">
        <f>(D2885*'Points System'!$B$15)+(E2885*'Points System'!$B$16)+(F2885*'Points System'!$B$17)+(G2885*'Points System'!$B$4)+(H2885*'Points System'!$B$5)+(I2885*'Points System'!$B$6)+(J2885*'Points System'!$B$7)+(K2885*'Points System'!$B$3)+(L2885*'Points System'!$B$2)+(M2885*'Points System'!$B$11)+(N2885*'Points System'!$B$12)+(O2885*'Points System'!$B$10)+(P2885*'Points System'!$B$13)+(Q2885*'Points System'!$B$8)+(R2885*'Points System'!$B$9)+(S2885*'Points System'!$B$14)</f>
        <v>0</v>
      </c>
      <c r="C2885" s="1">
        <f t="shared" si="45"/>
        <v>0</v>
      </c>
      <c r="D2885" s="1">
        <v>1</v>
      </c>
      <c r="E2885" s="1">
        <v>1</v>
      </c>
      <c r="F2885" s="1">
        <v>0</v>
      </c>
      <c r="G2885" s="1">
        <v>0</v>
      </c>
      <c r="H2885" s="1">
        <v>0</v>
      </c>
      <c r="I2885" s="1">
        <v>0</v>
      </c>
      <c r="J2885" s="1">
        <v>0</v>
      </c>
      <c r="K2885" s="1">
        <v>0</v>
      </c>
      <c r="L2885" s="1">
        <v>0</v>
      </c>
      <c r="M2885" s="1">
        <v>0</v>
      </c>
      <c r="N2885" s="1">
        <v>0</v>
      </c>
      <c r="O2885" s="1">
        <v>0</v>
      </c>
      <c r="P2885" s="1">
        <v>0</v>
      </c>
      <c r="Q2885" s="1">
        <v>0</v>
      </c>
      <c r="R2885" s="1">
        <v>0</v>
      </c>
      <c r="S2885" s="1">
        <v>0</v>
      </c>
      <c r="T2885" s="1">
        <v>0.222</v>
      </c>
      <c r="U2885" t="e">
        <v>#N/A</v>
      </c>
      <c r="V2885" t="e">
        <v>#N/A</v>
      </c>
      <c r="W2885" t="e">
        <v>#N/A</v>
      </c>
    </row>
    <row r="2886" spans="1:23">
      <c r="A2886" s="1" t="s">
        <v>3458</v>
      </c>
      <c r="B2886" s="1">
        <f>(D2886*'Points System'!$B$15)+(E2886*'Points System'!$B$16)+(F2886*'Points System'!$B$17)+(G2886*'Points System'!$B$4)+(H2886*'Points System'!$B$5)+(I2886*'Points System'!$B$6)+(J2886*'Points System'!$B$7)+(K2886*'Points System'!$B$3)+(L2886*'Points System'!$B$2)+(M2886*'Points System'!$B$11)+(N2886*'Points System'!$B$12)+(O2886*'Points System'!$B$10)+(P2886*'Points System'!$B$13)+(Q2886*'Points System'!$B$8)+(R2886*'Points System'!$B$9)+(S2886*'Points System'!$B$14)</f>
        <v>0</v>
      </c>
      <c r="C2886" s="1">
        <f t="shared" si="45"/>
        <v>0</v>
      </c>
      <c r="D2886" s="1">
        <v>0</v>
      </c>
      <c r="E2886" s="1">
        <v>0</v>
      </c>
      <c r="F2886" s="1">
        <v>0</v>
      </c>
      <c r="G2886" s="1">
        <v>0</v>
      </c>
      <c r="H2886" s="1">
        <v>0</v>
      </c>
      <c r="I2886" s="1">
        <v>0</v>
      </c>
      <c r="J2886" s="1">
        <v>0</v>
      </c>
      <c r="K2886" s="1">
        <v>0</v>
      </c>
      <c r="L2886" s="1">
        <v>0</v>
      </c>
      <c r="M2886" s="1">
        <v>0</v>
      </c>
      <c r="N2886" s="1">
        <v>0</v>
      </c>
      <c r="O2886" s="1">
        <v>0</v>
      </c>
      <c r="P2886" s="1">
        <v>0</v>
      </c>
      <c r="Q2886" s="1">
        <v>0</v>
      </c>
      <c r="R2886" s="1">
        <v>0</v>
      </c>
      <c r="S2886" s="1">
        <v>0</v>
      </c>
      <c r="T2886" s="1">
        <v>0</v>
      </c>
      <c r="U2886" t="e">
        <v>#N/A</v>
      </c>
      <c r="V2886" t="e">
        <v>#N/A</v>
      </c>
      <c r="W2886" t="e">
        <v>#N/A</v>
      </c>
    </row>
    <row r="2887" spans="1:23">
      <c r="A2887" s="1" t="s">
        <v>3460</v>
      </c>
      <c r="B2887" s="1">
        <f>(D2887*'Points System'!$B$15)+(E2887*'Points System'!$B$16)+(F2887*'Points System'!$B$17)+(G2887*'Points System'!$B$4)+(H2887*'Points System'!$B$5)+(I2887*'Points System'!$B$6)+(J2887*'Points System'!$B$7)+(K2887*'Points System'!$B$3)+(L2887*'Points System'!$B$2)+(M2887*'Points System'!$B$11)+(N2887*'Points System'!$B$12)+(O2887*'Points System'!$B$10)+(P2887*'Points System'!$B$13)+(Q2887*'Points System'!$B$8)+(R2887*'Points System'!$B$9)+(S2887*'Points System'!$B$14)</f>
        <v>0</v>
      </c>
      <c r="C2887" s="1">
        <f t="shared" si="45"/>
        <v>0</v>
      </c>
      <c r="D2887" s="1">
        <v>0</v>
      </c>
      <c r="E2887" s="1">
        <v>0</v>
      </c>
      <c r="F2887" s="1">
        <v>0</v>
      </c>
      <c r="G2887" s="1">
        <v>0</v>
      </c>
      <c r="H2887" s="1">
        <v>0</v>
      </c>
      <c r="I2887" s="1">
        <v>0</v>
      </c>
      <c r="J2887" s="1">
        <v>0</v>
      </c>
      <c r="K2887" s="1">
        <v>0</v>
      </c>
      <c r="L2887" s="1">
        <v>0</v>
      </c>
      <c r="M2887" s="1">
        <v>0</v>
      </c>
      <c r="N2887" s="1">
        <v>0</v>
      </c>
      <c r="O2887" s="1">
        <v>0</v>
      </c>
      <c r="P2887" s="1">
        <v>0</v>
      </c>
      <c r="Q2887" s="1">
        <v>0</v>
      </c>
      <c r="R2887" s="1">
        <v>0</v>
      </c>
      <c r="S2887" s="1">
        <v>0</v>
      </c>
      <c r="T2887" s="1">
        <v>0</v>
      </c>
      <c r="U2887" t="e">
        <v>#N/A</v>
      </c>
      <c r="V2887" t="e">
        <v>#N/A</v>
      </c>
      <c r="W2887" t="e">
        <v>#N/A</v>
      </c>
    </row>
    <row r="2888" spans="1:23">
      <c r="A2888" s="1" t="s">
        <v>3461</v>
      </c>
      <c r="B2888" s="1">
        <f>(D2888*'Points System'!$B$15)+(E2888*'Points System'!$B$16)+(F2888*'Points System'!$B$17)+(G2888*'Points System'!$B$4)+(H2888*'Points System'!$B$5)+(I2888*'Points System'!$B$6)+(J2888*'Points System'!$B$7)+(K2888*'Points System'!$B$3)+(L2888*'Points System'!$B$2)+(M2888*'Points System'!$B$11)+(N2888*'Points System'!$B$12)+(O2888*'Points System'!$B$10)+(P2888*'Points System'!$B$13)+(Q2888*'Points System'!$B$8)+(R2888*'Points System'!$B$9)+(S2888*'Points System'!$B$14)</f>
        <v>0</v>
      </c>
      <c r="C2888" s="1">
        <f t="shared" si="45"/>
        <v>0</v>
      </c>
      <c r="D2888" s="1">
        <v>0</v>
      </c>
      <c r="E2888" s="1">
        <v>0</v>
      </c>
      <c r="F2888" s="1">
        <v>0</v>
      </c>
      <c r="G2888" s="1">
        <v>0</v>
      </c>
      <c r="H2888" s="1">
        <v>0</v>
      </c>
      <c r="I2888" s="1">
        <v>0</v>
      </c>
      <c r="J2888" s="1">
        <v>0</v>
      </c>
      <c r="K2888" s="1">
        <v>0</v>
      </c>
      <c r="L2888" s="1">
        <v>0</v>
      </c>
      <c r="M2888" s="1">
        <v>0</v>
      </c>
      <c r="N2888" s="1">
        <v>0</v>
      </c>
      <c r="O2888" s="1">
        <v>0</v>
      </c>
      <c r="P2888" s="1">
        <v>0</v>
      </c>
      <c r="Q2888" s="1">
        <v>0</v>
      </c>
      <c r="R2888" s="1">
        <v>0</v>
      </c>
      <c r="S2888" s="1">
        <v>0</v>
      </c>
      <c r="T2888" s="1">
        <v>0</v>
      </c>
      <c r="U2888" t="e">
        <v>#N/A</v>
      </c>
      <c r="V2888" t="e">
        <v>#N/A</v>
      </c>
      <c r="W2888" t="e">
        <v>#N/A</v>
      </c>
    </row>
    <row r="2889" spans="1:23">
      <c r="A2889" s="1" t="s">
        <v>3462</v>
      </c>
      <c r="B2889" s="1">
        <f>(D2889*'Points System'!$B$15)+(E2889*'Points System'!$B$16)+(F2889*'Points System'!$B$17)+(G2889*'Points System'!$B$4)+(H2889*'Points System'!$B$5)+(I2889*'Points System'!$B$6)+(J2889*'Points System'!$B$7)+(K2889*'Points System'!$B$3)+(L2889*'Points System'!$B$2)+(M2889*'Points System'!$B$11)+(N2889*'Points System'!$B$12)+(O2889*'Points System'!$B$10)+(P2889*'Points System'!$B$13)+(Q2889*'Points System'!$B$8)+(R2889*'Points System'!$B$9)+(S2889*'Points System'!$B$14)</f>
        <v>0</v>
      </c>
      <c r="C2889" s="1">
        <f t="shared" si="45"/>
        <v>0</v>
      </c>
      <c r="D2889" s="1">
        <v>1</v>
      </c>
      <c r="E2889" s="1">
        <v>1</v>
      </c>
      <c r="F2889" s="1">
        <v>0</v>
      </c>
      <c r="G2889" s="1">
        <v>0</v>
      </c>
      <c r="H2889" s="1">
        <v>0</v>
      </c>
      <c r="I2889" s="1">
        <v>0</v>
      </c>
      <c r="J2889" s="1">
        <v>0</v>
      </c>
      <c r="K2889" s="1">
        <v>0</v>
      </c>
      <c r="L2889" s="1">
        <v>0</v>
      </c>
      <c r="M2889" s="1">
        <v>0</v>
      </c>
      <c r="N2889" s="1">
        <v>0</v>
      </c>
      <c r="O2889" s="1">
        <v>0</v>
      </c>
      <c r="P2889" s="1">
        <v>0</v>
      </c>
      <c r="Q2889" s="1">
        <v>0</v>
      </c>
      <c r="R2889" s="1">
        <v>0</v>
      </c>
      <c r="S2889" s="1">
        <v>0</v>
      </c>
      <c r="T2889" s="1">
        <v>0.19</v>
      </c>
      <c r="U2889" t="e">
        <v>#N/A</v>
      </c>
      <c r="V2889" t="e">
        <v>#N/A</v>
      </c>
      <c r="W2889" t="e">
        <v>#N/A</v>
      </c>
    </row>
    <row r="2890" spans="1:23">
      <c r="A2890" s="1" t="s">
        <v>3463</v>
      </c>
      <c r="B2890" s="1">
        <f>(D2890*'Points System'!$B$15)+(E2890*'Points System'!$B$16)+(F2890*'Points System'!$B$17)+(G2890*'Points System'!$B$4)+(H2890*'Points System'!$B$5)+(I2890*'Points System'!$B$6)+(J2890*'Points System'!$B$7)+(K2890*'Points System'!$B$3)+(L2890*'Points System'!$B$2)+(M2890*'Points System'!$B$11)+(N2890*'Points System'!$B$12)+(O2890*'Points System'!$B$10)+(P2890*'Points System'!$B$13)+(Q2890*'Points System'!$B$8)+(R2890*'Points System'!$B$9)+(S2890*'Points System'!$B$14)</f>
        <v>0</v>
      </c>
      <c r="C2890" s="1">
        <f t="shared" si="45"/>
        <v>0</v>
      </c>
      <c r="D2890" s="1">
        <v>0</v>
      </c>
      <c r="E2890" s="1">
        <v>0</v>
      </c>
      <c r="F2890" s="1">
        <v>0</v>
      </c>
      <c r="G2890" s="1">
        <v>0</v>
      </c>
      <c r="H2890" s="1">
        <v>0</v>
      </c>
      <c r="I2890" s="1">
        <v>0</v>
      </c>
      <c r="J2890" s="1">
        <v>0</v>
      </c>
      <c r="K2890" s="1">
        <v>0</v>
      </c>
      <c r="L2890" s="1">
        <v>0</v>
      </c>
      <c r="M2890" s="1">
        <v>0</v>
      </c>
      <c r="N2890" s="1">
        <v>0</v>
      </c>
      <c r="O2890" s="1">
        <v>0</v>
      </c>
      <c r="P2890" s="1">
        <v>0</v>
      </c>
      <c r="Q2890" s="1">
        <v>0</v>
      </c>
      <c r="R2890" s="1">
        <v>0</v>
      </c>
      <c r="S2890" s="1">
        <v>0</v>
      </c>
      <c r="T2890" s="1">
        <v>0</v>
      </c>
      <c r="U2890" t="e">
        <v>#N/A</v>
      </c>
      <c r="V2890" t="e">
        <v>#N/A</v>
      </c>
      <c r="W2890" t="e">
        <v>#N/A</v>
      </c>
    </row>
    <row r="2891" spans="1:23">
      <c r="A2891" s="1" t="s">
        <v>3896</v>
      </c>
      <c r="B2891" s="1">
        <f>(D2891*'Points System'!$B$15)+(E2891*'Points System'!$B$16)+(F2891*'Points System'!$B$17)+(G2891*'Points System'!$B$4)+(H2891*'Points System'!$B$5)+(I2891*'Points System'!$B$6)+(J2891*'Points System'!$B$7)+(K2891*'Points System'!$B$3)+(L2891*'Points System'!$B$2)+(M2891*'Points System'!$B$11)+(N2891*'Points System'!$B$12)+(O2891*'Points System'!$B$10)+(P2891*'Points System'!$B$13)+(Q2891*'Points System'!$B$8)+(R2891*'Points System'!$B$9)+(S2891*'Points System'!$B$14)</f>
        <v>0</v>
      </c>
      <c r="C2891" s="1">
        <f t="shared" si="45"/>
        <v>0</v>
      </c>
      <c r="D2891" s="1">
        <v>1</v>
      </c>
      <c r="E2891" s="1">
        <v>1</v>
      </c>
      <c r="F2891" s="1">
        <v>0</v>
      </c>
      <c r="G2891" s="1">
        <v>0</v>
      </c>
      <c r="H2891" s="1">
        <v>0</v>
      </c>
      <c r="I2891" s="1">
        <v>0</v>
      </c>
      <c r="J2891" s="1">
        <v>0</v>
      </c>
      <c r="K2891" s="1">
        <v>0</v>
      </c>
      <c r="L2891" s="1">
        <v>0</v>
      </c>
      <c r="M2891" s="1">
        <v>0</v>
      </c>
      <c r="N2891" s="1">
        <v>0</v>
      </c>
      <c r="O2891" s="1">
        <v>0</v>
      </c>
      <c r="P2891" s="1">
        <v>0</v>
      </c>
      <c r="Q2891" s="1">
        <v>0</v>
      </c>
      <c r="R2891" s="1">
        <v>0</v>
      </c>
      <c r="S2891" s="1">
        <v>0</v>
      </c>
      <c r="T2891" s="1">
        <v>0.17199999999999999</v>
      </c>
      <c r="U2891" t="e">
        <v>#N/A</v>
      </c>
      <c r="V2891" t="e">
        <v>#N/A</v>
      </c>
      <c r="W2891" t="e">
        <v>#N/A</v>
      </c>
    </row>
    <row r="2892" spans="1:23">
      <c r="A2892" s="1" t="s">
        <v>3464</v>
      </c>
      <c r="B2892" s="1">
        <f>(D2892*'Points System'!$B$15)+(E2892*'Points System'!$B$16)+(F2892*'Points System'!$B$17)+(G2892*'Points System'!$B$4)+(H2892*'Points System'!$B$5)+(I2892*'Points System'!$B$6)+(J2892*'Points System'!$B$7)+(K2892*'Points System'!$B$3)+(L2892*'Points System'!$B$2)+(M2892*'Points System'!$B$11)+(N2892*'Points System'!$B$12)+(O2892*'Points System'!$B$10)+(P2892*'Points System'!$B$13)+(Q2892*'Points System'!$B$8)+(R2892*'Points System'!$B$9)+(S2892*'Points System'!$B$14)</f>
        <v>0</v>
      </c>
      <c r="C2892" s="1">
        <f t="shared" si="45"/>
        <v>0</v>
      </c>
      <c r="D2892" s="1">
        <v>1</v>
      </c>
      <c r="E2892" s="1">
        <v>1</v>
      </c>
      <c r="F2892" s="1">
        <v>0</v>
      </c>
      <c r="G2892" s="1">
        <v>0</v>
      </c>
      <c r="H2892" s="1">
        <v>0</v>
      </c>
      <c r="I2892" s="1">
        <v>0</v>
      </c>
      <c r="J2892" s="1">
        <v>0</v>
      </c>
      <c r="K2892" s="1">
        <v>0</v>
      </c>
      <c r="L2892" s="1">
        <v>0</v>
      </c>
      <c r="M2892" s="1">
        <v>0</v>
      </c>
      <c r="N2892" s="1">
        <v>0</v>
      </c>
      <c r="O2892" s="1">
        <v>0</v>
      </c>
      <c r="P2892" s="1">
        <v>0</v>
      </c>
      <c r="Q2892" s="1">
        <v>0</v>
      </c>
      <c r="R2892" s="1">
        <v>0</v>
      </c>
      <c r="S2892" s="1">
        <v>0</v>
      </c>
      <c r="T2892" s="1">
        <v>0.16300000000000001</v>
      </c>
      <c r="U2892" t="e">
        <v>#N/A</v>
      </c>
      <c r="V2892" t="e">
        <v>#N/A</v>
      </c>
      <c r="W2892" t="e">
        <v>#N/A</v>
      </c>
    </row>
    <row r="2893" spans="1:23">
      <c r="A2893" s="1" t="s">
        <v>3465</v>
      </c>
      <c r="B2893" s="1">
        <f>(D2893*'Points System'!$B$15)+(E2893*'Points System'!$B$16)+(F2893*'Points System'!$B$17)+(G2893*'Points System'!$B$4)+(H2893*'Points System'!$B$5)+(I2893*'Points System'!$B$6)+(J2893*'Points System'!$B$7)+(K2893*'Points System'!$B$3)+(L2893*'Points System'!$B$2)+(M2893*'Points System'!$B$11)+(N2893*'Points System'!$B$12)+(O2893*'Points System'!$B$10)+(P2893*'Points System'!$B$13)+(Q2893*'Points System'!$B$8)+(R2893*'Points System'!$B$9)+(S2893*'Points System'!$B$14)</f>
        <v>0</v>
      </c>
      <c r="C2893" s="1">
        <f t="shared" si="45"/>
        <v>0</v>
      </c>
      <c r="D2893" s="1">
        <v>0</v>
      </c>
      <c r="E2893" s="1">
        <v>0</v>
      </c>
      <c r="F2893" s="1">
        <v>0</v>
      </c>
      <c r="G2893" s="1">
        <v>0</v>
      </c>
      <c r="H2893" s="1">
        <v>0</v>
      </c>
      <c r="I2893" s="1">
        <v>0</v>
      </c>
      <c r="J2893" s="1">
        <v>0</v>
      </c>
      <c r="K2893" s="1">
        <v>0</v>
      </c>
      <c r="L2893" s="1">
        <v>0</v>
      </c>
      <c r="M2893" s="1">
        <v>0</v>
      </c>
      <c r="N2893" s="1">
        <v>0</v>
      </c>
      <c r="O2893" s="1">
        <v>0</v>
      </c>
      <c r="P2893" s="1">
        <v>0</v>
      </c>
      <c r="Q2893" s="1">
        <v>0</v>
      </c>
      <c r="R2893" s="1">
        <v>0</v>
      </c>
      <c r="S2893" s="1">
        <v>0</v>
      </c>
      <c r="T2893" s="1">
        <v>0</v>
      </c>
      <c r="U2893" t="e">
        <v>#N/A</v>
      </c>
      <c r="V2893" t="e">
        <v>#N/A</v>
      </c>
      <c r="W2893" t="e">
        <v>#N/A</v>
      </c>
    </row>
    <row r="2894" spans="1:23">
      <c r="A2894" s="1" t="s">
        <v>3466</v>
      </c>
      <c r="B2894" s="1">
        <f>(D2894*'Points System'!$B$15)+(E2894*'Points System'!$B$16)+(F2894*'Points System'!$B$17)+(G2894*'Points System'!$B$4)+(H2894*'Points System'!$B$5)+(I2894*'Points System'!$B$6)+(J2894*'Points System'!$B$7)+(K2894*'Points System'!$B$3)+(L2894*'Points System'!$B$2)+(M2894*'Points System'!$B$11)+(N2894*'Points System'!$B$12)+(O2894*'Points System'!$B$10)+(P2894*'Points System'!$B$13)+(Q2894*'Points System'!$B$8)+(R2894*'Points System'!$B$9)+(S2894*'Points System'!$B$14)</f>
        <v>0</v>
      </c>
      <c r="C2894" s="1">
        <f t="shared" si="45"/>
        <v>0</v>
      </c>
      <c r="D2894" s="1">
        <v>1</v>
      </c>
      <c r="E2894" s="1">
        <v>1</v>
      </c>
      <c r="F2894" s="1">
        <v>0</v>
      </c>
      <c r="G2894" s="1">
        <v>0</v>
      </c>
      <c r="H2894" s="1">
        <v>0</v>
      </c>
      <c r="I2894" s="1">
        <v>0</v>
      </c>
      <c r="J2894" s="1">
        <v>0</v>
      </c>
      <c r="K2894" s="1">
        <v>0</v>
      </c>
      <c r="L2894" s="1">
        <v>0</v>
      </c>
      <c r="M2894" s="1">
        <v>0</v>
      </c>
      <c r="N2894" s="1">
        <v>0</v>
      </c>
      <c r="O2894" s="1">
        <v>0</v>
      </c>
      <c r="P2894" s="1">
        <v>0</v>
      </c>
      <c r="Q2894" s="1">
        <v>0</v>
      </c>
      <c r="R2894" s="1">
        <v>0</v>
      </c>
      <c r="S2894" s="1">
        <v>0</v>
      </c>
      <c r="T2894" s="1">
        <v>0.155</v>
      </c>
      <c r="U2894" t="e">
        <v>#N/A</v>
      </c>
      <c r="V2894" t="e">
        <v>#N/A</v>
      </c>
      <c r="W2894" t="e">
        <v>#N/A</v>
      </c>
    </row>
    <row r="2895" spans="1:23">
      <c r="A2895" s="1" t="s">
        <v>3467</v>
      </c>
      <c r="B2895" s="1">
        <f>(D2895*'Points System'!$B$15)+(E2895*'Points System'!$B$16)+(F2895*'Points System'!$B$17)+(G2895*'Points System'!$B$4)+(H2895*'Points System'!$B$5)+(I2895*'Points System'!$B$6)+(J2895*'Points System'!$B$7)+(K2895*'Points System'!$B$3)+(L2895*'Points System'!$B$2)+(M2895*'Points System'!$B$11)+(N2895*'Points System'!$B$12)+(O2895*'Points System'!$B$10)+(P2895*'Points System'!$B$13)+(Q2895*'Points System'!$B$8)+(R2895*'Points System'!$B$9)+(S2895*'Points System'!$B$14)</f>
        <v>0</v>
      </c>
      <c r="C2895" s="1">
        <f t="shared" si="45"/>
        <v>0</v>
      </c>
      <c r="D2895" s="1">
        <v>0</v>
      </c>
      <c r="E2895" s="1">
        <v>0</v>
      </c>
      <c r="F2895" s="1">
        <v>0</v>
      </c>
      <c r="G2895" s="1">
        <v>0</v>
      </c>
      <c r="H2895" s="1">
        <v>0</v>
      </c>
      <c r="I2895" s="1">
        <v>0</v>
      </c>
      <c r="J2895" s="1">
        <v>0</v>
      </c>
      <c r="K2895" s="1">
        <v>0</v>
      </c>
      <c r="L2895" s="1">
        <v>0</v>
      </c>
      <c r="M2895" s="1">
        <v>0</v>
      </c>
      <c r="N2895" s="1">
        <v>0</v>
      </c>
      <c r="O2895" s="1">
        <v>0</v>
      </c>
      <c r="P2895" s="1">
        <v>0</v>
      </c>
      <c r="Q2895" s="1">
        <v>0</v>
      </c>
      <c r="R2895" s="1">
        <v>0</v>
      </c>
      <c r="S2895" s="1">
        <v>0</v>
      </c>
      <c r="T2895" s="1">
        <v>0</v>
      </c>
      <c r="U2895" t="e">
        <v>#N/A</v>
      </c>
      <c r="V2895" t="e">
        <v>#N/A</v>
      </c>
      <c r="W2895" t="e">
        <v>#N/A</v>
      </c>
    </row>
    <row r="2896" spans="1:23">
      <c r="A2896" s="1" t="s">
        <v>3468</v>
      </c>
      <c r="B2896" s="1">
        <f>(D2896*'Points System'!$B$15)+(E2896*'Points System'!$B$16)+(F2896*'Points System'!$B$17)+(G2896*'Points System'!$B$4)+(H2896*'Points System'!$B$5)+(I2896*'Points System'!$B$6)+(J2896*'Points System'!$B$7)+(K2896*'Points System'!$B$3)+(L2896*'Points System'!$B$2)+(M2896*'Points System'!$B$11)+(N2896*'Points System'!$B$12)+(O2896*'Points System'!$B$10)+(P2896*'Points System'!$B$13)+(Q2896*'Points System'!$B$8)+(R2896*'Points System'!$B$9)+(S2896*'Points System'!$B$14)</f>
        <v>0</v>
      </c>
      <c r="C2896" s="1">
        <f t="shared" si="45"/>
        <v>0</v>
      </c>
      <c r="D2896" s="1">
        <v>0</v>
      </c>
      <c r="E2896" s="1">
        <v>0</v>
      </c>
      <c r="F2896" s="1">
        <v>0</v>
      </c>
      <c r="G2896" s="1">
        <v>0</v>
      </c>
      <c r="H2896" s="1">
        <v>0</v>
      </c>
      <c r="I2896" s="1">
        <v>0</v>
      </c>
      <c r="J2896" s="1">
        <v>0</v>
      </c>
      <c r="K2896" s="1">
        <v>0</v>
      </c>
      <c r="L2896" s="1">
        <v>0</v>
      </c>
      <c r="M2896" s="1">
        <v>0</v>
      </c>
      <c r="N2896" s="1">
        <v>0</v>
      </c>
      <c r="O2896" s="1">
        <v>0</v>
      </c>
      <c r="P2896" s="1">
        <v>0</v>
      </c>
      <c r="Q2896" s="1">
        <v>0</v>
      </c>
      <c r="R2896" s="1">
        <v>0</v>
      </c>
      <c r="S2896" s="1">
        <v>0</v>
      </c>
      <c r="T2896" s="1">
        <v>0</v>
      </c>
      <c r="U2896" t="e">
        <v>#N/A</v>
      </c>
      <c r="V2896" t="e">
        <v>#N/A</v>
      </c>
      <c r="W2896" t="e">
        <v>#N/A</v>
      </c>
    </row>
    <row r="2897" spans="1:23">
      <c r="A2897" s="1" t="s">
        <v>3471</v>
      </c>
      <c r="B2897" s="1">
        <f>(D2897*'Points System'!$B$15)+(E2897*'Points System'!$B$16)+(F2897*'Points System'!$B$17)+(G2897*'Points System'!$B$4)+(H2897*'Points System'!$B$5)+(I2897*'Points System'!$B$6)+(J2897*'Points System'!$B$7)+(K2897*'Points System'!$B$3)+(L2897*'Points System'!$B$2)+(M2897*'Points System'!$B$11)+(N2897*'Points System'!$B$12)+(O2897*'Points System'!$B$10)+(P2897*'Points System'!$B$13)+(Q2897*'Points System'!$B$8)+(R2897*'Points System'!$B$9)+(S2897*'Points System'!$B$14)</f>
        <v>0</v>
      </c>
      <c r="C2897" s="1">
        <f t="shared" si="45"/>
        <v>0</v>
      </c>
      <c r="D2897" s="1">
        <v>0</v>
      </c>
      <c r="E2897" s="1">
        <v>0</v>
      </c>
      <c r="F2897" s="1">
        <v>0</v>
      </c>
      <c r="G2897" s="1">
        <v>0</v>
      </c>
      <c r="H2897" s="1">
        <v>0</v>
      </c>
      <c r="I2897" s="1">
        <v>0</v>
      </c>
      <c r="J2897" s="1">
        <v>0</v>
      </c>
      <c r="K2897" s="1">
        <v>0</v>
      </c>
      <c r="L2897" s="1">
        <v>0</v>
      </c>
      <c r="M2897" s="1">
        <v>0</v>
      </c>
      <c r="N2897" s="1">
        <v>0</v>
      </c>
      <c r="O2897" s="1">
        <v>0</v>
      </c>
      <c r="P2897" s="1">
        <v>0</v>
      </c>
      <c r="Q2897" s="1">
        <v>0</v>
      </c>
      <c r="R2897" s="1">
        <v>0</v>
      </c>
      <c r="S2897" s="1">
        <v>0</v>
      </c>
      <c r="T2897" s="1">
        <v>0</v>
      </c>
      <c r="U2897" t="e">
        <v>#N/A</v>
      </c>
      <c r="V2897" t="e">
        <v>#N/A</v>
      </c>
      <c r="W2897" t="e">
        <v>#N/A</v>
      </c>
    </row>
    <row r="2898" spans="1:23">
      <c r="A2898" s="1" t="s">
        <v>3472</v>
      </c>
      <c r="B2898" s="1">
        <f>(D2898*'Points System'!$B$15)+(E2898*'Points System'!$B$16)+(F2898*'Points System'!$B$17)+(G2898*'Points System'!$B$4)+(H2898*'Points System'!$B$5)+(I2898*'Points System'!$B$6)+(J2898*'Points System'!$B$7)+(K2898*'Points System'!$B$3)+(L2898*'Points System'!$B$2)+(M2898*'Points System'!$B$11)+(N2898*'Points System'!$B$12)+(O2898*'Points System'!$B$10)+(P2898*'Points System'!$B$13)+(Q2898*'Points System'!$B$8)+(R2898*'Points System'!$B$9)+(S2898*'Points System'!$B$14)</f>
        <v>0</v>
      </c>
      <c r="C2898" s="1">
        <f t="shared" si="45"/>
        <v>0</v>
      </c>
      <c r="D2898" s="1">
        <v>1</v>
      </c>
      <c r="E2898" s="1">
        <v>1</v>
      </c>
      <c r="F2898" s="1">
        <v>0</v>
      </c>
      <c r="G2898" s="1">
        <v>0</v>
      </c>
      <c r="H2898" s="1">
        <v>0</v>
      </c>
      <c r="I2898" s="1">
        <v>0</v>
      </c>
      <c r="J2898" s="1">
        <v>0</v>
      </c>
      <c r="K2898" s="1">
        <v>0</v>
      </c>
      <c r="L2898" s="1">
        <v>0</v>
      </c>
      <c r="M2898" s="1">
        <v>0</v>
      </c>
      <c r="N2898" s="1">
        <v>0</v>
      </c>
      <c r="O2898" s="1">
        <v>0</v>
      </c>
      <c r="P2898" s="1">
        <v>0</v>
      </c>
      <c r="Q2898" s="1">
        <v>0</v>
      </c>
      <c r="R2898" s="1">
        <v>0</v>
      </c>
      <c r="S2898" s="1">
        <v>0</v>
      </c>
      <c r="T2898" s="1">
        <v>0.191</v>
      </c>
      <c r="U2898" t="e">
        <v>#N/A</v>
      </c>
      <c r="V2898" t="e">
        <v>#N/A</v>
      </c>
      <c r="W2898" t="e">
        <v>#N/A</v>
      </c>
    </row>
    <row r="2899" spans="1:23">
      <c r="A2899" s="1" t="s">
        <v>3473</v>
      </c>
      <c r="B2899" s="1">
        <f>(D2899*'Points System'!$B$15)+(E2899*'Points System'!$B$16)+(F2899*'Points System'!$B$17)+(G2899*'Points System'!$B$4)+(H2899*'Points System'!$B$5)+(I2899*'Points System'!$B$6)+(J2899*'Points System'!$B$7)+(K2899*'Points System'!$B$3)+(L2899*'Points System'!$B$2)+(M2899*'Points System'!$B$11)+(N2899*'Points System'!$B$12)+(O2899*'Points System'!$B$10)+(P2899*'Points System'!$B$13)+(Q2899*'Points System'!$B$8)+(R2899*'Points System'!$B$9)+(S2899*'Points System'!$B$14)</f>
        <v>0</v>
      </c>
      <c r="C2899" s="1">
        <f t="shared" si="45"/>
        <v>0</v>
      </c>
      <c r="D2899" s="1">
        <v>0</v>
      </c>
      <c r="E2899" s="1">
        <v>0</v>
      </c>
      <c r="F2899" s="1">
        <v>0</v>
      </c>
      <c r="G2899" s="1">
        <v>0</v>
      </c>
      <c r="H2899" s="1">
        <v>0</v>
      </c>
      <c r="I2899" s="1">
        <v>0</v>
      </c>
      <c r="J2899" s="1">
        <v>0</v>
      </c>
      <c r="K2899" s="1">
        <v>0</v>
      </c>
      <c r="L2899" s="1">
        <v>0</v>
      </c>
      <c r="M2899" s="1">
        <v>0</v>
      </c>
      <c r="N2899" s="1">
        <v>0</v>
      </c>
      <c r="O2899" s="1">
        <v>0</v>
      </c>
      <c r="P2899" s="1">
        <v>0</v>
      </c>
      <c r="Q2899" s="1">
        <v>0</v>
      </c>
      <c r="R2899" s="1">
        <v>0</v>
      </c>
      <c r="S2899" s="1">
        <v>0</v>
      </c>
      <c r="T2899" s="1">
        <v>0</v>
      </c>
      <c r="U2899" t="e">
        <v>#N/A</v>
      </c>
      <c r="V2899" t="e">
        <v>#N/A</v>
      </c>
      <c r="W2899" t="e">
        <v>#N/A</v>
      </c>
    </row>
    <row r="2900" spans="1:23">
      <c r="A2900" s="1" t="s">
        <v>3474</v>
      </c>
      <c r="B2900" s="1">
        <f>(D2900*'Points System'!$B$15)+(E2900*'Points System'!$B$16)+(F2900*'Points System'!$B$17)+(G2900*'Points System'!$B$4)+(H2900*'Points System'!$B$5)+(I2900*'Points System'!$B$6)+(J2900*'Points System'!$B$7)+(K2900*'Points System'!$B$3)+(L2900*'Points System'!$B$2)+(M2900*'Points System'!$B$11)+(N2900*'Points System'!$B$12)+(O2900*'Points System'!$B$10)+(P2900*'Points System'!$B$13)+(Q2900*'Points System'!$B$8)+(R2900*'Points System'!$B$9)+(S2900*'Points System'!$B$14)</f>
        <v>0</v>
      </c>
      <c r="C2900" s="1">
        <f t="shared" si="45"/>
        <v>0</v>
      </c>
      <c r="D2900" s="1">
        <v>0</v>
      </c>
      <c r="E2900" s="1">
        <v>0</v>
      </c>
      <c r="F2900" s="1">
        <v>0</v>
      </c>
      <c r="G2900" s="1">
        <v>0</v>
      </c>
      <c r="H2900" s="1">
        <v>0</v>
      </c>
      <c r="I2900" s="1">
        <v>0</v>
      </c>
      <c r="J2900" s="1">
        <v>0</v>
      </c>
      <c r="K2900" s="1">
        <v>0</v>
      </c>
      <c r="L2900" s="1">
        <v>0</v>
      </c>
      <c r="M2900" s="1">
        <v>0</v>
      </c>
      <c r="N2900" s="1">
        <v>0</v>
      </c>
      <c r="O2900" s="1">
        <v>0</v>
      </c>
      <c r="P2900" s="1">
        <v>0</v>
      </c>
      <c r="Q2900" s="1">
        <v>0</v>
      </c>
      <c r="R2900" s="1">
        <v>0</v>
      </c>
      <c r="S2900" s="1">
        <v>0</v>
      </c>
      <c r="T2900" s="1">
        <v>0</v>
      </c>
      <c r="U2900" t="e">
        <v>#N/A</v>
      </c>
      <c r="V2900" t="e">
        <v>#N/A</v>
      </c>
      <c r="W2900" t="e">
        <v>#N/A</v>
      </c>
    </row>
    <row r="2901" spans="1:23">
      <c r="A2901" s="1" t="s">
        <v>3475</v>
      </c>
      <c r="B2901" s="1">
        <f>(D2901*'Points System'!$B$15)+(E2901*'Points System'!$B$16)+(F2901*'Points System'!$B$17)+(G2901*'Points System'!$B$4)+(H2901*'Points System'!$B$5)+(I2901*'Points System'!$B$6)+(J2901*'Points System'!$B$7)+(K2901*'Points System'!$B$3)+(L2901*'Points System'!$B$2)+(M2901*'Points System'!$B$11)+(N2901*'Points System'!$B$12)+(O2901*'Points System'!$B$10)+(P2901*'Points System'!$B$13)+(Q2901*'Points System'!$B$8)+(R2901*'Points System'!$B$9)+(S2901*'Points System'!$B$14)</f>
        <v>0</v>
      </c>
      <c r="C2901" s="1">
        <f t="shared" si="45"/>
        <v>0</v>
      </c>
      <c r="D2901" s="1">
        <v>0</v>
      </c>
      <c r="E2901" s="1">
        <v>0</v>
      </c>
      <c r="F2901" s="1">
        <v>0</v>
      </c>
      <c r="G2901" s="1">
        <v>0</v>
      </c>
      <c r="H2901" s="1">
        <v>0</v>
      </c>
      <c r="I2901" s="1">
        <v>0</v>
      </c>
      <c r="J2901" s="1">
        <v>0</v>
      </c>
      <c r="K2901" s="1">
        <v>0</v>
      </c>
      <c r="L2901" s="1">
        <v>0</v>
      </c>
      <c r="M2901" s="1">
        <v>0</v>
      </c>
      <c r="N2901" s="1">
        <v>0</v>
      </c>
      <c r="O2901" s="1">
        <v>0</v>
      </c>
      <c r="P2901" s="1">
        <v>0</v>
      </c>
      <c r="Q2901" s="1">
        <v>0</v>
      </c>
      <c r="R2901" s="1">
        <v>0</v>
      </c>
      <c r="S2901" s="1">
        <v>0</v>
      </c>
      <c r="T2901" s="1">
        <v>0</v>
      </c>
      <c r="U2901" t="e">
        <v>#N/A</v>
      </c>
      <c r="V2901" t="e">
        <v>#N/A</v>
      </c>
      <c r="W2901" t="e">
        <v>#N/A</v>
      </c>
    </row>
    <row r="2902" spans="1:23">
      <c r="A2902" s="1" t="s">
        <v>3477</v>
      </c>
      <c r="B2902" s="1">
        <f>(D2902*'Points System'!$B$15)+(E2902*'Points System'!$B$16)+(F2902*'Points System'!$B$17)+(G2902*'Points System'!$B$4)+(H2902*'Points System'!$B$5)+(I2902*'Points System'!$B$6)+(J2902*'Points System'!$B$7)+(K2902*'Points System'!$B$3)+(L2902*'Points System'!$B$2)+(M2902*'Points System'!$B$11)+(N2902*'Points System'!$B$12)+(O2902*'Points System'!$B$10)+(P2902*'Points System'!$B$13)+(Q2902*'Points System'!$B$8)+(R2902*'Points System'!$B$9)+(S2902*'Points System'!$B$14)</f>
        <v>0</v>
      </c>
      <c r="C2902" s="1">
        <f t="shared" si="45"/>
        <v>0</v>
      </c>
      <c r="D2902" s="1">
        <v>1</v>
      </c>
      <c r="E2902" s="1">
        <v>1</v>
      </c>
      <c r="F2902" s="1">
        <v>0</v>
      </c>
      <c r="G2902" s="1">
        <v>0</v>
      </c>
      <c r="H2902" s="1">
        <v>0</v>
      </c>
      <c r="I2902" s="1">
        <v>0</v>
      </c>
      <c r="J2902" s="1">
        <v>0</v>
      </c>
      <c r="K2902" s="1">
        <v>0</v>
      </c>
      <c r="L2902" s="1">
        <v>0</v>
      </c>
      <c r="M2902" s="1">
        <v>0</v>
      </c>
      <c r="N2902" s="1">
        <v>0</v>
      </c>
      <c r="O2902" s="1">
        <v>0</v>
      </c>
      <c r="P2902" s="1">
        <v>0</v>
      </c>
      <c r="Q2902" s="1">
        <v>0</v>
      </c>
      <c r="R2902" s="1">
        <v>0</v>
      </c>
      <c r="S2902" s="1">
        <v>0</v>
      </c>
      <c r="T2902" s="1">
        <v>0.182</v>
      </c>
      <c r="U2902" t="e">
        <v>#N/A</v>
      </c>
      <c r="V2902" t="e">
        <v>#N/A</v>
      </c>
      <c r="W2902" t="e">
        <v>#N/A</v>
      </c>
    </row>
    <row r="2903" spans="1:23">
      <c r="A2903" s="1" t="s">
        <v>3479</v>
      </c>
      <c r="B2903" s="1">
        <f>(D2903*'Points System'!$B$15)+(E2903*'Points System'!$B$16)+(F2903*'Points System'!$B$17)+(G2903*'Points System'!$B$4)+(H2903*'Points System'!$B$5)+(I2903*'Points System'!$B$6)+(J2903*'Points System'!$B$7)+(K2903*'Points System'!$B$3)+(L2903*'Points System'!$B$2)+(M2903*'Points System'!$B$11)+(N2903*'Points System'!$B$12)+(O2903*'Points System'!$B$10)+(P2903*'Points System'!$B$13)+(Q2903*'Points System'!$B$8)+(R2903*'Points System'!$B$9)+(S2903*'Points System'!$B$14)</f>
        <v>0</v>
      </c>
      <c r="C2903" s="1">
        <f t="shared" si="45"/>
        <v>0</v>
      </c>
      <c r="D2903" s="1">
        <v>0</v>
      </c>
      <c r="E2903" s="1">
        <v>0</v>
      </c>
      <c r="F2903" s="1">
        <v>0</v>
      </c>
      <c r="G2903" s="1">
        <v>0</v>
      </c>
      <c r="H2903" s="1">
        <v>0</v>
      </c>
      <c r="I2903" s="1">
        <v>0</v>
      </c>
      <c r="J2903" s="1">
        <v>0</v>
      </c>
      <c r="K2903" s="1">
        <v>0</v>
      </c>
      <c r="L2903" s="1">
        <v>0</v>
      </c>
      <c r="M2903" s="1">
        <v>0</v>
      </c>
      <c r="N2903" s="1">
        <v>0</v>
      </c>
      <c r="O2903" s="1">
        <v>0</v>
      </c>
      <c r="P2903" s="1">
        <v>0</v>
      </c>
      <c r="Q2903" s="1">
        <v>0</v>
      </c>
      <c r="R2903" s="1">
        <v>0</v>
      </c>
      <c r="S2903" s="1">
        <v>0</v>
      </c>
      <c r="T2903" s="1">
        <v>0</v>
      </c>
      <c r="U2903" t="e">
        <v>#N/A</v>
      </c>
      <c r="V2903" t="e">
        <v>#N/A</v>
      </c>
      <c r="W2903" t="e">
        <v>#N/A</v>
      </c>
    </row>
    <row r="2904" spans="1:23">
      <c r="A2904" s="1" t="s">
        <v>3480</v>
      </c>
      <c r="B2904" s="1">
        <f>(D2904*'Points System'!$B$15)+(E2904*'Points System'!$B$16)+(F2904*'Points System'!$B$17)+(G2904*'Points System'!$B$4)+(H2904*'Points System'!$B$5)+(I2904*'Points System'!$B$6)+(J2904*'Points System'!$B$7)+(K2904*'Points System'!$B$3)+(L2904*'Points System'!$B$2)+(M2904*'Points System'!$B$11)+(N2904*'Points System'!$B$12)+(O2904*'Points System'!$B$10)+(P2904*'Points System'!$B$13)+(Q2904*'Points System'!$B$8)+(R2904*'Points System'!$B$9)+(S2904*'Points System'!$B$14)</f>
        <v>0</v>
      </c>
      <c r="C2904" s="1">
        <f t="shared" si="45"/>
        <v>0</v>
      </c>
      <c r="D2904" s="1">
        <v>0</v>
      </c>
      <c r="E2904" s="1">
        <v>0</v>
      </c>
      <c r="F2904" s="1">
        <v>0</v>
      </c>
      <c r="G2904" s="1">
        <v>0</v>
      </c>
      <c r="H2904" s="1">
        <v>0</v>
      </c>
      <c r="I2904" s="1">
        <v>0</v>
      </c>
      <c r="J2904" s="1">
        <v>0</v>
      </c>
      <c r="K2904" s="1">
        <v>0</v>
      </c>
      <c r="L2904" s="1">
        <v>0</v>
      </c>
      <c r="M2904" s="1">
        <v>0</v>
      </c>
      <c r="N2904" s="1">
        <v>0</v>
      </c>
      <c r="O2904" s="1">
        <v>0</v>
      </c>
      <c r="P2904" s="1">
        <v>0</v>
      </c>
      <c r="Q2904" s="1">
        <v>0</v>
      </c>
      <c r="R2904" s="1">
        <v>0</v>
      </c>
      <c r="S2904" s="1">
        <v>0</v>
      </c>
      <c r="T2904" s="1">
        <v>0</v>
      </c>
      <c r="U2904" t="e">
        <v>#N/A</v>
      </c>
      <c r="V2904" t="e">
        <v>#N/A</v>
      </c>
      <c r="W2904" t="e">
        <v>#N/A</v>
      </c>
    </row>
    <row r="2905" spans="1:23">
      <c r="A2905" s="1" t="s">
        <v>3481</v>
      </c>
      <c r="B2905" s="1">
        <f>(D2905*'Points System'!$B$15)+(E2905*'Points System'!$B$16)+(F2905*'Points System'!$B$17)+(G2905*'Points System'!$B$4)+(H2905*'Points System'!$B$5)+(I2905*'Points System'!$B$6)+(J2905*'Points System'!$B$7)+(K2905*'Points System'!$B$3)+(L2905*'Points System'!$B$2)+(M2905*'Points System'!$B$11)+(N2905*'Points System'!$B$12)+(O2905*'Points System'!$B$10)+(P2905*'Points System'!$B$13)+(Q2905*'Points System'!$B$8)+(R2905*'Points System'!$B$9)+(S2905*'Points System'!$B$14)</f>
        <v>0</v>
      </c>
      <c r="C2905" s="1">
        <f t="shared" si="45"/>
        <v>0</v>
      </c>
      <c r="D2905" s="1">
        <v>0</v>
      </c>
      <c r="E2905" s="1">
        <v>0</v>
      </c>
      <c r="F2905" s="1">
        <v>0</v>
      </c>
      <c r="G2905" s="1">
        <v>0</v>
      </c>
      <c r="H2905" s="1">
        <v>0</v>
      </c>
      <c r="I2905" s="1">
        <v>0</v>
      </c>
      <c r="J2905" s="1">
        <v>0</v>
      </c>
      <c r="K2905" s="1">
        <v>0</v>
      </c>
      <c r="L2905" s="1">
        <v>0</v>
      </c>
      <c r="M2905" s="1">
        <v>0</v>
      </c>
      <c r="N2905" s="1">
        <v>0</v>
      </c>
      <c r="O2905" s="1">
        <v>0</v>
      </c>
      <c r="P2905" s="1">
        <v>0</v>
      </c>
      <c r="Q2905" s="1">
        <v>0</v>
      </c>
      <c r="R2905" s="1">
        <v>0</v>
      </c>
      <c r="S2905" s="1">
        <v>0</v>
      </c>
      <c r="T2905" s="1">
        <v>0</v>
      </c>
      <c r="U2905" t="e">
        <v>#N/A</v>
      </c>
      <c r="V2905" t="e">
        <v>#N/A</v>
      </c>
      <c r="W2905" t="e">
        <v>#N/A</v>
      </c>
    </row>
    <row r="2906" spans="1:23">
      <c r="A2906" s="1" t="s">
        <v>3482</v>
      </c>
      <c r="B2906" s="1">
        <f>(D2906*'Points System'!$B$15)+(E2906*'Points System'!$B$16)+(F2906*'Points System'!$B$17)+(G2906*'Points System'!$B$4)+(H2906*'Points System'!$B$5)+(I2906*'Points System'!$B$6)+(J2906*'Points System'!$B$7)+(K2906*'Points System'!$B$3)+(L2906*'Points System'!$B$2)+(M2906*'Points System'!$B$11)+(N2906*'Points System'!$B$12)+(O2906*'Points System'!$B$10)+(P2906*'Points System'!$B$13)+(Q2906*'Points System'!$B$8)+(R2906*'Points System'!$B$9)+(S2906*'Points System'!$B$14)</f>
        <v>0</v>
      </c>
      <c r="C2906" s="1">
        <f t="shared" si="45"/>
        <v>0</v>
      </c>
      <c r="D2906" s="1">
        <v>0</v>
      </c>
      <c r="E2906" s="1">
        <v>0</v>
      </c>
      <c r="F2906" s="1">
        <v>0</v>
      </c>
      <c r="G2906" s="1">
        <v>0</v>
      </c>
      <c r="H2906" s="1">
        <v>0</v>
      </c>
      <c r="I2906" s="1">
        <v>0</v>
      </c>
      <c r="J2906" s="1">
        <v>0</v>
      </c>
      <c r="K2906" s="1">
        <v>0</v>
      </c>
      <c r="L2906" s="1">
        <v>0</v>
      </c>
      <c r="M2906" s="1">
        <v>0</v>
      </c>
      <c r="N2906" s="1">
        <v>0</v>
      </c>
      <c r="O2906" s="1">
        <v>0</v>
      </c>
      <c r="P2906" s="1">
        <v>0</v>
      </c>
      <c r="Q2906" s="1">
        <v>0</v>
      </c>
      <c r="R2906" s="1">
        <v>0</v>
      </c>
      <c r="S2906" s="1">
        <v>0</v>
      </c>
      <c r="T2906" s="1">
        <v>0</v>
      </c>
      <c r="U2906" t="e">
        <v>#N/A</v>
      </c>
      <c r="V2906" t="e">
        <v>#N/A</v>
      </c>
      <c r="W2906" t="e">
        <v>#N/A</v>
      </c>
    </row>
    <row r="2907" spans="1:23">
      <c r="A2907" s="1" t="s">
        <v>3483</v>
      </c>
      <c r="B2907" s="1">
        <f>(D2907*'Points System'!$B$15)+(E2907*'Points System'!$B$16)+(F2907*'Points System'!$B$17)+(G2907*'Points System'!$B$4)+(H2907*'Points System'!$B$5)+(I2907*'Points System'!$B$6)+(J2907*'Points System'!$B$7)+(K2907*'Points System'!$B$3)+(L2907*'Points System'!$B$2)+(M2907*'Points System'!$B$11)+(N2907*'Points System'!$B$12)+(O2907*'Points System'!$B$10)+(P2907*'Points System'!$B$13)+(Q2907*'Points System'!$B$8)+(R2907*'Points System'!$B$9)+(S2907*'Points System'!$B$14)</f>
        <v>0</v>
      </c>
      <c r="C2907" s="1">
        <f t="shared" si="45"/>
        <v>0</v>
      </c>
      <c r="D2907" s="1">
        <v>1</v>
      </c>
      <c r="E2907" s="1">
        <v>1</v>
      </c>
      <c r="F2907" s="1">
        <v>0</v>
      </c>
      <c r="G2907" s="1">
        <v>0</v>
      </c>
      <c r="H2907" s="1">
        <v>0</v>
      </c>
      <c r="I2907" s="1">
        <v>0</v>
      </c>
      <c r="J2907" s="1">
        <v>0</v>
      </c>
      <c r="K2907" s="1">
        <v>0</v>
      </c>
      <c r="L2907" s="1">
        <v>0</v>
      </c>
      <c r="M2907" s="1">
        <v>0</v>
      </c>
      <c r="N2907" s="1">
        <v>0</v>
      </c>
      <c r="O2907" s="1">
        <v>0</v>
      </c>
      <c r="P2907" s="1">
        <v>0</v>
      </c>
      <c r="Q2907" s="1">
        <v>0</v>
      </c>
      <c r="R2907" s="1">
        <v>0</v>
      </c>
      <c r="S2907" s="1">
        <v>0</v>
      </c>
      <c r="T2907" s="1">
        <v>0.20399999999999999</v>
      </c>
      <c r="U2907" t="e">
        <v>#N/A</v>
      </c>
      <c r="V2907" t="e">
        <v>#N/A</v>
      </c>
      <c r="W2907" t="e">
        <v>#N/A</v>
      </c>
    </row>
    <row r="2908" spans="1:23">
      <c r="A2908" s="1" t="s">
        <v>3484</v>
      </c>
      <c r="B2908" s="1">
        <f>(D2908*'Points System'!$B$15)+(E2908*'Points System'!$B$16)+(F2908*'Points System'!$B$17)+(G2908*'Points System'!$B$4)+(H2908*'Points System'!$B$5)+(I2908*'Points System'!$B$6)+(J2908*'Points System'!$B$7)+(K2908*'Points System'!$B$3)+(L2908*'Points System'!$B$2)+(M2908*'Points System'!$B$11)+(N2908*'Points System'!$B$12)+(O2908*'Points System'!$B$10)+(P2908*'Points System'!$B$13)+(Q2908*'Points System'!$B$8)+(R2908*'Points System'!$B$9)+(S2908*'Points System'!$B$14)</f>
        <v>0</v>
      </c>
      <c r="C2908" s="1">
        <f t="shared" si="45"/>
        <v>0</v>
      </c>
      <c r="D2908" s="1">
        <v>0</v>
      </c>
      <c r="E2908" s="1">
        <v>0</v>
      </c>
      <c r="F2908" s="1">
        <v>0</v>
      </c>
      <c r="G2908" s="1">
        <v>0</v>
      </c>
      <c r="H2908" s="1">
        <v>0</v>
      </c>
      <c r="I2908" s="1">
        <v>0</v>
      </c>
      <c r="J2908" s="1">
        <v>0</v>
      </c>
      <c r="K2908" s="1">
        <v>0</v>
      </c>
      <c r="L2908" s="1">
        <v>0</v>
      </c>
      <c r="M2908" s="1">
        <v>0</v>
      </c>
      <c r="N2908" s="1">
        <v>0</v>
      </c>
      <c r="O2908" s="1">
        <v>0</v>
      </c>
      <c r="P2908" s="1">
        <v>0</v>
      </c>
      <c r="Q2908" s="1">
        <v>0</v>
      </c>
      <c r="R2908" s="1">
        <v>0</v>
      </c>
      <c r="S2908" s="1">
        <v>0</v>
      </c>
      <c r="T2908" s="1">
        <v>0</v>
      </c>
      <c r="U2908" t="e">
        <v>#N/A</v>
      </c>
      <c r="V2908" t="e">
        <v>#N/A</v>
      </c>
      <c r="W2908" t="e">
        <v>#N/A</v>
      </c>
    </row>
    <row r="2909" spans="1:23">
      <c r="A2909" s="1" t="s">
        <v>3486</v>
      </c>
      <c r="B2909" s="1">
        <f>(D2909*'Points System'!$B$15)+(E2909*'Points System'!$B$16)+(F2909*'Points System'!$B$17)+(G2909*'Points System'!$B$4)+(H2909*'Points System'!$B$5)+(I2909*'Points System'!$B$6)+(J2909*'Points System'!$B$7)+(K2909*'Points System'!$B$3)+(L2909*'Points System'!$B$2)+(M2909*'Points System'!$B$11)+(N2909*'Points System'!$B$12)+(O2909*'Points System'!$B$10)+(P2909*'Points System'!$B$13)+(Q2909*'Points System'!$B$8)+(R2909*'Points System'!$B$9)+(S2909*'Points System'!$B$14)</f>
        <v>0</v>
      </c>
      <c r="C2909" s="1">
        <f t="shared" si="45"/>
        <v>0</v>
      </c>
      <c r="D2909" s="1">
        <v>1</v>
      </c>
      <c r="E2909" s="1">
        <v>1</v>
      </c>
      <c r="F2909" s="1">
        <v>0</v>
      </c>
      <c r="G2909" s="1">
        <v>0</v>
      </c>
      <c r="H2909" s="1">
        <v>0</v>
      </c>
      <c r="I2909" s="1">
        <v>0</v>
      </c>
      <c r="J2909" s="1">
        <v>0</v>
      </c>
      <c r="K2909" s="1">
        <v>0</v>
      </c>
      <c r="L2909" s="1">
        <v>0</v>
      </c>
      <c r="M2909" s="1">
        <v>0</v>
      </c>
      <c r="N2909" s="1">
        <v>0</v>
      </c>
      <c r="O2909" s="1">
        <v>0</v>
      </c>
      <c r="P2909" s="1">
        <v>0</v>
      </c>
      <c r="Q2909" s="1">
        <v>0</v>
      </c>
      <c r="R2909" s="1">
        <v>0</v>
      </c>
      <c r="S2909" s="1">
        <v>0</v>
      </c>
      <c r="T2909" s="1">
        <v>0.23699999999999999</v>
      </c>
      <c r="U2909" t="e">
        <v>#N/A</v>
      </c>
      <c r="V2909" t="e">
        <v>#N/A</v>
      </c>
      <c r="W2909" t="e">
        <v>#N/A</v>
      </c>
    </row>
    <row r="2910" spans="1:23">
      <c r="A2910" s="1" t="s">
        <v>3487</v>
      </c>
      <c r="B2910" s="1">
        <f>(D2910*'Points System'!$B$15)+(E2910*'Points System'!$B$16)+(F2910*'Points System'!$B$17)+(G2910*'Points System'!$B$4)+(H2910*'Points System'!$B$5)+(I2910*'Points System'!$B$6)+(J2910*'Points System'!$B$7)+(K2910*'Points System'!$B$3)+(L2910*'Points System'!$B$2)+(M2910*'Points System'!$B$11)+(N2910*'Points System'!$B$12)+(O2910*'Points System'!$B$10)+(P2910*'Points System'!$B$13)+(Q2910*'Points System'!$B$8)+(R2910*'Points System'!$B$9)+(S2910*'Points System'!$B$14)</f>
        <v>0</v>
      </c>
      <c r="C2910" s="1">
        <f t="shared" si="45"/>
        <v>0</v>
      </c>
      <c r="D2910" s="1">
        <v>1</v>
      </c>
      <c r="E2910" s="1">
        <v>1</v>
      </c>
      <c r="F2910" s="1">
        <v>0</v>
      </c>
      <c r="G2910" s="1">
        <v>0</v>
      </c>
      <c r="H2910" s="1">
        <v>0</v>
      </c>
      <c r="I2910" s="1">
        <v>0</v>
      </c>
      <c r="J2910" s="1">
        <v>0</v>
      </c>
      <c r="K2910" s="1">
        <v>0</v>
      </c>
      <c r="L2910" s="1">
        <v>0</v>
      </c>
      <c r="M2910" s="1">
        <v>0</v>
      </c>
      <c r="N2910" s="1">
        <v>0</v>
      </c>
      <c r="O2910" s="1">
        <v>0</v>
      </c>
      <c r="P2910" s="1">
        <v>0</v>
      </c>
      <c r="Q2910" s="1">
        <v>0</v>
      </c>
      <c r="R2910" s="1">
        <v>0</v>
      </c>
      <c r="S2910" s="1">
        <v>0</v>
      </c>
      <c r="T2910" s="1">
        <v>0.23300000000000001</v>
      </c>
      <c r="U2910" t="e">
        <v>#N/A</v>
      </c>
      <c r="V2910" t="e">
        <v>#N/A</v>
      </c>
      <c r="W2910" t="e">
        <v>#N/A</v>
      </c>
    </row>
    <row r="2911" spans="1:23">
      <c r="A2911" s="1" t="s">
        <v>3488</v>
      </c>
      <c r="B2911" s="1">
        <f>(D2911*'Points System'!$B$15)+(E2911*'Points System'!$B$16)+(F2911*'Points System'!$B$17)+(G2911*'Points System'!$B$4)+(H2911*'Points System'!$B$5)+(I2911*'Points System'!$B$6)+(J2911*'Points System'!$B$7)+(K2911*'Points System'!$B$3)+(L2911*'Points System'!$B$2)+(M2911*'Points System'!$B$11)+(N2911*'Points System'!$B$12)+(O2911*'Points System'!$B$10)+(P2911*'Points System'!$B$13)+(Q2911*'Points System'!$B$8)+(R2911*'Points System'!$B$9)+(S2911*'Points System'!$B$14)</f>
        <v>0</v>
      </c>
      <c r="C2911" s="1">
        <f t="shared" si="45"/>
        <v>0</v>
      </c>
      <c r="D2911" s="1">
        <v>1</v>
      </c>
      <c r="E2911" s="1">
        <v>1</v>
      </c>
      <c r="F2911" s="1">
        <v>0</v>
      </c>
      <c r="G2911" s="1">
        <v>0</v>
      </c>
      <c r="H2911" s="1">
        <v>0</v>
      </c>
      <c r="I2911" s="1">
        <v>0</v>
      </c>
      <c r="J2911" s="1">
        <v>0</v>
      </c>
      <c r="K2911" s="1">
        <v>0</v>
      </c>
      <c r="L2911" s="1">
        <v>0</v>
      </c>
      <c r="M2911" s="1">
        <v>0</v>
      </c>
      <c r="N2911" s="1">
        <v>0</v>
      </c>
      <c r="O2911" s="1">
        <v>0</v>
      </c>
      <c r="P2911" s="1">
        <v>0</v>
      </c>
      <c r="Q2911" s="1">
        <v>0</v>
      </c>
      <c r="R2911" s="1">
        <v>0</v>
      </c>
      <c r="S2911" s="1">
        <v>0</v>
      </c>
      <c r="T2911" s="1">
        <v>0.23</v>
      </c>
      <c r="U2911" t="e">
        <v>#N/A</v>
      </c>
      <c r="V2911" t="e">
        <v>#N/A</v>
      </c>
      <c r="W2911" t="e">
        <v>#N/A</v>
      </c>
    </row>
    <row r="2912" spans="1:23">
      <c r="A2912" s="1" t="s">
        <v>3489</v>
      </c>
      <c r="B2912" s="1">
        <f>(D2912*'Points System'!$B$15)+(E2912*'Points System'!$B$16)+(F2912*'Points System'!$B$17)+(G2912*'Points System'!$B$4)+(H2912*'Points System'!$B$5)+(I2912*'Points System'!$B$6)+(J2912*'Points System'!$B$7)+(K2912*'Points System'!$B$3)+(L2912*'Points System'!$B$2)+(M2912*'Points System'!$B$11)+(N2912*'Points System'!$B$12)+(O2912*'Points System'!$B$10)+(P2912*'Points System'!$B$13)+(Q2912*'Points System'!$B$8)+(R2912*'Points System'!$B$9)+(S2912*'Points System'!$B$14)</f>
        <v>0</v>
      </c>
      <c r="C2912" s="1">
        <f t="shared" si="45"/>
        <v>0</v>
      </c>
      <c r="D2912" s="1">
        <v>1</v>
      </c>
      <c r="E2912" s="1">
        <v>1</v>
      </c>
      <c r="F2912" s="1">
        <v>0</v>
      </c>
      <c r="G2912" s="1">
        <v>0</v>
      </c>
      <c r="H2912" s="1">
        <v>0</v>
      </c>
      <c r="I2912" s="1">
        <v>0</v>
      </c>
      <c r="J2912" s="1">
        <v>0</v>
      </c>
      <c r="K2912" s="1">
        <v>0</v>
      </c>
      <c r="L2912" s="1">
        <v>0</v>
      </c>
      <c r="M2912" s="1">
        <v>0</v>
      </c>
      <c r="N2912" s="1">
        <v>0</v>
      </c>
      <c r="O2912" s="1">
        <v>0</v>
      </c>
      <c r="P2912" s="1">
        <v>0</v>
      </c>
      <c r="Q2912" s="1">
        <v>0</v>
      </c>
      <c r="R2912" s="1">
        <v>0</v>
      </c>
      <c r="S2912" s="1">
        <v>0</v>
      </c>
      <c r="T2912" s="1">
        <v>0.22900000000000001</v>
      </c>
      <c r="U2912" t="e">
        <v>#N/A</v>
      </c>
      <c r="V2912" t="e">
        <v>#N/A</v>
      </c>
      <c r="W2912" t="e">
        <v>#N/A</v>
      </c>
    </row>
    <row r="2913" spans="1:23">
      <c r="A2913" s="1" t="s">
        <v>3490</v>
      </c>
      <c r="B2913" s="1">
        <f>(D2913*'Points System'!$B$15)+(E2913*'Points System'!$B$16)+(F2913*'Points System'!$B$17)+(G2913*'Points System'!$B$4)+(H2913*'Points System'!$B$5)+(I2913*'Points System'!$B$6)+(J2913*'Points System'!$B$7)+(K2913*'Points System'!$B$3)+(L2913*'Points System'!$B$2)+(M2913*'Points System'!$B$11)+(N2913*'Points System'!$B$12)+(O2913*'Points System'!$B$10)+(P2913*'Points System'!$B$13)+(Q2913*'Points System'!$B$8)+(R2913*'Points System'!$B$9)+(S2913*'Points System'!$B$14)</f>
        <v>0</v>
      </c>
      <c r="C2913" s="1">
        <f t="shared" si="45"/>
        <v>0</v>
      </c>
      <c r="D2913" s="1">
        <v>0</v>
      </c>
      <c r="E2913" s="1">
        <v>0</v>
      </c>
      <c r="F2913" s="1">
        <v>0</v>
      </c>
      <c r="G2913" s="1">
        <v>0</v>
      </c>
      <c r="H2913" s="1">
        <v>0</v>
      </c>
      <c r="I2913" s="1">
        <v>0</v>
      </c>
      <c r="J2913" s="1">
        <v>0</v>
      </c>
      <c r="K2913" s="1">
        <v>0</v>
      </c>
      <c r="L2913" s="1">
        <v>0</v>
      </c>
      <c r="M2913" s="1">
        <v>0</v>
      </c>
      <c r="N2913" s="1">
        <v>0</v>
      </c>
      <c r="O2913" s="1">
        <v>0</v>
      </c>
      <c r="P2913" s="1">
        <v>0</v>
      </c>
      <c r="Q2913" s="1">
        <v>0</v>
      </c>
      <c r="R2913" s="1">
        <v>0</v>
      </c>
      <c r="S2913" s="1">
        <v>0</v>
      </c>
      <c r="T2913" s="1">
        <v>0</v>
      </c>
      <c r="U2913" t="e">
        <v>#N/A</v>
      </c>
      <c r="V2913" t="e">
        <v>#N/A</v>
      </c>
      <c r="W2913" t="e">
        <v>#N/A</v>
      </c>
    </row>
    <row r="2914" spans="1:23">
      <c r="A2914" s="1" t="s">
        <v>3491</v>
      </c>
      <c r="B2914" s="1">
        <f>(D2914*'Points System'!$B$15)+(E2914*'Points System'!$B$16)+(F2914*'Points System'!$B$17)+(G2914*'Points System'!$B$4)+(H2914*'Points System'!$B$5)+(I2914*'Points System'!$B$6)+(J2914*'Points System'!$B$7)+(K2914*'Points System'!$B$3)+(L2914*'Points System'!$B$2)+(M2914*'Points System'!$B$11)+(N2914*'Points System'!$B$12)+(O2914*'Points System'!$B$10)+(P2914*'Points System'!$B$13)+(Q2914*'Points System'!$B$8)+(R2914*'Points System'!$B$9)+(S2914*'Points System'!$B$14)</f>
        <v>0</v>
      </c>
      <c r="C2914" s="1">
        <f t="shared" si="45"/>
        <v>0</v>
      </c>
      <c r="D2914" s="1">
        <v>0</v>
      </c>
      <c r="E2914" s="1">
        <v>0</v>
      </c>
      <c r="F2914" s="1">
        <v>0</v>
      </c>
      <c r="G2914" s="1">
        <v>0</v>
      </c>
      <c r="H2914" s="1">
        <v>0</v>
      </c>
      <c r="I2914" s="1">
        <v>0</v>
      </c>
      <c r="J2914" s="1">
        <v>0</v>
      </c>
      <c r="K2914" s="1">
        <v>0</v>
      </c>
      <c r="L2914" s="1">
        <v>0</v>
      </c>
      <c r="M2914" s="1">
        <v>0</v>
      </c>
      <c r="N2914" s="1">
        <v>0</v>
      </c>
      <c r="O2914" s="1">
        <v>0</v>
      </c>
      <c r="P2914" s="1">
        <v>0</v>
      </c>
      <c r="Q2914" s="1">
        <v>0</v>
      </c>
      <c r="R2914" s="1">
        <v>0</v>
      </c>
      <c r="S2914" s="1">
        <v>0</v>
      </c>
      <c r="T2914" s="1">
        <v>0</v>
      </c>
      <c r="U2914" t="e">
        <v>#N/A</v>
      </c>
      <c r="V2914" t="e">
        <v>#N/A</v>
      </c>
      <c r="W2914" t="e">
        <v>#N/A</v>
      </c>
    </row>
    <row r="2915" spans="1:23">
      <c r="A2915" s="1" t="s">
        <v>3492</v>
      </c>
      <c r="B2915" s="1">
        <f>(D2915*'Points System'!$B$15)+(E2915*'Points System'!$B$16)+(F2915*'Points System'!$B$17)+(G2915*'Points System'!$B$4)+(H2915*'Points System'!$B$5)+(I2915*'Points System'!$B$6)+(J2915*'Points System'!$B$7)+(K2915*'Points System'!$B$3)+(L2915*'Points System'!$B$2)+(M2915*'Points System'!$B$11)+(N2915*'Points System'!$B$12)+(O2915*'Points System'!$B$10)+(P2915*'Points System'!$B$13)+(Q2915*'Points System'!$B$8)+(R2915*'Points System'!$B$9)+(S2915*'Points System'!$B$14)</f>
        <v>0</v>
      </c>
      <c r="C2915" s="1">
        <f t="shared" si="45"/>
        <v>0</v>
      </c>
      <c r="D2915" s="1">
        <v>0</v>
      </c>
      <c r="E2915" s="1">
        <v>0</v>
      </c>
      <c r="F2915" s="1">
        <v>0</v>
      </c>
      <c r="G2915" s="1">
        <v>0</v>
      </c>
      <c r="H2915" s="1">
        <v>0</v>
      </c>
      <c r="I2915" s="1">
        <v>0</v>
      </c>
      <c r="J2915" s="1">
        <v>0</v>
      </c>
      <c r="K2915" s="1">
        <v>0</v>
      </c>
      <c r="L2915" s="1">
        <v>0</v>
      </c>
      <c r="M2915" s="1">
        <v>0</v>
      </c>
      <c r="N2915" s="1">
        <v>0</v>
      </c>
      <c r="O2915" s="1">
        <v>0</v>
      </c>
      <c r="P2915" s="1">
        <v>0</v>
      </c>
      <c r="Q2915" s="1">
        <v>0</v>
      </c>
      <c r="R2915" s="1">
        <v>0</v>
      </c>
      <c r="S2915" s="1">
        <v>0</v>
      </c>
      <c r="T2915" s="1">
        <v>0</v>
      </c>
      <c r="U2915" t="e">
        <v>#N/A</v>
      </c>
      <c r="V2915" t="e">
        <v>#N/A</v>
      </c>
      <c r="W2915" t="e">
        <v>#N/A</v>
      </c>
    </row>
    <row r="2916" spans="1:23">
      <c r="A2916" s="1" t="s">
        <v>3493</v>
      </c>
      <c r="B2916" s="1">
        <f>(D2916*'Points System'!$B$15)+(E2916*'Points System'!$B$16)+(F2916*'Points System'!$B$17)+(G2916*'Points System'!$B$4)+(H2916*'Points System'!$B$5)+(I2916*'Points System'!$B$6)+(J2916*'Points System'!$B$7)+(K2916*'Points System'!$B$3)+(L2916*'Points System'!$B$2)+(M2916*'Points System'!$B$11)+(N2916*'Points System'!$B$12)+(O2916*'Points System'!$B$10)+(P2916*'Points System'!$B$13)+(Q2916*'Points System'!$B$8)+(R2916*'Points System'!$B$9)+(S2916*'Points System'!$B$14)</f>
        <v>0</v>
      </c>
      <c r="C2916" s="1">
        <f t="shared" si="45"/>
        <v>0</v>
      </c>
      <c r="D2916" s="1">
        <v>1</v>
      </c>
      <c r="E2916" s="1">
        <v>1</v>
      </c>
      <c r="F2916" s="1">
        <v>0</v>
      </c>
      <c r="G2916" s="1">
        <v>0</v>
      </c>
      <c r="H2916" s="1">
        <v>0</v>
      </c>
      <c r="I2916" s="1">
        <v>0</v>
      </c>
      <c r="J2916" s="1">
        <v>0</v>
      </c>
      <c r="K2916" s="1">
        <v>0</v>
      </c>
      <c r="L2916" s="1">
        <v>0</v>
      </c>
      <c r="M2916" s="1">
        <v>0</v>
      </c>
      <c r="N2916" s="1">
        <v>0</v>
      </c>
      <c r="O2916" s="1">
        <v>0</v>
      </c>
      <c r="P2916" s="1">
        <v>0</v>
      </c>
      <c r="Q2916" s="1">
        <v>0</v>
      </c>
      <c r="R2916" s="1">
        <v>0</v>
      </c>
      <c r="S2916" s="1">
        <v>0</v>
      </c>
      <c r="T2916" s="1">
        <v>0.17299999999999999</v>
      </c>
      <c r="U2916" t="e">
        <v>#N/A</v>
      </c>
      <c r="V2916" t="e">
        <v>#N/A</v>
      </c>
      <c r="W2916" t="e">
        <v>#N/A</v>
      </c>
    </row>
    <row r="2917" spans="1:23">
      <c r="A2917" s="1" t="s">
        <v>3494</v>
      </c>
      <c r="B2917" s="1">
        <f>(D2917*'Points System'!$B$15)+(E2917*'Points System'!$B$16)+(F2917*'Points System'!$B$17)+(G2917*'Points System'!$B$4)+(H2917*'Points System'!$B$5)+(I2917*'Points System'!$B$6)+(J2917*'Points System'!$B$7)+(K2917*'Points System'!$B$3)+(L2917*'Points System'!$B$2)+(M2917*'Points System'!$B$11)+(N2917*'Points System'!$B$12)+(O2917*'Points System'!$B$10)+(P2917*'Points System'!$B$13)+(Q2917*'Points System'!$B$8)+(R2917*'Points System'!$B$9)+(S2917*'Points System'!$B$14)</f>
        <v>0</v>
      </c>
      <c r="C2917" s="1">
        <f t="shared" si="45"/>
        <v>0</v>
      </c>
      <c r="D2917" s="1">
        <v>1</v>
      </c>
      <c r="E2917" s="1">
        <v>1</v>
      </c>
      <c r="F2917" s="1">
        <v>0</v>
      </c>
      <c r="G2917" s="1">
        <v>0</v>
      </c>
      <c r="H2917" s="1">
        <v>0</v>
      </c>
      <c r="I2917" s="1">
        <v>0</v>
      </c>
      <c r="J2917" s="1">
        <v>0</v>
      </c>
      <c r="K2917" s="1">
        <v>0</v>
      </c>
      <c r="L2917" s="1">
        <v>0</v>
      </c>
      <c r="M2917" s="1">
        <v>0</v>
      </c>
      <c r="N2917" s="1">
        <v>0</v>
      </c>
      <c r="O2917" s="1">
        <v>0</v>
      </c>
      <c r="P2917" s="1">
        <v>0</v>
      </c>
      <c r="Q2917" s="1">
        <v>0</v>
      </c>
      <c r="R2917" s="1">
        <v>0</v>
      </c>
      <c r="S2917" s="1">
        <v>0</v>
      </c>
      <c r="T2917" s="1">
        <v>0.15</v>
      </c>
      <c r="U2917" t="e">
        <v>#N/A</v>
      </c>
      <c r="V2917" t="e">
        <v>#N/A</v>
      </c>
      <c r="W2917" t="e">
        <v>#N/A</v>
      </c>
    </row>
    <row r="2918" spans="1:23">
      <c r="A2918" s="1" t="s">
        <v>3495</v>
      </c>
      <c r="B2918" s="1">
        <f>(D2918*'Points System'!$B$15)+(E2918*'Points System'!$B$16)+(F2918*'Points System'!$B$17)+(G2918*'Points System'!$B$4)+(H2918*'Points System'!$B$5)+(I2918*'Points System'!$B$6)+(J2918*'Points System'!$B$7)+(K2918*'Points System'!$B$3)+(L2918*'Points System'!$B$2)+(M2918*'Points System'!$B$11)+(N2918*'Points System'!$B$12)+(O2918*'Points System'!$B$10)+(P2918*'Points System'!$B$13)+(Q2918*'Points System'!$B$8)+(R2918*'Points System'!$B$9)+(S2918*'Points System'!$B$14)</f>
        <v>0</v>
      </c>
      <c r="C2918" s="1">
        <f t="shared" si="45"/>
        <v>0</v>
      </c>
      <c r="D2918" s="1">
        <v>1</v>
      </c>
      <c r="E2918" s="1">
        <v>1</v>
      </c>
      <c r="F2918" s="1">
        <v>0</v>
      </c>
      <c r="G2918" s="1">
        <v>0</v>
      </c>
      <c r="H2918" s="1">
        <v>0</v>
      </c>
      <c r="I2918" s="1">
        <v>0</v>
      </c>
      <c r="J2918" s="1">
        <v>0</v>
      </c>
      <c r="K2918" s="1">
        <v>0</v>
      </c>
      <c r="L2918" s="1">
        <v>0</v>
      </c>
      <c r="M2918" s="1">
        <v>0</v>
      </c>
      <c r="N2918" s="1">
        <v>0</v>
      </c>
      <c r="O2918" s="1">
        <v>0</v>
      </c>
      <c r="P2918" s="1">
        <v>0</v>
      </c>
      <c r="Q2918" s="1">
        <v>0</v>
      </c>
      <c r="R2918" s="1">
        <v>0</v>
      </c>
      <c r="S2918" s="1">
        <v>0</v>
      </c>
      <c r="T2918" s="1">
        <v>0.21099999999999999</v>
      </c>
      <c r="U2918" t="e">
        <v>#N/A</v>
      </c>
      <c r="V2918" t="e">
        <v>#N/A</v>
      </c>
      <c r="W2918" t="e">
        <v>#N/A</v>
      </c>
    </row>
    <row r="2919" spans="1:23">
      <c r="A2919" s="1" t="s">
        <v>3496</v>
      </c>
      <c r="B2919" s="1">
        <f>(D2919*'Points System'!$B$15)+(E2919*'Points System'!$B$16)+(F2919*'Points System'!$B$17)+(G2919*'Points System'!$B$4)+(H2919*'Points System'!$B$5)+(I2919*'Points System'!$B$6)+(J2919*'Points System'!$B$7)+(K2919*'Points System'!$B$3)+(L2919*'Points System'!$B$2)+(M2919*'Points System'!$B$11)+(N2919*'Points System'!$B$12)+(O2919*'Points System'!$B$10)+(P2919*'Points System'!$B$13)+(Q2919*'Points System'!$B$8)+(R2919*'Points System'!$B$9)+(S2919*'Points System'!$B$14)</f>
        <v>0</v>
      </c>
      <c r="C2919" s="1">
        <f t="shared" si="45"/>
        <v>0</v>
      </c>
      <c r="D2919" s="1">
        <v>1</v>
      </c>
      <c r="E2919" s="1">
        <v>1</v>
      </c>
      <c r="F2919" s="1">
        <v>0</v>
      </c>
      <c r="G2919" s="1">
        <v>0</v>
      </c>
      <c r="H2919" s="1">
        <v>0</v>
      </c>
      <c r="I2919" s="1">
        <v>0</v>
      </c>
      <c r="J2919" s="1">
        <v>0</v>
      </c>
      <c r="K2919" s="1">
        <v>0</v>
      </c>
      <c r="L2919" s="1">
        <v>0</v>
      </c>
      <c r="M2919" s="1">
        <v>0</v>
      </c>
      <c r="N2919" s="1">
        <v>0</v>
      </c>
      <c r="O2919" s="1">
        <v>0</v>
      </c>
      <c r="P2919" s="1">
        <v>0</v>
      </c>
      <c r="Q2919" s="1">
        <v>0</v>
      </c>
      <c r="R2919" s="1">
        <v>0</v>
      </c>
      <c r="S2919" s="1">
        <v>0</v>
      </c>
      <c r="T2919" s="1">
        <v>0.20899999999999999</v>
      </c>
      <c r="U2919" t="e">
        <v>#N/A</v>
      </c>
      <c r="V2919" t="e">
        <v>#N/A</v>
      </c>
      <c r="W2919" t="e">
        <v>#N/A</v>
      </c>
    </row>
    <row r="2920" spans="1:23">
      <c r="A2920" s="1" t="s">
        <v>3497</v>
      </c>
      <c r="B2920" s="1">
        <f>(D2920*'Points System'!$B$15)+(E2920*'Points System'!$B$16)+(F2920*'Points System'!$B$17)+(G2920*'Points System'!$B$4)+(H2920*'Points System'!$B$5)+(I2920*'Points System'!$B$6)+(J2920*'Points System'!$B$7)+(K2920*'Points System'!$B$3)+(L2920*'Points System'!$B$2)+(M2920*'Points System'!$B$11)+(N2920*'Points System'!$B$12)+(O2920*'Points System'!$B$10)+(P2920*'Points System'!$B$13)+(Q2920*'Points System'!$B$8)+(R2920*'Points System'!$B$9)+(S2920*'Points System'!$B$14)</f>
        <v>0</v>
      </c>
      <c r="C2920" s="1">
        <f t="shared" si="45"/>
        <v>0</v>
      </c>
      <c r="D2920" s="1">
        <v>0</v>
      </c>
      <c r="E2920" s="1">
        <v>0</v>
      </c>
      <c r="F2920" s="1">
        <v>0</v>
      </c>
      <c r="G2920" s="1">
        <v>0</v>
      </c>
      <c r="H2920" s="1">
        <v>0</v>
      </c>
      <c r="I2920" s="1">
        <v>0</v>
      </c>
      <c r="J2920" s="1">
        <v>0</v>
      </c>
      <c r="K2920" s="1">
        <v>0</v>
      </c>
      <c r="L2920" s="1">
        <v>0</v>
      </c>
      <c r="M2920" s="1">
        <v>0</v>
      </c>
      <c r="N2920" s="1">
        <v>0</v>
      </c>
      <c r="O2920" s="1">
        <v>0</v>
      </c>
      <c r="P2920" s="1">
        <v>0</v>
      </c>
      <c r="Q2920" s="1">
        <v>0</v>
      </c>
      <c r="R2920" s="1">
        <v>0</v>
      </c>
      <c r="S2920" s="1">
        <v>0</v>
      </c>
      <c r="T2920" s="1">
        <v>0</v>
      </c>
      <c r="U2920" t="e">
        <v>#N/A</v>
      </c>
      <c r="V2920" t="e">
        <v>#N/A</v>
      </c>
      <c r="W2920" t="e">
        <v>#N/A</v>
      </c>
    </row>
    <row r="2921" spans="1:23">
      <c r="A2921" s="1" t="s">
        <v>3498</v>
      </c>
      <c r="B2921" s="1">
        <f>(D2921*'Points System'!$B$15)+(E2921*'Points System'!$B$16)+(F2921*'Points System'!$B$17)+(G2921*'Points System'!$B$4)+(H2921*'Points System'!$B$5)+(I2921*'Points System'!$B$6)+(J2921*'Points System'!$B$7)+(K2921*'Points System'!$B$3)+(L2921*'Points System'!$B$2)+(M2921*'Points System'!$B$11)+(N2921*'Points System'!$B$12)+(O2921*'Points System'!$B$10)+(P2921*'Points System'!$B$13)+(Q2921*'Points System'!$B$8)+(R2921*'Points System'!$B$9)+(S2921*'Points System'!$B$14)</f>
        <v>0</v>
      </c>
      <c r="C2921" s="1">
        <f t="shared" si="45"/>
        <v>0</v>
      </c>
      <c r="D2921" s="1">
        <v>1</v>
      </c>
      <c r="E2921" s="1">
        <v>1</v>
      </c>
      <c r="F2921" s="1">
        <v>0</v>
      </c>
      <c r="G2921" s="1">
        <v>0</v>
      </c>
      <c r="H2921" s="1">
        <v>0</v>
      </c>
      <c r="I2921" s="1">
        <v>0</v>
      </c>
      <c r="J2921" s="1">
        <v>0</v>
      </c>
      <c r="K2921" s="1">
        <v>0</v>
      </c>
      <c r="L2921" s="1">
        <v>0</v>
      </c>
      <c r="M2921" s="1">
        <v>0</v>
      </c>
      <c r="N2921" s="1">
        <v>0</v>
      </c>
      <c r="O2921" s="1">
        <v>0</v>
      </c>
      <c r="P2921" s="1">
        <v>0</v>
      </c>
      <c r="Q2921" s="1">
        <v>0</v>
      </c>
      <c r="R2921" s="1">
        <v>0</v>
      </c>
      <c r="S2921" s="1">
        <v>0</v>
      </c>
      <c r="T2921" s="1">
        <v>0.21199999999999999</v>
      </c>
      <c r="U2921" t="e">
        <v>#N/A</v>
      </c>
      <c r="V2921" t="e">
        <v>#N/A</v>
      </c>
      <c r="W2921" t="e">
        <v>#N/A</v>
      </c>
    </row>
    <row r="2922" spans="1:23">
      <c r="A2922" s="1" t="s">
        <v>3499</v>
      </c>
      <c r="B2922" s="1">
        <f>(D2922*'Points System'!$B$15)+(E2922*'Points System'!$B$16)+(F2922*'Points System'!$B$17)+(G2922*'Points System'!$B$4)+(H2922*'Points System'!$B$5)+(I2922*'Points System'!$B$6)+(J2922*'Points System'!$B$7)+(K2922*'Points System'!$B$3)+(L2922*'Points System'!$B$2)+(M2922*'Points System'!$B$11)+(N2922*'Points System'!$B$12)+(O2922*'Points System'!$B$10)+(P2922*'Points System'!$B$13)+(Q2922*'Points System'!$B$8)+(R2922*'Points System'!$B$9)+(S2922*'Points System'!$B$14)</f>
        <v>0</v>
      </c>
      <c r="C2922" s="1">
        <f t="shared" si="45"/>
        <v>0</v>
      </c>
      <c r="D2922" s="1">
        <v>0</v>
      </c>
      <c r="E2922" s="1">
        <v>0</v>
      </c>
      <c r="F2922" s="1">
        <v>0</v>
      </c>
      <c r="G2922" s="1">
        <v>0</v>
      </c>
      <c r="H2922" s="1">
        <v>0</v>
      </c>
      <c r="I2922" s="1">
        <v>0</v>
      </c>
      <c r="J2922" s="1">
        <v>0</v>
      </c>
      <c r="K2922" s="1">
        <v>0</v>
      </c>
      <c r="L2922" s="1">
        <v>0</v>
      </c>
      <c r="M2922" s="1">
        <v>0</v>
      </c>
      <c r="N2922" s="1">
        <v>0</v>
      </c>
      <c r="O2922" s="1">
        <v>0</v>
      </c>
      <c r="P2922" s="1">
        <v>0</v>
      </c>
      <c r="Q2922" s="1">
        <v>0</v>
      </c>
      <c r="R2922" s="1">
        <v>0</v>
      </c>
      <c r="S2922" s="1">
        <v>0</v>
      </c>
      <c r="T2922" s="1">
        <v>0</v>
      </c>
      <c r="U2922" t="e">
        <v>#N/A</v>
      </c>
      <c r="V2922" t="e">
        <v>#N/A</v>
      </c>
      <c r="W2922" t="e">
        <v>#N/A</v>
      </c>
    </row>
    <row r="2923" spans="1:23">
      <c r="A2923" s="1" t="s">
        <v>3500</v>
      </c>
      <c r="B2923" s="1">
        <f>(D2923*'Points System'!$B$15)+(E2923*'Points System'!$B$16)+(F2923*'Points System'!$B$17)+(G2923*'Points System'!$B$4)+(H2923*'Points System'!$B$5)+(I2923*'Points System'!$B$6)+(J2923*'Points System'!$B$7)+(K2923*'Points System'!$B$3)+(L2923*'Points System'!$B$2)+(M2923*'Points System'!$B$11)+(N2923*'Points System'!$B$12)+(O2923*'Points System'!$B$10)+(P2923*'Points System'!$B$13)+(Q2923*'Points System'!$B$8)+(R2923*'Points System'!$B$9)+(S2923*'Points System'!$B$14)</f>
        <v>0</v>
      </c>
      <c r="C2923" s="1">
        <f t="shared" si="45"/>
        <v>0</v>
      </c>
      <c r="D2923" s="1">
        <v>0</v>
      </c>
      <c r="E2923" s="1">
        <v>0</v>
      </c>
      <c r="F2923" s="1">
        <v>0</v>
      </c>
      <c r="G2923" s="1">
        <v>0</v>
      </c>
      <c r="H2923" s="1">
        <v>0</v>
      </c>
      <c r="I2923" s="1">
        <v>0</v>
      </c>
      <c r="J2923" s="1">
        <v>0</v>
      </c>
      <c r="K2923" s="1">
        <v>0</v>
      </c>
      <c r="L2923" s="1">
        <v>0</v>
      </c>
      <c r="M2923" s="1">
        <v>0</v>
      </c>
      <c r="N2923" s="1">
        <v>0</v>
      </c>
      <c r="O2923" s="1">
        <v>0</v>
      </c>
      <c r="P2923" s="1">
        <v>0</v>
      </c>
      <c r="Q2923" s="1">
        <v>0</v>
      </c>
      <c r="R2923" s="1">
        <v>0</v>
      </c>
      <c r="S2923" s="1">
        <v>0</v>
      </c>
      <c r="T2923" s="1">
        <v>0</v>
      </c>
      <c r="U2923" t="e">
        <v>#N/A</v>
      </c>
      <c r="V2923" t="e">
        <v>#N/A</v>
      </c>
      <c r="W2923" t="e">
        <v>#N/A</v>
      </c>
    </row>
    <row r="2924" spans="1:23">
      <c r="A2924" s="1" t="s">
        <v>3501</v>
      </c>
      <c r="B2924" s="1">
        <f>(D2924*'Points System'!$B$15)+(E2924*'Points System'!$B$16)+(F2924*'Points System'!$B$17)+(G2924*'Points System'!$B$4)+(H2924*'Points System'!$B$5)+(I2924*'Points System'!$B$6)+(J2924*'Points System'!$B$7)+(K2924*'Points System'!$B$3)+(L2924*'Points System'!$B$2)+(M2924*'Points System'!$B$11)+(N2924*'Points System'!$B$12)+(O2924*'Points System'!$B$10)+(P2924*'Points System'!$B$13)+(Q2924*'Points System'!$B$8)+(R2924*'Points System'!$B$9)+(S2924*'Points System'!$B$14)</f>
        <v>0</v>
      </c>
      <c r="C2924" s="1">
        <f t="shared" si="45"/>
        <v>0</v>
      </c>
      <c r="D2924" s="1">
        <v>1</v>
      </c>
      <c r="E2924" s="1">
        <v>1</v>
      </c>
      <c r="F2924" s="1">
        <v>0</v>
      </c>
      <c r="G2924" s="1">
        <v>0</v>
      </c>
      <c r="H2924" s="1">
        <v>0</v>
      </c>
      <c r="I2924" s="1">
        <v>0</v>
      </c>
      <c r="J2924" s="1">
        <v>0</v>
      </c>
      <c r="K2924" s="1">
        <v>0</v>
      </c>
      <c r="L2924" s="1">
        <v>0</v>
      </c>
      <c r="M2924" s="1">
        <v>0</v>
      </c>
      <c r="N2924" s="1">
        <v>0</v>
      </c>
      <c r="O2924" s="1">
        <v>0</v>
      </c>
      <c r="P2924" s="1">
        <v>0</v>
      </c>
      <c r="Q2924" s="1">
        <v>0</v>
      </c>
      <c r="R2924" s="1">
        <v>0</v>
      </c>
      <c r="S2924" s="1">
        <v>0</v>
      </c>
      <c r="T2924" s="1">
        <v>0.18099999999999999</v>
      </c>
      <c r="U2924" t="e">
        <v>#N/A</v>
      </c>
      <c r="V2924" t="e">
        <v>#N/A</v>
      </c>
      <c r="W2924" t="e">
        <v>#N/A</v>
      </c>
    </row>
    <row r="2925" spans="1:23">
      <c r="A2925" s="1" t="s">
        <v>3502</v>
      </c>
      <c r="B2925" s="1">
        <f>(D2925*'Points System'!$B$15)+(E2925*'Points System'!$B$16)+(F2925*'Points System'!$B$17)+(G2925*'Points System'!$B$4)+(H2925*'Points System'!$B$5)+(I2925*'Points System'!$B$6)+(J2925*'Points System'!$B$7)+(K2925*'Points System'!$B$3)+(L2925*'Points System'!$B$2)+(M2925*'Points System'!$B$11)+(N2925*'Points System'!$B$12)+(O2925*'Points System'!$B$10)+(P2925*'Points System'!$B$13)+(Q2925*'Points System'!$B$8)+(R2925*'Points System'!$B$9)+(S2925*'Points System'!$B$14)</f>
        <v>0</v>
      </c>
      <c r="C2925" s="1">
        <f t="shared" si="45"/>
        <v>0</v>
      </c>
      <c r="D2925" s="1">
        <v>0</v>
      </c>
      <c r="E2925" s="1">
        <v>0</v>
      </c>
      <c r="F2925" s="1">
        <v>0</v>
      </c>
      <c r="G2925" s="1">
        <v>0</v>
      </c>
      <c r="H2925" s="1">
        <v>0</v>
      </c>
      <c r="I2925" s="1">
        <v>0</v>
      </c>
      <c r="J2925" s="1">
        <v>0</v>
      </c>
      <c r="K2925" s="1">
        <v>0</v>
      </c>
      <c r="L2925" s="1">
        <v>0</v>
      </c>
      <c r="M2925" s="1">
        <v>0</v>
      </c>
      <c r="N2925" s="1">
        <v>0</v>
      </c>
      <c r="O2925" s="1">
        <v>0</v>
      </c>
      <c r="P2925" s="1">
        <v>0</v>
      </c>
      <c r="Q2925" s="1">
        <v>0</v>
      </c>
      <c r="R2925" s="1">
        <v>0</v>
      </c>
      <c r="S2925" s="1">
        <v>0</v>
      </c>
      <c r="T2925" s="1">
        <v>0</v>
      </c>
      <c r="U2925" t="e">
        <v>#N/A</v>
      </c>
      <c r="V2925" t="e">
        <v>#N/A</v>
      </c>
      <c r="W2925" t="e">
        <v>#N/A</v>
      </c>
    </row>
    <row r="2926" spans="1:23">
      <c r="A2926" s="1" t="s">
        <v>3503</v>
      </c>
      <c r="B2926" s="1">
        <f>(D2926*'Points System'!$B$15)+(E2926*'Points System'!$B$16)+(F2926*'Points System'!$B$17)+(G2926*'Points System'!$B$4)+(H2926*'Points System'!$B$5)+(I2926*'Points System'!$B$6)+(J2926*'Points System'!$B$7)+(K2926*'Points System'!$B$3)+(L2926*'Points System'!$B$2)+(M2926*'Points System'!$B$11)+(N2926*'Points System'!$B$12)+(O2926*'Points System'!$B$10)+(P2926*'Points System'!$B$13)+(Q2926*'Points System'!$B$8)+(R2926*'Points System'!$B$9)+(S2926*'Points System'!$B$14)</f>
        <v>0</v>
      </c>
      <c r="C2926" s="1">
        <f t="shared" si="45"/>
        <v>0</v>
      </c>
      <c r="D2926" s="1">
        <v>1</v>
      </c>
      <c r="E2926" s="1">
        <v>1</v>
      </c>
      <c r="F2926" s="1">
        <v>0</v>
      </c>
      <c r="G2926" s="1">
        <v>0</v>
      </c>
      <c r="H2926" s="1">
        <v>0</v>
      </c>
      <c r="I2926" s="1">
        <v>0</v>
      </c>
      <c r="J2926" s="1">
        <v>0</v>
      </c>
      <c r="K2926" s="1">
        <v>0</v>
      </c>
      <c r="L2926" s="1">
        <v>0</v>
      </c>
      <c r="M2926" s="1">
        <v>0</v>
      </c>
      <c r="N2926" s="1">
        <v>0</v>
      </c>
      <c r="O2926" s="1">
        <v>0</v>
      </c>
      <c r="P2926" s="1">
        <v>0</v>
      </c>
      <c r="Q2926" s="1">
        <v>0</v>
      </c>
      <c r="R2926" s="1">
        <v>0</v>
      </c>
      <c r="S2926" s="1">
        <v>0</v>
      </c>
      <c r="T2926" s="1">
        <v>0.22</v>
      </c>
      <c r="U2926" t="e">
        <v>#N/A</v>
      </c>
      <c r="V2926" t="e">
        <v>#N/A</v>
      </c>
      <c r="W2926" t="e">
        <v>#N/A</v>
      </c>
    </row>
    <row r="2927" spans="1:23">
      <c r="A2927" s="1" t="s">
        <v>3504</v>
      </c>
      <c r="B2927" s="1">
        <f>(D2927*'Points System'!$B$15)+(E2927*'Points System'!$B$16)+(F2927*'Points System'!$B$17)+(G2927*'Points System'!$B$4)+(H2927*'Points System'!$B$5)+(I2927*'Points System'!$B$6)+(J2927*'Points System'!$B$7)+(K2927*'Points System'!$B$3)+(L2927*'Points System'!$B$2)+(M2927*'Points System'!$B$11)+(N2927*'Points System'!$B$12)+(O2927*'Points System'!$B$10)+(P2927*'Points System'!$B$13)+(Q2927*'Points System'!$B$8)+(R2927*'Points System'!$B$9)+(S2927*'Points System'!$B$14)</f>
        <v>0</v>
      </c>
      <c r="C2927" s="1">
        <f t="shared" si="45"/>
        <v>0</v>
      </c>
      <c r="D2927" s="1">
        <v>0</v>
      </c>
      <c r="E2927" s="1">
        <v>0</v>
      </c>
      <c r="F2927" s="1">
        <v>0</v>
      </c>
      <c r="G2927" s="1">
        <v>0</v>
      </c>
      <c r="H2927" s="1">
        <v>0</v>
      </c>
      <c r="I2927" s="1">
        <v>0</v>
      </c>
      <c r="J2927" s="1">
        <v>0</v>
      </c>
      <c r="K2927" s="1">
        <v>0</v>
      </c>
      <c r="L2927" s="1">
        <v>0</v>
      </c>
      <c r="M2927" s="1">
        <v>0</v>
      </c>
      <c r="N2927" s="1">
        <v>0</v>
      </c>
      <c r="O2927" s="1">
        <v>0</v>
      </c>
      <c r="P2927" s="1">
        <v>0</v>
      </c>
      <c r="Q2927" s="1">
        <v>0</v>
      </c>
      <c r="R2927" s="1">
        <v>0</v>
      </c>
      <c r="S2927" s="1">
        <v>0</v>
      </c>
      <c r="T2927" s="1">
        <v>0</v>
      </c>
      <c r="U2927" t="e">
        <v>#N/A</v>
      </c>
      <c r="V2927" t="e">
        <v>#N/A</v>
      </c>
      <c r="W2927" t="e">
        <v>#N/A</v>
      </c>
    </row>
    <row r="2928" spans="1:23">
      <c r="A2928" s="1" t="s">
        <v>3506</v>
      </c>
      <c r="B2928" s="1">
        <f>(D2928*'Points System'!$B$15)+(E2928*'Points System'!$B$16)+(F2928*'Points System'!$B$17)+(G2928*'Points System'!$B$4)+(H2928*'Points System'!$B$5)+(I2928*'Points System'!$B$6)+(J2928*'Points System'!$B$7)+(K2928*'Points System'!$B$3)+(L2928*'Points System'!$B$2)+(M2928*'Points System'!$B$11)+(N2928*'Points System'!$B$12)+(O2928*'Points System'!$B$10)+(P2928*'Points System'!$B$13)+(Q2928*'Points System'!$B$8)+(R2928*'Points System'!$B$9)+(S2928*'Points System'!$B$14)</f>
        <v>0</v>
      </c>
      <c r="C2928" s="1">
        <f t="shared" si="45"/>
        <v>0</v>
      </c>
      <c r="D2928" s="1">
        <v>0</v>
      </c>
      <c r="E2928" s="1">
        <v>0</v>
      </c>
      <c r="F2928" s="1">
        <v>0</v>
      </c>
      <c r="G2928" s="1">
        <v>0</v>
      </c>
      <c r="H2928" s="1">
        <v>0</v>
      </c>
      <c r="I2928" s="1">
        <v>0</v>
      </c>
      <c r="J2928" s="1">
        <v>0</v>
      </c>
      <c r="K2928" s="1">
        <v>0</v>
      </c>
      <c r="L2928" s="1">
        <v>0</v>
      </c>
      <c r="M2928" s="1">
        <v>0</v>
      </c>
      <c r="N2928" s="1">
        <v>0</v>
      </c>
      <c r="O2928" s="1">
        <v>0</v>
      </c>
      <c r="P2928" s="1">
        <v>0</v>
      </c>
      <c r="Q2928" s="1">
        <v>0</v>
      </c>
      <c r="R2928" s="1">
        <v>0</v>
      </c>
      <c r="S2928" s="1">
        <v>0</v>
      </c>
      <c r="T2928" s="1">
        <v>0</v>
      </c>
      <c r="U2928" t="e">
        <v>#N/A</v>
      </c>
      <c r="V2928" t="e">
        <v>#N/A</v>
      </c>
      <c r="W2928" t="e">
        <v>#N/A</v>
      </c>
    </row>
    <row r="2929" spans="1:23">
      <c r="A2929" s="1" t="s">
        <v>3507</v>
      </c>
      <c r="B2929" s="1">
        <f>(D2929*'Points System'!$B$15)+(E2929*'Points System'!$B$16)+(F2929*'Points System'!$B$17)+(G2929*'Points System'!$B$4)+(H2929*'Points System'!$B$5)+(I2929*'Points System'!$B$6)+(J2929*'Points System'!$B$7)+(K2929*'Points System'!$B$3)+(L2929*'Points System'!$B$2)+(M2929*'Points System'!$B$11)+(N2929*'Points System'!$B$12)+(O2929*'Points System'!$B$10)+(P2929*'Points System'!$B$13)+(Q2929*'Points System'!$B$8)+(R2929*'Points System'!$B$9)+(S2929*'Points System'!$B$14)</f>
        <v>0</v>
      </c>
      <c r="C2929" s="1">
        <f t="shared" si="45"/>
        <v>0</v>
      </c>
      <c r="D2929" s="1">
        <v>1</v>
      </c>
      <c r="E2929" s="1">
        <v>1</v>
      </c>
      <c r="F2929" s="1">
        <v>0</v>
      </c>
      <c r="G2929" s="1">
        <v>0</v>
      </c>
      <c r="H2929" s="1">
        <v>0</v>
      </c>
      <c r="I2929" s="1">
        <v>0</v>
      </c>
      <c r="J2929" s="1">
        <v>0</v>
      </c>
      <c r="K2929" s="1">
        <v>0</v>
      </c>
      <c r="L2929" s="1">
        <v>0</v>
      </c>
      <c r="M2929" s="1">
        <v>0</v>
      </c>
      <c r="N2929" s="1">
        <v>0</v>
      </c>
      <c r="O2929" s="1">
        <v>0</v>
      </c>
      <c r="P2929" s="1">
        <v>0</v>
      </c>
      <c r="Q2929" s="1">
        <v>0</v>
      </c>
      <c r="R2929" s="1">
        <v>0</v>
      </c>
      <c r="S2929" s="1">
        <v>0</v>
      </c>
      <c r="T2929" s="1">
        <v>0.193</v>
      </c>
      <c r="U2929" t="e">
        <v>#N/A</v>
      </c>
      <c r="V2929" t="e">
        <v>#N/A</v>
      </c>
      <c r="W2929" t="e">
        <v>#N/A</v>
      </c>
    </row>
    <row r="2930" spans="1:23">
      <c r="A2930" s="1" t="s">
        <v>3509</v>
      </c>
      <c r="B2930" s="1">
        <f>(D2930*'Points System'!$B$15)+(E2930*'Points System'!$B$16)+(F2930*'Points System'!$B$17)+(G2930*'Points System'!$B$4)+(H2930*'Points System'!$B$5)+(I2930*'Points System'!$B$6)+(J2930*'Points System'!$B$7)+(K2930*'Points System'!$B$3)+(L2930*'Points System'!$B$2)+(M2930*'Points System'!$B$11)+(N2930*'Points System'!$B$12)+(O2930*'Points System'!$B$10)+(P2930*'Points System'!$B$13)+(Q2930*'Points System'!$B$8)+(R2930*'Points System'!$B$9)+(S2930*'Points System'!$B$14)</f>
        <v>0</v>
      </c>
      <c r="C2930" s="1">
        <f t="shared" si="45"/>
        <v>0</v>
      </c>
      <c r="D2930" s="1">
        <v>0</v>
      </c>
      <c r="E2930" s="1">
        <v>0</v>
      </c>
      <c r="F2930" s="1">
        <v>0</v>
      </c>
      <c r="G2930" s="1">
        <v>0</v>
      </c>
      <c r="H2930" s="1">
        <v>0</v>
      </c>
      <c r="I2930" s="1">
        <v>0</v>
      </c>
      <c r="J2930" s="1">
        <v>0</v>
      </c>
      <c r="K2930" s="1">
        <v>0</v>
      </c>
      <c r="L2930" s="1">
        <v>0</v>
      </c>
      <c r="M2930" s="1">
        <v>0</v>
      </c>
      <c r="N2930" s="1">
        <v>0</v>
      </c>
      <c r="O2930" s="1">
        <v>0</v>
      </c>
      <c r="P2930" s="1">
        <v>0</v>
      </c>
      <c r="Q2930" s="1">
        <v>0</v>
      </c>
      <c r="R2930" s="1">
        <v>0</v>
      </c>
      <c r="S2930" s="1">
        <v>0</v>
      </c>
      <c r="T2930" s="1">
        <v>0</v>
      </c>
      <c r="U2930" t="e">
        <v>#N/A</v>
      </c>
      <c r="V2930" t="e">
        <v>#N/A</v>
      </c>
      <c r="W2930" t="e">
        <v>#N/A</v>
      </c>
    </row>
    <row r="2931" spans="1:23">
      <c r="A2931" s="1" t="s">
        <v>3510</v>
      </c>
      <c r="B2931" s="1">
        <f>(D2931*'Points System'!$B$15)+(E2931*'Points System'!$B$16)+(F2931*'Points System'!$B$17)+(G2931*'Points System'!$B$4)+(H2931*'Points System'!$B$5)+(I2931*'Points System'!$B$6)+(J2931*'Points System'!$B$7)+(K2931*'Points System'!$B$3)+(L2931*'Points System'!$B$2)+(M2931*'Points System'!$B$11)+(N2931*'Points System'!$B$12)+(O2931*'Points System'!$B$10)+(P2931*'Points System'!$B$13)+(Q2931*'Points System'!$B$8)+(R2931*'Points System'!$B$9)+(S2931*'Points System'!$B$14)</f>
        <v>0</v>
      </c>
      <c r="C2931" s="1">
        <f t="shared" si="45"/>
        <v>0</v>
      </c>
      <c r="D2931" s="1">
        <v>0</v>
      </c>
      <c r="E2931" s="1">
        <v>0</v>
      </c>
      <c r="F2931" s="1">
        <v>0</v>
      </c>
      <c r="G2931" s="1">
        <v>0</v>
      </c>
      <c r="H2931" s="1">
        <v>0</v>
      </c>
      <c r="I2931" s="1">
        <v>0</v>
      </c>
      <c r="J2931" s="1">
        <v>0</v>
      </c>
      <c r="K2931" s="1">
        <v>0</v>
      </c>
      <c r="L2931" s="1">
        <v>0</v>
      </c>
      <c r="M2931" s="1">
        <v>0</v>
      </c>
      <c r="N2931" s="1">
        <v>0</v>
      </c>
      <c r="O2931" s="1">
        <v>0</v>
      </c>
      <c r="P2931" s="1">
        <v>0</v>
      </c>
      <c r="Q2931" s="1">
        <v>0</v>
      </c>
      <c r="R2931" s="1">
        <v>0</v>
      </c>
      <c r="S2931" s="1">
        <v>0</v>
      </c>
      <c r="T2931" s="1">
        <v>0</v>
      </c>
      <c r="U2931" t="e">
        <v>#N/A</v>
      </c>
      <c r="V2931" t="e">
        <v>#N/A</v>
      </c>
      <c r="W2931" t="e">
        <v>#N/A</v>
      </c>
    </row>
    <row r="2932" spans="1:23">
      <c r="A2932" s="1" t="s">
        <v>3511</v>
      </c>
      <c r="B2932" s="1">
        <f>(D2932*'Points System'!$B$15)+(E2932*'Points System'!$B$16)+(F2932*'Points System'!$B$17)+(G2932*'Points System'!$B$4)+(H2932*'Points System'!$B$5)+(I2932*'Points System'!$B$6)+(J2932*'Points System'!$B$7)+(K2932*'Points System'!$B$3)+(L2932*'Points System'!$B$2)+(M2932*'Points System'!$B$11)+(N2932*'Points System'!$B$12)+(O2932*'Points System'!$B$10)+(P2932*'Points System'!$B$13)+(Q2932*'Points System'!$B$8)+(R2932*'Points System'!$B$9)+(S2932*'Points System'!$B$14)</f>
        <v>0</v>
      </c>
      <c r="C2932" s="1">
        <f t="shared" si="45"/>
        <v>0</v>
      </c>
      <c r="D2932" s="1">
        <v>0</v>
      </c>
      <c r="E2932" s="1">
        <v>0</v>
      </c>
      <c r="F2932" s="1">
        <v>0</v>
      </c>
      <c r="G2932" s="1">
        <v>0</v>
      </c>
      <c r="H2932" s="1">
        <v>0</v>
      </c>
      <c r="I2932" s="1">
        <v>0</v>
      </c>
      <c r="J2932" s="1">
        <v>0</v>
      </c>
      <c r="K2932" s="1">
        <v>0</v>
      </c>
      <c r="L2932" s="1">
        <v>0</v>
      </c>
      <c r="M2932" s="1">
        <v>0</v>
      </c>
      <c r="N2932" s="1">
        <v>0</v>
      </c>
      <c r="O2932" s="1">
        <v>0</v>
      </c>
      <c r="P2932" s="1">
        <v>0</v>
      </c>
      <c r="Q2932" s="1">
        <v>0</v>
      </c>
      <c r="R2932" s="1">
        <v>0</v>
      </c>
      <c r="S2932" s="1">
        <v>0</v>
      </c>
      <c r="T2932" s="1">
        <v>0</v>
      </c>
      <c r="U2932" t="e">
        <v>#N/A</v>
      </c>
      <c r="V2932" t="e">
        <v>#N/A</v>
      </c>
      <c r="W2932" t="e">
        <v>#N/A</v>
      </c>
    </row>
    <row r="2933" spans="1:23">
      <c r="A2933" s="1" t="s">
        <v>3512</v>
      </c>
      <c r="B2933" s="1">
        <f>(D2933*'Points System'!$B$15)+(E2933*'Points System'!$B$16)+(F2933*'Points System'!$B$17)+(G2933*'Points System'!$B$4)+(H2933*'Points System'!$B$5)+(I2933*'Points System'!$B$6)+(J2933*'Points System'!$B$7)+(K2933*'Points System'!$B$3)+(L2933*'Points System'!$B$2)+(M2933*'Points System'!$B$11)+(N2933*'Points System'!$B$12)+(O2933*'Points System'!$B$10)+(P2933*'Points System'!$B$13)+(Q2933*'Points System'!$B$8)+(R2933*'Points System'!$B$9)+(S2933*'Points System'!$B$14)</f>
        <v>0</v>
      </c>
      <c r="C2933" s="1">
        <f t="shared" si="45"/>
        <v>0</v>
      </c>
      <c r="D2933" s="1">
        <v>0</v>
      </c>
      <c r="E2933" s="1">
        <v>0</v>
      </c>
      <c r="F2933" s="1">
        <v>0</v>
      </c>
      <c r="G2933" s="1">
        <v>0</v>
      </c>
      <c r="H2933" s="1">
        <v>0</v>
      </c>
      <c r="I2933" s="1">
        <v>0</v>
      </c>
      <c r="J2933" s="1">
        <v>0</v>
      </c>
      <c r="K2933" s="1">
        <v>0</v>
      </c>
      <c r="L2933" s="1">
        <v>0</v>
      </c>
      <c r="M2933" s="1">
        <v>0</v>
      </c>
      <c r="N2933" s="1">
        <v>0</v>
      </c>
      <c r="O2933" s="1">
        <v>0</v>
      </c>
      <c r="P2933" s="1">
        <v>0</v>
      </c>
      <c r="Q2933" s="1">
        <v>0</v>
      </c>
      <c r="R2933" s="1">
        <v>0</v>
      </c>
      <c r="S2933" s="1">
        <v>0</v>
      </c>
      <c r="T2933" s="1">
        <v>0</v>
      </c>
      <c r="U2933" t="e">
        <v>#N/A</v>
      </c>
      <c r="V2933" t="e">
        <v>#N/A</v>
      </c>
      <c r="W2933" t="e">
        <v>#N/A</v>
      </c>
    </row>
    <row r="2934" spans="1:23">
      <c r="A2934" s="1" t="s">
        <v>3513</v>
      </c>
      <c r="B2934" s="1">
        <f>(D2934*'Points System'!$B$15)+(E2934*'Points System'!$B$16)+(F2934*'Points System'!$B$17)+(G2934*'Points System'!$B$4)+(H2934*'Points System'!$B$5)+(I2934*'Points System'!$B$6)+(J2934*'Points System'!$B$7)+(K2934*'Points System'!$B$3)+(L2934*'Points System'!$B$2)+(M2934*'Points System'!$B$11)+(N2934*'Points System'!$B$12)+(O2934*'Points System'!$B$10)+(P2934*'Points System'!$B$13)+(Q2934*'Points System'!$B$8)+(R2934*'Points System'!$B$9)+(S2934*'Points System'!$B$14)</f>
        <v>0</v>
      </c>
      <c r="C2934" s="1">
        <f t="shared" si="45"/>
        <v>0</v>
      </c>
      <c r="D2934" s="1">
        <v>0</v>
      </c>
      <c r="E2934" s="1">
        <v>0</v>
      </c>
      <c r="F2934" s="1">
        <v>0</v>
      </c>
      <c r="G2934" s="1">
        <v>0</v>
      </c>
      <c r="H2934" s="1">
        <v>0</v>
      </c>
      <c r="I2934" s="1">
        <v>0</v>
      </c>
      <c r="J2934" s="1">
        <v>0</v>
      </c>
      <c r="K2934" s="1">
        <v>0</v>
      </c>
      <c r="L2934" s="1">
        <v>0</v>
      </c>
      <c r="M2934" s="1">
        <v>0</v>
      </c>
      <c r="N2934" s="1">
        <v>0</v>
      </c>
      <c r="O2934" s="1">
        <v>0</v>
      </c>
      <c r="P2934" s="1">
        <v>0</v>
      </c>
      <c r="Q2934" s="1">
        <v>0</v>
      </c>
      <c r="R2934" s="1">
        <v>0</v>
      </c>
      <c r="S2934" s="1">
        <v>0</v>
      </c>
      <c r="T2934" s="1">
        <v>0</v>
      </c>
      <c r="U2934" t="e">
        <v>#N/A</v>
      </c>
      <c r="V2934" t="e">
        <v>#N/A</v>
      </c>
      <c r="W2934" t="e">
        <v>#N/A</v>
      </c>
    </row>
    <row r="2935" spans="1:23">
      <c r="A2935" s="1" t="s">
        <v>3515</v>
      </c>
      <c r="B2935" s="1">
        <f>(D2935*'Points System'!$B$15)+(E2935*'Points System'!$B$16)+(F2935*'Points System'!$B$17)+(G2935*'Points System'!$B$4)+(H2935*'Points System'!$B$5)+(I2935*'Points System'!$B$6)+(J2935*'Points System'!$B$7)+(K2935*'Points System'!$B$3)+(L2935*'Points System'!$B$2)+(M2935*'Points System'!$B$11)+(N2935*'Points System'!$B$12)+(O2935*'Points System'!$B$10)+(P2935*'Points System'!$B$13)+(Q2935*'Points System'!$B$8)+(R2935*'Points System'!$B$9)+(S2935*'Points System'!$B$14)</f>
        <v>0</v>
      </c>
      <c r="C2935" s="1">
        <f t="shared" si="45"/>
        <v>0</v>
      </c>
      <c r="D2935" s="1">
        <v>1</v>
      </c>
      <c r="E2935" s="1">
        <v>1</v>
      </c>
      <c r="F2935" s="1">
        <v>0</v>
      </c>
      <c r="G2935" s="1">
        <v>0</v>
      </c>
      <c r="H2935" s="1">
        <v>0</v>
      </c>
      <c r="I2935" s="1">
        <v>0</v>
      </c>
      <c r="J2935" s="1">
        <v>0</v>
      </c>
      <c r="K2935" s="1">
        <v>0</v>
      </c>
      <c r="L2935" s="1">
        <v>0</v>
      </c>
      <c r="M2935" s="1">
        <v>0</v>
      </c>
      <c r="N2935" s="1">
        <v>0</v>
      </c>
      <c r="O2935" s="1">
        <v>0</v>
      </c>
      <c r="P2935" s="1">
        <v>0</v>
      </c>
      <c r="Q2935" s="1">
        <v>0</v>
      </c>
      <c r="R2935" s="1">
        <v>0</v>
      </c>
      <c r="S2935" s="1">
        <v>0</v>
      </c>
      <c r="T2935" s="1">
        <v>0.247</v>
      </c>
      <c r="U2935" t="e">
        <v>#N/A</v>
      </c>
      <c r="V2935" t="e">
        <v>#N/A</v>
      </c>
      <c r="W2935" t="e">
        <v>#N/A</v>
      </c>
    </row>
    <row r="2936" spans="1:23">
      <c r="A2936" s="1" t="s">
        <v>3516</v>
      </c>
      <c r="B2936" s="1">
        <f>(D2936*'Points System'!$B$15)+(E2936*'Points System'!$B$16)+(F2936*'Points System'!$B$17)+(G2936*'Points System'!$B$4)+(H2936*'Points System'!$B$5)+(I2936*'Points System'!$B$6)+(J2936*'Points System'!$B$7)+(K2936*'Points System'!$B$3)+(L2936*'Points System'!$B$2)+(M2936*'Points System'!$B$11)+(N2936*'Points System'!$B$12)+(O2936*'Points System'!$B$10)+(P2936*'Points System'!$B$13)+(Q2936*'Points System'!$B$8)+(R2936*'Points System'!$B$9)+(S2936*'Points System'!$B$14)</f>
        <v>0</v>
      </c>
      <c r="C2936" s="1">
        <f t="shared" si="45"/>
        <v>0</v>
      </c>
      <c r="D2936" s="1">
        <v>1</v>
      </c>
      <c r="E2936" s="1">
        <v>1</v>
      </c>
      <c r="F2936" s="1">
        <v>0</v>
      </c>
      <c r="G2936" s="1">
        <v>0</v>
      </c>
      <c r="H2936" s="1">
        <v>0</v>
      </c>
      <c r="I2936" s="1">
        <v>0</v>
      </c>
      <c r="J2936" s="1">
        <v>0</v>
      </c>
      <c r="K2936" s="1">
        <v>0</v>
      </c>
      <c r="L2936" s="1">
        <v>0</v>
      </c>
      <c r="M2936" s="1">
        <v>0</v>
      </c>
      <c r="N2936" s="1">
        <v>0</v>
      </c>
      <c r="O2936" s="1">
        <v>0</v>
      </c>
      <c r="P2936" s="1">
        <v>0</v>
      </c>
      <c r="Q2936" s="1">
        <v>0</v>
      </c>
      <c r="R2936" s="1">
        <v>0</v>
      </c>
      <c r="S2936" s="1">
        <v>0</v>
      </c>
      <c r="T2936" s="1">
        <v>0.183</v>
      </c>
      <c r="U2936" t="e">
        <v>#N/A</v>
      </c>
      <c r="V2936" t="e">
        <v>#N/A</v>
      </c>
      <c r="W2936" t="e">
        <v>#N/A</v>
      </c>
    </row>
    <row r="2937" spans="1:23">
      <c r="A2937" s="1" t="s">
        <v>3517</v>
      </c>
      <c r="B2937" s="1">
        <f>(D2937*'Points System'!$B$15)+(E2937*'Points System'!$B$16)+(F2937*'Points System'!$B$17)+(G2937*'Points System'!$B$4)+(H2937*'Points System'!$B$5)+(I2937*'Points System'!$B$6)+(J2937*'Points System'!$B$7)+(K2937*'Points System'!$B$3)+(L2937*'Points System'!$B$2)+(M2937*'Points System'!$B$11)+(N2937*'Points System'!$B$12)+(O2937*'Points System'!$B$10)+(P2937*'Points System'!$B$13)+(Q2937*'Points System'!$B$8)+(R2937*'Points System'!$B$9)+(S2937*'Points System'!$B$14)</f>
        <v>0</v>
      </c>
      <c r="C2937" s="1">
        <f t="shared" si="45"/>
        <v>0</v>
      </c>
      <c r="D2937" s="1">
        <v>1</v>
      </c>
      <c r="E2937" s="1">
        <v>1</v>
      </c>
      <c r="F2937" s="1">
        <v>0</v>
      </c>
      <c r="G2937" s="1">
        <v>0</v>
      </c>
      <c r="H2937" s="1">
        <v>0</v>
      </c>
      <c r="I2937" s="1">
        <v>0</v>
      </c>
      <c r="J2937" s="1">
        <v>0</v>
      </c>
      <c r="K2937" s="1">
        <v>0</v>
      </c>
      <c r="L2937" s="1">
        <v>0</v>
      </c>
      <c r="M2937" s="1">
        <v>0</v>
      </c>
      <c r="N2937" s="1">
        <v>0</v>
      </c>
      <c r="O2937" s="1">
        <v>0</v>
      </c>
      <c r="P2937" s="1">
        <v>0</v>
      </c>
      <c r="Q2937" s="1">
        <v>0</v>
      </c>
      <c r="R2937" s="1">
        <v>0</v>
      </c>
      <c r="S2937" s="1">
        <v>0</v>
      </c>
      <c r="T2937" s="1">
        <v>0.19800000000000001</v>
      </c>
      <c r="U2937" t="e">
        <v>#N/A</v>
      </c>
      <c r="V2937" t="e">
        <v>#N/A</v>
      </c>
      <c r="W2937" t="e">
        <v>#N/A</v>
      </c>
    </row>
    <row r="2938" spans="1:23">
      <c r="A2938" s="1" t="s">
        <v>3518</v>
      </c>
      <c r="B2938" s="1">
        <f>(D2938*'Points System'!$B$15)+(E2938*'Points System'!$B$16)+(F2938*'Points System'!$B$17)+(G2938*'Points System'!$B$4)+(H2938*'Points System'!$B$5)+(I2938*'Points System'!$B$6)+(J2938*'Points System'!$B$7)+(K2938*'Points System'!$B$3)+(L2938*'Points System'!$B$2)+(M2938*'Points System'!$B$11)+(N2938*'Points System'!$B$12)+(O2938*'Points System'!$B$10)+(P2938*'Points System'!$B$13)+(Q2938*'Points System'!$B$8)+(R2938*'Points System'!$B$9)+(S2938*'Points System'!$B$14)</f>
        <v>0</v>
      </c>
      <c r="C2938" s="1">
        <f t="shared" si="45"/>
        <v>0</v>
      </c>
      <c r="D2938" s="1">
        <v>1</v>
      </c>
      <c r="E2938" s="1">
        <v>1</v>
      </c>
      <c r="F2938" s="1">
        <v>0</v>
      </c>
      <c r="G2938" s="1">
        <v>0</v>
      </c>
      <c r="H2938" s="1">
        <v>0</v>
      </c>
      <c r="I2938" s="1">
        <v>0</v>
      </c>
      <c r="J2938" s="1">
        <v>0</v>
      </c>
      <c r="K2938" s="1">
        <v>0</v>
      </c>
      <c r="L2938" s="1">
        <v>0</v>
      </c>
      <c r="M2938" s="1">
        <v>0</v>
      </c>
      <c r="N2938" s="1">
        <v>0</v>
      </c>
      <c r="O2938" s="1">
        <v>0</v>
      </c>
      <c r="P2938" s="1">
        <v>0</v>
      </c>
      <c r="Q2938" s="1">
        <v>0</v>
      </c>
      <c r="R2938" s="1">
        <v>0</v>
      </c>
      <c r="S2938" s="1">
        <v>0</v>
      </c>
      <c r="T2938" s="1">
        <v>0.217</v>
      </c>
      <c r="U2938" t="e">
        <v>#N/A</v>
      </c>
      <c r="V2938" t="e">
        <v>#N/A</v>
      </c>
      <c r="W2938" t="e">
        <v>#N/A</v>
      </c>
    </row>
    <row r="2939" spans="1:23">
      <c r="A2939" s="1" t="s">
        <v>3897</v>
      </c>
      <c r="B2939" s="1">
        <f>(D2939*'Points System'!$B$15)+(E2939*'Points System'!$B$16)+(F2939*'Points System'!$B$17)+(G2939*'Points System'!$B$4)+(H2939*'Points System'!$B$5)+(I2939*'Points System'!$B$6)+(J2939*'Points System'!$B$7)+(K2939*'Points System'!$B$3)+(L2939*'Points System'!$B$2)+(M2939*'Points System'!$B$11)+(N2939*'Points System'!$B$12)+(O2939*'Points System'!$B$10)+(P2939*'Points System'!$B$13)+(Q2939*'Points System'!$B$8)+(R2939*'Points System'!$B$9)+(S2939*'Points System'!$B$14)</f>
        <v>0</v>
      </c>
      <c r="C2939" s="1">
        <f t="shared" si="45"/>
        <v>0</v>
      </c>
      <c r="D2939" s="1">
        <v>1</v>
      </c>
      <c r="E2939" s="1">
        <v>1</v>
      </c>
      <c r="F2939" s="1">
        <v>0</v>
      </c>
      <c r="G2939" s="1">
        <v>0</v>
      </c>
      <c r="H2939" s="1">
        <v>0</v>
      </c>
      <c r="I2939" s="1">
        <v>0</v>
      </c>
      <c r="J2939" s="1">
        <v>0</v>
      </c>
      <c r="K2939" s="1">
        <v>0</v>
      </c>
      <c r="L2939" s="1">
        <v>0</v>
      </c>
      <c r="M2939" s="1">
        <v>0</v>
      </c>
      <c r="N2939" s="1">
        <v>0</v>
      </c>
      <c r="O2939" s="1">
        <v>0</v>
      </c>
      <c r="P2939" s="1">
        <v>0</v>
      </c>
      <c r="Q2939" s="1">
        <v>0</v>
      </c>
      <c r="R2939" s="1">
        <v>0</v>
      </c>
      <c r="S2939" s="1">
        <v>0</v>
      </c>
      <c r="T2939" s="1">
        <v>0.17899999999999999</v>
      </c>
      <c r="U2939" t="e">
        <v>#N/A</v>
      </c>
      <c r="V2939" t="e">
        <v>#N/A</v>
      </c>
      <c r="W2939" t="e">
        <v>#N/A</v>
      </c>
    </row>
    <row r="2940" spans="1:23">
      <c r="A2940" s="1" t="s">
        <v>3519</v>
      </c>
      <c r="B2940" s="1">
        <f>(D2940*'Points System'!$B$15)+(E2940*'Points System'!$B$16)+(F2940*'Points System'!$B$17)+(G2940*'Points System'!$B$4)+(H2940*'Points System'!$B$5)+(I2940*'Points System'!$B$6)+(J2940*'Points System'!$B$7)+(K2940*'Points System'!$B$3)+(L2940*'Points System'!$B$2)+(M2940*'Points System'!$B$11)+(N2940*'Points System'!$B$12)+(O2940*'Points System'!$B$10)+(P2940*'Points System'!$B$13)+(Q2940*'Points System'!$B$8)+(R2940*'Points System'!$B$9)+(S2940*'Points System'!$B$14)</f>
        <v>0</v>
      </c>
      <c r="C2940" s="1">
        <f t="shared" si="45"/>
        <v>0</v>
      </c>
      <c r="D2940" s="1">
        <v>1</v>
      </c>
      <c r="E2940" s="1">
        <v>1</v>
      </c>
      <c r="F2940" s="1">
        <v>0</v>
      </c>
      <c r="G2940" s="1">
        <v>0</v>
      </c>
      <c r="H2940" s="1">
        <v>0</v>
      </c>
      <c r="I2940" s="1">
        <v>0</v>
      </c>
      <c r="J2940" s="1">
        <v>0</v>
      </c>
      <c r="K2940" s="1">
        <v>0</v>
      </c>
      <c r="L2940" s="1">
        <v>0</v>
      </c>
      <c r="M2940" s="1">
        <v>0</v>
      </c>
      <c r="N2940" s="1">
        <v>0</v>
      </c>
      <c r="O2940" s="1">
        <v>0</v>
      </c>
      <c r="P2940" s="1">
        <v>0</v>
      </c>
      <c r="Q2940" s="1">
        <v>0</v>
      </c>
      <c r="R2940" s="1">
        <v>0</v>
      </c>
      <c r="S2940" s="1">
        <v>0</v>
      </c>
      <c r="T2940" s="1">
        <v>0.16300000000000001</v>
      </c>
      <c r="U2940" t="e">
        <v>#N/A</v>
      </c>
      <c r="V2940" t="e">
        <v>#N/A</v>
      </c>
      <c r="W2940" t="e">
        <v>#N/A</v>
      </c>
    </row>
    <row r="2941" spans="1:23">
      <c r="A2941" s="1" t="s">
        <v>3520</v>
      </c>
      <c r="B2941" s="1">
        <f>(D2941*'Points System'!$B$15)+(E2941*'Points System'!$B$16)+(F2941*'Points System'!$B$17)+(G2941*'Points System'!$B$4)+(H2941*'Points System'!$B$5)+(I2941*'Points System'!$B$6)+(J2941*'Points System'!$B$7)+(K2941*'Points System'!$B$3)+(L2941*'Points System'!$B$2)+(M2941*'Points System'!$B$11)+(N2941*'Points System'!$B$12)+(O2941*'Points System'!$B$10)+(P2941*'Points System'!$B$13)+(Q2941*'Points System'!$B$8)+(R2941*'Points System'!$B$9)+(S2941*'Points System'!$B$14)</f>
        <v>0</v>
      </c>
      <c r="C2941" s="1">
        <f t="shared" si="45"/>
        <v>0</v>
      </c>
      <c r="D2941" s="1">
        <v>0</v>
      </c>
      <c r="E2941" s="1">
        <v>0</v>
      </c>
      <c r="F2941" s="1">
        <v>0</v>
      </c>
      <c r="G2941" s="1">
        <v>0</v>
      </c>
      <c r="H2941" s="1">
        <v>0</v>
      </c>
      <c r="I2941" s="1">
        <v>0</v>
      </c>
      <c r="J2941" s="1">
        <v>0</v>
      </c>
      <c r="K2941" s="1">
        <v>0</v>
      </c>
      <c r="L2941" s="1">
        <v>0</v>
      </c>
      <c r="M2941" s="1">
        <v>0</v>
      </c>
      <c r="N2941" s="1">
        <v>0</v>
      </c>
      <c r="O2941" s="1">
        <v>0</v>
      </c>
      <c r="P2941" s="1">
        <v>0</v>
      </c>
      <c r="Q2941" s="1">
        <v>0</v>
      </c>
      <c r="R2941" s="1">
        <v>0</v>
      </c>
      <c r="S2941" s="1">
        <v>0</v>
      </c>
      <c r="T2941" s="1">
        <v>0</v>
      </c>
      <c r="U2941" t="e">
        <v>#N/A</v>
      </c>
      <c r="V2941" t="e">
        <v>#N/A</v>
      </c>
      <c r="W2941" t="e">
        <v>#N/A</v>
      </c>
    </row>
    <row r="2942" spans="1:23">
      <c r="A2942" s="1" t="s">
        <v>3521</v>
      </c>
      <c r="B2942" s="1">
        <f>(D2942*'Points System'!$B$15)+(E2942*'Points System'!$B$16)+(F2942*'Points System'!$B$17)+(G2942*'Points System'!$B$4)+(H2942*'Points System'!$B$5)+(I2942*'Points System'!$B$6)+(J2942*'Points System'!$B$7)+(K2942*'Points System'!$B$3)+(L2942*'Points System'!$B$2)+(M2942*'Points System'!$B$11)+(N2942*'Points System'!$B$12)+(O2942*'Points System'!$B$10)+(P2942*'Points System'!$B$13)+(Q2942*'Points System'!$B$8)+(R2942*'Points System'!$B$9)+(S2942*'Points System'!$B$14)</f>
        <v>0</v>
      </c>
      <c r="C2942" s="1">
        <f t="shared" si="45"/>
        <v>0</v>
      </c>
      <c r="D2942" s="1">
        <v>0</v>
      </c>
      <c r="E2942" s="1">
        <v>0</v>
      </c>
      <c r="F2942" s="1">
        <v>0</v>
      </c>
      <c r="G2942" s="1">
        <v>0</v>
      </c>
      <c r="H2942" s="1">
        <v>0</v>
      </c>
      <c r="I2942" s="1">
        <v>0</v>
      </c>
      <c r="J2942" s="1">
        <v>0</v>
      </c>
      <c r="K2942" s="1">
        <v>0</v>
      </c>
      <c r="L2942" s="1">
        <v>0</v>
      </c>
      <c r="M2942" s="1">
        <v>0</v>
      </c>
      <c r="N2942" s="1">
        <v>0</v>
      </c>
      <c r="O2942" s="1">
        <v>0</v>
      </c>
      <c r="P2942" s="1">
        <v>0</v>
      </c>
      <c r="Q2942" s="1">
        <v>0</v>
      </c>
      <c r="R2942" s="1">
        <v>0</v>
      </c>
      <c r="S2942" s="1">
        <v>0</v>
      </c>
      <c r="T2942" s="1">
        <v>0</v>
      </c>
      <c r="U2942" t="e">
        <v>#N/A</v>
      </c>
      <c r="V2942" t="e">
        <v>#N/A</v>
      </c>
      <c r="W2942" t="e">
        <v>#N/A</v>
      </c>
    </row>
    <row r="2943" spans="1:23">
      <c r="A2943" s="1" t="s">
        <v>3522</v>
      </c>
      <c r="B2943" s="1">
        <f>(D2943*'Points System'!$B$15)+(E2943*'Points System'!$B$16)+(F2943*'Points System'!$B$17)+(G2943*'Points System'!$B$4)+(H2943*'Points System'!$B$5)+(I2943*'Points System'!$B$6)+(J2943*'Points System'!$B$7)+(K2943*'Points System'!$B$3)+(L2943*'Points System'!$B$2)+(M2943*'Points System'!$B$11)+(N2943*'Points System'!$B$12)+(O2943*'Points System'!$B$10)+(P2943*'Points System'!$B$13)+(Q2943*'Points System'!$B$8)+(R2943*'Points System'!$B$9)+(S2943*'Points System'!$B$14)</f>
        <v>0</v>
      </c>
      <c r="C2943" s="1">
        <f t="shared" si="45"/>
        <v>0</v>
      </c>
      <c r="D2943" s="1">
        <v>1</v>
      </c>
      <c r="E2943" s="1">
        <v>1</v>
      </c>
      <c r="F2943" s="1">
        <v>0</v>
      </c>
      <c r="G2943" s="1">
        <v>0</v>
      </c>
      <c r="H2943" s="1">
        <v>0</v>
      </c>
      <c r="I2943" s="1">
        <v>0</v>
      </c>
      <c r="J2943" s="1">
        <v>0</v>
      </c>
      <c r="K2943" s="1">
        <v>0</v>
      </c>
      <c r="L2943" s="1">
        <v>0</v>
      </c>
      <c r="M2943" s="1">
        <v>0</v>
      </c>
      <c r="N2943" s="1">
        <v>0</v>
      </c>
      <c r="O2943" s="1">
        <v>0</v>
      </c>
      <c r="P2943" s="1">
        <v>0</v>
      </c>
      <c r="Q2943" s="1">
        <v>0</v>
      </c>
      <c r="R2943" s="1">
        <v>0</v>
      </c>
      <c r="S2943" s="1">
        <v>0</v>
      </c>
      <c r="T2943" s="1">
        <v>0.192</v>
      </c>
      <c r="U2943" t="e">
        <v>#N/A</v>
      </c>
      <c r="V2943" t="e">
        <v>#N/A</v>
      </c>
      <c r="W2943" t="e">
        <v>#N/A</v>
      </c>
    </row>
    <row r="2944" spans="1:23">
      <c r="A2944" s="1" t="s">
        <v>3523</v>
      </c>
      <c r="B2944" s="1">
        <f>(D2944*'Points System'!$B$15)+(E2944*'Points System'!$B$16)+(F2944*'Points System'!$B$17)+(G2944*'Points System'!$B$4)+(H2944*'Points System'!$B$5)+(I2944*'Points System'!$B$6)+(J2944*'Points System'!$B$7)+(K2944*'Points System'!$B$3)+(L2944*'Points System'!$B$2)+(M2944*'Points System'!$B$11)+(N2944*'Points System'!$B$12)+(O2944*'Points System'!$B$10)+(P2944*'Points System'!$B$13)+(Q2944*'Points System'!$B$8)+(R2944*'Points System'!$B$9)+(S2944*'Points System'!$B$14)</f>
        <v>0</v>
      </c>
      <c r="C2944" s="1">
        <f t="shared" si="45"/>
        <v>0</v>
      </c>
      <c r="D2944" s="1">
        <v>0</v>
      </c>
      <c r="E2944" s="1">
        <v>0</v>
      </c>
      <c r="F2944" s="1">
        <v>0</v>
      </c>
      <c r="G2944" s="1">
        <v>0</v>
      </c>
      <c r="H2944" s="1">
        <v>0</v>
      </c>
      <c r="I2944" s="1">
        <v>0</v>
      </c>
      <c r="J2944" s="1">
        <v>0</v>
      </c>
      <c r="K2944" s="1">
        <v>0</v>
      </c>
      <c r="L2944" s="1">
        <v>0</v>
      </c>
      <c r="M2944" s="1">
        <v>0</v>
      </c>
      <c r="N2944" s="1">
        <v>0</v>
      </c>
      <c r="O2944" s="1">
        <v>0</v>
      </c>
      <c r="P2944" s="1">
        <v>0</v>
      </c>
      <c r="Q2944" s="1">
        <v>0</v>
      </c>
      <c r="R2944" s="1">
        <v>0</v>
      </c>
      <c r="S2944" s="1">
        <v>0</v>
      </c>
      <c r="T2944" s="1">
        <v>0</v>
      </c>
      <c r="U2944" t="e">
        <v>#N/A</v>
      </c>
      <c r="V2944" t="e">
        <v>#N/A</v>
      </c>
      <c r="W2944" t="e">
        <v>#N/A</v>
      </c>
    </row>
    <row r="2945" spans="1:23">
      <c r="A2945" s="1" t="s">
        <v>3524</v>
      </c>
      <c r="B2945" s="1">
        <f>(D2945*'Points System'!$B$15)+(E2945*'Points System'!$B$16)+(F2945*'Points System'!$B$17)+(G2945*'Points System'!$B$4)+(H2945*'Points System'!$B$5)+(I2945*'Points System'!$B$6)+(J2945*'Points System'!$B$7)+(K2945*'Points System'!$B$3)+(L2945*'Points System'!$B$2)+(M2945*'Points System'!$B$11)+(N2945*'Points System'!$B$12)+(O2945*'Points System'!$B$10)+(P2945*'Points System'!$B$13)+(Q2945*'Points System'!$B$8)+(R2945*'Points System'!$B$9)+(S2945*'Points System'!$B$14)</f>
        <v>0</v>
      </c>
      <c r="C2945" s="1">
        <f t="shared" si="45"/>
        <v>0</v>
      </c>
      <c r="D2945" s="1">
        <v>1</v>
      </c>
      <c r="E2945" s="1">
        <v>1</v>
      </c>
      <c r="F2945" s="1">
        <v>0</v>
      </c>
      <c r="G2945" s="1">
        <v>0</v>
      </c>
      <c r="H2945" s="1">
        <v>0</v>
      </c>
      <c r="I2945" s="1">
        <v>0</v>
      </c>
      <c r="J2945" s="1">
        <v>0</v>
      </c>
      <c r="K2945" s="1">
        <v>0</v>
      </c>
      <c r="L2945" s="1">
        <v>0</v>
      </c>
      <c r="M2945" s="1">
        <v>0</v>
      </c>
      <c r="N2945" s="1">
        <v>0</v>
      </c>
      <c r="O2945" s="1">
        <v>0</v>
      </c>
      <c r="P2945" s="1">
        <v>0</v>
      </c>
      <c r="Q2945" s="1">
        <v>0</v>
      </c>
      <c r="R2945" s="1">
        <v>0</v>
      </c>
      <c r="S2945" s="1">
        <v>0</v>
      </c>
      <c r="T2945" s="1">
        <v>0.22</v>
      </c>
      <c r="U2945" t="e">
        <v>#N/A</v>
      </c>
      <c r="V2945" t="e">
        <v>#N/A</v>
      </c>
      <c r="W2945" t="e">
        <v>#N/A</v>
      </c>
    </row>
    <row r="2946" spans="1:23">
      <c r="A2946" s="1" t="s">
        <v>3525</v>
      </c>
      <c r="B2946" s="1">
        <f>(D2946*'Points System'!$B$15)+(E2946*'Points System'!$B$16)+(F2946*'Points System'!$B$17)+(G2946*'Points System'!$B$4)+(H2946*'Points System'!$B$5)+(I2946*'Points System'!$B$6)+(J2946*'Points System'!$B$7)+(K2946*'Points System'!$B$3)+(L2946*'Points System'!$B$2)+(M2946*'Points System'!$B$11)+(N2946*'Points System'!$B$12)+(O2946*'Points System'!$B$10)+(P2946*'Points System'!$B$13)+(Q2946*'Points System'!$B$8)+(R2946*'Points System'!$B$9)+(S2946*'Points System'!$B$14)</f>
        <v>0</v>
      </c>
      <c r="C2946" s="1">
        <f t="shared" ref="C2946:C3009" si="46">IF(E2946&gt;99,ROUND(B2946/E2946,2),0)</f>
        <v>0</v>
      </c>
      <c r="D2946" s="1">
        <v>0</v>
      </c>
      <c r="E2946" s="1">
        <v>0</v>
      </c>
      <c r="F2946" s="1">
        <v>0</v>
      </c>
      <c r="G2946" s="1">
        <v>0</v>
      </c>
      <c r="H2946" s="1">
        <v>0</v>
      </c>
      <c r="I2946" s="1">
        <v>0</v>
      </c>
      <c r="J2946" s="1">
        <v>0</v>
      </c>
      <c r="K2946" s="1">
        <v>0</v>
      </c>
      <c r="L2946" s="1">
        <v>0</v>
      </c>
      <c r="M2946" s="1">
        <v>0</v>
      </c>
      <c r="N2946" s="1">
        <v>0</v>
      </c>
      <c r="O2946" s="1">
        <v>0</v>
      </c>
      <c r="P2946" s="1">
        <v>0</v>
      </c>
      <c r="Q2946" s="1">
        <v>0</v>
      </c>
      <c r="R2946" s="1">
        <v>0</v>
      </c>
      <c r="S2946" s="1">
        <v>0</v>
      </c>
      <c r="T2946" s="1">
        <v>0</v>
      </c>
      <c r="U2946" t="e">
        <v>#N/A</v>
      </c>
      <c r="V2946" t="e">
        <v>#N/A</v>
      </c>
      <c r="W2946" t="e">
        <v>#N/A</v>
      </c>
    </row>
    <row r="2947" spans="1:23">
      <c r="A2947" s="1" t="s">
        <v>3526</v>
      </c>
      <c r="B2947" s="1">
        <f>(D2947*'Points System'!$B$15)+(E2947*'Points System'!$B$16)+(F2947*'Points System'!$B$17)+(G2947*'Points System'!$B$4)+(H2947*'Points System'!$B$5)+(I2947*'Points System'!$B$6)+(J2947*'Points System'!$B$7)+(K2947*'Points System'!$B$3)+(L2947*'Points System'!$B$2)+(M2947*'Points System'!$B$11)+(N2947*'Points System'!$B$12)+(O2947*'Points System'!$B$10)+(P2947*'Points System'!$B$13)+(Q2947*'Points System'!$B$8)+(R2947*'Points System'!$B$9)+(S2947*'Points System'!$B$14)</f>
        <v>0</v>
      </c>
      <c r="C2947" s="1">
        <f t="shared" si="46"/>
        <v>0</v>
      </c>
      <c r="D2947" s="1">
        <v>0</v>
      </c>
      <c r="E2947" s="1">
        <v>0</v>
      </c>
      <c r="F2947" s="1">
        <v>0</v>
      </c>
      <c r="G2947" s="1">
        <v>0</v>
      </c>
      <c r="H2947" s="1">
        <v>0</v>
      </c>
      <c r="I2947" s="1">
        <v>0</v>
      </c>
      <c r="J2947" s="1">
        <v>0</v>
      </c>
      <c r="K2947" s="1">
        <v>0</v>
      </c>
      <c r="L2947" s="1">
        <v>0</v>
      </c>
      <c r="M2947" s="1">
        <v>0</v>
      </c>
      <c r="N2947" s="1">
        <v>0</v>
      </c>
      <c r="O2947" s="1">
        <v>0</v>
      </c>
      <c r="P2947" s="1">
        <v>0</v>
      </c>
      <c r="Q2947" s="1">
        <v>0</v>
      </c>
      <c r="R2947" s="1">
        <v>0</v>
      </c>
      <c r="S2947" s="1">
        <v>0</v>
      </c>
      <c r="T2947" s="1">
        <v>0</v>
      </c>
      <c r="U2947" t="e">
        <v>#N/A</v>
      </c>
      <c r="V2947" t="e">
        <v>#N/A</v>
      </c>
      <c r="W2947" t="e">
        <v>#N/A</v>
      </c>
    </row>
    <row r="2948" spans="1:23">
      <c r="A2948" s="1" t="s">
        <v>3527</v>
      </c>
      <c r="B2948" s="1">
        <f>(D2948*'Points System'!$B$15)+(E2948*'Points System'!$B$16)+(F2948*'Points System'!$B$17)+(G2948*'Points System'!$B$4)+(H2948*'Points System'!$B$5)+(I2948*'Points System'!$B$6)+(J2948*'Points System'!$B$7)+(K2948*'Points System'!$B$3)+(L2948*'Points System'!$B$2)+(M2948*'Points System'!$B$11)+(N2948*'Points System'!$B$12)+(O2948*'Points System'!$B$10)+(P2948*'Points System'!$B$13)+(Q2948*'Points System'!$B$8)+(R2948*'Points System'!$B$9)+(S2948*'Points System'!$B$14)</f>
        <v>0</v>
      </c>
      <c r="C2948" s="1">
        <f t="shared" si="46"/>
        <v>0</v>
      </c>
      <c r="D2948" s="1">
        <v>0</v>
      </c>
      <c r="E2948" s="1">
        <v>0</v>
      </c>
      <c r="F2948" s="1">
        <v>0</v>
      </c>
      <c r="G2948" s="1">
        <v>0</v>
      </c>
      <c r="H2948" s="1">
        <v>0</v>
      </c>
      <c r="I2948" s="1">
        <v>0</v>
      </c>
      <c r="J2948" s="1">
        <v>0</v>
      </c>
      <c r="K2948" s="1">
        <v>0</v>
      </c>
      <c r="L2948" s="1">
        <v>0</v>
      </c>
      <c r="M2948" s="1">
        <v>0</v>
      </c>
      <c r="N2948" s="1">
        <v>0</v>
      </c>
      <c r="O2948" s="1">
        <v>0</v>
      </c>
      <c r="P2948" s="1">
        <v>0</v>
      </c>
      <c r="Q2948" s="1">
        <v>0</v>
      </c>
      <c r="R2948" s="1">
        <v>0</v>
      </c>
      <c r="S2948" s="1">
        <v>0</v>
      </c>
      <c r="T2948" s="1">
        <v>0</v>
      </c>
      <c r="U2948" t="e">
        <v>#N/A</v>
      </c>
      <c r="V2948" t="e">
        <v>#N/A</v>
      </c>
      <c r="W2948" t="e">
        <v>#N/A</v>
      </c>
    </row>
    <row r="2949" spans="1:23">
      <c r="A2949" s="1" t="s">
        <v>3528</v>
      </c>
      <c r="B2949" s="1">
        <f>(D2949*'Points System'!$B$15)+(E2949*'Points System'!$B$16)+(F2949*'Points System'!$B$17)+(G2949*'Points System'!$B$4)+(H2949*'Points System'!$B$5)+(I2949*'Points System'!$B$6)+(J2949*'Points System'!$B$7)+(K2949*'Points System'!$B$3)+(L2949*'Points System'!$B$2)+(M2949*'Points System'!$B$11)+(N2949*'Points System'!$B$12)+(O2949*'Points System'!$B$10)+(P2949*'Points System'!$B$13)+(Q2949*'Points System'!$B$8)+(R2949*'Points System'!$B$9)+(S2949*'Points System'!$B$14)</f>
        <v>0</v>
      </c>
      <c r="C2949" s="1">
        <f t="shared" si="46"/>
        <v>0</v>
      </c>
      <c r="D2949" s="1">
        <v>0</v>
      </c>
      <c r="E2949" s="1">
        <v>0</v>
      </c>
      <c r="F2949" s="1">
        <v>0</v>
      </c>
      <c r="G2949" s="1">
        <v>0</v>
      </c>
      <c r="H2949" s="1">
        <v>0</v>
      </c>
      <c r="I2949" s="1">
        <v>0</v>
      </c>
      <c r="J2949" s="1">
        <v>0</v>
      </c>
      <c r="K2949" s="1">
        <v>0</v>
      </c>
      <c r="L2949" s="1">
        <v>0</v>
      </c>
      <c r="M2949" s="1">
        <v>0</v>
      </c>
      <c r="N2949" s="1">
        <v>0</v>
      </c>
      <c r="O2949" s="1">
        <v>0</v>
      </c>
      <c r="P2949" s="1">
        <v>0</v>
      </c>
      <c r="Q2949" s="1">
        <v>0</v>
      </c>
      <c r="R2949" s="1">
        <v>0</v>
      </c>
      <c r="S2949" s="1">
        <v>0</v>
      </c>
      <c r="T2949" s="1">
        <v>0</v>
      </c>
      <c r="U2949" t="e">
        <v>#N/A</v>
      </c>
      <c r="V2949" t="e">
        <v>#N/A</v>
      </c>
      <c r="W2949" t="e">
        <v>#N/A</v>
      </c>
    </row>
    <row r="2950" spans="1:23">
      <c r="A2950" s="1" t="s">
        <v>3530</v>
      </c>
      <c r="B2950" s="1">
        <f>(D2950*'Points System'!$B$15)+(E2950*'Points System'!$B$16)+(F2950*'Points System'!$B$17)+(G2950*'Points System'!$B$4)+(H2950*'Points System'!$B$5)+(I2950*'Points System'!$B$6)+(J2950*'Points System'!$B$7)+(K2950*'Points System'!$B$3)+(L2950*'Points System'!$B$2)+(M2950*'Points System'!$B$11)+(N2950*'Points System'!$B$12)+(O2950*'Points System'!$B$10)+(P2950*'Points System'!$B$13)+(Q2950*'Points System'!$B$8)+(R2950*'Points System'!$B$9)+(S2950*'Points System'!$B$14)</f>
        <v>0</v>
      </c>
      <c r="C2950" s="1">
        <f t="shared" si="46"/>
        <v>0</v>
      </c>
      <c r="D2950" s="1">
        <v>1</v>
      </c>
      <c r="E2950" s="1">
        <v>1</v>
      </c>
      <c r="F2950" s="1">
        <v>0</v>
      </c>
      <c r="G2950" s="1">
        <v>0</v>
      </c>
      <c r="H2950" s="1">
        <v>0</v>
      </c>
      <c r="I2950" s="1">
        <v>0</v>
      </c>
      <c r="J2950" s="1">
        <v>0</v>
      </c>
      <c r="K2950" s="1">
        <v>0</v>
      </c>
      <c r="L2950" s="1">
        <v>0</v>
      </c>
      <c r="M2950" s="1">
        <v>0</v>
      </c>
      <c r="N2950" s="1">
        <v>0</v>
      </c>
      <c r="O2950" s="1">
        <v>0</v>
      </c>
      <c r="P2950" s="1">
        <v>0</v>
      </c>
      <c r="Q2950" s="1">
        <v>0</v>
      </c>
      <c r="R2950" s="1">
        <v>0</v>
      </c>
      <c r="S2950" s="1">
        <v>0</v>
      </c>
      <c r="T2950" s="1">
        <v>0.17699999999999999</v>
      </c>
      <c r="U2950" t="e">
        <v>#N/A</v>
      </c>
      <c r="V2950" t="e">
        <v>#N/A</v>
      </c>
      <c r="W2950" t="e">
        <v>#N/A</v>
      </c>
    </row>
    <row r="2951" spans="1:23">
      <c r="A2951" s="1" t="s">
        <v>3531</v>
      </c>
      <c r="B2951" s="1">
        <f>(D2951*'Points System'!$B$15)+(E2951*'Points System'!$B$16)+(F2951*'Points System'!$B$17)+(G2951*'Points System'!$B$4)+(H2951*'Points System'!$B$5)+(I2951*'Points System'!$B$6)+(J2951*'Points System'!$B$7)+(K2951*'Points System'!$B$3)+(L2951*'Points System'!$B$2)+(M2951*'Points System'!$B$11)+(N2951*'Points System'!$B$12)+(O2951*'Points System'!$B$10)+(P2951*'Points System'!$B$13)+(Q2951*'Points System'!$B$8)+(R2951*'Points System'!$B$9)+(S2951*'Points System'!$B$14)</f>
        <v>0</v>
      </c>
      <c r="C2951" s="1">
        <f t="shared" si="46"/>
        <v>0</v>
      </c>
      <c r="D2951" s="1">
        <v>1</v>
      </c>
      <c r="E2951" s="1">
        <v>1</v>
      </c>
      <c r="F2951" s="1">
        <v>0</v>
      </c>
      <c r="G2951" s="1">
        <v>0</v>
      </c>
      <c r="H2951" s="1">
        <v>0</v>
      </c>
      <c r="I2951" s="1">
        <v>0</v>
      </c>
      <c r="J2951" s="1">
        <v>0</v>
      </c>
      <c r="K2951" s="1">
        <v>0</v>
      </c>
      <c r="L2951" s="1">
        <v>0</v>
      </c>
      <c r="M2951" s="1">
        <v>0</v>
      </c>
      <c r="N2951" s="1">
        <v>0</v>
      </c>
      <c r="O2951" s="1">
        <v>0</v>
      </c>
      <c r="P2951" s="1">
        <v>0</v>
      </c>
      <c r="Q2951" s="1">
        <v>0</v>
      </c>
      <c r="R2951" s="1">
        <v>0</v>
      </c>
      <c r="S2951" s="1">
        <v>0</v>
      </c>
      <c r="T2951" s="1">
        <v>0.20899999999999999</v>
      </c>
      <c r="U2951" t="e">
        <v>#N/A</v>
      </c>
      <c r="V2951" t="e">
        <v>#N/A</v>
      </c>
      <c r="W2951" t="e">
        <v>#N/A</v>
      </c>
    </row>
    <row r="2952" spans="1:23">
      <c r="A2952" s="1" t="s">
        <v>3533</v>
      </c>
      <c r="B2952" s="1">
        <f>(D2952*'Points System'!$B$15)+(E2952*'Points System'!$B$16)+(F2952*'Points System'!$B$17)+(G2952*'Points System'!$B$4)+(H2952*'Points System'!$B$5)+(I2952*'Points System'!$B$6)+(J2952*'Points System'!$B$7)+(K2952*'Points System'!$B$3)+(L2952*'Points System'!$B$2)+(M2952*'Points System'!$B$11)+(N2952*'Points System'!$B$12)+(O2952*'Points System'!$B$10)+(P2952*'Points System'!$B$13)+(Q2952*'Points System'!$B$8)+(R2952*'Points System'!$B$9)+(S2952*'Points System'!$B$14)</f>
        <v>0</v>
      </c>
      <c r="C2952" s="1">
        <f t="shared" si="46"/>
        <v>0</v>
      </c>
      <c r="D2952" s="1">
        <v>1</v>
      </c>
      <c r="E2952" s="1">
        <v>1</v>
      </c>
      <c r="F2952" s="1">
        <v>0</v>
      </c>
      <c r="G2952" s="1">
        <v>0</v>
      </c>
      <c r="H2952" s="1">
        <v>0</v>
      </c>
      <c r="I2952" s="1">
        <v>0</v>
      </c>
      <c r="J2952" s="1">
        <v>0</v>
      </c>
      <c r="K2952" s="1">
        <v>0</v>
      </c>
      <c r="L2952" s="1">
        <v>0</v>
      </c>
      <c r="M2952" s="1">
        <v>0</v>
      </c>
      <c r="N2952" s="1">
        <v>0</v>
      </c>
      <c r="O2952" s="1">
        <v>0</v>
      </c>
      <c r="P2952" s="1">
        <v>0</v>
      </c>
      <c r="Q2952" s="1">
        <v>0</v>
      </c>
      <c r="R2952" s="1">
        <v>0</v>
      </c>
      <c r="S2952" s="1">
        <v>0</v>
      </c>
      <c r="T2952" s="1">
        <v>0.21299999999999999</v>
      </c>
      <c r="U2952" t="e">
        <v>#N/A</v>
      </c>
      <c r="V2952" t="e">
        <v>#N/A</v>
      </c>
      <c r="W2952" t="e">
        <v>#N/A</v>
      </c>
    </row>
    <row r="2953" spans="1:23">
      <c r="A2953" s="1" t="s">
        <v>3534</v>
      </c>
      <c r="B2953" s="1">
        <f>(D2953*'Points System'!$B$15)+(E2953*'Points System'!$B$16)+(F2953*'Points System'!$B$17)+(G2953*'Points System'!$B$4)+(H2953*'Points System'!$B$5)+(I2953*'Points System'!$B$6)+(J2953*'Points System'!$B$7)+(K2953*'Points System'!$B$3)+(L2953*'Points System'!$B$2)+(M2953*'Points System'!$B$11)+(N2953*'Points System'!$B$12)+(O2953*'Points System'!$B$10)+(P2953*'Points System'!$B$13)+(Q2953*'Points System'!$B$8)+(R2953*'Points System'!$B$9)+(S2953*'Points System'!$B$14)</f>
        <v>0</v>
      </c>
      <c r="C2953" s="1">
        <f t="shared" si="46"/>
        <v>0</v>
      </c>
      <c r="D2953" s="1">
        <v>0</v>
      </c>
      <c r="E2953" s="1">
        <v>0</v>
      </c>
      <c r="F2953" s="1">
        <v>0</v>
      </c>
      <c r="G2953" s="1">
        <v>0</v>
      </c>
      <c r="H2953" s="1">
        <v>0</v>
      </c>
      <c r="I2953" s="1">
        <v>0</v>
      </c>
      <c r="J2953" s="1">
        <v>0</v>
      </c>
      <c r="K2953" s="1">
        <v>0</v>
      </c>
      <c r="L2953" s="1">
        <v>0</v>
      </c>
      <c r="M2953" s="1">
        <v>0</v>
      </c>
      <c r="N2953" s="1">
        <v>0</v>
      </c>
      <c r="O2953" s="1">
        <v>0</v>
      </c>
      <c r="P2953" s="1">
        <v>0</v>
      </c>
      <c r="Q2953" s="1">
        <v>0</v>
      </c>
      <c r="R2953" s="1">
        <v>0</v>
      </c>
      <c r="S2953" s="1">
        <v>0</v>
      </c>
      <c r="T2953" s="1">
        <v>0</v>
      </c>
      <c r="U2953" t="e">
        <v>#N/A</v>
      </c>
      <c r="V2953" t="e">
        <v>#N/A</v>
      </c>
      <c r="W2953" t="e">
        <v>#N/A</v>
      </c>
    </row>
    <row r="2954" spans="1:23">
      <c r="A2954" s="1" t="s">
        <v>3535</v>
      </c>
      <c r="B2954" s="1">
        <f>(D2954*'Points System'!$B$15)+(E2954*'Points System'!$B$16)+(F2954*'Points System'!$B$17)+(G2954*'Points System'!$B$4)+(H2954*'Points System'!$B$5)+(I2954*'Points System'!$B$6)+(J2954*'Points System'!$B$7)+(K2954*'Points System'!$B$3)+(L2954*'Points System'!$B$2)+(M2954*'Points System'!$B$11)+(N2954*'Points System'!$B$12)+(O2954*'Points System'!$B$10)+(P2954*'Points System'!$B$13)+(Q2954*'Points System'!$B$8)+(R2954*'Points System'!$B$9)+(S2954*'Points System'!$B$14)</f>
        <v>0</v>
      </c>
      <c r="C2954" s="1">
        <f t="shared" si="46"/>
        <v>0</v>
      </c>
      <c r="D2954" s="1">
        <v>0</v>
      </c>
      <c r="E2954" s="1">
        <v>0</v>
      </c>
      <c r="F2954" s="1">
        <v>0</v>
      </c>
      <c r="G2954" s="1">
        <v>0</v>
      </c>
      <c r="H2954" s="1">
        <v>0</v>
      </c>
      <c r="I2954" s="1">
        <v>0</v>
      </c>
      <c r="J2954" s="1">
        <v>0</v>
      </c>
      <c r="K2954" s="1">
        <v>0</v>
      </c>
      <c r="L2954" s="1">
        <v>0</v>
      </c>
      <c r="M2954" s="1">
        <v>0</v>
      </c>
      <c r="N2954" s="1">
        <v>0</v>
      </c>
      <c r="O2954" s="1">
        <v>0</v>
      </c>
      <c r="P2954" s="1">
        <v>0</v>
      </c>
      <c r="Q2954" s="1">
        <v>0</v>
      </c>
      <c r="R2954" s="1">
        <v>0</v>
      </c>
      <c r="S2954" s="1">
        <v>0</v>
      </c>
      <c r="T2954" s="1">
        <v>0</v>
      </c>
      <c r="U2954" t="e">
        <v>#N/A</v>
      </c>
      <c r="V2954" t="e">
        <v>#N/A</v>
      </c>
      <c r="W2954" t="e">
        <v>#N/A</v>
      </c>
    </row>
    <row r="2955" spans="1:23">
      <c r="A2955" s="1" t="s">
        <v>3536</v>
      </c>
      <c r="B2955" s="1">
        <f>(D2955*'Points System'!$B$15)+(E2955*'Points System'!$B$16)+(F2955*'Points System'!$B$17)+(G2955*'Points System'!$B$4)+(H2955*'Points System'!$B$5)+(I2955*'Points System'!$B$6)+(J2955*'Points System'!$B$7)+(K2955*'Points System'!$B$3)+(L2955*'Points System'!$B$2)+(M2955*'Points System'!$B$11)+(N2955*'Points System'!$B$12)+(O2955*'Points System'!$B$10)+(P2955*'Points System'!$B$13)+(Q2955*'Points System'!$B$8)+(R2955*'Points System'!$B$9)+(S2955*'Points System'!$B$14)</f>
        <v>0</v>
      </c>
      <c r="C2955" s="1">
        <f t="shared" si="46"/>
        <v>0</v>
      </c>
      <c r="D2955" s="1">
        <v>0</v>
      </c>
      <c r="E2955" s="1">
        <v>0</v>
      </c>
      <c r="F2955" s="1">
        <v>0</v>
      </c>
      <c r="G2955" s="1">
        <v>0</v>
      </c>
      <c r="H2955" s="1">
        <v>0</v>
      </c>
      <c r="I2955" s="1">
        <v>0</v>
      </c>
      <c r="J2955" s="1">
        <v>0</v>
      </c>
      <c r="K2955" s="1">
        <v>0</v>
      </c>
      <c r="L2955" s="1">
        <v>0</v>
      </c>
      <c r="M2955" s="1">
        <v>0</v>
      </c>
      <c r="N2955" s="1">
        <v>0</v>
      </c>
      <c r="O2955" s="1">
        <v>0</v>
      </c>
      <c r="P2955" s="1">
        <v>0</v>
      </c>
      <c r="Q2955" s="1">
        <v>0</v>
      </c>
      <c r="R2955" s="1">
        <v>0</v>
      </c>
      <c r="S2955" s="1">
        <v>0</v>
      </c>
      <c r="T2955" s="1">
        <v>0</v>
      </c>
      <c r="U2955" t="e">
        <v>#N/A</v>
      </c>
      <c r="V2955" t="e">
        <v>#N/A</v>
      </c>
      <c r="W2955" t="e">
        <v>#N/A</v>
      </c>
    </row>
    <row r="2956" spans="1:23">
      <c r="A2956" s="1" t="s">
        <v>3537</v>
      </c>
      <c r="B2956" s="1">
        <f>(D2956*'Points System'!$B$15)+(E2956*'Points System'!$B$16)+(F2956*'Points System'!$B$17)+(G2956*'Points System'!$B$4)+(H2956*'Points System'!$B$5)+(I2956*'Points System'!$B$6)+(J2956*'Points System'!$B$7)+(K2956*'Points System'!$B$3)+(L2956*'Points System'!$B$2)+(M2956*'Points System'!$B$11)+(N2956*'Points System'!$B$12)+(O2956*'Points System'!$B$10)+(P2956*'Points System'!$B$13)+(Q2956*'Points System'!$B$8)+(R2956*'Points System'!$B$9)+(S2956*'Points System'!$B$14)</f>
        <v>0</v>
      </c>
      <c r="C2956" s="1">
        <f t="shared" si="46"/>
        <v>0</v>
      </c>
      <c r="D2956" s="1">
        <v>0</v>
      </c>
      <c r="E2956" s="1">
        <v>0</v>
      </c>
      <c r="F2956" s="1">
        <v>0</v>
      </c>
      <c r="G2956" s="1">
        <v>0</v>
      </c>
      <c r="H2956" s="1">
        <v>0</v>
      </c>
      <c r="I2956" s="1">
        <v>0</v>
      </c>
      <c r="J2956" s="1">
        <v>0</v>
      </c>
      <c r="K2956" s="1">
        <v>0</v>
      </c>
      <c r="L2956" s="1">
        <v>0</v>
      </c>
      <c r="M2956" s="1">
        <v>0</v>
      </c>
      <c r="N2956" s="1">
        <v>0</v>
      </c>
      <c r="O2956" s="1">
        <v>0</v>
      </c>
      <c r="P2956" s="1">
        <v>0</v>
      </c>
      <c r="Q2956" s="1">
        <v>0</v>
      </c>
      <c r="R2956" s="1">
        <v>0</v>
      </c>
      <c r="S2956" s="1">
        <v>0</v>
      </c>
      <c r="T2956" s="1">
        <v>0</v>
      </c>
      <c r="U2956" t="e">
        <v>#N/A</v>
      </c>
      <c r="V2956" t="e">
        <v>#N/A</v>
      </c>
      <c r="W2956" t="e">
        <v>#N/A</v>
      </c>
    </row>
    <row r="2957" spans="1:23">
      <c r="A2957" s="1" t="s">
        <v>3538</v>
      </c>
      <c r="B2957" s="1">
        <f>(D2957*'Points System'!$B$15)+(E2957*'Points System'!$B$16)+(F2957*'Points System'!$B$17)+(G2957*'Points System'!$B$4)+(H2957*'Points System'!$B$5)+(I2957*'Points System'!$B$6)+(J2957*'Points System'!$B$7)+(K2957*'Points System'!$B$3)+(L2957*'Points System'!$B$2)+(M2957*'Points System'!$B$11)+(N2957*'Points System'!$B$12)+(O2957*'Points System'!$B$10)+(P2957*'Points System'!$B$13)+(Q2957*'Points System'!$B$8)+(R2957*'Points System'!$B$9)+(S2957*'Points System'!$B$14)</f>
        <v>0</v>
      </c>
      <c r="C2957" s="1">
        <f t="shared" si="46"/>
        <v>0</v>
      </c>
      <c r="D2957" s="1">
        <v>1</v>
      </c>
      <c r="E2957" s="1">
        <v>1</v>
      </c>
      <c r="F2957" s="1">
        <v>0</v>
      </c>
      <c r="G2957" s="1">
        <v>0</v>
      </c>
      <c r="H2957" s="1">
        <v>0</v>
      </c>
      <c r="I2957" s="1">
        <v>0</v>
      </c>
      <c r="J2957" s="1">
        <v>0</v>
      </c>
      <c r="K2957" s="1">
        <v>0</v>
      </c>
      <c r="L2957" s="1">
        <v>0</v>
      </c>
      <c r="M2957" s="1">
        <v>0</v>
      </c>
      <c r="N2957" s="1">
        <v>0</v>
      </c>
      <c r="O2957" s="1">
        <v>0</v>
      </c>
      <c r="P2957" s="1">
        <v>0</v>
      </c>
      <c r="Q2957" s="1">
        <v>0</v>
      </c>
      <c r="R2957" s="1">
        <v>0</v>
      </c>
      <c r="S2957" s="1">
        <v>0</v>
      </c>
      <c r="T2957" s="1">
        <v>0.214</v>
      </c>
      <c r="U2957" t="e">
        <v>#N/A</v>
      </c>
      <c r="V2957" t="e">
        <v>#N/A</v>
      </c>
      <c r="W2957" t="e">
        <v>#N/A</v>
      </c>
    </row>
    <row r="2958" spans="1:23">
      <c r="A2958" s="1" t="s">
        <v>3540</v>
      </c>
      <c r="B2958" s="1">
        <f>(D2958*'Points System'!$B$15)+(E2958*'Points System'!$B$16)+(F2958*'Points System'!$B$17)+(G2958*'Points System'!$B$4)+(H2958*'Points System'!$B$5)+(I2958*'Points System'!$B$6)+(J2958*'Points System'!$B$7)+(K2958*'Points System'!$B$3)+(L2958*'Points System'!$B$2)+(M2958*'Points System'!$B$11)+(N2958*'Points System'!$B$12)+(O2958*'Points System'!$B$10)+(P2958*'Points System'!$B$13)+(Q2958*'Points System'!$B$8)+(R2958*'Points System'!$B$9)+(S2958*'Points System'!$B$14)</f>
        <v>0</v>
      </c>
      <c r="C2958" s="1">
        <f t="shared" si="46"/>
        <v>0</v>
      </c>
      <c r="D2958" s="1">
        <v>0</v>
      </c>
      <c r="E2958" s="1">
        <v>0</v>
      </c>
      <c r="F2958" s="1">
        <v>0</v>
      </c>
      <c r="G2958" s="1">
        <v>0</v>
      </c>
      <c r="H2958" s="1">
        <v>0</v>
      </c>
      <c r="I2958" s="1">
        <v>0</v>
      </c>
      <c r="J2958" s="1">
        <v>0</v>
      </c>
      <c r="K2958" s="1">
        <v>0</v>
      </c>
      <c r="L2958" s="1">
        <v>0</v>
      </c>
      <c r="M2958" s="1">
        <v>0</v>
      </c>
      <c r="N2958" s="1">
        <v>0</v>
      </c>
      <c r="O2958" s="1">
        <v>0</v>
      </c>
      <c r="P2958" s="1">
        <v>0</v>
      </c>
      <c r="Q2958" s="1">
        <v>0</v>
      </c>
      <c r="R2958" s="1">
        <v>0</v>
      </c>
      <c r="S2958" s="1">
        <v>0</v>
      </c>
      <c r="T2958" s="1">
        <v>0</v>
      </c>
      <c r="U2958" t="e">
        <v>#N/A</v>
      </c>
      <c r="V2958" t="e">
        <v>#N/A</v>
      </c>
      <c r="W2958" t="e">
        <v>#N/A</v>
      </c>
    </row>
    <row r="2959" spans="1:23">
      <c r="A2959" s="1" t="s">
        <v>3541</v>
      </c>
      <c r="B2959" s="1">
        <f>(D2959*'Points System'!$B$15)+(E2959*'Points System'!$B$16)+(F2959*'Points System'!$B$17)+(G2959*'Points System'!$B$4)+(H2959*'Points System'!$B$5)+(I2959*'Points System'!$B$6)+(J2959*'Points System'!$B$7)+(K2959*'Points System'!$B$3)+(L2959*'Points System'!$B$2)+(M2959*'Points System'!$B$11)+(N2959*'Points System'!$B$12)+(O2959*'Points System'!$B$10)+(P2959*'Points System'!$B$13)+(Q2959*'Points System'!$B$8)+(R2959*'Points System'!$B$9)+(S2959*'Points System'!$B$14)</f>
        <v>0</v>
      </c>
      <c r="C2959" s="1">
        <f t="shared" si="46"/>
        <v>0</v>
      </c>
      <c r="D2959" s="1">
        <v>0</v>
      </c>
      <c r="E2959" s="1">
        <v>0</v>
      </c>
      <c r="F2959" s="1">
        <v>0</v>
      </c>
      <c r="G2959" s="1">
        <v>0</v>
      </c>
      <c r="H2959" s="1">
        <v>0</v>
      </c>
      <c r="I2959" s="1">
        <v>0</v>
      </c>
      <c r="J2959" s="1">
        <v>0</v>
      </c>
      <c r="K2959" s="1">
        <v>0</v>
      </c>
      <c r="L2959" s="1">
        <v>0</v>
      </c>
      <c r="M2959" s="1">
        <v>0</v>
      </c>
      <c r="N2959" s="1">
        <v>0</v>
      </c>
      <c r="O2959" s="1">
        <v>0</v>
      </c>
      <c r="P2959" s="1">
        <v>0</v>
      </c>
      <c r="Q2959" s="1">
        <v>0</v>
      </c>
      <c r="R2959" s="1">
        <v>0</v>
      </c>
      <c r="S2959" s="1">
        <v>0</v>
      </c>
      <c r="T2959" s="1">
        <v>0</v>
      </c>
      <c r="U2959" t="e">
        <v>#N/A</v>
      </c>
      <c r="V2959" t="e">
        <v>#N/A</v>
      </c>
      <c r="W2959" t="e">
        <v>#N/A</v>
      </c>
    </row>
    <row r="2960" spans="1:23">
      <c r="A2960" s="1" t="s">
        <v>3544</v>
      </c>
      <c r="B2960" s="1">
        <f>(D2960*'Points System'!$B$15)+(E2960*'Points System'!$B$16)+(F2960*'Points System'!$B$17)+(G2960*'Points System'!$B$4)+(H2960*'Points System'!$B$5)+(I2960*'Points System'!$B$6)+(J2960*'Points System'!$B$7)+(K2960*'Points System'!$B$3)+(L2960*'Points System'!$B$2)+(M2960*'Points System'!$B$11)+(N2960*'Points System'!$B$12)+(O2960*'Points System'!$B$10)+(P2960*'Points System'!$B$13)+(Q2960*'Points System'!$B$8)+(R2960*'Points System'!$B$9)+(S2960*'Points System'!$B$14)</f>
        <v>0</v>
      </c>
      <c r="C2960" s="1">
        <f t="shared" si="46"/>
        <v>0</v>
      </c>
      <c r="D2960" s="1">
        <v>0</v>
      </c>
      <c r="E2960" s="1">
        <v>0</v>
      </c>
      <c r="F2960" s="1">
        <v>0</v>
      </c>
      <c r="G2960" s="1">
        <v>0</v>
      </c>
      <c r="H2960" s="1">
        <v>0</v>
      </c>
      <c r="I2960" s="1">
        <v>0</v>
      </c>
      <c r="J2960" s="1">
        <v>0</v>
      </c>
      <c r="K2960" s="1">
        <v>0</v>
      </c>
      <c r="L2960" s="1">
        <v>0</v>
      </c>
      <c r="M2960" s="1">
        <v>0</v>
      </c>
      <c r="N2960" s="1">
        <v>0</v>
      </c>
      <c r="O2960" s="1">
        <v>0</v>
      </c>
      <c r="P2960" s="1">
        <v>0</v>
      </c>
      <c r="Q2960" s="1">
        <v>0</v>
      </c>
      <c r="R2960" s="1">
        <v>0</v>
      </c>
      <c r="S2960" s="1">
        <v>0</v>
      </c>
      <c r="T2960" s="1">
        <v>0</v>
      </c>
      <c r="U2960" t="e">
        <v>#N/A</v>
      </c>
      <c r="V2960" t="e">
        <v>#N/A</v>
      </c>
      <c r="W2960" t="e">
        <v>#N/A</v>
      </c>
    </row>
    <row r="2961" spans="1:23">
      <c r="A2961" s="1" t="s">
        <v>3545</v>
      </c>
      <c r="B2961" s="1">
        <f>(D2961*'Points System'!$B$15)+(E2961*'Points System'!$B$16)+(F2961*'Points System'!$B$17)+(G2961*'Points System'!$B$4)+(H2961*'Points System'!$B$5)+(I2961*'Points System'!$B$6)+(J2961*'Points System'!$B$7)+(K2961*'Points System'!$B$3)+(L2961*'Points System'!$B$2)+(M2961*'Points System'!$B$11)+(N2961*'Points System'!$B$12)+(O2961*'Points System'!$B$10)+(P2961*'Points System'!$B$13)+(Q2961*'Points System'!$B$8)+(R2961*'Points System'!$B$9)+(S2961*'Points System'!$B$14)</f>
        <v>0</v>
      </c>
      <c r="C2961" s="1">
        <f t="shared" si="46"/>
        <v>0</v>
      </c>
      <c r="D2961" s="1">
        <v>1</v>
      </c>
      <c r="E2961" s="1">
        <v>1</v>
      </c>
      <c r="F2961" s="1">
        <v>0</v>
      </c>
      <c r="G2961" s="1">
        <v>0</v>
      </c>
      <c r="H2961" s="1">
        <v>0</v>
      </c>
      <c r="I2961" s="1">
        <v>0</v>
      </c>
      <c r="J2961" s="1">
        <v>0</v>
      </c>
      <c r="K2961" s="1">
        <v>0</v>
      </c>
      <c r="L2961" s="1">
        <v>0</v>
      </c>
      <c r="M2961" s="1">
        <v>0</v>
      </c>
      <c r="N2961" s="1">
        <v>0</v>
      </c>
      <c r="O2961" s="1">
        <v>0</v>
      </c>
      <c r="P2961" s="1">
        <v>0</v>
      </c>
      <c r="Q2961" s="1">
        <v>0</v>
      </c>
      <c r="R2961" s="1">
        <v>0</v>
      </c>
      <c r="S2961" s="1">
        <v>0</v>
      </c>
      <c r="T2961" s="1">
        <v>0.16900000000000001</v>
      </c>
      <c r="U2961" t="e">
        <v>#N/A</v>
      </c>
      <c r="V2961" t="e">
        <v>#N/A</v>
      </c>
      <c r="W2961" t="e">
        <v>#N/A</v>
      </c>
    </row>
    <row r="2962" spans="1:23">
      <c r="A2962" s="1" t="s">
        <v>3546</v>
      </c>
      <c r="B2962" s="1">
        <f>(D2962*'Points System'!$B$15)+(E2962*'Points System'!$B$16)+(F2962*'Points System'!$B$17)+(G2962*'Points System'!$B$4)+(H2962*'Points System'!$B$5)+(I2962*'Points System'!$B$6)+(J2962*'Points System'!$B$7)+(K2962*'Points System'!$B$3)+(L2962*'Points System'!$B$2)+(M2962*'Points System'!$B$11)+(N2962*'Points System'!$B$12)+(O2962*'Points System'!$B$10)+(P2962*'Points System'!$B$13)+(Q2962*'Points System'!$B$8)+(R2962*'Points System'!$B$9)+(S2962*'Points System'!$B$14)</f>
        <v>0</v>
      </c>
      <c r="C2962" s="1">
        <f t="shared" si="46"/>
        <v>0</v>
      </c>
      <c r="D2962" s="1">
        <v>0</v>
      </c>
      <c r="E2962" s="1">
        <v>0</v>
      </c>
      <c r="F2962" s="1">
        <v>0</v>
      </c>
      <c r="G2962" s="1">
        <v>0</v>
      </c>
      <c r="H2962" s="1">
        <v>0</v>
      </c>
      <c r="I2962" s="1">
        <v>0</v>
      </c>
      <c r="J2962" s="1">
        <v>0</v>
      </c>
      <c r="K2962" s="1">
        <v>0</v>
      </c>
      <c r="L2962" s="1">
        <v>0</v>
      </c>
      <c r="M2962" s="1">
        <v>0</v>
      </c>
      <c r="N2962" s="1">
        <v>0</v>
      </c>
      <c r="O2962" s="1">
        <v>0</v>
      </c>
      <c r="P2962" s="1">
        <v>0</v>
      </c>
      <c r="Q2962" s="1">
        <v>0</v>
      </c>
      <c r="R2962" s="1">
        <v>0</v>
      </c>
      <c r="S2962" s="1">
        <v>0</v>
      </c>
      <c r="T2962" s="1">
        <v>0</v>
      </c>
      <c r="U2962" t="e">
        <v>#N/A</v>
      </c>
      <c r="V2962" t="e">
        <v>#N/A</v>
      </c>
      <c r="W2962" t="e">
        <v>#N/A</v>
      </c>
    </row>
    <row r="2963" spans="1:23">
      <c r="A2963" s="1" t="s">
        <v>3547</v>
      </c>
      <c r="B2963" s="1">
        <f>(D2963*'Points System'!$B$15)+(E2963*'Points System'!$B$16)+(F2963*'Points System'!$B$17)+(G2963*'Points System'!$B$4)+(H2963*'Points System'!$B$5)+(I2963*'Points System'!$B$6)+(J2963*'Points System'!$B$7)+(K2963*'Points System'!$B$3)+(L2963*'Points System'!$B$2)+(M2963*'Points System'!$B$11)+(N2963*'Points System'!$B$12)+(O2963*'Points System'!$B$10)+(P2963*'Points System'!$B$13)+(Q2963*'Points System'!$B$8)+(R2963*'Points System'!$B$9)+(S2963*'Points System'!$B$14)</f>
        <v>0</v>
      </c>
      <c r="C2963" s="1">
        <f t="shared" si="46"/>
        <v>0</v>
      </c>
      <c r="D2963" s="1">
        <v>0</v>
      </c>
      <c r="E2963" s="1">
        <v>0</v>
      </c>
      <c r="F2963" s="1">
        <v>0</v>
      </c>
      <c r="G2963" s="1">
        <v>0</v>
      </c>
      <c r="H2963" s="1">
        <v>0</v>
      </c>
      <c r="I2963" s="1">
        <v>0</v>
      </c>
      <c r="J2963" s="1">
        <v>0</v>
      </c>
      <c r="K2963" s="1">
        <v>0</v>
      </c>
      <c r="L2963" s="1">
        <v>0</v>
      </c>
      <c r="M2963" s="1">
        <v>0</v>
      </c>
      <c r="N2963" s="1">
        <v>0</v>
      </c>
      <c r="O2963" s="1">
        <v>0</v>
      </c>
      <c r="P2963" s="1">
        <v>0</v>
      </c>
      <c r="Q2963" s="1">
        <v>0</v>
      </c>
      <c r="R2963" s="1">
        <v>0</v>
      </c>
      <c r="S2963" s="1">
        <v>0</v>
      </c>
      <c r="T2963" s="1">
        <v>0</v>
      </c>
      <c r="U2963" t="e">
        <v>#N/A</v>
      </c>
      <c r="V2963" t="e">
        <v>#N/A</v>
      </c>
      <c r="W2963" t="e">
        <v>#N/A</v>
      </c>
    </row>
    <row r="2964" spans="1:23">
      <c r="A2964" s="1" t="s">
        <v>3549</v>
      </c>
      <c r="B2964" s="1">
        <f>(D2964*'Points System'!$B$15)+(E2964*'Points System'!$B$16)+(F2964*'Points System'!$B$17)+(G2964*'Points System'!$B$4)+(H2964*'Points System'!$B$5)+(I2964*'Points System'!$B$6)+(J2964*'Points System'!$B$7)+(K2964*'Points System'!$B$3)+(L2964*'Points System'!$B$2)+(M2964*'Points System'!$B$11)+(N2964*'Points System'!$B$12)+(O2964*'Points System'!$B$10)+(P2964*'Points System'!$B$13)+(Q2964*'Points System'!$B$8)+(R2964*'Points System'!$B$9)+(S2964*'Points System'!$B$14)</f>
        <v>0</v>
      </c>
      <c r="C2964" s="1">
        <f t="shared" si="46"/>
        <v>0</v>
      </c>
      <c r="D2964" s="1">
        <v>0</v>
      </c>
      <c r="E2964" s="1">
        <v>0</v>
      </c>
      <c r="F2964" s="1">
        <v>0</v>
      </c>
      <c r="G2964" s="1">
        <v>0</v>
      </c>
      <c r="H2964" s="1">
        <v>0</v>
      </c>
      <c r="I2964" s="1">
        <v>0</v>
      </c>
      <c r="J2964" s="1">
        <v>0</v>
      </c>
      <c r="K2964" s="1">
        <v>0</v>
      </c>
      <c r="L2964" s="1">
        <v>0</v>
      </c>
      <c r="M2964" s="1">
        <v>0</v>
      </c>
      <c r="N2964" s="1">
        <v>0</v>
      </c>
      <c r="O2964" s="1">
        <v>0</v>
      </c>
      <c r="P2964" s="1">
        <v>0</v>
      </c>
      <c r="Q2964" s="1">
        <v>0</v>
      </c>
      <c r="R2964" s="1">
        <v>0</v>
      </c>
      <c r="S2964" s="1">
        <v>0</v>
      </c>
      <c r="T2964" s="1">
        <v>0</v>
      </c>
      <c r="U2964" t="e">
        <v>#N/A</v>
      </c>
      <c r="V2964" t="e">
        <v>#N/A</v>
      </c>
      <c r="W2964" t="e">
        <v>#N/A</v>
      </c>
    </row>
    <row r="2965" spans="1:23">
      <c r="A2965" s="1" t="s">
        <v>3548</v>
      </c>
      <c r="B2965" s="1">
        <f>(D2965*'Points System'!$B$15)+(E2965*'Points System'!$B$16)+(F2965*'Points System'!$B$17)+(G2965*'Points System'!$B$4)+(H2965*'Points System'!$B$5)+(I2965*'Points System'!$B$6)+(J2965*'Points System'!$B$7)+(K2965*'Points System'!$B$3)+(L2965*'Points System'!$B$2)+(M2965*'Points System'!$B$11)+(N2965*'Points System'!$B$12)+(O2965*'Points System'!$B$10)+(P2965*'Points System'!$B$13)+(Q2965*'Points System'!$B$8)+(R2965*'Points System'!$B$9)+(S2965*'Points System'!$B$14)</f>
        <v>0</v>
      </c>
      <c r="C2965" s="1">
        <f t="shared" si="46"/>
        <v>0</v>
      </c>
      <c r="D2965" s="1">
        <v>1</v>
      </c>
      <c r="E2965" s="1">
        <v>1</v>
      </c>
      <c r="F2965" s="1">
        <v>0</v>
      </c>
      <c r="G2965" s="1">
        <v>0</v>
      </c>
      <c r="H2965" s="1">
        <v>0</v>
      </c>
      <c r="I2965" s="1">
        <v>0</v>
      </c>
      <c r="J2965" s="1">
        <v>0</v>
      </c>
      <c r="K2965" s="1">
        <v>0</v>
      </c>
      <c r="L2965" s="1">
        <v>0</v>
      </c>
      <c r="M2965" s="1">
        <v>0</v>
      </c>
      <c r="N2965" s="1">
        <v>0</v>
      </c>
      <c r="O2965" s="1">
        <v>0</v>
      </c>
      <c r="P2965" s="1">
        <v>0</v>
      </c>
      <c r="Q2965" s="1">
        <v>0</v>
      </c>
      <c r="R2965" s="1">
        <v>0</v>
      </c>
      <c r="S2965" s="1">
        <v>0</v>
      </c>
      <c r="T2965" s="1">
        <v>0.217</v>
      </c>
      <c r="U2965" t="e">
        <v>#N/A</v>
      </c>
      <c r="V2965" t="e">
        <v>#N/A</v>
      </c>
      <c r="W2965" t="e">
        <v>#N/A</v>
      </c>
    </row>
    <row r="2966" spans="1:23">
      <c r="A2966" s="1" t="s">
        <v>3550</v>
      </c>
      <c r="B2966" s="1">
        <f>(D2966*'Points System'!$B$15)+(E2966*'Points System'!$B$16)+(F2966*'Points System'!$B$17)+(G2966*'Points System'!$B$4)+(H2966*'Points System'!$B$5)+(I2966*'Points System'!$B$6)+(J2966*'Points System'!$B$7)+(K2966*'Points System'!$B$3)+(L2966*'Points System'!$B$2)+(M2966*'Points System'!$B$11)+(N2966*'Points System'!$B$12)+(O2966*'Points System'!$B$10)+(P2966*'Points System'!$B$13)+(Q2966*'Points System'!$B$8)+(R2966*'Points System'!$B$9)+(S2966*'Points System'!$B$14)</f>
        <v>0</v>
      </c>
      <c r="C2966" s="1">
        <f t="shared" si="46"/>
        <v>0</v>
      </c>
      <c r="D2966" s="1">
        <v>0</v>
      </c>
      <c r="E2966" s="1">
        <v>0</v>
      </c>
      <c r="F2966" s="1">
        <v>0</v>
      </c>
      <c r="G2966" s="1">
        <v>0</v>
      </c>
      <c r="H2966" s="1">
        <v>0</v>
      </c>
      <c r="I2966" s="1">
        <v>0</v>
      </c>
      <c r="J2966" s="1">
        <v>0</v>
      </c>
      <c r="K2966" s="1">
        <v>0</v>
      </c>
      <c r="L2966" s="1">
        <v>0</v>
      </c>
      <c r="M2966" s="1">
        <v>0</v>
      </c>
      <c r="N2966" s="1">
        <v>0</v>
      </c>
      <c r="O2966" s="1">
        <v>0</v>
      </c>
      <c r="P2966" s="1">
        <v>0</v>
      </c>
      <c r="Q2966" s="1">
        <v>0</v>
      </c>
      <c r="R2966" s="1">
        <v>0</v>
      </c>
      <c r="S2966" s="1">
        <v>0</v>
      </c>
      <c r="T2966" s="1">
        <v>0</v>
      </c>
      <c r="U2966" t="e">
        <v>#N/A</v>
      </c>
      <c r="V2966" t="e">
        <v>#N/A</v>
      </c>
      <c r="W2966" t="e">
        <v>#N/A</v>
      </c>
    </row>
    <row r="2967" spans="1:23">
      <c r="A2967" s="1" t="s">
        <v>3551</v>
      </c>
      <c r="B2967" s="1">
        <f>(D2967*'Points System'!$B$15)+(E2967*'Points System'!$B$16)+(F2967*'Points System'!$B$17)+(G2967*'Points System'!$B$4)+(H2967*'Points System'!$B$5)+(I2967*'Points System'!$B$6)+(J2967*'Points System'!$B$7)+(K2967*'Points System'!$B$3)+(L2967*'Points System'!$B$2)+(M2967*'Points System'!$B$11)+(N2967*'Points System'!$B$12)+(O2967*'Points System'!$B$10)+(P2967*'Points System'!$B$13)+(Q2967*'Points System'!$B$8)+(R2967*'Points System'!$B$9)+(S2967*'Points System'!$B$14)</f>
        <v>0</v>
      </c>
      <c r="C2967" s="1">
        <f t="shared" si="46"/>
        <v>0</v>
      </c>
      <c r="D2967" s="1">
        <v>1</v>
      </c>
      <c r="E2967" s="1">
        <v>1</v>
      </c>
      <c r="F2967" s="1">
        <v>0</v>
      </c>
      <c r="G2967" s="1">
        <v>0</v>
      </c>
      <c r="H2967" s="1">
        <v>0</v>
      </c>
      <c r="I2967" s="1">
        <v>0</v>
      </c>
      <c r="J2967" s="1">
        <v>0</v>
      </c>
      <c r="K2967" s="1">
        <v>0</v>
      </c>
      <c r="L2967" s="1">
        <v>0</v>
      </c>
      <c r="M2967" s="1">
        <v>0</v>
      </c>
      <c r="N2967" s="1">
        <v>0</v>
      </c>
      <c r="O2967" s="1">
        <v>0</v>
      </c>
      <c r="P2967" s="1">
        <v>0</v>
      </c>
      <c r="Q2967" s="1">
        <v>0</v>
      </c>
      <c r="R2967" s="1">
        <v>0</v>
      </c>
      <c r="S2967" s="1">
        <v>0</v>
      </c>
      <c r="T2967" s="1">
        <v>0.16900000000000001</v>
      </c>
      <c r="U2967" t="e">
        <v>#N/A</v>
      </c>
      <c r="V2967" t="e">
        <v>#N/A</v>
      </c>
      <c r="W2967" t="e">
        <v>#N/A</v>
      </c>
    </row>
    <row r="2968" spans="1:23">
      <c r="A2968" s="1" t="s">
        <v>3552</v>
      </c>
      <c r="B2968" s="1">
        <f>(D2968*'Points System'!$B$15)+(E2968*'Points System'!$B$16)+(F2968*'Points System'!$B$17)+(G2968*'Points System'!$B$4)+(H2968*'Points System'!$B$5)+(I2968*'Points System'!$B$6)+(J2968*'Points System'!$B$7)+(K2968*'Points System'!$B$3)+(L2968*'Points System'!$B$2)+(M2968*'Points System'!$B$11)+(N2968*'Points System'!$B$12)+(O2968*'Points System'!$B$10)+(P2968*'Points System'!$B$13)+(Q2968*'Points System'!$B$8)+(R2968*'Points System'!$B$9)+(S2968*'Points System'!$B$14)</f>
        <v>0</v>
      </c>
      <c r="C2968" s="1">
        <f t="shared" si="46"/>
        <v>0</v>
      </c>
      <c r="D2968" s="1">
        <v>0</v>
      </c>
      <c r="E2968" s="1">
        <v>0</v>
      </c>
      <c r="F2968" s="1">
        <v>0</v>
      </c>
      <c r="G2968" s="1">
        <v>0</v>
      </c>
      <c r="H2968" s="1">
        <v>0</v>
      </c>
      <c r="I2968" s="1">
        <v>0</v>
      </c>
      <c r="J2968" s="1">
        <v>0</v>
      </c>
      <c r="K2968" s="1">
        <v>0</v>
      </c>
      <c r="L2968" s="1">
        <v>0</v>
      </c>
      <c r="M2968" s="1">
        <v>0</v>
      </c>
      <c r="N2968" s="1">
        <v>0</v>
      </c>
      <c r="O2968" s="1">
        <v>0</v>
      </c>
      <c r="P2968" s="1">
        <v>0</v>
      </c>
      <c r="Q2968" s="1">
        <v>0</v>
      </c>
      <c r="R2968" s="1">
        <v>0</v>
      </c>
      <c r="S2968" s="1">
        <v>0</v>
      </c>
      <c r="T2968" s="1">
        <v>0</v>
      </c>
      <c r="U2968" t="e">
        <v>#N/A</v>
      </c>
      <c r="V2968" t="e">
        <v>#N/A</v>
      </c>
      <c r="W2968" t="e">
        <v>#N/A</v>
      </c>
    </row>
    <row r="2969" spans="1:23">
      <c r="A2969" s="1" t="s">
        <v>3553</v>
      </c>
      <c r="B2969" s="1">
        <f>(D2969*'Points System'!$B$15)+(E2969*'Points System'!$B$16)+(F2969*'Points System'!$B$17)+(G2969*'Points System'!$B$4)+(H2969*'Points System'!$B$5)+(I2969*'Points System'!$B$6)+(J2969*'Points System'!$B$7)+(K2969*'Points System'!$B$3)+(L2969*'Points System'!$B$2)+(M2969*'Points System'!$B$11)+(N2969*'Points System'!$B$12)+(O2969*'Points System'!$B$10)+(P2969*'Points System'!$B$13)+(Q2969*'Points System'!$B$8)+(R2969*'Points System'!$B$9)+(S2969*'Points System'!$B$14)</f>
        <v>0</v>
      </c>
      <c r="C2969" s="1">
        <f t="shared" si="46"/>
        <v>0</v>
      </c>
      <c r="D2969" s="1">
        <v>0</v>
      </c>
      <c r="E2969" s="1">
        <v>0</v>
      </c>
      <c r="F2969" s="1">
        <v>0</v>
      </c>
      <c r="G2969" s="1">
        <v>0</v>
      </c>
      <c r="H2969" s="1">
        <v>0</v>
      </c>
      <c r="I2969" s="1">
        <v>0</v>
      </c>
      <c r="J2969" s="1">
        <v>0</v>
      </c>
      <c r="K2969" s="1">
        <v>0</v>
      </c>
      <c r="L2969" s="1">
        <v>0</v>
      </c>
      <c r="M2969" s="1">
        <v>0</v>
      </c>
      <c r="N2969" s="1">
        <v>0</v>
      </c>
      <c r="O2969" s="1">
        <v>0</v>
      </c>
      <c r="P2969" s="1">
        <v>0</v>
      </c>
      <c r="Q2969" s="1">
        <v>0</v>
      </c>
      <c r="R2969" s="1">
        <v>0</v>
      </c>
      <c r="S2969" s="1">
        <v>0</v>
      </c>
      <c r="T2969" s="1">
        <v>0</v>
      </c>
      <c r="U2969" t="e">
        <v>#N/A</v>
      </c>
      <c r="V2969" t="e">
        <v>#N/A</v>
      </c>
      <c r="W2969" t="e">
        <v>#N/A</v>
      </c>
    </row>
    <row r="2970" spans="1:23">
      <c r="A2970" s="1" t="s">
        <v>3555</v>
      </c>
      <c r="B2970" s="1">
        <f>(D2970*'Points System'!$B$15)+(E2970*'Points System'!$B$16)+(F2970*'Points System'!$B$17)+(G2970*'Points System'!$B$4)+(H2970*'Points System'!$B$5)+(I2970*'Points System'!$B$6)+(J2970*'Points System'!$B$7)+(K2970*'Points System'!$B$3)+(L2970*'Points System'!$B$2)+(M2970*'Points System'!$B$11)+(N2970*'Points System'!$B$12)+(O2970*'Points System'!$B$10)+(P2970*'Points System'!$B$13)+(Q2970*'Points System'!$B$8)+(R2970*'Points System'!$B$9)+(S2970*'Points System'!$B$14)</f>
        <v>0</v>
      </c>
      <c r="C2970" s="1">
        <f t="shared" si="46"/>
        <v>0</v>
      </c>
      <c r="D2970" s="1">
        <v>0</v>
      </c>
      <c r="E2970" s="1">
        <v>0</v>
      </c>
      <c r="F2970" s="1">
        <v>0</v>
      </c>
      <c r="G2970" s="1">
        <v>0</v>
      </c>
      <c r="H2970" s="1">
        <v>0</v>
      </c>
      <c r="I2970" s="1">
        <v>0</v>
      </c>
      <c r="J2970" s="1">
        <v>0</v>
      </c>
      <c r="K2970" s="1">
        <v>0</v>
      </c>
      <c r="L2970" s="1">
        <v>0</v>
      </c>
      <c r="M2970" s="1">
        <v>0</v>
      </c>
      <c r="N2970" s="1">
        <v>0</v>
      </c>
      <c r="O2970" s="1">
        <v>0</v>
      </c>
      <c r="P2970" s="1">
        <v>0</v>
      </c>
      <c r="Q2970" s="1">
        <v>0</v>
      </c>
      <c r="R2970" s="1">
        <v>0</v>
      </c>
      <c r="S2970" s="1">
        <v>0</v>
      </c>
      <c r="T2970" s="1">
        <v>0</v>
      </c>
      <c r="U2970" t="e">
        <v>#N/A</v>
      </c>
      <c r="V2970" t="e">
        <v>#N/A</v>
      </c>
      <c r="W2970" t="e">
        <v>#N/A</v>
      </c>
    </row>
    <row r="2971" spans="1:23">
      <c r="A2971" s="1" t="s">
        <v>3557</v>
      </c>
      <c r="B2971" s="1">
        <f>(D2971*'Points System'!$B$15)+(E2971*'Points System'!$B$16)+(F2971*'Points System'!$B$17)+(G2971*'Points System'!$B$4)+(H2971*'Points System'!$B$5)+(I2971*'Points System'!$B$6)+(J2971*'Points System'!$B$7)+(K2971*'Points System'!$B$3)+(L2971*'Points System'!$B$2)+(M2971*'Points System'!$B$11)+(N2971*'Points System'!$B$12)+(O2971*'Points System'!$B$10)+(P2971*'Points System'!$B$13)+(Q2971*'Points System'!$B$8)+(R2971*'Points System'!$B$9)+(S2971*'Points System'!$B$14)</f>
        <v>0</v>
      </c>
      <c r="C2971" s="1">
        <f t="shared" si="46"/>
        <v>0</v>
      </c>
      <c r="D2971" s="1">
        <v>0</v>
      </c>
      <c r="E2971" s="1">
        <v>0</v>
      </c>
      <c r="F2971" s="1">
        <v>0</v>
      </c>
      <c r="G2971" s="1">
        <v>0</v>
      </c>
      <c r="H2971" s="1">
        <v>0</v>
      </c>
      <c r="I2971" s="1">
        <v>0</v>
      </c>
      <c r="J2971" s="1">
        <v>0</v>
      </c>
      <c r="K2971" s="1">
        <v>0</v>
      </c>
      <c r="L2971" s="1">
        <v>0</v>
      </c>
      <c r="M2971" s="1">
        <v>0</v>
      </c>
      <c r="N2971" s="1">
        <v>0</v>
      </c>
      <c r="O2971" s="1">
        <v>0</v>
      </c>
      <c r="P2971" s="1">
        <v>0</v>
      </c>
      <c r="Q2971" s="1">
        <v>0</v>
      </c>
      <c r="R2971" s="1">
        <v>0</v>
      </c>
      <c r="S2971" s="1">
        <v>0</v>
      </c>
      <c r="T2971" s="1">
        <v>0</v>
      </c>
      <c r="U2971" t="e">
        <v>#N/A</v>
      </c>
      <c r="V2971" t="e">
        <v>#N/A</v>
      </c>
      <c r="W2971" t="e">
        <v>#N/A</v>
      </c>
    </row>
    <row r="2972" spans="1:23">
      <c r="A2972" s="1" t="s">
        <v>3558</v>
      </c>
      <c r="B2972" s="1">
        <f>(D2972*'Points System'!$B$15)+(E2972*'Points System'!$B$16)+(F2972*'Points System'!$B$17)+(G2972*'Points System'!$B$4)+(H2972*'Points System'!$B$5)+(I2972*'Points System'!$B$6)+(J2972*'Points System'!$B$7)+(K2972*'Points System'!$B$3)+(L2972*'Points System'!$B$2)+(M2972*'Points System'!$B$11)+(N2972*'Points System'!$B$12)+(O2972*'Points System'!$B$10)+(P2972*'Points System'!$B$13)+(Q2972*'Points System'!$B$8)+(R2972*'Points System'!$B$9)+(S2972*'Points System'!$B$14)</f>
        <v>0</v>
      </c>
      <c r="C2972" s="1">
        <f t="shared" si="46"/>
        <v>0</v>
      </c>
      <c r="D2972" s="1">
        <v>1</v>
      </c>
      <c r="E2972" s="1">
        <v>1</v>
      </c>
      <c r="F2972" s="1">
        <v>0</v>
      </c>
      <c r="G2972" s="1">
        <v>0</v>
      </c>
      <c r="H2972" s="1">
        <v>0</v>
      </c>
      <c r="I2972" s="1">
        <v>0</v>
      </c>
      <c r="J2972" s="1">
        <v>0</v>
      </c>
      <c r="K2972" s="1">
        <v>0</v>
      </c>
      <c r="L2972" s="1">
        <v>0</v>
      </c>
      <c r="M2972" s="1">
        <v>0</v>
      </c>
      <c r="N2972" s="1">
        <v>0</v>
      </c>
      <c r="O2972" s="1">
        <v>0</v>
      </c>
      <c r="P2972" s="1">
        <v>0</v>
      </c>
      <c r="Q2972" s="1">
        <v>0</v>
      </c>
      <c r="R2972" s="1">
        <v>0</v>
      </c>
      <c r="S2972" s="1">
        <v>0</v>
      </c>
      <c r="T2972" s="1">
        <v>0.23599999999999999</v>
      </c>
      <c r="U2972" t="e">
        <v>#N/A</v>
      </c>
      <c r="V2972" t="e">
        <v>#N/A</v>
      </c>
      <c r="W2972" t="e">
        <v>#N/A</v>
      </c>
    </row>
    <row r="2973" spans="1:23">
      <c r="A2973" s="1" t="s">
        <v>3898</v>
      </c>
      <c r="B2973" s="1">
        <f>(D2973*'Points System'!$B$15)+(E2973*'Points System'!$B$16)+(F2973*'Points System'!$B$17)+(G2973*'Points System'!$B$4)+(H2973*'Points System'!$B$5)+(I2973*'Points System'!$B$6)+(J2973*'Points System'!$B$7)+(K2973*'Points System'!$B$3)+(L2973*'Points System'!$B$2)+(M2973*'Points System'!$B$11)+(N2973*'Points System'!$B$12)+(O2973*'Points System'!$B$10)+(P2973*'Points System'!$B$13)+(Q2973*'Points System'!$B$8)+(R2973*'Points System'!$B$9)+(S2973*'Points System'!$B$14)</f>
        <v>0</v>
      </c>
      <c r="C2973" s="1">
        <f t="shared" si="46"/>
        <v>0</v>
      </c>
      <c r="D2973" s="1">
        <v>1</v>
      </c>
      <c r="E2973" s="1">
        <v>1</v>
      </c>
      <c r="F2973" s="1">
        <v>0</v>
      </c>
      <c r="G2973" s="1">
        <v>0</v>
      </c>
      <c r="H2973" s="1">
        <v>0</v>
      </c>
      <c r="I2973" s="1">
        <v>0</v>
      </c>
      <c r="J2973" s="1">
        <v>0</v>
      </c>
      <c r="K2973" s="1">
        <v>0</v>
      </c>
      <c r="L2973" s="1">
        <v>0</v>
      </c>
      <c r="M2973" s="1">
        <v>0</v>
      </c>
      <c r="N2973" s="1">
        <v>0</v>
      </c>
      <c r="O2973" s="1">
        <v>0</v>
      </c>
      <c r="P2973" s="1">
        <v>0</v>
      </c>
      <c r="Q2973" s="1">
        <v>0</v>
      </c>
      <c r="R2973" s="1">
        <v>0</v>
      </c>
      <c r="S2973" s="1">
        <v>0</v>
      </c>
      <c r="T2973" s="1">
        <v>0.19600000000000001</v>
      </c>
      <c r="U2973" t="e">
        <v>#N/A</v>
      </c>
      <c r="V2973" t="e">
        <v>#N/A</v>
      </c>
      <c r="W2973" t="e">
        <v>#N/A</v>
      </c>
    </row>
    <row r="2974" spans="1:23">
      <c r="A2974" s="1" t="s">
        <v>3559</v>
      </c>
      <c r="B2974" s="1">
        <f>(D2974*'Points System'!$B$15)+(E2974*'Points System'!$B$16)+(F2974*'Points System'!$B$17)+(G2974*'Points System'!$B$4)+(H2974*'Points System'!$B$5)+(I2974*'Points System'!$B$6)+(J2974*'Points System'!$B$7)+(K2974*'Points System'!$B$3)+(L2974*'Points System'!$B$2)+(M2974*'Points System'!$B$11)+(N2974*'Points System'!$B$12)+(O2974*'Points System'!$B$10)+(P2974*'Points System'!$B$13)+(Q2974*'Points System'!$B$8)+(R2974*'Points System'!$B$9)+(S2974*'Points System'!$B$14)</f>
        <v>0</v>
      </c>
      <c r="C2974" s="1">
        <f t="shared" si="46"/>
        <v>0</v>
      </c>
      <c r="D2974" s="1">
        <v>1</v>
      </c>
      <c r="E2974" s="1">
        <v>1</v>
      </c>
      <c r="F2974" s="1">
        <v>0</v>
      </c>
      <c r="G2974" s="1">
        <v>0</v>
      </c>
      <c r="H2974" s="1">
        <v>0</v>
      </c>
      <c r="I2974" s="1">
        <v>0</v>
      </c>
      <c r="J2974" s="1">
        <v>0</v>
      </c>
      <c r="K2974" s="1">
        <v>0</v>
      </c>
      <c r="L2974" s="1">
        <v>0</v>
      </c>
      <c r="M2974" s="1">
        <v>0</v>
      </c>
      <c r="N2974" s="1">
        <v>0</v>
      </c>
      <c r="O2974" s="1">
        <v>0</v>
      </c>
      <c r="P2974" s="1">
        <v>0</v>
      </c>
      <c r="Q2974" s="1">
        <v>0</v>
      </c>
      <c r="R2974" s="1">
        <v>0</v>
      </c>
      <c r="S2974" s="1">
        <v>0</v>
      </c>
      <c r="T2974" s="1">
        <v>0.20799999999999999</v>
      </c>
      <c r="U2974" t="e">
        <v>#N/A</v>
      </c>
      <c r="V2974" t="e">
        <v>#N/A</v>
      </c>
      <c r="W2974" t="e">
        <v>#N/A</v>
      </c>
    </row>
    <row r="2975" spans="1:23">
      <c r="A2975" s="1" t="s">
        <v>3562</v>
      </c>
      <c r="B2975" s="1">
        <f>(D2975*'Points System'!$B$15)+(E2975*'Points System'!$B$16)+(F2975*'Points System'!$B$17)+(G2975*'Points System'!$B$4)+(H2975*'Points System'!$B$5)+(I2975*'Points System'!$B$6)+(J2975*'Points System'!$B$7)+(K2975*'Points System'!$B$3)+(L2975*'Points System'!$B$2)+(M2975*'Points System'!$B$11)+(N2975*'Points System'!$B$12)+(O2975*'Points System'!$B$10)+(P2975*'Points System'!$B$13)+(Q2975*'Points System'!$B$8)+(R2975*'Points System'!$B$9)+(S2975*'Points System'!$B$14)</f>
        <v>0</v>
      </c>
      <c r="C2975" s="1">
        <f t="shared" si="46"/>
        <v>0</v>
      </c>
      <c r="D2975" s="1">
        <v>0</v>
      </c>
      <c r="E2975" s="1">
        <v>0</v>
      </c>
      <c r="F2975" s="1">
        <v>0</v>
      </c>
      <c r="G2975" s="1">
        <v>0</v>
      </c>
      <c r="H2975" s="1">
        <v>0</v>
      </c>
      <c r="I2975" s="1">
        <v>0</v>
      </c>
      <c r="J2975" s="1">
        <v>0</v>
      </c>
      <c r="K2975" s="1">
        <v>0</v>
      </c>
      <c r="L2975" s="1">
        <v>0</v>
      </c>
      <c r="M2975" s="1">
        <v>0</v>
      </c>
      <c r="N2975" s="1">
        <v>0</v>
      </c>
      <c r="O2975" s="1">
        <v>0</v>
      </c>
      <c r="P2975" s="1">
        <v>0</v>
      </c>
      <c r="Q2975" s="1">
        <v>0</v>
      </c>
      <c r="R2975" s="1">
        <v>0</v>
      </c>
      <c r="S2975" s="1">
        <v>0</v>
      </c>
      <c r="T2975" s="1">
        <v>0</v>
      </c>
      <c r="U2975" t="e">
        <v>#N/A</v>
      </c>
      <c r="V2975" t="e">
        <v>#N/A</v>
      </c>
      <c r="W2975" t="e">
        <v>#N/A</v>
      </c>
    </row>
    <row r="2976" spans="1:23">
      <c r="A2976" s="1" t="s">
        <v>3563</v>
      </c>
      <c r="B2976" s="1">
        <f>(D2976*'Points System'!$B$15)+(E2976*'Points System'!$B$16)+(F2976*'Points System'!$B$17)+(G2976*'Points System'!$B$4)+(H2976*'Points System'!$B$5)+(I2976*'Points System'!$B$6)+(J2976*'Points System'!$B$7)+(K2976*'Points System'!$B$3)+(L2976*'Points System'!$B$2)+(M2976*'Points System'!$B$11)+(N2976*'Points System'!$B$12)+(O2976*'Points System'!$B$10)+(P2976*'Points System'!$B$13)+(Q2976*'Points System'!$B$8)+(R2976*'Points System'!$B$9)+(S2976*'Points System'!$B$14)</f>
        <v>0</v>
      </c>
      <c r="C2976" s="1">
        <f t="shared" si="46"/>
        <v>0</v>
      </c>
      <c r="D2976" s="1">
        <v>0</v>
      </c>
      <c r="E2976" s="1">
        <v>0</v>
      </c>
      <c r="F2976" s="1">
        <v>0</v>
      </c>
      <c r="G2976" s="1">
        <v>0</v>
      </c>
      <c r="H2976" s="1">
        <v>0</v>
      </c>
      <c r="I2976" s="1">
        <v>0</v>
      </c>
      <c r="J2976" s="1">
        <v>0</v>
      </c>
      <c r="K2976" s="1">
        <v>0</v>
      </c>
      <c r="L2976" s="1">
        <v>0</v>
      </c>
      <c r="M2976" s="1">
        <v>0</v>
      </c>
      <c r="N2976" s="1">
        <v>0</v>
      </c>
      <c r="O2976" s="1">
        <v>0</v>
      </c>
      <c r="P2976" s="1">
        <v>0</v>
      </c>
      <c r="Q2976" s="1">
        <v>0</v>
      </c>
      <c r="R2976" s="1">
        <v>0</v>
      </c>
      <c r="S2976" s="1">
        <v>0</v>
      </c>
      <c r="T2976" s="1">
        <v>0</v>
      </c>
      <c r="U2976" t="e">
        <v>#N/A</v>
      </c>
      <c r="V2976" t="e">
        <v>#N/A</v>
      </c>
      <c r="W2976" t="e">
        <v>#N/A</v>
      </c>
    </row>
    <row r="2977" spans="1:23">
      <c r="A2977" s="1" t="s">
        <v>3564</v>
      </c>
      <c r="B2977" s="1">
        <f>(D2977*'Points System'!$B$15)+(E2977*'Points System'!$B$16)+(F2977*'Points System'!$B$17)+(G2977*'Points System'!$B$4)+(H2977*'Points System'!$B$5)+(I2977*'Points System'!$B$6)+(J2977*'Points System'!$B$7)+(K2977*'Points System'!$B$3)+(L2977*'Points System'!$B$2)+(M2977*'Points System'!$B$11)+(N2977*'Points System'!$B$12)+(O2977*'Points System'!$B$10)+(P2977*'Points System'!$B$13)+(Q2977*'Points System'!$B$8)+(R2977*'Points System'!$B$9)+(S2977*'Points System'!$B$14)</f>
        <v>0</v>
      </c>
      <c r="C2977" s="1">
        <f t="shared" si="46"/>
        <v>0</v>
      </c>
      <c r="D2977" s="1">
        <v>0</v>
      </c>
      <c r="E2977" s="1">
        <v>0</v>
      </c>
      <c r="F2977" s="1">
        <v>0</v>
      </c>
      <c r="G2977" s="1">
        <v>0</v>
      </c>
      <c r="H2977" s="1">
        <v>0</v>
      </c>
      <c r="I2977" s="1">
        <v>0</v>
      </c>
      <c r="J2977" s="1">
        <v>0</v>
      </c>
      <c r="K2977" s="1">
        <v>0</v>
      </c>
      <c r="L2977" s="1">
        <v>0</v>
      </c>
      <c r="M2977" s="1">
        <v>0</v>
      </c>
      <c r="N2977" s="1">
        <v>0</v>
      </c>
      <c r="O2977" s="1">
        <v>0</v>
      </c>
      <c r="P2977" s="1">
        <v>0</v>
      </c>
      <c r="Q2977" s="1">
        <v>0</v>
      </c>
      <c r="R2977" s="1">
        <v>0</v>
      </c>
      <c r="S2977" s="1">
        <v>0</v>
      </c>
      <c r="T2977" s="1">
        <v>0</v>
      </c>
      <c r="U2977" t="e">
        <v>#N/A</v>
      </c>
      <c r="V2977" t="e">
        <v>#N/A</v>
      </c>
      <c r="W2977" t="e">
        <v>#N/A</v>
      </c>
    </row>
    <row r="2978" spans="1:23">
      <c r="A2978" s="1" t="s">
        <v>3565</v>
      </c>
      <c r="B2978" s="1">
        <f>(D2978*'Points System'!$B$15)+(E2978*'Points System'!$B$16)+(F2978*'Points System'!$B$17)+(G2978*'Points System'!$B$4)+(H2978*'Points System'!$B$5)+(I2978*'Points System'!$B$6)+(J2978*'Points System'!$B$7)+(K2978*'Points System'!$B$3)+(L2978*'Points System'!$B$2)+(M2978*'Points System'!$B$11)+(N2978*'Points System'!$B$12)+(O2978*'Points System'!$B$10)+(P2978*'Points System'!$B$13)+(Q2978*'Points System'!$B$8)+(R2978*'Points System'!$B$9)+(S2978*'Points System'!$B$14)</f>
        <v>0</v>
      </c>
      <c r="C2978" s="1">
        <f t="shared" si="46"/>
        <v>0</v>
      </c>
      <c r="D2978" s="1">
        <v>1</v>
      </c>
      <c r="E2978" s="1">
        <v>1</v>
      </c>
      <c r="F2978" s="1">
        <v>0</v>
      </c>
      <c r="G2978" s="1">
        <v>0</v>
      </c>
      <c r="H2978" s="1">
        <v>0</v>
      </c>
      <c r="I2978" s="1">
        <v>0</v>
      </c>
      <c r="J2978" s="1">
        <v>0</v>
      </c>
      <c r="K2978" s="1">
        <v>0</v>
      </c>
      <c r="L2978" s="1">
        <v>0</v>
      </c>
      <c r="M2978" s="1">
        <v>0</v>
      </c>
      <c r="N2978" s="1">
        <v>0</v>
      </c>
      <c r="O2978" s="1">
        <v>0</v>
      </c>
      <c r="P2978" s="1">
        <v>0</v>
      </c>
      <c r="Q2978" s="1">
        <v>0</v>
      </c>
      <c r="R2978" s="1">
        <v>0</v>
      </c>
      <c r="S2978" s="1">
        <v>0</v>
      </c>
      <c r="T2978" s="1">
        <v>0.16</v>
      </c>
      <c r="U2978" t="e">
        <v>#N/A</v>
      </c>
      <c r="V2978" t="e">
        <v>#N/A</v>
      </c>
      <c r="W2978" t="e">
        <v>#N/A</v>
      </c>
    </row>
    <row r="2979" spans="1:23">
      <c r="A2979" s="1" t="s">
        <v>3566</v>
      </c>
      <c r="B2979" s="1">
        <f>(D2979*'Points System'!$B$15)+(E2979*'Points System'!$B$16)+(F2979*'Points System'!$B$17)+(G2979*'Points System'!$B$4)+(H2979*'Points System'!$B$5)+(I2979*'Points System'!$B$6)+(J2979*'Points System'!$B$7)+(K2979*'Points System'!$B$3)+(L2979*'Points System'!$B$2)+(M2979*'Points System'!$B$11)+(N2979*'Points System'!$B$12)+(O2979*'Points System'!$B$10)+(P2979*'Points System'!$B$13)+(Q2979*'Points System'!$B$8)+(R2979*'Points System'!$B$9)+(S2979*'Points System'!$B$14)</f>
        <v>0</v>
      </c>
      <c r="C2979" s="1">
        <f t="shared" si="46"/>
        <v>0</v>
      </c>
      <c r="D2979" s="1">
        <v>0</v>
      </c>
      <c r="E2979" s="1">
        <v>0</v>
      </c>
      <c r="F2979" s="1">
        <v>0</v>
      </c>
      <c r="G2979" s="1">
        <v>0</v>
      </c>
      <c r="H2979" s="1">
        <v>0</v>
      </c>
      <c r="I2979" s="1">
        <v>0</v>
      </c>
      <c r="J2979" s="1">
        <v>0</v>
      </c>
      <c r="K2979" s="1">
        <v>0</v>
      </c>
      <c r="L2979" s="1">
        <v>0</v>
      </c>
      <c r="M2979" s="1">
        <v>0</v>
      </c>
      <c r="N2979" s="1">
        <v>0</v>
      </c>
      <c r="O2979" s="1">
        <v>0</v>
      </c>
      <c r="P2979" s="1">
        <v>0</v>
      </c>
      <c r="Q2979" s="1">
        <v>0</v>
      </c>
      <c r="R2979" s="1">
        <v>0</v>
      </c>
      <c r="S2979" s="1">
        <v>0</v>
      </c>
      <c r="T2979" s="1">
        <v>0</v>
      </c>
      <c r="U2979" t="e">
        <v>#N/A</v>
      </c>
      <c r="V2979" t="e">
        <v>#N/A</v>
      </c>
      <c r="W2979" t="e">
        <v>#N/A</v>
      </c>
    </row>
    <row r="2980" spans="1:23">
      <c r="A2980" s="1" t="s">
        <v>3567</v>
      </c>
      <c r="B2980" s="1">
        <f>(D2980*'Points System'!$B$15)+(E2980*'Points System'!$B$16)+(F2980*'Points System'!$B$17)+(G2980*'Points System'!$B$4)+(H2980*'Points System'!$B$5)+(I2980*'Points System'!$B$6)+(J2980*'Points System'!$B$7)+(K2980*'Points System'!$B$3)+(L2980*'Points System'!$B$2)+(M2980*'Points System'!$B$11)+(N2980*'Points System'!$B$12)+(O2980*'Points System'!$B$10)+(P2980*'Points System'!$B$13)+(Q2980*'Points System'!$B$8)+(R2980*'Points System'!$B$9)+(S2980*'Points System'!$B$14)</f>
        <v>0</v>
      </c>
      <c r="C2980" s="1">
        <f t="shared" si="46"/>
        <v>0</v>
      </c>
      <c r="D2980" s="1">
        <v>1</v>
      </c>
      <c r="E2980" s="1">
        <v>1</v>
      </c>
      <c r="F2980" s="1">
        <v>0</v>
      </c>
      <c r="G2980" s="1">
        <v>0</v>
      </c>
      <c r="H2980" s="1">
        <v>0</v>
      </c>
      <c r="I2980" s="1">
        <v>0</v>
      </c>
      <c r="J2980" s="1">
        <v>0</v>
      </c>
      <c r="K2980" s="1">
        <v>0</v>
      </c>
      <c r="L2980" s="1">
        <v>0</v>
      </c>
      <c r="M2980" s="1">
        <v>0</v>
      </c>
      <c r="N2980" s="1">
        <v>0</v>
      </c>
      <c r="O2980" s="1">
        <v>0</v>
      </c>
      <c r="P2980" s="1">
        <v>0</v>
      </c>
      <c r="Q2980" s="1">
        <v>0</v>
      </c>
      <c r="R2980" s="1">
        <v>0</v>
      </c>
      <c r="S2980" s="1">
        <v>0</v>
      </c>
      <c r="T2980" s="1">
        <v>0.20599999999999999</v>
      </c>
      <c r="U2980" t="e">
        <v>#N/A</v>
      </c>
      <c r="V2980" t="e">
        <v>#N/A</v>
      </c>
      <c r="W2980" t="e">
        <v>#N/A</v>
      </c>
    </row>
    <row r="2981" spans="1:23">
      <c r="A2981" s="1" t="s">
        <v>3568</v>
      </c>
      <c r="B2981" s="1">
        <f>(D2981*'Points System'!$B$15)+(E2981*'Points System'!$B$16)+(F2981*'Points System'!$B$17)+(G2981*'Points System'!$B$4)+(H2981*'Points System'!$B$5)+(I2981*'Points System'!$B$6)+(J2981*'Points System'!$B$7)+(K2981*'Points System'!$B$3)+(L2981*'Points System'!$B$2)+(M2981*'Points System'!$B$11)+(N2981*'Points System'!$B$12)+(O2981*'Points System'!$B$10)+(P2981*'Points System'!$B$13)+(Q2981*'Points System'!$B$8)+(R2981*'Points System'!$B$9)+(S2981*'Points System'!$B$14)</f>
        <v>0</v>
      </c>
      <c r="C2981" s="1">
        <f t="shared" si="46"/>
        <v>0</v>
      </c>
      <c r="D2981" s="1">
        <v>1</v>
      </c>
      <c r="E2981" s="1">
        <v>1</v>
      </c>
      <c r="F2981" s="1">
        <v>0</v>
      </c>
      <c r="G2981" s="1">
        <v>0</v>
      </c>
      <c r="H2981" s="1">
        <v>0</v>
      </c>
      <c r="I2981" s="1">
        <v>0</v>
      </c>
      <c r="J2981" s="1">
        <v>0</v>
      </c>
      <c r="K2981" s="1">
        <v>0</v>
      </c>
      <c r="L2981" s="1">
        <v>0</v>
      </c>
      <c r="M2981" s="1">
        <v>0</v>
      </c>
      <c r="N2981" s="1">
        <v>0</v>
      </c>
      <c r="O2981" s="1">
        <v>0</v>
      </c>
      <c r="P2981" s="1">
        <v>0</v>
      </c>
      <c r="Q2981" s="1">
        <v>0</v>
      </c>
      <c r="R2981" s="1">
        <v>0</v>
      </c>
      <c r="S2981" s="1">
        <v>0</v>
      </c>
      <c r="T2981" s="1">
        <v>0.182</v>
      </c>
      <c r="U2981" t="e">
        <v>#N/A</v>
      </c>
      <c r="V2981" t="e">
        <v>#N/A</v>
      </c>
      <c r="W2981" t="e">
        <v>#N/A</v>
      </c>
    </row>
    <row r="2982" spans="1:23">
      <c r="A2982" s="1" t="s">
        <v>3569</v>
      </c>
      <c r="B2982" s="1">
        <f>(D2982*'Points System'!$B$15)+(E2982*'Points System'!$B$16)+(F2982*'Points System'!$B$17)+(G2982*'Points System'!$B$4)+(H2982*'Points System'!$B$5)+(I2982*'Points System'!$B$6)+(J2982*'Points System'!$B$7)+(K2982*'Points System'!$B$3)+(L2982*'Points System'!$B$2)+(M2982*'Points System'!$B$11)+(N2982*'Points System'!$B$12)+(O2982*'Points System'!$B$10)+(P2982*'Points System'!$B$13)+(Q2982*'Points System'!$B$8)+(R2982*'Points System'!$B$9)+(S2982*'Points System'!$B$14)</f>
        <v>0</v>
      </c>
      <c r="C2982" s="1">
        <f t="shared" si="46"/>
        <v>0</v>
      </c>
      <c r="D2982" s="1">
        <v>0</v>
      </c>
      <c r="E2982" s="1">
        <v>0</v>
      </c>
      <c r="F2982" s="1">
        <v>0</v>
      </c>
      <c r="G2982" s="1">
        <v>0</v>
      </c>
      <c r="H2982" s="1">
        <v>0</v>
      </c>
      <c r="I2982" s="1">
        <v>0</v>
      </c>
      <c r="J2982" s="1">
        <v>0</v>
      </c>
      <c r="K2982" s="1">
        <v>0</v>
      </c>
      <c r="L2982" s="1">
        <v>0</v>
      </c>
      <c r="M2982" s="1">
        <v>0</v>
      </c>
      <c r="N2982" s="1">
        <v>0</v>
      </c>
      <c r="O2982" s="1">
        <v>0</v>
      </c>
      <c r="P2982" s="1">
        <v>0</v>
      </c>
      <c r="Q2982" s="1">
        <v>0</v>
      </c>
      <c r="R2982" s="1">
        <v>0</v>
      </c>
      <c r="S2982" s="1">
        <v>0</v>
      </c>
      <c r="T2982" s="1">
        <v>0</v>
      </c>
      <c r="U2982" t="e">
        <v>#N/A</v>
      </c>
      <c r="V2982" t="e">
        <v>#N/A</v>
      </c>
      <c r="W2982" t="e">
        <v>#N/A</v>
      </c>
    </row>
    <row r="2983" spans="1:23">
      <c r="A2983" s="1" t="s">
        <v>3571</v>
      </c>
      <c r="B2983" s="1">
        <f>(D2983*'Points System'!$B$15)+(E2983*'Points System'!$B$16)+(F2983*'Points System'!$B$17)+(G2983*'Points System'!$B$4)+(H2983*'Points System'!$B$5)+(I2983*'Points System'!$B$6)+(J2983*'Points System'!$B$7)+(K2983*'Points System'!$B$3)+(L2983*'Points System'!$B$2)+(M2983*'Points System'!$B$11)+(N2983*'Points System'!$B$12)+(O2983*'Points System'!$B$10)+(P2983*'Points System'!$B$13)+(Q2983*'Points System'!$B$8)+(R2983*'Points System'!$B$9)+(S2983*'Points System'!$B$14)</f>
        <v>0</v>
      </c>
      <c r="C2983" s="1">
        <f t="shared" si="46"/>
        <v>0</v>
      </c>
      <c r="D2983" s="1">
        <v>1</v>
      </c>
      <c r="E2983" s="1">
        <v>1</v>
      </c>
      <c r="F2983" s="1">
        <v>0</v>
      </c>
      <c r="G2983" s="1">
        <v>0</v>
      </c>
      <c r="H2983" s="1">
        <v>0</v>
      </c>
      <c r="I2983" s="1">
        <v>0</v>
      </c>
      <c r="J2983" s="1">
        <v>0</v>
      </c>
      <c r="K2983" s="1">
        <v>0</v>
      </c>
      <c r="L2983" s="1">
        <v>0</v>
      </c>
      <c r="M2983" s="1">
        <v>0</v>
      </c>
      <c r="N2983" s="1">
        <v>0</v>
      </c>
      <c r="O2983" s="1">
        <v>0</v>
      </c>
      <c r="P2983" s="1">
        <v>0</v>
      </c>
      <c r="Q2983" s="1">
        <v>0</v>
      </c>
      <c r="R2983" s="1">
        <v>0</v>
      </c>
      <c r="S2983" s="1">
        <v>0</v>
      </c>
      <c r="T2983" s="1">
        <v>0.2</v>
      </c>
      <c r="U2983" t="e">
        <v>#N/A</v>
      </c>
      <c r="V2983" t="e">
        <v>#N/A</v>
      </c>
      <c r="W2983" t="e">
        <v>#N/A</v>
      </c>
    </row>
    <row r="2984" spans="1:23">
      <c r="A2984" s="1" t="s">
        <v>3572</v>
      </c>
      <c r="B2984" s="1">
        <f>(D2984*'Points System'!$B$15)+(E2984*'Points System'!$B$16)+(F2984*'Points System'!$B$17)+(G2984*'Points System'!$B$4)+(H2984*'Points System'!$B$5)+(I2984*'Points System'!$B$6)+(J2984*'Points System'!$B$7)+(K2984*'Points System'!$B$3)+(L2984*'Points System'!$B$2)+(M2984*'Points System'!$B$11)+(N2984*'Points System'!$B$12)+(O2984*'Points System'!$B$10)+(P2984*'Points System'!$B$13)+(Q2984*'Points System'!$B$8)+(R2984*'Points System'!$B$9)+(S2984*'Points System'!$B$14)</f>
        <v>0</v>
      </c>
      <c r="C2984" s="1">
        <f t="shared" si="46"/>
        <v>0</v>
      </c>
      <c r="D2984" s="1">
        <v>1</v>
      </c>
      <c r="E2984" s="1">
        <v>1</v>
      </c>
      <c r="F2984" s="1">
        <v>0</v>
      </c>
      <c r="G2984" s="1">
        <v>0</v>
      </c>
      <c r="H2984" s="1">
        <v>0</v>
      </c>
      <c r="I2984" s="1">
        <v>0</v>
      </c>
      <c r="J2984" s="1">
        <v>0</v>
      </c>
      <c r="K2984" s="1">
        <v>0</v>
      </c>
      <c r="L2984" s="1">
        <v>0</v>
      </c>
      <c r="M2984" s="1">
        <v>0</v>
      </c>
      <c r="N2984" s="1">
        <v>0</v>
      </c>
      <c r="O2984" s="1">
        <v>0</v>
      </c>
      <c r="P2984" s="1">
        <v>0</v>
      </c>
      <c r="Q2984" s="1">
        <v>0</v>
      </c>
      <c r="R2984" s="1">
        <v>0</v>
      </c>
      <c r="S2984" s="1">
        <v>0</v>
      </c>
      <c r="T2984" s="1">
        <v>0.187</v>
      </c>
      <c r="U2984" t="e">
        <v>#N/A</v>
      </c>
      <c r="V2984" t="e">
        <v>#N/A</v>
      </c>
      <c r="W2984" t="e">
        <v>#N/A</v>
      </c>
    </row>
    <row r="2985" spans="1:23">
      <c r="A2985" s="1" t="s">
        <v>3573</v>
      </c>
      <c r="B2985" s="1">
        <f>(D2985*'Points System'!$B$15)+(E2985*'Points System'!$B$16)+(F2985*'Points System'!$B$17)+(G2985*'Points System'!$B$4)+(H2985*'Points System'!$B$5)+(I2985*'Points System'!$B$6)+(J2985*'Points System'!$B$7)+(K2985*'Points System'!$B$3)+(L2985*'Points System'!$B$2)+(M2985*'Points System'!$B$11)+(N2985*'Points System'!$B$12)+(O2985*'Points System'!$B$10)+(P2985*'Points System'!$B$13)+(Q2985*'Points System'!$B$8)+(R2985*'Points System'!$B$9)+(S2985*'Points System'!$B$14)</f>
        <v>0</v>
      </c>
      <c r="C2985" s="1">
        <f t="shared" si="46"/>
        <v>0</v>
      </c>
      <c r="D2985" s="1">
        <v>0</v>
      </c>
      <c r="E2985" s="1">
        <v>0</v>
      </c>
      <c r="F2985" s="1">
        <v>0</v>
      </c>
      <c r="G2985" s="1">
        <v>0</v>
      </c>
      <c r="H2985" s="1">
        <v>0</v>
      </c>
      <c r="I2985" s="1">
        <v>0</v>
      </c>
      <c r="J2985" s="1">
        <v>0</v>
      </c>
      <c r="K2985" s="1">
        <v>0</v>
      </c>
      <c r="L2985" s="1">
        <v>0</v>
      </c>
      <c r="M2985" s="1">
        <v>0</v>
      </c>
      <c r="N2985" s="1">
        <v>0</v>
      </c>
      <c r="O2985" s="1">
        <v>0</v>
      </c>
      <c r="P2985" s="1">
        <v>0</v>
      </c>
      <c r="Q2985" s="1">
        <v>0</v>
      </c>
      <c r="R2985" s="1">
        <v>0</v>
      </c>
      <c r="S2985" s="1">
        <v>0</v>
      </c>
      <c r="T2985" s="1">
        <v>0</v>
      </c>
      <c r="U2985" t="e">
        <v>#N/A</v>
      </c>
      <c r="V2985" t="e">
        <v>#N/A</v>
      </c>
      <c r="W2985" t="e">
        <v>#N/A</v>
      </c>
    </row>
    <row r="2986" spans="1:23">
      <c r="A2986" s="1" t="s">
        <v>3575</v>
      </c>
      <c r="B2986" s="1">
        <f>(D2986*'Points System'!$B$15)+(E2986*'Points System'!$B$16)+(F2986*'Points System'!$B$17)+(G2986*'Points System'!$B$4)+(H2986*'Points System'!$B$5)+(I2986*'Points System'!$B$6)+(J2986*'Points System'!$B$7)+(K2986*'Points System'!$B$3)+(L2986*'Points System'!$B$2)+(M2986*'Points System'!$B$11)+(N2986*'Points System'!$B$12)+(O2986*'Points System'!$B$10)+(P2986*'Points System'!$B$13)+(Q2986*'Points System'!$B$8)+(R2986*'Points System'!$B$9)+(S2986*'Points System'!$B$14)</f>
        <v>0</v>
      </c>
      <c r="C2986" s="1">
        <f t="shared" si="46"/>
        <v>0</v>
      </c>
      <c r="D2986" s="1">
        <v>2</v>
      </c>
      <c r="E2986" s="1">
        <v>3</v>
      </c>
      <c r="F2986" s="1">
        <v>0</v>
      </c>
      <c r="G2986" s="1">
        <v>0</v>
      </c>
      <c r="H2986" s="1">
        <v>0</v>
      </c>
      <c r="I2986" s="1">
        <v>0</v>
      </c>
      <c r="J2986" s="1">
        <v>0</v>
      </c>
      <c r="K2986" s="1">
        <v>0</v>
      </c>
      <c r="L2986" s="1">
        <v>0</v>
      </c>
      <c r="M2986" s="1">
        <v>0</v>
      </c>
      <c r="N2986" s="1">
        <v>0</v>
      </c>
      <c r="O2986" s="1">
        <v>0</v>
      </c>
      <c r="P2986" s="1">
        <v>0</v>
      </c>
      <c r="Q2986" s="1">
        <v>1</v>
      </c>
      <c r="R2986" s="1">
        <v>1</v>
      </c>
      <c r="S2986" s="1">
        <v>0</v>
      </c>
      <c r="T2986" s="1">
        <v>0</v>
      </c>
      <c r="U2986" t="e">
        <v>#N/A</v>
      </c>
      <c r="V2986" t="e">
        <v>#N/A</v>
      </c>
      <c r="W2986" t="e">
        <v>#N/A</v>
      </c>
    </row>
    <row r="2987" spans="1:23">
      <c r="A2987" s="1" t="s">
        <v>3576</v>
      </c>
      <c r="B2987" s="1">
        <f>(D2987*'Points System'!$B$15)+(E2987*'Points System'!$B$16)+(F2987*'Points System'!$B$17)+(G2987*'Points System'!$B$4)+(H2987*'Points System'!$B$5)+(I2987*'Points System'!$B$6)+(J2987*'Points System'!$B$7)+(K2987*'Points System'!$B$3)+(L2987*'Points System'!$B$2)+(M2987*'Points System'!$B$11)+(N2987*'Points System'!$B$12)+(O2987*'Points System'!$B$10)+(P2987*'Points System'!$B$13)+(Q2987*'Points System'!$B$8)+(R2987*'Points System'!$B$9)+(S2987*'Points System'!$B$14)</f>
        <v>0</v>
      </c>
      <c r="C2987" s="1">
        <f t="shared" si="46"/>
        <v>0</v>
      </c>
      <c r="D2987" s="1">
        <v>0</v>
      </c>
      <c r="E2987" s="1">
        <v>0</v>
      </c>
      <c r="F2987" s="1">
        <v>0</v>
      </c>
      <c r="G2987" s="1">
        <v>0</v>
      </c>
      <c r="H2987" s="1">
        <v>0</v>
      </c>
      <c r="I2987" s="1">
        <v>0</v>
      </c>
      <c r="J2987" s="1">
        <v>0</v>
      </c>
      <c r="K2987" s="1">
        <v>0</v>
      </c>
      <c r="L2987" s="1">
        <v>0</v>
      </c>
      <c r="M2987" s="1">
        <v>0</v>
      </c>
      <c r="N2987" s="1">
        <v>0</v>
      </c>
      <c r="O2987" s="1">
        <v>0</v>
      </c>
      <c r="P2987" s="1">
        <v>0</v>
      </c>
      <c r="Q2987" s="1">
        <v>0</v>
      </c>
      <c r="R2987" s="1">
        <v>0</v>
      </c>
      <c r="S2987" s="1">
        <v>0</v>
      </c>
      <c r="T2987" s="1">
        <v>0</v>
      </c>
      <c r="U2987" t="e">
        <v>#N/A</v>
      </c>
      <c r="V2987" t="e">
        <v>#N/A</v>
      </c>
      <c r="W2987" t="e">
        <v>#N/A</v>
      </c>
    </row>
    <row r="2988" spans="1:23">
      <c r="A2988" s="1" t="s">
        <v>3577</v>
      </c>
      <c r="B2988" s="1">
        <f>(D2988*'Points System'!$B$15)+(E2988*'Points System'!$B$16)+(F2988*'Points System'!$B$17)+(G2988*'Points System'!$B$4)+(H2988*'Points System'!$B$5)+(I2988*'Points System'!$B$6)+(J2988*'Points System'!$B$7)+(K2988*'Points System'!$B$3)+(L2988*'Points System'!$B$2)+(M2988*'Points System'!$B$11)+(N2988*'Points System'!$B$12)+(O2988*'Points System'!$B$10)+(P2988*'Points System'!$B$13)+(Q2988*'Points System'!$B$8)+(R2988*'Points System'!$B$9)+(S2988*'Points System'!$B$14)</f>
        <v>0</v>
      </c>
      <c r="C2988" s="1">
        <f t="shared" si="46"/>
        <v>0</v>
      </c>
      <c r="D2988" s="1">
        <v>1</v>
      </c>
      <c r="E2988" s="1">
        <v>1</v>
      </c>
      <c r="F2988" s="1">
        <v>0</v>
      </c>
      <c r="G2988" s="1">
        <v>0</v>
      </c>
      <c r="H2988" s="1">
        <v>0</v>
      </c>
      <c r="I2988" s="1">
        <v>0</v>
      </c>
      <c r="J2988" s="1">
        <v>0</v>
      </c>
      <c r="K2988" s="1">
        <v>0</v>
      </c>
      <c r="L2988" s="1">
        <v>0</v>
      </c>
      <c r="M2988" s="1">
        <v>0</v>
      </c>
      <c r="N2988" s="1">
        <v>0</v>
      </c>
      <c r="O2988" s="1">
        <v>0</v>
      </c>
      <c r="P2988" s="1">
        <v>0</v>
      </c>
      <c r="Q2988" s="1">
        <v>0</v>
      </c>
      <c r="R2988" s="1">
        <v>0</v>
      </c>
      <c r="S2988" s="1">
        <v>0</v>
      </c>
      <c r="T2988" s="1">
        <v>0.23599999999999999</v>
      </c>
      <c r="U2988" t="e">
        <v>#N/A</v>
      </c>
      <c r="V2988" t="e">
        <v>#N/A</v>
      </c>
      <c r="W2988" t="e">
        <v>#N/A</v>
      </c>
    </row>
    <row r="2989" spans="1:23">
      <c r="A2989" s="1" t="s">
        <v>3578</v>
      </c>
      <c r="B2989" s="1">
        <f>(D2989*'Points System'!$B$15)+(E2989*'Points System'!$B$16)+(F2989*'Points System'!$B$17)+(G2989*'Points System'!$B$4)+(H2989*'Points System'!$B$5)+(I2989*'Points System'!$B$6)+(J2989*'Points System'!$B$7)+(K2989*'Points System'!$B$3)+(L2989*'Points System'!$B$2)+(M2989*'Points System'!$B$11)+(N2989*'Points System'!$B$12)+(O2989*'Points System'!$B$10)+(P2989*'Points System'!$B$13)+(Q2989*'Points System'!$B$8)+(R2989*'Points System'!$B$9)+(S2989*'Points System'!$B$14)</f>
        <v>0</v>
      </c>
      <c r="C2989" s="1">
        <f t="shared" si="46"/>
        <v>0</v>
      </c>
      <c r="D2989" s="1">
        <v>1</v>
      </c>
      <c r="E2989" s="1">
        <v>1</v>
      </c>
      <c r="F2989" s="1">
        <v>0</v>
      </c>
      <c r="G2989" s="1">
        <v>0</v>
      </c>
      <c r="H2989" s="1">
        <v>0</v>
      </c>
      <c r="I2989" s="1">
        <v>0</v>
      </c>
      <c r="J2989" s="1">
        <v>0</v>
      </c>
      <c r="K2989" s="1">
        <v>0</v>
      </c>
      <c r="L2989" s="1">
        <v>0</v>
      </c>
      <c r="M2989" s="1">
        <v>0</v>
      </c>
      <c r="N2989" s="1">
        <v>0</v>
      </c>
      <c r="O2989" s="1">
        <v>0</v>
      </c>
      <c r="P2989" s="1">
        <v>0</v>
      </c>
      <c r="Q2989" s="1">
        <v>0</v>
      </c>
      <c r="R2989" s="1">
        <v>0</v>
      </c>
      <c r="S2989" s="1">
        <v>0</v>
      </c>
      <c r="T2989" s="1">
        <v>0.19</v>
      </c>
      <c r="U2989" t="e">
        <v>#N/A</v>
      </c>
      <c r="V2989" t="e">
        <v>#N/A</v>
      </c>
      <c r="W2989" t="e">
        <v>#N/A</v>
      </c>
    </row>
    <row r="2990" spans="1:23">
      <c r="A2990" s="1" t="s">
        <v>3580</v>
      </c>
      <c r="B2990" s="1">
        <f>(D2990*'Points System'!$B$15)+(E2990*'Points System'!$B$16)+(F2990*'Points System'!$B$17)+(G2990*'Points System'!$B$4)+(H2990*'Points System'!$B$5)+(I2990*'Points System'!$B$6)+(J2990*'Points System'!$B$7)+(K2990*'Points System'!$B$3)+(L2990*'Points System'!$B$2)+(M2990*'Points System'!$B$11)+(N2990*'Points System'!$B$12)+(O2990*'Points System'!$B$10)+(P2990*'Points System'!$B$13)+(Q2990*'Points System'!$B$8)+(R2990*'Points System'!$B$9)+(S2990*'Points System'!$B$14)</f>
        <v>0</v>
      </c>
      <c r="C2990" s="1">
        <f t="shared" si="46"/>
        <v>0</v>
      </c>
      <c r="D2990" s="1">
        <v>1</v>
      </c>
      <c r="E2990" s="1">
        <v>1</v>
      </c>
      <c r="F2990" s="1">
        <v>0</v>
      </c>
      <c r="G2990" s="1">
        <v>0</v>
      </c>
      <c r="H2990" s="1">
        <v>0</v>
      </c>
      <c r="I2990" s="1">
        <v>0</v>
      </c>
      <c r="J2990" s="1">
        <v>0</v>
      </c>
      <c r="K2990" s="1">
        <v>0</v>
      </c>
      <c r="L2990" s="1">
        <v>0</v>
      </c>
      <c r="M2990" s="1">
        <v>0</v>
      </c>
      <c r="N2990" s="1">
        <v>0</v>
      </c>
      <c r="O2990" s="1">
        <v>0</v>
      </c>
      <c r="P2990" s="1">
        <v>0</v>
      </c>
      <c r="Q2990" s="1">
        <v>0</v>
      </c>
      <c r="R2990" s="1">
        <v>0</v>
      </c>
      <c r="S2990" s="1">
        <v>0</v>
      </c>
      <c r="T2990" s="1">
        <v>0.22900000000000001</v>
      </c>
      <c r="U2990" t="e">
        <v>#N/A</v>
      </c>
      <c r="V2990" t="e">
        <v>#N/A</v>
      </c>
      <c r="W2990" t="e">
        <v>#N/A</v>
      </c>
    </row>
    <row r="2991" spans="1:23">
      <c r="A2991" s="1" t="s">
        <v>3581</v>
      </c>
      <c r="B2991" s="1">
        <f>(D2991*'Points System'!$B$15)+(E2991*'Points System'!$B$16)+(F2991*'Points System'!$B$17)+(G2991*'Points System'!$B$4)+(H2991*'Points System'!$B$5)+(I2991*'Points System'!$B$6)+(J2991*'Points System'!$B$7)+(K2991*'Points System'!$B$3)+(L2991*'Points System'!$B$2)+(M2991*'Points System'!$B$11)+(N2991*'Points System'!$B$12)+(O2991*'Points System'!$B$10)+(P2991*'Points System'!$B$13)+(Q2991*'Points System'!$B$8)+(R2991*'Points System'!$B$9)+(S2991*'Points System'!$B$14)</f>
        <v>0</v>
      </c>
      <c r="C2991" s="1">
        <f t="shared" si="46"/>
        <v>0</v>
      </c>
      <c r="D2991" s="1">
        <v>0</v>
      </c>
      <c r="E2991" s="1">
        <v>0</v>
      </c>
      <c r="F2991" s="1">
        <v>0</v>
      </c>
      <c r="G2991" s="1">
        <v>0</v>
      </c>
      <c r="H2991" s="1">
        <v>0</v>
      </c>
      <c r="I2991" s="1">
        <v>0</v>
      </c>
      <c r="J2991" s="1">
        <v>0</v>
      </c>
      <c r="K2991" s="1">
        <v>0</v>
      </c>
      <c r="L2991" s="1">
        <v>0</v>
      </c>
      <c r="M2991" s="1">
        <v>0</v>
      </c>
      <c r="N2991" s="1">
        <v>0</v>
      </c>
      <c r="O2991" s="1">
        <v>0</v>
      </c>
      <c r="P2991" s="1">
        <v>0</v>
      </c>
      <c r="Q2991" s="1">
        <v>0</v>
      </c>
      <c r="R2991" s="1">
        <v>0</v>
      </c>
      <c r="S2991" s="1">
        <v>0</v>
      </c>
      <c r="T2991" s="1">
        <v>0</v>
      </c>
      <c r="U2991" t="e">
        <v>#N/A</v>
      </c>
      <c r="V2991" t="e">
        <v>#N/A</v>
      </c>
      <c r="W2991" t="e">
        <v>#N/A</v>
      </c>
    </row>
    <row r="2992" spans="1:23">
      <c r="A2992" s="1" t="s">
        <v>3582</v>
      </c>
      <c r="B2992" s="1">
        <f>(D2992*'Points System'!$B$15)+(E2992*'Points System'!$B$16)+(F2992*'Points System'!$B$17)+(G2992*'Points System'!$B$4)+(H2992*'Points System'!$B$5)+(I2992*'Points System'!$B$6)+(J2992*'Points System'!$B$7)+(K2992*'Points System'!$B$3)+(L2992*'Points System'!$B$2)+(M2992*'Points System'!$B$11)+(N2992*'Points System'!$B$12)+(O2992*'Points System'!$B$10)+(P2992*'Points System'!$B$13)+(Q2992*'Points System'!$B$8)+(R2992*'Points System'!$B$9)+(S2992*'Points System'!$B$14)</f>
        <v>0</v>
      </c>
      <c r="C2992" s="1">
        <f t="shared" si="46"/>
        <v>0</v>
      </c>
      <c r="D2992" s="1">
        <v>1</v>
      </c>
      <c r="E2992" s="1">
        <v>1</v>
      </c>
      <c r="F2992" s="1">
        <v>0</v>
      </c>
      <c r="G2992" s="1">
        <v>0</v>
      </c>
      <c r="H2992" s="1">
        <v>0</v>
      </c>
      <c r="I2992" s="1">
        <v>0</v>
      </c>
      <c r="J2992" s="1">
        <v>0</v>
      </c>
      <c r="K2992" s="1">
        <v>0</v>
      </c>
      <c r="L2992" s="1">
        <v>0</v>
      </c>
      <c r="M2992" s="1">
        <v>0</v>
      </c>
      <c r="N2992" s="1">
        <v>0</v>
      </c>
      <c r="O2992" s="1">
        <v>0</v>
      </c>
      <c r="P2992" s="1">
        <v>0</v>
      </c>
      <c r="Q2992" s="1">
        <v>0</v>
      </c>
      <c r="R2992" s="1">
        <v>0</v>
      </c>
      <c r="S2992" s="1">
        <v>0</v>
      </c>
      <c r="T2992" s="1">
        <v>0.2</v>
      </c>
      <c r="U2992" t="e">
        <v>#N/A</v>
      </c>
      <c r="V2992" t="e">
        <v>#N/A</v>
      </c>
      <c r="W2992" t="e">
        <v>#N/A</v>
      </c>
    </row>
    <row r="2993" spans="1:23">
      <c r="A2993" s="1" t="s">
        <v>3583</v>
      </c>
      <c r="B2993" s="1">
        <f>(D2993*'Points System'!$B$15)+(E2993*'Points System'!$B$16)+(F2993*'Points System'!$B$17)+(G2993*'Points System'!$B$4)+(H2993*'Points System'!$B$5)+(I2993*'Points System'!$B$6)+(J2993*'Points System'!$B$7)+(K2993*'Points System'!$B$3)+(L2993*'Points System'!$B$2)+(M2993*'Points System'!$B$11)+(N2993*'Points System'!$B$12)+(O2993*'Points System'!$B$10)+(P2993*'Points System'!$B$13)+(Q2993*'Points System'!$B$8)+(R2993*'Points System'!$B$9)+(S2993*'Points System'!$B$14)</f>
        <v>0</v>
      </c>
      <c r="C2993" s="1">
        <f t="shared" si="46"/>
        <v>0</v>
      </c>
      <c r="D2993" s="1">
        <v>1</v>
      </c>
      <c r="E2993" s="1">
        <v>1</v>
      </c>
      <c r="F2993" s="1">
        <v>0</v>
      </c>
      <c r="G2993" s="1">
        <v>0</v>
      </c>
      <c r="H2993" s="1">
        <v>0</v>
      </c>
      <c r="I2993" s="1">
        <v>0</v>
      </c>
      <c r="J2993" s="1">
        <v>0</v>
      </c>
      <c r="K2993" s="1">
        <v>0</v>
      </c>
      <c r="L2993" s="1">
        <v>0</v>
      </c>
      <c r="M2993" s="1">
        <v>0</v>
      </c>
      <c r="N2993" s="1">
        <v>0</v>
      </c>
      <c r="O2993" s="1">
        <v>0</v>
      </c>
      <c r="P2993" s="1">
        <v>0</v>
      </c>
      <c r="Q2993" s="1">
        <v>0</v>
      </c>
      <c r="R2993" s="1">
        <v>0</v>
      </c>
      <c r="S2993" s="1">
        <v>0</v>
      </c>
      <c r="T2993" s="1">
        <v>0.16500000000000001</v>
      </c>
      <c r="U2993" t="e">
        <v>#N/A</v>
      </c>
      <c r="V2993" t="e">
        <v>#N/A</v>
      </c>
      <c r="W2993" t="e">
        <v>#N/A</v>
      </c>
    </row>
    <row r="2994" spans="1:23">
      <c r="A2994" s="1" t="s">
        <v>3584</v>
      </c>
      <c r="B2994" s="1">
        <f>(D2994*'Points System'!$B$15)+(E2994*'Points System'!$B$16)+(F2994*'Points System'!$B$17)+(G2994*'Points System'!$B$4)+(H2994*'Points System'!$B$5)+(I2994*'Points System'!$B$6)+(J2994*'Points System'!$B$7)+(K2994*'Points System'!$B$3)+(L2994*'Points System'!$B$2)+(M2994*'Points System'!$B$11)+(N2994*'Points System'!$B$12)+(O2994*'Points System'!$B$10)+(P2994*'Points System'!$B$13)+(Q2994*'Points System'!$B$8)+(R2994*'Points System'!$B$9)+(S2994*'Points System'!$B$14)</f>
        <v>0</v>
      </c>
      <c r="C2994" s="1">
        <f t="shared" si="46"/>
        <v>0</v>
      </c>
      <c r="D2994" s="1">
        <v>0</v>
      </c>
      <c r="E2994" s="1">
        <v>0</v>
      </c>
      <c r="F2994" s="1">
        <v>0</v>
      </c>
      <c r="G2994" s="1">
        <v>0</v>
      </c>
      <c r="H2994" s="1">
        <v>0</v>
      </c>
      <c r="I2994" s="1">
        <v>0</v>
      </c>
      <c r="J2994" s="1">
        <v>0</v>
      </c>
      <c r="K2994" s="1">
        <v>0</v>
      </c>
      <c r="L2994" s="1">
        <v>0</v>
      </c>
      <c r="M2994" s="1">
        <v>0</v>
      </c>
      <c r="N2994" s="1">
        <v>0</v>
      </c>
      <c r="O2994" s="1">
        <v>0</v>
      </c>
      <c r="P2994" s="1">
        <v>0</v>
      </c>
      <c r="Q2994" s="1">
        <v>0</v>
      </c>
      <c r="R2994" s="1">
        <v>0</v>
      </c>
      <c r="S2994" s="1">
        <v>0</v>
      </c>
      <c r="T2994" s="1">
        <v>0</v>
      </c>
      <c r="U2994" t="e">
        <v>#N/A</v>
      </c>
      <c r="V2994" t="e">
        <v>#N/A</v>
      </c>
      <c r="W2994" t="e">
        <v>#N/A</v>
      </c>
    </row>
    <row r="2995" spans="1:23">
      <c r="A2995" s="1" t="s">
        <v>3585</v>
      </c>
      <c r="B2995" s="1">
        <f>(D2995*'Points System'!$B$15)+(E2995*'Points System'!$B$16)+(F2995*'Points System'!$B$17)+(G2995*'Points System'!$B$4)+(H2995*'Points System'!$B$5)+(I2995*'Points System'!$B$6)+(J2995*'Points System'!$B$7)+(K2995*'Points System'!$B$3)+(L2995*'Points System'!$B$2)+(M2995*'Points System'!$B$11)+(N2995*'Points System'!$B$12)+(O2995*'Points System'!$B$10)+(P2995*'Points System'!$B$13)+(Q2995*'Points System'!$B$8)+(R2995*'Points System'!$B$9)+(S2995*'Points System'!$B$14)</f>
        <v>0</v>
      </c>
      <c r="C2995" s="1">
        <f t="shared" si="46"/>
        <v>0</v>
      </c>
      <c r="D2995" s="1">
        <v>1</v>
      </c>
      <c r="E2995" s="1">
        <v>1</v>
      </c>
      <c r="F2995" s="1">
        <v>0</v>
      </c>
      <c r="G2995" s="1">
        <v>0</v>
      </c>
      <c r="H2995" s="1">
        <v>0</v>
      </c>
      <c r="I2995" s="1">
        <v>0</v>
      </c>
      <c r="J2995" s="1">
        <v>0</v>
      </c>
      <c r="K2995" s="1">
        <v>0</v>
      </c>
      <c r="L2995" s="1">
        <v>0</v>
      </c>
      <c r="M2995" s="1">
        <v>0</v>
      </c>
      <c r="N2995" s="1">
        <v>0</v>
      </c>
      <c r="O2995" s="1">
        <v>0</v>
      </c>
      <c r="P2995" s="1">
        <v>0</v>
      </c>
      <c r="Q2995" s="1">
        <v>0</v>
      </c>
      <c r="R2995" s="1">
        <v>0</v>
      </c>
      <c r="S2995" s="1">
        <v>0</v>
      </c>
      <c r="T2995" s="1">
        <v>0.186</v>
      </c>
      <c r="U2995" t="e">
        <v>#N/A</v>
      </c>
      <c r="V2995" t="e">
        <v>#N/A</v>
      </c>
      <c r="W2995" t="e">
        <v>#N/A</v>
      </c>
    </row>
    <row r="2996" spans="1:23">
      <c r="A2996" s="1" t="s">
        <v>3586</v>
      </c>
      <c r="B2996" s="1">
        <f>(D2996*'Points System'!$B$15)+(E2996*'Points System'!$B$16)+(F2996*'Points System'!$B$17)+(G2996*'Points System'!$B$4)+(H2996*'Points System'!$B$5)+(I2996*'Points System'!$B$6)+(J2996*'Points System'!$B$7)+(K2996*'Points System'!$B$3)+(L2996*'Points System'!$B$2)+(M2996*'Points System'!$B$11)+(N2996*'Points System'!$B$12)+(O2996*'Points System'!$B$10)+(P2996*'Points System'!$B$13)+(Q2996*'Points System'!$B$8)+(R2996*'Points System'!$B$9)+(S2996*'Points System'!$B$14)</f>
        <v>0</v>
      </c>
      <c r="C2996" s="1">
        <f t="shared" si="46"/>
        <v>0</v>
      </c>
      <c r="D2996" s="1">
        <v>1</v>
      </c>
      <c r="E2996" s="1">
        <v>1</v>
      </c>
      <c r="F2996" s="1">
        <v>0</v>
      </c>
      <c r="G2996" s="1">
        <v>0</v>
      </c>
      <c r="H2996" s="1">
        <v>0</v>
      </c>
      <c r="I2996" s="1">
        <v>0</v>
      </c>
      <c r="J2996" s="1">
        <v>0</v>
      </c>
      <c r="K2996" s="1">
        <v>0</v>
      </c>
      <c r="L2996" s="1">
        <v>0</v>
      </c>
      <c r="M2996" s="1">
        <v>0</v>
      </c>
      <c r="N2996" s="1">
        <v>0</v>
      </c>
      <c r="O2996" s="1">
        <v>0</v>
      </c>
      <c r="P2996" s="1">
        <v>0</v>
      </c>
      <c r="Q2996" s="1">
        <v>0</v>
      </c>
      <c r="R2996" s="1">
        <v>0</v>
      </c>
      <c r="S2996" s="1">
        <v>0</v>
      </c>
      <c r="T2996" s="1">
        <v>0.221</v>
      </c>
      <c r="U2996" t="e">
        <v>#N/A</v>
      </c>
      <c r="V2996" t="e">
        <v>#N/A</v>
      </c>
      <c r="W2996" t="e">
        <v>#N/A</v>
      </c>
    </row>
    <row r="2997" spans="1:23">
      <c r="A2997" s="1" t="s">
        <v>3587</v>
      </c>
      <c r="B2997" s="1">
        <f>(D2997*'Points System'!$B$15)+(E2997*'Points System'!$B$16)+(F2997*'Points System'!$B$17)+(G2997*'Points System'!$B$4)+(H2997*'Points System'!$B$5)+(I2997*'Points System'!$B$6)+(J2997*'Points System'!$B$7)+(K2997*'Points System'!$B$3)+(L2997*'Points System'!$B$2)+(M2997*'Points System'!$B$11)+(N2997*'Points System'!$B$12)+(O2997*'Points System'!$B$10)+(P2997*'Points System'!$B$13)+(Q2997*'Points System'!$B$8)+(R2997*'Points System'!$B$9)+(S2997*'Points System'!$B$14)</f>
        <v>0</v>
      </c>
      <c r="C2997" s="1">
        <f t="shared" si="46"/>
        <v>0</v>
      </c>
      <c r="D2997" s="1">
        <v>1</v>
      </c>
      <c r="E2997" s="1">
        <v>1</v>
      </c>
      <c r="F2997" s="1">
        <v>0</v>
      </c>
      <c r="G2997" s="1">
        <v>0</v>
      </c>
      <c r="H2997" s="1">
        <v>0</v>
      </c>
      <c r="I2997" s="1">
        <v>0</v>
      </c>
      <c r="J2997" s="1">
        <v>0</v>
      </c>
      <c r="K2997" s="1">
        <v>0</v>
      </c>
      <c r="L2997" s="1">
        <v>0</v>
      </c>
      <c r="M2997" s="1">
        <v>0</v>
      </c>
      <c r="N2997" s="1">
        <v>0</v>
      </c>
      <c r="O2997" s="1">
        <v>0</v>
      </c>
      <c r="P2997" s="1">
        <v>0</v>
      </c>
      <c r="Q2997" s="1">
        <v>0</v>
      </c>
      <c r="R2997" s="1">
        <v>0</v>
      </c>
      <c r="S2997" s="1">
        <v>0</v>
      </c>
      <c r="T2997" s="1">
        <v>0.185</v>
      </c>
      <c r="U2997" t="e">
        <v>#N/A</v>
      </c>
      <c r="V2997" t="e">
        <v>#N/A</v>
      </c>
      <c r="W2997" t="e">
        <v>#N/A</v>
      </c>
    </row>
    <row r="2998" spans="1:23">
      <c r="A2998" s="1" t="s">
        <v>3588</v>
      </c>
      <c r="B2998" s="1">
        <f>(D2998*'Points System'!$B$15)+(E2998*'Points System'!$B$16)+(F2998*'Points System'!$B$17)+(G2998*'Points System'!$B$4)+(H2998*'Points System'!$B$5)+(I2998*'Points System'!$B$6)+(J2998*'Points System'!$B$7)+(K2998*'Points System'!$B$3)+(L2998*'Points System'!$B$2)+(M2998*'Points System'!$B$11)+(N2998*'Points System'!$B$12)+(O2998*'Points System'!$B$10)+(P2998*'Points System'!$B$13)+(Q2998*'Points System'!$B$8)+(R2998*'Points System'!$B$9)+(S2998*'Points System'!$B$14)</f>
        <v>0</v>
      </c>
      <c r="C2998" s="1">
        <f t="shared" si="46"/>
        <v>0</v>
      </c>
      <c r="D2998" s="1">
        <v>1</v>
      </c>
      <c r="E2998" s="1">
        <v>1</v>
      </c>
      <c r="F2998" s="1">
        <v>0</v>
      </c>
      <c r="G2998" s="1">
        <v>0</v>
      </c>
      <c r="H2998" s="1">
        <v>0</v>
      </c>
      <c r="I2998" s="1">
        <v>0</v>
      </c>
      <c r="J2998" s="1">
        <v>0</v>
      </c>
      <c r="K2998" s="1">
        <v>0</v>
      </c>
      <c r="L2998" s="1">
        <v>0</v>
      </c>
      <c r="M2998" s="1">
        <v>0</v>
      </c>
      <c r="N2998" s="1">
        <v>0</v>
      </c>
      <c r="O2998" s="1">
        <v>0</v>
      </c>
      <c r="P2998" s="1">
        <v>0</v>
      </c>
      <c r="Q2998" s="1">
        <v>0</v>
      </c>
      <c r="R2998" s="1">
        <v>0</v>
      </c>
      <c r="S2998" s="1">
        <v>0</v>
      </c>
      <c r="T2998" s="1">
        <v>0.218</v>
      </c>
      <c r="U2998" t="e">
        <v>#N/A</v>
      </c>
      <c r="V2998" t="e">
        <v>#N/A</v>
      </c>
      <c r="W2998" t="e">
        <v>#N/A</v>
      </c>
    </row>
    <row r="2999" spans="1:23">
      <c r="A2999" s="1" t="s">
        <v>3589</v>
      </c>
      <c r="B2999" s="1">
        <f>(D2999*'Points System'!$B$15)+(E2999*'Points System'!$B$16)+(F2999*'Points System'!$B$17)+(G2999*'Points System'!$B$4)+(H2999*'Points System'!$B$5)+(I2999*'Points System'!$B$6)+(J2999*'Points System'!$B$7)+(K2999*'Points System'!$B$3)+(L2999*'Points System'!$B$2)+(M2999*'Points System'!$B$11)+(N2999*'Points System'!$B$12)+(O2999*'Points System'!$B$10)+(P2999*'Points System'!$B$13)+(Q2999*'Points System'!$B$8)+(R2999*'Points System'!$B$9)+(S2999*'Points System'!$B$14)</f>
        <v>0</v>
      </c>
      <c r="C2999" s="1">
        <f t="shared" si="46"/>
        <v>0</v>
      </c>
      <c r="D2999" s="1">
        <v>1</v>
      </c>
      <c r="E2999" s="1">
        <v>1</v>
      </c>
      <c r="F2999" s="1">
        <v>0</v>
      </c>
      <c r="G2999" s="1">
        <v>0</v>
      </c>
      <c r="H2999" s="1">
        <v>0</v>
      </c>
      <c r="I2999" s="1">
        <v>0</v>
      </c>
      <c r="J2999" s="1">
        <v>0</v>
      </c>
      <c r="K2999" s="1">
        <v>0</v>
      </c>
      <c r="L2999" s="1">
        <v>0</v>
      </c>
      <c r="M2999" s="1">
        <v>0</v>
      </c>
      <c r="N2999" s="1">
        <v>0</v>
      </c>
      <c r="O2999" s="1">
        <v>0</v>
      </c>
      <c r="P2999" s="1">
        <v>0</v>
      </c>
      <c r="Q2999" s="1">
        <v>0</v>
      </c>
      <c r="R2999" s="1">
        <v>0</v>
      </c>
      <c r="S2999" s="1">
        <v>0</v>
      </c>
      <c r="T2999" s="1">
        <v>0.2</v>
      </c>
      <c r="U2999" t="e">
        <v>#N/A</v>
      </c>
      <c r="V2999" t="e">
        <v>#N/A</v>
      </c>
      <c r="W2999" t="e">
        <v>#N/A</v>
      </c>
    </row>
    <row r="3000" spans="1:23">
      <c r="A3000" s="1" t="s">
        <v>3590</v>
      </c>
      <c r="B3000" s="1">
        <f>(D3000*'Points System'!$B$15)+(E3000*'Points System'!$B$16)+(F3000*'Points System'!$B$17)+(G3000*'Points System'!$B$4)+(H3000*'Points System'!$B$5)+(I3000*'Points System'!$B$6)+(J3000*'Points System'!$B$7)+(K3000*'Points System'!$B$3)+(L3000*'Points System'!$B$2)+(M3000*'Points System'!$B$11)+(N3000*'Points System'!$B$12)+(O3000*'Points System'!$B$10)+(P3000*'Points System'!$B$13)+(Q3000*'Points System'!$B$8)+(R3000*'Points System'!$B$9)+(S3000*'Points System'!$B$14)</f>
        <v>0</v>
      </c>
      <c r="C3000" s="1">
        <f t="shared" si="46"/>
        <v>0</v>
      </c>
      <c r="D3000" s="1">
        <v>0</v>
      </c>
      <c r="E3000" s="1">
        <v>0</v>
      </c>
      <c r="F3000" s="1">
        <v>0</v>
      </c>
      <c r="G3000" s="1">
        <v>0</v>
      </c>
      <c r="H3000" s="1">
        <v>0</v>
      </c>
      <c r="I3000" s="1">
        <v>0</v>
      </c>
      <c r="J3000" s="1">
        <v>0</v>
      </c>
      <c r="K3000" s="1">
        <v>0</v>
      </c>
      <c r="L3000" s="1">
        <v>0</v>
      </c>
      <c r="M3000" s="1">
        <v>0</v>
      </c>
      <c r="N3000" s="1">
        <v>0</v>
      </c>
      <c r="O3000" s="1">
        <v>0</v>
      </c>
      <c r="P3000" s="1">
        <v>0</v>
      </c>
      <c r="Q3000" s="1">
        <v>0</v>
      </c>
      <c r="R3000" s="1">
        <v>0</v>
      </c>
      <c r="S3000" s="1">
        <v>0</v>
      </c>
      <c r="T3000" s="1">
        <v>0</v>
      </c>
      <c r="U3000" t="e">
        <v>#N/A</v>
      </c>
      <c r="V3000" t="e">
        <v>#N/A</v>
      </c>
      <c r="W3000" t="e">
        <v>#N/A</v>
      </c>
    </row>
    <row r="3001" spans="1:23">
      <c r="A3001" s="1" t="s">
        <v>3593</v>
      </c>
      <c r="B3001" s="1">
        <f>(D3001*'Points System'!$B$15)+(E3001*'Points System'!$B$16)+(F3001*'Points System'!$B$17)+(G3001*'Points System'!$B$4)+(H3001*'Points System'!$B$5)+(I3001*'Points System'!$B$6)+(J3001*'Points System'!$B$7)+(K3001*'Points System'!$B$3)+(L3001*'Points System'!$B$2)+(M3001*'Points System'!$B$11)+(N3001*'Points System'!$B$12)+(O3001*'Points System'!$B$10)+(P3001*'Points System'!$B$13)+(Q3001*'Points System'!$B$8)+(R3001*'Points System'!$B$9)+(S3001*'Points System'!$B$14)</f>
        <v>0</v>
      </c>
      <c r="C3001" s="1">
        <f t="shared" si="46"/>
        <v>0</v>
      </c>
      <c r="D3001" s="1">
        <v>1</v>
      </c>
      <c r="E3001" s="1">
        <v>1</v>
      </c>
      <c r="F3001" s="1">
        <v>0</v>
      </c>
      <c r="G3001" s="1">
        <v>0</v>
      </c>
      <c r="H3001" s="1">
        <v>0</v>
      </c>
      <c r="I3001" s="1">
        <v>0</v>
      </c>
      <c r="J3001" s="1">
        <v>0</v>
      </c>
      <c r="K3001" s="1">
        <v>0</v>
      </c>
      <c r="L3001" s="1">
        <v>0</v>
      </c>
      <c r="M3001" s="1">
        <v>0</v>
      </c>
      <c r="N3001" s="1">
        <v>0</v>
      </c>
      <c r="O3001" s="1">
        <v>0</v>
      </c>
      <c r="P3001" s="1">
        <v>0</v>
      </c>
      <c r="Q3001" s="1">
        <v>0</v>
      </c>
      <c r="R3001" s="1">
        <v>0</v>
      </c>
      <c r="S3001" s="1">
        <v>0</v>
      </c>
      <c r="T3001" s="1">
        <v>0.16700000000000001</v>
      </c>
      <c r="U3001" t="e">
        <v>#N/A</v>
      </c>
      <c r="V3001" t="e">
        <v>#N/A</v>
      </c>
      <c r="W3001" t="e">
        <v>#N/A</v>
      </c>
    </row>
    <row r="3002" spans="1:23">
      <c r="A3002" s="1" t="s">
        <v>3592</v>
      </c>
      <c r="B3002" s="1">
        <f>(D3002*'Points System'!$B$15)+(E3002*'Points System'!$B$16)+(F3002*'Points System'!$B$17)+(G3002*'Points System'!$B$4)+(H3002*'Points System'!$B$5)+(I3002*'Points System'!$B$6)+(J3002*'Points System'!$B$7)+(K3002*'Points System'!$B$3)+(L3002*'Points System'!$B$2)+(M3002*'Points System'!$B$11)+(N3002*'Points System'!$B$12)+(O3002*'Points System'!$B$10)+(P3002*'Points System'!$B$13)+(Q3002*'Points System'!$B$8)+(R3002*'Points System'!$B$9)+(S3002*'Points System'!$B$14)</f>
        <v>0</v>
      </c>
      <c r="C3002" s="1">
        <f t="shared" si="46"/>
        <v>0</v>
      </c>
      <c r="D3002" s="1">
        <v>0</v>
      </c>
      <c r="E3002" s="1">
        <v>0</v>
      </c>
      <c r="F3002" s="1">
        <v>0</v>
      </c>
      <c r="G3002" s="1">
        <v>0</v>
      </c>
      <c r="H3002" s="1">
        <v>0</v>
      </c>
      <c r="I3002" s="1">
        <v>0</v>
      </c>
      <c r="J3002" s="1">
        <v>0</v>
      </c>
      <c r="K3002" s="1">
        <v>0</v>
      </c>
      <c r="L3002" s="1">
        <v>0</v>
      </c>
      <c r="M3002" s="1">
        <v>0</v>
      </c>
      <c r="N3002" s="1">
        <v>0</v>
      </c>
      <c r="O3002" s="1">
        <v>0</v>
      </c>
      <c r="P3002" s="1">
        <v>0</v>
      </c>
      <c r="Q3002" s="1">
        <v>0</v>
      </c>
      <c r="R3002" s="1">
        <v>0</v>
      </c>
      <c r="S3002" s="1">
        <v>0</v>
      </c>
      <c r="T3002" s="1">
        <v>0</v>
      </c>
      <c r="U3002" t="e">
        <v>#N/A</v>
      </c>
      <c r="V3002" t="e">
        <v>#N/A</v>
      </c>
      <c r="W3002" t="e">
        <v>#N/A</v>
      </c>
    </row>
    <row r="3003" spans="1:23">
      <c r="A3003" s="1" t="s">
        <v>3595</v>
      </c>
      <c r="B3003" s="1">
        <f>(D3003*'Points System'!$B$15)+(E3003*'Points System'!$B$16)+(F3003*'Points System'!$B$17)+(G3003*'Points System'!$B$4)+(H3003*'Points System'!$B$5)+(I3003*'Points System'!$B$6)+(J3003*'Points System'!$B$7)+(K3003*'Points System'!$B$3)+(L3003*'Points System'!$B$2)+(M3003*'Points System'!$B$11)+(N3003*'Points System'!$B$12)+(O3003*'Points System'!$B$10)+(P3003*'Points System'!$B$13)+(Q3003*'Points System'!$B$8)+(R3003*'Points System'!$B$9)+(S3003*'Points System'!$B$14)</f>
        <v>0</v>
      </c>
      <c r="C3003" s="1">
        <f t="shared" si="46"/>
        <v>0</v>
      </c>
      <c r="D3003" s="1">
        <v>1</v>
      </c>
      <c r="E3003" s="1">
        <v>1</v>
      </c>
      <c r="F3003" s="1">
        <v>0</v>
      </c>
      <c r="G3003" s="1">
        <v>0</v>
      </c>
      <c r="H3003" s="1">
        <v>0</v>
      </c>
      <c r="I3003" s="1">
        <v>0</v>
      </c>
      <c r="J3003" s="1">
        <v>0</v>
      </c>
      <c r="K3003" s="1">
        <v>0</v>
      </c>
      <c r="L3003" s="1">
        <v>0</v>
      </c>
      <c r="M3003" s="1">
        <v>0</v>
      </c>
      <c r="N3003" s="1">
        <v>0</v>
      </c>
      <c r="O3003" s="1">
        <v>0</v>
      </c>
      <c r="P3003" s="1">
        <v>0</v>
      </c>
      <c r="Q3003" s="1">
        <v>0</v>
      </c>
      <c r="R3003" s="1">
        <v>0</v>
      </c>
      <c r="S3003" s="1">
        <v>0</v>
      </c>
      <c r="T3003" s="1">
        <v>0.186</v>
      </c>
      <c r="U3003" t="e">
        <v>#N/A</v>
      </c>
      <c r="V3003" t="e">
        <v>#N/A</v>
      </c>
      <c r="W3003" t="e">
        <v>#N/A</v>
      </c>
    </row>
    <row r="3004" spans="1:23">
      <c r="A3004" s="1" t="s">
        <v>3596</v>
      </c>
      <c r="B3004" s="1">
        <f>(D3004*'Points System'!$B$15)+(E3004*'Points System'!$B$16)+(F3004*'Points System'!$B$17)+(G3004*'Points System'!$B$4)+(H3004*'Points System'!$B$5)+(I3004*'Points System'!$B$6)+(J3004*'Points System'!$B$7)+(K3004*'Points System'!$B$3)+(L3004*'Points System'!$B$2)+(M3004*'Points System'!$B$11)+(N3004*'Points System'!$B$12)+(O3004*'Points System'!$B$10)+(P3004*'Points System'!$B$13)+(Q3004*'Points System'!$B$8)+(R3004*'Points System'!$B$9)+(S3004*'Points System'!$B$14)</f>
        <v>0</v>
      </c>
      <c r="C3004" s="1">
        <f t="shared" si="46"/>
        <v>0</v>
      </c>
      <c r="D3004" s="1">
        <v>0</v>
      </c>
      <c r="E3004" s="1">
        <v>0</v>
      </c>
      <c r="F3004" s="1">
        <v>0</v>
      </c>
      <c r="G3004" s="1">
        <v>0</v>
      </c>
      <c r="H3004" s="1">
        <v>0</v>
      </c>
      <c r="I3004" s="1">
        <v>0</v>
      </c>
      <c r="J3004" s="1">
        <v>0</v>
      </c>
      <c r="K3004" s="1">
        <v>0</v>
      </c>
      <c r="L3004" s="1">
        <v>0</v>
      </c>
      <c r="M3004" s="1">
        <v>0</v>
      </c>
      <c r="N3004" s="1">
        <v>0</v>
      </c>
      <c r="O3004" s="1">
        <v>0</v>
      </c>
      <c r="P3004" s="1">
        <v>0</v>
      </c>
      <c r="Q3004" s="1">
        <v>0</v>
      </c>
      <c r="R3004" s="1">
        <v>0</v>
      </c>
      <c r="S3004" s="1">
        <v>0</v>
      </c>
      <c r="T3004" s="1">
        <v>0</v>
      </c>
      <c r="U3004" t="e">
        <v>#N/A</v>
      </c>
      <c r="V3004" t="e">
        <v>#N/A</v>
      </c>
      <c r="W3004" t="e">
        <v>#N/A</v>
      </c>
    </row>
    <row r="3005" spans="1:23">
      <c r="A3005" s="1" t="s">
        <v>3598</v>
      </c>
      <c r="B3005" s="1">
        <f>(D3005*'Points System'!$B$15)+(E3005*'Points System'!$B$16)+(F3005*'Points System'!$B$17)+(G3005*'Points System'!$B$4)+(H3005*'Points System'!$B$5)+(I3005*'Points System'!$B$6)+(J3005*'Points System'!$B$7)+(K3005*'Points System'!$B$3)+(L3005*'Points System'!$B$2)+(M3005*'Points System'!$B$11)+(N3005*'Points System'!$B$12)+(O3005*'Points System'!$B$10)+(P3005*'Points System'!$B$13)+(Q3005*'Points System'!$B$8)+(R3005*'Points System'!$B$9)+(S3005*'Points System'!$B$14)</f>
        <v>0</v>
      </c>
      <c r="C3005" s="1">
        <f t="shared" si="46"/>
        <v>0</v>
      </c>
      <c r="D3005" s="1">
        <v>0</v>
      </c>
      <c r="E3005" s="1">
        <v>0</v>
      </c>
      <c r="F3005" s="1">
        <v>0</v>
      </c>
      <c r="G3005" s="1">
        <v>0</v>
      </c>
      <c r="H3005" s="1">
        <v>0</v>
      </c>
      <c r="I3005" s="1">
        <v>0</v>
      </c>
      <c r="J3005" s="1">
        <v>0</v>
      </c>
      <c r="K3005" s="1">
        <v>0</v>
      </c>
      <c r="L3005" s="1">
        <v>0</v>
      </c>
      <c r="M3005" s="1">
        <v>0</v>
      </c>
      <c r="N3005" s="1">
        <v>0</v>
      </c>
      <c r="O3005" s="1">
        <v>0</v>
      </c>
      <c r="P3005" s="1">
        <v>0</v>
      </c>
      <c r="Q3005" s="1">
        <v>0</v>
      </c>
      <c r="R3005" s="1">
        <v>0</v>
      </c>
      <c r="S3005" s="1">
        <v>0</v>
      </c>
      <c r="T3005" s="1">
        <v>0</v>
      </c>
      <c r="U3005" t="e">
        <v>#N/A</v>
      </c>
      <c r="V3005" t="e">
        <v>#N/A</v>
      </c>
      <c r="W3005" t="e">
        <v>#N/A</v>
      </c>
    </row>
    <row r="3006" spans="1:23">
      <c r="A3006" s="1" t="s">
        <v>3600</v>
      </c>
      <c r="B3006" s="1">
        <f>(D3006*'Points System'!$B$15)+(E3006*'Points System'!$B$16)+(F3006*'Points System'!$B$17)+(G3006*'Points System'!$B$4)+(H3006*'Points System'!$B$5)+(I3006*'Points System'!$B$6)+(J3006*'Points System'!$B$7)+(K3006*'Points System'!$B$3)+(L3006*'Points System'!$B$2)+(M3006*'Points System'!$B$11)+(N3006*'Points System'!$B$12)+(O3006*'Points System'!$B$10)+(P3006*'Points System'!$B$13)+(Q3006*'Points System'!$B$8)+(R3006*'Points System'!$B$9)+(S3006*'Points System'!$B$14)</f>
        <v>0</v>
      </c>
      <c r="C3006" s="1">
        <f t="shared" si="46"/>
        <v>0</v>
      </c>
      <c r="D3006" s="1">
        <v>0</v>
      </c>
      <c r="E3006" s="1">
        <v>0</v>
      </c>
      <c r="F3006" s="1">
        <v>0</v>
      </c>
      <c r="G3006" s="1">
        <v>0</v>
      </c>
      <c r="H3006" s="1">
        <v>0</v>
      </c>
      <c r="I3006" s="1">
        <v>0</v>
      </c>
      <c r="J3006" s="1">
        <v>0</v>
      </c>
      <c r="K3006" s="1">
        <v>0</v>
      </c>
      <c r="L3006" s="1">
        <v>0</v>
      </c>
      <c r="M3006" s="1">
        <v>0</v>
      </c>
      <c r="N3006" s="1">
        <v>0</v>
      </c>
      <c r="O3006" s="1">
        <v>0</v>
      </c>
      <c r="P3006" s="1">
        <v>0</v>
      </c>
      <c r="Q3006" s="1">
        <v>0</v>
      </c>
      <c r="R3006" s="1">
        <v>0</v>
      </c>
      <c r="S3006" s="1">
        <v>0</v>
      </c>
      <c r="T3006" s="1">
        <v>0</v>
      </c>
      <c r="U3006" t="e">
        <v>#N/A</v>
      </c>
      <c r="V3006" t="e">
        <v>#N/A</v>
      </c>
      <c r="W3006" t="e">
        <v>#N/A</v>
      </c>
    </row>
    <row r="3007" spans="1:23">
      <c r="A3007" s="1" t="s">
        <v>3602</v>
      </c>
      <c r="B3007" s="1">
        <f>(D3007*'Points System'!$B$15)+(E3007*'Points System'!$B$16)+(F3007*'Points System'!$B$17)+(G3007*'Points System'!$B$4)+(H3007*'Points System'!$B$5)+(I3007*'Points System'!$B$6)+(J3007*'Points System'!$B$7)+(K3007*'Points System'!$B$3)+(L3007*'Points System'!$B$2)+(M3007*'Points System'!$B$11)+(N3007*'Points System'!$B$12)+(O3007*'Points System'!$B$10)+(P3007*'Points System'!$B$13)+(Q3007*'Points System'!$B$8)+(R3007*'Points System'!$B$9)+(S3007*'Points System'!$B$14)</f>
        <v>0</v>
      </c>
      <c r="C3007" s="1">
        <f t="shared" si="46"/>
        <v>0</v>
      </c>
      <c r="D3007" s="1">
        <v>1</v>
      </c>
      <c r="E3007" s="1">
        <v>1</v>
      </c>
      <c r="F3007" s="1">
        <v>0</v>
      </c>
      <c r="G3007" s="1">
        <v>0</v>
      </c>
      <c r="H3007" s="1">
        <v>0</v>
      </c>
      <c r="I3007" s="1">
        <v>0</v>
      </c>
      <c r="J3007" s="1">
        <v>0</v>
      </c>
      <c r="K3007" s="1">
        <v>0</v>
      </c>
      <c r="L3007" s="1">
        <v>0</v>
      </c>
      <c r="M3007" s="1">
        <v>0</v>
      </c>
      <c r="N3007" s="1">
        <v>0</v>
      </c>
      <c r="O3007" s="1">
        <v>0</v>
      </c>
      <c r="P3007" s="1">
        <v>0</v>
      </c>
      <c r="Q3007" s="1">
        <v>0</v>
      </c>
      <c r="R3007" s="1">
        <v>0</v>
      </c>
      <c r="S3007" s="1">
        <v>0</v>
      </c>
      <c r="T3007" s="1">
        <v>0.17899999999999999</v>
      </c>
      <c r="U3007" t="e">
        <v>#N/A</v>
      </c>
      <c r="V3007" t="e">
        <v>#N/A</v>
      </c>
      <c r="W3007" t="e">
        <v>#N/A</v>
      </c>
    </row>
    <row r="3008" spans="1:23">
      <c r="A3008" s="1" t="s">
        <v>3603</v>
      </c>
      <c r="B3008" s="1">
        <f>(D3008*'Points System'!$B$15)+(E3008*'Points System'!$B$16)+(F3008*'Points System'!$B$17)+(G3008*'Points System'!$B$4)+(H3008*'Points System'!$B$5)+(I3008*'Points System'!$B$6)+(J3008*'Points System'!$B$7)+(K3008*'Points System'!$B$3)+(L3008*'Points System'!$B$2)+(M3008*'Points System'!$B$11)+(N3008*'Points System'!$B$12)+(O3008*'Points System'!$B$10)+(P3008*'Points System'!$B$13)+(Q3008*'Points System'!$B$8)+(R3008*'Points System'!$B$9)+(S3008*'Points System'!$B$14)</f>
        <v>0</v>
      </c>
      <c r="C3008" s="1">
        <f t="shared" si="46"/>
        <v>0</v>
      </c>
      <c r="D3008" s="1">
        <v>0</v>
      </c>
      <c r="E3008" s="1">
        <v>0</v>
      </c>
      <c r="F3008" s="1">
        <v>0</v>
      </c>
      <c r="G3008" s="1">
        <v>0</v>
      </c>
      <c r="H3008" s="1">
        <v>0</v>
      </c>
      <c r="I3008" s="1">
        <v>0</v>
      </c>
      <c r="J3008" s="1">
        <v>0</v>
      </c>
      <c r="K3008" s="1">
        <v>0</v>
      </c>
      <c r="L3008" s="1">
        <v>0</v>
      </c>
      <c r="M3008" s="1">
        <v>0</v>
      </c>
      <c r="N3008" s="1">
        <v>0</v>
      </c>
      <c r="O3008" s="1">
        <v>0</v>
      </c>
      <c r="P3008" s="1">
        <v>0</v>
      </c>
      <c r="Q3008" s="1">
        <v>0</v>
      </c>
      <c r="R3008" s="1">
        <v>0</v>
      </c>
      <c r="S3008" s="1">
        <v>0</v>
      </c>
      <c r="T3008" s="1">
        <v>0</v>
      </c>
      <c r="U3008" t="e">
        <v>#N/A</v>
      </c>
      <c r="V3008" t="e">
        <v>#N/A</v>
      </c>
      <c r="W3008" t="e">
        <v>#N/A</v>
      </c>
    </row>
    <row r="3009" spans="1:23">
      <c r="A3009" s="1" t="s">
        <v>3604</v>
      </c>
      <c r="B3009" s="1">
        <f>(D3009*'Points System'!$B$15)+(E3009*'Points System'!$B$16)+(F3009*'Points System'!$B$17)+(G3009*'Points System'!$B$4)+(H3009*'Points System'!$B$5)+(I3009*'Points System'!$B$6)+(J3009*'Points System'!$B$7)+(K3009*'Points System'!$B$3)+(L3009*'Points System'!$B$2)+(M3009*'Points System'!$B$11)+(N3009*'Points System'!$B$12)+(O3009*'Points System'!$B$10)+(P3009*'Points System'!$B$13)+(Q3009*'Points System'!$B$8)+(R3009*'Points System'!$B$9)+(S3009*'Points System'!$B$14)</f>
        <v>0</v>
      </c>
      <c r="C3009" s="1">
        <f t="shared" si="46"/>
        <v>0</v>
      </c>
      <c r="D3009" s="1">
        <v>1</v>
      </c>
      <c r="E3009" s="1">
        <v>1</v>
      </c>
      <c r="F3009" s="1">
        <v>0</v>
      </c>
      <c r="G3009" s="1">
        <v>0</v>
      </c>
      <c r="H3009" s="1">
        <v>0</v>
      </c>
      <c r="I3009" s="1">
        <v>0</v>
      </c>
      <c r="J3009" s="1">
        <v>0</v>
      </c>
      <c r="K3009" s="1">
        <v>0</v>
      </c>
      <c r="L3009" s="1">
        <v>0</v>
      </c>
      <c r="M3009" s="1">
        <v>0</v>
      </c>
      <c r="N3009" s="1">
        <v>0</v>
      </c>
      <c r="O3009" s="1">
        <v>0</v>
      </c>
      <c r="P3009" s="1">
        <v>0</v>
      </c>
      <c r="Q3009" s="1">
        <v>0</v>
      </c>
      <c r="R3009" s="1">
        <v>0</v>
      </c>
      <c r="S3009" s="1">
        <v>0</v>
      </c>
      <c r="T3009" s="1">
        <v>0.20599999999999999</v>
      </c>
      <c r="U3009" t="e">
        <v>#N/A</v>
      </c>
      <c r="V3009" t="e">
        <v>#N/A</v>
      </c>
      <c r="W3009" t="e">
        <v>#N/A</v>
      </c>
    </row>
    <row r="3010" spans="1:23">
      <c r="A3010" s="1" t="s">
        <v>3605</v>
      </c>
      <c r="B3010" s="1">
        <f>(D3010*'Points System'!$B$15)+(E3010*'Points System'!$B$16)+(F3010*'Points System'!$B$17)+(G3010*'Points System'!$B$4)+(H3010*'Points System'!$B$5)+(I3010*'Points System'!$B$6)+(J3010*'Points System'!$B$7)+(K3010*'Points System'!$B$3)+(L3010*'Points System'!$B$2)+(M3010*'Points System'!$B$11)+(N3010*'Points System'!$B$12)+(O3010*'Points System'!$B$10)+(P3010*'Points System'!$B$13)+(Q3010*'Points System'!$B$8)+(R3010*'Points System'!$B$9)+(S3010*'Points System'!$B$14)</f>
        <v>0</v>
      </c>
      <c r="C3010" s="1">
        <f t="shared" ref="C3010:C3073" si="47">IF(E3010&gt;99,ROUND(B3010/E3010,2),0)</f>
        <v>0</v>
      </c>
      <c r="D3010" s="1">
        <v>1</v>
      </c>
      <c r="E3010" s="1">
        <v>1</v>
      </c>
      <c r="F3010" s="1">
        <v>0</v>
      </c>
      <c r="G3010" s="1">
        <v>0</v>
      </c>
      <c r="H3010" s="1">
        <v>0</v>
      </c>
      <c r="I3010" s="1">
        <v>0</v>
      </c>
      <c r="J3010" s="1">
        <v>0</v>
      </c>
      <c r="K3010" s="1">
        <v>0</v>
      </c>
      <c r="L3010" s="1">
        <v>0</v>
      </c>
      <c r="M3010" s="1">
        <v>0</v>
      </c>
      <c r="N3010" s="1">
        <v>0</v>
      </c>
      <c r="O3010" s="1">
        <v>0</v>
      </c>
      <c r="P3010" s="1">
        <v>0</v>
      </c>
      <c r="Q3010" s="1">
        <v>0</v>
      </c>
      <c r="R3010" s="1">
        <v>0</v>
      </c>
      <c r="S3010" s="1">
        <v>0</v>
      </c>
      <c r="T3010" s="1">
        <v>0.23400000000000001</v>
      </c>
      <c r="U3010" t="e">
        <v>#N/A</v>
      </c>
      <c r="V3010" t="e">
        <v>#N/A</v>
      </c>
      <c r="W3010" t="e">
        <v>#N/A</v>
      </c>
    </row>
    <row r="3011" spans="1:23">
      <c r="A3011" s="1" t="s">
        <v>3606</v>
      </c>
      <c r="B3011" s="1">
        <f>(D3011*'Points System'!$B$15)+(E3011*'Points System'!$B$16)+(F3011*'Points System'!$B$17)+(G3011*'Points System'!$B$4)+(H3011*'Points System'!$B$5)+(I3011*'Points System'!$B$6)+(J3011*'Points System'!$B$7)+(K3011*'Points System'!$B$3)+(L3011*'Points System'!$B$2)+(M3011*'Points System'!$B$11)+(N3011*'Points System'!$B$12)+(O3011*'Points System'!$B$10)+(P3011*'Points System'!$B$13)+(Q3011*'Points System'!$B$8)+(R3011*'Points System'!$B$9)+(S3011*'Points System'!$B$14)</f>
        <v>0</v>
      </c>
      <c r="C3011" s="1">
        <f t="shared" si="47"/>
        <v>0</v>
      </c>
      <c r="D3011" s="1">
        <v>0</v>
      </c>
      <c r="E3011" s="1">
        <v>0</v>
      </c>
      <c r="F3011" s="1">
        <v>0</v>
      </c>
      <c r="G3011" s="1">
        <v>0</v>
      </c>
      <c r="H3011" s="1">
        <v>0</v>
      </c>
      <c r="I3011" s="1">
        <v>0</v>
      </c>
      <c r="J3011" s="1">
        <v>0</v>
      </c>
      <c r="K3011" s="1">
        <v>0</v>
      </c>
      <c r="L3011" s="1">
        <v>0</v>
      </c>
      <c r="M3011" s="1">
        <v>0</v>
      </c>
      <c r="N3011" s="1">
        <v>0</v>
      </c>
      <c r="O3011" s="1">
        <v>0</v>
      </c>
      <c r="P3011" s="1">
        <v>0</v>
      </c>
      <c r="Q3011" s="1">
        <v>0</v>
      </c>
      <c r="R3011" s="1">
        <v>0</v>
      </c>
      <c r="S3011" s="1">
        <v>0</v>
      </c>
      <c r="T3011" s="1">
        <v>0</v>
      </c>
      <c r="U3011" t="e">
        <v>#N/A</v>
      </c>
      <c r="V3011" t="e">
        <v>#N/A</v>
      </c>
      <c r="W3011" t="e">
        <v>#N/A</v>
      </c>
    </row>
    <row r="3012" spans="1:23">
      <c r="A3012" s="1" t="s">
        <v>3608</v>
      </c>
      <c r="B3012" s="1">
        <f>(D3012*'Points System'!$B$15)+(E3012*'Points System'!$B$16)+(F3012*'Points System'!$B$17)+(G3012*'Points System'!$B$4)+(H3012*'Points System'!$B$5)+(I3012*'Points System'!$B$6)+(J3012*'Points System'!$B$7)+(K3012*'Points System'!$B$3)+(L3012*'Points System'!$B$2)+(M3012*'Points System'!$B$11)+(N3012*'Points System'!$B$12)+(O3012*'Points System'!$B$10)+(P3012*'Points System'!$B$13)+(Q3012*'Points System'!$B$8)+(R3012*'Points System'!$B$9)+(S3012*'Points System'!$B$14)</f>
        <v>0</v>
      </c>
      <c r="C3012" s="1">
        <f t="shared" si="47"/>
        <v>0</v>
      </c>
      <c r="D3012" s="1">
        <v>0</v>
      </c>
      <c r="E3012" s="1">
        <v>0</v>
      </c>
      <c r="F3012" s="1">
        <v>0</v>
      </c>
      <c r="G3012" s="1">
        <v>0</v>
      </c>
      <c r="H3012" s="1">
        <v>0</v>
      </c>
      <c r="I3012" s="1">
        <v>0</v>
      </c>
      <c r="J3012" s="1">
        <v>0</v>
      </c>
      <c r="K3012" s="1">
        <v>0</v>
      </c>
      <c r="L3012" s="1">
        <v>0</v>
      </c>
      <c r="M3012" s="1">
        <v>0</v>
      </c>
      <c r="N3012" s="1">
        <v>0</v>
      </c>
      <c r="O3012" s="1">
        <v>0</v>
      </c>
      <c r="P3012" s="1">
        <v>0</v>
      </c>
      <c r="Q3012" s="1">
        <v>0</v>
      </c>
      <c r="R3012" s="1">
        <v>0</v>
      </c>
      <c r="S3012" s="1">
        <v>0</v>
      </c>
      <c r="T3012" s="1">
        <v>0</v>
      </c>
      <c r="U3012" t="e">
        <v>#N/A</v>
      </c>
      <c r="V3012" t="e">
        <v>#N/A</v>
      </c>
      <c r="W3012" t="e">
        <v>#N/A</v>
      </c>
    </row>
    <row r="3013" spans="1:23">
      <c r="A3013" s="1" t="s">
        <v>3609</v>
      </c>
      <c r="B3013" s="1">
        <f>(D3013*'Points System'!$B$15)+(E3013*'Points System'!$B$16)+(F3013*'Points System'!$B$17)+(G3013*'Points System'!$B$4)+(H3013*'Points System'!$B$5)+(I3013*'Points System'!$B$6)+(J3013*'Points System'!$B$7)+(K3013*'Points System'!$B$3)+(L3013*'Points System'!$B$2)+(M3013*'Points System'!$B$11)+(N3013*'Points System'!$B$12)+(O3013*'Points System'!$B$10)+(P3013*'Points System'!$B$13)+(Q3013*'Points System'!$B$8)+(R3013*'Points System'!$B$9)+(S3013*'Points System'!$B$14)</f>
        <v>0</v>
      </c>
      <c r="C3013" s="1">
        <f t="shared" si="47"/>
        <v>0</v>
      </c>
      <c r="D3013" s="1">
        <v>1</v>
      </c>
      <c r="E3013" s="1">
        <v>1</v>
      </c>
      <c r="F3013" s="1">
        <v>0</v>
      </c>
      <c r="G3013" s="1">
        <v>0</v>
      </c>
      <c r="H3013" s="1">
        <v>0</v>
      </c>
      <c r="I3013" s="1">
        <v>0</v>
      </c>
      <c r="J3013" s="1">
        <v>0</v>
      </c>
      <c r="K3013" s="1">
        <v>0</v>
      </c>
      <c r="L3013" s="1">
        <v>0</v>
      </c>
      <c r="M3013" s="1">
        <v>0</v>
      </c>
      <c r="N3013" s="1">
        <v>0</v>
      </c>
      <c r="O3013" s="1">
        <v>0</v>
      </c>
      <c r="P3013" s="1">
        <v>0</v>
      </c>
      <c r="Q3013" s="1">
        <v>0</v>
      </c>
      <c r="R3013" s="1">
        <v>0</v>
      </c>
      <c r="S3013" s="1">
        <v>0</v>
      </c>
      <c r="T3013" s="1">
        <v>0.18</v>
      </c>
      <c r="U3013" t="e">
        <v>#N/A</v>
      </c>
      <c r="V3013" t="e">
        <v>#N/A</v>
      </c>
      <c r="W3013" t="e">
        <v>#N/A</v>
      </c>
    </row>
    <row r="3014" spans="1:23">
      <c r="A3014" s="1" t="s">
        <v>3610</v>
      </c>
      <c r="B3014" s="1">
        <f>(D3014*'Points System'!$B$15)+(E3014*'Points System'!$B$16)+(F3014*'Points System'!$B$17)+(G3014*'Points System'!$B$4)+(H3014*'Points System'!$B$5)+(I3014*'Points System'!$B$6)+(J3014*'Points System'!$B$7)+(K3014*'Points System'!$B$3)+(L3014*'Points System'!$B$2)+(M3014*'Points System'!$B$11)+(N3014*'Points System'!$B$12)+(O3014*'Points System'!$B$10)+(P3014*'Points System'!$B$13)+(Q3014*'Points System'!$B$8)+(R3014*'Points System'!$B$9)+(S3014*'Points System'!$B$14)</f>
        <v>0</v>
      </c>
      <c r="C3014" s="1">
        <f t="shared" si="47"/>
        <v>0</v>
      </c>
      <c r="D3014" s="1">
        <v>1</v>
      </c>
      <c r="E3014" s="1">
        <v>1</v>
      </c>
      <c r="F3014" s="1">
        <v>0</v>
      </c>
      <c r="G3014" s="1">
        <v>0</v>
      </c>
      <c r="H3014" s="1">
        <v>0</v>
      </c>
      <c r="I3014" s="1">
        <v>0</v>
      </c>
      <c r="J3014" s="1">
        <v>0</v>
      </c>
      <c r="K3014" s="1">
        <v>0</v>
      </c>
      <c r="L3014" s="1">
        <v>0</v>
      </c>
      <c r="M3014" s="1">
        <v>0</v>
      </c>
      <c r="N3014" s="1">
        <v>0</v>
      </c>
      <c r="O3014" s="1">
        <v>0</v>
      </c>
      <c r="P3014" s="1">
        <v>0</v>
      </c>
      <c r="Q3014" s="1">
        <v>0</v>
      </c>
      <c r="R3014" s="1">
        <v>0</v>
      </c>
      <c r="S3014" s="1">
        <v>0</v>
      </c>
      <c r="T3014" s="1">
        <v>0.221</v>
      </c>
      <c r="U3014" t="e">
        <v>#N/A</v>
      </c>
      <c r="V3014" t="e">
        <v>#N/A</v>
      </c>
      <c r="W3014" t="e">
        <v>#N/A</v>
      </c>
    </row>
    <row r="3015" spans="1:23">
      <c r="A3015" s="1" t="s">
        <v>3612</v>
      </c>
      <c r="B3015" s="1">
        <f>(D3015*'Points System'!$B$15)+(E3015*'Points System'!$B$16)+(F3015*'Points System'!$B$17)+(G3015*'Points System'!$B$4)+(H3015*'Points System'!$B$5)+(I3015*'Points System'!$B$6)+(J3015*'Points System'!$B$7)+(K3015*'Points System'!$B$3)+(L3015*'Points System'!$B$2)+(M3015*'Points System'!$B$11)+(N3015*'Points System'!$B$12)+(O3015*'Points System'!$B$10)+(P3015*'Points System'!$B$13)+(Q3015*'Points System'!$B$8)+(R3015*'Points System'!$B$9)+(S3015*'Points System'!$B$14)</f>
        <v>0</v>
      </c>
      <c r="C3015" s="1">
        <f t="shared" si="47"/>
        <v>0</v>
      </c>
      <c r="D3015" s="1">
        <v>1</v>
      </c>
      <c r="E3015" s="1">
        <v>1</v>
      </c>
      <c r="F3015" s="1">
        <v>0</v>
      </c>
      <c r="G3015" s="1">
        <v>0</v>
      </c>
      <c r="H3015" s="1">
        <v>0</v>
      </c>
      <c r="I3015" s="1">
        <v>0</v>
      </c>
      <c r="J3015" s="1">
        <v>0</v>
      </c>
      <c r="K3015" s="1">
        <v>0</v>
      </c>
      <c r="L3015" s="1">
        <v>0</v>
      </c>
      <c r="M3015" s="1">
        <v>0</v>
      </c>
      <c r="N3015" s="1">
        <v>0</v>
      </c>
      <c r="O3015" s="1">
        <v>0</v>
      </c>
      <c r="P3015" s="1">
        <v>0</v>
      </c>
      <c r="Q3015" s="1">
        <v>0</v>
      </c>
      <c r="R3015" s="1">
        <v>0</v>
      </c>
      <c r="S3015" s="1">
        <v>0</v>
      </c>
      <c r="T3015" s="1">
        <v>0.22900000000000001</v>
      </c>
      <c r="U3015" t="e">
        <v>#N/A</v>
      </c>
      <c r="V3015" t="e">
        <v>#N/A</v>
      </c>
      <c r="W3015" t="e">
        <v>#N/A</v>
      </c>
    </row>
    <row r="3016" spans="1:23">
      <c r="A3016" s="1" t="s">
        <v>3613</v>
      </c>
      <c r="B3016" s="1">
        <f>(D3016*'Points System'!$B$15)+(E3016*'Points System'!$B$16)+(F3016*'Points System'!$B$17)+(G3016*'Points System'!$B$4)+(H3016*'Points System'!$B$5)+(I3016*'Points System'!$B$6)+(J3016*'Points System'!$B$7)+(K3016*'Points System'!$B$3)+(L3016*'Points System'!$B$2)+(M3016*'Points System'!$B$11)+(N3016*'Points System'!$B$12)+(O3016*'Points System'!$B$10)+(P3016*'Points System'!$B$13)+(Q3016*'Points System'!$B$8)+(R3016*'Points System'!$B$9)+(S3016*'Points System'!$B$14)</f>
        <v>0</v>
      </c>
      <c r="C3016" s="1">
        <f t="shared" si="47"/>
        <v>0</v>
      </c>
      <c r="D3016" s="1">
        <v>0</v>
      </c>
      <c r="E3016" s="1">
        <v>0</v>
      </c>
      <c r="F3016" s="1">
        <v>0</v>
      </c>
      <c r="G3016" s="1">
        <v>0</v>
      </c>
      <c r="H3016" s="1">
        <v>0</v>
      </c>
      <c r="I3016" s="1">
        <v>0</v>
      </c>
      <c r="J3016" s="1">
        <v>0</v>
      </c>
      <c r="K3016" s="1">
        <v>0</v>
      </c>
      <c r="L3016" s="1">
        <v>0</v>
      </c>
      <c r="M3016" s="1">
        <v>0</v>
      </c>
      <c r="N3016" s="1">
        <v>0</v>
      </c>
      <c r="O3016" s="1">
        <v>0</v>
      </c>
      <c r="P3016" s="1">
        <v>0</v>
      </c>
      <c r="Q3016" s="1">
        <v>0</v>
      </c>
      <c r="R3016" s="1">
        <v>0</v>
      </c>
      <c r="S3016" s="1">
        <v>0</v>
      </c>
      <c r="T3016" s="1">
        <v>0</v>
      </c>
      <c r="U3016" t="e">
        <v>#N/A</v>
      </c>
      <c r="V3016" t="e">
        <v>#N/A</v>
      </c>
      <c r="W3016" t="e">
        <v>#N/A</v>
      </c>
    </row>
    <row r="3017" spans="1:23">
      <c r="A3017" s="1" t="s">
        <v>3614</v>
      </c>
      <c r="B3017" s="1">
        <f>(D3017*'Points System'!$B$15)+(E3017*'Points System'!$B$16)+(F3017*'Points System'!$B$17)+(G3017*'Points System'!$B$4)+(H3017*'Points System'!$B$5)+(I3017*'Points System'!$B$6)+(J3017*'Points System'!$B$7)+(K3017*'Points System'!$B$3)+(L3017*'Points System'!$B$2)+(M3017*'Points System'!$B$11)+(N3017*'Points System'!$B$12)+(O3017*'Points System'!$B$10)+(P3017*'Points System'!$B$13)+(Q3017*'Points System'!$B$8)+(R3017*'Points System'!$B$9)+(S3017*'Points System'!$B$14)</f>
        <v>0</v>
      </c>
      <c r="C3017" s="1">
        <f t="shared" si="47"/>
        <v>0</v>
      </c>
      <c r="D3017" s="1">
        <v>1</v>
      </c>
      <c r="E3017" s="1">
        <v>1</v>
      </c>
      <c r="F3017" s="1">
        <v>0</v>
      </c>
      <c r="G3017" s="1">
        <v>0</v>
      </c>
      <c r="H3017" s="1">
        <v>0</v>
      </c>
      <c r="I3017" s="1">
        <v>0</v>
      </c>
      <c r="J3017" s="1">
        <v>0</v>
      </c>
      <c r="K3017" s="1">
        <v>0</v>
      </c>
      <c r="L3017" s="1">
        <v>0</v>
      </c>
      <c r="M3017" s="1">
        <v>0</v>
      </c>
      <c r="N3017" s="1">
        <v>0</v>
      </c>
      <c r="O3017" s="1">
        <v>0</v>
      </c>
      <c r="P3017" s="1">
        <v>0</v>
      </c>
      <c r="Q3017" s="1">
        <v>0</v>
      </c>
      <c r="R3017" s="1">
        <v>0</v>
      </c>
      <c r="S3017" s="1">
        <v>0</v>
      </c>
      <c r="T3017" s="1">
        <v>0.214</v>
      </c>
      <c r="U3017" t="e">
        <v>#N/A</v>
      </c>
      <c r="V3017" t="e">
        <v>#N/A</v>
      </c>
      <c r="W3017" t="e">
        <v>#N/A</v>
      </c>
    </row>
    <row r="3018" spans="1:23">
      <c r="A3018" s="1" t="s">
        <v>3615</v>
      </c>
      <c r="B3018" s="1">
        <f>(D3018*'Points System'!$B$15)+(E3018*'Points System'!$B$16)+(F3018*'Points System'!$B$17)+(G3018*'Points System'!$B$4)+(H3018*'Points System'!$B$5)+(I3018*'Points System'!$B$6)+(J3018*'Points System'!$B$7)+(K3018*'Points System'!$B$3)+(L3018*'Points System'!$B$2)+(M3018*'Points System'!$B$11)+(N3018*'Points System'!$B$12)+(O3018*'Points System'!$B$10)+(P3018*'Points System'!$B$13)+(Q3018*'Points System'!$B$8)+(R3018*'Points System'!$B$9)+(S3018*'Points System'!$B$14)</f>
        <v>0</v>
      </c>
      <c r="C3018" s="1">
        <f t="shared" si="47"/>
        <v>0</v>
      </c>
      <c r="D3018" s="1">
        <v>0</v>
      </c>
      <c r="E3018" s="1">
        <v>0</v>
      </c>
      <c r="F3018" s="1">
        <v>0</v>
      </c>
      <c r="G3018" s="1">
        <v>0</v>
      </c>
      <c r="H3018" s="1">
        <v>0</v>
      </c>
      <c r="I3018" s="1">
        <v>0</v>
      </c>
      <c r="J3018" s="1">
        <v>0</v>
      </c>
      <c r="K3018" s="1">
        <v>0</v>
      </c>
      <c r="L3018" s="1">
        <v>0</v>
      </c>
      <c r="M3018" s="1">
        <v>0</v>
      </c>
      <c r="N3018" s="1">
        <v>0</v>
      </c>
      <c r="O3018" s="1">
        <v>0</v>
      </c>
      <c r="P3018" s="1">
        <v>0</v>
      </c>
      <c r="Q3018" s="1">
        <v>0</v>
      </c>
      <c r="R3018" s="1">
        <v>0</v>
      </c>
      <c r="S3018" s="1">
        <v>0</v>
      </c>
      <c r="T3018" s="1">
        <v>0</v>
      </c>
      <c r="U3018" t="e">
        <v>#N/A</v>
      </c>
      <c r="V3018" t="e">
        <v>#N/A</v>
      </c>
      <c r="W3018" t="e">
        <v>#N/A</v>
      </c>
    </row>
    <row r="3019" spans="1:23">
      <c r="A3019" s="1" t="s">
        <v>3617</v>
      </c>
      <c r="B3019" s="1">
        <f>(D3019*'Points System'!$B$15)+(E3019*'Points System'!$B$16)+(F3019*'Points System'!$B$17)+(G3019*'Points System'!$B$4)+(H3019*'Points System'!$B$5)+(I3019*'Points System'!$B$6)+(J3019*'Points System'!$B$7)+(K3019*'Points System'!$B$3)+(L3019*'Points System'!$B$2)+(M3019*'Points System'!$B$11)+(N3019*'Points System'!$B$12)+(O3019*'Points System'!$B$10)+(P3019*'Points System'!$B$13)+(Q3019*'Points System'!$B$8)+(R3019*'Points System'!$B$9)+(S3019*'Points System'!$B$14)</f>
        <v>0</v>
      </c>
      <c r="C3019" s="1">
        <f t="shared" si="47"/>
        <v>0</v>
      </c>
      <c r="D3019" s="1">
        <v>0</v>
      </c>
      <c r="E3019" s="1">
        <v>0</v>
      </c>
      <c r="F3019" s="1">
        <v>0</v>
      </c>
      <c r="G3019" s="1">
        <v>0</v>
      </c>
      <c r="H3019" s="1">
        <v>0</v>
      </c>
      <c r="I3019" s="1">
        <v>0</v>
      </c>
      <c r="J3019" s="1">
        <v>0</v>
      </c>
      <c r="K3019" s="1">
        <v>0</v>
      </c>
      <c r="L3019" s="1">
        <v>0</v>
      </c>
      <c r="M3019" s="1">
        <v>0</v>
      </c>
      <c r="N3019" s="1">
        <v>0</v>
      </c>
      <c r="O3019" s="1">
        <v>0</v>
      </c>
      <c r="P3019" s="1">
        <v>0</v>
      </c>
      <c r="Q3019" s="1">
        <v>0</v>
      </c>
      <c r="R3019" s="1">
        <v>0</v>
      </c>
      <c r="S3019" s="1">
        <v>0</v>
      </c>
      <c r="T3019" s="1">
        <v>0</v>
      </c>
      <c r="U3019" t="e">
        <v>#N/A</v>
      </c>
      <c r="V3019" t="e">
        <v>#N/A</v>
      </c>
      <c r="W3019" t="e">
        <v>#N/A</v>
      </c>
    </row>
    <row r="3020" spans="1:23">
      <c r="A3020" s="1" t="s">
        <v>3618</v>
      </c>
      <c r="B3020" s="1">
        <f>(D3020*'Points System'!$B$15)+(E3020*'Points System'!$B$16)+(F3020*'Points System'!$B$17)+(G3020*'Points System'!$B$4)+(H3020*'Points System'!$B$5)+(I3020*'Points System'!$B$6)+(J3020*'Points System'!$B$7)+(K3020*'Points System'!$B$3)+(L3020*'Points System'!$B$2)+(M3020*'Points System'!$B$11)+(N3020*'Points System'!$B$12)+(O3020*'Points System'!$B$10)+(P3020*'Points System'!$B$13)+(Q3020*'Points System'!$B$8)+(R3020*'Points System'!$B$9)+(S3020*'Points System'!$B$14)</f>
        <v>0</v>
      </c>
      <c r="C3020" s="1">
        <f t="shared" si="47"/>
        <v>0</v>
      </c>
      <c r="D3020" s="1">
        <v>1</v>
      </c>
      <c r="E3020" s="1">
        <v>1</v>
      </c>
      <c r="F3020" s="1">
        <v>0</v>
      </c>
      <c r="G3020" s="1">
        <v>0</v>
      </c>
      <c r="H3020" s="1">
        <v>0</v>
      </c>
      <c r="I3020" s="1">
        <v>0</v>
      </c>
      <c r="J3020" s="1">
        <v>0</v>
      </c>
      <c r="K3020" s="1">
        <v>0</v>
      </c>
      <c r="L3020" s="1">
        <v>0</v>
      </c>
      <c r="M3020" s="1">
        <v>0</v>
      </c>
      <c r="N3020" s="1">
        <v>0</v>
      </c>
      <c r="O3020" s="1">
        <v>0</v>
      </c>
      <c r="P3020" s="1">
        <v>0</v>
      </c>
      <c r="Q3020" s="1">
        <v>0</v>
      </c>
      <c r="R3020" s="1">
        <v>0</v>
      </c>
      <c r="S3020" s="1">
        <v>0</v>
      </c>
      <c r="T3020" s="1">
        <v>0.221</v>
      </c>
      <c r="U3020" t="e">
        <v>#N/A</v>
      </c>
      <c r="V3020" t="e">
        <v>#N/A</v>
      </c>
      <c r="W3020" t="e">
        <v>#N/A</v>
      </c>
    </row>
    <row r="3021" spans="1:23">
      <c r="A3021" s="1" t="s">
        <v>3619</v>
      </c>
      <c r="B3021" s="1">
        <f>(D3021*'Points System'!$B$15)+(E3021*'Points System'!$B$16)+(F3021*'Points System'!$B$17)+(G3021*'Points System'!$B$4)+(H3021*'Points System'!$B$5)+(I3021*'Points System'!$B$6)+(J3021*'Points System'!$B$7)+(K3021*'Points System'!$B$3)+(L3021*'Points System'!$B$2)+(M3021*'Points System'!$B$11)+(N3021*'Points System'!$B$12)+(O3021*'Points System'!$B$10)+(P3021*'Points System'!$B$13)+(Q3021*'Points System'!$B$8)+(R3021*'Points System'!$B$9)+(S3021*'Points System'!$B$14)</f>
        <v>0</v>
      </c>
      <c r="C3021" s="1">
        <f t="shared" si="47"/>
        <v>0</v>
      </c>
      <c r="D3021" s="1">
        <v>1</v>
      </c>
      <c r="E3021" s="1">
        <v>1</v>
      </c>
      <c r="F3021" s="1">
        <v>0</v>
      </c>
      <c r="G3021" s="1">
        <v>0</v>
      </c>
      <c r="H3021" s="1">
        <v>0</v>
      </c>
      <c r="I3021" s="1">
        <v>0</v>
      </c>
      <c r="J3021" s="1">
        <v>0</v>
      </c>
      <c r="K3021" s="1">
        <v>0</v>
      </c>
      <c r="L3021" s="1">
        <v>0</v>
      </c>
      <c r="M3021" s="1">
        <v>0</v>
      </c>
      <c r="N3021" s="1">
        <v>0</v>
      </c>
      <c r="O3021" s="1">
        <v>0</v>
      </c>
      <c r="P3021" s="1">
        <v>0</v>
      </c>
      <c r="Q3021" s="1">
        <v>0</v>
      </c>
      <c r="R3021" s="1">
        <v>0</v>
      </c>
      <c r="S3021" s="1">
        <v>0</v>
      </c>
      <c r="T3021" s="1">
        <v>0.216</v>
      </c>
      <c r="U3021" t="e">
        <v>#N/A</v>
      </c>
      <c r="V3021" t="e">
        <v>#N/A</v>
      </c>
      <c r="W3021" t="e">
        <v>#N/A</v>
      </c>
    </row>
    <row r="3022" spans="1:23">
      <c r="A3022" s="1" t="s">
        <v>3620</v>
      </c>
      <c r="B3022" s="1">
        <f>(D3022*'Points System'!$B$15)+(E3022*'Points System'!$B$16)+(F3022*'Points System'!$B$17)+(G3022*'Points System'!$B$4)+(H3022*'Points System'!$B$5)+(I3022*'Points System'!$B$6)+(J3022*'Points System'!$B$7)+(K3022*'Points System'!$B$3)+(L3022*'Points System'!$B$2)+(M3022*'Points System'!$B$11)+(N3022*'Points System'!$B$12)+(O3022*'Points System'!$B$10)+(P3022*'Points System'!$B$13)+(Q3022*'Points System'!$B$8)+(R3022*'Points System'!$B$9)+(S3022*'Points System'!$B$14)</f>
        <v>0</v>
      </c>
      <c r="C3022" s="1">
        <f t="shared" si="47"/>
        <v>0</v>
      </c>
      <c r="D3022" s="1">
        <v>1</v>
      </c>
      <c r="E3022" s="1">
        <v>1</v>
      </c>
      <c r="F3022" s="1">
        <v>0</v>
      </c>
      <c r="G3022" s="1">
        <v>0</v>
      </c>
      <c r="H3022" s="1">
        <v>0</v>
      </c>
      <c r="I3022" s="1">
        <v>0</v>
      </c>
      <c r="J3022" s="1">
        <v>0</v>
      </c>
      <c r="K3022" s="1">
        <v>0</v>
      </c>
      <c r="L3022" s="1">
        <v>0</v>
      </c>
      <c r="M3022" s="1">
        <v>0</v>
      </c>
      <c r="N3022" s="1">
        <v>0</v>
      </c>
      <c r="O3022" s="1">
        <v>0</v>
      </c>
      <c r="P3022" s="1">
        <v>0</v>
      </c>
      <c r="Q3022" s="1">
        <v>0</v>
      </c>
      <c r="R3022" s="1">
        <v>0</v>
      </c>
      <c r="S3022" s="1">
        <v>0</v>
      </c>
      <c r="T3022" s="1">
        <v>0.20899999999999999</v>
      </c>
      <c r="U3022" t="e">
        <v>#N/A</v>
      </c>
      <c r="V3022" t="e">
        <v>#N/A</v>
      </c>
      <c r="W3022" t="e">
        <v>#N/A</v>
      </c>
    </row>
    <row r="3023" spans="1:23">
      <c r="A3023" s="1" t="s">
        <v>3621</v>
      </c>
      <c r="B3023" s="1">
        <f>(D3023*'Points System'!$B$15)+(E3023*'Points System'!$B$16)+(F3023*'Points System'!$B$17)+(G3023*'Points System'!$B$4)+(H3023*'Points System'!$B$5)+(I3023*'Points System'!$B$6)+(J3023*'Points System'!$B$7)+(K3023*'Points System'!$B$3)+(L3023*'Points System'!$B$2)+(M3023*'Points System'!$B$11)+(N3023*'Points System'!$B$12)+(O3023*'Points System'!$B$10)+(P3023*'Points System'!$B$13)+(Q3023*'Points System'!$B$8)+(R3023*'Points System'!$B$9)+(S3023*'Points System'!$B$14)</f>
        <v>0</v>
      </c>
      <c r="C3023" s="1">
        <f t="shared" si="47"/>
        <v>0</v>
      </c>
      <c r="D3023" s="1">
        <v>1</v>
      </c>
      <c r="E3023" s="1">
        <v>1</v>
      </c>
      <c r="F3023" s="1">
        <v>0</v>
      </c>
      <c r="G3023" s="1">
        <v>0</v>
      </c>
      <c r="H3023" s="1">
        <v>0</v>
      </c>
      <c r="I3023" s="1">
        <v>0</v>
      </c>
      <c r="J3023" s="1">
        <v>0</v>
      </c>
      <c r="K3023" s="1">
        <v>0</v>
      </c>
      <c r="L3023" s="1">
        <v>0</v>
      </c>
      <c r="M3023" s="1">
        <v>0</v>
      </c>
      <c r="N3023" s="1">
        <v>0</v>
      </c>
      <c r="O3023" s="1">
        <v>0</v>
      </c>
      <c r="P3023" s="1">
        <v>0</v>
      </c>
      <c r="Q3023" s="1">
        <v>0</v>
      </c>
      <c r="R3023" s="1">
        <v>0</v>
      </c>
      <c r="S3023" s="1">
        <v>0</v>
      </c>
      <c r="T3023" s="1">
        <v>0.187</v>
      </c>
      <c r="U3023" t="e">
        <v>#N/A</v>
      </c>
      <c r="V3023" t="e">
        <v>#N/A</v>
      </c>
      <c r="W3023" t="e">
        <v>#N/A</v>
      </c>
    </row>
    <row r="3024" spans="1:23">
      <c r="A3024" s="1" t="s">
        <v>3622</v>
      </c>
      <c r="B3024" s="1">
        <f>(D3024*'Points System'!$B$15)+(E3024*'Points System'!$B$16)+(F3024*'Points System'!$B$17)+(G3024*'Points System'!$B$4)+(H3024*'Points System'!$B$5)+(I3024*'Points System'!$B$6)+(J3024*'Points System'!$B$7)+(K3024*'Points System'!$B$3)+(L3024*'Points System'!$B$2)+(M3024*'Points System'!$B$11)+(N3024*'Points System'!$B$12)+(O3024*'Points System'!$B$10)+(P3024*'Points System'!$B$13)+(Q3024*'Points System'!$B$8)+(R3024*'Points System'!$B$9)+(S3024*'Points System'!$B$14)</f>
        <v>0</v>
      </c>
      <c r="C3024" s="1">
        <f t="shared" si="47"/>
        <v>0</v>
      </c>
      <c r="D3024" s="1">
        <v>1</v>
      </c>
      <c r="E3024" s="1">
        <v>1</v>
      </c>
      <c r="F3024" s="1">
        <v>0</v>
      </c>
      <c r="G3024" s="1">
        <v>0</v>
      </c>
      <c r="H3024" s="1">
        <v>0</v>
      </c>
      <c r="I3024" s="1">
        <v>0</v>
      </c>
      <c r="J3024" s="1">
        <v>0</v>
      </c>
      <c r="K3024" s="1">
        <v>0</v>
      </c>
      <c r="L3024" s="1">
        <v>0</v>
      </c>
      <c r="M3024" s="1">
        <v>0</v>
      </c>
      <c r="N3024" s="1">
        <v>0</v>
      </c>
      <c r="O3024" s="1">
        <v>0</v>
      </c>
      <c r="P3024" s="1">
        <v>0</v>
      </c>
      <c r="Q3024" s="1">
        <v>0</v>
      </c>
      <c r="R3024" s="1">
        <v>0</v>
      </c>
      <c r="S3024" s="1">
        <v>0</v>
      </c>
      <c r="T3024" s="1">
        <v>0.16700000000000001</v>
      </c>
      <c r="U3024" t="e">
        <v>#N/A</v>
      </c>
      <c r="V3024" t="e">
        <v>#N/A</v>
      </c>
      <c r="W3024" t="e">
        <v>#N/A</v>
      </c>
    </row>
    <row r="3025" spans="1:23">
      <c r="A3025" s="1" t="s">
        <v>3623</v>
      </c>
      <c r="B3025" s="1">
        <f>(D3025*'Points System'!$B$15)+(E3025*'Points System'!$B$16)+(F3025*'Points System'!$B$17)+(G3025*'Points System'!$B$4)+(H3025*'Points System'!$B$5)+(I3025*'Points System'!$B$6)+(J3025*'Points System'!$B$7)+(K3025*'Points System'!$B$3)+(L3025*'Points System'!$B$2)+(M3025*'Points System'!$B$11)+(N3025*'Points System'!$B$12)+(O3025*'Points System'!$B$10)+(P3025*'Points System'!$B$13)+(Q3025*'Points System'!$B$8)+(R3025*'Points System'!$B$9)+(S3025*'Points System'!$B$14)</f>
        <v>0</v>
      </c>
      <c r="C3025" s="1">
        <f t="shared" si="47"/>
        <v>0</v>
      </c>
      <c r="D3025" s="1">
        <v>1</v>
      </c>
      <c r="E3025" s="1">
        <v>1</v>
      </c>
      <c r="F3025" s="1">
        <v>0</v>
      </c>
      <c r="G3025" s="1">
        <v>0</v>
      </c>
      <c r="H3025" s="1">
        <v>0</v>
      </c>
      <c r="I3025" s="1">
        <v>0</v>
      </c>
      <c r="J3025" s="1">
        <v>0</v>
      </c>
      <c r="K3025" s="1">
        <v>0</v>
      </c>
      <c r="L3025" s="1">
        <v>0</v>
      </c>
      <c r="M3025" s="1">
        <v>0</v>
      </c>
      <c r="N3025" s="1">
        <v>0</v>
      </c>
      <c r="O3025" s="1">
        <v>0</v>
      </c>
      <c r="P3025" s="1">
        <v>0</v>
      </c>
      <c r="Q3025" s="1">
        <v>0</v>
      </c>
      <c r="R3025" s="1">
        <v>0</v>
      </c>
      <c r="S3025" s="1">
        <v>0</v>
      </c>
      <c r="T3025" s="1">
        <v>0.191</v>
      </c>
      <c r="U3025" t="e">
        <v>#N/A</v>
      </c>
      <c r="V3025" t="e">
        <v>#N/A</v>
      </c>
      <c r="W3025" t="e">
        <v>#N/A</v>
      </c>
    </row>
    <row r="3026" spans="1:23">
      <c r="A3026" s="1" t="s">
        <v>3625</v>
      </c>
      <c r="B3026" s="1">
        <f>(D3026*'Points System'!$B$15)+(E3026*'Points System'!$B$16)+(F3026*'Points System'!$B$17)+(G3026*'Points System'!$B$4)+(H3026*'Points System'!$B$5)+(I3026*'Points System'!$B$6)+(J3026*'Points System'!$B$7)+(K3026*'Points System'!$B$3)+(L3026*'Points System'!$B$2)+(M3026*'Points System'!$B$11)+(N3026*'Points System'!$B$12)+(O3026*'Points System'!$B$10)+(P3026*'Points System'!$B$13)+(Q3026*'Points System'!$B$8)+(R3026*'Points System'!$B$9)+(S3026*'Points System'!$B$14)</f>
        <v>0</v>
      </c>
      <c r="C3026" s="1">
        <f t="shared" si="47"/>
        <v>0</v>
      </c>
      <c r="D3026" s="1">
        <v>0</v>
      </c>
      <c r="E3026" s="1">
        <v>0</v>
      </c>
      <c r="F3026" s="1">
        <v>0</v>
      </c>
      <c r="G3026" s="1">
        <v>0</v>
      </c>
      <c r="H3026" s="1">
        <v>0</v>
      </c>
      <c r="I3026" s="1">
        <v>0</v>
      </c>
      <c r="J3026" s="1">
        <v>0</v>
      </c>
      <c r="K3026" s="1">
        <v>0</v>
      </c>
      <c r="L3026" s="1">
        <v>0</v>
      </c>
      <c r="M3026" s="1">
        <v>0</v>
      </c>
      <c r="N3026" s="1">
        <v>0</v>
      </c>
      <c r="O3026" s="1">
        <v>0</v>
      </c>
      <c r="P3026" s="1">
        <v>0</v>
      </c>
      <c r="Q3026" s="1">
        <v>0</v>
      </c>
      <c r="R3026" s="1">
        <v>0</v>
      </c>
      <c r="S3026" s="1">
        <v>0</v>
      </c>
      <c r="T3026" s="1">
        <v>0</v>
      </c>
      <c r="U3026" t="e">
        <v>#N/A</v>
      </c>
      <c r="V3026" t="e">
        <v>#N/A</v>
      </c>
      <c r="W3026" t="e">
        <v>#N/A</v>
      </c>
    </row>
    <row r="3027" spans="1:23">
      <c r="A3027" s="1" t="s">
        <v>3626</v>
      </c>
      <c r="B3027" s="1">
        <f>(D3027*'Points System'!$B$15)+(E3027*'Points System'!$B$16)+(F3027*'Points System'!$B$17)+(G3027*'Points System'!$B$4)+(H3027*'Points System'!$B$5)+(I3027*'Points System'!$B$6)+(J3027*'Points System'!$B$7)+(K3027*'Points System'!$B$3)+(L3027*'Points System'!$B$2)+(M3027*'Points System'!$B$11)+(N3027*'Points System'!$B$12)+(O3027*'Points System'!$B$10)+(P3027*'Points System'!$B$13)+(Q3027*'Points System'!$B$8)+(R3027*'Points System'!$B$9)+(S3027*'Points System'!$B$14)</f>
        <v>0</v>
      </c>
      <c r="C3027" s="1">
        <f t="shared" si="47"/>
        <v>0</v>
      </c>
      <c r="D3027" s="1">
        <v>0</v>
      </c>
      <c r="E3027" s="1">
        <v>0</v>
      </c>
      <c r="F3027" s="1">
        <v>0</v>
      </c>
      <c r="G3027" s="1">
        <v>0</v>
      </c>
      <c r="H3027" s="1">
        <v>0</v>
      </c>
      <c r="I3027" s="1">
        <v>0</v>
      </c>
      <c r="J3027" s="1">
        <v>0</v>
      </c>
      <c r="K3027" s="1">
        <v>0</v>
      </c>
      <c r="L3027" s="1">
        <v>0</v>
      </c>
      <c r="M3027" s="1">
        <v>0</v>
      </c>
      <c r="N3027" s="1">
        <v>0</v>
      </c>
      <c r="O3027" s="1">
        <v>0</v>
      </c>
      <c r="P3027" s="1">
        <v>0</v>
      </c>
      <c r="Q3027" s="1">
        <v>0</v>
      </c>
      <c r="R3027" s="1">
        <v>0</v>
      </c>
      <c r="S3027" s="1">
        <v>0</v>
      </c>
      <c r="T3027" s="1">
        <v>0</v>
      </c>
      <c r="U3027" t="e">
        <v>#N/A</v>
      </c>
      <c r="V3027" t="e">
        <v>#N/A</v>
      </c>
      <c r="W3027" t="e">
        <v>#N/A</v>
      </c>
    </row>
    <row r="3028" spans="1:23">
      <c r="A3028" s="1" t="s">
        <v>3627</v>
      </c>
      <c r="B3028" s="1">
        <f>(D3028*'Points System'!$B$15)+(E3028*'Points System'!$B$16)+(F3028*'Points System'!$B$17)+(G3028*'Points System'!$B$4)+(H3028*'Points System'!$B$5)+(I3028*'Points System'!$B$6)+(J3028*'Points System'!$B$7)+(K3028*'Points System'!$B$3)+(L3028*'Points System'!$B$2)+(M3028*'Points System'!$B$11)+(N3028*'Points System'!$B$12)+(O3028*'Points System'!$B$10)+(P3028*'Points System'!$B$13)+(Q3028*'Points System'!$B$8)+(R3028*'Points System'!$B$9)+(S3028*'Points System'!$B$14)</f>
        <v>0</v>
      </c>
      <c r="C3028" s="1">
        <f t="shared" si="47"/>
        <v>0</v>
      </c>
      <c r="D3028" s="1">
        <v>1</v>
      </c>
      <c r="E3028" s="1">
        <v>1</v>
      </c>
      <c r="F3028" s="1">
        <v>0</v>
      </c>
      <c r="G3028" s="1">
        <v>0</v>
      </c>
      <c r="H3028" s="1">
        <v>0</v>
      </c>
      <c r="I3028" s="1">
        <v>0</v>
      </c>
      <c r="J3028" s="1">
        <v>0</v>
      </c>
      <c r="K3028" s="1">
        <v>0</v>
      </c>
      <c r="L3028" s="1">
        <v>0</v>
      </c>
      <c r="M3028" s="1">
        <v>0</v>
      </c>
      <c r="N3028" s="1">
        <v>0</v>
      </c>
      <c r="O3028" s="1">
        <v>0</v>
      </c>
      <c r="P3028" s="1">
        <v>0</v>
      </c>
      <c r="Q3028" s="1">
        <v>0</v>
      </c>
      <c r="R3028" s="1">
        <v>0</v>
      </c>
      <c r="S3028" s="1">
        <v>0</v>
      </c>
      <c r="T3028" s="1">
        <v>0.21099999999999999</v>
      </c>
      <c r="U3028" t="e">
        <v>#N/A</v>
      </c>
      <c r="V3028" t="e">
        <v>#N/A</v>
      </c>
      <c r="W3028" t="e">
        <v>#N/A</v>
      </c>
    </row>
    <row r="3029" spans="1:23">
      <c r="A3029" s="1" t="s">
        <v>3628</v>
      </c>
      <c r="B3029" s="1">
        <f>(D3029*'Points System'!$B$15)+(E3029*'Points System'!$B$16)+(F3029*'Points System'!$B$17)+(G3029*'Points System'!$B$4)+(H3029*'Points System'!$B$5)+(I3029*'Points System'!$B$6)+(J3029*'Points System'!$B$7)+(K3029*'Points System'!$B$3)+(L3029*'Points System'!$B$2)+(M3029*'Points System'!$B$11)+(N3029*'Points System'!$B$12)+(O3029*'Points System'!$B$10)+(P3029*'Points System'!$B$13)+(Q3029*'Points System'!$B$8)+(R3029*'Points System'!$B$9)+(S3029*'Points System'!$B$14)</f>
        <v>0</v>
      </c>
      <c r="C3029" s="1">
        <f t="shared" si="47"/>
        <v>0</v>
      </c>
      <c r="D3029" s="1">
        <v>1</v>
      </c>
      <c r="E3029" s="1">
        <v>1</v>
      </c>
      <c r="F3029" s="1">
        <v>0</v>
      </c>
      <c r="G3029" s="1">
        <v>0</v>
      </c>
      <c r="H3029" s="1">
        <v>0</v>
      </c>
      <c r="I3029" s="1">
        <v>0</v>
      </c>
      <c r="J3029" s="1">
        <v>0</v>
      </c>
      <c r="K3029" s="1">
        <v>0</v>
      </c>
      <c r="L3029" s="1">
        <v>0</v>
      </c>
      <c r="M3029" s="1">
        <v>0</v>
      </c>
      <c r="N3029" s="1">
        <v>0</v>
      </c>
      <c r="O3029" s="1">
        <v>0</v>
      </c>
      <c r="P3029" s="1">
        <v>0</v>
      </c>
      <c r="Q3029" s="1">
        <v>0</v>
      </c>
      <c r="R3029" s="1">
        <v>0</v>
      </c>
      <c r="S3029" s="1">
        <v>0</v>
      </c>
      <c r="T3029" s="1">
        <v>0.22600000000000001</v>
      </c>
      <c r="U3029" t="e">
        <v>#N/A</v>
      </c>
      <c r="V3029" t="e">
        <v>#N/A</v>
      </c>
      <c r="W3029" t="e">
        <v>#N/A</v>
      </c>
    </row>
    <row r="3030" spans="1:23">
      <c r="A3030" s="1" t="s">
        <v>3629</v>
      </c>
      <c r="B3030" s="1">
        <f>(D3030*'Points System'!$B$15)+(E3030*'Points System'!$B$16)+(F3030*'Points System'!$B$17)+(G3030*'Points System'!$B$4)+(H3030*'Points System'!$B$5)+(I3030*'Points System'!$B$6)+(J3030*'Points System'!$B$7)+(K3030*'Points System'!$B$3)+(L3030*'Points System'!$B$2)+(M3030*'Points System'!$B$11)+(N3030*'Points System'!$B$12)+(O3030*'Points System'!$B$10)+(P3030*'Points System'!$B$13)+(Q3030*'Points System'!$B$8)+(R3030*'Points System'!$B$9)+(S3030*'Points System'!$B$14)</f>
        <v>0</v>
      </c>
      <c r="C3030" s="1">
        <f t="shared" si="47"/>
        <v>0</v>
      </c>
      <c r="D3030" s="1">
        <v>0</v>
      </c>
      <c r="E3030" s="1">
        <v>0</v>
      </c>
      <c r="F3030" s="1">
        <v>0</v>
      </c>
      <c r="G3030" s="1">
        <v>0</v>
      </c>
      <c r="H3030" s="1">
        <v>0</v>
      </c>
      <c r="I3030" s="1">
        <v>0</v>
      </c>
      <c r="J3030" s="1">
        <v>0</v>
      </c>
      <c r="K3030" s="1">
        <v>0</v>
      </c>
      <c r="L3030" s="1">
        <v>0</v>
      </c>
      <c r="M3030" s="1">
        <v>0</v>
      </c>
      <c r="N3030" s="1">
        <v>0</v>
      </c>
      <c r="O3030" s="1">
        <v>0</v>
      </c>
      <c r="P3030" s="1">
        <v>0</v>
      </c>
      <c r="Q3030" s="1">
        <v>0</v>
      </c>
      <c r="R3030" s="1">
        <v>0</v>
      </c>
      <c r="S3030" s="1">
        <v>0</v>
      </c>
      <c r="T3030" s="1">
        <v>0</v>
      </c>
      <c r="U3030" t="e">
        <v>#N/A</v>
      </c>
      <c r="V3030" t="e">
        <v>#N/A</v>
      </c>
      <c r="W3030" t="e">
        <v>#N/A</v>
      </c>
    </row>
    <row r="3031" spans="1:23">
      <c r="A3031" s="1" t="s">
        <v>3630</v>
      </c>
      <c r="B3031" s="1">
        <f>(D3031*'Points System'!$B$15)+(E3031*'Points System'!$B$16)+(F3031*'Points System'!$B$17)+(G3031*'Points System'!$B$4)+(H3031*'Points System'!$B$5)+(I3031*'Points System'!$B$6)+(J3031*'Points System'!$B$7)+(K3031*'Points System'!$B$3)+(L3031*'Points System'!$B$2)+(M3031*'Points System'!$B$11)+(N3031*'Points System'!$B$12)+(O3031*'Points System'!$B$10)+(P3031*'Points System'!$B$13)+(Q3031*'Points System'!$B$8)+(R3031*'Points System'!$B$9)+(S3031*'Points System'!$B$14)</f>
        <v>0</v>
      </c>
      <c r="C3031" s="1">
        <f t="shared" si="47"/>
        <v>0</v>
      </c>
      <c r="D3031" s="1">
        <v>1</v>
      </c>
      <c r="E3031" s="1">
        <v>1</v>
      </c>
      <c r="F3031" s="1">
        <v>0</v>
      </c>
      <c r="G3031" s="1">
        <v>0</v>
      </c>
      <c r="H3031" s="1">
        <v>0</v>
      </c>
      <c r="I3031" s="1">
        <v>0</v>
      </c>
      <c r="J3031" s="1">
        <v>0</v>
      </c>
      <c r="K3031" s="1">
        <v>0</v>
      </c>
      <c r="L3031" s="1">
        <v>0</v>
      </c>
      <c r="M3031" s="1">
        <v>0</v>
      </c>
      <c r="N3031" s="1">
        <v>0</v>
      </c>
      <c r="O3031" s="1">
        <v>0</v>
      </c>
      <c r="P3031" s="1">
        <v>0</v>
      </c>
      <c r="Q3031" s="1">
        <v>0</v>
      </c>
      <c r="R3031" s="1">
        <v>0</v>
      </c>
      <c r="S3031" s="1">
        <v>0</v>
      </c>
      <c r="T3031" s="1">
        <v>0.19500000000000001</v>
      </c>
      <c r="U3031" t="e">
        <v>#N/A</v>
      </c>
      <c r="V3031" t="e">
        <v>#N/A</v>
      </c>
      <c r="W3031" t="e">
        <v>#N/A</v>
      </c>
    </row>
    <row r="3032" spans="1:23">
      <c r="A3032" s="1" t="s">
        <v>3631</v>
      </c>
      <c r="B3032" s="1">
        <f>(D3032*'Points System'!$B$15)+(E3032*'Points System'!$B$16)+(F3032*'Points System'!$B$17)+(G3032*'Points System'!$B$4)+(H3032*'Points System'!$B$5)+(I3032*'Points System'!$B$6)+(J3032*'Points System'!$B$7)+(K3032*'Points System'!$B$3)+(L3032*'Points System'!$B$2)+(M3032*'Points System'!$B$11)+(N3032*'Points System'!$B$12)+(O3032*'Points System'!$B$10)+(P3032*'Points System'!$B$13)+(Q3032*'Points System'!$B$8)+(R3032*'Points System'!$B$9)+(S3032*'Points System'!$B$14)</f>
        <v>0</v>
      </c>
      <c r="C3032" s="1">
        <f t="shared" si="47"/>
        <v>0</v>
      </c>
      <c r="D3032" s="1">
        <v>0</v>
      </c>
      <c r="E3032" s="1">
        <v>0</v>
      </c>
      <c r="F3032" s="1">
        <v>0</v>
      </c>
      <c r="G3032" s="1">
        <v>0</v>
      </c>
      <c r="H3032" s="1">
        <v>0</v>
      </c>
      <c r="I3032" s="1">
        <v>0</v>
      </c>
      <c r="J3032" s="1">
        <v>0</v>
      </c>
      <c r="K3032" s="1">
        <v>0</v>
      </c>
      <c r="L3032" s="1">
        <v>0</v>
      </c>
      <c r="M3032" s="1">
        <v>0</v>
      </c>
      <c r="N3032" s="1">
        <v>0</v>
      </c>
      <c r="O3032" s="1">
        <v>0</v>
      </c>
      <c r="P3032" s="1">
        <v>0</v>
      </c>
      <c r="Q3032" s="1">
        <v>0</v>
      </c>
      <c r="R3032" s="1">
        <v>0</v>
      </c>
      <c r="S3032" s="1">
        <v>0</v>
      </c>
      <c r="T3032" s="1">
        <v>0</v>
      </c>
      <c r="U3032" t="e">
        <v>#N/A</v>
      </c>
      <c r="V3032" t="e">
        <v>#N/A</v>
      </c>
      <c r="W3032" t="e">
        <v>#N/A</v>
      </c>
    </row>
    <row r="3033" spans="1:23">
      <c r="A3033" s="1" t="s">
        <v>3632</v>
      </c>
      <c r="B3033" s="1">
        <f>(D3033*'Points System'!$B$15)+(E3033*'Points System'!$B$16)+(F3033*'Points System'!$B$17)+(G3033*'Points System'!$B$4)+(H3033*'Points System'!$B$5)+(I3033*'Points System'!$B$6)+(J3033*'Points System'!$B$7)+(K3033*'Points System'!$B$3)+(L3033*'Points System'!$B$2)+(M3033*'Points System'!$B$11)+(N3033*'Points System'!$B$12)+(O3033*'Points System'!$B$10)+(P3033*'Points System'!$B$13)+(Q3033*'Points System'!$B$8)+(R3033*'Points System'!$B$9)+(S3033*'Points System'!$B$14)</f>
        <v>0</v>
      </c>
      <c r="C3033" s="1">
        <f t="shared" si="47"/>
        <v>0</v>
      </c>
      <c r="D3033" s="1">
        <v>1</v>
      </c>
      <c r="E3033" s="1">
        <v>1</v>
      </c>
      <c r="F3033" s="1">
        <v>0</v>
      </c>
      <c r="G3033" s="1">
        <v>0</v>
      </c>
      <c r="H3033" s="1">
        <v>0</v>
      </c>
      <c r="I3033" s="1">
        <v>0</v>
      </c>
      <c r="J3033" s="1">
        <v>0</v>
      </c>
      <c r="K3033" s="1">
        <v>0</v>
      </c>
      <c r="L3033" s="1">
        <v>0</v>
      </c>
      <c r="M3033" s="1">
        <v>0</v>
      </c>
      <c r="N3033" s="1">
        <v>0</v>
      </c>
      <c r="O3033" s="1">
        <v>0</v>
      </c>
      <c r="P3033" s="1">
        <v>0</v>
      </c>
      <c r="Q3033" s="1">
        <v>0</v>
      </c>
      <c r="R3033" s="1">
        <v>0</v>
      </c>
      <c r="S3033" s="1">
        <v>0</v>
      </c>
      <c r="T3033" s="1">
        <v>0.218</v>
      </c>
      <c r="U3033" t="e">
        <v>#N/A</v>
      </c>
      <c r="V3033" t="e">
        <v>#N/A</v>
      </c>
      <c r="W3033" t="e">
        <v>#N/A</v>
      </c>
    </row>
    <row r="3034" spans="1:23">
      <c r="A3034" s="1" t="s">
        <v>3633</v>
      </c>
      <c r="B3034" s="1">
        <f>(D3034*'Points System'!$B$15)+(E3034*'Points System'!$B$16)+(F3034*'Points System'!$B$17)+(G3034*'Points System'!$B$4)+(H3034*'Points System'!$B$5)+(I3034*'Points System'!$B$6)+(J3034*'Points System'!$B$7)+(K3034*'Points System'!$B$3)+(L3034*'Points System'!$B$2)+(M3034*'Points System'!$B$11)+(N3034*'Points System'!$B$12)+(O3034*'Points System'!$B$10)+(P3034*'Points System'!$B$13)+(Q3034*'Points System'!$B$8)+(R3034*'Points System'!$B$9)+(S3034*'Points System'!$B$14)</f>
        <v>0</v>
      </c>
      <c r="C3034" s="1">
        <f t="shared" si="47"/>
        <v>0</v>
      </c>
      <c r="D3034" s="1">
        <v>1</v>
      </c>
      <c r="E3034" s="1">
        <v>1</v>
      </c>
      <c r="F3034" s="1">
        <v>0</v>
      </c>
      <c r="G3034" s="1">
        <v>0</v>
      </c>
      <c r="H3034" s="1">
        <v>0</v>
      </c>
      <c r="I3034" s="1">
        <v>0</v>
      </c>
      <c r="J3034" s="1">
        <v>0</v>
      </c>
      <c r="K3034" s="1">
        <v>0</v>
      </c>
      <c r="L3034" s="1">
        <v>0</v>
      </c>
      <c r="M3034" s="1">
        <v>0</v>
      </c>
      <c r="N3034" s="1">
        <v>0</v>
      </c>
      <c r="O3034" s="1">
        <v>0</v>
      </c>
      <c r="P3034" s="1">
        <v>0</v>
      </c>
      <c r="Q3034" s="1">
        <v>0</v>
      </c>
      <c r="R3034" s="1">
        <v>0</v>
      </c>
      <c r="S3034" s="1">
        <v>0</v>
      </c>
      <c r="T3034" s="1">
        <v>0.16700000000000001</v>
      </c>
      <c r="U3034" t="e">
        <v>#N/A</v>
      </c>
      <c r="V3034" t="e">
        <v>#N/A</v>
      </c>
      <c r="W3034" t="e">
        <v>#N/A</v>
      </c>
    </row>
    <row r="3035" spans="1:23">
      <c r="A3035" s="1" t="s">
        <v>3634</v>
      </c>
      <c r="B3035" s="1">
        <f>(D3035*'Points System'!$B$15)+(E3035*'Points System'!$B$16)+(F3035*'Points System'!$B$17)+(G3035*'Points System'!$B$4)+(H3035*'Points System'!$B$5)+(I3035*'Points System'!$B$6)+(J3035*'Points System'!$B$7)+(K3035*'Points System'!$B$3)+(L3035*'Points System'!$B$2)+(M3035*'Points System'!$B$11)+(N3035*'Points System'!$B$12)+(O3035*'Points System'!$B$10)+(P3035*'Points System'!$B$13)+(Q3035*'Points System'!$B$8)+(R3035*'Points System'!$B$9)+(S3035*'Points System'!$B$14)</f>
        <v>0</v>
      </c>
      <c r="C3035" s="1">
        <f t="shared" si="47"/>
        <v>0</v>
      </c>
      <c r="D3035" s="1">
        <v>1</v>
      </c>
      <c r="E3035" s="1">
        <v>1</v>
      </c>
      <c r="F3035" s="1">
        <v>0</v>
      </c>
      <c r="G3035" s="1">
        <v>0</v>
      </c>
      <c r="H3035" s="1">
        <v>0</v>
      </c>
      <c r="I3035" s="1">
        <v>0</v>
      </c>
      <c r="J3035" s="1">
        <v>0</v>
      </c>
      <c r="K3035" s="1">
        <v>0</v>
      </c>
      <c r="L3035" s="1">
        <v>0</v>
      </c>
      <c r="M3035" s="1">
        <v>0</v>
      </c>
      <c r="N3035" s="1">
        <v>0</v>
      </c>
      <c r="O3035" s="1">
        <v>0</v>
      </c>
      <c r="P3035" s="1">
        <v>0</v>
      </c>
      <c r="Q3035" s="1">
        <v>0</v>
      </c>
      <c r="R3035" s="1">
        <v>0</v>
      </c>
      <c r="S3035" s="1">
        <v>0</v>
      </c>
      <c r="T3035" s="1">
        <v>0.22</v>
      </c>
      <c r="U3035" t="e">
        <v>#N/A</v>
      </c>
      <c r="V3035" t="e">
        <v>#N/A</v>
      </c>
      <c r="W3035" t="e">
        <v>#N/A</v>
      </c>
    </row>
    <row r="3036" spans="1:23">
      <c r="A3036" s="1" t="s">
        <v>3635</v>
      </c>
      <c r="B3036" s="1">
        <f>(D3036*'Points System'!$B$15)+(E3036*'Points System'!$B$16)+(F3036*'Points System'!$B$17)+(G3036*'Points System'!$B$4)+(H3036*'Points System'!$B$5)+(I3036*'Points System'!$B$6)+(J3036*'Points System'!$B$7)+(K3036*'Points System'!$B$3)+(L3036*'Points System'!$B$2)+(M3036*'Points System'!$B$11)+(N3036*'Points System'!$B$12)+(O3036*'Points System'!$B$10)+(P3036*'Points System'!$B$13)+(Q3036*'Points System'!$B$8)+(R3036*'Points System'!$B$9)+(S3036*'Points System'!$B$14)</f>
        <v>0</v>
      </c>
      <c r="C3036" s="1">
        <f t="shared" si="47"/>
        <v>0</v>
      </c>
      <c r="D3036" s="1">
        <v>0</v>
      </c>
      <c r="E3036" s="1">
        <v>0</v>
      </c>
      <c r="F3036" s="1">
        <v>0</v>
      </c>
      <c r="G3036" s="1">
        <v>0</v>
      </c>
      <c r="H3036" s="1">
        <v>0</v>
      </c>
      <c r="I3036" s="1">
        <v>0</v>
      </c>
      <c r="J3036" s="1">
        <v>0</v>
      </c>
      <c r="K3036" s="1">
        <v>0</v>
      </c>
      <c r="L3036" s="1">
        <v>0</v>
      </c>
      <c r="M3036" s="1">
        <v>0</v>
      </c>
      <c r="N3036" s="1">
        <v>0</v>
      </c>
      <c r="O3036" s="1">
        <v>0</v>
      </c>
      <c r="P3036" s="1">
        <v>0</v>
      </c>
      <c r="Q3036" s="1">
        <v>0</v>
      </c>
      <c r="R3036" s="1">
        <v>0</v>
      </c>
      <c r="S3036" s="1">
        <v>0</v>
      </c>
      <c r="T3036" s="1">
        <v>0</v>
      </c>
      <c r="U3036" t="e">
        <v>#N/A</v>
      </c>
      <c r="V3036" t="e">
        <v>#N/A</v>
      </c>
      <c r="W3036" t="e">
        <v>#N/A</v>
      </c>
    </row>
    <row r="3037" spans="1:23">
      <c r="A3037" s="1" t="s">
        <v>3899</v>
      </c>
      <c r="B3037" s="1">
        <f>(D3037*'Points System'!$B$15)+(E3037*'Points System'!$B$16)+(F3037*'Points System'!$B$17)+(G3037*'Points System'!$B$4)+(H3037*'Points System'!$B$5)+(I3037*'Points System'!$B$6)+(J3037*'Points System'!$B$7)+(K3037*'Points System'!$B$3)+(L3037*'Points System'!$B$2)+(M3037*'Points System'!$B$11)+(N3037*'Points System'!$B$12)+(O3037*'Points System'!$B$10)+(P3037*'Points System'!$B$13)+(Q3037*'Points System'!$B$8)+(R3037*'Points System'!$B$9)+(S3037*'Points System'!$B$14)</f>
        <v>0</v>
      </c>
      <c r="C3037" s="1">
        <f t="shared" si="47"/>
        <v>0</v>
      </c>
      <c r="D3037" s="1">
        <v>1</v>
      </c>
      <c r="E3037" s="1">
        <v>1</v>
      </c>
      <c r="F3037" s="1">
        <v>0</v>
      </c>
      <c r="G3037" s="1">
        <v>0</v>
      </c>
      <c r="H3037" s="1">
        <v>0</v>
      </c>
      <c r="I3037" s="1">
        <v>0</v>
      </c>
      <c r="J3037" s="1">
        <v>0</v>
      </c>
      <c r="K3037" s="1">
        <v>0</v>
      </c>
      <c r="L3037" s="1">
        <v>0</v>
      </c>
      <c r="M3037" s="1">
        <v>0</v>
      </c>
      <c r="N3037" s="1">
        <v>0</v>
      </c>
      <c r="O3037" s="1">
        <v>0</v>
      </c>
      <c r="P3037" s="1">
        <v>0</v>
      </c>
      <c r="Q3037" s="1">
        <v>0</v>
      </c>
      <c r="R3037" s="1">
        <v>0</v>
      </c>
      <c r="S3037" s="1">
        <v>0</v>
      </c>
      <c r="T3037" s="1">
        <v>0.189</v>
      </c>
      <c r="U3037" t="e">
        <v>#N/A</v>
      </c>
      <c r="V3037" t="e">
        <v>#N/A</v>
      </c>
      <c r="W3037" t="e">
        <v>#N/A</v>
      </c>
    </row>
    <row r="3038" spans="1:23">
      <c r="A3038" s="1" t="s">
        <v>3636</v>
      </c>
      <c r="B3038" s="1">
        <f>(D3038*'Points System'!$B$15)+(E3038*'Points System'!$B$16)+(F3038*'Points System'!$B$17)+(G3038*'Points System'!$B$4)+(H3038*'Points System'!$B$5)+(I3038*'Points System'!$B$6)+(J3038*'Points System'!$B$7)+(K3038*'Points System'!$B$3)+(L3038*'Points System'!$B$2)+(M3038*'Points System'!$B$11)+(N3038*'Points System'!$B$12)+(O3038*'Points System'!$B$10)+(P3038*'Points System'!$B$13)+(Q3038*'Points System'!$B$8)+(R3038*'Points System'!$B$9)+(S3038*'Points System'!$B$14)</f>
        <v>0</v>
      </c>
      <c r="C3038" s="1">
        <f t="shared" si="47"/>
        <v>0</v>
      </c>
      <c r="D3038" s="1">
        <v>1</v>
      </c>
      <c r="E3038" s="1">
        <v>1</v>
      </c>
      <c r="F3038" s="1">
        <v>0</v>
      </c>
      <c r="G3038" s="1">
        <v>0</v>
      </c>
      <c r="H3038" s="1">
        <v>0</v>
      </c>
      <c r="I3038" s="1">
        <v>0</v>
      </c>
      <c r="J3038" s="1">
        <v>0</v>
      </c>
      <c r="K3038" s="1">
        <v>0</v>
      </c>
      <c r="L3038" s="1">
        <v>0</v>
      </c>
      <c r="M3038" s="1">
        <v>0</v>
      </c>
      <c r="N3038" s="1">
        <v>0</v>
      </c>
      <c r="O3038" s="1">
        <v>0</v>
      </c>
      <c r="P3038" s="1">
        <v>0</v>
      </c>
      <c r="Q3038" s="1">
        <v>0</v>
      </c>
      <c r="R3038" s="1">
        <v>0</v>
      </c>
      <c r="S3038" s="1">
        <v>0</v>
      </c>
      <c r="T3038" s="1">
        <v>0</v>
      </c>
      <c r="U3038" t="e">
        <v>#N/A</v>
      </c>
      <c r="V3038" t="e">
        <v>#N/A</v>
      </c>
      <c r="W3038" t="e">
        <v>#N/A</v>
      </c>
    </row>
    <row r="3039" spans="1:23">
      <c r="A3039" s="1" t="s">
        <v>3637</v>
      </c>
      <c r="B3039" s="1">
        <f>(D3039*'Points System'!$B$15)+(E3039*'Points System'!$B$16)+(F3039*'Points System'!$B$17)+(G3039*'Points System'!$B$4)+(H3039*'Points System'!$B$5)+(I3039*'Points System'!$B$6)+(J3039*'Points System'!$B$7)+(K3039*'Points System'!$B$3)+(L3039*'Points System'!$B$2)+(M3039*'Points System'!$B$11)+(N3039*'Points System'!$B$12)+(O3039*'Points System'!$B$10)+(P3039*'Points System'!$B$13)+(Q3039*'Points System'!$B$8)+(R3039*'Points System'!$B$9)+(S3039*'Points System'!$B$14)</f>
        <v>0</v>
      </c>
      <c r="C3039" s="1">
        <f t="shared" si="47"/>
        <v>0</v>
      </c>
      <c r="D3039" s="1">
        <v>0</v>
      </c>
      <c r="E3039" s="1">
        <v>0</v>
      </c>
      <c r="F3039" s="1">
        <v>0</v>
      </c>
      <c r="G3039" s="1">
        <v>0</v>
      </c>
      <c r="H3039" s="1">
        <v>0</v>
      </c>
      <c r="I3039" s="1">
        <v>0</v>
      </c>
      <c r="J3039" s="1">
        <v>0</v>
      </c>
      <c r="K3039" s="1">
        <v>0</v>
      </c>
      <c r="L3039" s="1">
        <v>0</v>
      </c>
      <c r="M3039" s="1">
        <v>0</v>
      </c>
      <c r="N3039" s="1">
        <v>0</v>
      </c>
      <c r="O3039" s="1">
        <v>0</v>
      </c>
      <c r="P3039" s="1">
        <v>0</v>
      </c>
      <c r="Q3039" s="1">
        <v>0</v>
      </c>
      <c r="R3039" s="1">
        <v>0</v>
      </c>
      <c r="S3039" s="1">
        <v>0</v>
      </c>
      <c r="T3039" s="1">
        <v>0</v>
      </c>
      <c r="U3039" t="e">
        <v>#N/A</v>
      </c>
      <c r="V3039" t="e">
        <v>#N/A</v>
      </c>
      <c r="W3039" t="e">
        <v>#N/A</v>
      </c>
    </row>
    <row r="3040" spans="1:23">
      <c r="A3040" s="1" t="s">
        <v>3638</v>
      </c>
      <c r="B3040" s="1">
        <f>(D3040*'Points System'!$B$15)+(E3040*'Points System'!$B$16)+(F3040*'Points System'!$B$17)+(G3040*'Points System'!$B$4)+(H3040*'Points System'!$B$5)+(I3040*'Points System'!$B$6)+(J3040*'Points System'!$B$7)+(K3040*'Points System'!$B$3)+(L3040*'Points System'!$B$2)+(M3040*'Points System'!$B$11)+(N3040*'Points System'!$B$12)+(O3040*'Points System'!$B$10)+(P3040*'Points System'!$B$13)+(Q3040*'Points System'!$B$8)+(R3040*'Points System'!$B$9)+(S3040*'Points System'!$B$14)</f>
        <v>0</v>
      </c>
      <c r="C3040" s="1">
        <f t="shared" si="47"/>
        <v>0</v>
      </c>
      <c r="D3040" s="1">
        <v>0</v>
      </c>
      <c r="E3040" s="1">
        <v>0</v>
      </c>
      <c r="F3040" s="1">
        <v>0</v>
      </c>
      <c r="G3040" s="1">
        <v>0</v>
      </c>
      <c r="H3040" s="1">
        <v>0</v>
      </c>
      <c r="I3040" s="1">
        <v>0</v>
      </c>
      <c r="J3040" s="1">
        <v>0</v>
      </c>
      <c r="K3040" s="1">
        <v>0</v>
      </c>
      <c r="L3040" s="1">
        <v>0</v>
      </c>
      <c r="M3040" s="1">
        <v>0</v>
      </c>
      <c r="N3040" s="1">
        <v>0</v>
      </c>
      <c r="O3040" s="1">
        <v>0</v>
      </c>
      <c r="P3040" s="1">
        <v>0</v>
      </c>
      <c r="Q3040" s="1">
        <v>0</v>
      </c>
      <c r="R3040" s="1">
        <v>0</v>
      </c>
      <c r="S3040" s="1">
        <v>0</v>
      </c>
      <c r="T3040" s="1">
        <v>0</v>
      </c>
      <c r="U3040" t="e">
        <v>#N/A</v>
      </c>
      <c r="V3040" t="e">
        <v>#N/A</v>
      </c>
      <c r="W3040" t="e">
        <v>#N/A</v>
      </c>
    </row>
    <row r="3041" spans="1:23">
      <c r="A3041" s="1" t="s">
        <v>3639</v>
      </c>
      <c r="B3041" s="1">
        <f>(D3041*'Points System'!$B$15)+(E3041*'Points System'!$B$16)+(F3041*'Points System'!$B$17)+(G3041*'Points System'!$B$4)+(H3041*'Points System'!$B$5)+(I3041*'Points System'!$B$6)+(J3041*'Points System'!$B$7)+(K3041*'Points System'!$B$3)+(L3041*'Points System'!$B$2)+(M3041*'Points System'!$B$11)+(N3041*'Points System'!$B$12)+(O3041*'Points System'!$B$10)+(P3041*'Points System'!$B$13)+(Q3041*'Points System'!$B$8)+(R3041*'Points System'!$B$9)+(S3041*'Points System'!$B$14)</f>
        <v>0</v>
      </c>
      <c r="C3041" s="1">
        <f t="shared" si="47"/>
        <v>0</v>
      </c>
      <c r="D3041" s="1">
        <v>0</v>
      </c>
      <c r="E3041" s="1">
        <v>0</v>
      </c>
      <c r="F3041" s="1">
        <v>0</v>
      </c>
      <c r="G3041" s="1">
        <v>0</v>
      </c>
      <c r="H3041" s="1">
        <v>0</v>
      </c>
      <c r="I3041" s="1">
        <v>0</v>
      </c>
      <c r="J3041" s="1">
        <v>0</v>
      </c>
      <c r="K3041" s="1">
        <v>0</v>
      </c>
      <c r="L3041" s="1">
        <v>0</v>
      </c>
      <c r="M3041" s="1">
        <v>0</v>
      </c>
      <c r="N3041" s="1">
        <v>0</v>
      </c>
      <c r="O3041" s="1">
        <v>0</v>
      </c>
      <c r="P3041" s="1">
        <v>0</v>
      </c>
      <c r="Q3041" s="1">
        <v>0</v>
      </c>
      <c r="R3041" s="1">
        <v>0</v>
      </c>
      <c r="S3041" s="1">
        <v>0</v>
      </c>
      <c r="T3041" s="1">
        <v>0</v>
      </c>
      <c r="U3041" t="e">
        <v>#N/A</v>
      </c>
      <c r="V3041" t="e">
        <v>#N/A</v>
      </c>
      <c r="W3041" t="e">
        <v>#N/A</v>
      </c>
    </row>
    <row r="3042" spans="1:23">
      <c r="A3042" s="1" t="s">
        <v>3640</v>
      </c>
      <c r="B3042" s="1">
        <f>(D3042*'Points System'!$B$15)+(E3042*'Points System'!$B$16)+(F3042*'Points System'!$B$17)+(G3042*'Points System'!$B$4)+(H3042*'Points System'!$B$5)+(I3042*'Points System'!$B$6)+(J3042*'Points System'!$B$7)+(K3042*'Points System'!$B$3)+(L3042*'Points System'!$B$2)+(M3042*'Points System'!$B$11)+(N3042*'Points System'!$B$12)+(O3042*'Points System'!$B$10)+(P3042*'Points System'!$B$13)+(Q3042*'Points System'!$B$8)+(R3042*'Points System'!$B$9)+(S3042*'Points System'!$B$14)</f>
        <v>0</v>
      </c>
      <c r="C3042" s="1">
        <f t="shared" si="47"/>
        <v>0</v>
      </c>
      <c r="D3042" s="1">
        <v>1</v>
      </c>
      <c r="E3042" s="1">
        <v>1</v>
      </c>
      <c r="F3042" s="1">
        <v>0</v>
      </c>
      <c r="G3042" s="1">
        <v>0</v>
      </c>
      <c r="H3042" s="1">
        <v>0</v>
      </c>
      <c r="I3042" s="1">
        <v>0</v>
      </c>
      <c r="J3042" s="1">
        <v>0</v>
      </c>
      <c r="K3042" s="1">
        <v>0</v>
      </c>
      <c r="L3042" s="1">
        <v>0</v>
      </c>
      <c r="M3042" s="1">
        <v>0</v>
      </c>
      <c r="N3042" s="1">
        <v>0</v>
      </c>
      <c r="O3042" s="1">
        <v>0</v>
      </c>
      <c r="P3042" s="1">
        <v>0</v>
      </c>
      <c r="Q3042" s="1">
        <v>0</v>
      </c>
      <c r="R3042" s="1">
        <v>0</v>
      </c>
      <c r="S3042" s="1">
        <v>0</v>
      </c>
      <c r="T3042" s="1">
        <v>0.216</v>
      </c>
      <c r="U3042" t="e">
        <v>#N/A</v>
      </c>
      <c r="V3042" t="e">
        <v>#N/A</v>
      </c>
      <c r="W3042" t="e">
        <v>#N/A</v>
      </c>
    </row>
    <row r="3043" spans="1:23">
      <c r="A3043" s="1" t="s">
        <v>3641</v>
      </c>
      <c r="B3043" s="1">
        <f>(D3043*'Points System'!$B$15)+(E3043*'Points System'!$B$16)+(F3043*'Points System'!$B$17)+(G3043*'Points System'!$B$4)+(H3043*'Points System'!$B$5)+(I3043*'Points System'!$B$6)+(J3043*'Points System'!$B$7)+(K3043*'Points System'!$B$3)+(L3043*'Points System'!$B$2)+(M3043*'Points System'!$B$11)+(N3043*'Points System'!$B$12)+(O3043*'Points System'!$B$10)+(P3043*'Points System'!$B$13)+(Q3043*'Points System'!$B$8)+(R3043*'Points System'!$B$9)+(S3043*'Points System'!$B$14)</f>
        <v>0</v>
      </c>
      <c r="C3043" s="1">
        <f t="shared" si="47"/>
        <v>0</v>
      </c>
      <c r="D3043" s="1">
        <v>0</v>
      </c>
      <c r="E3043" s="1">
        <v>0</v>
      </c>
      <c r="F3043" s="1">
        <v>0</v>
      </c>
      <c r="G3043" s="1">
        <v>0</v>
      </c>
      <c r="H3043" s="1">
        <v>0</v>
      </c>
      <c r="I3043" s="1">
        <v>0</v>
      </c>
      <c r="J3043" s="1">
        <v>0</v>
      </c>
      <c r="K3043" s="1">
        <v>0</v>
      </c>
      <c r="L3043" s="1">
        <v>0</v>
      </c>
      <c r="M3043" s="1">
        <v>0</v>
      </c>
      <c r="N3043" s="1">
        <v>0</v>
      </c>
      <c r="O3043" s="1">
        <v>0</v>
      </c>
      <c r="P3043" s="1">
        <v>0</v>
      </c>
      <c r="Q3043" s="1">
        <v>0</v>
      </c>
      <c r="R3043" s="1">
        <v>0</v>
      </c>
      <c r="S3043" s="1">
        <v>0</v>
      </c>
      <c r="T3043" s="1">
        <v>0</v>
      </c>
      <c r="U3043" t="e">
        <v>#N/A</v>
      </c>
      <c r="V3043" t="e">
        <v>#N/A</v>
      </c>
      <c r="W3043" t="e">
        <v>#N/A</v>
      </c>
    </row>
    <row r="3044" spans="1:23">
      <c r="A3044" s="1" t="s">
        <v>3642</v>
      </c>
      <c r="B3044" s="1">
        <f>(D3044*'Points System'!$B$15)+(E3044*'Points System'!$B$16)+(F3044*'Points System'!$B$17)+(G3044*'Points System'!$B$4)+(H3044*'Points System'!$B$5)+(I3044*'Points System'!$B$6)+(J3044*'Points System'!$B$7)+(K3044*'Points System'!$B$3)+(L3044*'Points System'!$B$2)+(M3044*'Points System'!$B$11)+(N3044*'Points System'!$B$12)+(O3044*'Points System'!$B$10)+(P3044*'Points System'!$B$13)+(Q3044*'Points System'!$B$8)+(R3044*'Points System'!$B$9)+(S3044*'Points System'!$B$14)</f>
        <v>0</v>
      </c>
      <c r="C3044" s="1">
        <f t="shared" si="47"/>
        <v>0</v>
      </c>
      <c r="D3044" s="1">
        <v>0</v>
      </c>
      <c r="E3044" s="1">
        <v>0</v>
      </c>
      <c r="F3044" s="1">
        <v>0</v>
      </c>
      <c r="G3044" s="1">
        <v>0</v>
      </c>
      <c r="H3044" s="1">
        <v>0</v>
      </c>
      <c r="I3044" s="1">
        <v>0</v>
      </c>
      <c r="J3044" s="1">
        <v>0</v>
      </c>
      <c r="K3044" s="1">
        <v>0</v>
      </c>
      <c r="L3044" s="1">
        <v>0</v>
      </c>
      <c r="M3044" s="1">
        <v>0</v>
      </c>
      <c r="N3044" s="1">
        <v>0</v>
      </c>
      <c r="O3044" s="1">
        <v>0</v>
      </c>
      <c r="P3044" s="1">
        <v>0</v>
      </c>
      <c r="Q3044" s="1">
        <v>0</v>
      </c>
      <c r="R3044" s="1">
        <v>0</v>
      </c>
      <c r="S3044" s="1">
        <v>0</v>
      </c>
      <c r="T3044" s="1">
        <v>0</v>
      </c>
      <c r="U3044" t="e">
        <v>#N/A</v>
      </c>
      <c r="V3044" t="e">
        <v>#N/A</v>
      </c>
      <c r="W3044" t="e">
        <v>#N/A</v>
      </c>
    </row>
    <row r="3045" spans="1:23">
      <c r="A3045" s="1" t="s">
        <v>3643</v>
      </c>
      <c r="B3045" s="1">
        <f>(D3045*'Points System'!$B$15)+(E3045*'Points System'!$B$16)+(F3045*'Points System'!$B$17)+(G3045*'Points System'!$B$4)+(H3045*'Points System'!$B$5)+(I3045*'Points System'!$B$6)+(J3045*'Points System'!$B$7)+(K3045*'Points System'!$B$3)+(L3045*'Points System'!$B$2)+(M3045*'Points System'!$B$11)+(N3045*'Points System'!$B$12)+(O3045*'Points System'!$B$10)+(P3045*'Points System'!$B$13)+(Q3045*'Points System'!$B$8)+(R3045*'Points System'!$B$9)+(S3045*'Points System'!$B$14)</f>
        <v>0</v>
      </c>
      <c r="C3045" s="1">
        <f t="shared" si="47"/>
        <v>0</v>
      </c>
      <c r="D3045" s="1">
        <v>0</v>
      </c>
      <c r="E3045" s="1">
        <v>0</v>
      </c>
      <c r="F3045" s="1">
        <v>0</v>
      </c>
      <c r="G3045" s="1">
        <v>0</v>
      </c>
      <c r="H3045" s="1">
        <v>0</v>
      </c>
      <c r="I3045" s="1">
        <v>0</v>
      </c>
      <c r="J3045" s="1">
        <v>0</v>
      </c>
      <c r="K3045" s="1">
        <v>0</v>
      </c>
      <c r="L3045" s="1">
        <v>0</v>
      </c>
      <c r="M3045" s="1">
        <v>0</v>
      </c>
      <c r="N3045" s="1">
        <v>0</v>
      </c>
      <c r="O3045" s="1">
        <v>0</v>
      </c>
      <c r="P3045" s="1">
        <v>0</v>
      </c>
      <c r="Q3045" s="1">
        <v>0</v>
      </c>
      <c r="R3045" s="1">
        <v>0</v>
      </c>
      <c r="S3045" s="1">
        <v>0</v>
      </c>
      <c r="T3045" s="1">
        <v>0</v>
      </c>
      <c r="U3045" t="e">
        <v>#N/A</v>
      </c>
      <c r="V3045" t="e">
        <v>#N/A</v>
      </c>
      <c r="W3045" t="e">
        <v>#N/A</v>
      </c>
    </row>
    <row r="3046" spans="1:23">
      <c r="A3046" s="1" t="s">
        <v>3644</v>
      </c>
      <c r="B3046" s="1">
        <f>(D3046*'Points System'!$B$15)+(E3046*'Points System'!$B$16)+(F3046*'Points System'!$B$17)+(G3046*'Points System'!$B$4)+(H3046*'Points System'!$B$5)+(I3046*'Points System'!$B$6)+(J3046*'Points System'!$B$7)+(K3046*'Points System'!$B$3)+(L3046*'Points System'!$B$2)+(M3046*'Points System'!$B$11)+(N3046*'Points System'!$B$12)+(O3046*'Points System'!$B$10)+(P3046*'Points System'!$B$13)+(Q3046*'Points System'!$B$8)+(R3046*'Points System'!$B$9)+(S3046*'Points System'!$B$14)</f>
        <v>0</v>
      </c>
      <c r="C3046" s="1">
        <f t="shared" si="47"/>
        <v>0</v>
      </c>
      <c r="D3046" s="1">
        <v>1</v>
      </c>
      <c r="E3046" s="1">
        <v>1</v>
      </c>
      <c r="F3046" s="1">
        <v>0</v>
      </c>
      <c r="G3046" s="1">
        <v>0</v>
      </c>
      <c r="H3046" s="1">
        <v>0</v>
      </c>
      <c r="I3046" s="1">
        <v>0</v>
      </c>
      <c r="J3046" s="1">
        <v>0</v>
      </c>
      <c r="K3046" s="1">
        <v>0</v>
      </c>
      <c r="L3046" s="1">
        <v>0</v>
      </c>
      <c r="M3046" s="1">
        <v>0</v>
      </c>
      <c r="N3046" s="1">
        <v>0</v>
      </c>
      <c r="O3046" s="1">
        <v>0</v>
      </c>
      <c r="P3046" s="1">
        <v>0</v>
      </c>
      <c r="Q3046" s="1">
        <v>0</v>
      </c>
      <c r="R3046" s="1">
        <v>0</v>
      </c>
      <c r="S3046" s="1">
        <v>0</v>
      </c>
      <c r="T3046" s="1">
        <v>0.22700000000000001</v>
      </c>
      <c r="U3046" t="e">
        <v>#N/A</v>
      </c>
      <c r="V3046" t="e">
        <v>#N/A</v>
      </c>
      <c r="W3046" t="e">
        <v>#N/A</v>
      </c>
    </row>
    <row r="3047" spans="1:23">
      <c r="A3047" s="1" t="s">
        <v>3645</v>
      </c>
      <c r="B3047" s="1">
        <f>(D3047*'Points System'!$B$15)+(E3047*'Points System'!$B$16)+(F3047*'Points System'!$B$17)+(G3047*'Points System'!$B$4)+(H3047*'Points System'!$B$5)+(I3047*'Points System'!$B$6)+(J3047*'Points System'!$B$7)+(K3047*'Points System'!$B$3)+(L3047*'Points System'!$B$2)+(M3047*'Points System'!$B$11)+(N3047*'Points System'!$B$12)+(O3047*'Points System'!$B$10)+(P3047*'Points System'!$B$13)+(Q3047*'Points System'!$B$8)+(R3047*'Points System'!$B$9)+(S3047*'Points System'!$B$14)</f>
        <v>0</v>
      </c>
      <c r="C3047" s="1">
        <f t="shared" si="47"/>
        <v>0</v>
      </c>
      <c r="D3047" s="1">
        <v>1</v>
      </c>
      <c r="E3047" s="1">
        <v>1</v>
      </c>
      <c r="F3047" s="1">
        <v>0</v>
      </c>
      <c r="G3047" s="1">
        <v>0</v>
      </c>
      <c r="H3047" s="1">
        <v>0</v>
      </c>
      <c r="I3047" s="1">
        <v>0</v>
      </c>
      <c r="J3047" s="1">
        <v>0</v>
      </c>
      <c r="K3047" s="1">
        <v>0</v>
      </c>
      <c r="L3047" s="1">
        <v>0</v>
      </c>
      <c r="M3047" s="1">
        <v>0</v>
      </c>
      <c r="N3047" s="1">
        <v>0</v>
      </c>
      <c r="O3047" s="1">
        <v>0</v>
      </c>
      <c r="P3047" s="1">
        <v>0</v>
      </c>
      <c r="Q3047" s="1">
        <v>0</v>
      </c>
      <c r="R3047" s="1">
        <v>0</v>
      </c>
      <c r="S3047" s="1">
        <v>0</v>
      </c>
      <c r="T3047" s="1">
        <v>0.14799999999999999</v>
      </c>
      <c r="U3047" t="e">
        <v>#N/A</v>
      </c>
      <c r="V3047" t="e">
        <v>#N/A</v>
      </c>
      <c r="W3047" t="e">
        <v>#N/A</v>
      </c>
    </row>
    <row r="3048" spans="1:23">
      <c r="A3048" s="1" t="s">
        <v>3646</v>
      </c>
      <c r="B3048" s="1">
        <f>(D3048*'Points System'!$B$15)+(E3048*'Points System'!$B$16)+(F3048*'Points System'!$B$17)+(G3048*'Points System'!$B$4)+(H3048*'Points System'!$B$5)+(I3048*'Points System'!$B$6)+(J3048*'Points System'!$B$7)+(K3048*'Points System'!$B$3)+(L3048*'Points System'!$B$2)+(M3048*'Points System'!$B$11)+(N3048*'Points System'!$B$12)+(O3048*'Points System'!$B$10)+(P3048*'Points System'!$B$13)+(Q3048*'Points System'!$B$8)+(R3048*'Points System'!$B$9)+(S3048*'Points System'!$B$14)</f>
        <v>0</v>
      </c>
      <c r="C3048" s="1">
        <f t="shared" si="47"/>
        <v>0</v>
      </c>
      <c r="D3048" s="1">
        <v>1</v>
      </c>
      <c r="E3048" s="1">
        <v>1</v>
      </c>
      <c r="F3048" s="1">
        <v>0</v>
      </c>
      <c r="G3048" s="1">
        <v>0</v>
      </c>
      <c r="H3048" s="1">
        <v>0</v>
      </c>
      <c r="I3048" s="1">
        <v>0</v>
      </c>
      <c r="J3048" s="1">
        <v>0</v>
      </c>
      <c r="K3048" s="1">
        <v>0</v>
      </c>
      <c r="L3048" s="1">
        <v>0</v>
      </c>
      <c r="M3048" s="1">
        <v>0</v>
      </c>
      <c r="N3048" s="1">
        <v>0</v>
      </c>
      <c r="O3048" s="1">
        <v>0</v>
      </c>
      <c r="P3048" s="1">
        <v>0</v>
      </c>
      <c r="Q3048" s="1">
        <v>0</v>
      </c>
      <c r="R3048" s="1">
        <v>0</v>
      </c>
      <c r="S3048" s="1">
        <v>0</v>
      </c>
      <c r="T3048" s="1">
        <v>0.19400000000000001</v>
      </c>
      <c r="U3048" t="e">
        <v>#N/A</v>
      </c>
      <c r="V3048" t="e">
        <v>#N/A</v>
      </c>
      <c r="W3048" t="e">
        <v>#N/A</v>
      </c>
    </row>
    <row r="3049" spans="1:23">
      <c r="A3049" s="1" t="s">
        <v>3647</v>
      </c>
      <c r="B3049" s="1">
        <f>(D3049*'Points System'!$B$15)+(E3049*'Points System'!$B$16)+(F3049*'Points System'!$B$17)+(G3049*'Points System'!$B$4)+(H3049*'Points System'!$B$5)+(I3049*'Points System'!$B$6)+(J3049*'Points System'!$B$7)+(K3049*'Points System'!$B$3)+(L3049*'Points System'!$B$2)+(M3049*'Points System'!$B$11)+(N3049*'Points System'!$B$12)+(O3049*'Points System'!$B$10)+(P3049*'Points System'!$B$13)+(Q3049*'Points System'!$B$8)+(R3049*'Points System'!$B$9)+(S3049*'Points System'!$B$14)</f>
        <v>0</v>
      </c>
      <c r="C3049" s="1">
        <f t="shared" si="47"/>
        <v>0</v>
      </c>
      <c r="D3049" s="1">
        <v>1</v>
      </c>
      <c r="E3049" s="1">
        <v>1</v>
      </c>
      <c r="F3049" s="1">
        <v>0</v>
      </c>
      <c r="G3049" s="1">
        <v>0</v>
      </c>
      <c r="H3049" s="1">
        <v>0</v>
      </c>
      <c r="I3049" s="1">
        <v>0</v>
      </c>
      <c r="J3049" s="1">
        <v>0</v>
      </c>
      <c r="K3049" s="1">
        <v>0</v>
      </c>
      <c r="L3049" s="1">
        <v>0</v>
      </c>
      <c r="M3049" s="1">
        <v>0</v>
      </c>
      <c r="N3049" s="1">
        <v>0</v>
      </c>
      <c r="O3049" s="1">
        <v>0</v>
      </c>
      <c r="P3049" s="1">
        <v>0</v>
      </c>
      <c r="Q3049" s="1">
        <v>0</v>
      </c>
      <c r="R3049" s="1">
        <v>0</v>
      </c>
      <c r="S3049" s="1">
        <v>0</v>
      </c>
      <c r="T3049" s="1">
        <v>0.161</v>
      </c>
      <c r="U3049" t="e">
        <v>#N/A</v>
      </c>
      <c r="V3049" t="e">
        <v>#N/A</v>
      </c>
      <c r="W3049" t="e">
        <v>#N/A</v>
      </c>
    </row>
    <row r="3050" spans="1:23">
      <c r="A3050" s="1" t="s">
        <v>3648</v>
      </c>
      <c r="B3050" s="1">
        <f>(D3050*'Points System'!$B$15)+(E3050*'Points System'!$B$16)+(F3050*'Points System'!$B$17)+(G3050*'Points System'!$B$4)+(H3050*'Points System'!$B$5)+(I3050*'Points System'!$B$6)+(J3050*'Points System'!$B$7)+(K3050*'Points System'!$B$3)+(L3050*'Points System'!$B$2)+(M3050*'Points System'!$B$11)+(N3050*'Points System'!$B$12)+(O3050*'Points System'!$B$10)+(P3050*'Points System'!$B$13)+(Q3050*'Points System'!$B$8)+(R3050*'Points System'!$B$9)+(S3050*'Points System'!$B$14)</f>
        <v>0</v>
      </c>
      <c r="C3050" s="1">
        <f t="shared" si="47"/>
        <v>0</v>
      </c>
      <c r="D3050" s="1">
        <v>1</v>
      </c>
      <c r="E3050" s="1">
        <v>1</v>
      </c>
      <c r="F3050" s="1">
        <v>0</v>
      </c>
      <c r="G3050" s="1">
        <v>0</v>
      </c>
      <c r="H3050" s="1">
        <v>0</v>
      </c>
      <c r="I3050" s="1">
        <v>0</v>
      </c>
      <c r="J3050" s="1">
        <v>0</v>
      </c>
      <c r="K3050" s="1">
        <v>0</v>
      </c>
      <c r="L3050" s="1">
        <v>0</v>
      </c>
      <c r="M3050" s="1">
        <v>0</v>
      </c>
      <c r="N3050" s="1">
        <v>0</v>
      </c>
      <c r="O3050" s="1">
        <v>0</v>
      </c>
      <c r="P3050" s="1">
        <v>0</v>
      </c>
      <c r="Q3050" s="1">
        <v>0</v>
      </c>
      <c r="R3050" s="1">
        <v>0</v>
      </c>
      <c r="S3050" s="1">
        <v>0</v>
      </c>
      <c r="T3050" s="1">
        <v>0.20499999999999999</v>
      </c>
      <c r="U3050" t="e">
        <v>#N/A</v>
      </c>
      <c r="V3050" t="e">
        <v>#N/A</v>
      </c>
      <c r="W3050" t="e">
        <v>#N/A</v>
      </c>
    </row>
    <row r="3051" spans="1:23">
      <c r="A3051" s="1" t="s">
        <v>3649</v>
      </c>
      <c r="B3051" s="1">
        <f>(D3051*'Points System'!$B$15)+(E3051*'Points System'!$B$16)+(F3051*'Points System'!$B$17)+(G3051*'Points System'!$B$4)+(H3051*'Points System'!$B$5)+(I3051*'Points System'!$B$6)+(J3051*'Points System'!$B$7)+(K3051*'Points System'!$B$3)+(L3051*'Points System'!$B$2)+(M3051*'Points System'!$B$11)+(N3051*'Points System'!$B$12)+(O3051*'Points System'!$B$10)+(P3051*'Points System'!$B$13)+(Q3051*'Points System'!$B$8)+(R3051*'Points System'!$B$9)+(S3051*'Points System'!$B$14)</f>
        <v>0</v>
      </c>
      <c r="C3051" s="1">
        <f t="shared" si="47"/>
        <v>0</v>
      </c>
      <c r="D3051" s="1">
        <v>0</v>
      </c>
      <c r="E3051" s="1">
        <v>0</v>
      </c>
      <c r="F3051" s="1">
        <v>0</v>
      </c>
      <c r="G3051" s="1">
        <v>0</v>
      </c>
      <c r="H3051" s="1">
        <v>0</v>
      </c>
      <c r="I3051" s="1">
        <v>0</v>
      </c>
      <c r="J3051" s="1">
        <v>0</v>
      </c>
      <c r="K3051" s="1">
        <v>0</v>
      </c>
      <c r="L3051" s="1">
        <v>0</v>
      </c>
      <c r="M3051" s="1">
        <v>0</v>
      </c>
      <c r="N3051" s="1">
        <v>0</v>
      </c>
      <c r="O3051" s="1">
        <v>0</v>
      </c>
      <c r="P3051" s="1">
        <v>0</v>
      </c>
      <c r="Q3051" s="1">
        <v>0</v>
      </c>
      <c r="R3051" s="1">
        <v>0</v>
      </c>
      <c r="S3051" s="1">
        <v>0</v>
      </c>
      <c r="T3051" s="1">
        <v>0</v>
      </c>
      <c r="U3051" t="e">
        <v>#N/A</v>
      </c>
      <c r="V3051" t="e">
        <v>#N/A</v>
      </c>
      <c r="W3051" t="e">
        <v>#N/A</v>
      </c>
    </row>
    <row r="3052" spans="1:23">
      <c r="A3052" s="1" t="s">
        <v>3650</v>
      </c>
      <c r="B3052" s="1">
        <f>(D3052*'Points System'!$B$15)+(E3052*'Points System'!$B$16)+(F3052*'Points System'!$B$17)+(G3052*'Points System'!$B$4)+(H3052*'Points System'!$B$5)+(I3052*'Points System'!$B$6)+(J3052*'Points System'!$B$7)+(K3052*'Points System'!$B$3)+(L3052*'Points System'!$B$2)+(M3052*'Points System'!$B$11)+(N3052*'Points System'!$B$12)+(O3052*'Points System'!$B$10)+(P3052*'Points System'!$B$13)+(Q3052*'Points System'!$B$8)+(R3052*'Points System'!$B$9)+(S3052*'Points System'!$B$14)</f>
        <v>0</v>
      </c>
      <c r="C3052" s="1">
        <f t="shared" si="47"/>
        <v>0</v>
      </c>
      <c r="D3052" s="1">
        <v>1</v>
      </c>
      <c r="E3052" s="1">
        <v>1</v>
      </c>
      <c r="F3052" s="1">
        <v>0</v>
      </c>
      <c r="G3052" s="1">
        <v>0</v>
      </c>
      <c r="H3052" s="1">
        <v>0</v>
      </c>
      <c r="I3052" s="1">
        <v>0</v>
      </c>
      <c r="J3052" s="1">
        <v>0</v>
      </c>
      <c r="K3052" s="1">
        <v>0</v>
      </c>
      <c r="L3052" s="1">
        <v>0</v>
      </c>
      <c r="M3052" s="1">
        <v>0</v>
      </c>
      <c r="N3052" s="1">
        <v>0</v>
      </c>
      <c r="O3052" s="1">
        <v>0</v>
      </c>
      <c r="P3052" s="1">
        <v>0</v>
      </c>
      <c r="Q3052" s="1">
        <v>0</v>
      </c>
      <c r="R3052" s="1">
        <v>0</v>
      </c>
      <c r="S3052" s="1">
        <v>0</v>
      </c>
      <c r="T3052" s="1">
        <v>0.19500000000000001</v>
      </c>
      <c r="U3052" t="e">
        <v>#N/A</v>
      </c>
      <c r="V3052" t="e">
        <v>#N/A</v>
      </c>
      <c r="W3052" t="e">
        <v>#N/A</v>
      </c>
    </row>
    <row r="3053" spans="1:23">
      <c r="A3053" s="1" t="s">
        <v>3651</v>
      </c>
      <c r="B3053" s="1">
        <f>(D3053*'Points System'!$B$15)+(E3053*'Points System'!$B$16)+(F3053*'Points System'!$B$17)+(G3053*'Points System'!$B$4)+(H3053*'Points System'!$B$5)+(I3053*'Points System'!$B$6)+(J3053*'Points System'!$B$7)+(K3053*'Points System'!$B$3)+(L3053*'Points System'!$B$2)+(M3053*'Points System'!$B$11)+(N3053*'Points System'!$B$12)+(O3053*'Points System'!$B$10)+(P3053*'Points System'!$B$13)+(Q3053*'Points System'!$B$8)+(R3053*'Points System'!$B$9)+(S3053*'Points System'!$B$14)</f>
        <v>0</v>
      </c>
      <c r="C3053" s="1">
        <f t="shared" si="47"/>
        <v>0</v>
      </c>
      <c r="D3053" s="1">
        <v>0</v>
      </c>
      <c r="E3053" s="1">
        <v>0</v>
      </c>
      <c r="F3053" s="1">
        <v>0</v>
      </c>
      <c r="G3053" s="1">
        <v>0</v>
      </c>
      <c r="H3053" s="1">
        <v>0</v>
      </c>
      <c r="I3053" s="1">
        <v>0</v>
      </c>
      <c r="J3053" s="1">
        <v>0</v>
      </c>
      <c r="K3053" s="1">
        <v>0</v>
      </c>
      <c r="L3053" s="1">
        <v>0</v>
      </c>
      <c r="M3053" s="1">
        <v>0</v>
      </c>
      <c r="N3053" s="1">
        <v>0</v>
      </c>
      <c r="O3053" s="1">
        <v>0</v>
      </c>
      <c r="P3053" s="1">
        <v>0</v>
      </c>
      <c r="Q3053" s="1">
        <v>0</v>
      </c>
      <c r="R3053" s="1">
        <v>0</v>
      </c>
      <c r="S3053" s="1">
        <v>0</v>
      </c>
      <c r="T3053" s="1">
        <v>0</v>
      </c>
      <c r="U3053" t="e">
        <v>#N/A</v>
      </c>
      <c r="V3053" t="e">
        <v>#N/A</v>
      </c>
      <c r="W3053" t="e">
        <v>#N/A</v>
      </c>
    </row>
    <row r="3054" spans="1:23">
      <c r="A3054" s="1" t="s">
        <v>3652</v>
      </c>
      <c r="B3054" s="1">
        <f>(D3054*'Points System'!$B$15)+(E3054*'Points System'!$B$16)+(F3054*'Points System'!$B$17)+(G3054*'Points System'!$B$4)+(H3054*'Points System'!$B$5)+(I3054*'Points System'!$B$6)+(J3054*'Points System'!$B$7)+(K3054*'Points System'!$B$3)+(L3054*'Points System'!$B$2)+(M3054*'Points System'!$B$11)+(N3054*'Points System'!$B$12)+(O3054*'Points System'!$B$10)+(P3054*'Points System'!$B$13)+(Q3054*'Points System'!$B$8)+(R3054*'Points System'!$B$9)+(S3054*'Points System'!$B$14)</f>
        <v>0</v>
      </c>
      <c r="C3054" s="1">
        <f t="shared" si="47"/>
        <v>0</v>
      </c>
      <c r="D3054" s="1">
        <v>0</v>
      </c>
      <c r="E3054" s="1">
        <v>0</v>
      </c>
      <c r="F3054" s="1">
        <v>0</v>
      </c>
      <c r="G3054" s="1">
        <v>0</v>
      </c>
      <c r="H3054" s="1">
        <v>0</v>
      </c>
      <c r="I3054" s="1">
        <v>0</v>
      </c>
      <c r="J3054" s="1">
        <v>0</v>
      </c>
      <c r="K3054" s="1">
        <v>0</v>
      </c>
      <c r="L3054" s="1">
        <v>0</v>
      </c>
      <c r="M3054" s="1">
        <v>0</v>
      </c>
      <c r="N3054" s="1">
        <v>0</v>
      </c>
      <c r="O3054" s="1">
        <v>0</v>
      </c>
      <c r="P3054" s="1">
        <v>0</v>
      </c>
      <c r="Q3054" s="1">
        <v>0</v>
      </c>
      <c r="R3054" s="1">
        <v>0</v>
      </c>
      <c r="S3054" s="1">
        <v>0</v>
      </c>
      <c r="T3054" s="1">
        <v>0</v>
      </c>
      <c r="U3054" t="e">
        <v>#N/A</v>
      </c>
      <c r="V3054" t="e">
        <v>#N/A</v>
      </c>
      <c r="W3054" t="e">
        <v>#N/A</v>
      </c>
    </row>
    <row r="3055" spans="1:23">
      <c r="A3055" s="1" t="s">
        <v>3653</v>
      </c>
      <c r="B3055" s="1">
        <f>(D3055*'Points System'!$B$15)+(E3055*'Points System'!$B$16)+(F3055*'Points System'!$B$17)+(G3055*'Points System'!$B$4)+(H3055*'Points System'!$B$5)+(I3055*'Points System'!$B$6)+(J3055*'Points System'!$B$7)+(K3055*'Points System'!$B$3)+(L3055*'Points System'!$B$2)+(M3055*'Points System'!$B$11)+(N3055*'Points System'!$B$12)+(O3055*'Points System'!$B$10)+(P3055*'Points System'!$B$13)+(Q3055*'Points System'!$B$8)+(R3055*'Points System'!$B$9)+(S3055*'Points System'!$B$14)</f>
        <v>0</v>
      </c>
      <c r="C3055" s="1">
        <f t="shared" si="47"/>
        <v>0</v>
      </c>
      <c r="D3055" s="1">
        <v>1</v>
      </c>
      <c r="E3055" s="1">
        <v>1</v>
      </c>
      <c r="F3055" s="1">
        <v>0</v>
      </c>
      <c r="G3055" s="1">
        <v>0</v>
      </c>
      <c r="H3055" s="1">
        <v>0</v>
      </c>
      <c r="I3055" s="1">
        <v>0</v>
      </c>
      <c r="J3055" s="1">
        <v>0</v>
      </c>
      <c r="K3055" s="1">
        <v>0</v>
      </c>
      <c r="L3055" s="1">
        <v>0</v>
      </c>
      <c r="M3055" s="1">
        <v>0</v>
      </c>
      <c r="N3055" s="1">
        <v>0</v>
      </c>
      <c r="O3055" s="1">
        <v>0</v>
      </c>
      <c r="P3055" s="1">
        <v>0</v>
      </c>
      <c r="Q3055" s="1">
        <v>0</v>
      </c>
      <c r="R3055" s="1">
        <v>0</v>
      </c>
      <c r="S3055" s="1">
        <v>0</v>
      </c>
      <c r="T3055" s="1">
        <v>0.21</v>
      </c>
      <c r="U3055" t="e">
        <v>#N/A</v>
      </c>
      <c r="V3055" t="e">
        <v>#N/A</v>
      </c>
      <c r="W3055" t="e">
        <v>#N/A</v>
      </c>
    </row>
    <row r="3056" spans="1:23">
      <c r="A3056" s="1" t="s">
        <v>3654</v>
      </c>
      <c r="B3056" s="1">
        <f>(D3056*'Points System'!$B$15)+(E3056*'Points System'!$B$16)+(F3056*'Points System'!$B$17)+(G3056*'Points System'!$B$4)+(H3056*'Points System'!$B$5)+(I3056*'Points System'!$B$6)+(J3056*'Points System'!$B$7)+(K3056*'Points System'!$B$3)+(L3056*'Points System'!$B$2)+(M3056*'Points System'!$B$11)+(N3056*'Points System'!$B$12)+(O3056*'Points System'!$B$10)+(P3056*'Points System'!$B$13)+(Q3056*'Points System'!$B$8)+(R3056*'Points System'!$B$9)+(S3056*'Points System'!$B$14)</f>
        <v>0</v>
      </c>
      <c r="C3056" s="1">
        <f t="shared" si="47"/>
        <v>0</v>
      </c>
      <c r="D3056" s="1">
        <v>0</v>
      </c>
      <c r="E3056" s="1">
        <v>0</v>
      </c>
      <c r="F3056" s="1">
        <v>0</v>
      </c>
      <c r="G3056" s="1">
        <v>0</v>
      </c>
      <c r="H3056" s="1">
        <v>0</v>
      </c>
      <c r="I3056" s="1">
        <v>0</v>
      </c>
      <c r="J3056" s="1">
        <v>0</v>
      </c>
      <c r="K3056" s="1">
        <v>0</v>
      </c>
      <c r="L3056" s="1">
        <v>0</v>
      </c>
      <c r="M3056" s="1">
        <v>0</v>
      </c>
      <c r="N3056" s="1">
        <v>0</v>
      </c>
      <c r="O3056" s="1">
        <v>0</v>
      </c>
      <c r="P3056" s="1">
        <v>0</v>
      </c>
      <c r="Q3056" s="1">
        <v>0</v>
      </c>
      <c r="R3056" s="1">
        <v>0</v>
      </c>
      <c r="S3056" s="1">
        <v>0</v>
      </c>
      <c r="T3056" s="1">
        <v>0</v>
      </c>
      <c r="U3056" t="e">
        <v>#N/A</v>
      </c>
      <c r="V3056" t="e">
        <v>#N/A</v>
      </c>
      <c r="W3056" t="e">
        <v>#N/A</v>
      </c>
    </row>
    <row r="3057" spans="1:23">
      <c r="A3057" s="1" t="s">
        <v>3655</v>
      </c>
      <c r="B3057" s="1">
        <f>(D3057*'Points System'!$B$15)+(E3057*'Points System'!$B$16)+(F3057*'Points System'!$B$17)+(G3057*'Points System'!$B$4)+(H3057*'Points System'!$B$5)+(I3057*'Points System'!$B$6)+(J3057*'Points System'!$B$7)+(K3057*'Points System'!$B$3)+(L3057*'Points System'!$B$2)+(M3057*'Points System'!$B$11)+(N3057*'Points System'!$B$12)+(O3057*'Points System'!$B$10)+(P3057*'Points System'!$B$13)+(Q3057*'Points System'!$B$8)+(R3057*'Points System'!$B$9)+(S3057*'Points System'!$B$14)</f>
        <v>0</v>
      </c>
      <c r="C3057" s="1">
        <f t="shared" si="47"/>
        <v>0</v>
      </c>
      <c r="D3057" s="1">
        <v>0</v>
      </c>
      <c r="E3057" s="1">
        <v>0</v>
      </c>
      <c r="F3057" s="1">
        <v>0</v>
      </c>
      <c r="G3057" s="1">
        <v>0</v>
      </c>
      <c r="H3057" s="1">
        <v>0</v>
      </c>
      <c r="I3057" s="1">
        <v>0</v>
      </c>
      <c r="J3057" s="1">
        <v>0</v>
      </c>
      <c r="K3057" s="1">
        <v>0</v>
      </c>
      <c r="L3057" s="1">
        <v>0</v>
      </c>
      <c r="M3057" s="1">
        <v>0</v>
      </c>
      <c r="N3057" s="1">
        <v>0</v>
      </c>
      <c r="O3057" s="1">
        <v>0</v>
      </c>
      <c r="P3057" s="1">
        <v>0</v>
      </c>
      <c r="Q3057" s="1">
        <v>0</v>
      </c>
      <c r="R3057" s="1">
        <v>0</v>
      </c>
      <c r="S3057" s="1">
        <v>0</v>
      </c>
      <c r="T3057" s="1">
        <v>0</v>
      </c>
      <c r="U3057" t="e">
        <v>#N/A</v>
      </c>
      <c r="V3057" t="e">
        <v>#N/A</v>
      </c>
      <c r="W3057" t="e">
        <v>#N/A</v>
      </c>
    </row>
    <row r="3058" spans="1:23">
      <c r="A3058" s="1" t="s">
        <v>3656</v>
      </c>
      <c r="B3058" s="1">
        <f>(D3058*'Points System'!$B$15)+(E3058*'Points System'!$B$16)+(F3058*'Points System'!$B$17)+(G3058*'Points System'!$B$4)+(H3058*'Points System'!$B$5)+(I3058*'Points System'!$B$6)+(J3058*'Points System'!$B$7)+(K3058*'Points System'!$B$3)+(L3058*'Points System'!$B$2)+(M3058*'Points System'!$B$11)+(N3058*'Points System'!$B$12)+(O3058*'Points System'!$B$10)+(P3058*'Points System'!$B$13)+(Q3058*'Points System'!$B$8)+(R3058*'Points System'!$B$9)+(S3058*'Points System'!$B$14)</f>
        <v>0</v>
      </c>
      <c r="C3058" s="1">
        <f t="shared" si="47"/>
        <v>0</v>
      </c>
      <c r="D3058" s="1">
        <v>1</v>
      </c>
      <c r="E3058" s="1">
        <v>1</v>
      </c>
      <c r="F3058" s="1">
        <v>0</v>
      </c>
      <c r="G3058" s="1">
        <v>0</v>
      </c>
      <c r="H3058" s="1">
        <v>0</v>
      </c>
      <c r="I3058" s="1">
        <v>0</v>
      </c>
      <c r="J3058" s="1">
        <v>0</v>
      </c>
      <c r="K3058" s="1">
        <v>0</v>
      </c>
      <c r="L3058" s="1">
        <v>0</v>
      </c>
      <c r="M3058" s="1">
        <v>0</v>
      </c>
      <c r="N3058" s="1">
        <v>0</v>
      </c>
      <c r="O3058" s="1">
        <v>0</v>
      </c>
      <c r="P3058" s="1">
        <v>0</v>
      </c>
      <c r="Q3058" s="1">
        <v>0</v>
      </c>
      <c r="R3058" s="1">
        <v>0</v>
      </c>
      <c r="S3058" s="1">
        <v>0</v>
      </c>
      <c r="T3058" s="1">
        <v>0.23599999999999999</v>
      </c>
      <c r="U3058" t="e">
        <v>#N/A</v>
      </c>
      <c r="V3058" t="e">
        <v>#N/A</v>
      </c>
      <c r="W3058" t="e">
        <v>#N/A</v>
      </c>
    </row>
    <row r="3059" spans="1:23">
      <c r="A3059" s="1" t="s">
        <v>3657</v>
      </c>
      <c r="B3059" s="1">
        <f>(D3059*'Points System'!$B$15)+(E3059*'Points System'!$B$16)+(F3059*'Points System'!$B$17)+(G3059*'Points System'!$B$4)+(H3059*'Points System'!$B$5)+(I3059*'Points System'!$B$6)+(J3059*'Points System'!$B$7)+(K3059*'Points System'!$B$3)+(L3059*'Points System'!$B$2)+(M3059*'Points System'!$B$11)+(N3059*'Points System'!$B$12)+(O3059*'Points System'!$B$10)+(P3059*'Points System'!$B$13)+(Q3059*'Points System'!$B$8)+(R3059*'Points System'!$B$9)+(S3059*'Points System'!$B$14)</f>
        <v>0</v>
      </c>
      <c r="C3059" s="1">
        <f t="shared" si="47"/>
        <v>0</v>
      </c>
      <c r="D3059" s="1">
        <v>0</v>
      </c>
      <c r="E3059" s="1">
        <v>0</v>
      </c>
      <c r="F3059" s="1">
        <v>0</v>
      </c>
      <c r="G3059" s="1">
        <v>0</v>
      </c>
      <c r="H3059" s="1">
        <v>0</v>
      </c>
      <c r="I3059" s="1">
        <v>0</v>
      </c>
      <c r="J3059" s="1">
        <v>0</v>
      </c>
      <c r="K3059" s="1">
        <v>0</v>
      </c>
      <c r="L3059" s="1">
        <v>0</v>
      </c>
      <c r="M3059" s="1">
        <v>0</v>
      </c>
      <c r="N3059" s="1">
        <v>0</v>
      </c>
      <c r="O3059" s="1">
        <v>0</v>
      </c>
      <c r="P3059" s="1">
        <v>0</v>
      </c>
      <c r="Q3059" s="1">
        <v>0</v>
      </c>
      <c r="R3059" s="1">
        <v>0</v>
      </c>
      <c r="S3059" s="1">
        <v>0</v>
      </c>
      <c r="T3059" s="1">
        <v>0</v>
      </c>
      <c r="U3059" t="e">
        <v>#N/A</v>
      </c>
      <c r="V3059" t="e">
        <v>#N/A</v>
      </c>
      <c r="W3059" t="e">
        <v>#N/A</v>
      </c>
    </row>
    <row r="3060" spans="1:23">
      <c r="A3060" s="1" t="s">
        <v>3658</v>
      </c>
      <c r="B3060" s="1">
        <f>(D3060*'Points System'!$B$15)+(E3060*'Points System'!$B$16)+(F3060*'Points System'!$B$17)+(G3060*'Points System'!$B$4)+(H3060*'Points System'!$B$5)+(I3060*'Points System'!$B$6)+(J3060*'Points System'!$B$7)+(K3060*'Points System'!$B$3)+(L3060*'Points System'!$B$2)+(M3060*'Points System'!$B$11)+(N3060*'Points System'!$B$12)+(O3060*'Points System'!$B$10)+(P3060*'Points System'!$B$13)+(Q3060*'Points System'!$B$8)+(R3060*'Points System'!$B$9)+(S3060*'Points System'!$B$14)</f>
        <v>0</v>
      </c>
      <c r="C3060" s="1">
        <f t="shared" si="47"/>
        <v>0</v>
      </c>
      <c r="D3060" s="1">
        <v>0</v>
      </c>
      <c r="E3060" s="1">
        <v>0</v>
      </c>
      <c r="F3060" s="1">
        <v>0</v>
      </c>
      <c r="G3060" s="1">
        <v>0</v>
      </c>
      <c r="H3060" s="1">
        <v>0</v>
      </c>
      <c r="I3060" s="1">
        <v>0</v>
      </c>
      <c r="J3060" s="1">
        <v>0</v>
      </c>
      <c r="K3060" s="1">
        <v>0</v>
      </c>
      <c r="L3060" s="1">
        <v>0</v>
      </c>
      <c r="M3060" s="1">
        <v>0</v>
      </c>
      <c r="N3060" s="1">
        <v>0</v>
      </c>
      <c r="O3060" s="1">
        <v>0</v>
      </c>
      <c r="P3060" s="1">
        <v>0</v>
      </c>
      <c r="Q3060" s="1">
        <v>0</v>
      </c>
      <c r="R3060" s="1">
        <v>0</v>
      </c>
      <c r="S3060" s="1">
        <v>0</v>
      </c>
      <c r="T3060" s="1">
        <v>0</v>
      </c>
      <c r="U3060" t="e">
        <v>#N/A</v>
      </c>
      <c r="V3060" t="e">
        <v>#N/A</v>
      </c>
      <c r="W3060" t="e">
        <v>#N/A</v>
      </c>
    </row>
    <row r="3061" spans="1:23">
      <c r="A3061" s="1" t="s">
        <v>3659</v>
      </c>
      <c r="B3061" s="1">
        <f>(D3061*'Points System'!$B$15)+(E3061*'Points System'!$B$16)+(F3061*'Points System'!$B$17)+(G3061*'Points System'!$B$4)+(H3061*'Points System'!$B$5)+(I3061*'Points System'!$B$6)+(J3061*'Points System'!$B$7)+(K3061*'Points System'!$B$3)+(L3061*'Points System'!$B$2)+(M3061*'Points System'!$B$11)+(N3061*'Points System'!$B$12)+(O3061*'Points System'!$B$10)+(P3061*'Points System'!$B$13)+(Q3061*'Points System'!$B$8)+(R3061*'Points System'!$B$9)+(S3061*'Points System'!$B$14)</f>
        <v>0</v>
      </c>
      <c r="C3061" s="1">
        <f t="shared" si="47"/>
        <v>0</v>
      </c>
      <c r="D3061" s="1">
        <v>0</v>
      </c>
      <c r="E3061" s="1">
        <v>0</v>
      </c>
      <c r="F3061" s="1">
        <v>0</v>
      </c>
      <c r="G3061" s="1">
        <v>0</v>
      </c>
      <c r="H3061" s="1">
        <v>0</v>
      </c>
      <c r="I3061" s="1">
        <v>0</v>
      </c>
      <c r="J3061" s="1">
        <v>0</v>
      </c>
      <c r="K3061" s="1">
        <v>0</v>
      </c>
      <c r="L3061" s="1">
        <v>0</v>
      </c>
      <c r="M3061" s="1">
        <v>0</v>
      </c>
      <c r="N3061" s="1">
        <v>0</v>
      </c>
      <c r="O3061" s="1">
        <v>0</v>
      </c>
      <c r="P3061" s="1">
        <v>0</v>
      </c>
      <c r="Q3061" s="1">
        <v>0</v>
      </c>
      <c r="R3061" s="1">
        <v>0</v>
      </c>
      <c r="S3061" s="1">
        <v>0</v>
      </c>
      <c r="T3061" s="1">
        <v>0</v>
      </c>
      <c r="U3061" t="e">
        <v>#N/A</v>
      </c>
      <c r="V3061" t="e">
        <v>#N/A</v>
      </c>
      <c r="W3061" t="e">
        <v>#N/A</v>
      </c>
    </row>
    <row r="3062" spans="1:23">
      <c r="A3062" s="1" t="s">
        <v>3660</v>
      </c>
      <c r="B3062" s="1">
        <f>(D3062*'Points System'!$B$15)+(E3062*'Points System'!$B$16)+(F3062*'Points System'!$B$17)+(G3062*'Points System'!$B$4)+(H3062*'Points System'!$B$5)+(I3062*'Points System'!$B$6)+(J3062*'Points System'!$B$7)+(K3062*'Points System'!$B$3)+(L3062*'Points System'!$B$2)+(M3062*'Points System'!$B$11)+(N3062*'Points System'!$B$12)+(O3062*'Points System'!$B$10)+(P3062*'Points System'!$B$13)+(Q3062*'Points System'!$B$8)+(R3062*'Points System'!$B$9)+(S3062*'Points System'!$B$14)</f>
        <v>0</v>
      </c>
      <c r="C3062" s="1">
        <f t="shared" si="47"/>
        <v>0</v>
      </c>
      <c r="D3062" s="1">
        <v>0</v>
      </c>
      <c r="E3062" s="1">
        <v>0</v>
      </c>
      <c r="F3062" s="1">
        <v>0</v>
      </c>
      <c r="G3062" s="1">
        <v>0</v>
      </c>
      <c r="H3062" s="1">
        <v>0</v>
      </c>
      <c r="I3062" s="1">
        <v>0</v>
      </c>
      <c r="J3062" s="1">
        <v>0</v>
      </c>
      <c r="K3062" s="1">
        <v>0</v>
      </c>
      <c r="L3062" s="1">
        <v>0</v>
      </c>
      <c r="M3062" s="1">
        <v>0</v>
      </c>
      <c r="N3062" s="1">
        <v>0</v>
      </c>
      <c r="O3062" s="1">
        <v>0</v>
      </c>
      <c r="P3062" s="1">
        <v>0</v>
      </c>
      <c r="Q3062" s="1">
        <v>0</v>
      </c>
      <c r="R3062" s="1">
        <v>0</v>
      </c>
      <c r="S3062" s="1">
        <v>0</v>
      </c>
      <c r="T3062" s="1">
        <v>0</v>
      </c>
      <c r="U3062" t="e">
        <v>#N/A</v>
      </c>
      <c r="V3062" t="e">
        <v>#N/A</v>
      </c>
      <c r="W3062" t="e">
        <v>#N/A</v>
      </c>
    </row>
    <row r="3063" spans="1:23">
      <c r="A3063" s="1" t="s">
        <v>3661</v>
      </c>
      <c r="B3063" s="1">
        <f>(D3063*'Points System'!$B$15)+(E3063*'Points System'!$B$16)+(F3063*'Points System'!$B$17)+(G3063*'Points System'!$B$4)+(H3063*'Points System'!$B$5)+(I3063*'Points System'!$B$6)+(J3063*'Points System'!$B$7)+(K3063*'Points System'!$B$3)+(L3063*'Points System'!$B$2)+(M3063*'Points System'!$B$11)+(N3063*'Points System'!$B$12)+(O3063*'Points System'!$B$10)+(P3063*'Points System'!$B$13)+(Q3063*'Points System'!$B$8)+(R3063*'Points System'!$B$9)+(S3063*'Points System'!$B$14)</f>
        <v>0</v>
      </c>
      <c r="C3063" s="1">
        <f t="shared" si="47"/>
        <v>0</v>
      </c>
      <c r="D3063" s="1">
        <v>1</v>
      </c>
      <c r="E3063" s="1">
        <v>1</v>
      </c>
      <c r="F3063" s="1">
        <v>0</v>
      </c>
      <c r="G3063" s="1">
        <v>0</v>
      </c>
      <c r="H3063" s="1">
        <v>0</v>
      </c>
      <c r="I3063" s="1">
        <v>0</v>
      </c>
      <c r="J3063" s="1">
        <v>0</v>
      </c>
      <c r="K3063" s="1">
        <v>0</v>
      </c>
      <c r="L3063" s="1">
        <v>0</v>
      </c>
      <c r="M3063" s="1">
        <v>0</v>
      </c>
      <c r="N3063" s="1">
        <v>0</v>
      </c>
      <c r="O3063" s="1">
        <v>0</v>
      </c>
      <c r="P3063" s="1">
        <v>0</v>
      </c>
      <c r="Q3063" s="1">
        <v>0</v>
      </c>
      <c r="R3063" s="1">
        <v>0</v>
      </c>
      <c r="S3063" s="1">
        <v>0</v>
      </c>
      <c r="T3063" s="1">
        <v>0.19</v>
      </c>
      <c r="U3063" t="e">
        <v>#N/A</v>
      </c>
      <c r="V3063" t="e">
        <v>#N/A</v>
      </c>
      <c r="W3063" t="e">
        <v>#N/A</v>
      </c>
    </row>
    <row r="3064" spans="1:23">
      <c r="A3064" s="1" t="s">
        <v>3662</v>
      </c>
      <c r="B3064" s="1">
        <f>(D3064*'Points System'!$B$15)+(E3064*'Points System'!$B$16)+(F3064*'Points System'!$B$17)+(G3064*'Points System'!$B$4)+(H3064*'Points System'!$B$5)+(I3064*'Points System'!$B$6)+(J3064*'Points System'!$B$7)+(K3064*'Points System'!$B$3)+(L3064*'Points System'!$B$2)+(M3064*'Points System'!$B$11)+(N3064*'Points System'!$B$12)+(O3064*'Points System'!$B$10)+(P3064*'Points System'!$B$13)+(Q3064*'Points System'!$B$8)+(R3064*'Points System'!$B$9)+(S3064*'Points System'!$B$14)</f>
        <v>0</v>
      </c>
      <c r="C3064" s="1">
        <f t="shared" si="47"/>
        <v>0</v>
      </c>
      <c r="D3064" s="1">
        <v>0</v>
      </c>
      <c r="E3064" s="1">
        <v>0</v>
      </c>
      <c r="F3064" s="1">
        <v>0</v>
      </c>
      <c r="G3064" s="1">
        <v>0</v>
      </c>
      <c r="H3064" s="1">
        <v>0</v>
      </c>
      <c r="I3064" s="1">
        <v>0</v>
      </c>
      <c r="J3064" s="1">
        <v>0</v>
      </c>
      <c r="K3064" s="1">
        <v>0</v>
      </c>
      <c r="L3064" s="1">
        <v>0</v>
      </c>
      <c r="M3064" s="1">
        <v>0</v>
      </c>
      <c r="N3064" s="1">
        <v>0</v>
      </c>
      <c r="O3064" s="1">
        <v>0</v>
      </c>
      <c r="P3064" s="1">
        <v>0</v>
      </c>
      <c r="Q3064" s="1">
        <v>0</v>
      </c>
      <c r="R3064" s="1">
        <v>0</v>
      </c>
      <c r="S3064" s="1">
        <v>0</v>
      </c>
      <c r="T3064" s="1">
        <v>0</v>
      </c>
      <c r="U3064" t="e">
        <v>#N/A</v>
      </c>
      <c r="V3064" t="e">
        <v>#N/A</v>
      </c>
      <c r="W3064" t="e">
        <v>#N/A</v>
      </c>
    </row>
    <row r="3065" spans="1:23">
      <c r="A3065" s="1" t="s">
        <v>3663</v>
      </c>
      <c r="B3065" s="1">
        <f>(D3065*'Points System'!$B$15)+(E3065*'Points System'!$B$16)+(F3065*'Points System'!$B$17)+(G3065*'Points System'!$B$4)+(H3065*'Points System'!$B$5)+(I3065*'Points System'!$B$6)+(J3065*'Points System'!$B$7)+(K3065*'Points System'!$B$3)+(L3065*'Points System'!$B$2)+(M3065*'Points System'!$B$11)+(N3065*'Points System'!$B$12)+(O3065*'Points System'!$B$10)+(P3065*'Points System'!$B$13)+(Q3065*'Points System'!$B$8)+(R3065*'Points System'!$B$9)+(S3065*'Points System'!$B$14)</f>
        <v>0</v>
      </c>
      <c r="C3065" s="1">
        <f t="shared" si="47"/>
        <v>0</v>
      </c>
      <c r="D3065" s="1">
        <v>1</v>
      </c>
      <c r="E3065" s="1">
        <v>1</v>
      </c>
      <c r="F3065" s="1">
        <v>0</v>
      </c>
      <c r="G3065" s="1">
        <v>0</v>
      </c>
      <c r="H3065" s="1">
        <v>0</v>
      </c>
      <c r="I3065" s="1">
        <v>0</v>
      </c>
      <c r="J3065" s="1">
        <v>0</v>
      </c>
      <c r="K3065" s="1">
        <v>0</v>
      </c>
      <c r="L3065" s="1">
        <v>0</v>
      </c>
      <c r="M3065" s="1">
        <v>0</v>
      </c>
      <c r="N3065" s="1">
        <v>0</v>
      </c>
      <c r="O3065" s="1">
        <v>0</v>
      </c>
      <c r="P3065" s="1">
        <v>0</v>
      </c>
      <c r="Q3065" s="1">
        <v>0</v>
      </c>
      <c r="R3065" s="1">
        <v>0</v>
      </c>
      <c r="S3065" s="1">
        <v>0</v>
      </c>
      <c r="T3065" s="1">
        <v>0.19</v>
      </c>
      <c r="U3065" t="e">
        <v>#N/A</v>
      </c>
      <c r="V3065" t="e">
        <v>#N/A</v>
      </c>
      <c r="W3065" t="e">
        <v>#N/A</v>
      </c>
    </row>
    <row r="3066" spans="1:23">
      <c r="A3066" s="1" t="s">
        <v>3664</v>
      </c>
      <c r="B3066" s="1">
        <f>(D3066*'Points System'!$B$15)+(E3066*'Points System'!$B$16)+(F3066*'Points System'!$B$17)+(G3066*'Points System'!$B$4)+(H3066*'Points System'!$B$5)+(I3066*'Points System'!$B$6)+(J3066*'Points System'!$B$7)+(K3066*'Points System'!$B$3)+(L3066*'Points System'!$B$2)+(M3066*'Points System'!$B$11)+(N3066*'Points System'!$B$12)+(O3066*'Points System'!$B$10)+(P3066*'Points System'!$B$13)+(Q3066*'Points System'!$B$8)+(R3066*'Points System'!$B$9)+(S3066*'Points System'!$B$14)</f>
        <v>0</v>
      </c>
      <c r="C3066" s="1">
        <f t="shared" si="47"/>
        <v>0</v>
      </c>
      <c r="D3066" s="1">
        <v>1</v>
      </c>
      <c r="E3066" s="1">
        <v>1</v>
      </c>
      <c r="F3066" s="1">
        <v>0</v>
      </c>
      <c r="G3066" s="1">
        <v>0</v>
      </c>
      <c r="H3066" s="1">
        <v>0</v>
      </c>
      <c r="I3066" s="1">
        <v>0</v>
      </c>
      <c r="J3066" s="1">
        <v>0</v>
      </c>
      <c r="K3066" s="1">
        <v>0</v>
      </c>
      <c r="L3066" s="1">
        <v>0</v>
      </c>
      <c r="M3066" s="1">
        <v>0</v>
      </c>
      <c r="N3066" s="1">
        <v>0</v>
      </c>
      <c r="O3066" s="1">
        <v>0</v>
      </c>
      <c r="P3066" s="1">
        <v>0</v>
      </c>
      <c r="Q3066" s="1">
        <v>0</v>
      </c>
      <c r="R3066" s="1">
        <v>0</v>
      </c>
      <c r="S3066" s="1">
        <v>0</v>
      </c>
      <c r="T3066" s="1">
        <v>0.21299999999999999</v>
      </c>
      <c r="U3066" t="e">
        <v>#N/A</v>
      </c>
      <c r="V3066" t="e">
        <v>#N/A</v>
      </c>
      <c r="W3066" t="e">
        <v>#N/A</v>
      </c>
    </row>
    <row r="3067" spans="1:23">
      <c r="A3067" s="1" t="s">
        <v>3665</v>
      </c>
      <c r="B3067" s="1">
        <f>(D3067*'Points System'!$B$15)+(E3067*'Points System'!$B$16)+(F3067*'Points System'!$B$17)+(G3067*'Points System'!$B$4)+(H3067*'Points System'!$B$5)+(I3067*'Points System'!$B$6)+(J3067*'Points System'!$B$7)+(K3067*'Points System'!$B$3)+(L3067*'Points System'!$B$2)+(M3067*'Points System'!$B$11)+(N3067*'Points System'!$B$12)+(O3067*'Points System'!$B$10)+(P3067*'Points System'!$B$13)+(Q3067*'Points System'!$B$8)+(R3067*'Points System'!$B$9)+(S3067*'Points System'!$B$14)</f>
        <v>0</v>
      </c>
      <c r="C3067" s="1">
        <f t="shared" si="47"/>
        <v>0</v>
      </c>
      <c r="D3067" s="1">
        <v>1</v>
      </c>
      <c r="E3067" s="1">
        <v>1</v>
      </c>
      <c r="F3067" s="1">
        <v>0</v>
      </c>
      <c r="G3067" s="1">
        <v>0</v>
      </c>
      <c r="H3067" s="1">
        <v>0</v>
      </c>
      <c r="I3067" s="1">
        <v>0</v>
      </c>
      <c r="J3067" s="1">
        <v>0</v>
      </c>
      <c r="K3067" s="1">
        <v>0</v>
      </c>
      <c r="L3067" s="1">
        <v>0</v>
      </c>
      <c r="M3067" s="1">
        <v>0</v>
      </c>
      <c r="N3067" s="1">
        <v>0</v>
      </c>
      <c r="O3067" s="1">
        <v>0</v>
      </c>
      <c r="P3067" s="1">
        <v>0</v>
      </c>
      <c r="Q3067" s="1">
        <v>0</v>
      </c>
      <c r="R3067" s="1">
        <v>0</v>
      </c>
      <c r="S3067" s="1">
        <v>0</v>
      </c>
      <c r="T3067" s="1">
        <v>0.17399999999999999</v>
      </c>
      <c r="U3067" t="e">
        <v>#N/A</v>
      </c>
      <c r="V3067" t="e">
        <v>#N/A</v>
      </c>
      <c r="W3067" t="e">
        <v>#N/A</v>
      </c>
    </row>
    <row r="3068" spans="1:23">
      <c r="A3068" s="1" t="s">
        <v>3666</v>
      </c>
      <c r="B3068" s="1">
        <f>(D3068*'Points System'!$B$15)+(E3068*'Points System'!$B$16)+(F3068*'Points System'!$B$17)+(G3068*'Points System'!$B$4)+(H3068*'Points System'!$B$5)+(I3068*'Points System'!$B$6)+(J3068*'Points System'!$B$7)+(K3068*'Points System'!$B$3)+(L3068*'Points System'!$B$2)+(M3068*'Points System'!$B$11)+(N3068*'Points System'!$B$12)+(O3068*'Points System'!$B$10)+(P3068*'Points System'!$B$13)+(Q3068*'Points System'!$B$8)+(R3068*'Points System'!$B$9)+(S3068*'Points System'!$B$14)</f>
        <v>0</v>
      </c>
      <c r="C3068" s="1">
        <f t="shared" si="47"/>
        <v>0</v>
      </c>
      <c r="D3068" s="1">
        <v>1</v>
      </c>
      <c r="E3068" s="1">
        <v>1</v>
      </c>
      <c r="F3068" s="1">
        <v>0</v>
      </c>
      <c r="G3068" s="1">
        <v>0</v>
      </c>
      <c r="H3068" s="1">
        <v>0</v>
      </c>
      <c r="I3068" s="1">
        <v>0</v>
      </c>
      <c r="J3068" s="1">
        <v>0</v>
      </c>
      <c r="K3068" s="1">
        <v>0</v>
      </c>
      <c r="L3068" s="1">
        <v>0</v>
      </c>
      <c r="M3068" s="1">
        <v>0</v>
      </c>
      <c r="N3068" s="1">
        <v>0</v>
      </c>
      <c r="O3068" s="1">
        <v>0</v>
      </c>
      <c r="P3068" s="1">
        <v>0</v>
      </c>
      <c r="Q3068" s="1">
        <v>0</v>
      </c>
      <c r="R3068" s="1">
        <v>0</v>
      </c>
      <c r="S3068" s="1">
        <v>0</v>
      </c>
      <c r="T3068" s="1">
        <v>0.23899999999999999</v>
      </c>
      <c r="U3068" t="e">
        <v>#N/A</v>
      </c>
      <c r="V3068" t="e">
        <v>#N/A</v>
      </c>
      <c r="W3068" t="e">
        <v>#N/A</v>
      </c>
    </row>
    <row r="3069" spans="1:23">
      <c r="A3069" s="1" t="s">
        <v>3667</v>
      </c>
      <c r="B3069" s="1">
        <f>(D3069*'Points System'!$B$15)+(E3069*'Points System'!$B$16)+(F3069*'Points System'!$B$17)+(G3069*'Points System'!$B$4)+(H3069*'Points System'!$B$5)+(I3069*'Points System'!$B$6)+(J3069*'Points System'!$B$7)+(K3069*'Points System'!$B$3)+(L3069*'Points System'!$B$2)+(M3069*'Points System'!$B$11)+(N3069*'Points System'!$B$12)+(O3069*'Points System'!$B$10)+(P3069*'Points System'!$B$13)+(Q3069*'Points System'!$B$8)+(R3069*'Points System'!$B$9)+(S3069*'Points System'!$B$14)</f>
        <v>0</v>
      </c>
      <c r="C3069" s="1">
        <f t="shared" si="47"/>
        <v>0</v>
      </c>
      <c r="D3069" s="1">
        <v>0</v>
      </c>
      <c r="E3069" s="1">
        <v>0</v>
      </c>
      <c r="F3069" s="1">
        <v>0</v>
      </c>
      <c r="G3069" s="1">
        <v>0</v>
      </c>
      <c r="H3069" s="1">
        <v>0</v>
      </c>
      <c r="I3069" s="1">
        <v>0</v>
      </c>
      <c r="J3069" s="1">
        <v>0</v>
      </c>
      <c r="K3069" s="1">
        <v>0</v>
      </c>
      <c r="L3069" s="1">
        <v>0</v>
      </c>
      <c r="M3069" s="1">
        <v>0</v>
      </c>
      <c r="N3069" s="1">
        <v>0</v>
      </c>
      <c r="O3069" s="1">
        <v>0</v>
      </c>
      <c r="P3069" s="1">
        <v>0</v>
      </c>
      <c r="Q3069" s="1">
        <v>0</v>
      </c>
      <c r="R3069" s="1">
        <v>0</v>
      </c>
      <c r="S3069" s="1">
        <v>0</v>
      </c>
      <c r="T3069" s="1">
        <v>0</v>
      </c>
      <c r="U3069" t="e">
        <v>#N/A</v>
      </c>
      <c r="V3069" t="e">
        <v>#N/A</v>
      </c>
      <c r="W3069" t="e">
        <v>#N/A</v>
      </c>
    </row>
    <row r="3070" spans="1:23">
      <c r="A3070" s="1" t="s">
        <v>3668</v>
      </c>
      <c r="B3070" s="1">
        <f>(D3070*'Points System'!$B$15)+(E3070*'Points System'!$B$16)+(F3070*'Points System'!$B$17)+(G3070*'Points System'!$B$4)+(H3070*'Points System'!$B$5)+(I3070*'Points System'!$B$6)+(J3070*'Points System'!$B$7)+(K3070*'Points System'!$B$3)+(L3070*'Points System'!$B$2)+(M3070*'Points System'!$B$11)+(N3070*'Points System'!$B$12)+(O3070*'Points System'!$B$10)+(P3070*'Points System'!$B$13)+(Q3070*'Points System'!$B$8)+(R3070*'Points System'!$B$9)+(S3070*'Points System'!$B$14)</f>
        <v>0</v>
      </c>
      <c r="C3070" s="1">
        <f t="shared" si="47"/>
        <v>0</v>
      </c>
      <c r="D3070" s="1">
        <v>1</v>
      </c>
      <c r="E3070" s="1">
        <v>1</v>
      </c>
      <c r="F3070" s="1">
        <v>0</v>
      </c>
      <c r="G3070" s="1">
        <v>0</v>
      </c>
      <c r="H3070" s="1">
        <v>0</v>
      </c>
      <c r="I3070" s="1">
        <v>0</v>
      </c>
      <c r="J3070" s="1">
        <v>0</v>
      </c>
      <c r="K3070" s="1">
        <v>0</v>
      </c>
      <c r="L3070" s="1">
        <v>0</v>
      </c>
      <c r="M3070" s="1">
        <v>0</v>
      </c>
      <c r="N3070" s="1">
        <v>0</v>
      </c>
      <c r="O3070" s="1">
        <v>0</v>
      </c>
      <c r="P3070" s="1">
        <v>0</v>
      </c>
      <c r="Q3070" s="1">
        <v>0</v>
      </c>
      <c r="R3070" s="1">
        <v>0</v>
      </c>
      <c r="S3070" s="1">
        <v>0</v>
      </c>
      <c r="T3070" s="1">
        <v>0.215</v>
      </c>
      <c r="U3070" t="e">
        <v>#N/A</v>
      </c>
      <c r="V3070" t="e">
        <v>#N/A</v>
      </c>
      <c r="W3070" t="e">
        <v>#N/A</v>
      </c>
    </row>
    <row r="3071" spans="1:23">
      <c r="A3071" s="1" t="s">
        <v>3669</v>
      </c>
      <c r="B3071" s="1">
        <f>(D3071*'Points System'!$B$15)+(E3071*'Points System'!$B$16)+(F3071*'Points System'!$B$17)+(G3071*'Points System'!$B$4)+(H3071*'Points System'!$B$5)+(I3071*'Points System'!$B$6)+(J3071*'Points System'!$B$7)+(K3071*'Points System'!$B$3)+(L3071*'Points System'!$B$2)+(M3071*'Points System'!$B$11)+(N3071*'Points System'!$B$12)+(O3071*'Points System'!$B$10)+(P3071*'Points System'!$B$13)+(Q3071*'Points System'!$B$8)+(R3071*'Points System'!$B$9)+(S3071*'Points System'!$B$14)</f>
        <v>0</v>
      </c>
      <c r="C3071" s="1">
        <f t="shared" si="47"/>
        <v>0</v>
      </c>
      <c r="D3071" s="1">
        <v>1</v>
      </c>
      <c r="E3071" s="1">
        <v>1</v>
      </c>
      <c r="F3071" s="1">
        <v>0</v>
      </c>
      <c r="G3071" s="1">
        <v>0</v>
      </c>
      <c r="H3071" s="1">
        <v>0</v>
      </c>
      <c r="I3071" s="1">
        <v>0</v>
      </c>
      <c r="J3071" s="1">
        <v>0</v>
      </c>
      <c r="K3071" s="1">
        <v>0</v>
      </c>
      <c r="L3071" s="1">
        <v>0</v>
      </c>
      <c r="M3071" s="1">
        <v>0</v>
      </c>
      <c r="N3071" s="1">
        <v>0</v>
      </c>
      <c r="O3071" s="1">
        <v>0</v>
      </c>
      <c r="P3071" s="1">
        <v>0</v>
      </c>
      <c r="Q3071" s="1">
        <v>0</v>
      </c>
      <c r="R3071" s="1">
        <v>0</v>
      </c>
      <c r="S3071" s="1">
        <v>0</v>
      </c>
      <c r="T3071" s="1">
        <v>0.21299999999999999</v>
      </c>
      <c r="U3071" t="e">
        <v>#N/A</v>
      </c>
      <c r="V3071" t="e">
        <v>#N/A</v>
      </c>
      <c r="W3071" t="e">
        <v>#N/A</v>
      </c>
    </row>
    <row r="3072" spans="1:23">
      <c r="A3072" s="1" t="s">
        <v>3900</v>
      </c>
      <c r="B3072" s="1">
        <f>(D3072*'Points System'!$B$15)+(E3072*'Points System'!$B$16)+(F3072*'Points System'!$B$17)+(G3072*'Points System'!$B$4)+(H3072*'Points System'!$B$5)+(I3072*'Points System'!$B$6)+(J3072*'Points System'!$B$7)+(K3072*'Points System'!$B$3)+(L3072*'Points System'!$B$2)+(M3072*'Points System'!$B$11)+(N3072*'Points System'!$B$12)+(O3072*'Points System'!$B$10)+(P3072*'Points System'!$B$13)+(Q3072*'Points System'!$B$8)+(R3072*'Points System'!$B$9)+(S3072*'Points System'!$B$14)</f>
        <v>0</v>
      </c>
      <c r="C3072" s="1">
        <f t="shared" si="47"/>
        <v>0</v>
      </c>
      <c r="D3072" s="1">
        <v>1</v>
      </c>
      <c r="E3072" s="1">
        <v>1</v>
      </c>
      <c r="F3072" s="1">
        <v>0</v>
      </c>
      <c r="G3072" s="1">
        <v>0</v>
      </c>
      <c r="H3072" s="1">
        <v>0</v>
      </c>
      <c r="I3072" s="1">
        <v>0</v>
      </c>
      <c r="J3072" s="1">
        <v>0</v>
      </c>
      <c r="K3072" s="1">
        <v>0</v>
      </c>
      <c r="L3072" s="1">
        <v>0</v>
      </c>
      <c r="M3072" s="1">
        <v>0</v>
      </c>
      <c r="N3072" s="1">
        <v>0</v>
      </c>
      <c r="O3072" s="1">
        <v>0</v>
      </c>
      <c r="P3072" s="1">
        <v>0</v>
      </c>
      <c r="Q3072" s="1">
        <v>0</v>
      </c>
      <c r="R3072" s="1">
        <v>0</v>
      </c>
      <c r="S3072" s="1">
        <v>0</v>
      </c>
      <c r="T3072" s="1">
        <v>0.186</v>
      </c>
      <c r="U3072" t="e">
        <v>#N/A</v>
      </c>
      <c r="V3072" t="e">
        <v>#N/A</v>
      </c>
      <c r="W3072" t="e">
        <v>#N/A</v>
      </c>
    </row>
    <row r="3073" spans="1:23">
      <c r="A3073" s="1" t="s">
        <v>3670</v>
      </c>
      <c r="B3073" s="1">
        <f>(D3073*'Points System'!$B$15)+(E3073*'Points System'!$B$16)+(F3073*'Points System'!$B$17)+(G3073*'Points System'!$B$4)+(H3073*'Points System'!$B$5)+(I3073*'Points System'!$B$6)+(J3073*'Points System'!$B$7)+(K3073*'Points System'!$B$3)+(L3073*'Points System'!$B$2)+(M3073*'Points System'!$B$11)+(N3073*'Points System'!$B$12)+(O3073*'Points System'!$B$10)+(P3073*'Points System'!$B$13)+(Q3073*'Points System'!$B$8)+(R3073*'Points System'!$B$9)+(S3073*'Points System'!$B$14)</f>
        <v>0</v>
      </c>
      <c r="C3073" s="1">
        <f t="shared" si="47"/>
        <v>0</v>
      </c>
      <c r="D3073" s="1">
        <v>0</v>
      </c>
      <c r="E3073" s="1">
        <v>0</v>
      </c>
      <c r="F3073" s="1">
        <v>0</v>
      </c>
      <c r="G3073" s="1">
        <v>0</v>
      </c>
      <c r="H3073" s="1">
        <v>0</v>
      </c>
      <c r="I3073" s="1">
        <v>0</v>
      </c>
      <c r="J3073" s="1">
        <v>0</v>
      </c>
      <c r="K3073" s="1">
        <v>0</v>
      </c>
      <c r="L3073" s="1">
        <v>0</v>
      </c>
      <c r="M3073" s="1">
        <v>0</v>
      </c>
      <c r="N3073" s="1">
        <v>0</v>
      </c>
      <c r="O3073" s="1">
        <v>0</v>
      </c>
      <c r="P3073" s="1">
        <v>0</v>
      </c>
      <c r="Q3073" s="1">
        <v>0</v>
      </c>
      <c r="R3073" s="1">
        <v>0</v>
      </c>
      <c r="S3073" s="1">
        <v>0</v>
      </c>
      <c r="T3073" s="1">
        <v>0</v>
      </c>
      <c r="U3073" t="e">
        <v>#N/A</v>
      </c>
      <c r="V3073" t="e">
        <v>#N/A</v>
      </c>
      <c r="W3073" t="e">
        <v>#N/A</v>
      </c>
    </row>
    <row r="3074" spans="1:23">
      <c r="A3074" s="1" t="s">
        <v>3671</v>
      </c>
      <c r="B3074" s="1">
        <f>(D3074*'Points System'!$B$15)+(E3074*'Points System'!$B$16)+(F3074*'Points System'!$B$17)+(G3074*'Points System'!$B$4)+(H3074*'Points System'!$B$5)+(I3074*'Points System'!$B$6)+(J3074*'Points System'!$B$7)+(K3074*'Points System'!$B$3)+(L3074*'Points System'!$B$2)+(M3074*'Points System'!$B$11)+(N3074*'Points System'!$B$12)+(O3074*'Points System'!$B$10)+(P3074*'Points System'!$B$13)+(Q3074*'Points System'!$B$8)+(R3074*'Points System'!$B$9)+(S3074*'Points System'!$B$14)</f>
        <v>0</v>
      </c>
      <c r="C3074" s="1">
        <f t="shared" ref="C3074:C3137" si="48">IF(E3074&gt;99,ROUND(B3074/E3074,2),0)</f>
        <v>0</v>
      </c>
      <c r="D3074" s="1">
        <v>1</v>
      </c>
      <c r="E3074" s="1">
        <v>1</v>
      </c>
      <c r="F3074" s="1">
        <v>0</v>
      </c>
      <c r="G3074" s="1">
        <v>0</v>
      </c>
      <c r="H3074" s="1">
        <v>0</v>
      </c>
      <c r="I3074" s="1">
        <v>0</v>
      </c>
      <c r="J3074" s="1">
        <v>0</v>
      </c>
      <c r="K3074" s="1">
        <v>0</v>
      </c>
      <c r="L3074" s="1">
        <v>0</v>
      </c>
      <c r="M3074" s="1">
        <v>0</v>
      </c>
      <c r="N3074" s="1">
        <v>0</v>
      </c>
      <c r="O3074" s="1">
        <v>0</v>
      </c>
      <c r="P3074" s="1">
        <v>0</v>
      </c>
      <c r="Q3074" s="1">
        <v>0</v>
      </c>
      <c r="R3074" s="1">
        <v>0</v>
      </c>
      <c r="S3074" s="1">
        <v>0</v>
      </c>
      <c r="T3074" s="1">
        <v>0.21</v>
      </c>
      <c r="U3074" t="e">
        <v>#N/A</v>
      </c>
      <c r="V3074" t="e">
        <v>#N/A</v>
      </c>
      <c r="W3074" t="e">
        <v>#N/A</v>
      </c>
    </row>
    <row r="3075" spans="1:23">
      <c r="A3075" s="1" t="s">
        <v>3672</v>
      </c>
      <c r="B3075" s="1">
        <f>(D3075*'Points System'!$B$15)+(E3075*'Points System'!$B$16)+(F3075*'Points System'!$B$17)+(G3075*'Points System'!$B$4)+(H3075*'Points System'!$B$5)+(I3075*'Points System'!$B$6)+(J3075*'Points System'!$B$7)+(K3075*'Points System'!$B$3)+(L3075*'Points System'!$B$2)+(M3075*'Points System'!$B$11)+(N3075*'Points System'!$B$12)+(O3075*'Points System'!$B$10)+(P3075*'Points System'!$B$13)+(Q3075*'Points System'!$B$8)+(R3075*'Points System'!$B$9)+(S3075*'Points System'!$B$14)</f>
        <v>0</v>
      </c>
      <c r="C3075" s="1">
        <f t="shared" si="48"/>
        <v>0</v>
      </c>
      <c r="D3075" s="1">
        <v>1</v>
      </c>
      <c r="E3075" s="1">
        <v>1</v>
      </c>
      <c r="F3075" s="1">
        <v>0</v>
      </c>
      <c r="G3075" s="1">
        <v>0</v>
      </c>
      <c r="H3075" s="1">
        <v>0</v>
      </c>
      <c r="I3075" s="1">
        <v>0</v>
      </c>
      <c r="J3075" s="1">
        <v>0</v>
      </c>
      <c r="K3075" s="1">
        <v>0</v>
      </c>
      <c r="L3075" s="1">
        <v>0</v>
      </c>
      <c r="M3075" s="1">
        <v>0</v>
      </c>
      <c r="N3075" s="1">
        <v>0</v>
      </c>
      <c r="O3075" s="1">
        <v>0</v>
      </c>
      <c r="P3075" s="1">
        <v>0</v>
      </c>
      <c r="Q3075" s="1">
        <v>0</v>
      </c>
      <c r="R3075" s="1">
        <v>0</v>
      </c>
      <c r="S3075" s="1">
        <v>0</v>
      </c>
      <c r="T3075" s="1">
        <v>0.22700000000000001</v>
      </c>
      <c r="U3075" t="e">
        <v>#N/A</v>
      </c>
      <c r="V3075" t="e">
        <v>#N/A</v>
      </c>
      <c r="W3075" t="e">
        <v>#N/A</v>
      </c>
    </row>
    <row r="3076" spans="1:23">
      <c r="A3076" s="1" t="s">
        <v>3673</v>
      </c>
      <c r="B3076" s="1">
        <f>(D3076*'Points System'!$B$15)+(E3076*'Points System'!$B$16)+(F3076*'Points System'!$B$17)+(G3076*'Points System'!$B$4)+(H3076*'Points System'!$B$5)+(I3076*'Points System'!$B$6)+(J3076*'Points System'!$B$7)+(K3076*'Points System'!$B$3)+(L3076*'Points System'!$B$2)+(M3076*'Points System'!$B$11)+(N3076*'Points System'!$B$12)+(O3076*'Points System'!$B$10)+(P3076*'Points System'!$B$13)+(Q3076*'Points System'!$B$8)+(R3076*'Points System'!$B$9)+(S3076*'Points System'!$B$14)</f>
        <v>0</v>
      </c>
      <c r="C3076" s="1">
        <f t="shared" si="48"/>
        <v>0</v>
      </c>
      <c r="D3076" s="1">
        <v>0</v>
      </c>
      <c r="E3076" s="1">
        <v>0</v>
      </c>
      <c r="F3076" s="1">
        <v>0</v>
      </c>
      <c r="G3076" s="1">
        <v>0</v>
      </c>
      <c r="H3076" s="1">
        <v>0</v>
      </c>
      <c r="I3076" s="1">
        <v>0</v>
      </c>
      <c r="J3076" s="1">
        <v>0</v>
      </c>
      <c r="K3076" s="1">
        <v>0</v>
      </c>
      <c r="L3076" s="1">
        <v>0</v>
      </c>
      <c r="M3076" s="1">
        <v>0</v>
      </c>
      <c r="N3076" s="1">
        <v>0</v>
      </c>
      <c r="O3076" s="1">
        <v>0</v>
      </c>
      <c r="P3076" s="1">
        <v>0</v>
      </c>
      <c r="Q3076" s="1">
        <v>0</v>
      </c>
      <c r="R3076" s="1">
        <v>0</v>
      </c>
      <c r="S3076" s="1">
        <v>0</v>
      </c>
      <c r="T3076" s="1">
        <v>0</v>
      </c>
      <c r="U3076" t="e">
        <v>#N/A</v>
      </c>
      <c r="V3076" t="e">
        <v>#N/A</v>
      </c>
      <c r="W3076" t="e">
        <v>#N/A</v>
      </c>
    </row>
    <row r="3077" spans="1:23">
      <c r="A3077" s="1" t="s">
        <v>3674</v>
      </c>
      <c r="B3077" s="1">
        <f>(D3077*'Points System'!$B$15)+(E3077*'Points System'!$B$16)+(F3077*'Points System'!$B$17)+(G3077*'Points System'!$B$4)+(H3077*'Points System'!$B$5)+(I3077*'Points System'!$B$6)+(J3077*'Points System'!$B$7)+(K3077*'Points System'!$B$3)+(L3077*'Points System'!$B$2)+(M3077*'Points System'!$B$11)+(N3077*'Points System'!$B$12)+(O3077*'Points System'!$B$10)+(P3077*'Points System'!$B$13)+(Q3077*'Points System'!$B$8)+(R3077*'Points System'!$B$9)+(S3077*'Points System'!$B$14)</f>
        <v>0</v>
      </c>
      <c r="C3077" s="1">
        <f t="shared" si="48"/>
        <v>0</v>
      </c>
      <c r="D3077" s="1">
        <v>1</v>
      </c>
      <c r="E3077" s="1">
        <v>1</v>
      </c>
      <c r="F3077" s="1">
        <v>0</v>
      </c>
      <c r="G3077" s="1">
        <v>0</v>
      </c>
      <c r="H3077" s="1">
        <v>0</v>
      </c>
      <c r="I3077" s="1">
        <v>0</v>
      </c>
      <c r="J3077" s="1">
        <v>0</v>
      </c>
      <c r="K3077" s="1">
        <v>0</v>
      </c>
      <c r="L3077" s="1">
        <v>0</v>
      </c>
      <c r="M3077" s="1">
        <v>0</v>
      </c>
      <c r="N3077" s="1">
        <v>0</v>
      </c>
      <c r="O3077" s="1">
        <v>0</v>
      </c>
      <c r="P3077" s="1">
        <v>0</v>
      </c>
      <c r="Q3077" s="1">
        <v>0</v>
      </c>
      <c r="R3077" s="1">
        <v>0</v>
      </c>
      <c r="S3077" s="1">
        <v>0</v>
      </c>
      <c r="T3077" s="1">
        <v>0.19900000000000001</v>
      </c>
      <c r="U3077" t="e">
        <v>#N/A</v>
      </c>
      <c r="V3077" t="e">
        <v>#N/A</v>
      </c>
      <c r="W3077" t="e">
        <v>#N/A</v>
      </c>
    </row>
    <row r="3078" spans="1:23">
      <c r="A3078" s="1" t="s">
        <v>3675</v>
      </c>
      <c r="B3078" s="1">
        <f>(D3078*'Points System'!$B$15)+(E3078*'Points System'!$B$16)+(F3078*'Points System'!$B$17)+(G3078*'Points System'!$B$4)+(H3078*'Points System'!$B$5)+(I3078*'Points System'!$B$6)+(J3078*'Points System'!$B$7)+(K3078*'Points System'!$B$3)+(L3078*'Points System'!$B$2)+(M3078*'Points System'!$B$11)+(N3078*'Points System'!$B$12)+(O3078*'Points System'!$B$10)+(P3078*'Points System'!$B$13)+(Q3078*'Points System'!$B$8)+(R3078*'Points System'!$B$9)+(S3078*'Points System'!$B$14)</f>
        <v>0</v>
      </c>
      <c r="C3078" s="1">
        <f t="shared" si="48"/>
        <v>0</v>
      </c>
      <c r="D3078" s="1">
        <v>0</v>
      </c>
      <c r="E3078" s="1">
        <v>0</v>
      </c>
      <c r="F3078" s="1">
        <v>0</v>
      </c>
      <c r="G3078" s="1">
        <v>0</v>
      </c>
      <c r="H3078" s="1">
        <v>0</v>
      </c>
      <c r="I3078" s="1">
        <v>0</v>
      </c>
      <c r="J3078" s="1">
        <v>0</v>
      </c>
      <c r="K3078" s="1">
        <v>0</v>
      </c>
      <c r="L3078" s="1">
        <v>0</v>
      </c>
      <c r="M3078" s="1">
        <v>0</v>
      </c>
      <c r="N3078" s="1">
        <v>0</v>
      </c>
      <c r="O3078" s="1">
        <v>0</v>
      </c>
      <c r="P3078" s="1">
        <v>0</v>
      </c>
      <c r="Q3078" s="1">
        <v>0</v>
      </c>
      <c r="R3078" s="1">
        <v>0</v>
      </c>
      <c r="S3078" s="1">
        <v>0</v>
      </c>
      <c r="T3078" s="1">
        <v>0</v>
      </c>
      <c r="U3078" t="e">
        <v>#N/A</v>
      </c>
      <c r="V3078" t="e">
        <v>#N/A</v>
      </c>
      <c r="W3078" t="e">
        <v>#N/A</v>
      </c>
    </row>
    <row r="3079" spans="1:23">
      <c r="A3079" s="1" t="s">
        <v>3676</v>
      </c>
      <c r="B3079" s="1">
        <f>(D3079*'Points System'!$B$15)+(E3079*'Points System'!$B$16)+(F3079*'Points System'!$B$17)+(G3079*'Points System'!$B$4)+(H3079*'Points System'!$B$5)+(I3079*'Points System'!$B$6)+(J3079*'Points System'!$B$7)+(K3079*'Points System'!$B$3)+(L3079*'Points System'!$B$2)+(M3079*'Points System'!$B$11)+(N3079*'Points System'!$B$12)+(O3079*'Points System'!$B$10)+(P3079*'Points System'!$B$13)+(Q3079*'Points System'!$B$8)+(R3079*'Points System'!$B$9)+(S3079*'Points System'!$B$14)</f>
        <v>0</v>
      </c>
      <c r="C3079" s="1">
        <f t="shared" si="48"/>
        <v>0</v>
      </c>
      <c r="D3079" s="1">
        <v>1</v>
      </c>
      <c r="E3079" s="1">
        <v>1</v>
      </c>
      <c r="F3079" s="1">
        <v>0</v>
      </c>
      <c r="G3079" s="1">
        <v>0</v>
      </c>
      <c r="H3079" s="1">
        <v>0</v>
      </c>
      <c r="I3079" s="1">
        <v>0</v>
      </c>
      <c r="J3079" s="1">
        <v>0</v>
      </c>
      <c r="K3079" s="1">
        <v>0</v>
      </c>
      <c r="L3079" s="1">
        <v>0</v>
      </c>
      <c r="M3079" s="1">
        <v>0</v>
      </c>
      <c r="N3079" s="1">
        <v>0</v>
      </c>
      <c r="O3079" s="1">
        <v>0</v>
      </c>
      <c r="P3079" s="1">
        <v>0</v>
      </c>
      <c r="Q3079" s="1">
        <v>0</v>
      </c>
      <c r="R3079" s="1">
        <v>0</v>
      </c>
      <c r="S3079" s="1">
        <v>0</v>
      </c>
      <c r="T3079" s="1">
        <v>0.19900000000000001</v>
      </c>
      <c r="U3079" t="e">
        <v>#N/A</v>
      </c>
      <c r="V3079" t="e">
        <v>#N/A</v>
      </c>
      <c r="W3079" t="e">
        <v>#N/A</v>
      </c>
    </row>
    <row r="3080" spans="1:23">
      <c r="A3080" s="1" t="s">
        <v>3677</v>
      </c>
      <c r="B3080" s="1">
        <f>(D3080*'Points System'!$B$15)+(E3080*'Points System'!$B$16)+(F3080*'Points System'!$B$17)+(G3080*'Points System'!$B$4)+(H3080*'Points System'!$B$5)+(I3080*'Points System'!$B$6)+(J3080*'Points System'!$B$7)+(K3080*'Points System'!$B$3)+(L3080*'Points System'!$B$2)+(M3080*'Points System'!$B$11)+(N3080*'Points System'!$B$12)+(O3080*'Points System'!$B$10)+(P3080*'Points System'!$B$13)+(Q3080*'Points System'!$B$8)+(R3080*'Points System'!$B$9)+(S3080*'Points System'!$B$14)</f>
        <v>0</v>
      </c>
      <c r="C3080" s="1">
        <f t="shared" si="48"/>
        <v>0</v>
      </c>
      <c r="D3080" s="1">
        <v>0</v>
      </c>
      <c r="E3080" s="1">
        <v>0</v>
      </c>
      <c r="F3080" s="1">
        <v>0</v>
      </c>
      <c r="G3080" s="1">
        <v>0</v>
      </c>
      <c r="H3080" s="1">
        <v>0</v>
      </c>
      <c r="I3080" s="1">
        <v>0</v>
      </c>
      <c r="J3080" s="1">
        <v>0</v>
      </c>
      <c r="K3080" s="1">
        <v>0</v>
      </c>
      <c r="L3080" s="1">
        <v>0</v>
      </c>
      <c r="M3080" s="1">
        <v>0</v>
      </c>
      <c r="N3080" s="1">
        <v>0</v>
      </c>
      <c r="O3080" s="1">
        <v>0</v>
      </c>
      <c r="P3080" s="1">
        <v>0</v>
      </c>
      <c r="Q3080" s="1">
        <v>0</v>
      </c>
      <c r="R3080" s="1">
        <v>0</v>
      </c>
      <c r="S3080" s="1">
        <v>0</v>
      </c>
      <c r="T3080" s="1">
        <v>0</v>
      </c>
      <c r="U3080" t="e">
        <v>#N/A</v>
      </c>
      <c r="V3080" t="e">
        <v>#N/A</v>
      </c>
      <c r="W3080" t="e">
        <v>#N/A</v>
      </c>
    </row>
    <row r="3081" spans="1:23">
      <c r="A3081" s="1" t="s">
        <v>3678</v>
      </c>
      <c r="B3081" s="1">
        <f>(D3081*'Points System'!$B$15)+(E3081*'Points System'!$B$16)+(F3081*'Points System'!$B$17)+(G3081*'Points System'!$B$4)+(H3081*'Points System'!$B$5)+(I3081*'Points System'!$B$6)+(J3081*'Points System'!$B$7)+(K3081*'Points System'!$B$3)+(L3081*'Points System'!$B$2)+(M3081*'Points System'!$B$11)+(N3081*'Points System'!$B$12)+(O3081*'Points System'!$B$10)+(P3081*'Points System'!$B$13)+(Q3081*'Points System'!$B$8)+(R3081*'Points System'!$B$9)+(S3081*'Points System'!$B$14)</f>
        <v>0</v>
      </c>
      <c r="C3081" s="1">
        <f t="shared" si="48"/>
        <v>0</v>
      </c>
      <c r="D3081" s="1">
        <v>0</v>
      </c>
      <c r="E3081" s="1">
        <v>0</v>
      </c>
      <c r="F3081" s="1">
        <v>0</v>
      </c>
      <c r="G3081" s="1">
        <v>0</v>
      </c>
      <c r="H3081" s="1">
        <v>0</v>
      </c>
      <c r="I3081" s="1">
        <v>0</v>
      </c>
      <c r="J3081" s="1">
        <v>0</v>
      </c>
      <c r="K3081" s="1">
        <v>0</v>
      </c>
      <c r="L3081" s="1">
        <v>0</v>
      </c>
      <c r="M3081" s="1">
        <v>0</v>
      </c>
      <c r="N3081" s="1">
        <v>0</v>
      </c>
      <c r="O3081" s="1">
        <v>0</v>
      </c>
      <c r="P3081" s="1">
        <v>0</v>
      </c>
      <c r="Q3081" s="1">
        <v>0</v>
      </c>
      <c r="R3081" s="1">
        <v>0</v>
      </c>
      <c r="S3081" s="1">
        <v>0</v>
      </c>
      <c r="T3081" s="1">
        <v>0</v>
      </c>
      <c r="U3081" t="e">
        <v>#N/A</v>
      </c>
      <c r="V3081" t="e">
        <v>#N/A</v>
      </c>
      <c r="W3081" t="e">
        <v>#N/A</v>
      </c>
    </row>
    <row r="3082" spans="1:23">
      <c r="A3082" s="1" t="s">
        <v>3679</v>
      </c>
      <c r="B3082" s="1">
        <f>(D3082*'Points System'!$B$15)+(E3082*'Points System'!$B$16)+(F3082*'Points System'!$B$17)+(G3082*'Points System'!$B$4)+(H3082*'Points System'!$B$5)+(I3082*'Points System'!$B$6)+(J3082*'Points System'!$B$7)+(K3082*'Points System'!$B$3)+(L3082*'Points System'!$B$2)+(M3082*'Points System'!$B$11)+(N3082*'Points System'!$B$12)+(O3082*'Points System'!$B$10)+(P3082*'Points System'!$B$13)+(Q3082*'Points System'!$B$8)+(R3082*'Points System'!$B$9)+(S3082*'Points System'!$B$14)</f>
        <v>0</v>
      </c>
      <c r="C3082" s="1">
        <f t="shared" si="48"/>
        <v>0</v>
      </c>
      <c r="D3082" s="1">
        <v>0</v>
      </c>
      <c r="E3082" s="1">
        <v>0</v>
      </c>
      <c r="F3082" s="1">
        <v>0</v>
      </c>
      <c r="G3082" s="1">
        <v>0</v>
      </c>
      <c r="H3082" s="1">
        <v>0</v>
      </c>
      <c r="I3082" s="1">
        <v>0</v>
      </c>
      <c r="J3082" s="1">
        <v>0</v>
      </c>
      <c r="K3082" s="1">
        <v>0</v>
      </c>
      <c r="L3082" s="1">
        <v>0</v>
      </c>
      <c r="M3082" s="1">
        <v>0</v>
      </c>
      <c r="N3082" s="1">
        <v>0</v>
      </c>
      <c r="O3082" s="1">
        <v>0</v>
      </c>
      <c r="P3082" s="1">
        <v>0</v>
      </c>
      <c r="Q3082" s="1">
        <v>0</v>
      </c>
      <c r="R3082" s="1">
        <v>0</v>
      </c>
      <c r="S3082" s="1">
        <v>0</v>
      </c>
      <c r="T3082" s="1">
        <v>0</v>
      </c>
      <c r="U3082" t="e">
        <v>#N/A</v>
      </c>
      <c r="V3082" t="e">
        <v>#N/A</v>
      </c>
      <c r="W3082" t="e">
        <v>#N/A</v>
      </c>
    </row>
    <row r="3083" spans="1:23">
      <c r="A3083" s="1" t="s">
        <v>3680</v>
      </c>
      <c r="B3083" s="1">
        <f>(D3083*'Points System'!$B$15)+(E3083*'Points System'!$B$16)+(F3083*'Points System'!$B$17)+(G3083*'Points System'!$B$4)+(H3083*'Points System'!$B$5)+(I3083*'Points System'!$B$6)+(J3083*'Points System'!$B$7)+(K3083*'Points System'!$B$3)+(L3083*'Points System'!$B$2)+(M3083*'Points System'!$B$11)+(N3083*'Points System'!$B$12)+(O3083*'Points System'!$B$10)+(P3083*'Points System'!$B$13)+(Q3083*'Points System'!$B$8)+(R3083*'Points System'!$B$9)+(S3083*'Points System'!$B$14)</f>
        <v>0</v>
      </c>
      <c r="C3083" s="1">
        <f t="shared" si="48"/>
        <v>0</v>
      </c>
      <c r="D3083" s="1">
        <v>1</v>
      </c>
      <c r="E3083" s="1">
        <v>1</v>
      </c>
      <c r="F3083" s="1">
        <v>0</v>
      </c>
      <c r="G3083" s="1">
        <v>0</v>
      </c>
      <c r="H3083" s="1">
        <v>0</v>
      </c>
      <c r="I3083" s="1">
        <v>0</v>
      </c>
      <c r="J3083" s="1">
        <v>0</v>
      </c>
      <c r="K3083" s="1">
        <v>0</v>
      </c>
      <c r="L3083" s="1">
        <v>0</v>
      </c>
      <c r="M3083" s="1">
        <v>0</v>
      </c>
      <c r="N3083" s="1">
        <v>0</v>
      </c>
      <c r="O3083" s="1">
        <v>0</v>
      </c>
      <c r="P3083" s="1">
        <v>0</v>
      </c>
      <c r="Q3083" s="1">
        <v>0</v>
      </c>
      <c r="R3083" s="1">
        <v>0</v>
      </c>
      <c r="S3083" s="1">
        <v>0</v>
      </c>
      <c r="T3083" s="1">
        <v>0.17299999999999999</v>
      </c>
      <c r="U3083" t="e">
        <v>#N/A</v>
      </c>
      <c r="V3083" t="e">
        <v>#N/A</v>
      </c>
      <c r="W3083" t="e">
        <v>#N/A</v>
      </c>
    </row>
    <row r="3084" spans="1:23">
      <c r="A3084" s="1" t="s">
        <v>3681</v>
      </c>
      <c r="B3084" s="1">
        <f>(D3084*'Points System'!$B$15)+(E3084*'Points System'!$B$16)+(F3084*'Points System'!$B$17)+(G3084*'Points System'!$B$4)+(H3084*'Points System'!$B$5)+(I3084*'Points System'!$B$6)+(J3084*'Points System'!$B$7)+(K3084*'Points System'!$B$3)+(L3084*'Points System'!$B$2)+(M3084*'Points System'!$B$11)+(N3084*'Points System'!$B$12)+(O3084*'Points System'!$B$10)+(P3084*'Points System'!$B$13)+(Q3084*'Points System'!$B$8)+(R3084*'Points System'!$B$9)+(S3084*'Points System'!$B$14)</f>
        <v>0</v>
      </c>
      <c r="C3084" s="1">
        <f t="shared" si="48"/>
        <v>0</v>
      </c>
      <c r="D3084" s="1">
        <v>0</v>
      </c>
      <c r="E3084" s="1">
        <v>0</v>
      </c>
      <c r="F3084" s="1">
        <v>0</v>
      </c>
      <c r="G3084" s="1">
        <v>0</v>
      </c>
      <c r="H3084" s="1">
        <v>0</v>
      </c>
      <c r="I3084" s="1">
        <v>0</v>
      </c>
      <c r="J3084" s="1">
        <v>0</v>
      </c>
      <c r="K3084" s="1">
        <v>0</v>
      </c>
      <c r="L3084" s="1">
        <v>0</v>
      </c>
      <c r="M3084" s="1">
        <v>0</v>
      </c>
      <c r="N3084" s="1">
        <v>0</v>
      </c>
      <c r="O3084" s="1">
        <v>0</v>
      </c>
      <c r="P3084" s="1">
        <v>0</v>
      </c>
      <c r="Q3084" s="1">
        <v>0</v>
      </c>
      <c r="R3084" s="1">
        <v>0</v>
      </c>
      <c r="S3084" s="1">
        <v>0</v>
      </c>
      <c r="T3084" s="1">
        <v>0</v>
      </c>
      <c r="U3084" t="e">
        <v>#N/A</v>
      </c>
      <c r="V3084" t="e">
        <v>#N/A</v>
      </c>
      <c r="W3084" t="e">
        <v>#N/A</v>
      </c>
    </row>
    <row r="3085" spans="1:23">
      <c r="A3085" s="1" t="s">
        <v>3682</v>
      </c>
      <c r="B3085" s="1">
        <f>(D3085*'Points System'!$B$15)+(E3085*'Points System'!$B$16)+(F3085*'Points System'!$B$17)+(G3085*'Points System'!$B$4)+(H3085*'Points System'!$B$5)+(I3085*'Points System'!$B$6)+(J3085*'Points System'!$B$7)+(K3085*'Points System'!$B$3)+(L3085*'Points System'!$B$2)+(M3085*'Points System'!$B$11)+(N3085*'Points System'!$B$12)+(O3085*'Points System'!$B$10)+(P3085*'Points System'!$B$13)+(Q3085*'Points System'!$B$8)+(R3085*'Points System'!$B$9)+(S3085*'Points System'!$B$14)</f>
        <v>0</v>
      </c>
      <c r="C3085" s="1">
        <f t="shared" si="48"/>
        <v>0</v>
      </c>
      <c r="D3085" s="1">
        <v>0</v>
      </c>
      <c r="E3085" s="1">
        <v>0</v>
      </c>
      <c r="F3085" s="1">
        <v>0</v>
      </c>
      <c r="G3085" s="1">
        <v>0</v>
      </c>
      <c r="H3085" s="1">
        <v>0</v>
      </c>
      <c r="I3085" s="1">
        <v>0</v>
      </c>
      <c r="J3085" s="1">
        <v>0</v>
      </c>
      <c r="K3085" s="1">
        <v>0</v>
      </c>
      <c r="L3085" s="1">
        <v>0</v>
      </c>
      <c r="M3085" s="1">
        <v>0</v>
      </c>
      <c r="N3085" s="1">
        <v>0</v>
      </c>
      <c r="O3085" s="1">
        <v>0</v>
      </c>
      <c r="P3085" s="1">
        <v>0</v>
      </c>
      <c r="Q3085" s="1">
        <v>0</v>
      </c>
      <c r="R3085" s="1">
        <v>0</v>
      </c>
      <c r="S3085" s="1">
        <v>0</v>
      </c>
      <c r="T3085" s="1">
        <v>0</v>
      </c>
      <c r="U3085" t="e">
        <v>#N/A</v>
      </c>
      <c r="V3085" t="e">
        <v>#N/A</v>
      </c>
      <c r="W3085" t="e">
        <v>#N/A</v>
      </c>
    </row>
    <row r="3086" spans="1:23">
      <c r="A3086" s="1" t="s">
        <v>3684</v>
      </c>
      <c r="B3086" s="1">
        <f>(D3086*'Points System'!$B$15)+(E3086*'Points System'!$B$16)+(F3086*'Points System'!$B$17)+(G3086*'Points System'!$B$4)+(H3086*'Points System'!$B$5)+(I3086*'Points System'!$B$6)+(J3086*'Points System'!$B$7)+(K3086*'Points System'!$B$3)+(L3086*'Points System'!$B$2)+(M3086*'Points System'!$B$11)+(N3086*'Points System'!$B$12)+(O3086*'Points System'!$B$10)+(P3086*'Points System'!$B$13)+(Q3086*'Points System'!$B$8)+(R3086*'Points System'!$B$9)+(S3086*'Points System'!$B$14)</f>
        <v>0</v>
      </c>
      <c r="C3086" s="1">
        <f t="shared" si="48"/>
        <v>0</v>
      </c>
      <c r="D3086" s="1">
        <v>1</v>
      </c>
      <c r="E3086" s="1">
        <v>1</v>
      </c>
      <c r="F3086" s="1">
        <v>0</v>
      </c>
      <c r="G3086" s="1">
        <v>0</v>
      </c>
      <c r="H3086" s="1">
        <v>0</v>
      </c>
      <c r="I3086" s="1">
        <v>0</v>
      </c>
      <c r="J3086" s="1">
        <v>0</v>
      </c>
      <c r="K3086" s="1">
        <v>0</v>
      </c>
      <c r="L3086" s="1">
        <v>0</v>
      </c>
      <c r="M3086" s="1">
        <v>0</v>
      </c>
      <c r="N3086" s="1">
        <v>0</v>
      </c>
      <c r="O3086" s="1">
        <v>0</v>
      </c>
      <c r="P3086" s="1">
        <v>0</v>
      </c>
      <c r="Q3086" s="1">
        <v>0</v>
      </c>
      <c r="R3086" s="1">
        <v>0</v>
      </c>
      <c r="S3086" s="1">
        <v>0</v>
      </c>
      <c r="T3086" s="1">
        <v>0.215</v>
      </c>
      <c r="U3086" t="e">
        <v>#N/A</v>
      </c>
      <c r="V3086" t="e">
        <v>#N/A</v>
      </c>
      <c r="W3086" t="e">
        <v>#N/A</v>
      </c>
    </row>
    <row r="3087" spans="1:23">
      <c r="A3087" s="1" t="s">
        <v>3686</v>
      </c>
      <c r="B3087" s="1">
        <f>(D3087*'Points System'!$B$15)+(E3087*'Points System'!$B$16)+(F3087*'Points System'!$B$17)+(G3087*'Points System'!$B$4)+(H3087*'Points System'!$B$5)+(I3087*'Points System'!$B$6)+(J3087*'Points System'!$B$7)+(K3087*'Points System'!$B$3)+(L3087*'Points System'!$B$2)+(M3087*'Points System'!$B$11)+(N3087*'Points System'!$B$12)+(O3087*'Points System'!$B$10)+(P3087*'Points System'!$B$13)+(Q3087*'Points System'!$B$8)+(R3087*'Points System'!$B$9)+(S3087*'Points System'!$B$14)</f>
        <v>0</v>
      </c>
      <c r="C3087" s="1">
        <f t="shared" si="48"/>
        <v>0</v>
      </c>
      <c r="D3087" s="1">
        <v>0</v>
      </c>
      <c r="E3087" s="1">
        <v>0</v>
      </c>
      <c r="F3087" s="1">
        <v>0</v>
      </c>
      <c r="G3087" s="1">
        <v>0</v>
      </c>
      <c r="H3087" s="1">
        <v>0</v>
      </c>
      <c r="I3087" s="1">
        <v>0</v>
      </c>
      <c r="J3087" s="1">
        <v>0</v>
      </c>
      <c r="K3087" s="1">
        <v>0</v>
      </c>
      <c r="L3087" s="1">
        <v>0</v>
      </c>
      <c r="M3087" s="1">
        <v>0</v>
      </c>
      <c r="N3087" s="1">
        <v>0</v>
      </c>
      <c r="O3087" s="1">
        <v>0</v>
      </c>
      <c r="P3087" s="1">
        <v>0</v>
      </c>
      <c r="Q3087" s="1">
        <v>0</v>
      </c>
      <c r="R3087" s="1">
        <v>0</v>
      </c>
      <c r="S3087" s="1">
        <v>0</v>
      </c>
      <c r="T3087" s="1">
        <v>0</v>
      </c>
      <c r="U3087" t="e">
        <v>#N/A</v>
      </c>
      <c r="V3087" t="e">
        <v>#N/A</v>
      </c>
      <c r="W3087" t="e">
        <v>#N/A</v>
      </c>
    </row>
    <row r="3088" spans="1:23">
      <c r="A3088" s="1" t="s">
        <v>3687</v>
      </c>
      <c r="B3088" s="1">
        <f>(D3088*'Points System'!$B$15)+(E3088*'Points System'!$B$16)+(F3088*'Points System'!$B$17)+(G3088*'Points System'!$B$4)+(H3088*'Points System'!$B$5)+(I3088*'Points System'!$B$6)+(J3088*'Points System'!$B$7)+(K3088*'Points System'!$B$3)+(L3088*'Points System'!$B$2)+(M3088*'Points System'!$B$11)+(N3088*'Points System'!$B$12)+(O3088*'Points System'!$B$10)+(P3088*'Points System'!$B$13)+(Q3088*'Points System'!$B$8)+(R3088*'Points System'!$B$9)+(S3088*'Points System'!$B$14)</f>
        <v>0</v>
      </c>
      <c r="C3088" s="1">
        <f t="shared" si="48"/>
        <v>0</v>
      </c>
      <c r="D3088" s="1">
        <v>0</v>
      </c>
      <c r="E3088" s="1">
        <v>0</v>
      </c>
      <c r="F3088" s="1">
        <v>0</v>
      </c>
      <c r="G3088" s="1">
        <v>0</v>
      </c>
      <c r="H3088" s="1">
        <v>0</v>
      </c>
      <c r="I3088" s="1">
        <v>0</v>
      </c>
      <c r="J3088" s="1">
        <v>0</v>
      </c>
      <c r="K3088" s="1">
        <v>0</v>
      </c>
      <c r="L3088" s="1">
        <v>0</v>
      </c>
      <c r="M3088" s="1">
        <v>0</v>
      </c>
      <c r="N3088" s="1">
        <v>0</v>
      </c>
      <c r="O3088" s="1">
        <v>0</v>
      </c>
      <c r="P3088" s="1">
        <v>0</v>
      </c>
      <c r="Q3088" s="1">
        <v>0</v>
      </c>
      <c r="R3088" s="1">
        <v>0</v>
      </c>
      <c r="S3088" s="1">
        <v>0</v>
      </c>
      <c r="T3088" s="1">
        <v>0</v>
      </c>
      <c r="U3088" t="e">
        <v>#N/A</v>
      </c>
      <c r="V3088" t="e">
        <v>#N/A</v>
      </c>
      <c r="W3088" t="e">
        <v>#N/A</v>
      </c>
    </row>
    <row r="3089" spans="1:23">
      <c r="A3089" s="1" t="s">
        <v>3688</v>
      </c>
      <c r="B3089" s="1">
        <f>(D3089*'Points System'!$B$15)+(E3089*'Points System'!$B$16)+(F3089*'Points System'!$B$17)+(G3089*'Points System'!$B$4)+(H3089*'Points System'!$B$5)+(I3089*'Points System'!$B$6)+(J3089*'Points System'!$B$7)+(K3089*'Points System'!$B$3)+(L3089*'Points System'!$B$2)+(M3089*'Points System'!$B$11)+(N3089*'Points System'!$B$12)+(O3089*'Points System'!$B$10)+(P3089*'Points System'!$B$13)+(Q3089*'Points System'!$B$8)+(R3089*'Points System'!$B$9)+(S3089*'Points System'!$B$14)</f>
        <v>0</v>
      </c>
      <c r="C3089" s="1">
        <f t="shared" si="48"/>
        <v>0</v>
      </c>
      <c r="D3089" s="1">
        <v>0</v>
      </c>
      <c r="E3089" s="1">
        <v>0</v>
      </c>
      <c r="F3089" s="1">
        <v>0</v>
      </c>
      <c r="G3089" s="1">
        <v>0</v>
      </c>
      <c r="H3089" s="1">
        <v>0</v>
      </c>
      <c r="I3089" s="1">
        <v>0</v>
      </c>
      <c r="J3089" s="1">
        <v>0</v>
      </c>
      <c r="K3089" s="1">
        <v>0</v>
      </c>
      <c r="L3089" s="1">
        <v>0</v>
      </c>
      <c r="M3089" s="1">
        <v>0</v>
      </c>
      <c r="N3089" s="1">
        <v>0</v>
      </c>
      <c r="O3089" s="1">
        <v>0</v>
      </c>
      <c r="P3089" s="1">
        <v>0</v>
      </c>
      <c r="Q3089" s="1">
        <v>0</v>
      </c>
      <c r="R3089" s="1">
        <v>0</v>
      </c>
      <c r="S3089" s="1">
        <v>0</v>
      </c>
      <c r="T3089" s="1">
        <v>0</v>
      </c>
      <c r="U3089" t="e">
        <v>#N/A</v>
      </c>
      <c r="V3089" t="e">
        <v>#N/A</v>
      </c>
      <c r="W3089" t="e">
        <v>#N/A</v>
      </c>
    </row>
    <row r="3090" spans="1:23">
      <c r="A3090" s="1" t="s">
        <v>3691</v>
      </c>
      <c r="B3090" s="1">
        <f>(D3090*'Points System'!$B$15)+(E3090*'Points System'!$B$16)+(F3090*'Points System'!$B$17)+(G3090*'Points System'!$B$4)+(H3090*'Points System'!$B$5)+(I3090*'Points System'!$B$6)+(J3090*'Points System'!$B$7)+(K3090*'Points System'!$B$3)+(L3090*'Points System'!$B$2)+(M3090*'Points System'!$B$11)+(N3090*'Points System'!$B$12)+(O3090*'Points System'!$B$10)+(P3090*'Points System'!$B$13)+(Q3090*'Points System'!$B$8)+(R3090*'Points System'!$B$9)+(S3090*'Points System'!$B$14)</f>
        <v>0</v>
      </c>
      <c r="C3090" s="1">
        <f t="shared" si="48"/>
        <v>0</v>
      </c>
      <c r="D3090" s="1">
        <v>1</v>
      </c>
      <c r="E3090" s="1">
        <v>1</v>
      </c>
      <c r="F3090" s="1">
        <v>0</v>
      </c>
      <c r="G3090" s="1">
        <v>0</v>
      </c>
      <c r="H3090" s="1">
        <v>0</v>
      </c>
      <c r="I3090" s="1">
        <v>0</v>
      </c>
      <c r="J3090" s="1">
        <v>0</v>
      </c>
      <c r="K3090" s="1">
        <v>0</v>
      </c>
      <c r="L3090" s="1">
        <v>0</v>
      </c>
      <c r="M3090" s="1">
        <v>0</v>
      </c>
      <c r="N3090" s="1">
        <v>0</v>
      </c>
      <c r="O3090" s="1">
        <v>0</v>
      </c>
      <c r="P3090" s="1">
        <v>0</v>
      </c>
      <c r="Q3090" s="1">
        <v>0</v>
      </c>
      <c r="R3090" s="1">
        <v>0</v>
      </c>
      <c r="S3090" s="1">
        <v>0</v>
      </c>
      <c r="T3090" s="1">
        <v>0.20499999999999999</v>
      </c>
      <c r="U3090" t="e">
        <v>#N/A</v>
      </c>
      <c r="V3090" t="e">
        <v>#N/A</v>
      </c>
      <c r="W3090" t="e">
        <v>#N/A</v>
      </c>
    </row>
    <row r="3091" spans="1:23">
      <c r="A3091" s="1" t="s">
        <v>3692</v>
      </c>
      <c r="B3091" s="1">
        <f>(D3091*'Points System'!$B$15)+(E3091*'Points System'!$B$16)+(F3091*'Points System'!$B$17)+(G3091*'Points System'!$B$4)+(H3091*'Points System'!$B$5)+(I3091*'Points System'!$B$6)+(J3091*'Points System'!$B$7)+(K3091*'Points System'!$B$3)+(L3091*'Points System'!$B$2)+(M3091*'Points System'!$B$11)+(N3091*'Points System'!$B$12)+(O3091*'Points System'!$B$10)+(P3091*'Points System'!$B$13)+(Q3091*'Points System'!$B$8)+(R3091*'Points System'!$B$9)+(S3091*'Points System'!$B$14)</f>
        <v>0</v>
      </c>
      <c r="C3091" s="1">
        <f t="shared" si="48"/>
        <v>0</v>
      </c>
      <c r="D3091" s="1">
        <v>0</v>
      </c>
      <c r="E3091" s="1">
        <v>0</v>
      </c>
      <c r="F3091" s="1">
        <v>0</v>
      </c>
      <c r="G3091" s="1">
        <v>0</v>
      </c>
      <c r="H3091" s="1">
        <v>0</v>
      </c>
      <c r="I3091" s="1">
        <v>0</v>
      </c>
      <c r="J3091" s="1">
        <v>0</v>
      </c>
      <c r="K3091" s="1">
        <v>0</v>
      </c>
      <c r="L3091" s="1">
        <v>0</v>
      </c>
      <c r="M3091" s="1">
        <v>0</v>
      </c>
      <c r="N3091" s="1">
        <v>0</v>
      </c>
      <c r="O3091" s="1">
        <v>0</v>
      </c>
      <c r="P3091" s="1">
        <v>0</v>
      </c>
      <c r="Q3091" s="1">
        <v>0</v>
      </c>
      <c r="R3091" s="1">
        <v>0</v>
      </c>
      <c r="S3091" s="1">
        <v>0</v>
      </c>
      <c r="T3091" s="1">
        <v>0</v>
      </c>
      <c r="U3091" t="e">
        <v>#N/A</v>
      </c>
      <c r="V3091" t="e">
        <v>#N/A</v>
      </c>
      <c r="W3091" t="e">
        <v>#N/A</v>
      </c>
    </row>
    <row r="3092" spans="1:23">
      <c r="A3092" s="1" t="s">
        <v>3693</v>
      </c>
      <c r="B3092" s="1">
        <f>(D3092*'Points System'!$B$15)+(E3092*'Points System'!$B$16)+(F3092*'Points System'!$B$17)+(G3092*'Points System'!$B$4)+(H3092*'Points System'!$B$5)+(I3092*'Points System'!$B$6)+(J3092*'Points System'!$B$7)+(K3092*'Points System'!$B$3)+(L3092*'Points System'!$B$2)+(M3092*'Points System'!$B$11)+(N3092*'Points System'!$B$12)+(O3092*'Points System'!$B$10)+(P3092*'Points System'!$B$13)+(Q3092*'Points System'!$B$8)+(R3092*'Points System'!$B$9)+(S3092*'Points System'!$B$14)</f>
        <v>0</v>
      </c>
      <c r="C3092" s="1">
        <f t="shared" si="48"/>
        <v>0</v>
      </c>
      <c r="D3092" s="1">
        <v>0</v>
      </c>
      <c r="E3092" s="1">
        <v>0</v>
      </c>
      <c r="F3092" s="1">
        <v>0</v>
      </c>
      <c r="G3092" s="1">
        <v>0</v>
      </c>
      <c r="H3092" s="1">
        <v>0</v>
      </c>
      <c r="I3092" s="1">
        <v>0</v>
      </c>
      <c r="J3092" s="1">
        <v>0</v>
      </c>
      <c r="K3092" s="1">
        <v>0</v>
      </c>
      <c r="L3092" s="1">
        <v>0</v>
      </c>
      <c r="M3092" s="1">
        <v>0</v>
      </c>
      <c r="N3092" s="1">
        <v>0</v>
      </c>
      <c r="O3092" s="1">
        <v>0</v>
      </c>
      <c r="P3092" s="1">
        <v>0</v>
      </c>
      <c r="Q3092" s="1">
        <v>0</v>
      </c>
      <c r="R3092" s="1">
        <v>0</v>
      </c>
      <c r="S3092" s="1">
        <v>0</v>
      </c>
      <c r="T3092" s="1">
        <v>0</v>
      </c>
      <c r="U3092" t="e">
        <v>#N/A</v>
      </c>
      <c r="V3092" t="e">
        <v>#N/A</v>
      </c>
      <c r="W3092" t="e">
        <v>#N/A</v>
      </c>
    </row>
    <row r="3093" spans="1:23">
      <c r="A3093" s="1" t="s">
        <v>3694</v>
      </c>
      <c r="B3093" s="1">
        <f>(D3093*'Points System'!$B$15)+(E3093*'Points System'!$B$16)+(F3093*'Points System'!$B$17)+(G3093*'Points System'!$B$4)+(H3093*'Points System'!$B$5)+(I3093*'Points System'!$B$6)+(J3093*'Points System'!$B$7)+(K3093*'Points System'!$B$3)+(L3093*'Points System'!$B$2)+(M3093*'Points System'!$B$11)+(N3093*'Points System'!$B$12)+(O3093*'Points System'!$B$10)+(P3093*'Points System'!$B$13)+(Q3093*'Points System'!$B$8)+(R3093*'Points System'!$B$9)+(S3093*'Points System'!$B$14)</f>
        <v>0</v>
      </c>
      <c r="C3093" s="1">
        <f t="shared" si="48"/>
        <v>0</v>
      </c>
      <c r="D3093" s="1">
        <v>0</v>
      </c>
      <c r="E3093" s="1">
        <v>0</v>
      </c>
      <c r="F3093" s="1">
        <v>0</v>
      </c>
      <c r="G3093" s="1">
        <v>0</v>
      </c>
      <c r="H3093" s="1">
        <v>0</v>
      </c>
      <c r="I3093" s="1">
        <v>0</v>
      </c>
      <c r="J3093" s="1">
        <v>0</v>
      </c>
      <c r="K3093" s="1">
        <v>0</v>
      </c>
      <c r="L3093" s="1">
        <v>0</v>
      </c>
      <c r="M3093" s="1">
        <v>0</v>
      </c>
      <c r="N3093" s="1">
        <v>0</v>
      </c>
      <c r="O3093" s="1">
        <v>0</v>
      </c>
      <c r="P3093" s="1">
        <v>0</v>
      </c>
      <c r="Q3093" s="1">
        <v>0</v>
      </c>
      <c r="R3093" s="1">
        <v>0</v>
      </c>
      <c r="S3093" s="1">
        <v>0</v>
      </c>
      <c r="T3093" s="1">
        <v>0</v>
      </c>
      <c r="U3093" t="e">
        <v>#N/A</v>
      </c>
      <c r="V3093" t="e">
        <v>#N/A</v>
      </c>
      <c r="W3093" t="e">
        <v>#N/A</v>
      </c>
    </row>
    <row r="3094" spans="1:23">
      <c r="A3094" s="1" t="s">
        <v>3695</v>
      </c>
      <c r="B3094" s="1">
        <f>(D3094*'Points System'!$B$15)+(E3094*'Points System'!$B$16)+(F3094*'Points System'!$B$17)+(G3094*'Points System'!$B$4)+(H3094*'Points System'!$B$5)+(I3094*'Points System'!$B$6)+(J3094*'Points System'!$B$7)+(K3094*'Points System'!$B$3)+(L3094*'Points System'!$B$2)+(M3094*'Points System'!$B$11)+(N3094*'Points System'!$B$12)+(O3094*'Points System'!$B$10)+(P3094*'Points System'!$B$13)+(Q3094*'Points System'!$B$8)+(R3094*'Points System'!$B$9)+(S3094*'Points System'!$B$14)</f>
        <v>0</v>
      </c>
      <c r="C3094" s="1">
        <f t="shared" si="48"/>
        <v>0</v>
      </c>
      <c r="D3094" s="1">
        <v>1</v>
      </c>
      <c r="E3094" s="1">
        <v>1</v>
      </c>
      <c r="F3094" s="1">
        <v>0</v>
      </c>
      <c r="G3094" s="1">
        <v>0</v>
      </c>
      <c r="H3094" s="1">
        <v>0</v>
      </c>
      <c r="I3094" s="1">
        <v>0</v>
      </c>
      <c r="J3094" s="1">
        <v>0</v>
      </c>
      <c r="K3094" s="1">
        <v>0</v>
      </c>
      <c r="L3094" s="1">
        <v>0</v>
      </c>
      <c r="M3094" s="1">
        <v>0</v>
      </c>
      <c r="N3094" s="1">
        <v>0</v>
      </c>
      <c r="O3094" s="1">
        <v>0</v>
      </c>
      <c r="P3094" s="1">
        <v>0</v>
      </c>
      <c r="Q3094" s="1">
        <v>0</v>
      </c>
      <c r="R3094" s="1">
        <v>0</v>
      </c>
      <c r="S3094" s="1">
        <v>0</v>
      </c>
      <c r="T3094" s="1">
        <v>0.224</v>
      </c>
      <c r="U3094" t="e">
        <v>#N/A</v>
      </c>
      <c r="V3094" t="e">
        <v>#N/A</v>
      </c>
      <c r="W3094" t="e">
        <v>#N/A</v>
      </c>
    </row>
    <row r="3095" spans="1:23">
      <c r="A3095" s="1" t="s">
        <v>3696</v>
      </c>
      <c r="B3095" s="1">
        <f>(D3095*'Points System'!$B$15)+(E3095*'Points System'!$B$16)+(F3095*'Points System'!$B$17)+(G3095*'Points System'!$B$4)+(H3095*'Points System'!$B$5)+(I3095*'Points System'!$B$6)+(J3095*'Points System'!$B$7)+(K3095*'Points System'!$B$3)+(L3095*'Points System'!$B$2)+(M3095*'Points System'!$B$11)+(N3095*'Points System'!$B$12)+(O3095*'Points System'!$B$10)+(P3095*'Points System'!$B$13)+(Q3095*'Points System'!$B$8)+(R3095*'Points System'!$B$9)+(S3095*'Points System'!$B$14)</f>
        <v>0</v>
      </c>
      <c r="C3095" s="1">
        <f t="shared" si="48"/>
        <v>0</v>
      </c>
      <c r="D3095" s="1">
        <v>1</v>
      </c>
      <c r="E3095" s="1">
        <v>1</v>
      </c>
      <c r="F3095" s="1">
        <v>0</v>
      </c>
      <c r="G3095" s="1">
        <v>0</v>
      </c>
      <c r="H3095" s="1">
        <v>0</v>
      </c>
      <c r="I3095" s="1">
        <v>0</v>
      </c>
      <c r="J3095" s="1">
        <v>0</v>
      </c>
      <c r="K3095" s="1">
        <v>0</v>
      </c>
      <c r="L3095" s="1">
        <v>0</v>
      </c>
      <c r="M3095" s="1">
        <v>0</v>
      </c>
      <c r="N3095" s="1">
        <v>0</v>
      </c>
      <c r="O3095" s="1">
        <v>0</v>
      </c>
      <c r="P3095" s="1">
        <v>0</v>
      </c>
      <c r="Q3095" s="1">
        <v>0</v>
      </c>
      <c r="R3095" s="1">
        <v>0</v>
      </c>
      <c r="S3095" s="1">
        <v>0</v>
      </c>
      <c r="T3095" s="1">
        <v>0.22800000000000001</v>
      </c>
      <c r="U3095" t="e">
        <v>#N/A</v>
      </c>
      <c r="V3095" t="e">
        <v>#N/A</v>
      </c>
      <c r="W3095" t="e">
        <v>#N/A</v>
      </c>
    </row>
    <row r="3096" spans="1:23">
      <c r="A3096" s="1" t="s">
        <v>3697</v>
      </c>
      <c r="B3096" s="1">
        <f>(D3096*'Points System'!$B$15)+(E3096*'Points System'!$B$16)+(F3096*'Points System'!$B$17)+(G3096*'Points System'!$B$4)+(H3096*'Points System'!$B$5)+(I3096*'Points System'!$B$6)+(J3096*'Points System'!$B$7)+(K3096*'Points System'!$B$3)+(L3096*'Points System'!$B$2)+(M3096*'Points System'!$B$11)+(N3096*'Points System'!$B$12)+(O3096*'Points System'!$B$10)+(P3096*'Points System'!$B$13)+(Q3096*'Points System'!$B$8)+(R3096*'Points System'!$B$9)+(S3096*'Points System'!$B$14)</f>
        <v>0</v>
      </c>
      <c r="C3096" s="1">
        <f t="shared" si="48"/>
        <v>0</v>
      </c>
      <c r="D3096" s="1">
        <v>0</v>
      </c>
      <c r="E3096" s="1">
        <v>0</v>
      </c>
      <c r="F3096" s="1">
        <v>0</v>
      </c>
      <c r="G3096" s="1">
        <v>0</v>
      </c>
      <c r="H3096" s="1">
        <v>0</v>
      </c>
      <c r="I3096" s="1">
        <v>0</v>
      </c>
      <c r="J3096" s="1">
        <v>0</v>
      </c>
      <c r="K3096" s="1">
        <v>0</v>
      </c>
      <c r="L3096" s="1">
        <v>0</v>
      </c>
      <c r="M3096" s="1">
        <v>0</v>
      </c>
      <c r="N3096" s="1">
        <v>0</v>
      </c>
      <c r="O3096" s="1">
        <v>0</v>
      </c>
      <c r="P3096" s="1">
        <v>0</v>
      </c>
      <c r="Q3096" s="1">
        <v>0</v>
      </c>
      <c r="R3096" s="1">
        <v>0</v>
      </c>
      <c r="S3096" s="1">
        <v>0</v>
      </c>
      <c r="T3096" s="1">
        <v>0</v>
      </c>
      <c r="U3096" t="e">
        <v>#N/A</v>
      </c>
      <c r="V3096" t="e">
        <v>#N/A</v>
      </c>
      <c r="W3096" t="e">
        <v>#N/A</v>
      </c>
    </row>
    <row r="3097" spans="1:23">
      <c r="A3097" s="1" t="s">
        <v>3698</v>
      </c>
      <c r="B3097" s="1">
        <f>(D3097*'Points System'!$B$15)+(E3097*'Points System'!$B$16)+(F3097*'Points System'!$B$17)+(G3097*'Points System'!$B$4)+(H3097*'Points System'!$B$5)+(I3097*'Points System'!$B$6)+(J3097*'Points System'!$B$7)+(K3097*'Points System'!$B$3)+(L3097*'Points System'!$B$2)+(M3097*'Points System'!$B$11)+(N3097*'Points System'!$B$12)+(O3097*'Points System'!$B$10)+(P3097*'Points System'!$B$13)+(Q3097*'Points System'!$B$8)+(R3097*'Points System'!$B$9)+(S3097*'Points System'!$B$14)</f>
        <v>0</v>
      </c>
      <c r="C3097" s="1">
        <f t="shared" si="48"/>
        <v>0</v>
      </c>
      <c r="D3097" s="1">
        <v>1</v>
      </c>
      <c r="E3097" s="1">
        <v>1</v>
      </c>
      <c r="F3097" s="1">
        <v>0</v>
      </c>
      <c r="G3097" s="1">
        <v>0</v>
      </c>
      <c r="H3097" s="1">
        <v>0</v>
      </c>
      <c r="I3097" s="1">
        <v>0</v>
      </c>
      <c r="J3097" s="1">
        <v>0</v>
      </c>
      <c r="K3097" s="1">
        <v>0</v>
      </c>
      <c r="L3097" s="1">
        <v>0</v>
      </c>
      <c r="M3097" s="1">
        <v>0</v>
      </c>
      <c r="N3097" s="1">
        <v>0</v>
      </c>
      <c r="O3097" s="1">
        <v>0</v>
      </c>
      <c r="P3097" s="1">
        <v>0</v>
      </c>
      <c r="Q3097" s="1">
        <v>0</v>
      </c>
      <c r="R3097" s="1">
        <v>0</v>
      </c>
      <c r="S3097" s="1">
        <v>0</v>
      </c>
      <c r="T3097" s="1">
        <v>0.188</v>
      </c>
      <c r="U3097" t="e">
        <v>#N/A</v>
      </c>
      <c r="V3097" t="e">
        <v>#N/A</v>
      </c>
      <c r="W3097" t="e">
        <v>#N/A</v>
      </c>
    </row>
    <row r="3098" spans="1:23">
      <c r="A3098" s="1" t="s">
        <v>3699</v>
      </c>
      <c r="B3098" s="1">
        <f>(D3098*'Points System'!$B$15)+(E3098*'Points System'!$B$16)+(F3098*'Points System'!$B$17)+(G3098*'Points System'!$B$4)+(H3098*'Points System'!$B$5)+(I3098*'Points System'!$B$6)+(J3098*'Points System'!$B$7)+(K3098*'Points System'!$B$3)+(L3098*'Points System'!$B$2)+(M3098*'Points System'!$B$11)+(N3098*'Points System'!$B$12)+(O3098*'Points System'!$B$10)+(P3098*'Points System'!$B$13)+(Q3098*'Points System'!$B$8)+(R3098*'Points System'!$B$9)+(S3098*'Points System'!$B$14)</f>
        <v>0</v>
      </c>
      <c r="C3098" s="1">
        <f t="shared" si="48"/>
        <v>0</v>
      </c>
      <c r="D3098" s="1">
        <v>0</v>
      </c>
      <c r="E3098" s="1">
        <v>0</v>
      </c>
      <c r="F3098" s="1">
        <v>0</v>
      </c>
      <c r="G3098" s="1">
        <v>0</v>
      </c>
      <c r="H3098" s="1">
        <v>0</v>
      </c>
      <c r="I3098" s="1">
        <v>0</v>
      </c>
      <c r="J3098" s="1">
        <v>0</v>
      </c>
      <c r="K3098" s="1">
        <v>0</v>
      </c>
      <c r="L3098" s="1">
        <v>0</v>
      </c>
      <c r="M3098" s="1">
        <v>0</v>
      </c>
      <c r="N3098" s="1">
        <v>0</v>
      </c>
      <c r="O3098" s="1">
        <v>0</v>
      </c>
      <c r="P3098" s="1">
        <v>0</v>
      </c>
      <c r="Q3098" s="1">
        <v>0</v>
      </c>
      <c r="R3098" s="1">
        <v>0</v>
      </c>
      <c r="S3098" s="1">
        <v>0</v>
      </c>
      <c r="T3098" s="1">
        <v>0</v>
      </c>
      <c r="U3098" t="e">
        <v>#N/A</v>
      </c>
      <c r="V3098" t="e">
        <v>#N/A</v>
      </c>
      <c r="W3098" t="e">
        <v>#N/A</v>
      </c>
    </row>
    <row r="3099" spans="1:23">
      <c r="A3099" s="1" t="s">
        <v>3700</v>
      </c>
      <c r="B3099" s="1">
        <f>(D3099*'Points System'!$B$15)+(E3099*'Points System'!$B$16)+(F3099*'Points System'!$B$17)+(G3099*'Points System'!$B$4)+(H3099*'Points System'!$B$5)+(I3099*'Points System'!$B$6)+(J3099*'Points System'!$B$7)+(K3099*'Points System'!$B$3)+(L3099*'Points System'!$B$2)+(M3099*'Points System'!$B$11)+(N3099*'Points System'!$B$12)+(O3099*'Points System'!$B$10)+(P3099*'Points System'!$B$13)+(Q3099*'Points System'!$B$8)+(R3099*'Points System'!$B$9)+(S3099*'Points System'!$B$14)</f>
        <v>0</v>
      </c>
      <c r="C3099" s="1">
        <f t="shared" si="48"/>
        <v>0</v>
      </c>
      <c r="D3099" s="1">
        <v>0</v>
      </c>
      <c r="E3099" s="1">
        <v>0</v>
      </c>
      <c r="F3099" s="1">
        <v>0</v>
      </c>
      <c r="G3099" s="1">
        <v>0</v>
      </c>
      <c r="H3099" s="1">
        <v>0</v>
      </c>
      <c r="I3099" s="1">
        <v>0</v>
      </c>
      <c r="J3099" s="1">
        <v>0</v>
      </c>
      <c r="K3099" s="1">
        <v>0</v>
      </c>
      <c r="L3099" s="1">
        <v>0</v>
      </c>
      <c r="M3099" s="1">
        <v>0</v>
      </c>
      <c r="N3099" s="1">
        <v>0</v>
      </c>
      <c r="O3099" s="1">
        <v>0</v>
      </c>
      <c r="P3099" s="1">
        <v>0</v>
      </c>
      <c r="Q3099" s="1">
        <v>0</v>
      </c>
      <c r="R3099" s="1">
        <v>0</v>
      </c>
      <c r="S3099" s="1">
        <v>0</v>
      </c>
      <c r="T3099" s="1">
        <v>0</v>
      </c>
      <c r="U3099" t="e">
        <v>#N/A</v>
      </c>
      <c r="V3099" t="e">
        <v>#N/A</v>
      </c>
      <c r="W3099" t="e">
        <v>#N/A</v>
      </c>
    </row>
    <row r="3100" spans="1:23">
      <c r="A3100" s="1" t="s">
        <v>3702</v>
      </c>
      <c r="B3100" s="1">
        <f>(D3100*'Points System'!$B$15)+(E3100*'Points System'!$B$16)+(F3100*'Points System'!$B$17)+(G3100*'Points System'!$B$4)+(H3100*'Points System'!$B$5)+(I3100*'Points System'!$B$6)+(J3100*'Points System'!$B$7)+(K3100*'Points System'!$B$3)+(L3100*'Points System'!$B$2)+(M3100*'Points System'!$B$11)+(N3100*'Points System'!$B$12)+(O3100*'Points System'!$B$10)+(P3100*'Points System'!$B$13)+(Q3100*'Points System'!$B$8)+(R3100*'Points System'!$B$9)+(S3100*'Points System'!$B$14)</f>
        <v>0</v>
      </c>
      <c r="C3100" s="1">
        <f t="shared" si="48"/>
        <v>0</v>
      </c>
      <c r="D3100" s="1">
        <v>1</v>
      </c>
      <c r="E3100" s="1">
        <v>1</v>
      </c>
      <c r="F3100" s="1">
        <v>0</v>
      </c>
      <c r="G3100" s="1">
        <v>0</v>
      </c>
      <c r="H3100" s="1">
        <v>0</v>
      </c>
      <c r="I3100" s="1">
        <v>0</v>
      </c>
      <c r="J3100" s="1">
        <v>0</v>
      </c>
      <c r="K3100" s="1">
        <v>0</v>
      </c>
      <c r="L3100" s="1">
        <v>0</v>
      </c>
      <c r="M3100" s="1">
        <v>0</v>
      </c>
      <c r="N3100" s="1">
        <v>0</v>
      </c>
      <c r="O3100" s="1">
        <v>0</v>
      </c>
      <c r="P3100" s="1">
        <v>0</v>
      </c>
      <c r="Q3100" s="1">
        <v>0</v>
      </c>
      <c r="R3100" s="1">
        <v>0</v>
      </c>
      <c r="S3100" s="1">
        <v>0</v>
      </c>
      <c r="T3100" s="1">
        <v>0.255</v>
      </c>
      <c r="U3100" t="e">
        <v>#N/A</v>
      </c>
      <c r="V3100" t="e">
        <v>#N/A</v>
      </c>
      <c r="W3100" t="e">
        <v>#N/A</v>
      </c>
    </row>
    <row r="3101" spans="1:23">
      <c r="A3101" s="1" t="s">
        <v>3703</v>
      </c>
      <c r="B3101" s="1">
        <f>(D3101*'Points System'!$B$15)+(E3101*'Points System'!$B$16)+(F3101*'Points System'!$B$17)+(G3101*'Points System'!$B$4)+(H3101*'Points System'!$B$5)+(I3101*'Points System'!$B$6)+(J3101*'Points System'!$B$7)+(K3101*'Points System'!$B$3)+(L3101*'Points System'!$B$2)+(M3101*'Points System'!$B$11)+(N3101*'Points System'!$B$12)+(O3101*'Points System'!$B$10)+(P3101*'Points System'!$B$13)+(Q3101*'Points System'!$B$8)+(R3101*'Points System'!$B$9)+(S3101*'Points System'!$B$14)</f>
        <v>0</v>
      </c>
      <c r="C3101" s="1">
        <f t="shared" si="48"/>
        <v>0</v>
      </c>
      <c r="D3101" s="1">
        <v>0</v>
      </c>
      <c r="E3101" s="1">
        <v>0</v>
      </c>
      <c r="F3101" s="1">
        <v>0</v>
      </c>
      <c r="G3101" s="1">
        <v>0</v>
      </c>
      <c r="H3101" s="1">
        <v>0</v>
      </c>
      <c r="I3101" s="1">
        <v>0</v>
      </c>
      <c r="J3101" s="1">
        <v>0</v>
      </c>
      <c r="K3101" s="1">
        <v>0</v>
      </c>
      <c r="L3101" s="1">
        <v>0</v>
      </c>
      <c r="M3101" s="1">
        <v>0</v>
      </c>
      <c r="N3101" s="1">
        <v>0</v>
      </c>
      <c r="O3101" s="1">
        <v>0</v>
      </c>
      <c r="P3101" s="1">
        <v>0</v>
      </c>
      <c r="Q3101" s="1">
        <v>0</v>
      </c>
      <c r="R3101" s="1">
        <v>0</v>
      </c>
      <c r="S3101" s="1">
        <v>0</v>
      </c>
      <c r="T3101" s="1">
        <v>0</v>
      </c>
      <c r="U3101" t="e">
        <v>#N/A</v>
      </c>
      <c r="V3101" t="e">
        <v>#N/A</v>
      </c>
      <c r="W3101" t="e">
        <v>#N/A</v>
      </c>
    </row>
    <row r="3102" spans="1:23">
      <c r="A3102" s="1" t="s">
        <v>3901</v>
      </c>
      <c r="B3102" s="1">
        <f>(D3102*'Points System'!$B$15)+(E3102*'Points System'!$B$16)+(F3102*'Points System'!$B$17)+(G3102*'Points System'!$B$4)+(H3102*'Points System'!$B$5)+(I3102*'Points System'!$B$6)+(J3102*'Points System'!$B$7)+(K3102*'Points System'!$B$3)+(L3102*'Points System'!$B$2)+(M3102*'Points System'!$B$11)+(N3102*'Points System'!$B$12)+(O3102*'Points System'!$B$10)+(P3102*'Points System'!$B$13)+(Q3102*'Points System'!$B$8)+(R3102*'Points System'!$B$9)+(S3102*'Points System'!$B$14)</f>
        <v>0</v>
      </c>
      <c r="C3102" s="1">
        <f t="shared" si="48"/>
        <v>0</v>
      </c>
      <c r="D3102" s="1">
        <v>0</v>
      </c>
      <c r="E3102" s="1">
        <v>0</v>
      </c>
      <c r="F3102" s="1">
        <v>0</v>
      </c>
      <c r="G3102" s="1">
        <v>0</v>
      </c>
      <c r="H3102" s="1">
        <v>0</v>
      </c>
      <c r="I3102" s="1">
        <v>0</v>
      </c>
      <c r="J3102" s="1">
        <v>0</v>
      </c>
      <c r="K3102" s="1">
        <v>0</v>
      </c>
      <c r="L3102" s="1">
        <v>0</v>
      </c>
      <c r="M3102" s="1">
        <v>0</v>
      </c>
      <c r="N3102" s="1">
        <v>0</v>
      </c>
      <c r="O3102" s="1">
        <v>0</v>
      </c>
      <c r="P3102" s="1">
        <v>0</v>
      </c>
      <c r="Q3102" s="1">
        <v>0</v>
      </c>
      <c r="R3102" s="1">
        <v>0</v>
      </c>
      <c r="S3102" s="1">
        <v>0</v>
      </c>
      <c r="T3102" s="1">
        <v>0</v>
      </c>
      <c r="U3102" t="e">
        <v>#N/A</v>
      </c>
      <c r="V3102" t="e">
        <v>#N/A</v>
      </c>
      <c r="W3102" t="e">
        <v>#N/A</v>
      </c>
    </row>
    <row r="3103" spans="1:23">
      <c r="A3103" s="1" t="s">
        <v>3902</v>
      </c>
      <c r="B3103" s="1">
        <f>(D3103*'Points System'!$B$15)+(E3103*'Points System'!$B$16)+(F3103*'Points System'!$B$17)+(G3103*'Points System'!$B$4)+(H3103*'Points System'!$B$5)+(I3103*'Points System'!$B$6)+(J3103*'Points System'!$B$7)+(K3103*'Points System'!$B$3)+(L3103*'Points System'!$B$2)+(M3103*'Points System'!$B$11)+(N3103*'Points System'!$B$12)+(O3103*'Points System'!$B$10)+(P3103*'Points System'!$B$13)+(Q3103*'Points System'!$B$8)+(R3103*'Points System'!$B$9)+(S3103*'Points System'!$B$14)</f>
        <v>0</v>
      </c>
      <c r="C3103" s="1">
        <f t="shared" si="48"/>
        <v>0</v>
      </c>
      <c r="D3103" s="1">
        <v>0</v>
      </c>
      <c r="E3103" s="1">
        <v>0</v>
      </c>
      <c r="F3103" s="1">
        <v>0</v>
      </c>
      <c r="G3103" s="1">
        <v>0</v>
      </c>
      <c r="H3103" s="1">
        <v>0</v>
      </c>
      <c r="I3103" s="1">
        <v>0</v>
      </c>
      <c r="J3103" s="1">
        <v>0</v>
      </c>
      <c r="K3103" s="1">
        <v>0</v>
      </c>
      <c r="L3103" s="1">
        <v>0</v>
      </c>
      <c r="M3103" s="1">
        <v>0</v>
      </c>
      <c r="N3103" s="1">
        <v>0</v>
      </c>
      <c r="O3103" s="1">
        <v>0</v>
      </c>
      <c r="P3103" s="1">
        <v>0</v>
      </c>
      <c r="Q3103" s="1">
        <v>0</v>
      </c>
      <c r="R3103" s="1">
        <v>0</v>
      </c>
      <c r="S3103" s="1">
        <v>0</v>
      </c>
      <c r="T3103" s="1">
        <v>0</v>
      </c>
      <c r="U3103" t="e">
        <v>#N/A</v>
      </c>
      <c r="V3103" t="e">
        <v>#N/A</v>
      </c>
      <c r="W3103" t="e">
        <v>#N/A</v>
      </c>
    </row>
    <row r="3104" spans="1:23">
      <c r="A3104" s="1" t="s">
        <v>3704</v>
      </c>
      <c r="B3104" s="1">
        <f>(D3104*'Points System'!$B$15)+(E3104*'Points System'!$B$16)+(F3104*'Points System'!$B$17)+(G3104*'Points System'!$B$4)+(H3104*'Points System'!$B$5)+(I3104*'Points System'!$B$6)+(J3104*'Points System'!$B$7)+(K3104*'Points System'!$B$3)+(L3104*'Points System'!$B$2)+(M3104*'Points System'!$B$11)+(N3104*'Points System'!$B$12)+(O3104*'Points System'!$B$10)+(P3104*'Points System'!$B$13)+(Q3104*'Points System'!$B$8)+(R3104*'Points System'!$B$9)+(S3104*'Points System'!$B$14)</f>
        <v>0</v>
      </c>
      <c r="C3104" s="1">
        <f t="shared" si="48"/>
        <v>0</v>
      </c>
      <c r="D3104" s="1">
        <v>0</v>
      </c>
      <c r="E3104" s="1">
        <v>0</v>
      </c>
      <c r="F3104" s="1">
        <v>0</v>
      </c>
      <c r="G3104" s="1">
        <v>0</v>
      </c>
      <c r="H3104" s="1">
        <v>0</v>
      </c>
      <c r="I3104" s="1">
        <v>0</v>
      </c>
      <c r="J3104" s="1">
        <v>0</v>
      </c>
      <c r="K3104" s="1">
        <v>0</v>
      </c>
      <c r="L3104" s="1">
        <v>0</v>
      </c>
      <c r="M3104" s="1">
        <v>0</v>
      </c>
      <c r="N3104" s="1">
        <v>0</v>
      </c>
      <c r="O3104" s="1">
        <v>0</v>
      </c>
      <c r="P3104" s="1">
        <v>0</v>
      </c>
      <c r="Q3104" s="1">
        <v>0</v>
      </c>
      <c r="R3104" s="1">
        <v>0</v>
      </c>
      <c r="S3104" s="1">
        <v>0</v>
      </c>
      <c r="T3104" s="1">
        <v>0</v>
      </c>
      <c r="U3104" t="e">
        <v>#N/A</v>
      </c>
      <c r="V3104" t="e">
        <v>#N/A</v>
      </c>
      <c r="W3104" t="e">
        <v>#N/A</v>
      </c>
    </row>
    <row r="3105" spans="1:23">
      <c r="A3105" s="1" t="s">
        <v>3705</v>
      </c>
      <c r="B3105" s="1">
        <f>(D3105*'Points System'!$B$15)+(E3105*'Points System'!$B$16)+(F3105*'Points System'!$B$17)+(G3105*'Points System'!$B$4)+(H3105*'Points System'!$B$5)+(I3105*'Points System'!$B$6)+(J3105*'Points System'!$B$7)+(K3105*'Points System'!$B$3)+(L3105*'Points System'!$B$2)+(M3105*'Points System'!$B$11)+(N3105*'Points System'!$B$12)+(O3105*'Points System'!$B$10)+(P3105*'Points System'!$B$13)+(Q3105*'Points System'!$B$8)+(R3105*'Points System'!$B$9)+(S3105*'Points System'!$B$14)</f>
        <v>0</v>
      </c>
      <c r="C3105" s="1">
        <f t="shared" si="48"/>
        <v>0</v>
      </c>
      <c r="D3105" s="1">
        <v>1</v>
      </c>
      <c r="E3105" s="1">
        <v>1</v>
      </c>
      <c r="F3105" s="1">
        <v>0</v>
      </c>
      <c r="G3105" s="1">
        <v>0</v>
      </c>
      <c r="H3105" s="1">
        <v>0</v>
      </c>
      <c r="I3105" s="1">
        <v>0</v>
      </c>
      <c r="J3105" s="1">
        <v>0</v>
      </c>
      <c r="K3105" s="1">
        <v>0</v>
      </c>
      <c r="L3105" s="1">
        <v>0</v>
      </c>
      <c r="M3105" s="1">
        <v>0</v>
      </c>
      <c r="N3105" s="1">
        <v>0</v>
      </c>
      <c r="O3105" s="1">
        <v>0</v>
      </c>
      <c r="P3105" s="1">
        <v>0</v>
      </c>
      <c r="Q3105" s="1">
        <v>0</v>
      </c>
      <c r="R3105" s="1">
        <v>0</v>
      </c>
      <c r="S3105" s="1">
        <v>0</v>
      </c>
      <c r="T3105" s="1">
        <v>0.23</v>
      </c>
      <c r="U3105" t="e">
        <v>#N/A</v>
      </c>
      <c r="V3105" t="e">
        <v>#N/A</v>
      </c>
      <c r="W3105" t="e">
        <v>#N/A</v>
      </c>
    </row>
    <row r="3106" spans="1:23">
      <c r="A3106" s="1" t="s">
        <v>3706</v>
      </c>
      <c r="B3106" s="1">
        <f>(D3106*'Points System'!$B$15)+(E3106*'Points System'!$B$16)+(F3106*'Points System'!$B$17)+(G3106*'Points System'!$B$4)+(H3106*'Points System'!$B$5)+(I3106*'Points System'!$B$6)+(J3106*'Points System'!$B$7)+(K3106*'Points System'!$B$3)+(L3106*'Points System'!$B$2)+(M3106*'Points System'!$B$11)+(N3106*'Points System'!$B$12)+(O3106*'Points System'!$B$10)+(P3106*'Points System'!$B$13)+(Q3106*'Points System'!$B$8)+(R3106*'Points System'!$B$9)+(S3106*'Points System'!$B$14)</f>
        <v>0</v>
      </c>
      <c r="C3106" s="1">
        <f t="shared" si="48"/>
        <v>0</v>
      </c>
      <c r="D3106" s="1">
        <v>1</v>
      </c>
      <c r="E3106" s="1">
        <v>1</v>
      </c>
      <c r="F3106" s="1">
        <v>0</v>
      </c>
      <c r="G3106" s="1">
        <v>0</v>
      </c>
      <c r="H3106" s="1">
        <v>0</v>
      </c>
      <c r="I3106" s="1">
        <v>0</v>
      </c>
      <c r="J3106" s="1">
        <v>0</v>
      </c>
      <c r="K3106" s="1">
        <v>0</v>
      </c>
      <c r="L3106" s="1">
        <v>0</v>
      </c>
      <c r="M3106" s="1">
        <v>0</v>
      </c>
      <c r="N3106" s="1">
        <v>0</v>
      </c>
      <c r="O3106" s="1">
        <v>0</v>
      </c>
      <c r="P3106" s="1">
        <v>0</v>
      </c>
      <c r="Q3106" s="1">
        <v>0</v>
      </c>
      <c r="R3106" s="1">
        <v>0</v>
      </c>
      <c r="S3106" s="1">
        <v>0</v>
      </c>
      <c r="T3106" s="1">
        <v>0.182</v>
      </c>
      <c r="U3106" t="e">
        <v>#N/A</v>
      </c>
      <c r="V3106" t="e">
        <v>#N/A</v>
      </c>
      <c r="W3106" t="e">
        <v>#N/A</v>
      </c>
    </row>
    <row r="3107" spans="1:23">
      <c r="A3107" s="1" t="s">
        <v>3707</v>
      </c>
      <c r="B3107" s="1">
        <f>(D3107*'Points System'!$B$15)+(E3107*'Points System'!$B$16)+(F3107*'Points System'!$B$17)+(G3107*'Points System'!$B$4)+(H3107*'Points System'!$B$5)+(I3107*'Points System'!$B$6)+(J3107*'Points System'!$B$7)+(K3107*'Points System'!$B$3)+(L3107*'Points System'!$B$2)+(M3107*'Points System'!$B$11)+(N3107*'Points System'!$B$12)+(O3107*'Points System'!$B$10)+(P3107*'Points System'!$B$13)+(Q3107*'Points System'!$B$8)+(R3107*'Points System'!$B$9)+(S3107*'Points System'!$B$14)</f>
        <v>0</v>
      </c>
      <c r="C3107" s="1">
        <f t="shared" si="48"/>
        <v>0</v>
      </c>
      <c r="D3107" s="1">
        <v>0</v>
      </c>
      <c r="E3107" s="1">
        <v>0</v>
      </c>
      <c r="F3107" s="1">
        <v>0</v>
      </c>
      <c r="G3107" s="1">
        <v>0</v>
      </c>
      <c r="H3107" s="1">
        <v>0</v>
      </c>
      <c r="I3107" s="1">
        <v>0</v>
      </c>
      <c r="J3107" s="1">
        <v>0</v>
      </c>
      <c r="K3107" s="1">
        <v>0</v>
      </c>
      <c r="L3107" s="1">
        <v>0</v>
      </c>
      <c r="M3107" s="1">
        <v>0</v>
      </c>
      <c r="N3107" s="1">
        <v>0</v>
      </c>
      <c r="O3107" s="1">
        <v>0</v>
      </c>
      <c r="P3107" s="1">
        <v>0</v>
      </c>
      <c r="Q3107" s="1">
        <v>0</v>
      </c>
      <c r="R3107" s="1">
        <v>0</v>
      </c>
      <c r="S3107" s="1">
        <v>0</v>
      </c>
      <c r="T3107" s="1">
        <v>0</v>
      </c>
      <c r="U3107" t="e">
        <v>#N/A</v>
      </c>
      <c r="V3107" t="e">
        <v>#N/A</v>
      </c>
      <c r="W3107" t="e">
        <v>#N/A</v>
      </c>
    </row>
    <row r="3108" spans="1:23">
      <c r="A3108" s="1" t="s">
        <v>3708</v>
      </c>
      <c r="B3108" s="1">
        <f>(D3108*'Points System'!$B$15)+(E3108*'Points System'!$B$16)+(F3108*'Points System'!$B$17)+(G3108*'Points System'!$B$4)+(H3108*'Points System'!$B$5)+(I3108*'Points System'!$B$6)+(J3108*'Points System'!$B$7)+(K3108*'Points System'!$B$3)+(L3108*'Points System'!$B$2)+(M3108*'Points System'!$B$11)+(N3108*'Points System'!$B$12)+(O3108*'Points System'!$B$10)+(P3108*'Points System'!$B$13)+(Q3108*'Points System'!$B$8)+(R3108*'Points System'!$B$9)+(S3108*'Points System'!$B$14)</f>
        <v>0</v>
      </c>
      <c r="C3108" s="1">
        <f t="shared" si="48"/>
        <v>0</v>
      </c>
      <c r="D3108" s="1">
        <v>0</v>
      </c>
      <c r="E3108" s="1">
        <v>0</v>
      </c>
      <c r="F3108" s="1">
        <v>0</v>
      </c>
      <c r="G3108" s="1">
        <v>0</v>
      </c>
      <c r="H3108" s="1">
        <v>0</v>
      </c>
      <c r="I3108" s="1">
        <v>0</v>
      </c>
      <c r="J3108" s="1">
        <v>0</v>
      </c>
      <c r="K3108" s="1">
        <v>0</v>
      </c>
      <c r="L3108" s="1">
        <v>0</v>
      </c>
      <c r="M3108" s="1">
        <v>0</v>
      </c>
      <c r="N3108" s="1">
        <v>0</v>
      </c>
      <c r="O3108" s="1">
        <v>0</v>
      </c>
      <c r="P3108" s="1">
        <v>0</v>
      </c>
      <c r="Q3108" s="1">
        <v>0</v>
      </c>
      <c r="R3108" s="1">
        <v>0</v>
      </c>
      <c r="S3108" s="1">
        <v>0</v>
      </c>
      <c r="T3108" s="1">
        <v>0</v>
      </c>
      <c r="U3108" t="e">
        <v>#N/A</v>
      </c>
      <c r="V3108" t="e">
        <v>#N/A</v>
      </c>
      <c r="W3108" t="e">
        <v>#N/A</v>
      </c>
    </row>
    <row r="3109" spans="1:23">
      <c r="A3109" s="1" t="s">
        <v>3709</v>
      </c>
      <c r="B3109" s="1">
        <f>(D3109*'Points System'!$B$15)+(E3109*'Points System'!$B$16)+(F3109*'Points System'!$B$17)+(G3109*'Points System'!$B$4)+(H3109*'Points System'!$B$5)+(I3109*'Points System'!$B$6)+(J3109*'Points System'!$B$7)+(K3109*'Points System'!$B$3)+(L3109*'Points System'!$B$2)+(M3109*'Points System'!$B$11)+(N3109*'Points System'!$B$12)+(O3109*'Points System'!$B$10)+(P3109*'Points System'!$B$13)+(Q3109*'Points System'!$B$8)+(R3109*'Points System'!$B$9)+(S3109*'Points System'!$B$14)</f>
        <v>0</v>
      </c>
      <c r="C3109" s="1">
        <f t="shared" si="48"/>
        <v>0</v>
      </c>
      <c r="D3109" s="1">
        <v>1</v>
      </c>
      <c r="E3109" s="1">
        <v>1</v>
      </c>
      <c r="F3109" s="1">
        <v>0</v>
      </c>
      <c r="G3109" s="1">
        <v>0</v>
      </c>
      <c r="H3109" s="1">
        <v>0</v>
      </c>
      <c r="I3109" s="1">
        <v>0</v>
      </c>
      <c r="J3109" s="1">
        <v>0</v>
      </c>
      <c r="K3109" s="1">
        <v>0</v>
      </c>
      <c r="L3109" s="1">
        <v>0</v>
      </c>
      <c r="M3109" s="1">
        <v>0</v>
      </c>
      <c r="N3109" s="1">
        <v>0</v>
      </c>
      <c r="O3109" s="1">
        <v>0</v>
      </c>
      <c r="P3109" s="1">
        <v>0</v>
      </c>
      <c r="Q3109" s="1">
        <v>0</v>
      </c>
      <c r="R3109" s="1">
        <v>0</v>
      </c>
      <c r="S3109" s="1">
        <v>0</v>
      </c>
      <c r="T3109" s="1">
        <v>0.216</v>
      </c>
      <c r="U3109" t="e">
        <v>#N/A</v>
      </c>
      <c r="V3109" t="e">
        <v>#N/A</v>
      </c>
      <c r="W3109" t="e">
        <v>#N/A</v>
      </c>
    </row>
    <row r="3110" spans="1:23">
      <c r="A3110" s="1" t="s">
        <v>3711</v>
      </c>
      <c r="B3110" s="1">
        <f>(D3110*'Points System'!$B$15)+(E3110*'Points System'!$B$16)+(F3110*'Points System'!$B$17)+(G3110*'Points System'!$B$4)+(H3110*'Points System'!$B$5)+(I3110*'Points System'!$B$6)+(J3110*'Points System'!$B$7)+(K3110*'Points System'!$B$3)+(L3110*'Points System'!$B$2)+(M3110*'Points System'!$B$11)+(N3110*'Points System'!$B$12)+(O3110*'Points System'!$B$10)+(P3110*'Points System'!$B$13)+(Q3110*'Points System'!$B$8)+(R3110*'Points System'!$B$9)+(S3110*'Points System'!$B$14)</f>
        <v>0</v>
      </c>
      <c r="C3110" s="1">
        <f t="shared" si="48"/>
        <v>0</v>
      </c>
      <c r="D3110" s="1">
        <v>0</v>
      </c>
      <c r="E3110" s="1">
        <v>0</v>
      </c>
      <c r="F3110" s="1">
        <v>0</v>
      </c>
      <c r="G3110" s="1">
        <v>0</v>
      </c>
      <c r="H3110" s="1">
        <v>0</v>
      </c>
      <c r="I3110" s="1">
        <v>0</v>
      </c>
      <c r="J3110" s="1">
        <v>0</v>
      </c>
      <c r="K3110" s="1">
        <v>0</v>
      </c>
      <c r="L3110" s="1">
        <v>0</v>
      </c>
      <c r="M3110" s="1">
        <v>0</v>
      </c>
      <c r="N3110" s="1">
        <v>0</v>
      </c>
      <c r="O3110" s="1">
        <v>0</v>
      </c>
      <c r="P3110" s="1">
        <v>0</v>
      </c>
      <c r="Q3110" s="1">
        <v>0</v>
      </c>
      <c r="R3110" s="1">
        <v>0</v>
      </c>
      <c r="S3110" s="1">
        <v>0</v>
      </c>
      <c r="T3110" s="1">
        <v>0</v>
      </c>
      <c r="U3110" t="e">
        <v>#N/A</v>
      </c>
      <c r="V3110" t="e">
        <v>#N/A</v>
      </c>
      <c r="W3110" t="e">
        <v>#N/A</v>
      </c>
    </row>
    <row r="3111" spans="1:23">
      <c r="A3111" s="1" t="s">
        <v>3713</v>
      </c>
      <c r="B3111" s="1">
        <f>(D3111*'Points System'!$B$15)+(E3111*'Points System'!$B$16)+(F3111*'Points System'!$B$17)+(G3111*'Points System'!$B$4)+(H3111*'Points System'!$B$5)+(I3111*'Points System'!$B$6)+(J3111*'Points System'!$B$7)+(K3111*'Points System'!$B$3)+(L3111*'Points System'!$B$2)+(M3111*'Points System'!$B$11)+(N3111*'Points System'!$B$12)+(O3111*'Points System'!$B$10)+(P3111*'Points System'!$B$13)+(Q3111*'Points System'!$B$8)+(R3111*'Points System'!$B$9)+(S3111*'Points System'!$B$14)</f>
        <v>0</v>
      </c>
      <c r="C3111" s="1">
        <f t="shared" si="48"/>
        <v>0</v>
      </c>
      <c r="D3111" s="1">
        <v>0</v>
      </c>
      <c r="E3111" s="1">
        <v>0</v>
      </c>
      <c r="F3111" s="1">
        <v>0</v>
      </c>
      <c r="G3111" s="1">
        <v>0</v>
      </c>
      <c r="H3111" s="1">
        <v>0</v>
      </c>
      <c r="I3111" s="1">
        <v>0</v>
      </c>
      <c r="J3111" s="1">
        <v>0</v>
      </c>
      <c r="K3111" s="1">
        <v>0</v>
      </c>
      <c r="L3111" s="1">
        <v>0</v>
      </c>
      <c r="M3111" s="1">
        <v>0</v>
      </c>
      <c r="N3111" s="1">
        <v>0</v>
      </c>
      <c r="O3111" s="1">
        <v>0</v>
      </c>
      <c r="P3111" s="1">
        <v>0</v>
      </c>
      <c r="Q3111" s="1">
        <v>0</v>
      </c>
      <c r="R3111" s="1">
        <v>0</v>
      </c>
      <c r="S3111" s="1">
        <v>0</v>
      </c>
      <c r="T3111" s="1">
        <v>0</v>
      </c>
      <c r="U3111" t="e">
        <v>#N/A</v>
      </c>
      <c r="V3111" t="e">
        <v>#N/A</v>
      </c>
      <c r="W3111" t="e">
        <v>#N/A</v>
      </c>
    </row>
    <row r="3112" spans="1:23">
      <c r="A3112" s="1" t="s">
        <v>3714</v>
      </c>
      <c r="B3112" s="1">
        <f>(D3112*'Points System'!$B$15)+(E3112*'Points System'!$B$16)+(F3112*'Points System'!$B$17)+(G3112*'Points System'!$B$4)+(H3112*'Points System'!$B$5)+(I3112*'Points System'!$B$6)+(J3112*'Points System'!$B$7)+(K3112*'Points System'!$B$3)+(L3112*'Points System'!$B$2)+(M3112*'Points System'!$B$11)+(N3112*'Points System'!$B$12)+(O3112*'Points System'!$B$10)+(P3112*'Points System'!$B$13)+(Q3112*'Points System'!$B$8)+(R3112*'Points System'!$B$9)+(S3112*'Points System'!$B$14)</f>
        <v>0</v>
      </c>
      <c r="C3112" s="1">
        <f t="shared" si="48"/>
        <v>0</v>
      </c>
      <c r="D3112" s="1">
        <v>1</v>
      </c>
      <c r="E3112" s="1">
        <v>1</v>
      </c>
      <c r="F3112" s="1">
        <v>0</v>
      </c>
      <c r="G3112" s="1">
        <v>0</v>
      </c>
      <c r="H3112" s="1">
        <v>0</v>
      </c>
      <c r="I3112" s="1">
        <v>0</v>
      </c>
      <c r="J3112" s="1">
        <v>0</v>
      </c>
      <c r="K3112" s="1">
        <v>0</v>
      </c>
      <c r="L3112" s="1">
        <v>0</v>
      </c>
      <c r="M3112" s="1">
        <v>0</v>
      </c>
      <c r="N3112" s="1">
        <v>0</v>
      </c>
      <c r="O3112" s="1">
        <v>0</v>
      </c>
      <c r="P3112" s="1">
        <v>0</v>
      </c>
      <c r="Q3112" s="1">
        <v>0</v>
      </c>
      <c r="R3112" s="1">
        <v>0</v>
      </c>
      <c r="S3112" s="1">
        <v>0</v>
      </c>
      <c r="T3112" s="1">
        <v>0.21</v>
      </c>
      <c r="U3112" t="e">
        <v>#N/A</v>
      </c>
      <c r="V3112" t="e">
        <v>#N/A</v>
      </c>
      <c r="W3112" t="e">
        <v>#N/A</v>
      </c>
    </row>
    <row r="3113" spans="1:23">
      <c r="A3113" s="1" t="s">
        <v>3715</v>
      </c>
      <c r="B3113" s="1">
        <f>(D3113*'Points System'!$B$15)+(E3113*'Points System'!$B$16)+(F3113*'Points System'!$B$17)+(G3113*'Points System'!$B$4)+(H3113*'Points System'!$B$5)+(I3113*'Points System'!$B$6)+(J3113*'Points System'!$B$7)+(K3113*'Points System'!$B$3)+(L3113*'Points System'!$B$2)+(M3113*'Points System'!$B$11)+(N3113*'Points System'!$B$12)+(O3113*'Points System'!$B$10)+(P3113*'Points System'!$B$13)+(Q3113*'Points System'!$B$8)+(R3113*'Points System'!$B$9)+(S3113*'Points System'!$B$14)</f>
        <v>0</v>
      </c>
      <c r="C3113" s="1">
        <f t="shared" si="48"/>
        <v>0</v>
      </c>
      <c r="D3113" s="1">
        <v>0</v>
      </c>
      <c r="E3113" s="1">
        <v>0</v>
      </c>
      <c r="F3113" s="1">
        <v>0</v>
      </c>
      <c r="G3113" s="1">
        <v>0</v>
      </c>
      <c r="H3113" s="1">
        <v>0</v>
      </c>
      <c r="I3113" s="1">
        <v>0</v>
      </c>
      <c r="J3113" s="1">
        <v>0</v>
      </c>
      <c r="K3113" s="1">
        <v>0</v>
      </c>
      <c r="L3113" s="1">
        <v>0</v>
      </c>
      <c r="M3113" s="1">
        <v>0</v>
      </c>
      <c r="N3113" s="1">
        <v>0</v>
      </c>
      <c r="O3113" s="1">
        <v>0</v>
      </c>
      <c r="P3113" s="1">
        <v>0</v>
      </c>
      <c r="Q3113" s="1">
        <v>0</v>
      </c>
      <c r="R3113" s="1">
        <v>0</v>
      </c>
      <c r="S3113" s="1">
        <v>0</v>
      </c>
      <c r="T3113" s="1">
        <v>0</v>
      </c>
      <c r="U3113" t="e">
        <v>#N/A</v>
      </c>
      <c r="V3113" t="e">
        <v>#N/A</v>
      </c>
      <c r="W3113" t="e">
        <v>#N/A</v>
      </c>
    </row>
    <row r="3114" spans="1:23">
      <c r="A3114" s="1" t="s">
        <v>3716</v>
      </c>
      <c r="B3114" s="1">
        <f>(D3114*'Points System'!$B$15)+(E3114*'Points System'!$B$16)+(F3114*'Points System'!$B$17)+(G3114*'Points System'!$B$4)+(H3114*'Points System'!$B$5)+(I3114*'Points System'!$B$6)+(J3114*'Points System'!$B$7)+(K3114*'Points System'!$B$3)+(L3114*'Points System'!$B$2)+(M3114*'Points System'!$B$11)+(N3114*'Points System'!$B$12)+(O3114*'Points System'!$B$10)+(P3114*'Points System'!$B$13)+(Q3114*'Points System'!$B$8)+(R3114*'Points System'!$B$9)+(S3114*'Points System'!$B$14)</f>
        <v>0</v>
      </c>
      <c r="C3114" s="1">
        <f t="shared" si="48"/>
        <v>0</v>
      </c>
      <c r="D3114" s="1">
        <v>1</v>
      </c>
      <c r="E3114" s="1">
        <v>1</v>
      </c>
      <c r="F3114" s="1">
        <v>0</v>
      </c>
      <c r="G3114" s="1">
        <v>0</v>
      </c>
      <c r="H3114" s="1">
        <v>0</v>
      </c>
      <c r="I3114" s="1">
        <v>0</v>
      </c>
      <c r="J3114" s="1">
        <v>0</v>
      </c>
      <c r="K3114" s="1">
        <v>0</v>
      </c>
      <c r="L3114" s="1">
        <v>0</v>
      </c>
      <c r="M3114" s="1">
        <v>0</v>
      </c>
      <c r="N3114" s="1">
        <v>0</v>
      </c>
      <c r="O3114" s="1">
        <v>0</v>
      </c>
      <c r="P3114" s="1">
        <v>0</v>
      </c>
      <c r="Q3114" s="1">
        <v>0</v>
      </c>
      <c r="R3114" s="1">
        <v>0</v>
      </c>
      <c r="S3114" s="1">
        <v>0</v>
      </c>
      <c r="T3114" s="1">
        <v>0.24299999999999999</v>
      </c>
      <c r="U3114" t="e">
        <v>#N/A</v>
      </c>
      <c r="V3114" t="e">
        <v>#N/A</v>
      </c>
      <c r="W3114" t="e">
        <v>#N/A</v>
      </c>
    </row>
    <row r="3115" spans="1:23">
      <c r="A3115" s="1" t="s">
        <v>3717</v>
      </c>
      <c r="B3115" s="1">
        <f>(D3115*'Points System'!$B$15)+(E3115*'Points System'!$B$16)+(F3115*'Points System'!$B$17)+(G3115*'Points System'!$B$4)+(H3115*'Points System'!$B$5)+(I3115*'Points System'!$B$6)+(J3115*'Points System'!$B$7)+(K3115*'Points System'!$B$3)+(L3115*'Points System'!$B$2)+(M3115*'Points System'!$B$11)+(N3115*'Points System'!$B$12)+(O3115*'Points System'!$B$10)+(P3115*'Points System'!$B$13)+(Q3115*'Points System'!$B$8)+(R3115*'Points System'!$B$9)+(S3115*'Points System'!$B$14)</f>
        <v>0</v>
      </c>
      <c r="C3115" s="1">
        <f t="shared" si="48"/>
        <v>0</v>
      </c>
      <c r="D3115" s="1">
        <v>1</v>
      </c>
      <c r="E3115" s="1">
        <v>1</v>
      </c>
      <c r="F3115" s="1">
        <v>0</v>
      </c>
      <c r="G3115" s="1">
        <v>0</v>
      </c>
      <c r="H3115" s="1">
        <v>0</v>
      </c>
      <c r="I3115" s="1">
        <v>0</v>
      </c>
      <c r="J3115" s="1">
        <v>0</v>
      </c>
      <c r="K3115" s="1">
        <v>0</v>
      </c>
      <c r="L3115" s="1">
        <v>0</v>
      </c>
      <c r="M3115" s="1">
        <v>0</v>
      </c>
      <c r="N3115" s="1">
        <v>0</v>
      </c>
      <c r="O3115" s="1">
        <v>0</v>
      </c>
      <c r="P3115" s="1">
        <v>0</v>
      </c>
      <c r="Q3115" s="1">
        <v>0</v>
      </c>
      <c r="R3115" s="1">
        <v>0</v>
      </c>
      <c r="S3115" s="1">
        <v>0</v>
      </c>
      <c r="T3115" s="1">
        <v>0.219</v>
      </c>
      <c r="U3115" t="e">
        <v>#N/A</v>
      </c>
      <c r="V3115" t="e">
        <v>#N/A</v>
      </c>
      <c r="W3115" t="e">
        <v>#N/A</v>
      </c>
    </row>
    <row r="3116" spans="1:23">
      <c r="A3116" s="1" t="s">
        <v>3718</v>
      </c>
      <c r="B3116" s="1">
        <f>(D3116*'Points System'!$B$15)+(E3116*'Points System'!$B$16)+(F3116*'Points System'!$B$17)+(G3116*'Points System'!$B$4)+(H3116*'Points System'!$B$5)+(I3116*'Points System'!$B$6)+(J3116*'Points System'!$B$7)+(K3116*'Points System'!$B$3)+(L3116*'Points System'!$B$2)+(M3116*'Points System'!$B$11)+(N3116*'Points System'!$B$12)+(O3116*'Points System'!$B$10)+(P3116*'Points System'!$B$13)+(Q3116*'Points System'!$B$8)+(R3116*'Points System'!$B$9)+(S3116*'Points System'!$B$14)</f>
        <v>0</v>
      </c>
      <c r="C3116" s="1">
        <f t="shared" si="48"/>
        <v>0</v>
      </c>
      <c r="D3116" s="1">
        <v>0</v>
      </c>
      <c r="E3116" s="1">
        <v>0</v>
      </c>
      <c r="F3116" s="1">
        <v>0</v>
      </c>
      <c r="G3116" s="1">
        <v>0</v>
      </c>
      <c r="H3116" s="1">
        <v>0</v>
      </c>
      <c r="I3116" s="1">
        <v>0</v>
      </c>
      <c r="J3116" s="1">
        <v>0</v>
      </c>
      <c r="K3116" s="1">
        <v>0</v>
      </c>
      <c r="L3116" s="1">
        <v>0</v>
      </c>
      <c r="M3116" s="1">
        <v>0</v>
      </c>
      <c r="N3116" s="1">
        <v>0</v>
      </c>
      <c r="O3116" s="1">
        <v>0</v>
      </c>
      <c r="P3116" s="1">
        <v>0</v>
      </c>
      <c r="Q3116" s="1">
        <v>0</v>
      </c>
      <c r="R3116" s="1">
        <v>0</v>
      </c>
      <c r="S3116" s="1">
        <v>0</v>
      </c>
      <c r="T3116" s="1">
        <v>0</v>
      </c>
      <c r="U3116" t="e">
        <v>#N/A</v>
      </c>
      <c r="V3116" t="e">
        <v>#N/A</v>
      </c>
      <c r="W3116" t="e">
        <v>#N/A</v>
      </c>
    </row>
    <row r="3117" spans="1:23">
      <c r="A3117" s="1" t="s">
        <v>3719</v>
      </c>
      <c r="B3117" s="1">
        <f>(D3117*'Points System'!$B$15)+(E3117*'Points System'!$B$16)+(F3117*'Points System'!$B$17)+(G3117*'Points System'!$B$4)+(H3117*'Points System'!$B$5)+(I3117*'Points System'!$B$6)+(J3117*'Points System'!$B$7)+(K3117*'Points System'!$B$3)+(L3117*'Points System'!$B$2)+(M3117*'Points System'!$B$11)+(N3117*'Points System'!$B$12)+(O3117*'Points System'!$B$10)+(P3117*'Points System'!$B$13)+(Q3117*'Points System'!$B$8)+(R3117*'Points System'!$B$9)+(S3117*'Points System'!$B$14)</f>
        <v>0</v>
      </c>
      <c r="C3117" s="1">
        <f t="shared" si="48"/>
        <v>0</v>
      </c>
      <c r="D3117" s="1">
        <v>0</v>
      </c>
      <c r="E3117" s="1">
        <v>0</v>
      </c>
      <c r="F3117" s="1">
        <v>0</v>
      </c>
      <c r="G3117" s="1">
        <v>0</v>
      </c>
      <c r="H3117" s="1">
        <v>0</v>
      </c>
      <c r="I3117" s="1">
        <v>0</v>
      </c>
      <c r="J3117" s="1">
        <v>0</v>
      </c>
      <c r="K3117" s="1">
        <v>0</v>
      </c>
      <c r="L3117" s="1">
        <v>0</v>
      </c>
      <c r="M3117" s="1">
        <v>0</v>
      </c>
      <c r="N3117" s="1">
        <v>0</v>
      </c>
      <c r="O3117" s="1">
        <v>0</v>
      </c>
      <c r="P3117" s="1">
        <v>0</v>
      </c>
      <c r="Q3117" s="1">
        <v>0</v>
      </c>
      <c r="R3117" s="1">
        <v>0</v>
      </c>
      <c r="S3117" s="1">
        <v>0</v>
      </c>
      <c r="T3117" s="1">
        <v>0</v>
      </c>
      <c r="U3117" t="e">
        <v>#N/A</v>
      </c>
      <c r="V3117" t="e">
        <v>#N/A</v>
      </c>
      <c r="W3117" t="e">
        <v>#N/A</v>
      </c>
    </row>
    <row r="3118" spans="1:23">
      <c r="A3118" s="1" t="s">
        <v>3720</v>
      </c>
      <c r="B3118" s="1">
        <f>(D3118*'Points System'!$B$15)+(E3118*'Points System'!$B$16)+(F3118*'Points System'!$B$17)+(G3118*'Points System'!$B$4)+(H3118*'Points System'!$B$5)+(I3118*'Points System'!$B$6)+(J3118*'Points System'!$B$7)+(K3118*'Points System'!$B$3)+(L3118*'Points System'!$B$2)+(M3118*'Points System'!$B$11)+(N3118*'Points System'!$B$12)+(O3118*'Points System'!$B$10)+(P3118*'Points System'!$B$13)+(Q3118*'Points System'!$B$8)+(R3118*'Points System'!$B$9)+(S3118*'Points System'!$B$14)</f>
        <v>0</v>
      </c>
      <c r="C3118" s="1">
        <f t="shared" si="48"/>
        <v>0</v>
      </c>
      <c r="D3118" s="1">
        <v>1</v>
      </c>
      <c r="E3118" s="1">
        <v>1</v>
      </c>
      <c r="F3118" s="1">
        <v>0</v>
      </c>
      <c r="G3118" s="1">
        <v>0</v>
      </c>
      <c r="H3118" s="1">
        <v>0</v>
      </c>
      <c r="I3118" s="1">
        <v>0</v>
      </c>
      <c r="J3118" s="1">
        <v>0</v>
      </c>
      <c r="K3118" s="1">
        <v>0</v>
      </c>
      <c r="L3118" s="1">
        <v>0</v>
      </c>
      <c r="M3118" s="1">
        <v>0</v>
      </c>
      <c r="N3118" s="1">
        <v>0</v>
      </c>
      <c r="O3118" s="1">
        <v>0</v>
      </c>
      <c r="P3118" s="1">
        <v>0</v>
      </c>
      <c r="Q3118" s="1">
        <v>0</v>
      </c>
      <c r="R3118" s="1">
        <v>0</v>
      </c>
      <c r="S3118" s="1">
        <v>0</v>
      </c>
      <c r="T3118" s="1">
        <v>0.246</v>
      </c>
      <c r="U3118" t="e">
        <v>#N/A</v>
      </c>
      <c r="V3118" t="e">
        <v>#N/A</v>
      </c>
      <c r="W3118" t="e">
        <v>#N/A</v>
      </c>
    </row>
    <row r="3119" spans="1:23">
      <c r="A3119" s="1" t="s">
        <v>3721</v>
      </c>
      <c r="B3119" s="1">
        <f>(D3119*'Points System'!$B$15)+(E3119*'Points System'!$B$16)+(F3119*'Points System'!$B$17)+(G3119*'Points System'!$B$4)+(H3119*'Points System'!$B$5)+(I3119*'Points System'!$B$6)+(J3119*'Points System'!$B$7)+(K3119*'Points System'!$B$3)+(L3119*'Points System'!$B$2)+(M3119*'Points System'!$B$11)+(N3119*'Points System'!$B$12)+(O3119*'Points System'!$B$10)+(P3119*'Points System'!$B$13)+(Q3119*'Points System'!$B$8)+(R3119*'Points System'!$B$9)+(S3119*'Points System'!$B$14)</f>
        <v>0</v>
      </c>
      <c r="C3119" s="1">
        <f t="shared" si="48"/>
        <v>0</v>
      </c>
      <c r="D3119" s="1">
        <v>0</v>
      </c>
      <c r="E3119" s="1">
        <v>0</v>
      </c>
      <c r="F3119" s="1">
        <v>0</v>
      </c>
      <c r="G3119" s="1">
        <v>0</v>
      </c>
      <c r="H3119" s="1">
        <v>0</v>
      </c>
      <c r="I3119" s="1">
        <v>0</v>
      </c>
      <c r="J3119" s="1">
        <v>0</v>
      </c>
      <c r="K3119" s="1">
        <v>0</v>
      </c>
      <c r="L3119" s="1">
        <v>0</v>
      </c>
      <c r="M3119" s="1">
        <v>0</v>
      </c>
      <c r="N3119" s="1">
        <v>0</v>
      </c>
      <c r="O3119" s="1">
        <v>0</v>
      </c>
      <c r="P3119" s="1">
        <v>0</v>
      </c>
      <c r="Q3119" s="1">
        <v>0</v>
      </c>
      <c r="R3119" s="1">
        <v>0</v>
      </c>
      <c r="S3119" s="1">
        <v>0</v>
      </c>
      <c r="T3119" s="1">
        <v>0</v>
      </c>
      <c r="U3119" t="e">
        <v>#N/A</v>
      </c>
      <c r="V3119" t="e">
        <v>#N/A</v>
      </c>
      <c r="W3119" t="e">
        <v>#N/A</v>
      </c>
    </row>
    <row r="3120" spans="1:23">
      <c r="A3120" s="1" t="s">
        <v>3722</v>
      </c>
      <c r="B3120" s="1">
        <f>(D3120*'Points System'!$B$15)+(E3120*'Points System'!$B$16)+(F3120*'Points System'!$B$17)+(G3120*'Points System'!$B$4)+(H3120*'Points System'!$B$5)+(I3120*'Points System'!$B$6)+(J3120*'Points System'!$B$7)+(K3120*'Points System'!$B$3)+(L3120*'Points System'!$B$2)+(M3120*'Points System'!$B$11)+(N3120*'Points System'!$B$12)+(O3120*'Points System'!$B$10)+(P3120*'Points System'!$B$13)+(Q3120*'Points System'!$B$8)+(R3120*'Points System'!$B$9)+(S3120*'Points System'!$B$14)</f>
        <v>0</v>
      </c>
      <c r="C3120" s="1">
        <f t="shared" si="48"/>
        <v>0</v>
      </c>
      <c r="D3120" s="1">
        <v>0</v>
      </c>
      <c r="E3120" s="1">
        <v>0</v>
      </c>
      <c r="F3120" s="1">
        <v>0</v>
      </c>
      <c r="G3120" s="1">
        <v>0</v>
      </c>
      <c r="H3120" s="1">
        <v>0</v>
      </c>
      <c r="I3120" s="1">
        <v>0</v>
      </c>
      <c r="J3120" s="1">
        <v>0</v>
      </c>
      <c r="K3120" s="1">
        <v>0</v>
      </c>
      <c r="L3120" s="1">
        <v>0</v>
      </c>
      <c r="M3120" s="1">
        <v>0</v>
      </c>
      <c r="N3120" s="1">
        <v>0</v>
      </c>
      <c r="O3120" s="1">
        <v>0</v>
      </c>
      <c r="P3120" s="1">
        <v>0</v>
      </c>
      <c r="Q3120" s="1">
        <v>0</v>
      </c>
      <c r="R3120" s="1">
        <v>0</v>
      </c>
      <c r="S3120" s="1">
        <v>0</v>
      </c>
      <c r="T3120" s="1">
        <v>0</v>
      </c>
      <c r="U3120" t="e">
        <v>#N/A</v>
      </c>
      <c r="V3120" t="e">
        <v>#N/A</v>
      </c>
      <c r="W3120" t="e">
        <v>#N/A</v>
      </c>
    </row>
    <row r="3121" spans="1:23">
      <c r="A3121" s="1" t="s">
        <v>3724</v>
      </c>
      <c r="B3121" s="1">
        <f>(D3121*'Points System'!$B$15)+(E3121*'Points System'!$B$16)+(F3121*'Points System'!$B$17)+(G3121*'Points System'!$B$4)+(H3121*'Points System'!$B$5)+(I3121*'Points System'!$B$6)+(J3121*'Points System'!$B$7)+(K3121*'Points System'!$B$3)+(L3121*'Points System'!$B$2)+(M3121*'Points System'!$B$11)+(N3121*'Points System'!$B$12)+(O3121*'Points System'!$B$10)+(P3121*'Points System'!$B$13)+(Q3121*'Points System'!$B$8)+(R3121*'Points System'!$B$9)+(S3121*'Points System'!$B$14)</f>
        <v>0</v>
      </c>
      <c r="C3121" s="1">
        <f t="shared" si="48"/>
        <v>0</v>
      </c>
      <c r="D3121" s="1">
        <v>0</v>
      </c>
      <c r="E3121" s="1">
        <v>0</v>
      </c>
      <c r="F3121" s="1">
        <v>0</v>
      </c>
      <c r="G3121" s="1">
        <v>0</v>
      </c>
      <c r="H3121" s="1">
        <v>0</v>
      </c>
      <c r="I3121" s="1">
        <v>0</v>
      </c>
      <c r="J3121" s="1">
        <v>0</v>
      </c>
      <c r="K3121" s="1">
        <v>0</v>
      </c>
      <c r="L3121" s="1">
        <v>0</v>
      </c>
      <c r="M3121" s="1">
        <v>0</v>
      </c>
      <c r="N3121" s="1">
        <v>0</v>
      </c>
      <c r="O3121" s="1">
        <v>0</v>
      </c>
      <c r="P3121" s="1">
        <v>0</v>
      </c>
      <c r="Q3121" s="1">
        <v>0</v>
      </c>
      <c r="R3121" s="1">
        <v>0</v>
      </c>
      <c r="S3121" s="1">
        <v>0</v>
      </c>
      <c r="T3121" s="1">
        <v>0</v>
      </c>
      <c r="U3121" t="e">
        <v>#N/A</v>
      </c>
      <c r="V3121" t="e">
        <v>#N/A</v>
      </c>
      <c r="W3121" t="e">
        <v>#N/A</v>
      </c>
    </row>
    <row r="3122" spans="1:23">
      <c r="A3122" s="1" t="s">
        <v>3725</v>
      </c>
      <c r="B3122" s="1">
        <f>(D3122*'Points System'!$B$15)+(E3122*'Points System'!$B$16)+(F3122*'Points System'!$B$17)+(G3122*'Points System'!$B$4)+(H3122*'Points System'!$B$5)+(I3122*'Points System'!$B$6)+(J3122*'Points System'!$B$7)+(K3122*'Points System'!$B$3)+(L3122*'Points System'!$B$2)+(M3122*'Points System'!$B$11)+(N3122*'Points System'!$B$12)+(O3122*'Points System'!$B$10)+(P3122*'Points System'!$B$13)+(Q3122*'Points System'!$B$8)+(R3122*'Points System'!$B$9)+(S3122*'Points System'!$B$14)</f>
        <v>0</v>
      </c>
      <c r="C3122" s="1">
        <f t="shared" si="48"/>
        <v>0</v>
      </c>
      <c r="D3122" s="1">
        <v>0</v>
      </c>
      <c r="E3122" s="1">
        <v>0</v>
      </c>
      <c r="F3122" s="1">
        <v>0</v>
      </c>
      <c r="G3122" s="1">
        <v>0</v>
      </c>
      <c r="H3122" s="1">
        <v>0</v>
      </c>
      <c r="I3122" s="1">
        <v>0</v>
      </c>
      <c r="J3122" s="1">
        <v>0</v>
      </c>
      <c r="K3122" s="1">
        <v>0</v>
      </c>
      <c r="L3122" s="1">
        <v>0</v>
      </c>
      <c r="M3122" s="1">
        <v>0</v>
      </c>
      <c r="N3122" s="1">
        <v>0</v>
      </c>
      <c r="O3122" s="1">
        <v>0</v>
      </c>
      <c r="P3122" s="1">
        <v>0</v>
      </c>
      <c r="Q3122" s="1">
        <v>0</v>
      </c>
      <c r="R3122" s="1">
        <v>0</v>
      </c>
      <c r="S3122" s="1">
        <v>0</v>
      </c>
      <c r="T3122" s="1">
        <v>0</v>
      </c>
      <c r="U3122" t="e">
        <v>#N/A</v>
      </c>
      <c r="V3122" t="e">
        <v>#N/A</v>
      </c>
      <c r="W3122" t="e">
        <v>#N/A</v>
      </c>
    </row>
    <row r="3123" spans="1:23">
      <c r="A3123" s="1" t="s">
        <v>3726</v>
      </c>
      <c r="B3123" s="1">
        <f>(D3123*'Points System'!$B$15)+(E3123*'Points System'!$B$16)+(F3123*'Points System'!$B$17)+(G3123*'Points System'!$B$4)+(H3123*'Points System'!$B$5)+(I3123*'Points System'!$B$6)+(J3123*'Points System'!$B$7)+(K3123*'Points System'!$B$3)+(L3123*'Points System'!$B$2)+(M3123*'Points System'!$B$11)+(N3123*'Points System'!$B$12)+(O3123*'Points System'!$B$10)+(P3123*'Points System'!$B$13)+(Q3123*'Points System'!$B$8)+(R3123*'Points System'!$B$9)+(S3123*'Points System'!$B$14)</f>
        <v>0</v>
      </c>
      <c r="C3123" s="1">
        <f t="shared" si="48"/>
        <v>0</v>
      </c>
      <c r="D3123" s="1">
        <v>0</v>
      </c>
      <c r="E3123" s="1">
        <v>0</v>
      </c>
      <c r="F3123" s="1">
        <v>0</v>
      </c>
      <c r="G3123" s="1">
        <v>0</v>
      </c>
      <c r="H3123" s="1">
        <v>0</v>
      </c>
      <c r="I3123" s="1">
        <v>0</v>
      </c>
      <c r="J3123" s="1">
        <v>0</v>
      </c>
      <c r="K3123" s="1">
        <v>0</v>
      </c>
      <c r="L3123" s="1">
        <v>0</v>
      </c>
      <c r="M3123" s="1">
        <v>0</v>
      </c>
      <c r="N3123" s="1">
        <v>0</v>
      </c>
      <c r="O3123" s="1">
        <v>0</v>
      </c>
      <c r="P3123" s="1">
        <v>0</v>
      </c>
      <c r="Q3123" s="1">
        <v>0</v>
      </c>
      <c r="R3123" s="1">
        <v>0</v>
      </c>
      <c r="S3123" s="1">
        <v>0</v>
      </c>
      <c r="T3123" s="1">
        <v>0</v>
      </c>
      <c r="U3123" t="e">
        <v>#N/A</v>
      </c>
      <c r="V3123" t="e">
        <v>#N/A</v>
      </c>
      <c r="W3123" t="e">
        <v>#N/A</v>
      </c>
    </row>
    <row r="3124" spans="1:23">
      <c r="A3124" s="1" t="s">
        <v>3727</v>
      </c>
      <c r="B3124" s="1">
        <f>(D3124*'Points System'!$B$15)+(E3124*'Points System'!$B$16)+(F3124*'Points System'!$B$17)+(G3124*'Points System'!$B$4)+(H3124*'Points System'!$B$5)+(I3124*'Points System'!$B$6)+(J3124*'Points System'!$B$7)+(K3124*'Points System'!$B$3)+(L3124*'Points System'!$B$2)+(M3124*'Points System'!$B$11)+(N3124*'Points System'!$B$12)+(O3124*'Points System'!$B$10)+(P3124*'Points System'!$B$13)+(Q3124*'Points System'!$B$8)+(R3124*'Points System'!$B$9)+(S3124*'Points System'!$B$14)</f>
        <v>0</v>
      </c>
      <c r="C3124" s="1">
        <f t="shared" si="48"/>
        <v>0</v>
      </c>
      <c r="D3124" s="1">
        <v>1</v>
      </c>
      <c r="E3124" s="1">
        <v>1</v>
      </c>
      <c r="F3124" s="1">
        <v>0</v>
      </c>
      <c r="G3124" s="1">
        <v>0</v>
      </c>
      <c r="H3124" s="1">
        <v>0</v>
      </c>
      <c r="I3124" s="1">
        <v>0</v>
      </c>
      <c r="J3124" s="1">
        <v>0</v>
      </c>
      <c r="K3124" s="1">
        <v>0</v>
      </c>
      <c r="L3124" s="1">
        <v>0</v>
      </c>
      <c r="M3124" s="1">
        <v>0</v>
      </c>
      <c r="N3124" s="1">
        <v>0</v>
      </c>
      <c r="O3124" s="1">
        <v>0</v>
      </c>
      <c r="P3124" s="1">
        <v>0</v>
      </c>
      <c r="Q3124" s="1">
        <v>0</v>
      </c>
      <c r="R3124" s="1">
        <v>0</v>
      </c>
      <c r="S3124" s="1">
        <v>0</v>
      </c>
      <c r="T3124" s="1">
        <v>0.22</v>
      </c>
      <c r="U3124" t="e">
        <v>#N/A</v>
      </c>
      <c r="V3124" t="e">
        <v>#N/A</v>
      </c>
      <c r="W3124" t="e">
        <v>#N/A</v>
      </c>
    </row>
    <row r="3125" spans="1:23">
      <c r="A3125" s="1" t="s">
        <v>3728</v>
      </c>
      <c r="B3125" s="1">
        <f>(D3125*'Points System'!$B$15)+(E3125*'Points System'!$B$16)+(F3125*'Points System'!$B$17)+(G3125*'Points System'!$B$4)+(H3125*'Points System'!$B$5)+(I3125*'Points System'!$B$6)+(J3125*'Points System'!$B$7)+(K3125*'Points System'!$B$3)+(L3125*'Points System'!$B$2)+(M3125*'Points System'!$B$11)+(N3125*'Points System'!$B$12)+(O3125*'Points System'!$B$10)+(P3125*'Points System'!$B$13)+(Q3125*'Points System'!$B$8)+(R3125*'Points System'!$B$9)+(S3125*'Points System'!$B$14)</f>
        <v>0</v>
      </c>
      <c r="C3125" s="1">
        <f t="shared" si="48"/>
        <v>0</v>
      </c>
      <c r="D3125" s="1">
        <v>1</v>
      </c>
      <c r="E3125" s="1">
        <v>1</v>
      </c>
      <c r="F3125" s="1">
        <v>0</v>
      </c>
      <c r="G3125" s="1">
        <v>0</v>
      </c>
      <c r="H3125" s="1">
        <v>0</v>
      </c>
      <c r="I3125" s="1">
        <v>0</v>
      </c>
      <c r="J3125" s="1">
        <v>0</v>
      </c>
      <c r="K3125" s="1">
        <v>0</v>
      </c>
      <c r="L3125" s="1">
        <v>0</v>
      </c>
      <c r="M3125" s="1">
        <v>0</v>
      </c>
      <c r="N3125" s="1">
        <v>0</v>
      </c>
      <c r="O3125" s="1">
        <v>0</v>
      </c>
      <c r="P3125" s="1">
        <v>0</v>
      </c>
      <c r="Q3125" s="1">
        <v>0</v>
      </c>
      <c r="R3125" s="1">
        <v>0</v>
      </c>
      <c r="S3125" s="1">
        <v>0</v>
      </c>
      <c r="T3125" s="1">
        <v>0.22600000000000001</v>
      </c>
      <c r="U3125" t="e">
        <v>#N/A</v>
      </c>
      <c r="V3125" t="e">
        <v>#N/A</v>
      </c>
      <c r="W3125" t="e">
        <v>#N/A</v>
      </c>
    </row>
    <row r="3126" spans="1:23">
      <c r="A3126" s="1" t="s">
        <v>3729</v>
      </c>
      <c r="B3126" s="1">
        <f>(D3126*'Points System'!$B$15)+(E3126*'Points System'!$B$16)+(F3126*'Points System'!$B$17)+(G3126*'Points System'!$B$4)+(H3126*'Points System'!$B$5)+(I3126*'Points System'!$B$6)+(J3126*'Points System'!$B$7)+(K3126*'Points System'!$B$3)+(L3126*'Points System'!$B$2)+(M3126*'Points System'!$B$11)+(N3126*'Points System'!$B$12)+(O3126*'Points System'!$B$10)+(P3126*'Points System'!$B$13)+(Q3126*'Points System'!$B$8)+(R3126*'Points System'!$B$9)+(S3126*'Points System'!$B$14)</f>
        <v>0</v>
      </c>
      <c r="C3126" s="1">
        <f t="shared" si="48"/>
        <v>0</v>
      </c>
      <c r="D3126" s="1">
        <v>0</v>
      </c>
      <c r="E3126" s="1">
        <v>0</v>
      </c>
      <c r="F3126" s="1">
        <v>0</v>
      </c>
      <c r="G3126" s="1">
        <v>0</v>
      </c>
      <c r="H3126" s="1">
        <v>0</v>
      </c>
      <c r="I3126" s="1">
        <v>0</v>
      </c>
      <c r="J3126" s="1">
        <v>0</v>
      </c>
      <c r="K3126" s="1">
        <v>0</v>
      </c>
      <c r="L3126" s="1">
        <v>0</v>
      </c>
      <c r="M3126" s="1">
        <v>0</v>
      </c>
      <c r="N3126" s="1">
        <v>0</v>
      </c>
      <c r="O3126" s="1">
        <v>0</v>
      </c>
      <c r="P3126" s="1">
        <v>0</v>
      </c>
      <c r="Q3126" s="1">
        <v>0</v>
      </c>
      <c r="R3126" s="1">
        <v>0</v>
      </c>
      <c r="S3126" s="1">
        <v>0</v>
      </c>
      <c r="T3126" s="1">
        <v>0</v>
      </c>
      <c r="U3126" t="e">
        <v>#N/A</v>
      </c>
      <c r="V3126" t="e">
        <v>#N/A</v>
      </c>
      <c r="W3126" t="e">
        <v>#N/A</v>
      </c>
    </row>
    <row r="3127" spans="1:23">
      <c r="A3127" s="1" t="s">
        <v>3730</v>
      </c>
      <c r="B3127" s="1">
        <f>(D3127*'Points System'!$B$15)+(E3127*'Points System'!$B$16)+(F3127*'Points System'!$B$17)+(G3127*'Points System'!$B$4)+(H3127*'Points System'!$B$5)+(I3127*'Points System'!$B$6)+(J3127*'Points System'!$B$7)+(K3127*'Points System'!$B$3)+(L3127*'Points System'!$B$2)+(M3127*'Points System'!$B$11)+(N3127*'Points System'!$B$12)+(O3127*'Points System'!$B$10)+(P3127*'Points System'!$B$13)+(Q3127*'Points System'!$B$8)+(R3127*'Points System'!$B$9)+(S3127*'Points System'!$B$14)</f>
        <v>0</v>
      </c>
      <c r="C3127" s="1">
        <f t="shared" si="48"/>
        <v>0</v>
      </c>
      <c r="D3127" s="1">
        <v>0</v>
      </c>
      <c r="E3127" s="1">
        <v>0</v>
      </c>
      <c r="F3127" s="1">
        <v>0</v>
      </c>
      <c r="G3127" s="1">
        <v>0</v>
      </c>
      <c r="H3127" s="1">
        <v>0</v>
      </c>
      <c r="I3127" s="1">
        <v>0</v>
      </c>
      <c r="J3127" s="1">
        <v>0</v>
      </c>
      <c r="K3127" s="1">
        <v>0</v>
      </c>
      <c r="L3127" s="1">
        <v>0</v>
      </c>
      <c r="M3127" s="1">
        <v>0</v>
      </c>
      <c r="N3127" s="1">
        <v>0</v>
      </c>
      <c r="O3127" s="1">
        <v>0</v>
      </c>
      <c r="P3127" s="1">
        <v>0</v>
      </c>
      <c r="Q3127" s="1">
        <v>0</v>
      </c>
      <c r="R3127" s="1">
        <v>0</v>
      </c>
      <c r="S3127" s="1">
        <v>0</v>
      </c>
      <c r="T3127" s="1">
        <v>0</v>
      </c>
      <c r="U3127" t="e">
        <v>#N/A</v>
      </c>
      <c r="V3127" t="e">
        <v>#N/A</v>
      </c>
      <c r="W3127" t="e">
        <v>#N/A</v>
      </c>
    </row>
    <row r="3128" spans="1:23">
      <c r="A3128" s="1" t="s">
        <v>3731</v>
      </c>
      <c r="B3128" s="1">
        <f>(D3128*'Points System'!$B$15)+(E3128*'Points System'!$B$16)+(F3128*'Points System'!$B$17)+(G3128*'Points System'!$B$4)+(H3128*'Points System'!$B$5)+(I3128*'Points System'!$B$6)+(J3128*'Points System'!$B$7)+(K3128*'Points System'!$B$3)+(L3128*'Points System'!$B$2)+(M3128*'Points System'!$B$11)+(N3128*'Points System'!$B$12)+(O3128*'Points System'!$B$10)+(P3128*'Points System'!$B$13)+(Q3128*'Points System'!$B$8)+(R3128*'Points System'!$B$9)+(S3128*'Points System'!$B$14)</f>
        <v>0</v>
      </c>
      <c r="C3128" s="1">
        <f t="shared" si="48"/>
        <v>0</v>
      </c>
      <c r="D3128" s="1">
        <v>1</v>
      </c>
      <c r="E3128" s="1">
        <v>1</v>
      </c>
      <c r="F3128" s="1">
        <v>0</v>
      </c>
      <c r="G3128" s="1">
        <v>0</v>
      </c>
      <c r="H3128" s="1">
        <v>0</v>
      </c>
      <c r="I3128" s="1">
        <v>0</v>
      </c>
      <c r="J3128" s="1">
        <v>0</v>
      </c>
      <c r="K3128" s="1">
        <v>0</v>
      </c>
      <c r="L3128" s="1">
        <v>0</v>
      </c>
      <c r="M3128" s="1">
        <v>0</v>
      </c>
      <c r="N3128" s="1">
        <v>0</v>
      </c>
      <c r="O3128" s="1">
        <v>0</v>
      </c>
      <c r="P3128" s="1">
        <v>0</v>
      </c>
      <c r="Q3128" s="1">
        <v>0</v>
      </c>
      <c r="R3128" s="1">
        <v>0</v>
      </c>
      <c r="S3128" s="1">
        <v>0</v>
      </c>
      <c r="T3128" s="1">
        <v>0.20200000000000001</v>
      </c>
      <c r="U3128" t="e">
        <v>#N/A</v>
      </c>
      <c r="V3128" t="e">
        <v>#N/A</v>
      </c>
      <c r="W3128" t="e">
        <v>#N/A</v>
      </c>
    </row>
    <row r="3129" spans="1:23">
      <c r="A3129" s="1" t="s">
        <v>3732</v>
      </c>
      <c r="B3129" s="1">
        <f>(D3129*'Points System'!$B$15)+(E3129*'Points System'!$B$16)+(F3129*'Points System'!$B$17)+(G3129*'Points System'!$B$4)+(H3129*'Points System'!$B$5)+(I3129*'Points System'!$B$6)+(J3129*'Points System'!$B$7)+(K3129*'Points System'!$B$3)+(L3129*'Points System'!$B$2)+(M3129*'Points System'!$B$11)+(N3129*'Points System'!$B$12)+(O3129*'Points System'!$B$10)+(P3129*'Points System'!$B$13)+(Q3129*'Points System'!$B$8)+(R3129*'Points System'!$B$9)+(S3129*'Points System'!$B$14)</f>
        <v>0</v>
      </c>
      <c r="C3129" s="1">
        <f t="shared" si="48"/>
        <v>0</v>
      </c>
      <c r="D3129" s="1">
        <v>1</v>
      </c>
      <c r="E3129" s="1">
        <v>1</v>
      </c>
      <c r="F3129" s="1">
        <v>0</v>
      </c>
      <c r="G3129" s="1">
        <v>0</v>
      </c>
      <c r="H3129" s="1">
        <v>0</v>
      </c>
      <c r="I3129" s="1">
        <v>0</v>
      </c>
      <c r="J3129" s="1">
        <v>0</v>
      </c>
      <c r="K3129" s="1">
        <v>0</v>
      </c>
      <c r="L3129" s="1">
        <v>0</v>
      </c>
      <c r="M3129" s="1">
        <v>0</v>
      </c>
      <c r="N3129" s="1">
        <v>0</v>
      </c>
      <c r="O3129" s="1">
        <v>0</v>
      </c>
      <c r="P3129" s="1">
        <v>0</v>
      </c>
      <c r="Q3129" s="1">
        <v>0</v>
      </c>
      <c r="R3129" s="1">
        <v>0</v>
      </c>
      <c r="S3129" s="1">
        <v>0</v>
      </c>
      <c r="T3129" s="1">
        <v>0.18</v>
      </c>
      <c r="U3129" t="e">
        <v>#N/A</v>
      </c>
      <c r="V3129" t="e">
        <v>#N/A</v>
      </c>
      <c r="W3129" t="e">
        <v>#N/A</v>
      </c>
    </row>
    <row r="3130" spans="1:23">
      <c r="A3130" s="1" t="s">
        <v>3733</v>
      </c>
      <c r="B3130" s="1">
        <f>(D3130*'Points System'!$B$15)+(E3130*'Points System'!$B$16)+(F3130*'Points System'!$B$17)+(G3130*'Points System'!$B$4)+(H3130*'Points System'!$B$5)+(I3130*'Points System'!$B$6)+(J3130*'Points System'!$B$7)+(K3130*'Points System'!$B$3)+(L3130*'Points System'!$B$2)+(M3130*'Points System'!$B$11)+(N3130*'Points System'!$B$12)+(O3130*'Points System'!$B$10)+(P3130*'Points System'!$B$13)+(Q3130*'Points System'!$B$8)+(R3130*'Points System'!$B$9)+(S3130*'Points System'!$B$14)</f>
        <v>0</v>
      </c>
      <c r="C3130" s="1">
        <f t="shared" si="48"/>
        <v>0</v>
      </c>
      <c r="D3130" s="1">
        <v>1</v>
      </c>
      <c r="E3130" s="1">
        <v>1</v>
      </c>
      <c r="F3130" s="1">
        <v>0</v>
      </c>
      <c r="G3130" s="1">
        <v>0</v>
      </c>
      <c r="H3130" s="1">
        <v>0</v>
      </c>
      <c r="I3130" s="1">
        <v>0</v>
      </c>
      <c r="J3130" s="1">
        <v>0</v>
      </c>
      <c r="K3130" s="1">
        <v>0</v>
      </c>
      <c r="L3130" s="1">
        <v>0</v>
      </c>
      <c r="M3130" s="1">
        <v>0</v>
      </c>
      <c r="N3130" s="1">
        <v>0</v>
      </c>
      <c r="O3130" s="1">
        <v>0</v>
      </c>
      <c r="P3130" s="1">
        <v>0</v>
      </c>
      <c r="Q3130" s="1">
        <v>0</v>
      </c>
      <c r="R3130" s="1">
        <v>0</v>
      </c>
      <c r="S3130" s="1">
        <v>0</v>
      </c>
      <c r="T3130" s="1">
        <v>0.23200000000000001</v>
      </c>
      <c r="U3130" t="e">
        <v>#N/A</v>
      </c>
      <c r="V3130" t="e">
        <v>#N/A</v>
      </c>
      <c r="W3130" t="e">
        <v>#N/A</v>
      </c>
    </row>
    <row r="3131" spans="1:23">
      <c r="A3131" s="1" t="s">
        <v>3734</v>
      </c>
      <c r="B3131" s="1">
        <f>(D3131*'Points System'!$B$15)+(E3131*'Points System'!$B$16)+(F3131*'Points System'!$B$17)+(G3131*'Points System'!$B$4)+(H3131*'Points System'!$B$5)+(I3131*'Points System'!$B$6)+(J3131*'Points System'!$B$7)+(K3131*'Points System'!$B$3)+(L3131*'Points System'!$B$2)+(M3131*'Points System'!$B$11)+(N3131*'Points System'!$B$12)+(O3131*'Points System'!$B$10)+(P3131*'Points System'!$B$13)+(Q3131*'Points System'!$B$8)+(R3131*'Points System'!$B$9)+(S3131*'Points System'!$B$14)</f>
        <v>0</v>
      </c>
      <c r="C3131" s="1">
        <f t="shared" si="48"/>
        <v>0</v>
      </c>
      <c r="D3131" s="1">
        <v>1</v>
      </c>
      <c r="E3131" s="1">
        <v>1</v>
      </c>
      <c r="F3131" s="1">
        <v>0</v>
      </c>
      <c r="G3131" s="1">
        <v>0</v>
      </c>
      <c r="H3131" s="1">
        <v>0</v>
      </c>
      <c r="I3131" s="1">
        <v>0</v>
      </c>
      <c r="J3131" s="1">
        <v>0</v>
      </c>
      <c r="K3131" s="1">
        <v>0</v>
      </c>
      <c r="L3131" s="1">
        <v>0</v>
      </c>
      <c r="M3131" s="1">
        <v>0</v>
      </c>
      <c r="N3131" s="1">
        <v>0</v>
      </c>
      <c r="O3131" s="1">
        <v>0</v>
      </c>
      <c r="P3131" s="1">
        <v>0</v>
      </c>
      <c r="Q3131" s="1">
        <v>0</v>
      </c>
      <c r="R3131" s="1">
        <v>0</v>
      </c>
      <c r="S3131" s="1">
        <v>0</v>
      </c>
      <c r="T3131" s="1">
        <v>0.186</v>
      </c>
      <c r="U3131" t="e">
        <v>#N/A</v>
      </c>
      <c r="V3131" t="e">
        <v>#N/A</v>
      </c>
      <c r="W3131" t="e">
        <v>#N/A</v>
      </c>
    </row>
    <row r="3132" spans="1:23">
      <c r="A3132" s="1" t="s">
        <v>3735</v>
      </c>
      <c r="B3132" s="1">
        <f>(D3132*'Points System'!$B$15)+(E3132*'Points System'!$B$16)+(F3132*'Points System'!$B$17)+(G3132*'Points System'!$B$4)+(H3132*'Points System'!$B$5)+(I3132*'Points System'!$B$6)+(J3132*'Points System'!$B$7)+(K3132*'Points System'!$B$3)+(L3132*'Points System'!$B$2)+(M3132*'Points System'!$B$11)+(N3132*'Points System'!$B$12)+(O3132*'Points System'!$B$10)+(P3132*'Points System'!$B$13)+(Q3132*'Points System'!$B$8)+(R3132*'Points System'!$B$9)+(S3132*'Points System'!$B$14)</f>
        <v>0</v>
      </c>
      <c r="C3132" s="1">
        <f t="shared" si="48"/>
        <v>0</v>
      </c>
      <c r="D3132" s="1">
        <v>0</v>
      </c>
      <c r="E3132" s="1">
        <v>0</v>
      </c>
      <c r="F3132" s="1">
        <v>0</v>
      </c>
      <c r="G3132" s="1">
        <v>0</v>
      </c>
      <c r="H3132" s="1">
        <v>0</v>
      </c>
      <c r="I3132" s="1">
        <v>0</v>
      </c>
      <c r="J3132" s="1">
        <v>0</v>
      </c>
      <c r="K3132" s="1">
        <v>0</v>
      </c>
      <c r="L3132" s="1">
        <v>0</v>
      </c>
      <c r="M3132" s="1">
        <v>0</v>
      </c>
      <c r="N3132" s="1">
        <v>0</v>
      </c>
      <c r="O3132" s="1">
        <v>0</v>
      </c>
      <c r="P3132" s="1">
        <v>0</v>
      </c>
      <c r="Q3132" s="1">
        <v>0</v>
      </c>
      <c r="R3132" s="1">
        <v>0</v>
      </c>
      <c r="S3132" s="1">
        <v>0</v>
      </c>
      <c r="T3132" s="1">
        <v>0</v>
      </c>
      <c r="U3132" t="e">
        <v>#N/A</v>
      </c>
      <c r="V3132" t="e">
        <v>#N/A</v>
      </c>
      <c r="W3132" t="e">
        <v>#N/A</v>
      </c>
    </row>
    <row r="3133" spans="1:23">
      <c r="A3133" s="1" t="s">
        <v>3736</v>
      </c>
      <c r="B3133" s="1">
        <f>(D3133*'Points System'!$B$15)+(E3133*'Points System'!$B$16)+(F3133*'Points System'!$B$17)+(G3133*'Points System'!$B$4)+(H3133*'Points System'!$B$5)+(I3133*'Points System'!$B$6)+(J3133*'Points System'!$B$7)+(K3133*'Points System'!$B$3)+(L3133*'Points System'!$B$2)+(M3133*'Points System'!$B$11)+(N3133*'Points System'!$B$12)+(O3133*'Points System'!$B$10)+(P3133*'Points System'!$B$13)+(Q3133*'Points System'!$B$8)+(R3133*'Points System'!$B$9)+(S3133*'Points System'!$B$14)</f>
        <v>0</v>
      </c>
      <c r="C3133" s="1">
        <f t="shared" si="48"/>
        <v>0</v>
      </c>
      <c r="D3133" s="1">
        <v>0</v>
      </c>
      <c r="E3133" s="1">
        <v>0</v>
      </c>
      <c r="F3133" s="1">
        <v>0</v>
      </c>
      <c r="G3133" s="1">
        <v>0</v>
      </c>
      <c r="H3133" s="1">
        <v>0</v>
      </c>
      <c r="I3133" s="1">
        <v>0</v>
      </c>
      <c r="J3133" s="1">
        <v>0</v>
      </c>
      <c r="K3133" s="1">
        <v>0</v>
      </c>
      <c r="L3133" s="1">
        <v>0</v>
      </c>
      <c r="M3133" s="1">
        <v>0</v>
      </c>
      <c r="N3133" s="1">
        <v>0</v>
      </c>
      <c r="O3133" s="1">
        <v>0</v>
      </c>
      <c r="P3133" s="1">
        <v>0</v>
      </c>
      <c r="Q3133" s="1">
        <v>0</v>
      </c>
      <c r="R3133" s="1">
        <v>0</v>
      </c>
      <c r="S3133" s="1">
        <v>0</v>
      </c>
      <c r="T3133" s="1">
        <v>0</v>
      </c>
      <c r="U3133" t="e">
        <v>#N/A</v>
      </c>
      <c r="V3133" t="e">
        <v>#N/A</v>
      </c>
      <c r="W3133" t="e">
        <v>#N/A</v>
      </c>
    </row>
    <row r="3134" spans="1:23">
      <c r="A3134" s="1" t="s">
        <v>3737</v>
      </c>
      <c r="B3134" s="1">
        <f>(D3134*'Points System'!$B$15)+(E3134*'Points System'!$B$16)+(F3134*'Points System'!$B$17)+(G3134*'Points System'!$B$4)+(H3134*'Points System'!$B$5)+(I3134*'Points System'!$B$6)+(J3134*'Points System'!$B$7)+(K3134*'Points System'!$B$3)+(L3134*'Points System'!$B$2)+(M3134*'Points System'!$B$11)+(N3134*'Points System'!$B$12)+(O3134*'Points System'!$B$10)+(P3134*'Points System'!$B$13)+(Q3134*'Points System'!$B$8)+(R3134*'Points System'!$B$9)+(S3134*'Points System'!$B$14)</f>
        <v>0</v>
      </c>
      <c r="C3134" s="1">
        <f t="shared" si="48"/>
        <v>0</v>
      </c>
      <c r="D3134" s="1">
        <v>0</v>
      </c>
      <c r="E3134" s="1">
        <v>0</v>
      </c>
      <c r="F3134" s="1">
        <v>0</v>
      </c>
      <c r="G3134" s="1">
        <v>0</v>
      </c>
      <c r="H3134" s="1">
        <v>0</v>
      </c>
      <c r="I3134" s="1">
        <v>0</v>
      </c>
      <c r="J3134" s="1">
        <v>0</v>
      </c>
      <c r="K3134" s="1">
        <v>0</v>
      </c>
      <c r="L3134" s="1">
        <v>0</v>
      </c>
      <c r="M3134" s="1">
        <v>0</v>
      </c>
      <c r="N3134" s="1">
        <v>0</v>
      </c>
      <c r="O3134" s="1">
        <v>0</v>
      </c>
      <c r="P3134" s="1">
        <v>0</v>
      </c>
      <c r="Q3134" s="1">
        <v>0</v>
      </c>
      <c r="R3134" s="1">
        <v>0</v>
      </c>
      <c r="S3134" s="1">
        <v>0</v>
      </c>
      <c r="T3134" s="1">
        <v>0</v>
      </c>
      <c r="U3134" t="e">
        <v>#N/A</v>
      </c>
      <c r="V3134" t="e">
        <v>#N/A</v>
      </c>
      <c r="W3134" t="e">
        <v>#N/A</v>
      </c>
    </row>
    <row r="3135" spans="1:23">
      <c r="A3135" s="1" t="s">
        <v>3738</v>
      </c>
      <c r="B3135" s="1">
        <f>(D3135*'Points System'!$B$15)+(E3135*'Points System'!$B$16)+(F3135*'Points System'!$B$17)+(G3135*'Points System'!$B$4)+(H3135*'Points System'!$B$5)+(I3135*'Points System'!$B$6)+(J3135*'Points System'!$B$7)+(K3135*'Points System'!$B$3)+(L3135*'Points System'!$B$2)+(M3135*'Points System'!$B$11)+(N3135*'Points System'!$B$12)+(O3135*'Points System'!$B$10)+(P3135*'Points System'!$B$13)+(Q3135*'Points System'!$B$8)+(R3135*'Points System'!$B$9)+(S3135*'Points System'!$B$14)</f>
        <v>0</v>
      </c>
      <c r="C3135" s="1">
        <f t="shared" si="48"/>
        <v>0</v>
      </c>
      <c r="D3135" s="1">
        <v>1</v>
      </c>
      <c r="E3135" s="1">
        <v>1</v>
      </c>
      <c r="F3135" s="1">
        <v>0</v>
      </c>
      <c r="G3135" s="1">
        <v>0</v>
      </c>
      <c r="H3135" s="1">
        <v>0</v>
      </c>
      <c r="I3135" s="1">
        <v>0</v>
      </c>
      <c r="J3135" s="1">
        <v>0</v>
      </c>
      <c r="K3135" s="1">
        <v>0</v>
      </c>
      <c r="L3135" s="1">
        <v>0</v>
      </c>
      <c r="M3135" s="1">
        <v>0</v>
      </c>
      <c r="N3135" s="1">
        <v>0</v>
      </c>
      <c r="O3135" s="1">
        <v>0</v>
      </c>
      <c r="P3135" s="1">
        <v>0</v>
      </c>
      <c r="Q3135" s="1">
        <v>0</v>
      </c>
      <c r="R3135" s="1">
        <v>0</v>
      </c>
      <c r="S3135" s="1">
        <v>0</v>
      </c>
      <c r="T3135" s="1">
        <v>0.224</v>
      </c>
      <c r="U3135" t="e">
        <v>#N/A</v>
      </c>
      <c r="V3135" t="e">
        <v>#N/A</v>
      </c>
      <c r="W3135" t="e">
        <v>#N/A</v>
      </c>
    </row>
    <row r="3136" spans="1:23">
      <c r="A3136" s="1" t="s">
        <v>3739</v>
      </c>
      <c r="B3136" s="1">
        <f>(D3136*'Points System'!$B$15)+(E3136*'Points System'!$B$16)+(F3136*'Points System'!$B$17)+(G3136*'Points System'!$B$4)+(H3136*'Points System'!$B$5)+(I3136*'Points System'!$B$6)+(J3136*'Points System'!$B$7)+(K3136*'Points System'!$B$3)+(L3136*'Points System'!$B$2)+(M3136*'Points System'!$B$11)+(N3136*'Points System'!$B$12)+(O3136*'Points System'!$B$10)+(P3136*'Points System'!$B$13)+(Q3136*'Points System'!$B$8)+(R3136*'Points System'!$B$9)+(S3136*'Points System'!$B$14)</f>
        <v>0</v>
      </c>
      <c r="C3136" s="1">
        <f t="shared" si="48"/>
        <v>0</v>
      </c>
      <c r="D3136" s="1">
        <v>0</v>
      </c>
      <c r="E3136" s="1">
        <v>0</v>
      </c>
      <c r="F3136" s="1">
        <v>0</v>
      </c>
      <c r="G3136" s="1">
        <v>0</v>
      </c>
      <c r="H3136" s="1">
        <v>0</v>
      </c>
      <c r="I3136" s="1">
        <v>0</v>
      </c>
      <c r="J3136" s="1">
        <v>0</v>
      </c>
      <c r="K3136" s="1">
        <v>0</v>
      </c>
      <c r="L3136" s="1">
        <v>0</v>
      </c>
      <c r="M3136" s="1">
        <v>0</v>
      </c>
      <c r="N3136" s="1">
        <v>0</v>
      </c>
      <c r="O3136" s="1">
        <v>0</v>
      </c>
      <c r="P3136" s="1">
        <v>0</v>
      </c>
      <c r="Q3136" s="1">
        <v>0</v>
      </c>
      <c r="R3136" s="1">
        <v>0</v>
      </c>
      <c r="S3136" s="1">
        <v>0</v>
      </c>
      <c r="T3136" s="1">
        <v>0</v>
      </c>
      <c r="U3136" t="e">
        <v>#N/A</v>
      </c>
      <c r="V3136" t="e">
        <v>#N/A</v>
      </c>
      <c r="W3136" t="e">
        <v>#N/A</v>
      </c>
    </row>
    <row r="3137" spans="1:23">
      <c r="A3137" s="1" t="s">
        <v>3740</v>
      </c>
      <c r="B3137" s="1">
        <f>(D3137*'Points System'!$B$15)+(E3137*'Points System'!$B$16)+(F3137*'Points System'!$B$17)+(G3137*'Points System'!$B$4)+(H3137*'Points System'!$B$5)+(I3137*'Points System'!$B$6)+(J3137*'Points System'!$B$7)+(K3137*'Points System'!$B$3)+(L3137*'Points System'!$B$2)+(M3137*'Points System'!$B$11)+(N3137*'Points System'!$B$12)+(O3137*'Points System'!$B$10)+(P3137*'Points System'!$B$13)+(Q3137*'Points System'!$B$8)+(R3137*'Points System'!$B$9)+(S3137*'Points System'!$B$14)</f>
        <v>0</v>
      </c>
      <c r="C3137" s="1">
        <f t="shared" si="48"/>
        <v>0</v>
      </c>
      <c r="D3137" s="1">
        <v>0</v>
      </c>
      <c r="E3137" s="1">
        <v>0</v>
      </c>
      <c r="F3137" s="1">
        <v>0</v>
      </c>
      <c r="G3137" s="1">
        <v>0</v>
      </c>
      <c r="H3137" s="1">
        <v>0</v>
      </c>
      <c r="I3137" s="1">
        <v>0</v>
      </c>
      <c r="J3137" s="1">
        <v>0</v>
      </c>
      <c r="K3137" s="1">
        <v>0</v>
      </c>
      <c r="L3137" s="1">
        <v>0</v>
      </c>
      <c r="M3137" s="1">
        <v>0</v>
      </c>
      <c r="N3137" s="1">
        <v>0</v>
      </c>
      <c r="O3137" s="1">
        <v>0</v>
      </c>
      <c r="P3137" s="1">
        <v>0</v>
      </c>
      <c r="Q3137" s="1">
        <v>0</v>
      </c>
      <c r="R3137" s="1">
        <v>0</v>
      </c>
      <c r="S3137" s="1">
        <v>0</v>
      </c>
      <c r="T3137" s="1">
        <v>0</v>
      </c>
      <c r="U3137" t="e">
        <v>#N/A</v>
      </c>
      <c r="V3137" t="e">
        <v>#N/A</v>
      </c>
      <c r="W3137" t="e">
        <v>#N/A</v>
      </c>
    </row>
    <row r="3138" spans="1:23">
      <c r="A3138" s="1" t="s">
        <v>3741</v>
      </c>
      <c r="B3138" s="1">
        <f>(D3138*'Points System'!$B$15)+(E3138*'Points System'!$B$16)+(F3138*'Points System'!$B$17)+(G3138*'Points System'!$B$4)+(H3138*'Points System'!$B$5)+(I3138*'Points System'!$B$6)+(J3138*'Points System'!$B$7)+(K3138*'Points System'!$B$3)+(L3138*'Points System'!$B$2)+(M3138*'Points System'!$B$11)+(N3138*'Points System'!$B$12)+(O3138*'Points System'!$B$10)+(P3138*'Points System'!$B$13)+(Q3138*'Points System'!$B$8)+(R3138*'Points System'!$B$9)+(S3138*'Points System'!$B$14)</f>
        <v>0</v>
      </c>
      <c r="C3138" s="1">
        <f t="shared" ref="C3138:C3201" si="49">IF(E3138&gt;99,ROUND(B3138/E3138,2),0)</f>
        <v>0</v>
      </c>
      <c r="D3138" s="1">
        <v>0</v>
      </c>
      <c r="E3138" s="1">
        <v>0</v>
      </c>
      <c r="F3138" s="1">
        <v>0</v>
      </c>
      <c r="G3138" s="1">
        <v>0</v>
      </c>
      <c r="H3138" s="1">
        <v>0</v>
      </c>
      <c r="I3138" s="1">
        <v>0</v>
      </c>
      <c r="J3138" s="1">
        <v>0</v>
      </c>
      <c r="K3138" s="1">
        <v>0</v>
      </c>
      <c r="L3138" s="1">
        <v>0</v>
      </c>
      <c r="M3138" s="1">
        <v>0</v>
      </c>
      <c r="N3138" s="1">
        <v>0</v>
      </c>
      <c r="O3138" s="1">
        <v>0</v>
      </c>
      <c r="P3138" s="1">
        <v>0</v>
      </c>
      <c r="Q3138" s="1">
        <v>0</v>
      </c>
      <c r="R3138" s="1">
        <v>0</v>
      </c>
      <c r="S3138" s="1">
        <v>0</v>
      </c>
      <c r="T3138" s="1">
        <v>0</v>
      </c>
      <c r="U3138" t="e">
        <v>#N/A</v>
      </c>
      <c r="V3138" t="e">
        <v>#N/A</v>
      </c>
      <c r="W3138" t="e">
        <v>#N/A</v>
      </c>
    </row>
    <row r="3139" spans="1:23">
      <c r="A3139" s="1" t="s">
        <v>3742</v>
      </c>
      <c r="B3139" s="1">
        <f>(D3139*'Points System'!$B$15)+(E3139*'Points System'!$B$16)+(F3139*'Points System'!$B$17)+(G3139*'Points System'!$B$4)+(H3139*'Points System'!$B$5)+(I3139*'Points System'!$B$6)+(J3139*'Points System'!$B$7)+(K3139*'Points System'!$B$3)+(L3139*'Points System'!$B$2)+(M3139*'Points System'!$B$11)+(N3139*'Points System'!$B$12)+(O3139*'Points System'!$B$10)+(P3139*'Points System'!$B$13)+(Q3139*'Points System'!$B$8)+(R3139*'Points System'!$B$9)+(S3139*'Points System'!$B$14)</f>
        <v>0</v>
      </c>
      <c r="C3139" s="1">
        <f t="shared" si="49"/>
        <v>0</v>
      </c>
      <c r="D3139" s="1">
        <v>0</v>
      </c>
      <c r="E3139" s="1">
        <v>0</v>
      </c>
      <c r="F3139" s="1">
        <v>0</v>
      </c>
      <c r="G3139" s="1">
        <v>0</v>
      </c>
      <c r="H3139" s="1">
        <v>0</v>
      </c>
      <c r="I3139" s="1">
        <v>0</v>
      </c>
      <c r="J3139" s="1">
        <v>0</v>
      </c>
      <c r="K3139" s="1">
        <v>0</v>
      </c>
      <c r="L3139" s="1">
        <v>0</v>
      </c>
      <c r="M3139" s="1">
        <v>0</v>
      </c>
      <c r="N3139" s="1">
        <v>0</v>
      </c>
      <c r="O3139" s="1">
        <v>0</v>
      </c>
      <c r="P3139" s="1">
        <v>0</v>
      </c>
      <c r="Q3139" s="1">
        <v>0</v>
      </c>
      <c r="R3139" s="1">
        <v>0</v>
      </c>
      <c r="S3139" s="1">
        <v>0</v>
      </c>
      <c r="T3139" s="1">
        <v>0</v>
      </c>
      <c r="U3139" t="e">
        <v>#N/A</v>
      </c>
      <c r="V3139" t="e">
        <v>#N/A</v>
      </c>
      <c r="W3139" t="e">
        <v>#N/A</v>
      </c>
    </row>
    <row r="3140" spans="1:23">
      <c r="A3140" s="1" t="s">
        <v>3743</v>
      </c>
      <c r="B3140" s="1">
        <f>(D3140*'Points System'!$B$15)+(E3140*'Points System'!$B$16)+(F3140*'Points System'!$B$17)+(G3140*'Points System'!$B$4)+(H3140*'Points System'!$B$5)+(I3140*'Points System'!$B$6)+(J3140*'Points System'!$B$7)+(K3140*'Points System'!$B$3)+(L3140*'Points System'!$B$2)+(M3140*'Points System'!$B$11)+(N3140*'Points System'!$B$12)+(O3140*'Points System'!$B$10)+(P3140*'Points System'!$B$13)+(Q3140*'Points System'!$B$8)+(R3140*'Points System'!$B$9)+(S3140*'Points System'!$B$14)</f>
        <v>0</v>
      </c>
      <c r="C3140" s="1">
        <f t="shared" si="49"/>
        <v>0</v>
      </c>
      <c r="D3140" s="1">
        <v>1</v>
      </c>
      <c r="E3140" s="1">
        <v>1</v>
      </c>
      <c r="F3140" s="1">
        <v>0</v>
      </c>
      <c r="G3140" s="1">
        <v>0</v>
      </c>
      <c r="H3140" s="1">
        <v>0</v>
      </c>
      <c r="I3140" s="1">
        <v>0</v>
      </c>
      <c r="J3140" s="1">
        <v>0</v>
      </c>
      <c r="K3140" s="1">
        <v>0</v>
      </c>
      <c r="L3140" s="1">
        <v>0</v>
      </c>
      <c r="M3140" s="1">
        <v>0</v>
      </c>
      <c r="N3140" s="1">
        <v>0</v>
      </c>
      <c r="O3140" s="1">
        <v>0</v>
      </c>
      <c r="P3140" s="1">
        <v>0</v>
      </c>
      <c r="Q3140" s="1">
        <v>0</v>
      </c>
      <c r="R3140" s="1">
        <v>0</v>
      </c>
      <c r="S3140" s="1">
        <v>0</v>
      </c>
      <c r="T3140" s="1">
        <v>0.16400000000000001</v>
      </c>
      <c r="U3140" t="e">
        <v>#N/A</v>
      </c>
      <c r="V3140" t="e">
        <v>#N/A</v>
      </c>
      <c r="W3140" t="e">
        <v>#N/A</v>
      </c>
    </row>
    <row r="3141" spans="1:23">
      <c r="A3141" s="1" t="s">
        <v>3744</v>
      </c>
      <c r="B3141" s="1">
        <f>(D3141*'Points System'!$B$15)+(E3141*'Points System'!$B$16)+(F3141*'Points System'!$B$17)+(G3141*'Points System'!$B$4)+(H3141*'Points System'!$B$5)+(I3141*'Points System'!$B$6)+(J3141*'Points System'!$B$7)+(K3141*'Points System'!$B$3)+(L3141*'Points System'!$B$2)+(M3141*'Points System'!$B$11)+(N3141*'Points System'!$B$12)+(O3141*'Points System'!$B$10)+(P3141*'Points System'!$B$13)+(Q3141*'Points System'!$B$8)+(R3141*'Points System'!$B$9)+(S3141*'Points System'!$B$14)</f>
        <v>0</v>
      </c>
      <c r="C3141" s="1">
        <f t="shared" si="49"/>
        <v>0</v>
      </c>
      <c r="D3141" s="1">
        <v>1</v>
      </c>
      <c r="E3141" s="1">
        <v>1</v>
      </c>
      <c r="F3141" s="1">
        <v>0</v>
      </c>
      <c r="G3141" s="1">
        <v>0</v>
      </c>
      <c r="H3141" s="1">
        <v>0</v>
      </c>
      <c r="I3141" s="1">
        <v>0</v>
      </c>
      <c r="J3141" s="1">
        <v>0</v>
      </c>
      <c r="K3141" s="1">
        <v>0</v>
      </c>
      <c r="L3141" s="1">
        <v>0</v>
      </c>
      <c r="M3141" s="1">
        <v>0</v>
      </c>
      <c r="N3141" s="1">
        <v>0</v>
      </c>
      <c r="O3141" s="1">
        <v>0</v>
      </c>
      <c r="P3141" s="1">
        <v>0</v>
      </c>
      <c r="Q3141" s="1">
        <v>0</v>
      </c>
      <c r="R3141" s="1">
        <v>0</v>
      </c>
      <c r="S3141" s="1">
        <v>0</v>
      </c>
      <c r="T3141" s="1">
        <v>0.17799999999999999</v>
      </c>
      <c r="U3141" t="e">
        <v>#N/A</v>
      </c>
      <c r="V3141" t="e">
        <v>#N/A</v>
      </c>
      <c r="W3141" t="e">
        <v>#N/A</v>
      </c>
    </row>
    <row r="3142" spans="1:23">
      <c r="A3142" s="1" t="s">
        <v>3746</v>
      </c>
      <c r="B3142" s="1">
        <f>(D3142*'Points System'!$B$15)+(E3142*'Points System'!$B$16)+(F3142*'Points System'!$B$17)+(G3142*'Points System'!$B$4)+(H3142*'Points System'!$B$5)+(I3142*'Points System'!$B$6)+(J3142*'Points System'!$B$7)+(K3142*'Points System'!$B$3)+(L3142*'Points System'!$B$2)+(M3142*'Points System'!$B$11)+(N3142*'Points System'!$B$12)+(O3142*'Points System'!$B$10)+(P3142*'Points System'!$B$13)+(Q3142*'Points System'!$B$8)+(R3142*'Points System'!$B$9)+(S3142*'Points System'!$B$14)</f>
        <v>0</v>
      </c>
      <c r="C3142" s="1">
        <f t="shared" si="49"/>
        <v>0</v>
      </c>
      <c r="D3142" s="1">
        <v>0</v>
      </c>
      <c r="E3142" s="1">
        <v>0</v>
      </c>
      <c r="F3142" s="1">
        <v>0</v>
      </c>
      <c r="G3142" s="1">
        <v>0</v>
      </c>
      <c r="H3142" s="1">
        <v>0</v>
      </c>
      <c r="I3142" s="1">
        <v>0</v>
      </c>
      <c r="J3142" s="1">
        <v>0</v>
      </c>
      <c r="K3142" s="1">
        <v>0</v>
      </c>
      <c r="L3142" s="1">
        <v>0</v>
      </c>
      <c r="M3142" s="1">
        <v>0</v>
      </c>
      <c r="N3142" s="1">
        <v>0</v>
      </c>
      <c r="O3142" s="1">
        <v>0</v>
      </c>
      <c r="P3142" s="1">
        <v>0</v>
      </c>
      <c r="Q3142" s="1">
        <v>0</v>
      </c>
      <c r="R3142" s="1">
        <v>0</v>
      </c>
      <c r="S3142" s="1">
        <v>0</v>
      </c>
      <c r="T3142" s="1">
        <v>0</v>
      </c>
      <c r="U3142" t="e">
        <v>#N/A</v>
      </c>
      <c r="V3142" t="e">
        <v>#N/A</v>
      </c>
      <c r="W3142" t="e">
        <v>#N/A</v>
      </c>
    </row>
    <row r="3143" spans="1:23">
      <c r="A3143" s="1" t="s">
        <v>3748</v>
      </c>
      <c r="B3143" s="1">
        <f>(D3143*'Points System'!$B$15)+(E3143*'Points System'!$B$16)+(F3143*'Points System'!$B$17)+(G3143*'Points System'!$B$4)+(H3143*'Points System'!$B$5)+(I3143*'Points System'!$B$6)+(J3143*'Points System'!$B$7)+(K3143*'Points System'!$B$3)+(L3143*'Points System'!$B$2)+(M3143*'Points System'!$B$11)+(N3143*'Points System'!$B$12)+(O3143*'Points System'!$B$10)+(P3143*'Points System'!$B$13)+(Q3143*'Points System'!$B$8)+(R3143*'Points System'!$B$9)+(S3143*'Points System'!$B$14)</f>
        <v>0</v>
      </c>
      <c r="C3143" s="1">
        <f t="shared" si="49"/>
        <v>0</v>
      </c>
      <c r="D3143" s="1">
        <v>1</v>
      </c>
      <c r="E3143" s="1">
        <v>1</v>
      </c>
      <c r="F3143" s="1">
        <v>0</v>
      </c>
      <c r="G3143" s="1">
        <v>0</v>
      </c>
      <c r="H3143" s="1">
        <v>0</v>
      </c>
      <c r="I3143" s="1">
        <v>0</v>
      </c>
      <c r="J3143" s="1">
        <v>0</v>
      </c>
      <c r="K3143" s="1">
        <v>0</v>
      </c>
      <c r="L3143" s="1">
        <v>0</v>
      </c>
      <c r="M3143" s="1">
        <v>0</v>
      </c>
      <c r="N3143" s="1">
        <v>0</v>
      </c>
      <c r="O3143" s="1">
        <v>0</v>
      </c>
      <c r="P3143" s="1">
        <v>0</v>
      </c>
      <c r="Q3143" s="1">
        <v>0</v>
      </c>
      <c r="R3143" s="1">
        <v>0</v>
      </c>
      <c r="S3143" s="1">
        <v>0</v>
      </c>
      <c r="T3143" s="1">
        <v>0.183</v>
      </c>
      <c r="U3143" t="e">
        <v>#N/A</v>
      </c>
      <c r="V3143" t="e">
        <v>#N/A</v>
      </c>
      <c r="W3143" t="e">
        <v>#N/A</v>
      </c>
    </row>
    <row r="3144" spans="1:23">
      <c r="A3144" s="1" t="s">
        <v>3749</v>
      </c>
      <c r="B3144" s="1">
        <f>(D3144*'Points System'!$B$15)+(E3144*'Points System'!$B$16)+(F3144*'Points System'!$B$17)+(G3144*'Points System'!$B$4)+(H3144*'Points System'!$B$5)+(I3144*'Points System'!$B$6)+(J3144*'Points System'!$B$7)+(K3144*'Points System'!$B$3)+(L3144*'Points System'!$B$2)+(M3144*'Points System'!$B$11)+(N3144*'Points System'!$B$12)+(O3144*'Points System'!$B$10)+(P3144*'Points System'!$B$13)+(Q3144*'Points System'!$B$8)+(R3144*'Points System'!$B$9)+(S3144*'Points System'!$B$14)</f>
        <v>0</v>
      </c>
      <c r="C3144" s="1">
        <f t="shared" si="49"/>
        <v>0</v>
      </c>
      <c r="D3144" s="1">
        <v>1</v>
      </c>
      <c r="E3144" s="1">
        <v>1</v>
      </c>
      <c r="F3144" s="1">
        <v>0</v>
      </c>
      <c r="G3144" s="1">
        <v>0</v>
      </c>
      <c r="H3144" s="1">
        <v>0</v>
      </c>
      <c r="I3144" s="1">
        <v>0</v>
      </c>
      <c r="J3144" s="1">
        <v>0</v>
      </c>
      <c r="K3144" s="1">
        <v>0</v>
      </c>
      <c r="L3144" s="1">
        <v>0</v>
      </c>
      <c r="M3144" s="1">
        <v>0</v>
      </c>
      <c r="N3144" s="1">
        <v>0</v>
      </c>
      <c r="O3144" s="1">
        <v>0</v>
      </c>
      <c r="P3144" s="1">
        <v>0</v>
      </c>
      <c r="Q3144" s="1">
        <v>0</v>
      </c>
      <c r="R3144" s="1">
        <v>0</v>
      </c>
      <c r="S3144" s="1">
        <v>0</v>
      </c>
      <c r="T3144" s="1">
        <v>0.21</v>
      </c>
      <c r="U3144" t="e">
        <v>#N/A</v>
      </c>
      <c r="V3144" t="e">
        <v>#N/A</v>
      </c>
      <c r="W3144" t="e">
        <v>#N/A</v>
      </c>
    </row>
    <row r="3145" spans="1:23">
      <c r="A3145" s="1" t="s">
        <v>3750</v>
      </c>
      <c r="B3145" s="1">
        <f>(D3145*'Points System'!$B$15)+(E3145*'Points System'!$B$16)+(F3145*'Points System'!$B$17)+(G3145*'Points System'!$B$4)+(H3145*'Points System'!$B$5)+(I3145*'Points System'!$B$6)+(J3145*'Points System'!$B$7)+(K3145*'Points System'!$B$3)+(L3145*'Points System'!$B$2)+(M3145*'Points System'!$B$11)+(N3145*'Points System'!$B$12)+(O3145*'Points System'!$B$10)+(P3145*'Points System'!$B$13)+(Q3145*'Points System'!$B$8)+(R3145*'Points System'!$B$9)+(S3145*'Points System'!$B$14)</f>
        <v>0</v>
      </c>
      <c r="C3145" s="1">
        <f t="shared" si="49"/>
        <v>0</v>
      </c>
      <c r="D3145" s="1">
        <v>0</v>
      </c>
      <c r="E3145" s="1">
        <v>0</v>
      </c>
      <c r="F3145" s="1">
        <v>0</v>
      </c>
      <c r="G3145" s="1">
        <v>0</v>
      </c>
      <c r="H3145" s="1">
        <v>0</v>
      </c>
      <c r="I3145" s="1">
        <v>0</v>
      </c>
      <c r="J3145" s="1">
        <v>0</v>
      </c>
      <c r="K3145" s="1">
        <v>0</v>
      </c>
      <c r="L3145" s="1">
        <v>0</v>
      </c>
      <c r="M3145" s="1">
        <v>0</v>
      </c>
      <c r="N3145" s="1">
        <v>0</v>
      </c>
      <c r="O3145" s="1">
        <v>0</v>
      </c>
      <c r="P3145" s="1">
        <v>0</v>
      </c>
      <c r="Q3145" s="1">
        <v>0</v>
      </c>
      <c r="R3145" s="1">
        <v>0</v>
      </c>
      <c r="S3145" s="1">
        <v>0</v>
      </c>
      <c r="T3145" s="1">
        <v>0</v>
      </c>
      <c r="U3145" t="e">
        <v>#N/A</v>
      </c>
      <c r="V3145" t="e">
        <v>#N/A</v>
      </c>
      <c r="W3145" t="e">
        <v>#N/A</v>
      </c>
    </row>
    <row r="3146" spans="1:23">
      <c r="A3146" s="1" t="s">
        <v>3751</v>
      </c>
      <c r="B3146" s="1">
        <f>(D3146*'Points System'!$B$15)+(E3146*'Points System'!$B$16)+(F3146*'Points System'!$B$17)+(G3146*'Points System'!$B$4)+(H3146*'Points System'!$B$5)+(I3146*'Points System'!$B$6)+(J3146*'Points System'!$B$7)+(K3146*'Points System'!$B$3)+(L3146*'Points System'!$B$2)+(M3146*'Points System'!$B$11)+(N3146*'Points System'!$B$12)+(O3146*'Points System'!$B$10)+(P3146*'Points System'!$B$13)+(Q3146*'Points System'!$B$8)+(R3146*'Points System'!$B$9)+(S3146*'Points System'!$B$14)</f>
        <v>0</v>
      </c>
      <c r="C3146" s="1">
        <f t="shared" si="49"/>
        <v>0</v>
      </c>
      <c r="D3146" s="1">
        <v>0</v>
      </c>
      <c r="E3146" s="1">
        <v>0</v>
      </c>
      <c r="F3146" s="1">
        <v>0</v>
      </c>
      <c r="G3146" s="1">
        <v>0</v>
      </c>
      <c r="H3146" s="1">
        <v>0</v>
      </c>
      <c r="I3146" s="1">
        <v>0</v>
      </c>
      <c r="J3146" s="1">
        <v>0</v>
      </c>
      <c r="K3146" s="1">
        <v>0</v>
      </c>
      <c r="L3146" s="1">
        <v>0</v>
      </c>
      <c r="M3146" s="1">
        <v>0</v>
      </c>
      <c r="N3146" s="1">
        <v>0</v>
      </c>
      <c r="O3146" s="1">
        <v>0</v>
      </c>
      <c r="P3146" s="1">
        <v>0</v>
      </c>
      <c r="Q3146" s="1">
        <v>0</v>
      </c>
      <c r="R3146" s="1">
        <v>0</v>
      </c>
      <c r="S3146" s="1">
        <v>0</v>
      </c>
      <c r="T3146" s="1">
        <v>0</v>
      </c>
      <c r="U3146" t="e">
        <v>#N/A</v>
      </c>
      <c r="V3146" t="e">
        <v>#N/A</v>
      </c>
      <c r="W3146" t="e">
        <v>#N/A</v>
      </c>
    </row>
    <row r="3147" spans="1:23">
      <c r="A3147" s="1" t="s">
        <v>3752</v>
      </c>
      <c r="B3147" s="1">
        <f>(D3147*'Points System'!$B$15)+(E3147*'Points System'!$B$16)+(F3147*'Points System'!$B$17)+(G3147*'Points System'!$B$4)+(H3147*'Points System'!$B$5)+(I3147*'Points System'!$B$6)+(J3147*'Points System'!$B$7)+(K3147*'Points System'!$B$3)+(L3147*'Points System'!$B$2)+(M3147*'Points System'!$B$11)+(N3147*'Points System'!$B$12)+(O3147*'Points System'!$B$10)+(P3147*'Points System'!$B$13)+(Q3147*'Points System'!$B$8)+(R3147*'Points System'!$B$9)+(S3147*'Points System'!$B$14)</f>
        <v>0</v>
      </c>
      <c r="C3147" s="1">
        <f t="shared" si="49"/>
        <v>0</v>
      </c>
      <c r="D3147" s="1">
        <v>1</v>
      </c>
      <c r="E3147" s="1">
        <v>1</v>
      </c>
      <c r="F3147" s="1">
        <v>0</v>
      </c>
      <c r="G3147" s="1">
        <v>0</v>
      </c>
      <c r="H3147" s="1">
        <v>0</v>
      </c>
      <c r="I3147" s="1">
        <v>0</v>
      </c>
      <c r="J3147" s="1">
        <v>0</v>
      </c>
      <c r="K3147" s="1">
        <v>0</v>
      </c>
      <c r="L3147" s="1">
        <v>0</v>
      </c>
      <c r="M3147" s="1">
        <v>0</v>
      </c>
      <c r="N3147" s="1">
        <v>0</v>
      </c>
      <c r="O3147" s="1">
        <v>0</v>
      </c>
      <c r="P3147" s="1">
        <v>0</v>
      </c>
      <c r="Q3147" s="1">
        <v>0</v>
      </c>
      <c r="R3147" s="1">
        <v>0</v>
      </c>
      <c r="S3147" s="1">
        <v>0</v>
      </c>
      <c r="T3147" s="1">
        <v>0.22700000000000001</v>
      </c>
      <c r="U3147" t="e">
        <v>#N/A</v>
      </c>
      <c r="V3147" t="e">
        <v>#N/A</v>
      </c>
      <c r="W3147" t="e">
        <v>#N/A</v>
      </c>
    </row>
    <row r="3148" spans="1:23">
      <c r="A3148" s="1" t="s">
        <v>3753</v>
      </c>
      <c r="B3148" s="1">
        <f>(D3148*'Points System'!$B$15)+(E3148*'Points System'!$B$16)+(F3148*'Points System'!$B$17)+(G3148*'Points System'!$B$4)+(H3148*'Points System'!$B$5)+(I3148*'Points System'!$B$6)+(J3148*'Points System'!$B$7)+(K3148*'Points System'!$B$3)+(L3148*'Points System'!$B$2)+(M3148*'Points System'!$B$11)+(N3148*'Points System'!$B$12)+(O3148*'Points System'!$B$10)+(P3148*'Points System'!$B$13)+(Q3148*'Points System'!$B$8)+(R3148*'Points System'!$B$9)+(S3148*'Points System'!$B$14)</f>
        <v>0</v>
      </c>
      <c r="C3148" s="1">
        <f t="shared" si="49"/>
        <v>0</v>
      </c>
      <c r="D3148" s="1">
        <v>0</v>
      </c>
      <c r="E3148" s="1">
        <v>0</v>
      </c>
      <c r="F3148" s="1">
        <v>0</v>
      </c>
      <c r="G3148" s="1">
        <v>0</v>
      </c>
      <c r="H3148" s="1">
        <v>0</v>
      </c>
      <c r="I3148" s="1">
        <v>0</v>
      </c>
      <c r="J3148" s="1">
        <v>0</v>
      </c>
      <c r="K3148" s="1">
        <v>0</v>
      </c>
      <c r="L3148" s="1">
        <v>0</v>
      </c>
      <c r="M3148" s="1">
        <v>0</v>
      </c>
      <c r="N3148" s="1">
        <v>0</v>
      </c>
      <c r="O3148" s="1">
        <v>0</v>
      </c>
      <c r="P3148" s="1">
        <v>0</v>
      </c>
      <c r="Q3148" s="1">
        <v>0</v>
      </c>
      <c r="R3148" s="1">
        <v>0</v>
      </c>
      <c r="S3148" s="1">
        <v>0</v>
      </c>
      <c r="T3148" s="1">
        <v>0</v>
      </c>
      <c r="U3148" t="e">
        <v>#N/A</v>
      </c>
      <c r="V3148" t="e">
        <v>#N/A</v>
      </c>
      <c r="W3148" t="e">
        <v>#N/A</v>
      </c>
    </row>
    <row r="3149" spans="1:23">
      <c r="A3149" s="1" t="s">
        <v>3754</v>
      </c>
      <c r="B3149" s="1">
        <f>(D3149*'Points System'!$B$15)+(E3149*'Points System'!$B$16)+(F3149*'Points System'!$B$17)+(G3149*'Points System'!$B$4)+(H3149*'Points System'!$B$5)+(I3149*'Points System'!$B$6)+(J3149*'Points System'!$B$7)+(K3149*'Points System'!$B$3)+(L3149*'Points System'!$B$2)+(M3149*'Points System'!$B$11)+(N3149*'Points System'!$B$12)+(O3149*'Points System'!$B$10)+(P3149*'Points System'!$B$13)+(Q3149*'Points System'!$B$8)+(R3149*'Points System'!$B$9)+(S3149*'Points System'!$B$14)</f>
        <v>0</v>
      </c>
      <c r="C3149" s="1">
        <f t="shared" si="49"/>
        <v>0</v>
      </c>
      <c r="D3149" s="1">
        <v>0</v>
      </c>
      <c r="E3149" s="1">
        <v>0</v>
      </c>
      <c r="F3149" s="1">
        <v>0</v>
      </c>
      <c r="G3149" s="1">
        <v>0</v>
      </c>
      <c r="H3149" s="1">
        <v>0</v>
      </c>
      <c r="I3149" s="1">
        <v>0</v>
      </c>
      <c r="J3149" s="1">
        <v>0</v>
      </c>
      <c r="K3149" s="1">
        <v>0</v>
      </c>
      <c r="L3149" s="1">
        <v>0</v>
      </c>
      <c r="M3149" s="1">
        <v>0</v>
      </c>
      <c r="N3149" s="1">
        <v>0</v>
      </c>
      <c r="O3149" s="1">
        <v>0</v>
      </c>
      <c r="P3149" s="1">
        <v>0</v>
      </c>
      <c r="Q3149" s="1">
        <v>0</v>
      </c>
      <c r="R3149" s="1">
        <v>0</v>
      </c>
      <c r="S3149" s="1">
        <v>0</v>
      </c>
      <c r="T3149" s="1">
        <v>0</v>
      </c>
      <c r="U3149" t="e">
        <v>#N/A</v>
      </c>
      <c r="V3149" t="e">
        <v>#N/A</v>
      </c>
      <c r="W3149" t="e">
        <v>#N/A</v>
      </c>
    </row>
    <row r="3150" spans="1:23">
      <c r="A3150" s="1" t="s">
        <v>3756</v>
      </c>
      <c r="B3150" s="1">
        <f>(D3150*'Points System'!$B$15)+(E3150*'Points System'!$B$16)+(F3150*'Points System'!$B$17)+(G3150*'Points System'!$B$4)+(H3150*'Points System'!$B$5)+(I3150*'Points System'!$B$6)+(J3150*'Points System'!$B$7)+(K3150*'Points System'!$B$3)+(L3150*'Points System'!$B$2)+(M3150*'Points System'!$B$11)+(N3150*'Points System'!$B$12)+(O3150*'Points System'!$B$10)+(P3150*'Points System'!$B$13)+(Q3150*'Points System'!$B$8)+(R3150*'Points System'!$B$9)+(S3150*'Points System'!$B$14)</f>
        <v>0</v>
      </c>
      <c r="C3150" s="1">
        <f t="shared" si="49"/>
        <v>0</v>
      </c>
      <c r="D3150" s="1">
        <v>0</v>
      </c>
      <c r="E3150" s="1">
        <v>0</v>
      </c>
      <c r="F3150" s="1">
        <v>0</v>
      </c>
      <c r="G3150" s="1">
        <v>0</v>
      </c>
      <c r="H3150" s="1">
        <v>0</v>
      </c>
      <c r="I3150" s="1">
        <v>0</v>
      </c>
      <c r="J3150" s="1">
        <v>0</v>
      </c>
      <c r="K3150" s="1">
        <v>0</v>
      </c>
      <c r="L3150" s="1">
        <v>0</v>
      </c>
      <c r="M3150" s="1">
        <v>0</v>
      </c>
      <c r="N3150" s="1">
        <v>0</v>
      </c>
      <c r="O3150" s="1">
        <v>0</v>
      </c>
      <c r="P3150" s="1">
        <v>0</v>
      </c>
      <c r="Q3150" s="1">
        <v>0</v>
      </c>
      <c r="R3150" s="1">
        <v>0</v>
      </c>
      <c r="S3150" s="1">
        <v>0</v>
      </c>
      <c r="T3150" s="1">
        <v>0</v>
      </c>
      <c r="U3150" t="e">
        <v>#N/A</v>
      </c>
      <c r="V3150" t="e">
        <v>#N/A</v>
      </c>
      <c r="W3150" t="e">
        <v>#N/A</v>
      </c>
    </row>
    <row r="3151" spans="1:23">
      <c r="A3151" s="1" t="s">
        <v>3757</v>
      </c>
      <c r="B3151" s="1">
        <f>(D3151*'Points System'!$B$15)+(E3151*'Points System'!$B$16)+(F3151*'Points System'!$B$17)+(G3151*'Points System'!$B$4)+(H3151*'Points System'!$B$5)+(I3151*'Points System'!$B$6)+(J3151*'Points System'!$B$7)+(K3151*'Points System'!$B$3)+(L3151*'Points System'!$B$2)+(M3151*'Points System'!$B$11)+(N3151*'Points System'!$B$12)+(O3151*'Points System'!$B$10)+(P3151*'Points System'!$B$13)+(Q3151*'Points System'!$B$8)+(R3151*'Points System'!$B$9)+(S3151*'Points System'!$B$14)</f>
        <v>0</v>
      </c>
      <c r="C3151" s="1">
        <f t="shared" si="49"/>
        <v>0</v>
      </c>
      <c r="D3151" s="1">
        <v>1</v>
      </c>
      <c r="E3151" s="1">
        <v>1</v>
      </c>
      <c r="F3151" s="1">
        <v>0</v>
      </c>
      <c r="G3151" s="1">
        <v>0</v>
      </c>
      <c r="H3151" s="1">
        <v>0</v>
      </c>
      <c r="I3151" s="1">
        <v>0</v>
      </c>
      <c r="J3151" s="1">
        <v>0</v>
      </c>
      <c r="K3151" s="1">
        <v>0</v>
      </c>
      <c r="L3151" s="1">
        <v>0</v>
      </c>
      <c r="M3151" s="1">
        <v>0</v>
      </c>
      <c r="N3151" s="1">
        <v>0</v>
      </c>
      <c r="O3151" s="1">
        <v>0</v>
      </c>
      <c r="P3151" s="1">
        <v>0</v>
      </c>
      <c r="Q3151" s="1">
        <v>0</v>
      </c>
      <c r="R3151" s="1">
        <v>0</v>
      </c>
      <c r="S3151" s="1">
        <v>0</v>
      </c>
      <c r="T3151" s="1">
        <v>0.19900000000000001</v>
      </c>
      <c r="U3151" t="e">
        <v>#N/A</v>
      </c>
      <c r="V3151" t="e">
        <v>#N/A</v>
      </c>
      <c r="W3151" t="e">
        <v>#N/A</v>
      </c>
    </row>
    <row r="3152" spans="1:23">
      <c r="A3152" s="1" t="s">
        <v>3758</v>
      </c>
      <c r="B3152" s="1">
        <f>(D3152*'Points System'!$B$15)+(E3152*'Points System'!$B$16)+(F3152*'Points System'!$B$17)+(G3152*'Points System'!$B$4)+(H3152*'Points System'!$B$5)+(I3152*'Points System'!$B$6)+(J3152*'Points System'!$B$7)+(K3152*'Points System'!$B$3)+(L3152*'Points System'!$B$2)+(M3152*'Points System'!$B$11)+(N3152*'Points System'!$B$12)+(O3152*'Points System'!$B$10)+(P3152*'Points System'!$B$13)+(Q3152*'Points System'!$B$8)+(R3152*'Points System'!$B$9)+(S3152*'Points System'!$B$14)</f>
        <v>0</v>
      </c>
      <c r="C3152" s="1">
        <f t="shared" si="49"/>
        <v>0</v>
      </c>
      <c r="D3152" s="1">
        <v>1</v>
      </c>
      <c r="E3152" s="1">
        <v>1</v>
      </c>
      <c r="F3152" s="1">
        <v>0</v>
      </c>
      <c r="G3152" s="1">
        <v>0</v>
      </c>
      <c r="H3152" s="1">
        <v>0</v>
      </c>
      <c r="I3152" s="1">
        <v>0</v>
      </c>
      <c r="J3152" s="1">
        <v>0</v>
      </c>
      <c r="K3152" s="1">
        <v>0</v>
      </c>
      <c r="L3152" s="1">
        <v>0</v>
      </c>
      <c r="M3152" s="1">
        <v>0</v>
      </c>
      <c r="N3152" s="1">
        <v>0</v>
      </c>
      <c r="O3152" s="1">
        <v>0</v>
      </c>
      <c r="P3152" s="1">
        <v>0</v>
      </c>
      <c r="Q3152" s="1">
        <v>0</v>
      </c>
      <c r="R3152" s="1">
        <v>0</v>
      </c>
      <c r="S3152" s="1">
        <v>0</v>
      </c>
      <c r="T3152" s="1">
        <v>0.14199999999999999</v>
      </c>
      <c r="U3152" t="e">
        <v>#N/A</v>
      </c>
      <c r="V3152" t="e">
        <v>#N/A</v>
      </c>
      <c r="W3152" t="e">
        <v>#N/A</v>
      </c>
    </row>
    <row r="3153" spans="1:23">
      <c r="A3153" s="1" t="s">
        <v>3759</v>
      </c>
      <c r="B3153" s="1">
        <f>(D3153*'Points System'!$B$15)+(E3153*'Points System'!$B$16)+(F3153*'Points System'!$B$17)+(G3153*'Points System'!$B$4)+(H3153*'Points System'!$B$5)+(I3153*'Points System'!$B$6)+(J3153*'Points System'!$B$7)+(K3153*'Points System'!$B$3)+(L3153*'Points System'!$B$2)+(M3153*'Points System'!$B$11)+(N3153*'Points System'!$B$12)+(O3153*'Points System'!$B$10)+(P3153*'Points System'!$B$13)+(Q3153*'Points System'!$B$8)+(R3153*'Points System'!$B$9)+(S3153*'Points System'!$B$14)</f>
        <v>0</v>
      </c>
      <c r="C3153" s="1">
        <f t="shared" si="49"/>
        <v>0</v>
      </c>
      <c r="D3153" s="1">
        <v>1</v>
      </c>
      <c r="E3153" s="1">
        <v>1</v>
      </c>
      <c r="F3153" s="1">
        <v>0</v>
      </c>
      <c r="G3153" s="1">
        <v>0</v>
      </c>
      <c r="H3153" s="1">
        <v>0</v>
      </c>
      <c r="I3153" s="1">
        <v>0</v>
      </c>
      <c r="J3153" s="1">
        <v>0</v>
      </c>
      <c r="K3153" s="1">
        <v>0</v>
      </c>
      <c r="L3153" s="1">
        <v>0</v>
      </c>
      <c r="M3153" s="1">
        <v>0</v>
      </c>
      <c r="N3153" s="1">
        <v>0</v>
      </c>
      <c r="O3153" s="1">
        <v>0</v>
      </c>
      <c r="P3153" s="1">
        <v>0</v>
      </c>
      <c r="Q3153" s="1">
        <v>0</v>
      </c>
      <c r="R3153" s="1">
        <v>0</v>
      </c>
      <c r="S3153" s="1">
        <v>0</v>
      </c>
      <c r="T3153" s="1">
        <v>0.17699999999999999</v>
      </c>
      <c r="U3153" t="e">
        <v>#N/A</v>
      </c>
      <c r="V3153" t="e">
        <v>#N/A</v>
      </c>
      <c r="W3153" t="e">
        <v>#N/A</v>
      </c>
    </row>
    <row r="3154" spans="1:23">
      <c r="A3154" s="1" t="s">
        <v>3760</v>
      </c>
      <c r="B3154" s="1">
        <f>(D3154*'Points System'!$B$15)+(E3154*'Points System'!$B$16)+(F3154*'Points System'!$B$17)+(G3154*'Points System'!$B$4)+(H3154*'Points System'!$B$5)+(I3154*'Points System'!$B$6)+(J3154*'Points System'!$B$7)+(K3154*'Points System'!$B$3)+(L3154*'Points System'!$B$2)+(M3154*'Points System'!$B$11)+(N3154*'Points System'!$B$12)+(O3154*'Points System'!$B$10)+(P3154*'Points System'!$B$13)+(Q3154*'Points System'!$B$8)+(R3154*'Points System'!$B$9)+(S3154*'Points System'!$B$14)</f>
        <v>0</v>
      </c>
      <c r="C3154" s="1">
        <f t="shared" si="49"/>
        <v>0</v>
      </c>
      <c r="D3154" s="1">
        <v>0</v>
      </c>
      <c r="E3154" s="1">
        <v>0</v>
      </c>
      <c r="F3154" s="1">
        <v>0</v>
      </c>
      <c r="G3154" s="1">
        <v>0</v>
      </c>
      <c r="H3154" s="1">
        <v>0</v>
      </c>
      <c r="I3154" s="1">
        <v>0</v>
      </c>
      <c r="J3154" s="1">
        <v>0</v>
      </c>
      <c r="K3154" s="1">
        <v>0</v>
      </c>
      <c r="L3154" s="1">
        <v>0</v>
      </c>
      <c r="M3154" s="1">
        <v>0</v>
      </c>
      <c r="N3154" s="1">
        <v>0</v>
      </c>
      <c r="O3154" s="1">
        <v>0</v>
      </c>
      <c r="P3154" s="1">
        <v>0</v>
      </c>
      <c r="Q3154" s="1">
        <v>0</v>
      </c>
      <c r="R3154" s="1">
        <v>0</v>
      </c>
      <c r="S3154" s="1">
        <v>0</v>
      </c>
      <c r="T3154" s="1">
        <v>0</v>
      </c>
      <c r="U3154" t="e">
        <v>#N/A</v>
      </c>
      <c r="V3154" t="e">
        <v>#N/A</v>
      </c>
      <c r="W3154" t="e">
        <v>#N/A</v>
      </c>
    </row>
    <row r="3155" spans="1:23">
      <c r="A3155" s="1" t="s">
        <v>3761</v>
      </c>
      <c r="B3155" s="1">
        <f>(D3155*'Points System'!$B$15)+(E3155*'Points System'!$B$16)+(F3155*'Points System'!$B$17)+(G3155*'Points System'!$B$4)+(H3155*'Points System'!$B$5)+(I3155*'Points System'!$B$6)+(J3155*'Points System'!$B$7)+(K3155*'Points System'!$B$3)+(L3155*'Points System'!$B$2)+(M3155*'Points System'!$B$11)+(N3155*'Points System'!$B$12)+(O3155*'Points System'!$B$10)+(P3155*'Points System'!$B$13)+(Q3155*'Points System'!$B$8)+(R3155*'Points System'!$B$9)+(S3155*'Points System'!$B$14)</f>
        <v>0</v>
      </c>
      <c r="C3155" s="1">
        <f t="shared" si="49"/>
        <v>0</v>
      </c>
      <c r="D3155" s="1">
        <v>0</v>
      </c>
      <c r="E3155" s="1">
        <v>0</v>
      </c>
      <c r="F3155" s="1">
        <v>0</v>
      </c>
      <c r="G3155" s="1">
        <v>0</v>
      </c>
      <c r="H3155" s="1">
        <v>0</v>
      </c>
      <c r="I3155" s="1">
        <v>0</v>
      </c>
      <c r="J3155" s="1">
        <v>0</v>
      </c>
      <c r="K3155" s="1">
        <v>0</v>
      </c>
      <c r="L3155" s="1">
        <v>0</v>
      </c>
      <c r="M3155" s="1">
        <v>0</v>
      </c>
      <c r="N3155" s="1">
        <v>0</v>
      </c>
      <c r="O3155" s="1">
        <v>0</v>
      </c>
      <c r="P3155" s="1">
        <v>0</v>
      </c>
      <c r="Q3155" s="1">
        <v>0</v>
      </c>
      <c r="R3155" s="1">
        <v>0</v>
      </c>
      <c r="S3155" s="1">
        <v>0</v>
      </c>
      <c r="T3155" s="1">
        <v>0</v>
      </c>
      <c r="U3155" t="e">
        <v>#N/A</v>
      </c>
      <c r="V3155" t="e">
        <v>#N/A</v>
      </c>
      <c r="W3155" t="e">
        <v>#N/A</v>
      </c>
    </row>
    <row r="3156" spans="1:23">
      <c r="A3156" s="1" t="s">
        <v>3762</v>
      </c>
      <c r="B3156" s="1">
        <f>(D3156*'Points System'!$B$15)+(E3156*'Points System'!$B$16)+(F3156*'Points System'!$B$17)+(G3156*'Points System'!$B$4)+(H3156*'Points System'!$B$5)+(I3156*'Points System'!$B$6)+(J3156*'Points System'!$B$7)+(K3156*'Points System'!$B$3)+(L3156*'Points System'!$B$2)+(M3156*'Points System'!$B$11)+(N3156*'Points System'!$B$12)+(O3156*'Points System'!$B$10)+(P3156*'Points System'!$B$13)+(Q3156*'Points System'!$B$8)+(R3156*'Points System'!$B$9)+(S3156*'Points System'!$B$14)</f>
        <v>0</v>
      </c>
      <c r="C3156" s="1">
        <f t="shared" si="49"/>
        <v>0</v>
      </c>
      <c r="D3156" s="1">
        <v>1</v>
      </c>
      <c r="E3156" s="1">
        <v>1</v>
      </c>
      <c r="F3156" s="1">
        <v>0</v>
      </c>
      <c r="G3156" s="1">
        <v>0</v>
      </c>
      <c r="H3156" s="1">
        <v>0</v>
      </c>
      <c r="I3156" s="1">
        <v>0</v>
      </c>
      <c r="J3156" s="1">
        <v>0</v>
      </c>
      <c r="K3156" s="1">
        <v>0</v>
      </c>
      <c r="L3156" s="1">
        <v>0</v>
      </c>
      <c r="M3156" s="1">
        <v>0</v>
      </c>
      <c r="N3156" s="1">
        <v>0</v>
      </c>
      <c r="O3156" s="1">
        <v>0</v>
      </c>
      <c r="P3156" s="1">
        <v>0</v>
      </c>
      <c r="Q3156" s="1">
        <v>0</v>
      </c>
      <c r="R3156" s="1">
        <v>0</v>
      </c>
      <c r="S3156" s="1">
        <v>0</v>
      </c>
      <c r="T3156" s="1">
        <v>0.221</v>
      </c>
      <c r="U3156" t="e">
        <v>#N/A</v>
      </c>
      <c r="V3156" t="e">
        <v>#N/A</v>
      </c>
      <c r="W3156" t="e">
        <v>#N/A</v>
      </c>
    </row>
    <row r="3157" spans="1:23">
      <c r="A3157" s="1" t="s">
        <v>3763</v>
      </c>
      <c r="B3157" s="1">
        <f>(D3157*'Points System'!$B$15)+(E3157*'Points System'!$B$16)+(F3157*'Points System'!$B$17)+(G3157*'Points System'!$B$4)+(H3157*'Points System'!$B$5)+(I3157*'Points System'!$B$6)+(J3157*'Points System'!$B$7)+(K3157*'Points System'!$B$3)+(L3157*'Points System'!$B$2)+(M3157*'Points System'!$B$11)+(N3157*'Points System'!$B$12)+(O3157*'Points System'!$B$10)+(P3157*'Points System'!$B$13)+(Q3157*'Points System'!$B$8)+(R3157*'Points System'!$B$9)+(S3157*'Points System'!$B$14)</f>
        <v>0</v>
      </c>
      <c r="C3157" s="1">
        <f t="shared" si="49"/>
        <v>0</v>
      </c>
      <c r="D3157" s="1">
        <v>1</v>
      </c>
      <c r="E3157" s="1">
        <v>1</v>
      </c>
      <c r="F3157" s="1">
        <v>0</v>
      </c>
      <c r="G3157" s="1">
        <v>0</v>
      </c>
      <c r="H3157" s="1">
        <v>0</v>
      </c>
      <c r="I3157" s="1">
        <v>0</v>
      </c>
      <c r="J3157" s="1">
        <v>0</v>
      </c>
      <c r="K3157" s="1">
        <v>0</v>
      </c>
      <c r="L3157" s="1">
        <v>0</v>
      </c>
      <c r="M3157" s="1">
        <v>0</v>
      </c>
      <c r="N3157" s="1">
        <v>0</v>
      </c>
      <c r="O3157" s="1">
        <v>0</v>
      </c>
      <c r="P3157" s="1">
        <v>0</v>
      </c>
      <c r="Q3157" s="1">
        <v>0</v>
      </c>
      <c r="R3157" s="1">
        <v>0</v>
      </c>
      <c r="S3157" s="1">
        <v>0</v>
      </c>
      <c r="T3157" s="1">
        <v>0.26</v>
      </c>
      <c r="U3157" t="e">
        <v>#N/A</v>
      </c>
      <c r="V3157" t="e">
        <v>#N/A</v>
      </c>
      <c r="W3157" t="e">
        <v>#N/A</v>
      </c>
    </row>
    <row r="3158" spans="1:23">
      <c r="A3158" s="1" t="s">
        <v>3764</v>
      </c>
      <c r="B3158" s="1">
        <f>(D3158*'Points System'!$B$15)+(E3158*'Points System'!$B$16)+(F3158*'Points System'!$B$17)+(G3158*'Points System'!$B$4)+(H3158*'Points System'!$B$5)+(I3158*'Points System'!$B$6)+(J3158*'Points System'!$B$7)+(K3158*'Points System'!$B$3)+(L3158*'Points System'!$B$2)+(M3158*'Points System'!$B$11)+(N3158*'Points System'!$B$12)+(O3158*'Points System'!$B$10)+(P3158*'Points System'!$B$13)+(Q3158*'Points System'!$B$8)+(R3158*'Points System'!$B$9)+(S3158*'Points System'!$B$14)</f>
        <v>0</v>
      </c>
      <c r="C3158" s="1">
        <f t="shared" si="49"/>
        <v>0</v>
      </c>
      <c r="D3158" s="1">
        <v>0</v>
      </c>
      <c r="E3158" s="1">
        <v>0</v>
      </c>
      <c r="F3158" s="1">
        <v>0</v>
      </c>
      <c r="G3158" s="1">
        <v>0</v>
      </c>
      <c r="H3158" s="1">
        <v>0</v>
      </c>
      <c r="I3158" s="1">
        <v>0</v>
      </c>
      <c r="J3158" s="1">
        <v>0</v>
      </c>
      <c r="K3158" s="1">
        <v>0</v>
      </c>
      <c r="L3158" s="1">
        <v>0</v>
      </c>
      <c r="M3158" s="1">
        <v>0</v>
      </c>
      <c r="N3158" s="1">
        <v>0</v>
      </c>
      <c r="O3158" s="1">
        <v>0</v>
      </c>
      <c r="P3158" s="1">
        <v>0</v>
      </c>
      <c r="Q3158" s="1">
        <v>0</v>
      </c>
      <c r="R3158" s="1">
        <v>0</v>
      </c>
      <c r="S3158" s="1">
        <v>0</v>
      </c>
      <c r="T3158" s="1">
        <v>0</v>
      </c>
      <c r="U3158" t="e">
        <v>#N/A</v>
      </c>
      <c r="V3158" t="e">
        <v>#N/A</v>
      </c>
      <c r="W3158" t="e">
        <v>#N/A</v>
      </c>
    </row>
    <row r="3159" spans="1:23">
      <c r="A3159" s="1" t="s">
        <v>3765</v>
      </c>
      <c r="B3159" s="1">
        <f>(D3159*'Points System'!$B$15)+(E3159*'Points System'!$B$16)+(F3159*'Points System'!$B$17)+(G3159*'Points System'!$B$4)+(H3159*'Points System'!$B$5)+(I3159*'Points System'!$B$6)+(J3159*'Points System'!$B$7)+(K3159*'Points System'!$B$3)+(L3159*'Points System'!$B$2)+(M3159*'Points System'!$B$11)+(N3159*'Points System'!$B$12)+(O3159*'Points System'!$B$10)+(P3159*'Points System'!$B$13)+(Q3159*'Points System'!$B$8)+(R3159*'Points System'!$B$9)+(S3159*'Points System'!$B$14)</f>
        <v>0</v>
      </c>
      <c r="C3159" s="1">
        <f t="shared" si="49"/>
        <v>0</v>
      </c>
      <c r="D3159" s="1">
        <v>0</v>
      </c>
      <c r="E3159" s="1">
        <v>0</v>
      </c>
      <c r="F3159" s="1">
        <v>0</v>
      </c>
      <c r="G3159" s="1">
        <v>0</v>
      </c>
      <c r="H3159" s="1">
        <v>0</v>
      </c>
      <c r="I3159" s="1">
        <v>0</v>
      </c>
      <c r="J3159" s="1">
        <v>0</v>
      </c>
      <c r="K3159" s="1">
        <v>0</v>
      </c>
      <c r="L3159" s="1">
        <v>0</v>
      </c>
      <c r="M3159" s="1">
        <v>0</v>
      </c>
      <c r="N3159" s="1">
        <v>0</v>
      </c>
      <c r="O3159" s="1">
        <v>0</v>
      </c>
      <c r="P3159" s="1">
        <v>0</v>
      </c>
      <c r="Q3159" s="1">
        <v>0</v>
      </c>
      <c r="R3159" s="1">
        <v>0</v>
      </c>
      <c r="S3159" s="1">
        <v>0</v>
      </c>
      <c r="T3159" s="1">
        <v>0</v>
      </c>
      <c r="U3159" t="e">
        <v>#N/A</v>
      </c>
      <c r="V3159" t="e">
        <v>#N/A</v>
      </c>
      <c r="W3159" t="e">
        <v>#N/A</v>
      </c>
    </row>
    <row r="3160" spans="1:23">
      <c r="A3160" s="1" t="s">
        <v>3766</v>
      </c>
      <c r="B3160" s="1">
        <f>(D3160*'Points System'!$B$15)+(E3160*'Points System'!$B$16)+(F3160*'Points System'!$B$17)+(G3160*'Points System'!$B$4)+(H3160*'Points System'!$B$5)+(I3160*'Points System'!$B$6)+(J3160*'Points System'!$B$7)+(K3160*'Points System'!$B$3)+(L3160*'Points System'!$B$2)+(M3160*'Points System'!$B$11)+(N3160*'Points System'!$B$12)+(O3160*'Points System'!$B$10)+(P3160*'Points System'!$B$13)+(Q3160*'Points System'!$B$8)+(R3160*'Points System'!$B$9)+(S3160*'Points System'!$B$14)</f>
        <v>0</v>
      </c>
      <c r="C3160" s="1">
        <f t="shared" si="49"/>
        <v>0</v>
      </c>
      <c r="D3160" s="1">
        <v>0</v>
      </c>
      <c r="E3160" s="1">
        <v>0</v>
      </c>
      <c r="F3160" s="1">
        <v>0</v>
      </c>
      <c r="G3160" s="1">
        <v>0</v>
      </c>
      <c r="H3160" s="1">
        <v>0</v>
      </c>
      <c r="I3160" s="1">
        <v>0</v>
      </c>
      <c r="J3160" s="1">
        <v>0</v>
      </c>
      <c r="K3160" s="1">
        <v>0</v>
      </c>
      <c r="L3160" s="1">
        <v>0</v>
      </c>
      <c r="M3160" s="1">
        <v>0</v>
      </c>
      <c r="N3160" s="1">
        <v>0</v>
      </c>
      <c r="O3160" s="1">
        <v>0</v>
      </c>
      <c r="P3160" s="1">
        <v>0</v>
      </c>
      <c r="Q3160" s="1">
        <v>0</v>
      </c>
      <c r="R3160" s="1">
        <v>0</v>
      </c>
      <c r="S3160" s="1">
        <v>0</v>
      </c>
      <c r="T3160" s="1">
        <v>0</v>
      </c>
      <c r="U3160" t="e">
        <v>#N/A</v>
      </c>
      <c r="V3160" t="e">
        <v>#N/A</v>
      </c>
      <c r="W3160" t="e">
        <v>#N/A</v>
      </c>
    </row>
    <row r="3161" spans="1:23">
      <c r="A3161" s="1" t="s">
        <v>3767</v>
      </c>
      <c r="B3161" s="1">
        <f>(D3161*'Points System'!$B$15)+(E3161*'Points System'!$B$16)+(F3161*'Points System'!$B$17)+(G3161*'Points System'!$B$4)+(H3161*'Points System'!$B$5)+(I3161*'Points System'!$B$6)+(J3161*'Points System'!$B$7)+(K3161*'Points System'!$B$3)+(L3161*'Points System'!$B$2)+(M3161*'Points System'!$B$11)+(N3161*'Points System'!$B$12)+(O3161*'Points System'!$B$10)+(P3161*'Points System'!$B$13)+(Q3161*'Points System'!$B$8)+(R3161*'Points System'!$B$9)+(S3161*'Points System'!$B$14)</f>
        <v>0</v>
      </c>
      <c r="C3161" s="1">
        <f t="shared" si="49"/>
        <v>0</v>
      </c>
      <c r="D3161" s="1">
        <v>0</v>
      </c>
      <c r="E3161" s="1">
        <v>0</v>
      </c>
      <c r="F3161" s="1">
        <v>0</v>
      </c>
      <c r="G3161" s="1">
        <v>0</v>
      </c>
      <c r="H3161" s="1">
        <v>0</v>
      </c>
      <c r="I3161" s="1">
        <v>0</v>
      </c>
      <c r="J3161" s="1">
        <v>0</v>
      </c>
      <c r="K3161" s="1">
        <v>0</v>
      </c>
      <c r="L3161" s="1">
        <v>0</v>
      </c>
      <c r="M3161" s="1">
        <v>0</v>
      </c>
      <c r="N3161" s="1">
        <v>0</v>
      </c>
      <c r="O3161" s="1">
        <v>0</v>
      </c>
      <c r="P3161" s="1">
        <v>0</v>
      </c>
      <c r="Q3161" s="1">
        <v>0</v>
      </c>
      <c r="R3161" s="1">
        <v>0</v>
      </c>
      <c r="S3161" s="1">
        <v>0</v>
      </c>
      <c r="T3161" s="1">
        <v>0</v>
      </c>
      <c r="U3161" t="e">
        <v>#N/A</v>
      </c>
      <c r="V3161" t="e">
        <v>#N/A</v>
      </c>
      <c r="W3161" t="e">
        <v>#N/A</v>
      </c>
    </row>
    <row r="3162" spans="1:23">
      <c r="A3162" s="1" t="s">
        <v>3768</v>
      </c>
      <c r="B3162" s="1">
        <f>(D3162*'Points System'!$B$15)+(E3162*'Points System'!$B$16)+(F3162*'Points System'!$B$17)+(G3162*'Points System'!$B$4)+(H3162*'Points System'!$B$5)+(I3162*'Points System'!$B$6)+(J3162*'Points System'!$B$7)+(K3162*'Points System'!$B$3)+(L3162*'Points System'!$B$2)+(M3162*'Points System'!$B$11)+(N3162*'Points System'!$B$12)+(O3162*'Points System'!$B$10)+(P3162*'Points System'!$B$13)+(Q3162*'Points System'!$B$8)+(R3162*'Points System'!$B$9)+(S3162*'Points System'!$B$14)</f>
        <v>0</v>
      </c>
      <c r="C3162" s="1">
        <f t="shared" si="49"/>
        <v>0</v>
      </c>
      <c r="D3162" s="1">
        <v>1</v>
      </c>
      <c r="E3162" s="1">
        <v>1</v>
      </c>
      <c r="F3162" s="1">
        <v>0</v>
      </c>
      <c r="G3162" s="1">
        <v>0</v>
      </c>
      <c r="H3162" s="1">
        <v>0</v>
      </c>
      <c r="I3162" s="1">
        <v>0</v>
      </c>
      <c r="J3162" s="1">
        <v>0</v>
      </c>
      <c r="K3162" s="1">
        <v>0</v>
      </c>
      <c r="L3162" s="1">
        <v>0</v>
      </c>
      <c r="M3162" s="1">
        <v>0</v>
      </c>
      <c r="N3162" s="1">
        <v>0</v>
      </c>
      <c r="O3162" s="1">
        <v>0</v>
      </c>
      <c r="P3162" s="1">
        <v>0</v>
      </c>
      <c r="Q3162" s="1">
        <v>0</v>
      </c>
      <c r="R3162" s="1">
        <v>0</v>
      </c>
      <c r="S3162" s="1">
        <v>0</v>
      </c>
      <c r="T3162" s="1">
        <v>0.215</v>
      </c>
      <c r="U3162" t="e">
        <v>#N/A</v>
      </c>
      <c r="V3162" t="e">
        <v>#N/A</v>
      </c>
      <c r="W3162" t="e">
        <v>#N/A</v>
      </c>
    </row>
    <row r="3163" spans="1:23">
      <c r="A3163" s="1" t="s">
        <v>3769</v>
      </c>
      <c r="B3163" s="1">
        <f>(D3163*'Points System'!$B$15)+(E3163*'Points System'!$B$16)+(F3163*'Points System'!$B$17)+(G3163*'Points System'!$B$4)+(H3163*'Points System'!$B$5)+(I3163*'Points System'!$B$6)+(J3163*'Points System'!$B$7)+(K3163*'Points System'!$B$3)+(L3163*'Points System'!$B$2)+(M3163*'Points System'!$B$11)+(N3163*'Points System'!$B$12)+(O3163*'Points System'!$B$10)+(P3163*'Points System'!$B$13)+(Q3163*'Points System'!$B$8)+(R3163*'Points System'!$B$9)+(S3163*'Points System'!$B$14)</f>
        <v>0</v>
      </c>
      <c r="C3163" s="1">
        <f t="shared" si="49"/>
        <v>0</v>
      </c>
      <c r="D3163" s="1">
        <v>0</v>
      </c>
      <c r="E3163" s="1">
        <v>0</v>
      </c>
      <c r="F3163" s="1">
        <v>0</v>
      </c>
      <c r="G3163" s="1">
        <v>0</v>
      </c>
      <c r="H3163" s="1">
        <v>0</v>
      </c>
      <c r="I3163" s="1">
        <v>0</v>
      </c>
      <c r="J3163" s="1">
        <v>0</v>
      </c>
      <c r="K3163" s="1">
        <v>0</v>
      </c>
      <c r="L3163" s="1">
        <v>0</v>
      </c>
      <c r="M3163" s="1">
        <v>0</v>
      </c>
      <c r="N3163" s="1">
        <v>0</v>
      </c>
      <c r="O3163" s="1">
        <v>0</v>
      </c>
      <c r="P3163" s="1">
        <v>0</v>
      </c>
      <c r="Q3163" s="1">
        <v>0</v>
      </c>
      <c r="R3163" s="1">
        <v>0</v>
      </c>
      <c r="S3163" s="1">
        <v>0</v>
      </c>
      <c r="T3163" s="1">
        <v>0</v>
      </c>
      <c r="U3163" t="e">
        <v>#N/A</v>
      </c>
      <c r="V3163" t="e">
        <v>#N/A</v>
      </c>
      <c r="W3163" t="e">
        <v>#N/A</v>
      </c>
    </row>
    <row r="3164" spans="1:23">
      <c r="A3164" s="1" t="s">
        <v>3770</v>
      </c>
      <c r="B3164" s="1">
        <f>(D3164*'Points System'!$B$15)+(E3164*'Points System'!$B$16)+(F3164*'Points System'!$B$17)+(G3164*'Points System'!$B$4)+(H3164*'Points System'!$B$5)+(I3164*'Points System'!$B$6)+(J3164*'Points System'!$B$7)+(K3164*'Points System'!$B$3)+(L3164*'Points System'!$B$2)+(M3164*'Points System'!$B$11)+(N3164*'Points System'!$B$12)+(O3164*'Points System'!$B$10)+(P3164*'Points System'!$B$13)+(Q3164*'Points System'!$B$8)+(R3164*'Points System'!$B$9)+(S3164*'Points System'!$B$14)</f>
        <v>0</v>
      </c>
      <c r="C3164" s="1">
        <f t="shared" si="49"/>
        <v>0</v>
      </c>
      <c r="D3164" s="1">
        <v>0</v>
      </c>
      <c r="E3164" s="1">
        <v>0</v>
      </c>
      <c r="F3164" s="1">
        <v>0</v>
      </c>
      <c r="G3164" s="1">
        <v>0</v>
      </c>
      <c r="H3164" s="1">
        <v>0</v>
      </c>
      <c r="I3164" s="1">
        <v>0</v>
      </c>
      <c r="J3164" s="1">
        <v>0</v>
      </c>
      <c r="K3164" s="1">
        <v>0</v>
      </c>
      <c r="L3164" s="1">
        <v>0</v>
      </c>
      <c r="M3164" s="1">
        <v>0</v>
      </c>
      <c r="N3164" s="1">
        <v>0</v>
      </c>
      <c r="O3164" s="1">
        <v>0</v>
      </c>
      <c r="P3164" s="1">
        <v>0</v>
      </c>
      <c r="Q3164" s="1">
        <v>0</v>
      </c>
      <c r="R3164" s="1">
        <v>0</v>
      </c>
      <c r="S3164" s="1">
        <v>0</v>
      </c>
      <c r="T3164" s="1">
        <v>0</v>
      </c>
      <c r="U3164" t="e">
        <v>#N/A</v>
      </c>
      <c r="V3164" t="e">
        <v>#N/A</v>
      </c>
      <c r="W3164" t="e">
        <v>#N/A</v>
      </c>
    </row>
    <row r="3165" spans="1:23">
      <c r="A3165" s="1" t="s">
        <v>3771</v>
      </c>
      <c r="B3165" s="1">
        <f>(D3165*'Points System'!$B$15)+(E3165*'Points System'!$B$16)+(F3165*'Points System'!$B$17)+(G3165*'Points System'!$B$4)+(H3165*'Points System'!$B$5)+(I3165*'Points System'!$B$6)+(J3165*'Points System'!$B$7)+(K3165*'Points System'!$B$3)+(L3165*'Points System'!$B$2)+(M3165*'Points System'!$B$11)+(N3165*'Points System'!$B$12)+(O3165*'Points System'!$B$10)+(P3165*'Points System'!$B$13)+(Q3165*'Points System'!$B$8)+(R3165*'Points System'!$B$9)+(S3165*'Points System'!$B$14)</f>
        <v>0</v>
      </c>
      <c r="C3165" s="1">
        <f t="shared" si="49"/>
        <v>0</v>
      </c>
      <c r="D3165" s="1">
        <v>1</v>
      </c>
      <c r="E3165" s="1">
        <v>1</v>
      </c>
      <c r="F3165" s="1">
        <v>0</v>
      </c>
      <c r="G3165" s="1">
        <v>0</v>
      </c>
      <c r="H3165" s="1">
        <v>0</v>
      </c>
      <c r="I3165" s="1">
        <v>0</v>
      </c>
      <c r="J3165" s="1">
        <v>0</v>
      </c>
      <c r="K3165" s="1">
        <v>0</v>
      </c>
      <c r="L3165" s="1">
        <v>0</v>
      </c>
      <c r="M3165" s="1">
        <v>0</v>
      </c>
      <c r="N3165" s="1">
        <v>0</v>
      </c>
      <c r="O3165" s="1">
        <v>0</v>
      </c>
      <c r="P3165" s="1">
        <v>0</v>
      </c>
      <c r="Q3165" s="1">
        <v>0</v>
      </c>
      <c r="R3165" s="1">
        <v>0</v>
      </c>
      <c r="S3165" s="1">
        <v>0</v>
      </c>
      <c r="T3165" s="1">
        <v>0.21</v>
      </c>
      <c r="U3165" t="e">
        <v>#N/A</v>
      </c>
      <c r="V3165" t="e">
        <v>#N/A</v>
      </c>
      <c r="W3165" t="e">
        <v>#N/A</v>
      </c>
    </row>
    <row r="3166" spans="1:23">
      <c r="A3166" s="1" t="s">
        <v>3772</v>
      </c>
      <c r="B3166" s="1">
        <f>(D3166*'Points System'!$B$15)+(E3166*'Points System'!$B$16)+(F3166*'Points System'!$B$17)+(G3166*'Points System'!$B$4)+(H3166*'Points System'!$B$5)+(I3166*'Points System'!$B$6)+(J3166*'Points System'!$B$7)+(K3166*'Points System'!$B$3)+(L3166*'Points System'!$B$2)+(M3166*'Points System'!$B$11)+(N3166*'Points System'!$B$12)+(O3166*'Points System'!$B$10)+(P3166*'Points System'!$B$13)+(Q3166*'Points System'!$B$8)+(R3166*'Points System'!$B$9)+(S3166*'Points System'!$B$14)</f>
        <v>0</v>
      </c>
      <c r="C3166" s="1">
        <f t="shared" si="49"/>
        <v>0</v>
      </c>
      <c r="D3166" s="1">
        <v>1</v>
      </c>
      <c r="E3166" s="1">
        <v>1</v>
      </c>
      <c r="F3166" s="1">
        <v>0</v>
      </c>
      <c r="G3166" s="1">
        <v>0</v>
      </c>
      <c r="H3166" s="1">
        <v>0</v>
      </c>
      <c r="I3166" s="1">
        <v>0</v>
      </c>
      <c r="J3166" s="1">
        <v>0</v>
      </c>
      <c r="K3166" s="1">
        <v>0</v>
      </c>
      <c r="L3166" s="1">
        <v>0</v>
      </c>
      <c r="M3166" s="1">
        <v>0</v>
      </c>
      <c r="N3166" s="1">
        <v>0</v>
      </c>
      <c r="O3166" s="1">
        <v>0</v>
      </c>
      <c r="P3166" s="1">
        <v>0</v>
      </c>
      <c r="Q3166" s="1">
        <v>0</v>
      </c>
      <c r="R3166" s="1">
        <v>0</v>
      </c>
      <c r="S3166" s="1">
        <v>0</v>
      </c>
      <c r="T3166" s="1">
        <v>0.249</v>
      </c>
      <c r="U3166" t="e">
        <v>#N/A</v>
      </c>
      <c r="V3166" t="e">
        <v>#N/A</v>
      </c>
      <c r="W3166" t="e">
        <v>#N/A</v>
      </c>
    </row>
    <row r="3167" spans="1:23">
      <c r="A3167" s="1" t="s">
        <v>3774</v>
      </c>
      <c r="B3167" s="1">
        <f>(D3167*'Points System'!$B$15)+(E3167*'Points System'!$B$16)+(F3167*'Points System'!$B$17)+(G3167*'Points System'!$B$4)+(H3167*'Points System'!$B$5)+(I3167*'Points System'!$B$6)+(J3167*'Points System'!$B$7)+(K3167*'Points System'!$B$3)+(L3167*'Points System'!$B$2)+(M3167*'Points System'!$B$11)+(N3167*'Points System'!$B$12)+(O3167*'Points System'!$B$10)+(P3167*'Points System'!$B$13)+(Q3167*'Points System'!$B$8)+(R3167*'Points System'!$B$9)+(S3167*'Points System'!$B$14)</f>
        <v>0</v>
      </c>
      <c r="C3167" s="1">
        <f t="shared" si="49"/>
        <v>0</v>
      </c>
      <c r="D3167" s="1">
        <v>0</v>
      </c>
      <c r="E3167" s="1">
        <v>0</v>
      </c>
      <c r="F3167" s="1">
        <v>0</v>
      </c>
      <c r="G3167" s="1">
        <v>0</v>
      </c>
      <c r="H3167" s="1">
        <v>0</v>
      </c>
      <c r="I3167" s="1">
        <v>0</v>
      </c>
      <c r="J3167" s="1">
        <v>0</v>
      </c>
      <c r="K3167" s="1">
        <v>0</v>
      </c>
      <c r="L3167" s="1">
        <v>0</v>
      </c>
      <c r="M3167" s="1">
        <v>0</v>
      </c>
      <c r="N3167" s="1">
        <v>0</v>
      </c>
      <c r="O3167" s="1">
        <v>0</v>
      </c>
      <c r="P3167" s="1">
        <v>0</v>
      </c>
      <c r="Q3167" s="1">
        <v>0</v>
      </c>
      <c r="R3167" s="1">
        <v>0</v>
      </c>
      <c r="S3167" s="1">
        <v>0</v>
      </c>
      <c r="T3167" s="1">
        <v>0</v>
      </c>
      <c r="U3167" t="e">
        <v>#N/A</v>
      </c>
      <c r="V3167" t="e">
        <v>#N/A</v>
      </c>
      <c r="W3167" t="e">
        <v>#N/A</v>
      </c>
    </row>
    <row r="3168" spans="1:23">
      <c r="A3168" s="1" t="s">
        <v>3776</v>
      </c>
      <c r="B3168" s="1">
        <f>(D3168*'Points System'!$B$15)+(E3168*'Points System'!$B$16)+(F3168*'Points System'!$B$17)+(G3168*'Points System'!$B$4)+(H3168*'Points System'!$B$5)+(I3168*'Points System'!$B$6)+(J3168*'Points System'!$B$7)+(K3168*'Points System'!$B$3)+(L3168*'Points System'!$B$2)+(M3168*'Points System'!$B$11)+(N3168*'Points System'!$B$12)+(O3168*'Points System'!$B$10)+(P3168*'Points System'!$B$13)+(Q3168*'Points System'!$B$8)+(R3168*'Points System'!$B$9)+(S3168*'Points System'!$B$14)</f>
        <v>0</v>
      </c>
      <c r="C3168" s="1">
        <f t="shared" si="49"/>
        <v>0</v>
      </c>
      <c r="D3168" s="1">
        <v>1</v>
      </c>
      <c r="E3168" s="1">
        <v>1</v>
      </c>
      <c r="F3168" s="1">
        <v>0</v>
      </c>
      <c r="G3168" s="1">
        <v>0</v>
      </c>
      <c r="H3168" s="1">
        <v>0</v>
      </c>
      <c r="I3168" s="1">
        <v>0</v>
      </c>
      <c r="J3168" s="1">
        <v>0</v>
      </c>
      <c r="K3168" s="1">
        <v>0</v>
      </c>
      <c r="L3168" s="1">
        <v>0</v>
      </c>
      <c r="M3168" s="1">
        <v>0</v>
      </c>
      <c r="N3168" s="1">
        <v>0</v>
      </c>
      <c r="O3168" s="1">
        <v>0</v>
      </c>
      <c r="P3168" s="1">
        <v>0</v>
      </c>
      <c r="Q3168" s="1">
        <v>0</v>
      </c>
      <c r="R3168" s="1">
        <v>0</v>
      </c>
      <c r="S3168" s="1">
        <v>0</v>
      </c>
      <c r="T3168" s="1">
        <v>0.153</v>
      </c>
      <c r="U3168" t="e">
        <v>#N/A</v>
      </c>
      <c r="V3168" t="e">
        <v>#N/A</v>
      </c>
      <c r="W3168" t="e">
        <v>#N/A</v>
      </c>
    </row>
    <row r="3169" spans="1:23">
      <c r="A3169" s="1" t="s">
        <v>3777</v>
      </c>
      <c r="B3169" s="1">
        <f>(D3169*'Points System'!$B$15)+(E3169*'Points System'!$B$16)+(F3169*'Points System'!$B$17)+(G3169*'Points System'!$B$4)+(H3169*'Points System'!$B$5)+(I3169*'Points System'!$B$6)+(J3169*'Points System'!$B$7)+(K3169*'Points System'!$B$3)+(L3169*'Points System'!$B$2)+(M3169*'Points System'!$B$11)+(N3169*'Points System'!$B$12)+(O3169*'Points System'!$B$10)+(P3169*'Points System'!$B$13)+(Q3169*'Points System'!$B$8)+(R3169*'Points System'!$B$9)+(S3169*'Points System'!$B$14)</f>
        <v>0</v>
      </c>
      <c r="C3169" s="1">
        <f t="shared" si="49"/>
        <v>0</v>
      </c>
      <c r="D3169" s="1">
        <v>0</v>
      </c>
      <c r="E3169" s="1">
        <v>0</v>
      </c>
      <c r="F3169" s="1">
        <v>0</v>
      </c>
      <c r="G3169" s="1">
        <v>0</v>
      </c>
      <c r="H3169" s="1">
        <v>0</v>
      </c>
      <c r="I3169" s="1">
        <v>0</v>
      </c>
      <c r="J3169" s="1">
        <v>0</v>
      </c>
      <c r="K3169" s="1">
        <v>0</v>
      </c>
      <c r="L3169" s="1">
        <v>0</v>
      </c>
      <c r="M3169" s="1">
        <v>0</v>
      </c>
      <c r="N3169" s="1">
        <v>0</v>
      </c>
      <c r="O3169" s="1">
        <v>0</v>
      </c>
      <c r="P3169" s="1">
        <v>0</v>
      </c>
      <c r="Q3169" s="1">
        <v>0</v>
      </c>
      <c r="R3169" s="1">
        <v>0</v>
      </c>
      <c r="S3169" s="1">
        <v>0</v>
      </c>
      <c r="T3169" s="1">
        <v>0</v>
      </c>
      <c r="U3169" t="e">
        <v>#N/A</v>
      </c>
      <c r="V3169" t="e">
        <v>#N/A</v>
      </c>
      <c r="W3169" t="e">
        <v>#N/A</v>
      </c>
    </row>
    <row r="3170" spans="1:23">
      <c r="A3170" s="1" t="s">
        <v>3778</v>
      </c>
      <c r="B3170" s="1">
        <f>(D3170*'Points System'!$B$15)+(E3170*'Points System'!$B$16)+(F3170*'Points System'!$B$17)+(G3170*'Points System'!$B$4)+(H3170*'Points System'!$B$5)+(I3170*'Points System'!$B$6)+(J3170*'Points System'!$B$7)+(K3170*'Points System'!$B$3)+(L3170*'Points System'!$B$2)+(M3170*'Points System'!$B$11)+(N3170*'Points System'!$B$12)+(O3170*'Points System'!$B$10)+(P3170*'Points System'!$B$13)+(Q3170*'Points System'!$B$8)+(R3170*'Points System'!$B$9)+(S3170*'Points System'!$B$14)</f>
        <v>0</v>
      </c>
      <c r="C3170" s="1">
        <f t="shared" si="49"/>
        <v>0</v>
      </c>
      <c r="D3170" s="1">
        <v>0</v>
      </c>
      <c r="E3170" s="1">
        <v>0</v>
      </c>
      <c r="F3170" s="1">
        <v>0</v>
      </c>
      <c r="G3170" s="1">
        <v>0</v>
      </c>
      <c r="H3170" s="1">
        <v>0</v>
      </c>
      <c r="I3170" s="1">
        <v>0</v>
      </c>
      <c r="J3170" s="1">
        <v>0</v>
      </c>
      <c r="K3170" s="1">
        <v>0</v>
      </c>
      <c r="L3170" s="1">
        <v>0</v>
      </c>
      <c r="M3170" s="1">
        <v>0</v>
      </c>
      <c r="N3170" s="1">
        <v>0</v>
      </c>
      <c r="O3170" s="1">
        <v>0</v>
      </c>
      <c r="P3170" s="1">
        <v>0</v>
      </c>
      <c r="Q3170" s="1">
        <v>0</v>
      </c>
      <c r="R3170" s="1">
        <v>0</v>
      </c>
      <c r="S3170" s="1">
        <v>0</v>
      </c>
      <c r="T3170" s="1">
        <v>0</v>
      </c>
      <c r="U3170" t="e">
        <v>#N/A</v>
      </c>
      <c r="V3170" t="e">
        <v>#N/A</v>
      </c>
      <c r="W3170" t="e">
        <v>#N/A</v>
      </c>
    </row>
    <row r="3171" spans="1:23">
      <c r="A3171" s="1" t="s">
        <v>3779</v>
      </c>
      <c r="B3171" s="1">
        <f>(D3171*'Points System'!$B$15)+(E3171*'Points System'!$B$16)+(F3171*'Points System'!$B$17)+(G3171*'Points System'!$B$4)+(H3171*'Points System'!$B$5)+(I3171*'Points System'!$B$6)+(J3171*'Points System'!$B$7)+(K3171*'Points System'!$B$3)+(L3171*'Points System'!$B$2)+(M3171*'Points System'!$B$11)+(N3171*'Points System'!$B$12)+(O3171*'Points System'!$B$10)+(P3171*'Points System'!$B$13)+(Q3171*'Points System'!$B$8)+(R3171*'Points System'!$B$9)+(S3171*'Points System'!$B$14)</f>
        <v>0</v>
      </c>
      <c r="C3171" s="1">
        <f t="shared" si="49"/>
        <v>0</v>
      </c>
      <c r="D3171" s="1">
        <v>0</v>
      </c>
      <c r="E3171" s="1">
        <v>0</v>
      </c>
      <c r="F3171" s="1">
        <v>0</v>
      </c>
      <c r="G3171" s="1">
        <v>0</v>
      </c>
      <c r="H3171" s="1">
        <v>0</v>
      </c>
      <c r="I3171" s="1">
        <v>0</v>
      </c>
      <c r="J3171" s="1">
        <v>0</v>
      </c>
      <c r="K3171" s="1">
        <v>0</v>
      </c>
      <c r="L3171" s="1">
        <v>0</v>
      </c>
      <c r="M3171" s="1">
        <v>0</v>
      </c>
      <c r="N3171" s="1">
        <v>0</v>
      </c>
      <c r="O3171" s="1">
        <v>0</v>
      </c>
      <c r="P3171" s="1">
        <v>0</v>
      </c>
      <c r="Q3171" s="1">
        <v>0</v>
      </c>
      <c r="R3171" s="1">
        <v>0</v>
      </c>
      <c r="S3171" s="1">
        <v>0</v>
      </c>
      <c r="T3171" s="1">
        <v>0</v>
      </c>
      <c r="U3171" t="e">
        <v>#N/A</v>
      </c>
      <c r="V3171" t="e">
        <v>#N/A</v>
      </c>
      <c r="W3171" t="e">
        <v>#N/A</v>
      </c>
    </row>
    <row r="3172" spans="1:23">
      <c r="A3172" s="1" t="s">
        <v>3780</v>
      </c>
      <c r="B3172" s="1">
        <f>(D3172*'Points System'!$B$15)+(E3172*'Points System'!$B$16)+(F3172*'Points System'!$B$17)+(G3172*'Points System'!$B$4)+(H3172*'Points System'!$B$5)+(I3172*'Points System'!$B$6)+(J3172*'Points System'!$B$7)+(K3172*'Points System'!$B$3)+(L3172*'Points System'!$B$2)+(M3172*'Points System'!$B$11)+(N3172*'Points System'!$B$12)+(O3172*'Points System'!$B$10)+(P3172*'Points System'!$B$13)+(Q3172*'Points System'!$B$8)+(R3172*'Points System'!$B$9)+(S3172*'Points System'!$B$14)</f>
        <v>0</v>
      </c>
      <c r="C3172" s="1">
        <f t="shared" si="49"/>
        <v>0</v>
      </c>
      <c r="D3172" s="1">
        <v>0</v>
      </c>
      <c r="E3172" s="1">
        <v>0</v>
      </c>
      <c r="F3172" s="1">
        <v>0</v>
      </c>
      <c r="G3172" s="1">
        <v>0</v>
      </c>
      <c r="H3172" s="1">
        <v>0</v>
      </c>
      <c r="I3172" s="1">
        <v>0</v>
      </c>
      <c r="J3172" s="1">
        <v>0</v>
      </c>
      <c r="K3172" s="1">
        <v>0</v>
      </c>
      <c r="L3172" s="1">
        <v>0</v>
      </c>
      <c r="M3172" s="1">
        <v>0</v>
      </c>
      <c r="N3172" s="1">
        <v>0</v>
      </c>
      <c r="O3172" s="1">
        <v>0</v>
      </c>
      <c r="P3172" s="1">
        <v>0</v>
      </c>
      <c r="Q3172" s="1">
        <v>0</v>
      </c>
      <c r="R3172" s="1">
        <v>0</v>
      </c>
      <c r="S3172" s="1">
        <v>0</v>
      </c>
      <c r="T3172" s="1">
        <v>0</v>
      </c>
      <c r="U3172" t="e">
        <v>#N/A</v>
      </c>
      <c r="V3172" t="e">
        <v>#N/A</v>
      </c>
      <c r="W3172" t="e">
        <v>#N/A</v>
      </c>
    </row>
    <row r="3173" spans="1:23">
      <c r="A3173" s="1" t="s">
        <v>3781</v>
      </c>
      <c r="B3173" s="1">
        <f>(D3173*'Points System'!$B$15)+(E3173*'Points System'!$B$16)+(F3173*'Points System'!$B$17)+(G3173*'Points System'!$B$4)+(H3173*'Points System'!$B$5)+(I3173*'Points System'!$B$6)+(J3173*'Points System'!$B$7)+(K3173*'Points System'!$B$3)+(L3173*'Points System'!$B$2)+(M3173*'Points System'!$B$11)+(N3173*'Points System'!$B$12)+(O3173*'Points System'!$B$10)+(P3173*'Points System'!$B$13)+(Q3173*'Points System'!$B$8)+(R3173*'Points System'!$B$9)+(S3173*'Points System'!$B$14)</f>
        <v>0</v>
      </c>
      <c r="C3173" s="1">
        <f t="shared" si="49"/>
        <v>0</v>
      </c>
      <c r="D3173" s="1">
        <v>1</v>
      </c>
      <c r="E3173" s="1">
        <v>1</v>
      </c>
      <c r="F3173" s="1">
        <v>0</v>
      </c>
      <c r="G3173" s="1">
        <v>0</v>
      </c>
      <c r="H3173" s="1">
        <v>0</v>
      </c>
      <c r="I3173" s="1">
        <v>0</v>
      </c>
      <c r="J3173" s="1">
        <v>0</v>
      </c>
      <c r="K3173" s="1">
        <v>0</v>
      </c>
      <c r="L3173" s="1">
        <v>0</v>
      </c>
      <c r="M3173" s="1">
        <v>0</v>
      </c>
      <c r="N3173" s="1">
        <v>0</v>
      </c>
      <c r="O3173" s="1">
        <v>0</v>
      </c>
      <c r="P3173" s="1">
        <v>0</v>
      </c>
      <c r="Q3173" s="1">
        <v>0</v>
      </c>
      <c r="R3173" s="1">
        <v>0</v>
      </c>
      <c r="S3173" s="1">
        <v>0</v>
      </c>
      <c r="T3173" s="1">
        <v>0.19600000000000001</v>
      </c>
      <c r="U3173" t="e">
        <v>#N/A</v>
      </c>
      <c r="V3173" t="e">
        <v>#N/A</v>
      </c>
      <c r="W3173" t="e">
        <v>#N/A</v>
      </c>
    </row>
    <row r="3174" spans="1:23">
      <c r="A3174" s="1" t="s">
        <v>3782</v>
      </c>
      <c r="B3174" s="1">
        <f>(D3174*'Points System'!$B$15)+(E3174*'Points System'!$B$16)+(F3174*'Points System'!$B$17)+(G3174*'Points System'!$B$4)+(H3174*'Points System'!$B$5)+(I3174*'Points System'!$B$6)+(J3174*'Points System'!$B$7)+(K3174*'Points System'!$B$3)+(L3174*'Points System'!$B$2)+(M3174*'Points System'!$B$11)+(N3174*'Points System'!$B$12)+(O3174*'Points System'!$B$10)+(P3174*'Points System'!$B$13)+(Q3174*'Points System'!$B$8)+(R3174*'Points System'!$B$9)+(S3174*'Points System'!$B$14)</f>
        <v>0</v>
      </c>
      <c r="C3174" s="1">
        <f t="shared" si="49"/>
        <v>0</v>
      </c>
      <c r="D3174" s="1">
        <v>6</v>
      </c>
      <c r="E3174" s="1">
        <v>7</v>
      </c>
      <c r="F3174" s="1">
        <v>0</v>
      </c>
      <c r="G3174" s="1">
        <v>0</v>
      </c>
      <c r="H3174" s="1">
        <v>0</v>
      </c>
      <c r="I3174" s="1">
        <v>0</v>
      </c>
      <c r="J3174" s="1">
        <v>0</v>
      </c>
      <c r="K3174" s="1">
        <v>0</v>
      </c>
      <c r="L3174" s="1">
        <v>1</v>
      </c>
      <c r="M3174" s="1">
        <v>0</v>
      </c>
      <c r="N3174" s="1">
        <v>0</v>
      </c>
      <c r="O3174" s="1">
        <v>0</v>
      </c>
      <c r="P3174" s="1">
        <v>0</v>
      </c>
      <c r="Q3174" s="1">
        <v>1</v>
      </c>
      <c r="R3174" s="1">
        <v>2</v>
      </c>
      <c r="S3174" s="1">
        <v>0</v>
      </c>
      <c r="T3174" s="1">
        <v>0</v>
      </c>
      <c r="U3174" t="e">
        <v>#N/A</v>
      </c>
      <c r="V3174" t="e">
        <v>#N/A</v>
      </c>
      <c r="W3174" t="e">
        <v>#N/A</v>
      </c>
    </row>
    <row r="3175" spans="1:23">
      <c r="A3175" s="1" t="s">
        <v>3783</v>
      </c>
      <c r="B3175" s="1">
        <f>(D3175*'Points System'!$B$15)+(E3175*'Points System'!$B$16)+(F3175*'Points System'!$B$17)+(G3175*'Points System'!$B$4)+(H3175*'Points System'!$B$5)+(I3175*'Points System'!$B$6)+(J3175*'Points System'!$B$7)+(K3175*'Points System'!$B$3)+(L3175*'Points System'!$B$2)+(M3175*'Points System'!$B$11)+(N3175*'Points System'!$B$12)+(O3175*'Points System'!$B$10)+(P3175*'Points System'!$B$13)+(Q3175*'Points System'!$B$8)+(R3175*'Points System'!$B$9)+(S3175*'Points System'!$B$14)</f>
        <v>0</v>
      </c>
      <c r="C3175" s="1">
        <f t="shared" si="49"/>
        <v>0</v>
      </c>
      <c r="D3175" s="1">
        <v>0</v>
      </c>
      <c r="E3175" s="1">
        <v>0</v>
      </c>
      <c r="F3175" s="1">
        <v>0</v>
      </c>
      <c r="G3175" s="1">
        <v>0</v>
      </c>
      <c r="H3175" s="1">
        <v>0</v>
      </c>
      <c r="I3175" s="1">
        <v>0</v>
      </c>
      <c r="J3175" s="1">
        <v>0</v>
      </c>
      <c r="K3175" s="1">
        <v>0</v>
      </c>
      <c r="L3175" s="1">
        <v>0</v>
      </c>
      <c r="M3175" s="1">
        <v>0</v>
      </c>
      <c r="N3175" s="1">
        <v>0</v>
      </c>
      <c r="O3175" s="1">
        <v>0</v>
      </c>
      <c r="P3175" s="1">
        <v>0</v>
      </c>
      <c r="Q3175" s="1">
        <v>0</v>
      </c>
      <c r="R3175" s="1">
        <v>0</v>
      </c>
      <c r="S3175" s="1">
        <v>0</v>
      </c>
      <c r="T3175" s="1">
        <v>0</v>
      </c>
      <c r="U3175" t="e">
        <v>#N/A</v>
      </c>
      <c r="V3175" t="e">
        <v>#N/A</v>
      </c>
      <c r="W3175" t="e">
        <v>#N/A</v>
      </c>
    </row>
    <row r="3176" spans="1:23">
      <c r="A3176" s="1" t="s">
        <v>3784</v>
      </c>
      <c r="B3176" s="1">
        <f>(D3176*'Points System'!$B$15)+(E3176*'Points System'!$B$16)+(F3176*'Points System'!$B$17)+(G3176*'Points System'!$B$4)+(H3176*'Points System'!$B$5)+(I3176*'Points System'!$B$6)+(J3176*'Points System'!$B$7)+(K3176*'Points System'!$B$3)+(L3176*'Points System'!$B$2)+(M3176*'Points System'!$B$11)+(N3176*'Points System'!$B$12)+(O3176*'Points System'!$B$10)+(P3176*'Points System'!$B$13)+(Q3176*'Points System'!$B$8)+(R3176*'Points System'!$B$9)+(S3176*'Points System'!$B$14)</f>
        <v>0</v>
      </c>
      <c r="C3176" s="1">
        <f t="shared" si="49"/>
        <v>0</v>
      </c>
      <c r="D3176" s="1">
        <v>0</v>
      </c>
      <c r="E3176" s="1">
        <v>0</v>
      </c>
      <c r="F3176" s="1">
        <v>0</v>
      </c>
      <c r="G3176" s="1">
        <v>0</v>
      </c>
      <c r="H3176" s="1">
        <v>0</v>
      </c>
      <c r="I3176" s="1">
        <v>0</v>
      </c>
      <c r="J3176" s="1">
        <v>0</v>
      </c>
      <c r="K3176" s="1">
        <v>0</v>
      </c>
      <c r="L3176" s="1">
        <v>0</v>
      </c>
      <c r="M3176" s="1">
        <v>0</v>
      </c>
      <c r="N3176" s="1">
        <v>0</v>
      </c>
      <c r="O3176" s="1">
        <v>0</v>
      </c>
      <c r="P3176" s="1">
        <v>0</v>
      </c>
      <c r="Q3176" s="1">
        <v>0</v>
      </c>
      <c r="R3176" s="1">
        <v>0</v>
      </c>
      <c r="S3176" s="1">
        <v>0</v>
      </c>
      <c r="T3176" s="1">
        <v>0</v>
      </c>
      <c r="U3176" t="e">
        <v>#N/A</v>
      </c>
      <c r="V3176" t="e">
        <v>#N/A</v>
      </c>
      <c r="W3176" t="e">
        <v>#N/A</v>
      </c>
    </row>
    <row r="3177" spans="1:23">
      <c r="A3177" s="1" t="s">
        <v>3785</v>
      </c>
      <c r="B3177" s="1">
        <f>(D3177*'Points System'!$B$15)+(E3177*'Points System'!$B$16)+(F3177*'Points System'!$B$17)+(G3177*'Points System'!$B$4)+(H3177*'Points System'!$B$5)+(I3177*'Points System'!$B$6)+(J3177*'Points System'!$B$7)+(K3177*'Points System'!$B$3)+(L3177*'Points System'!$B$2)+(M3177*'Points System'!$B$11)+(N3177*'Points System'!$B$12)+(O3177*'Points System'!$B$10)+(P3177*'Points System'!$B$13)+(Q3177*'Points System'!$B$8)+(R3177*'Points System'!$B$9)+(S3177*'Points System'!$B$14)</f>
        <v>0</v>
      </c>
      <c r="C3177" s="1">
        <f t="shared" si="49"/>
        <v>0</v>
      </c>
      <c r="D3177" s="1">
        <v>1</v>
      </c>
      <c r="E3177" s="1">
        <v>1</v>
      </c>
      <c r="F3177" s="1">
        <v>0</v>
      </c>
      <c r="G3177" s="1">
        <v>0</v>
      </c>
      <c r="H3177" s="1">
        <v>0</v>
      </c>
      <c r="I3177" s="1">
        <v>0</v>
      </c>
      <c r="J3177" s="1">
        <v>0</v>
      </c>
      <c r="K3177" s="1">
        <v>0</v>
      </c>
      <c r="L3177" s="1">
        <v>0</v>
      </c>
      <c r="M3177" s="1">
        <v>0</v>
      </c>
      <c r="N3177" s="1">
        <v>0</v>
      </c>
      <c r="O3177" s="1">
        <v>0</v>
      </c>
      <c r="P3177" s="1">
        <v>0</v>
      </c>
      <c r="Q3177" s="1">
        <v>0</v>
      </c>
      <c r="R3177" s="1">
        <v>0</v>
      </c>
      <c r="S3177" s="1">
        <v>0</v>
      </c>
      <c r="T3177" s="1">
        <v>0.23799999999999999</v>
      </c>
      <c r="U3177" t="e">
        <v>#N/A</v>
      </c>
      <c r="V3177" t="e">
        <v>#N/A</v>
      </c>
      <c r="W3177" t="e">
        <v>#N/A</v>
      </c>
    </row>
    <row r="3178" spans="1:23">
      <c r="A3178" s="1" t="s">
        <v>3786</v>
      </c>
      <c r="B3178" s="1">
        <f>(D3178*'Points System'!$B$15)+(E3178*'Points System'!$B$16)+(F3178*'Points System'!$B$17)+(G3178*'Points System'!$B$4)+(H3178*'Points System'!$B$5)+(I3178*'Points System'!$B$6)+(J3178*'Points System'!$B$7)+(K3178*'Points System'!$B$3)+(L3178*'Points System'!$B$2)+(M3178*'Points System'!$B$11)+(N3178*'Points System'!$B$12)+(O3178*'Points System'!$B$10)+(P3178*'Points System'!$B$13)+(Q3178*'Points System'!$B$8)+(R3178*'Points System'!$B$9)+(S3178*'Points System'!$B$14)</f>
        <v>0</v>
      </c>
      <c r="C3178" s="1">
        <f t="shared" si="49"/>
        <v>0</v>
      </c>
      <c r="D3178" s="1">
        <v>1</v>
      </c>
      <c r="E3178" s="1">
        <v>1</v>
      </c>
      <c r="F3178" s="1">
        <v>0</v>
      </c>
      <c r="G3178" s="1">
        <v>0</v>
      </c>
      <c r="H3178" s="1">
        <v>0</v>
      </c>
      <c r="I3178" s="1">
        <v>0</v>
      </c>
      <c r="J3178" s="1">
        <v>0</v>
      </c>
      <c r="K3178" s="1">
        <v>0</v>
      </c>
      <c r="L3178" s="1">
        <v>0</v>
      </c>
      <c r="M3178" s="1">
        <v>0</v>
      </c>
      <c r="N3178" s="1">
        <v>0</v>
      </c>
      <c r="O3178" s="1">
        <v>0</v>
      </c>
      <c r="P3178" s="1">
        <v>0</v>
      </c>
      <c r="Q3178" s="1">
        <v>0</v>
      </c>
      <c r="R3178" s="1">
        <v>0</v>
      </c>
      <c r="S3178" s="1">
        <v>0</v>
      </c>
      <c r="T3178" s="1">
        <v>0.22</v>
      </c>
      <c r="U3178" t="e">
        <v>#N/A</v>
      </c>
      <c r="V3178" t="e">
        <v>#N/A</v>
      </c>
      <c r="W3178" t="e">
        <v>#N/A</v>
      </c>
    </row>
    <row r="3179" spans="1:23">
      <c r="A3179" s="1" t="s">
        <v>3787</v>
      </c>
      <c r="B3179" s="1">
        <f>(D3179*'Points System'!$B$15)+(E3179*'Points System'!$B$16)+(F3179*'Points System'!$B$17)+(G3179*'Points System'!$B$4)+(H3179*'Points System'!$B$5)+(I3179*'Points System'!$B$6)+(J3179*'Points System'!$B$7)+(K3179*'Points System'!$B$3)+(L3179*'Points System'!$B$2)+(M3179*'Points System'!$B$11)+(N3179*'Points System'!$B$12)+(O3179*'Points System'!$B$10)+(P3179*'Points System'!$B$13)+(Q3179*'Points System'!$B$8)+(R3179*'Points System'!$B$9)+(S3179*'Points System'!$B$14)</f>
        <v>0</v>
      </c>
      <c r="C3179" s="1">
        <f t="shared" si="49"/>
        <v>0</v>
      </c>
      <c r="D3179" s="1">
        <v>0</v>
      </c>
      <c r="E3179" s="1">
        <v>0</v>
      </c>
      <c r="F3179" s="1">
        <v>0</v>
      </c>
      <c r="G3179" s="1">
        <v>0</v>
      </c>
      <c r="H3179" s="1">
        <v>0</v>
      </c>
      <c r="I3179" s="1">
        <v>0</v>
      </c>
      <c r="J3179" s="1">
        <v>0</v>
      </c>
      <c r="K3179" s="1">
        <v>0</v>
      </c>
      <c r="L3179" s="1">
        <v>0</v>
      </c>
      <c r="M3179" s="1">
        <v>0</v>
      </c>
      <c r="N3179" s="1">
        <v>0</v>
      </c>
      <c r="O3179" s="1">
        <v>0</v>
      </c>
      <c r="P3179" s="1">
        <v>0</v>
      </c>
      <c r="Q3179" s="1">
        <v>0</v>
      </c>
      <c r="R3179" s="1">
        <v>0</v>
      </c>
      <c r="S3179" s="1">
        <v>0</v>
      </c>
      <c r="T3179" s="1">
        <v>0</v>
      </c>
      <c r="U3179" t="e">
        <v>#N/A</v>
      </c>
      <c r="V3179" t="e">
        <v>#N/A</v>
      </c>
      <c r="W3179" t="e">
        <v>#N/A</v>
      </c>
    </row>
    <row r="3180" spans="1:23">
      <c r="A3180" s="1" t="s">
        <v>3788</v>
      </c>
      <c r="B3180" s="1">
        <f>(D3180*'Points System'!$B$15)+(E3180*'Points System'!$B$16)+(F3180*'Points System'!$B$17)+(G3180*'Points System'!$B$4)+(H3180*'Points System'!$B$5)+(I3180*'Points System'!$B$6)+(J3180*'Points System'!$B$7)+(K3180*'Points System'!$B$3)+(L3180*'Points System'!$B$2)+(M3180*'Points System'!$B$11)+(N3180*'Points System'!$B$12)+(O3180*'Points System'!$B$10)+(P3180*'Points System'!$B$13)+(Q3180*'Points System'!$B$8)+(R3180*'Points System'!$B$9)+(S3180*'Points System'!$B$14)</f>
        <v>0</v>
      </c>
      <c r="C3180" s="1">
        <f t="shared" si="49"/>
        <v>0</v>
      </c>
      <c r="D3180" s="1">
        <v>0</v>
      </c>
      <c r="E3180" s="1">
        <v>0</v>
      </c>
      <c r="F3180" s="1">
        <v>0</v>
      </c>
      <c r="G3180" s="1">
        <v>0</v>
      </c>
      <c r="H3180" s="1">
        <v>0</v>
      </c>
      <c r="I3180" s="1">
        <v>0</v>
      </c>
      <c r="J3180" s="1">
        <v>0</v>
      </c>
      <c r="K3180" s="1">
        <v>0</v>
      </c>
      <c r="L3180" s="1">
        <v>0</v>
      </c>
      <c r="M3180" s="1">
        <v>0</v>
      </c>
      <c r="N3180" s="1">
        <v>0</v>
      </c>
      <c r="O3180" s="1">
        <v>0</v>
      </c>
      <c r="P3180" s="1">
        <v>0</v>
      </c>
      <c r="Q3180" s="1">
        <v>0</v>
      </c>
      <c r="R3180" s="1">
        <v>0</v>
      </c>
      <c r="S3180" s="1">
        <v>0</v>
      </c>
      <c r="T3180" s="1">
        <v>0</v>
      </c>
      <c r="U3180" t="e">
        <v>#N/A</v>
      </c>
      <c r="V3180" t="e">
        <v>#N/A</v>
      </c>
      <c r="W3180" t="e">
        <v>#N/A</v>
      </c>
    </row>
    <row r="3181" spans="1:23">
      <c r="A3181" s="1" t="s">
        <v>3789</v>
      </c>
      <c r="B3181" s="1">
        <f>(D3181*'Points System'!$B$15)+(E3181*'Points System'!$B$16)+(F3181*'Points System'!$B$17)+(G3181*'Points System'!$B$4)+(H3181*'Points System'!$B$5)+(I3181*'Points System'!$B$6)+(J3181*'Points System'!$B$7)+(K3181*'Points System'!$B$3)+(L3181*'Points System'!$B$2)+(M3181*'Points System'!$B$11)+(N3181*'Points System'!$B$12)+(O3181*'Points System'!$B$10)+(P3181*'Points System'!$B$13)+(Q3181*'Points System'!$B$8)+(R3181*'Points System'!$B$9)+(S3181*'Points System'!$B$14)</f>
        <v>0</v>
      </c>
      <c r="C3181" s="1">
        <f t="shared" si="49"/>
        <v>0</v>
      </c>
      <c r="D3181" s="1">
        <v>1</v>
      </c>
      <c r="E3181" s="1">
        <v>1</v>
      </c>
      <c r="F3181" s="1">
        <v>0</v>
      </c>
      <c r="G3181" s="1">
        <v>0</v>
      </c>
      <c r="H3181" s="1">
        <v>0</v>
      </c>
      <c r="I3181" s="1">
        <v>0</v>
      </c>
      <c r="J3181" s="1">
        <v>0</v>
      </c>
      <c r="K3181" s="1">
        <v>0</v>
      </c>
      <c r="L3181" s="1">
        <v>0</v>
      </c>
      <c r="M3181" s="1">
        <v>0</v>
      </c>
      <c r="N3181" s="1">
        <v>0</v>
      </c>
      <c r="O3181" s="1">
        <v>0</v>
      </c>
      <c r="P3181" s="1">
        <v>0</v>
      </c>
      <c r="Q3181" s="1">
        <v>0</v>
      </c>
      <c r="R3181" s="1">
        <v>0</v>
      </c>
      <c r="S3181" s="1">
        <v>0</v>
      </c>
      <c r="T3181" s="1">
        <v>0.20699999999999999</v>
      </c>
      <c r="U3181" t="e">
        <v>#N/A</v>
      </c>
      <c r="V3181" t="e">
        <v>#N/A</v>
      </c>
      <c r="W3181" t="e">
        <v>#N/A</v>
      </c>
    </row>
    <row r="3182" spans="1:23">
      <c r="A3182" s="1" t="s">
        <v>3791</v>
      </c>
      <c r="B3182" s="1">
        <f>(D3182*'Points System'!$B$15)+(E3182*'Points System'!$B$16)+(F3182*'Points System'!$B$17)+(G3182*'Points System'!$B$4)+(H3182*'Points System'!$B$5)+(I3182*'Points System'!$B$6)+(J3182*'Points System'!$B$7)+(K3182*'Points System'!$B$3)+(L3182*'Points System'!$B$2)+(M3182*'Points System'!$B$11)+(N3182*'Points System'!$B$12)+(O3182*'Points System'!$B$10)+(P3182*'Points System'!$B$13)+(Q3182*'Points System'!$B$8)+(R3182*'Points System'!$B$9)+(S3182*'Points System'!$B$14)</f>
        <v>0</v>
      </c>
      <c r="C3182" s="1">
        <f t="shared" si="49"/>
        <v>0</v>
      </c>
      <c r="D3182" s="1">
        <v>2</v>
      </c>
      <c r="E3182" s="1">
        <v>2</v>
      </c>
      <c r="F3182" s="1">
        <v>0</v>
      </c>
      <c r="G3182" s="1">
        <v>0</v>
      </c>
      <c r="H3182" s="1">
        <v>0</v>
      </c>
      <c r="I3182" s="1">
        <v>0</v>
      </c>
      <c r="J3182" s="1">
        <v>0</v>
      </c>
      <c r="K3182" s="1">
        <v>1</v>
      </c>
      <c r="L3182" s="1">
        <v>0</v>
      </c>
      <c r="M3182" s="1">
        <v>0</v>
      </c>
      <c r="N3182" s="1">
        <v>0</v>
      </c>
      <c r="O3182" s="1">
        <v>0</v>
      </c>
      <c r="P3182" s="1">
        <v>0</v>
      </c>
      <c r="Q3182" s="1">
        <v>0</v>
      </c>
      <c r="R3182" s="1">
        <v>1</v>
      </c>
      <c r="S3182" s="1">
        <v>0</v>
      </c>
      <c r="T3182" s="1">
        <v>0</v>
      </c>
      <c r="U3182" t="e">
        <v>#N/A</v>
      </c>
      <c r="V3182" t="e">
        <v>#N/A</v>
      </c>
      <c r="W3182" t="e">
        <v>#N/A</v>
      </c>
    </row>
    <row r="3183" spans="1:23">
      <c r="A3183" s="1" t="s">
        <v>3792</v>
      </c>
      <c r="B3183" s="1">
        <f>(D3183*'Points System'!$B$15)+(E3183*'Points System'!$B$16)+(F3183*'Points System'!$B$17)+(G3183*'Points System'!$B$4)+(H3183*'Points System'!$B$5)+(I3183*'Points System'!$B$6)+(J3183*'Points System'!$B$7)+(K3183*'Points System'!$B$3)+(L3183*'Points System'!$B$2)+(M3183*'Points System'!$B$11)+(N3183*'Points System'!$B$12)+(O3183*'Points System'!$B$10)+(P3183*'Points System'!$B$13)+(Q3183*'Points System'!$B$8)+(R3183*'Points System'!$B$9)+(S3183*'Points System'!$B$14)</f>
        <v>0</v>
      </c>
      <c r="C3183" s="1">
        <f t="shared" si="49"/>
        <v>0</v>
      </c>
      <c r="D3183" s="1">
        <v>1</v>
      </c>
      <c r="E3183" s="1">
        <v>1</v>
      </c>
      <c r="F3183" s="1">
        <v>0</v>
      </c>
      <c r="G3183" s="1">
        <v>0</v>
      </c>
      <c r="H3183" s="1">
        <v>0</v>
      </c>
      <c r="I3183" s="1">
        <v>0</v>
      </c>
      <c r="J3183" s="1">
        <v>0</v>
      </c>
      <c r="K3183" s="1">
        <v>0</v>
      </c>
      <c r="L3183" s="1">
        <v>0</v>
      </c>
      <c r="M3183" s="1">
        <v>0</v>
      </c>
      <c r="N3183" s="1">
        <v>0</v>
      </c>
      <c r="O3183" s="1">
        <v>0</v>
      </c>
      <c r="P3183" s="1">
        <v>0</v>
      </c>
      <c r="Q3183" s="1">
        <v>0</v>
      </c>
      <c r="R3183" s="1">
        <v>0</v>
      </c>
      <c r="S3183" s="1">
        <v>0</v>
      </c>
      <c r="T3183" s="1">
        <v>0.19600000000000001</v>
      </c>
      <c r="U3183" t="e">
        <v>#N/A</v>
      </c>
      <c r="V3183" t="e">
        <v>#N/A</v>
      </c>
      <c r="W3183" t="e">
        <v>#N/A</v>
      </c>
    </row>
    <row r="3184" spans="1:23">
      <c r="A3184" s="1" t="s">
        <v>3793</v>
      </c>
      <c r="B3184" s="1">
        <f>(D3184*'Points System'!$B$15)+(E3184*'Points System'!$B$16)+(F3184*'Points System'!$B$17)+(G3184*'Points System'!$B$4)+(H3184*'Points System'!$B$5)+(I3184*'Points System'!$B$6)+(J3184*'Points System'!$B$7)+(K3184*'Points System'!$B$3)+(L3184*'Points System'!$B$2)+(M3184*'Points System'!$B$11)+(N3184*'Points System'!$B$12)+(O3184*'Points System'!$B$10)+(P3184*'Points System'!$B$13)+(Q3184*'Points System'!$B$8)+(R3184*'Points System'!$B$9)+(S3184*'Points System'!$B$14)</f>
        <v>0</v>
      </c>
      <c r="C3184" s="1">
        <f t="shared" si="49"/>
        <v>0</v>
      </c>
      <c r="D3184" s="1">
        <v>0</v>
      </c>
      <c r="E3184" s="1">
        <v>0</v>
      </c>
      <c r="F3184" s="1">
        <v>0</v>
      </c>
      <c r="G3184" s="1">
        <v>0</v>
      </c>
      <c r="H3184" s="1">
        <v>0</v>
      </c>
      <c r="I3184" s="1">
        <v>0</v>
      </c>
      <c r="J3184" s="1">
        <v>0</v>
      </c>
      <c r="K3184" s="1">
        <v>0</v>
      </c>
      <c r="L3184" s="1">
        <v>0</v>
      </c>
      <c r="M3184" s="1">
        <v>0</v>
      </c>
      <c r="N3184" s="1">
        <v>0</v>
      </c>
      <c r="O3184" s="1">
        <v>0</v>
      </c>
      <c r="P3184" s="1">
        <v>0</v>
      </c>
      <c r="Q3184" s="1">
        <v>0</v>
      </c>
      <c r="R3184" s="1">
        <v>0</v>
      </c>
      <c r="S3184" s="1">
        <v>0</v>
      </c>
      <c r="T3184" s="1">
        <v>0</v>
      </c>
      <c r="U3184" t="e">
        <v>#N/A</v>
      </c>
      <c r="V3184" t="e">
        <v>#N/A</v>
      </c>
      <c r="W3184" t="e">
        <v>#N/A</v>
      </c>
    </row>
    <row r="3185" spans="1:23">
      <c r="A3185" s="1" t="s">
        <v>3794</v>
      </c>
      <c r="B3185" s="1">
        <f>(D3185*'Points System'!$B$15)+(E3185*'Points System'!$B$16)+(F3185*'Points System'!$B$17)+(G3185*'Points System'!$B$4)+(H3185*'Points System'!$B$5)+(I3185*'Points System'!$B$6)+(J3185*'Points System'!$B$7)+(K3185*'Points System'!$B$3)+(L3185*'Points System'!$B$2)+(M3185*'Points System'!$B$11)+(N3185*'Points System'!$B$12)+(O3185*'Points System'!$B$10)+(P3185*'Points System'!$B$13)+(Q3185*'Points System'!$B$8)+(R3185*'Points System'!$B$9)+(S3185*'Points System'!$B$14)</f>
        <v>0</v>
      </c>
      <c r="C3185" s="1">
        <f t="shared" si="49"/>
        <v>0</v>
      </c>
      <c r="D3185" s="1">
        <v>1</v>
      </c>
      <c r="E3185" s="1">
        <v>1</v>
      </c>
      <c r="F3185" s="1">
        <v>0</v>
      </c>
      <c r="G3185" s="1">
        <v>0</v>
      </c>
      <c r="H3185" s="1">
        <v>0</v>
      </c>
      <c r="I3185" s="1">
        <v>0</v>
      </c>
      <c r="J3185" s="1">
        <v>0</v>
      </c>
      <c r="K3185" s="1">
        <v>0</v>
      </c>
      <c r="L3185" s="1">
        <v>0</v>
      </c>
      <c r="M3185" s="1">
        <v>0</v>
      </c>
      <c r="N3185" s="1">
        <v>0</v>
      </c>
      <c r="O3185" s="1">
        <v>0</v>
      </c>
      <c r="P3185" s="1">
        <v>0</v>
      </c>
      <c r="Q3185" s="1">
        <v>0</v>
      </c>
      <c r="R3185" s="1">
        <v>0</v>
      </c>
      <c r="S3185" s="1">
        <v>0</v>
      </c>
      <c r="T3185" s="1">
        <v>0.22500000000000001</v>
      </c>
      <c r="U3185" t="e">
        <v>#N/A</v>
      </c>
      <c r="V3185" t="e">
        <v>#N/A</v>
      </c>
      <c r="W3185" t="e">
        <v>#N/A</v>
      </c>
    </row>
    <row r="3186" spans="1:23">
      <c r="A3186" s="1" t="s">
        <v>3795</v>
      </c>
      <c r="B3186" s="1">
        <f>(D3186*'Points System'!$B$15)+(E3186*'Points System'!$B$16)+(F3186*'Points System'!$B$17)+(G3186*'Points System'!$B$4)+(H3186*'Points System'!$B$5)+(I3186*'Points System'!$B$6)+(J3186*'Points System'!$B$7)+(K3186*'Points System'!$B$3)+(L3186*'Points System'!$B$2)+(M3186*'Points System'!$B$11)+(N3186*'Points System'!$B$12)+(O3186*'Points System'!$B$10)+(P3186*'Points System'!$B$13)+(Q3186*'Points System'!$B$8)+(R3186*'Points System'!$B$9)+(S3186*'Points System'!$B$14)</f>
        <v>0</v>
      </c>
      <c r="C3186" s="1">
        <f t="shared" si="49"/>
        <v>0</v>
      </c>
      <c r="D3186" s="1">
        <v>1</v>
      </c>
      <c r="E3186" s="1">
        <v>1</v>
      </c>
      <c r="F3186" s="1">
        <v>0</v>
      </c>
      <c r="G3186" s="1">
        <v>0</v>
      </c>
      <c r="H3186" s="1">
        <v>0</v>
      </c>
      <c r="I3186" s="1">
        <v>0</v>
      </c>
      <c r="J3186" s="1">
        <v>0</v>
      </c>
      <c r="K3186" s="1">
        <v>0</v>
      </c>
      <c r="L3186" s="1">
        <v>0</v>
      </c>
      <c r="M3186" s="1">
        <v>0</v>
      </c>
      <c r="N3186" s="1">
        <v>0</v>
      </c>
      <c r="O3186" s="1">
        <v>0</v>
      </c>
      <c r="P3186" s="1">
        <v>0</v>
      </c>
      <c r="Q3186" s="1">
        <v>0</v>
      </c>
      <c r="R3186" s="1">
        <v>0</v>
      </c>
      <c r="S3186" s="1">
        <v>0</v>
      </c>
      <c r="T3186" s="1">
        <v>0.20799999999999999</v>
      </c>
      <c r="U3186" t="e">
        <v>#N/A</v>
      </c>
      <c r="V3186" t="e">
        <v>#N/A</v>
      </c>
      <c r="W3186" t="e">
        <v>#N/A</v>
      </c>
    </row>
    <row r="3187" spans="1:23">
      <c r="A3187" s="1" t="s">
        <v>3796</v>
      </c>
      <c r="B3187" s="1">
        <f>(D3187*'Points System'!$B$15)+(E3187*'Points System'!$B$16)+(F3187*'Points System'!$B$17)+(G3187*'Points System'!$B$4)+(H3187*'Points System'!$B$5)+(I3187*'Points System'!$B$6)+(J3187*'Points System'!$B$7)+(K3187*'Points System'!$B$3)+(L3187*'Points System'!$B$2)+(M3187*'Points System'!$B$11)+(N3187*'Points System'!$B$12)+(O3187*'Points System'!$B$10)+(P3187*'Points System'!$B$13)+(Q3187*'Points System'!$B$8)+(R3187*'Points System'!$B$9)+(S3187*'Points System'!$B$14)</f>
        <v>0</v>
      </c>
      <c r="C3187" s="1">
        <f t="shared" si="49"/>
        <v>0</v>
      </c>
      <c r="D3187" s="1">
        <v>0</v>
      </c>
      <c r="E3187" s="1">
        <v>0</v>
      </c>
      <c r="F3187" s="1">
        <v>0</v>
      </c>
      <c r="G3187" s="1">
        <v>0</v>
      </c>
      <c r="H3187" s="1">
        <v>0</v>
      </c>
      <c r="I3187" s="1">
        <v>0</v>
      </c>
      <c r="J3187" s="1">
        <v>0</v>
      </c>
      <c r="K3187" s="1">
        <v>0</v>
      </c>
      <c r="L3187" s="1">
        <v>0</v>
      </c>
      <c r="M3187" s="1">
        <v>0</v>
      </c>
      <c r="N3187" s="1">
        <v>0</v>
      </c>
      <c r="O3187" s="1">
        <v>0</v>
      </c>
      <c r="P3187" s="1">
        <v>0</v>
      </c>
      <c r="Q3187" s="1">
        <v>0</v>
      </c>
      <c r="R3187" s="1">
        <v>0</v>
      </c>
      <c r="S3187" s="1">
        <v>0</v>
      </c>
      <c r="T3187" s="1">
        <v>0</v>
      </c>
      <c r="U3187" t="e">
        <v>#N/A</v>
      </c>
      <c r="V3187" t="e">
        <v>#N/A</v>
      </c>
      <c r="W3187" t="e">
        <v>#N/A</v>
      </c>
    </row>
    <row r="3188" spans="1:23">
      <c r="A3188" s="1" t="s">
        <v>3797</v>
      </c>
      <c r="B3188" s="1">
        <f>(D3188*'Points System'!$B$15)+(E3188*'Points System'!$B$16)+(F3188*'Points System'!$B$17)+(G3188*'Points System'!$B$4)+(H3188*'Points System'!$B$5)+(I3188*'Points System'!$B$6)+(J3188*'Points System'!$B$7)+(K3188*'Points System'!$B$3)+(L3188*'Points System'!$B$2)+(M3188*'Points System'!$B$11)+(N3188*'Points System'!$B$12)+(O3188*'Points System'!$B$10)+(P3188*'Points System'!$B$13)+(Q3188*'Points System'!$B$8)+(R3188*'Points System'!$B$9)+(S3188*'Points System'!$B$14)</f>
        <v>0</v>
      </c>
      <c r="C3188" s="1">
        <f t="shared" si="49"/>
        <v>0</v>
      </c>
      <c r="D3188" s="1">
        <v>1</v>
      </c>
      <c r="E3188" s="1">
        <v>1</v>
      </c>
      <c r="F3188" s="1">
        <v>0</v>
      </c>
      <c r="G3188" s="1">
        <v>0</v>
      </c>
      <c r="H3188" s="1">
        <v>0</v>
      </c>
      <c r="I3188" s="1">
        <v>0</v>
      </c>
      <c r="J3188" s="1">
        <v>0</v>
      </c>
      <c r="K3188" s="1">
        <v>0</v>
      </c>
      <c r="L3188" s="1">
        <v>0</v>
      </c>
      <c r="M3188" s="1">
        <v>0</v>
      </c>
      <c r="N3188" s="1">
        <v>0</v>
      </c>
      <c r="O3188" s="1">
        <v>0</v>
      </c>
      <c r="P3188" s="1">
        <v>0</v>
      </c>
      <c r="Q3188" s="1">
        <v>0</v>
      </c>
      <c r="R3188" s="1">
        <v>0</v>
      </c>
      <c r="S3188" s="1">
        <v>0</v>
      </c>
      <c r="T3188" s="1">
        <v>0.22700000000000001</v>
      </c>
      <c r="U3188" t="e">
        <v>#N/A</v>
      </c>
      <c r="V3188" t="e">
        <v>#N/A</v>
      </c>
      <c r="W3188" t="e">
        <v>#N/A</v>
      </c>
    </row>
    <row r="3189" spans="1:23">
      <c r="A3189" s="1" t="s">
        <v>3798</v>
      </c>
      <c r="B3189" s="1">
        <f>(D3189*'Points System'!$B$15)+(E3189*'Points System'!$B$16)+(F3189*'Points System'!$B$17)+(G3189*'Points System'!$B$4)+(H3189*'Points System'!$B$5)+(I3189*'Points System'!$B$6)+(J3189*'Points System'!$B$7)+(K3189*'Points System'!$B$3)+(L3189*'Points System'!$B$2)+(M3189*'Points System'!$B$11)+(N3189*'Points System'!$B$12)+(O3189*'Points System'!$B$10)+(P3189*'Points System'!$B$13)+(Q3189*'Points System'!$B$8)+(R3189*'Points System'!$B$9)+(S3189*'Points System'!$B$14)</f>
        <v>0</v>
      </c>
      <c r="C3189" s="1">
        <f t="shared" si="49"/>
        <v>0</v>
      </c>
      <c r="D3189" s="1">
        <v>1</v>
      </c>
      <c r="E3189" s="1">
        <v>1</v>
      </c>
      <c r="F3189" s="1">
        <v>0</v>
      </c>
      <c r="G3189" s="1">
        <v>0</v>
      </c>
      <c r="H3189" s="1">
        <v>0</v>
      </c>
      <c r="I3189" s="1">
        <v>0</v>
      </c>
      <c r="J3189" s="1">
        <v>0</v>
      </c>
      <c r="K3189" s="1">
        <v>0</v>
      </c>
      <c r="L3189" s="1">
        <v>0</v>
      </c>
      <c r="M3189" s="1">
        <v>0</v>
      </c>
      <c r="N3189" s="1">
        <v>0</v>
      </c>
      <c r="O3189" s="1">
        <v>0</v>
      </c>
      <c r="P3189" s="1">
        <v>0</v>
      </c>
      <c r="Q3189" s="1">
        <v>0</v>
      </c>
      <c r="R3189" s="1">
        <v>0</v>
      </c>
      <c r="S3189" s="1">
        <v>0</v>
      </c>
      <c r="T3189" s="1">
        <v>0.183</v>
      </c>
      <c r="U3189" t="e">
        <v>#N/A</v>
      </c>
      <c r="V3189" t="e">
        <v>#N/A</v>
      </c>
      <c r="W3189" t="e">
        <v>#N/A</v>
      </c>
    </row>
    <row r="3190" spans="1:23">
      <c r="A3190" s="1" t="s">
        <v>3799</v>
      </c>
      <c r="B3190" s="1">
        <f>(D3190*'Points System'!$B$15)+(E3190*'Points System'!$B$16)+(F3190*'Points System'!$B$17)+(G3190*'Points System'!$B$4)+(H3190*'Points System'!$B$5)+(I3190*'Points System'!$B$6)+(J3190*'Points System'!$B$7)+(K3190*'Points System'!$B$3)+(L3190*'Points System'!$B$2)+(M3190*'Points System'!$B$11)+(N3190*'Points System'!$B$12)+(O3190*'Points System'!$B$10)+(P3190*'Points System'!$B$13)+(Q3190*'Points System'!$B$8)+(R3190*'Points System'!$B$9)+(S3190*'Points System'!$B$14)</f>
        <v>0</v>
      </c>
      <c r="C3190" s="1">
        <f t="shared" si="49"/>
        <v>0</v>
      </c>
      <c r="D3190" s="1">
        <v>0</v>
      </c>
      <c r="E3190" s="1">
        <v>0</v>
      </c>
      <c r="F3190" s="1">
        <v>0</v>
      </c>
      <c r="G3190" s="1">
        <v>0</v>
      </c>
      <c r="H3190" s="1">
        <v>0</v>
      </c>
      <c r="I3190" s="1">
        <v>0</v>
      </c>
      <c r="J3190" s="1">
        <v>0</v>
      </c>
      <c r="K3190" s="1">
        <v>0</v>
      </c>
      <c r="L3190" s="1">
        <v>0</v>
      </c>
      <c r="M3190" s="1">
        <v>0</v>
      </c>
      <c r="N3190" s="1">
        <v>0</v>
      </c>
      <c r="O3190" s="1">
        <v>0</v>
      </c>
      <c r="P3190" s="1">
        <v>0</v>
      </c>
      <c r="Q3190" s="1">
        <v>0</v>
      </c>
      <c r="R3190" s="1">
        <v>0</v>
      </c>
      <c r="S3190" s="1">
        <v>0</v>
      </c>
      <c r="T3190" s="1">
        <v>0</v>
      </c>
      <c r="U3190" t="e">
        <v>#N/A</v>
      </c>
      <c r="V3190" t="e">
        <v>#N/A</v>
      </c>
      <c r="W3190" t="e">
        <v>#N/A</v>
      </c>
    </row>
    <row r="3191" spans="1:23">
      <c r="A3191" s="1" t="s">
        <v>3800</v>
      </c>
      <c r="B3191" s="1">
        <f>(D3191*'Points System'!$B$15)+(E3191*'Points System'!$B$16)+(F3191*'Points System'!$B$17)+(G3191*'Points System'!$B$4)+(H3191*'Points System'!$B$5)+(I3191*'Points System'!$B$6)+(J3191*'Points System'!$B$7)+(K3191*'Points System'!$B$3)+(L3191*'Points System'!$B$2)+(M3191*'Points System'!$B$11)+(N3191*'Points System'!$B$12)+(O3191*'Points System'!$B$10)+(P3191*'Points System'!$B$13)+(Q3191*'Points System'!$B$8)+(R3191*'Points System'!$B$9)+(S3191*'Points System'!$B$14)</f>
        <v>0</v>
      </c>
      <c r="C3191" s="1">
        <f t="shared" si="49"/>
        <v>0</v>
      </c>
      <c r="D3191" s="1">
        <v>0</v>
      </c>
      <c r="E3191" s="1">
        <v>0</v>
      </c>
      <c r="F3191" s="1">
        <v>0</v>
      </c>
      <c r="G3191" s="1">
        <v>0</v>
      </c>
      <c r="H3191" s="1">
        <v>0</v>
      </c>
      <c r="I3191" s="1">
        <v>0</v>
      </c>
      <c r="J3191" s="1">
        <v>0</v>
      </c>
      <c r="K3191" s="1">
        <v>0</v>
      </c>
      <c r="L3191" s="1">
        <v>0</v>
      </c>
      <c r="M3191" s="1">
        <v>0</v>
      </c>
      <c r="N3191" s="1">
        <v>0</v>
      </c>
      <c r="O3191" s="1">
        <v>0</v>
      </c>
      <c r="P3191" s="1">
        <v>0</v>
      </c>
      <c r="Q3191" s="1">
        <v>0</v>
      </c>
      <c r="R3191" s="1">
        <v>0</v>
      </c>
      <c r="S3191" s="1">
        <v>0</v>
      </c>
      <c r="T3191" s="1">
        <v>0</v>
      </c>
      <c r="U3191" t="e">
        <v>#N/A</v>
      </c>
      <c r="V3191" t="e">
        <v>#N/A</v>
      </c>
      <c r="W3191" t="e">
        <v>#N/A</v>
      </c>
    </row>
    <row r="3192" spans="1:23">
      <c r="A3192" s="1" t="s">
        <v>3801</v>
      </c>
      <c r="B3192" s="1">
        <f>(D3192*'Points System'!$B$15)+(E3192*'Points System'!$B$16)+(F3192*'Points System'!$B$17)+(G3192*'Points System'!$B$4)+(H3192*'Points System'!$B$5)+(I3192*'Points System'!$B$6)+(J3192*'Points System'!$B$7)+(K3192*'Points System'!$B$3)+(L3192*'Points System'!$B$2)+(M3192*'Points System'!$B$11)+(N3192*'Points System'!$B$12)+(O3192*'Points System'!$B$10)+(P3192*'Points System'!$B$13)+(Q3192*'Points System'!$B$8)+(R3192*'Points System'!$B$9)+(S3192*'Points System'!$B$14)</f>
        <v>0</v>
      </c>
      <c r="C3192" s="1">
        <f t="shared" si="49"/>
        <v>0</v>
      </c>
      <c r="D3192" s="1">
        <v>1</v>
      </c>
      <c r="E3192" s="1">
        <v>1</v>
      </c>
      <c r="F3192" s="1">
        <v>0</v>
      </c>
      <c r="G3192" s="1">
        <v>0</v>
      </c>
      <c r="H3192" s="1">
        <v>0</v>
      </c>
      <c r="I3192" s="1">
        <v>0</v>
      </c>
      <c r="J3192" s="1">
        <v>0</v>
      </c>
      <c r="K3192" s="1">
        <v>0</v>
      </c>
      <c r="L3192" s="1">
        <v>0</v>
      </c>
      <c r="M3192" s="1">
        <v>0</v>
      </c>
      <c r="N3192" s="1">
        <v>0</v>
      </c>
      <c r="O3192" s="1">
        <v>0</v>
      </c>
      <c r="P3192" s="1">
        <v>0</v>
      </c>
      <c r="Q3192" s="1">
        <v>0</v>
      </c>
      <c r="R3192" s="1">
        <v>0</v>
      </c>
      <c r="S3192" s="1">
        <v>0</v>
      </c>
      <c r="T3192" s="1">
        <v>0.18099999999999999</v>
      </c>
      <c r="U3192" t="e">
        <v>#N/A</v>
      </c>
      <c r="V3192" t="e">
        <v>#N/A</v>
      </c>
      <c r="W3192" t="e">
        <v>#N/A</v>
      </c>
    </row>
    <row r="3193" spans="1:23">
      <c r="A3193" s="1" t="s">
        <v>3802</v>
      </c>
      <c r="B3193" s="1">
        <f>(D3193*'Points System'!$B$15)+(E3193*'Points System'!$B$16)+(F3193*'Points System'!$B$17)+(G3193*'Points System'!$B$4)+(H3193*'Points System'!$B$5)+(I3193*'Points System'!$B$6)+(J3193*'Points System'!$B$7)+(K3193*'Points System'!$B$3)+(L3193*'Points System'!$B$2)+(M3193*'Points System'!$B$11)+(N3193*'Points System'!$B$12)+(O3193*'Points System'!$B$10)+(P3193*'Points System'!$B$13)+(Q3193*'Points System'!$B$8)+(R3193*'Points System'!$B$9)+(S3193*'Points System'!$B$14)</f>
        <v>0</v>
      </c>
      <c r="C3193" s="1">
        <f t="shared" si="49"/>
        <v>0</v>
      </c>
      <c r="D3193" s="1">
        <v>0</v>
      </c>
      <c r="E3193" s="1">
        <v>0</v>
      </c>
      <c r="F3193" s="1">
        <v>0</v>
      </c>
      <c r="G3193" s="1">
        <v>0</v>
      </c>
      <c r="H3193" s="1">
        <v>0</v>
      </c>
      <c r="I3193" s="1">
        <v>0</v>
      </c>
      <c r="J3193" s="1">
        <v>0</v>
      </c>
      <c r="K3193" s="1">
        <v>0</v>
      </c>
      <c r="L3193" s="1">
        <v>0</v>
      </c>
      <c r="M3193" s="1">
        <v>0</v>
      </c>
      <c r="N3193" s="1">
        <v>0</v>
      </c>
      <c r="O3193" s="1">
        <v>0</v>
      </c>
      <c r="P3193" s="1">
        <v>0</v>
      </c>
      <c r="Q3193" s="1">
        <v>0</v>
      </c>
      <c r="R3193" s="1">
        <v>0</v>
      </c>
      <c r="S3193" s="1">
        <v>0</v>
      </c>
      <c r="T3193" s="1">
        <v>0</v>
      </c>
      <c r="U3193" t="e">
        <v>#N/A</v>
      </c>
      <c r="V3193" t="e">
        <v>#N/A</v>
      </c>
      <c r="W3193" t="e">
        <v>#N/A</v>
      </c>
    </row>
    <row r="3194" spans="1:23">
      <c r="A3194" s="1" t="s">
        <v>3803</v>
      </c>
      <c r="B3194" s="1">
        <f>(D3194*'Points System'!$B$15)+(E3194*'Points System'!$B$16)+(F3194*'Points System'!$B$17)+(G3194*'Points System'!$B$4)+(H3194*'Points System'!$B$5)+(I3194*'Points System'!$B$6)+(J3194*'Points System'!$B$7)+(K3194*'Points System'!$B$3)+(L3194*'Points System'!$B$2)+(M3194*'Points System'!$B$11)+(N3194*'Points System'!$B$12)+(O3194*'Points System'!$B$10)+(P3194*'Points System'!$B$13)+(Q3194*'Points System'!$B$8)+(R3194*'Points System'!$B$9)+(S3194*'Points System'!$B$14)</f>
        <v>0</v>
      </c>
      <c r="C3194" s="1">
        <f t="shared" si="49"/>
        <v>0</v>
      </c>
      <c r="D3194" s="1">
        <v>1</v>
      </c>
      <c r="E3194" s="1">
        <v>1</v>
      </c>
      <c r="F3194" s="1">
        <v>0</v>
      </c>
      <c r="G3194" s="1">
        <v>0</v>
      </c>
      <c r="H3194" s="1">
        <v>0</v>
      </c>
      <c r="I3194" s="1">
        <v>0</v>
      </c>
      <c r="J3194" s="1">
        <v>0</v>
      </c>
      <c r="K3194" s="1">
        <v>0</v>
      </c>
      <c r="L3194" s="1">
        <v>0</v>
      </c>
      <c r="M3194" s="1">
        <v>0</v>
      </c>
      <c r="N3194" s="1">
        <v>0</v>
      </c>
      <c r="O3194" s="1">
        <v>0</v>
      </c>
      <c r="P3194" s="1">
        <v>0</v>
      </c>
      <c r="Q3194" s="1">
        <v>0</v>
      </c>
      <c r="R3194" s="1">
        <v>0</v>
      </c>
      <c r="S3194" s="1">
        <v>0</v>
      </c>
      <c r="T3194" s="1">
        <v>0.22500000000000001</v>
      </c>
      <c r="U3194" t="e">
        <v>#N/A</v>
      </c>
      <c r="V3194" t="e">
        <v>#N/A</v>
      </c>
      <c r="W3194" t="e">
        <v>#N/A</v>
      </c>
    </row>
    <row r="3195" spans="1:23">
      <c r="A3195" s="1" t="s">
        <v>3804</v>
      </c>
      <c r="B3195" s="1">
        <f>(D3195*'Points System'!$B$15)+(E3195*'Points System'!$B$16)+(F3195*'Points System'!$B$17)+(G3195*'Points System'!$B$4)+(H3195*'Points System'!$B$5)+(I3195*'Points System'!$B$6)+(J3195*'Points System'!$B$7)+(K3195*'Points System'!$B$3)+(L3195*'Points System'!$B$2)+(M3195*'Points System'!$B$11)+(N3195*'Points System'!$B$12)+(O3195*'Points System'!$B$10)+(P3195*'Points System'!$B$13)+(Q3195*'Points System'!$B$8)+(R3195*'Points System'!$B$9)+(S3195*'Points System'!$B$14)</f>
        <v>0</v>
      </c>
      <c r="C3195" s="1">
        <f t="shared" si="49"/>
        <v>0</v>
      </c>
      <c r="D3195" s="1">
        <v>0</v>
      </c>
      <c r="E3195" s="1">
        <v>0</v>
      </c>
      <c r="F3195" s="1">
        <v>0</v>
      </c>
      <c r="G3195" s="1">
        <v>0</v>
      </c>
      <c r="H3195" s="1">
        <v>0</v>
      </c>
      <c r="I3195" s="1">
        <v>0</v>
      </c>
      <c r="J3195" s="1">
        <v>0</v>
      </c>
      <c r="K3195" s="1">
        <v>0</v>
      </c>
      <c r="L3195" s="1">
        <v>0</v>
      </c>
      <c r="M3195" s="1">
        <v>0</v>
      </c>
      <c r="N3195" s="1">
        <v>0</v>
      </c>
      <c r="O3195" s="1">
        <v>0</v>
      </c>
      <c r="P3195" s="1">
        <v>0</v>
      </c>
      <c r="Q3195" s="1">
        <v>0</v>
      </c>
      <c r="R3195" s="1">
        <v>0</v>
      </c>
      <c r="S3195" s="1">
        <v>0</v>
      </c>
      <c r="T3195" s="1">
        <v>0</v>
      </c>
      <c r="U3195" t="e">
        <v>#N/A</v>
      </c>
      <c r="V3195" t="e">
        <v>#N/A</v>
      </c>
      <c r="W3195" t="e">
        <v>#N/A</v>
      </c>
    </row>
    <row r="3196" spans="1:23">
      <c r="A3196" s="1" t="s">
        <v>3805</v>
      </c>
      <c r="B3196" s="1">
        <f>(D3196*'Points System'!$B$15)+(E3196*'Points System'!$B$16)+(F3196*'Points System'!$B$17)+(G3196*'Points System'!$B$4)+(H3196*'Points System'!$B$5)+(I3196*'Points System'!$B$6)+(J3196*'Points System'!$B$7)+(K3196*'Points System'!$B$3)+(L3196*'Points System'!$B$2)+(M3196*'Points System'!$B$11)+(N3196*'Points System'!$B$12)+(O3196*'Points System'!$B$10)+(P3196*'Points System'!$B$13)+(Q3196*'Points System'!$B$8)+(R3196*'Points System'!$B$9)+(S3196*'Points System'!$B$14)</f>
        <v>0</v>
      </c>
      <c r="C3196" s="1">
        <f t="shared" si="49"/>
        <v>0</v>
      </c>
      <c r="D3196" s="1">
        <v>0</v>
      </c>
      <c r="E3196" s="1">
        <v>0</v>
      </c>
      <c r="F3196" s="1">
        <v>0</v>
      </c>
      <c r="G3196" s="1">
        <v>0</v>
      </c>
      <c r="H3196" s="1">
        <v>0</v>
      </c>
      <c r="I3196" s="1">
        <v>0</v>
      </c>
      <c r="J3196" s="1">
        <v>0</v>
      </c>
      <c r="K3196" s="1">
        <v>0</v>
      </c>
      <c r="L3196" s="1">
        <v>0</v>
      </c>
      <c r="M3196" s="1">
        <v>0</v>
      </c>
      <c r="N3196" s="1">
        <v>0</v>
      </c>
      <c r="O3196" s="1">
        <v>0</v>
      </c>
      <c r="P3196" s="1">
        <v>0</v>
      </c>
      <c r="Q3196" s="1">
        <v>0</v>
      </c>
      <c r="R3196" s="1">
        <v>0</v>
      </c>
      <c r="S3196" s="1">
        <v>0</v>
      </c>
      <c r="T3196" s="1">
        <v>0</v>
      </c>
      <c r="U3196" t="e">
        <v>#N/A</v>
      </c>
      <c r="V3196" t="e">
        <v>#N/A</v>
      </c>
      <c r="W3196" t="e">
        <v>#N/A</v>
      </c>
    </row>
    <row r="3197" spans="1:23">
      <c r="A3197" s="1" t="s">
        <v>3807</v>
      </c>
      <c r="B3197" s="1">
        <f>(D3197*'Points System'!$B$15)+(E3197*'Points System'!$B$16)+(F3197*'Points System'!$B$17)+(G3197*'Points System'!$B$4)+(H3197*'Points System'!$B$5)+(I3197*'Points System'!$B$6)+(J3197*'Points System'!$B$7)+(K3197*'Points System'!$B$3)+(L3197*'Points System'!$B$2)+(M3197*'Points System'!$B$11)+(N3197*'Points System'!$B$12)+(O3197*'Points System'!$B$10)+(P3197*'Points System'!$B$13)+(Q3197*'Points System'!$B$8)+(R3197*'Points System'!$B$9)+(S3197*'Points System'!$B$14)</f>
        <v>0</v>
      </c>
      <c r="C3197" s="1">
        <f t="shared" si="49"/>
        <v>0</v>
      </c>
      <c r="D3197" s="1">
        <v>1</v>
      </c>
      <c r="E3197" s="1">
        <v>1</v>
      </c>
      <c r="F3197" s="1">
        <v>0</v>
      </c>
      <c r="G3197" s="1">
        <v>0</v>
      </c>
      <c r="H3197" s="1">
        <v>0</v>
      </c>
      <c r="I3197" s="1">
        <v>0</v>
      </c>
      <c r="J3197" s="1">
        <v>0</v>
      </c>
      <c r="K3197" s="1">
        <v>0</v>
      </c>
      <c r="L3197" s="1">
        <v>0</v>
      </c>
      <c r="M3197" s="1">
        <v>0</v>
      </c>
      <c r="N3197" s="1">
        <v>0</v>
      </c>
      <c r="O3197" s="1">
        <v>0</v>
      </c>
      <c r="P3197" s="1">
        <v>0</v>
      </c>
      <c r="Q3197" s="1">
        <v>0</v>
      </c>
      <c r="R3197" s="1">
        <v>0</v>
      </c>
      <c r="S3197" s="1">
        <v>0</v>
      </c>
      <c r="T3197" s="1">
        <v>0.223</v>
      </c>
      <c r="U3197" t="e">
        <v>#N/A</v>
      </c>
      <c r="V3197" t="e">
        <v>#N/A</v>
      </c>
      <c r="W3197" t="e">
        <v>#N/A</v>
      </c>
    </row>
    <row r="3198" spans="1:23">
      <c r="A3198" s="1" t="s">
        <v>3808</v>
      </c>
      <c r="B3198" s="1">
        <f>(D3198*'Points System'!$B$15)+(E3198*'Points System'!$B$16)+(F3198*'Points System'!$B$17)+(G3198*'Points System'!$B$4)+(H3198*'Points System'!$B$5)+(I3198*'Points System'!$B$6)+(J3198*'Points System'!$B$7)+(K3198*'Points System'!$B$3)+(L3198*'Points System'!$B$2)+(M3198*'Points System'!$B$11)+(N3198*'Points System'!$B$12)+(O3198*'Points System'!$B$10)+(P3198*'Points System'!$B$13)+(Q3198*'Points System'!$B$8)+(R3198*'Points System'!$B$9)+(S3198*'Points System'!$B$14)</f>
        <v>0</v>
      </c>
      <c r="C3198" s="1">
        <f t="shared" si="49"/>
        <v>0</v>
      </c>
      <c r="D3198" s="1">
        <v>1</v>
      </c>
      <c r="E3198" s="1">
        <v>1</v>
      </c>
      <c r="F3198" s="1">
        <v>0</v>
      </c>
      <c r="G3198" s="1">
        <v>0</v>
      </c>
      <c r="H3198" s="1">
        <v>0</v>
      </c>
      <c r="I3198" s="1">
        <v>0</v>
      </c>
      <c r="J3198" s="1">
        <v>0</v>
      </c>
      <c r="K3198" s="1">
        <v>0</v>
      </c>
      <c r="L3198" s="1">
        <v>0</v>
      </c>
      <c r="M3198" s="1">
        <v>0</v>
      </c>
      <c r="N3198" s="1">
        <v>0</v>
      </c>
      <c r="O3198" s="1">
        <v>0</v>
      </c>
      <c r="P3198" s="1">
        <v>0</v>
      </c>
      <c r="Q3198" s="1">
        <v>0</v>
      </c>
      <c r="R3198" s="1">
        <v>0</v>
      </c>
      <c r="S3198" s="1">
        <v>0</v>
      </c>
      <c r="T3198" s="1">
        <v>0.189</v>
      </c>
      <c r="U3198" t="e">
        <v>#N/A</v>
      </c>
      <c r="V3198" t="e">
        <v>#N/A</v>
      </c>
      <c r="W3198" t="e">
        <v>#N/A</v>
      </c>
    </row>
    <row r="3199" spans="1:23">
      <c r="A3199" s="1" t="s">
        <v>3809</v>
      </c>
      <c r="B3199" s="1">
        <f>(D3199*'Points System'!$B$15)+(E3199*'Points System'!$B$16)+(F3199*'Points System'!$B$17)+(G3199*'Points System'!$B$4)+(H3199*'Points System'!$B$5)+(I3199*'Points System'!$B$6)+(J3199*'Points System'!$B$7)+(K3199*'Points System'!$B$3)+(L3199*'Points System'!$B$2)+(M3199*'Points System'!$B$11)+(N3199*'Points System'!$B$12)+(O3199*'Points System'!$B$10)+(P3199*'Points System'!$B$13)+(Q3199*'Points System'!$B$8)+(R3199*'Points System'!$B$9)+(S3199*'Points System'!$B$14)</f>
        <v>0</v>
      </c>
      <c r="C3199" s="1">
        <f t="shared" si="49"/>
        <v>0</v>
      </c>
      <c r="D3199" s="1">
        <v>0</v>
      </c>
      <c r="E3199" s="1">
        <v>0</v>
      </c>
      <c r="F3199" s="1">
        <v>0</v>
      </c>
      <c r="G3199" s="1">
        <v>0</v>
      </c>
      <c r="H3199" s="1">
        <v>0</v>
      </c>
      <c r="I3199" s="1">
        <v>0</v>
      </c>
      <c r="J3199" s="1">
        <v>0</v>
      </c>
      <c r="K3199" s="1">
        <v>0</v>
      </c>
      <c r="L3199" s="1">
        <v>0</v>
      </c>
      <c r="M3199" s="1">
        <v>0</v>
      </c>
      <c r="N3199" s="1">
        <v>0</v>
      </c>
      <c r="O3199" s="1">
        <v>0</v>
      </c>
      <c r="P3199" s="1">
        <v>0</v>
      </c>
      <c r="Q3199" s="1">
        <v>0</v>
      </c>
      <c r="R3199" s="1">
        <v>0</v>
      </c>
      <c r="S3199" s="1">
        <v>0</v>
      </c>
      <c r="T3199" s="1">
        <v>0</v>
      </c>
      <c r="U3199" t="e">
        <v>#N/A</v>
      </c>
      <c r="V3199" t="e">
        <v>#N/A</v>
      </c>
      <c r="W3199" t="e">
        <v>#N/A</v>
      </c>
    </row>
    <row r="3200" spans="1:23">
      <c r="A3200" s="1" t="s">
        <v>3810</v>
      </c>
      <c r="B3200" s="1">
        <f>(D3200*'Points System'!$B$15)+(E3200*'Points System'!$B$16)+(F3200*'Points System'!$B$17)+(G3200*'Points System'!$B$4)+(H3200*'Points System'!$B$5)+(I3200*'Points System'!$B$6)+(J3200*'Points System'!$B$7)+(K3200*'Points System'!$B$3)+(L3200*'Points System'!$B$2)+(M3200*'Points System'!$B$11)+(N3200*'Points System'!$B$12)+(O3200*'Points System'!$B$10)+(P3200*'Points System'!$B$13)+(Q3200*'Points System'!$B$8)+(R3200*'Points System'!$B$9)+(S3200*'Points System'!$B$14)</f>
        <v>0</v>
      </c>
      <c r="C3200" s="1">
        <f t="shared" si="49"/>
        <v>0</v>
      </c>
      <c r="D3200" s="1">
        <v>1</v>
      </c>
      <c r="E3200" s="1">
        <v>1</v>
      </c>
      <c r="F3200" s="1">
        <v>0</v>
      </c>
      <c r="G3200" s="1">
        <v>0</v>
      </c>
      <c r="H3200" s="1">
        <v>0</v>
      </c>
      <c r="I3200" s="1">
        <v>0</v>
      </c>
      <c r="J3200" s="1">
        <v>0</v>
      </c>
      <c r="K3200" s="1">
        <v>0</v>
      </c>
      <c r="L3200" s="1">
        <v>0</v>
      </c>
      <c r="M3200" s="1">
        <v>0</v>
      </c>
      <c r="N3200" s="1">
        <v>0</v>
      </c>
      <c r="O3200" s="1">
        <v>0</v>
      </c>
      <c r="P3200" s="1">
        <v>0</v>
      </c>
      <c r="Q3200" s="1">
        <v>0</v>
      </c>
      <c r="R3200" s="1">
        <v>0</v>
      </c>
      <c r="S3200" s="1">
        <v>0</v>
      </c>
      <c r="T3200" s="1">
        <v>0.16200000000000001</v>
      </c>
      <c r="U3200" t="e">
        <v>#N/A</v>
      </c>
      <c r="V3200" t="e">
        <v>#N/A</v>
      </c>
      <c r="W3200" t="e">
        <v>#N/A</v>
      </c>
    </row>
    <row r="3201" spans="1:23">
      <c r="A3201" s="1" t="s">
        <v>3811</v>
      </c>
      <c r="B3201" s="1">
        <f>(D3201*'Points System'!$B$15)+(E3201*'Points System'!$B$16)+(F3201*'Points System'!$B$17)+(G3201*'Points System'!$B$4)+(H3201*'Points System'!$B$5)+(I3201*'Points System'!$B$6)+(J3201*'Points System'!$B$7)+(K3201*'Points System'!$B$3)+(L3201*'Points System'!$B$2)+(M3201*'Points System'!$B$11)+(N3201*'Points System'!$B$12)+(O3201*'Points System'!$B$10)+(P3201*'Points System'!$B$13)+(Q3201*'Points System'!$B$8)+(R3201*'Points System'!$B$9)+(S3201*'Points System'!$B$14)</f>
        <v>0</v>
      </c>
      <c r="C3201" s="1">
        <f t="shared" si="49"/>
        <v>0</v>
      </c>
      <c r="D3201" s="1">
        <v>1</v>
      </c>
      <c r="E3201" s="1">
        <v>1</v>
      </c>
      <c r="F3201" s="1">
        <v>0</v>
      </c>
      <c r="G3201" s="1">
        <v>0</v>
      </c>
      <c r="H3201" s="1">
        <v>0</v>
      </c>
      <c r="I3201" s="1">
        <v>0</v>
      </c>
      <c r="J3201" s="1">
        <v>0</v>
      </c>
      <c r="K3201" s="1">
        <v>0</v>
      </c>
      <c r="L3201" s="1">
        <v>0</v>
      </c>
      <c r="M3201" s="1">
        <v>0</v>
      </c>
      <c r="N3201" s="1">
        <v>0</v>
      </c>
      <c r="O3201" s="1">
        <v>0</v>
      </c>
      <c r="P3201" s="1">
        <v>0</v>
      </c>
      <c r="Q3201" s="1">
        <v>0</v>
      </c>
      <c r="R3201" s="1">
        <v>0</v>
      </c>
      <c r="S3201" s="1">
        <v>0</v>
      </c>
      <c r="T3201" s="1">
        <v>0.20499999999999999</v>
      </c>
      <c r="U3201" t="e">
        <v>#N/A</v>
      </c>
      <c r="V3201" t="e">
        <v>#N/A</v>
      </c>
      <c r="W3201" t="e">
        <v>#N/A</v>
      </c>
    </row>
    <row r="3202" spans="1:23">
      <c r="A3202" s="1" t="s">
        <v>3812</v>
      </c>
      <c r="B3202" s="1">
        <f>(D3202*'Points System'!$B$15)+(E3202*'Points System'!$B$16)+(F3202*'Points System'!$B$17)+(G3202*'Points System'!$B$4)+(H3202*'Points System'!$B$5)+(I3202*'Points System'!$B$6)+(J3202*'Points System'!$B$7)+(K3202*'Points System'!$B$3)+(L3202*'Points System'!$B$2)+(M3202*'Points System'!$B$11)+(N3202*'Points System'!$B$12)+(O3202*'Points System'!$B$10)+(P3202*'Points System'!$B$13)+(Q3202*'Points System'!$B$8)+(R3202*'Points System'!$B$9)+(S3202*'Points System'!$B$14)</f>
        <v>0</v>
      </c>
      <c r="C3202" s="1">
        <f t="shared" ref="C3202:C3265" si="50">IF(E3202&gt;99,ROUND(B3202/E3202,2),0)</f>
        <v>0</v>
      </c>
      <c r="D3202" s="1">
        <v>1</v>
      </c>
      <c r="E3202" s="1">
        <v>1</v>
      </c>
      <c r="F3202" s="1">
        <v>0</v>
      </c>
      <c r="G3202" s="1">
        <v>0</v>
      </c>
      <c r="H3202" s="1">
        <v>0</v>
      </c>
      <c r="I3202" s="1">
        <v>0</v>
      </c>
      <c r="J3202" s="1">
        <v>0</v>
      </c>
      <c r="K3202" s="1">
        <v>0</v>
      </c>
      <c r="L3202" s="1">
        <v>0</v>
      </c>
      <c r="M3202" s="1">
        <v>0</v>
      </c>
      <c r="N3202" s="1">
        <v>0</v>
      </c>
      <c r="O3202" s="1">
        <v>0</v>
      </c>
      <c r="P3202" s="1">
        <v>0</v>
      </c>
      <c r="Q3202" s="1">
        <v>0</v>
      </c>
      <c r="R3202" s="1">
        <v>0</v>
      </c>
      <c r="S3202" s="1">
        <v>0</v>
      </c>
      <c r="T3202" s="1">
        <v>0.153</v>
      </c>
      <c r="U3202" t="e">
        <v>#N/A</v>
      </c>
      <c r="V3202" t="e">
        <v>#N/A</v>
      </c>
      <c r="W3202" t="e">
        <v>#N/A</v>
      </c>
    </row>
    <row r="3203" spans="1:23">
      <c r="A3203" s="1" t="s">
        <v>3813</v>
      </c>
      <c r="B3203" s="1">
        <f>(D3203*'Points System'!$B$15)+(E3203*'Points System'!$B$16)+(F3203*'Points System'!$B$17)+(G3203*'Points System'!$B$4)+(H3203*'Points System'!$B$5)+(I3203*'Points System'!$B$6)+(J3203*'Points System'!$B$7)+(K3203*'Points System'!$B$3)+(L3203*'Points System'!$B$2)+(M3203*'Points System'!$B$11)+(N3203*'Points System'!$B$12)+(O3203*'Points System'!$B$10)+(P3203*'Points System'!$B$13)+(Q3203*'Points System'!$B$8)+(R3203*'Points System'!$B$9)+(S3203*'Points System'!$B$14)</f>
        <v>0</v>
      </c>
      <c r="C3203" s="1">
        <f t="shared" si="50"/>
        <v>0</v>
      </c>
      <c r="D3203" s="1">
        <v>1</v>
      </c>
      <c r="E3203" s="1">
        <v>1</v>
      </c>
      <c r="F3203" s="1">
        <v>0</v>
      </c>
      <c r="G3203" s="1">
        <v>0</v>
      </c>
      <c r="H3203" s="1">
        <v>0</v>
      </c>
      <c r="I3203" s="1">
        <v>0</v>
      </c>
      <c r="J3203" s="1">
        <v>0</v>
      </c>
      <c r="K3203" s="1">
        <v>0</v>
      </c>
      <c r="L3203" s="1">
        <v>0</v>
      </c>
      <c r="M3203" s="1">
        <v>0</v>
      </c>
      <c r="N3203" s="1">
        <v>0</v>
      </c>
      <c r="O3203" s="1">
        <v>0</v>
      </c>
      <c r="P3203" s="1">
        <v>0</v>
      </c>
      <c r="Q3203" s="1">
        <v>0</v>
      </c>
      <c r="R3203" s="1">
        <v>0</v>
      </c>
      <c r="S3203" s="1">
        <v>0</v>
      </c>
      <c r="T3203" s="1">
        <v>0.22600000000000001</v>
      </c>
      <c r="U3203" t="e">
        <v>#N/A</v>
      </c>
      <c r="V3203" t="e">
        <v>#N/A</v>
      </c>
      <c r="W3203" t="e">
        <v>#N/A</v>
      </c>
    </row>
    <row r="3204" spans="1:23">
      <c r="A3204" s="1" t="s">
        <v>3814</v>
      </c>
      <c r="B3204" s="1">
        <f>(D3204*'Points System'!$B$15)+(E3204*'Points System'!$B$16)+(F3204*'Points System'!$B$17)+(G3204*'Points System'!$B$4)+(H3204*'Points System'!$B$5)+(I3204*'Points System'!$B$6)+(J3204*'Points System'!$B$7)+(K3204*'Points System'!$B$3)+(L3204*'Points System'!$B$2)+(M3204*'Points System'!$B$11)+(N3204*'Points System'!$B$12)+(O3204*'Points System'!$B$10)+(P3204*'Points System'!$B$13)+(Q3204*'Points System'!$B$8)+(R3204*'Points System'!$B$9)+(S3204*'Points System'!$B$14)</f>
        <v>0</v>
      </c>
      <c r="C3204" s="1">
        <f t="shared" si="50"/>
        <v>0</v>
      </c>
      <c r="D3204" s="1">
        <v>0</v>
      </c>
      <c r="E3204" s="1">
        <v>0</v>
      </c>
      <c r="F3204" s="1">
        <v>0</v>
      </c>
      <c r="G3204" s="1">
        <v>0</v>
      </c>
      <c r="H3204" s="1">
        <v>0</v>
      </c>
      <c r="I3204" s="1">
        <v>0</v>
      </c>
      <c r="J3204" s="1">
        <v>0</v>
      </c>
      <c r="K3204" s="1">
        <v>0</v>
      </c>
      <c r="L3204" s="1">
        <v>0</v>
      </c>
      <c r="M3204" s="1">
        <v>0</v>
      </c>
      <c r="N3204" s="1">
        <v>0</v>
      </c>
      <c r="O3204" s="1">
        <v>0</v>
      </c>
      <c r="P3204" s="1">
        <v>0</v>
      </c>
      <c r="Q3204" s="1">
        <v>0</v>
      </c>
      <c r="R3204" s="1">
        <v>0</v>
      </c>
      <c r="S3204" s="1">
        <v>0</v>
      </c>
      <c r="T3204" s="1">
        <v>0</v>
      </c>
      <c r="U3204" t="e">
        <v>#N/A</v>
      </c>
      <c r="V3204" t="e">
        <v>#N/A</v>
      </c>
      <c r="W3204" t="e">
        <v>#N/A</v>
      </c>
    </row>
    <row r="3205" spans="1:23">
      <c r="A3205" s="1" t="s">
        <v>3816</v>
      </c>
      <c r="B3205" s="1">
        <f>(D3205*'Points System'!$B$15)+(E3205*'Points System'!$B$16)+(F3205*'Points System'!$B$17)+(G3205*'Points System'!$B$4)+(H3205*'Points System'!$B$5)+(I3205*'Points System'!$B$6)+(J3205*'Points System'!$B$7)+(K3205*'Points System'!$B$3)+(L3205*'Points System'!$B$2)+(M3205*'Points System'!$B$11)+(N3205*'Points System'!$B$12)+(O3205*'Points System'!$B$10)+(P3205*'Points System'!$B$13)+(Q3205*'Points System'!$B$8)+(R3205*'Points System'!$B$9)+(S3205*'Points System'!$B$14)</f>
        <v>0</v>
      </c>
      <c r="C3205" s="1">
        <f t="shared" si="50"/>
        <v>0</v>
      </c>
      <c r="D3205" s="1">
        <v>0</v>
      </c>
      <c r="E3205" s="1">
        <v>0</v>
      </c>
      <c r="F3205" s="1">
        <v>0</v>
      </c>
      <c r="G3205" s="1">
        <v>0</v>
      </c>
      <c r="H3205" s="1">
        <v>0</v>
      </c>
      <c r="I3205" s="1">
        <v>0</v>
      </c>
      <c r="J3205" s="1">
        <v>0</v>
      </c>
      <c r="K3205" s="1">
        <v>0</v>
      </c>
      <c r="L3205" s="1">
        <v>0</v>
      </c>
      <c r="M3205" s="1">
        <v>0</v>
      </c>
      <c r="N3205" s="1">
        <v>0</v>
      </c>
      <c r="O3205" s="1">
        <v>0</v>
      </c>
      <c r="P3205" s="1">
        <v>0</v>
      </c>
      <c r="Q3205" s="1">
        <v>0</v>
      </c>
      <c r="R3205" s="1">
        <v>0</v>
      </c>
      <c r="S3205" s="1">
        <v>0</v>
      </c>
      <c r="T3205" s="1">
        <v>0</v>
      </c>
      <c r="U3205" t="e">
        <v>#N/A</v>
      </c>
      <c r="V3205" t="e">
        <v>#N/A</v>
      </c>
      <c r="W3205" t="e">
        <v>#N/A</v>
      </c>
    </row>
    <row r="3206" spans="1:23">
      <c r="A3206" s="1" t="s">
        <v>3817</v>
      </c>
      <c r="B3206" s="1">
        <f>(D3206*'Points System'!$B$15)+(E3206*'Points System'!$B$16)+(F3206*'Points System'!$B$17)+(G3206*'Points System'!$B$4)+(H3206*'Points System'!$B$5)+(I3206*'Points System'!$B$6)+(J3206*'Points System'!$B$7)+(K3206*'Points System'!$B$3)+(L3206*'Points System'!$B$2)+(M3206*'Points System'!$B$11)+(N3206*'Points System'!$B$12)+(O3206*'Points System'!$B$10)+(P3206*'Points System'!$B$13)+(Q3206*'Points System'!$B$8)+(R3206*'Points System'!$B$9)+(S3206*'Points System'!$B$14)</f>
        <v>0</v>
      </c>
      <c r="C3206" s="1">
        <f t="shared" si="50"/>
        <v>0</v>
      </c>
      <c r="D3206" s="1">
        <v>0</v>
      </c>
      <c r="E3206" s="1">
        <v>0</v>
      </c>
      <c r="F3206" s="1">
        <v>0</v>
      </c>
      <c r="G3206" s="1">
        <v>0</v>
      </c>
      <c r="H3206" s="1">
        <v>0</v>
      </c>
      <c r="I3206" s="1">
        <v>0</v>
      </c>
      <c r="J3206" s="1">
        <v>0</v>
      </c>
      <c r="K3206" s="1">
        <v>0</v>
      </c>
      <c r="L3206" s="1">
        <v>0</v>
      </c>
      <c r="M3206" s="1">
        <v>0</v>
      </c>
      <c r="N3206" s="1">
        <v>0</v>
      </c>
      <c r="O3206" s="1">
        <v>0</v>
      </c>
      <c r="P3206" s="1">
        <v>0</v>
      </c>
      <c r="Q3206" s="1">
        <v>0</v>
      </c>
      <c r="R3206" s="1">
        <v>0</v>
      </c>
      <c r="S3206" s="1">
        <v>0</v>
      </c>
      <c r="T3206" s="1">
        <v>0</v>
      </c>
      <c r="U3206" t="e">
        <v>#N/A</v>
      </c>
      <c r="V3206" t="e">
        <v>#N/A</v>
      </c>
      <c r="W3206" t="e">
        <v>#N/A</v>
      </c>
    </row>
    <row r="3207" spans="1:23">
      <c r="A3207" s="1" t="s">
        <v>3818</v>
      </c>
      <c r="B3207" s="1">
        <f>(D3207*'Points System'!$B$15)+(E3207*'Points System'!$B$16)+(F3207*'Points System'!$B$17)+(G3207*'Points System'!$B$4)+(H3207*'Points System'!$B$5)+(I3207*'Points System'!$B$6)+(J3207*'Points System'!$B$7)+(K3207*'Points System'!$B$3)+(L3207*'Points System'!$B$2)+(M3207*'Points System'!$B$11)+(N3207*'Points System'!$B$12)+(O3207*'Points System'!$B$10)+(P3207*'Points System'!$B$13)+(Q3207*'Points System'!$B$8)+(R3207*'Points System'!$B$9)+(S3207*'Points System'!$B$14)</f>
        <v>0</v>
      </c>
      <c r="C3207" s="1">
        <f t="shared" si="50"/>
        <v>0</v>
      </c>
      <c r="D3207" s="1">
        <v>1</v>
      </c>
      <c r="E3207" s="1">
        <v>1</v>
      </c>
      <c r="F3207" s="1">
        <v>0</v>
      </c>
      <c r="G3207" s="1">
        <v>0</v>
      </c>
      <c r="H3207" s="1">
        <v>0</v>
      </c>
      <c r="I3207" s="1">
        <v>0</v>
      </c>
      <c r="J3207" s="1">
        <v>0</v>
      </c>
      <c r="K3207" s="1">
        <v>0</v>
      </c>
      <c r="L3207" s="1">
        <v>0</v>
      </c>
      <c r="M3207" s="1">
        <v>0</v>
      </c>
      <c r="N3207" s="1">
        <v>0</v>
      </c>
      <c r="O3207" s="1">
        <v>0</v>
      </c>
      <c r="P3207" s="1">
        <v>0</v>
      </c>
      <c r="Q3207" s="1">
        <v>0</v>
      </c>
      <c r="R3207" s="1">
        <v>0</v>
      </c>
      <c r="S3207" s="1">
        <v>0</v>
      </c>
      <c r="T3207" s="1">
        <v>0.20799999999999999</v>
      </c>
      <c r="U3207" t="e">
        <v>#N/A</v>
      </c>
      <c r="V3207" t="e">
        <v>#N/A</v>
      </c>
      <c r="W3207" t="e">
        <v>#N/A</v>
      </c>
    </row>
    <row r="3208" spans="1:23">
      <c r="A3208" s="1" t="s">
        <v>3819</v>
      </c>
      <c r="B3208" s="1">
        <f>(D3208*'Points System'!$B$15)+(E3208*'Points System'!$B$16)+(F3208*'Points System'!$B$17)+(G3208*'Points System'!$B$4)+(H3208*'Points System'!$B$5)+(I3208*'Points System'!$B$6)+(J3208*'Points System'!$B$7)+(K3208*'Points System'!$B$3)+(L3208*'Points System'!$B$2)+(M3208*'Points System'!$B$11)+(N3208*'Points System'!$B$12)+(O3208*'Points System'!$B$10)+(P3208*'Points System'!$B$13)+(Q3208*'Points System'!$B$8)+(R3208*'Points System'!$B$9)+(S3208*'Points System'!$B$14)</f>
        <v>0</v>
      </c>
      <c r="C3208" s="1">
        <f t="shared" si="50"/>
        <v>0</v>
      </c>
      <c r="D3208" s="1">
        <v>0</v>
      </c>
      <c r="E3208" s="1">
        <v>0</v>
      </c>
      <c r="F3208" s="1">
        <v>0</v>
      </c>
      <c r="G3208" s="1">
        <v>0</v>
      </c>
      <c r="H3208" s="1">
        <v>0</v>
      </c>
      <c r="I3208" s="1">
        <v>0</v>
      </c>
      <c r="J3208" s="1">
        <v>0</v>
      </c>
      <c r="K3208" s="1">
        <v>0</v>
      </c>
      <c r="L3208" s="1">
        <v>0</v>
      </c>
      <c r="M3208" s="1">
        <v>0</v>
      </c>
      <c r="N3208" s="1">
        <v>0</v>
      </c>
      <c r="O3208" s="1">
        <v>0</v>
      </c>
      <c r="P3208" s="1">
        <v>0</v>
      </c>
      <c r="Q3208" s="1">
        <v>0</v>
      </c>
      <c r="R3208" s="1">
        <v>0</v>
      </c>
      <c r="S3208" s="1">
        <v>0</v>
      </c>
      <c r="T3208" s="1">
        <v>0</v>
      </c>
      <c r="U3208" t="e">
        <v>#N/A</v>
      </c>
      <c r="V3208" t="e">
        <v>#N/A</v>
      </c>
      <c r="W3208" t="e">
        <v>#N/A</v>
      </c>
    </row>
    <row r="3209" spans="1:23">
      <c r="A3209" s="1" t="s">
        <v>3903</v>
      </c>
      <c r="B3209" s="1">
        <f>(D3209*'Points System'!$B$15)+(E3209*'Points System'!$B$16)+(F3209*'Points System'!$B$17)+(G3209*'Points System'!$B$4)+(H3209*'Points System'!$B$5)+(I3209*'Points System'!$B$6)+(J3209*'Points System'!$B$7)+(K3209*'Points System'!$B$3)+(L3209*'Points System'!$B$2)+(M3209*'Points System'!$B$11)+(N3209*'Points System'!$B$12)+(O3209*'Points System'!$B$10)+(P3209*'Points System'!$B$13)+(Q3209*'Points System'!$B$8)+(R3209*'Points System'!$B$9)+(S3209*'Points System'!$B$14)</f>
        <v>0</v>
      </c>
      <c r="C3209" s="1">
        <f t="shared" si="50"/>
        <v>0</v>
      </c>
      <c r="D3209" s="1">
        <v>1</v>
      </c>
      <c r="E3209" s="1">
        <v>1</v>
      </c>
      <c r="F3209" s="1">
        <v>0</v>
      </c>
      <c r="G3209" s="1">
        <v>0</v>
      </c>
      <c r="H3209" s="1">
        <v>0</v>
      </c>
      <c r="I3209" s="1">
        <v>0</v>
      </c>
      <c r="J3209" s="1">
        <v>0</v>
      </c>
      <c r="K3209" s="1">
        <v>0</v>
      </c>
      <c r="L3209" s="1">
        <v>0</v>
      </c>
      <c r="M3209" s="1">
        <v>0</v>
      </c>
      <c r="N3209" s="1">
        <v>0</v>
      </c>
      <c r="O3209" s="1">
        <v>0</v>
      </c>
      <c r="P3209" s="1">
        <v>0</v>
      </c>
      <c r="Q3209" s="1">
        <v>0</v>
      </c>
      <c r="R3209" s="1">
        <v>0</v>
      </c>
      <c r="S3209" s="1">
        <v>0</v>
      </c>
      <c r="T3209" s="1">
        <v>0.16</v>
      </c>
      <c r="U3209" t="e">
        <v>#N/A</v>
      </c>
      <c r="V3209" t="e">
        <v>#N/A</v>
      </c>
      <c r="W3209" t="e">
        <v>#N/A</v>
      </c>
    </row>
    <row r="3210" spans="1:23">
      <c r="A3210" s="1" t="s">
        <v>3820</v>
      </c>
      <c r="B3210" s="1">
        <f>(D3210*'Points System'!$B$15)+(E3210*'Points System'!$B$16)+(F3210*'Points System'!$B$17)+(G3210*'Points System'!$B$4)+(H3210*'Points System'!$B$5)+(I3210*'Points System'!$B$6)+(J3210*'Points System'!$B$7)+(K3210*'Points System'!$B$3)+(L3210*'Points System'!$B$2)+(M3210*'Points System'!$B$11)+(N3210*'Points System'!$B$12)+(O3210*'Points System'!$B$10)+(P3210*'Points System'!$B$13)+(Q3210*'Points System'!$B$8)+(R3210*'Points System'!$B$9)+(S3210*'Points System'!$B$14)</f>
        <v>0</v>
      </c>
      <c r="C3210" s="1">
        <f t="shared" si="50"/>
        <v>0</v>
      </c>
      <c r="D3210" s="1">
        <v>1</v>
      </c>
      <c r="E3210" s="1">
        <v>1</v>
      </c>
      <c r="F3210" s="1">
        <v>0</v>
      </c>
      <c r="G3210" s="1">
        <v>0</v>
      </c>
      <c r="H3210" s="1">
        <v>0</v>
      </c>
      <c r="I3210" s="1">
        <v>0</v>
      </c>
      <c r="J3210" s="1">
        <v>0</v>
      </c>
      <c r="K3210" s="1">
        <v>0</v>
      </c>
      <c r="L3210" s="1">
        <v>0</v>
      </c>
      <c r="M3210" s="1">
        <v>0</v>
      </c>
      <c r="N3210" s="1">
        <v>0</v>
      </c>
      <c r="O3210" s="1">
        <v>0</v>
      </c>
      <c r="P3210" s="1">
        <v>0</v>
      </c>
      <c r="Q3210" s="1">
        <v>0</v>
      </c>
      <c r="R3210" s="1">
        <v>0</v>
      </c>
      <c r="S3210" s="1">
        <v>0</v>
      </c>
      <c r="T3210" s="1">
        <v>0.222</v>
      </c>
      <c r="U3210" t="e">
        <v>#N/A</v>
      </c>
      <c r="V3210" t="e">
        <v>#N/A</v>
      </c>
      <c r="W3210" t="e">
        <v>#N/A</v>
      </c>
    </row>
    <row r="3211" spans="1:23">
      <c r="A3211" s="1" t="s">
        <v>3821</v>
      </c>
      <c r="B3211" s="1">
        <f>(D3211*'Points System'!$B$15)+(E3211*'Points System'!$B$16)+(F3211*'Points System'!$B$17)+(G3211*'Points System'!$B$4)+(H3211*'Points System'!$B$5)+(I3211*'Points System'!$B$6)+(J3211*'Points System'!$B$7)+(K3211*'Points System'!$B$3)+(L3211*'Points System'!$B$2)+(M3211*'Points System'!$B$11)+(N3211*'Points System'!$B$12)+(O3211*'Points System'!$B$10)+(P3211*'Points System'!$B$13)+(Q3211*'Points System'!$B$8)+(R3211*'Points System'!$B$9)+(S3211*'Points System'!$B$14)</f>
        <v>0</v>
      </c>
      <c r="C3211" s="1">
        <f t="shared" si="50"/>
        <v>0</v>
      </c>
      <c r="D3211" s="1">
        <v>1</v>
      </c>
      <c r="E3211" s="1">
        <v>1</v>
      </c>
      <c r="F3211" s="1">
        <v>0</v>
      </c>
      <c r="G3211" s="1">
        <v>0</v>
      </c>
      <c r="H3211" s="1">
        <v>0</v>
      </c>
      <c r="I3211" s="1">
        <v>0</v>
      </c>
      <c r="J3211" s="1">
        <v>0</v>
      </c>
      <c r="K3211" s="1">
        <v>0</v>
      </c>
      <c r="L3211" s="1">
        <v>0</v>
      </c>
      <c r="M3211" s="1">
        <v>0</v>
      </c>
      <c r="N3211" s="1">
        <v>0</v>
      </c>
      <c r="O3211" s="1">
        <v>0</v>
      </c>
      <c r="P3211" s="1">
        <v>0</v>
      </c>
      <c r="Q3211" s="1">
        <v>0</v>
      </c>
      <c r="R3211" s="1">
        <v>0</v>
      </c>
      <c r="S3211" s="1">
        <v>0</v>
      </c>
      <c r="T3211" s="1">
        <v>0.188</v>
      </c>
      <c r="U3211" t="e">
        <v>#N/A</v>
      </c>
      <c r="V3211" t="e">
        <v>#N/A</v>
      </c>
      <c r="W3211" t="e">
        <v>#N/A</v>
      </c>
    </row>
    <row r="3212" spans="1:23">
      <c r="A3212" s="1" t="s">
        <v>3822</v>
      </c>
      <c r="B3212" s="1">
        <f>(D3212*'Points System'!$B$15)+(E3212*'Points System'!$B$16)+(F3212*'Points System'!$B$17)+(G3212*'Points System'!$B$4)+(H3212*'Points System'!$B$5)+(I3212*'Points System'!$B$6)+(J3212*'Points System'!$B$7)+(K3212*'Points System'!$B$3)+(L3212*'Points System'!$B$2)+(M3212*'Points System'!$B$11)+(N3212*'Points System'!$B$12)+(O3212*'Points System'!$B$10)+(P3212*'Points System'!$B$13)+(Q3212*'Points System'!$B$8)+(R3212*'Points System'!$B$9)+(S3212*'Points System'!$B$14)</f>
        <v>0</v>
      </c>
      <c r="C3212" s="1">
        <f t="shared" si="50"/>
        <v>0</v>
      </c>
      <c r="D3212" s="1">
        <v>0</v>
      </c>
      <c r="E3212" s="1">
        <v>0</v>
      </c>
      <c r="F3212" s="1">
        <v>0</v>
      </c>
      <c r="G3212" s="1">
        <v>0</v>
      </c>
      <c r="H3212" s="1">
        <v>0</v>
      </c>
      <c r="I3212" s="1">
        <v>0</v>
      </c>
      <c r="J3212" s="1">
        <v>0</v>
      </c>
      <c r="K3212" s="1">
        <v>0</v>
      </c>
      <c r="L3212" s="1">
        <v>0</v>
      </c>
      <c r="M3212" s="1">
        <v>0</v>
      </c>
      <c r="N3212" s="1">
        <v>0</v>
      </c>
      <c r="O3212" s="1">
        <v>0</v>
      </c>
      <c r="P3212" s="1">
        <v>0</v>
      </c>
      <c r="Q3212" s="1">
        <v>0</v>
      </c>
      <c r="R3212" s="1">
        <v>0</v>
      </c>
      <c r="S3212" s="1">
        <v>0</v>
      </c>
      <c r="T3212" s="1">
        <v>0</v>
      </c>
      <c r="U3212" t="e">
        <v>#N/A</v>
      </c>
      <c r="V3212" t="e">
        <v>#N/A</v>
      </c>
      <c r="W3212" t="e">
        <v>#N/A</v>
      </c>
    </row>
    <row r="3213" spans="1:23">
      <c r="A3213" s="1" t="s">
        <v>3825</v>
      </c>
      <c r="B3213" s="1">
        <f>(D3213*'Points System'!$B$15)+(E3213*'Points System'!$B$16)+(F3213*'Points System'!$B$17)+(G3213*'Points System'!$B$4)+(H3213*'Points System'!$B$5)+(I3213*'Points System'!$B$6)+(J3213*'Points System'!$B$7)+(K3213*'Points System'!$B$3)+(L3213*'Points System'!$B$2)+(M3213*'Points System'!$B$11)+(N3213*'Points System'!$B$12)+(O3213*'Points System'!$B$10)+(P3213*'Points System'!$B$13)+(Q3213*'Points System'!$B$8)+(R3213*'Points System'!$B$9)+(S3213*'Points System'!$B$14)</f>
        <v>0</v>
      </c>
      <c r="C3213" s="1">
        <f t="shared" si="50"/>
        <v>0</v>
      </c>
      <c r="D3213" s="1">
        <v>0</v>
      </c>
      <c r="E3213" s="1">
        <v>0</v>
      </c>
      <c r="F3213" s="1">
        <v>0</v>
      </c>
      <c r="G3213" s="1">
        <v>0</v>
      </c>
      <c r="H3213" s="1">
        <v>0</v>
      </c>
      <c r="I3213" s="1">
        <v>0</v>
      </c>
      <c r="J3213" s="1">
        <v>0</v>
      </c>
      <c r="K3213" s="1">
        <v>0</v>
      </c>
      <c r="L3213" s="1">
        <v>0</v>
      </c>
      <c r="M3213" s="1">
        <v>0</v>
      </c>
      <c r="N3213" s="1">
        <v>0</v>
      </c>
      <c r="O3213" s="1">
        <v>0</v>
      </c>
      <c r="P3213" s="1">
        <v>0</v>
      </c>
      <c r="Q3213" s="1">
        <v>0</v>
      </c>
      <c r="R3213" s="1">
        <v>0</v>
      </c>
      <c r="S3213" s="1">
        <v>0</v>
      </c>
      <c r="T3213" s="1">
        <v>0</v>
      </c>
      <c r="U3213" t="e">
        <v>#N/A</v>
      </c>
      <c r="V3213" t="e">
        <v>#N/A</v>
      </c>
      <c r="W3213" t="e">
        <v>#N/A</v>
      </c>
    </row>
    <row r="3214" spans="1:23">
      <c r="A3214" s="1" t="s">
        <v>3826</v>
      </c>
      <c r="B3214" s="1">
        <f>(D3214*'Points System'!$B$15)+(E3214*'Points System'!$B$16)+(F3214*'Points System'!$B$17)+(G3214*'Points System'!$B$4)+(H3214*'Points System'!$B$5)+(I3214*'Points System'!$B$6)+(J3214*'Points System'!$B$7)+(K3214*'Points System'!$B$3)+(L3214*'Points System'!$B$2)+(M3214*'Points System'!$B$11)+(N3214*'Points System'!$B$12)+(O3214*'Points System'!$B$10)+(P3214*'Points System'!$B$13)+(Q3214*'Points System'!$B$8)+(R3214*'Points System'!$B$9)+(S3214*'Points System'!$B$14)</f>
        <v>0</v>
      </c>
      <c r="C3214" s="1">
        <f t="shared" si="50"/>
        <v>0</v>
      </c>
      <c r="D3214" s="1">
        <v>1</v>
      </c>
      <c r="E3214" s="1">
        <v>1</v>
      </c>
      <c r="F3214" s="1">
        <v>0</v>
      </c>
      <c r="G3214" s="1">
        <v>0</v>
      </c>
      <c r="H3214" s="1">
        <v>0</v>
      </c>
      <c r="I3214" s="1">
        <v>0</v>
      </c>
      <c r="J3214" s="1">
        <v>0</v>
      </c>
      <c r="K3214" s="1">
        <v>0</v>
      </c>
      <c r="L3214" s="1">
        <v>0</v>
      </c>
      <c r="M3214" s="1">
        <v>0</v>
      </c>
      <c r="N3214" s="1">
        <v>0</v>
      </c>
      <c r="O3214" s="1">
        <v>0</v>
      </c>
      <c r="P3214" s="1">
        <v>0</v>
      </c>
      <c r="Q3214" s="1">
        <v>0</v>
      </c>
      <c r="R3214" s="1">
        <v>0</v>
      </c>
      <c r="S3214" s="1">
        <v>0</v>
      </c>
      <c r="T3214" s="1">
        <v>0.218</v>
      </c>
      <c r="U3214" t="e">
        <v>#N/A</v>
      </c>
      <c r="V3214" t="e">
        <v>#N/A</v>
      </c>
      <c r="W3214" t="e">
        <v>#N/A</v>
      </c>
    </row>
    <row r="3215" spans="1:23">
      <c r="A3215" s="1" t="s">
        <v>3828</v>
      </c>
      <c r="B3215" s="1">
        <f>(D3215*'Points System'!$B$15)+(E3215*'Points System'!$B$16)+(F3215*'Points System'!$B$17)+(G3215*'Points System'!$B$4)+(H3215*'Points System'!$B$5)+(I3215*'Points System'!$B$6)+(J3215*'Points System'!$B$7)+(K3215*'Points System'!$B$3)+(L3215*'Points System'!$B$2)+(M3215*'Points System'!$B$11)+(N3215*'Points System'!$B$12)+(O3215*'Points System'!$B$10)+(P3215*'Points System'!$B$13)+(Q3215*'Points System'!$B$8)+(R3215*'Points System'!$B$9)+(S3215*'Points System'!$B$14)</f>
        <v>0</v>
      </c>
      <c r="C3215" s="1">
        <f t="shared" si="50"/>
        <v>0</v>
      </c>
      <c r="D3215" s="1">
        <v>0</v>
      </c>
      <c r="E3215" s="1">
        <v>0</v>
      </c>
      <c r="F3215" s="1">
        <v>0</v>
      </c>
      <c r="G3215" s="1">
        <v>0</v>
      </c>
      <c r="H3215" s="1">
        <v>0</v>
      </c>
      <c r="I3215" s="1">
        <v>0</v>
      </c>
      <c r="J3215" s="1">
        <v>0</v>
      </c>
      <c r="K3215" s="1">
        <v>0</v>
      </c>
      <c r="L3215" s="1">
        <v>0</v>
      </c>
      <c r="M3215" s="1">
        <v>0</v>
      </c>
      <c r="N3215" s="1">
        <v>0</v>
      </c>
      <c r="O3215" s="1">
        <v>0</v>
      </c>
      <c r="P3215" s="1">
        <v>0</v>
      </c>
      <c r="Q3215" s="1">
        <v>0</v>
      </c>
      <c r="R3215" s="1">
        <v>0</v>
      </c>
      <c r="S3215" s="1">
        <v>0</v>
      </c>
      <c r="T3215" s="1">
        <v>0</v>
      </c>
      <c r="U3215" t="e">
        <v>#N/A</v>
      </c>
      <c r="V3215" t="e">
        <v>#N/A</v>
      </c>
      <c r="W3215" t="e">
        <v>#N/A</v>
      </c>
    </row>
    <row r="3216" spans="1:23">
      <c r="A3216" s="1" t="s">
        <v>3829</v>
      </c>
      <c r="B3216" s="1">
        <f>(D3216*'Points System'!$B$15)+(E3216*'Points System'!$B$16)+(F3216*'Points System'!$B$17)+(G3216*'Points System'!$B$4)+(H3216*'Points System'!$B$5)+(I3216*'Points System'!$B$6)+(J3216*'Points System'!$B$7)+(K3216*'Points System'!$B$3)+(L3216*'Points System'!$B$2)+(M3216*'Points System'!$B$11)+(N3216*'Points System'!$B$12)+(O3216*'Points System'!$B$10)+(P3216*'Points System'!$B$13)+(Q3216*'Points System'!$B$8)+(R3216*'Points System'!$B$9)+(S3216*'Points System'!$B$14)</f>
        <v>0</v>
      </c>
      <c r="C3216" s="1">
        <f t="shared" si="50"/>
        <v>0</v>
      </c>
      <c r="D3216" s="1">
        <v>1</v>
      </c>
      <c r="E3216" s="1">
        <v>1</v>
      </c>
      <c r="F3216" s="1">
        <v>0</v>
      </c>
      <c r="G3216" s="1">
        <v>0</v>
      </c>
      <c r="H3216" s="1">
        <v>0</v>
      </c>
      <c r="I3216" s="1">
        <v>0</v>
      </c>
      <c r="J3216" s="1">
        <v>0</v>
      </c>
      <c r="K3216" s="1">
        <v>0</v>
      </c>
      <c r="L3216" s="1">
        <v>0</v>
      </c>
      <c r="M3216" s="1">
        <v>0</v>
      </c>
      <c r="N3216" s="1">
        <v>0</v>
      </c>
      <c r="O3216" s="1">
        <v>0</v>
      </c>
      <c r="P3216" s="1">
        <v>0</v>
      </c>
      <c r="Q3216" s="1">
        <v>0</v>
      </c>
      <c r="R3216" s="1">
        <v>0</v>
      </c>
      <c r="S3216" s="1">
        <v>0</v>
      </c>
      <c r="T3216" s="1">
        <v>0.23899999999999999</v>
      </c>
      <c r="U3216" t="e">
        <v>#N/A</v>
      </c>
      <c r="V3216" t="e">
        <v>#N/A</v>
      </c>
      <c r="W3216" t="e">
        <v>#N/A</v>
      </c>
    </row>
    <row r="3217" spans="1:23">
      <c r="A3217" s="1" t="s">
        <v>3830</v>
      </c>
      <c r="B3217" s="1">
        <f>(D3217*'Points System'!$B$15)+(E3217*'Points System'!$B$16)+(F3217*'Points System'!$B$17)+(G3217*'Points System'!$B$4)+(H3217*'Points System'!$B$5)+(I3217*'Points System'!$B$6)+(J3217*'Points System'!$B$7)+(K3217*'Points System'!$B$3)+(L3217*'Points System'!$B$2)+(M3217*'Points System'!$B$11)+(N3217*'Points System'!$B$12)+(O3217*'Points System'!$B$10)+(P3217*'Points System'!$B$13)+(Q3217*'Points System'!$B$8)+(R3217*'Points System'!$B$9)+(S3217*'Points System'!$B$14)</f>
        <v>0</v>
      </c>
      <c r="C3217" s="1">
        <f t="shared" si="50"/>
        <v>0</v>
      </c>
      <c r="D3217" s="1">
        <v>1</v>
      </c>
      <c r="E3217" s="1">
        <v>1</v>
      </c>
      <c r="F3217" s="1">
        <v>0</v>
      </c>
      <c r="G3217" s="1">
        <v>0</v>
      </c>
      <c r="H3217" s="1">
        <v>0</v>
      </c>
      <c r="I3217" s="1">
        <v>0</v>
      </c>
      <c r="J3217" s="1">
        <v>0</v>
      </c>
      <c r="K3217" s="1">
        <v>0</v>
      </c>
      <c r="L3217" s="1">
        <v>0</v>
      </c>
      <c r="M3217" s="1">
        <v>0</v>
      </c>
      <c r="N3217" s="1">
        <v>0</v>
      </c>
      <c r="O3217" s="1">
        <v>0</v>
      </c>
      <c r="P3217" s="1">
        <v>0</v>
      </c>
      <c r="Q3217" s="1">
        <v>0</v>
      </c>
      <c r="R3217" s="1">
        <v>0</v>
      </c>
      <c r="S3217" s="1">
        <v>0</v>
      </c>
      <c r="T3217" s="1">
        <v>0.21199999999999999</v>
      </c>
      <c r="U3217" t="e">
        <v>#N/A</v>
      </c>
      <c r="V3217" t="e">
        <v>#N/A</v>
      </c>
      <c r="W3217" t="e">
        <v>#N/A</v>
      </c>
    </row>
    <row r="3218" spans="1:23">
      <c r="A3218" s="1" t="s">
        <v>3831</v>
      </c>
      <c r="B3218" s="1">
        <f>(D3218*'Points System'!$B$15)+(E3218*'Points System'!$B$16)+(F3218*'Points System'!$B$17)+(G3218*'Points System'!$B$4)+(H3218*'Points System'!$B$5)+(I3218*'Points System'!$B$6)+(J3218*'Points System'!$B$7)+(K3218*'Points System'!$B$3)+(L3218*'Points System'!$B$2)+(M3218*'Points System'!$B$11)+(N3218*'Points System'!$B$12)+(O3218*'Points System'!$B$10)+(P3218*'Points System'!$B$13)+(Q3218*'Points System'!$B$8)+(R3218*'Points System'!$B$9)+(S3218*'Points System'!$B$14)</f>
        <v>0</v>
      </c>
      <c r="C3218" s="1">
        <f t="shared" si="50"/>
        <v>0</v>
      </c>
      <c r="D3218" s="1">
        <v>0</v>
      </c>
      <c r="E3218" s="1">
        <v>0</v>
      </c>
      <c r="F3218" s="1">
        <v>0</v>
      </c>
      <c r="G3218" s="1">
        <v>0</v>
      </c>
      <c r="H3218" s="1">
        <v>0</v>
      </c>
      <c r="I3218" s="1">
        <v>0</v>
      </c>
      <c r="J3218" s="1">
        <v>0</v>
      </c>
      <c r="K3218" s="1">
        <v>0</v>
      </c>
      <c r="L3218" s="1">
        <v>0</v>
      </c>
      <c r="M3218" s="1">
        <v>0</v>
      </c>
      <c r="N3218" s="1">
        <v>0</v>
      </c>
      <c r="O3218" s="1">
        <v>0</v>
      </c>
      <c r="P3218" s="1">
        <v>0</v>
      </c>
      <c r="Q3218" s="1">
        <v>0</v>
      </c>
      <c r="R3218" s="1">
        <v>0</v>
      </c>
      <c r="S3218" s="1">
        <v>0</v>
      </c>
      <c r="T3218" s="1">
        <v>0</v>
      </c>
      <c r="U3218" t="e">
        <v>#N/A</v>
      </c>
      <c r="V3218" t="e">
        <v>#N/A</v>
      </c>
      <c r="W3218" t="e">
        <v>#N/A</v>
      </c>
    </row>
    <row r="3219" spans="1:23">
      <c r="A3219" s="1" t="s">
        <v>3832</v>
      </c>
      <c r="B3219" s="1">
        <f>(D3219*'Points System'!$B$15)+(E3219*'Points System'!$B$16)+(F3219*'Points System'!$B$17)+(G3219*'Points System'!$B$4)+(H3219*'Points System'!$B$5)+(I3219*'Points System'!$B$6)+(J3219*'Points System'!$B$7)+(K3219*'Points System'!$B$3)+(L3219*'Points System'!$B$2)+(M3219*'Points System'!$B$11)+(N3219*'Points System'!$B$12)+(O3219*'Points System'!$B$10)+(P3219*'Points System'!$B$13)+(Q3219*'Points System'!$B$8)+(R3219*'Points System'!$B$9)+(S3219*'Points System'!$B$14)</f>
        <v>0</v>
      </c>
      <c r="C3219" s="1">
        <f t="shared" si="50"/>
        <v>0</v>
      </c>
      <c r="D3219" s="1">
        <v>0</v>
      </c>
      <c r="E3219" s="1">
        <v>0</v>
      </c>
      <c r="F3219" s="1">
        <v>0</v>
      </c>
      <c r="G3219" s="1">
        <v>0</v>
      </c>
      <c r="H3219" s="1">
        <v>0</v>
      </c>
      <c r="I3219" s="1">
        <v>0</v>
      </c>
      <c r="J3219" s="1">
        <v>0</v>
      </c>
      <c r="K3219" s="1">
        <v>0</v>
      </c>
      <c r="L3219" s="1">
        <v>0</v>
      </c>
      <c r="M3219" s="1">
        <v>0</v>
      </c>
      <c r="N3219" s="1">
        <v>0</v>
      </c>
      <c r="O3219" s="1">
        <v>0</v>
      </c>
      <c r="P3219" s="1">
        <v>0</v>
      </c>
      <c r="Q3219" s="1">
        <v>0</v>
      </c>
      <c r="R3219" s="1">
        <v>0</v>
      </c>
      <c r="S3219" s="1">
        <v>0</v>
      </c>
      <c r="T3219" s="1">
        <v>0</v>
      </c>
      <c r="U3219" t="e">
        <v>#N/A</v>
      </c>
      <c r="V3219" t="e">
        <v>#N/A</v>
      </c>
      <c r="W3219" t="e">
        <v>#N/A</v>
      </c>
    </row>
    <row r="3220" spans="1:23">
      <c r="A3220" s="1" t="s">
        <v>3833</v>
      </c>
      <c r="B3220" s="1">
        <f>(D3220*'Points System'!$B$15)+(E3220*'Points System'!$B$16)+(F3220*'Points System'!$B$17)+(G3220*'Points System'!$B$4)+(H3220*'Points System'!$B$5)+(I3220*'Points System'!$B$6)+(J3220*'Points System'!$B$7)+(K3220*'Points System'!$B$3)+(L3220*'Points System'!$B$2)+(M3220*'Points System'!$B$11)+(N3220*'Points System'!$B$12)+(O3220*'Points System'!$B$10)+(P3220*'Points System'!$B$13)+(Q3220*'Points System'!$B$8)+(R3220*'Points System'!$B$9)+(S3220*'Points System'!$B$14)</f>
        <v>0</v>
      </c>
      <c r="C3220" s="1">
        <f t="shared" si="50"/>
        <v>0</v>
      </c>
      <c r="D3220" s="1">
        <v>1</v>
      </c>
      <c r="E3220" s="1">
        <v>1</v>
      </c>
      <c r="F3220" s="1">
        <v>0</v>
      </c>
      <c r="G3220" s="1">
        <v>0</v>
      </c>
      <c r="H3220" s="1">
        <v>0</v>
      </c>
      <c r="I3220" s="1">
        <v>0</v>
      </c>
      <c r="J3220" s="1">
        <v>0</v>
      </c>
      <c r="K3220" s="1">
        <v>0</v>
      </c>
      <c r="L3220" s="1">
        <v>0</v>
      </c>
      <c r="M3220" s="1">
        <v>0</v>
      </c>
      <c r="N3220" s="1">
        <v>0</v>
      </c>
      <c r="O3220" s="1">
        <v>0</v>
      </c>
      <c r="P3220" s="1">
        <v>0</v>
      </c>
      <c r="Q3220" s="1">
        <v>0</v>
      </c>
      <c r="R3220" s="1">
        <v>0</v>
      </c>
      <c r="S3220" s="1">
        <v>0</v>
      </c>
      <c r="T3220" s="1">
        <v>0.17</v>
      </c>
      <c r="U3220" t="e">
        <v>#N/A</v>
      </c>
      <c r="V3220" t="e">
        <v>#N/A</v>
      </c>
      <c r="W3220" t="e">
        <v>#N/A</v>
      </c>
    </row>
    <row r="3221" spans="1:23">
      <c r="A3221" s="1" t="s">
        <v>3834</v>
      </c>
      <c r="B3221" s="1">
        <f>(D3221*'Points System'!$B$15)+(E3221*'Points System'!$B$16)+(F3221*'Points System'!$B$17)+(G3221*'Points System'!$B$4)+(H3221*'Points System'!$B$5)+(I3221*'Points System'!$B$6)+(J3221*'Points System'!$B$7)+(K3221*'Points System'!$B$3)+(L3221*'Points System'!$B$2)+(M3221*'Points System'!$B$11)+(N3221*'Points System'!$B$12)+(O3221*'Points System'!$B$10)+(P3221*'Points System'!$B$13)+(Q3221*'Points System'!$B$8)+(R3221*'Points System'!$B$9)+(S3221*'Points System'!$B$14)</f>
        <v>0</v>
      </c>
      <c r="C3221" s="1">
        <f t="shared" si="50"/>
        <v>0</v>
      </c>
      <c r="D3221" s="1">
        <v>1</v>
      </c>
      <c r="E3221" s="1">
        <v>1</v>
      </c>
      <c r="F3221" s="1">
        <v>0</v>
      </c>
      <c r="G3221" s="1">
        <v>0</v>
      </c>
      <c r="H3221" s="1">
        <v>0</v>
      </c>
      <c r="I3221" s="1">
        <v>0</v>
      </c>
      <c r="J3221" s="1">
        <v>0</v>
      </c>
      <c r="K3221" s="1">
        <v>0</v>
      </c>
      <c r="L3221" s="1">
        <v>0</v>
      </c>
      <c r="M3221" s="1">
        <v>0</v>
      </c>
      <c r="N3221" s="1">
        <v>0</v>
      </c>
      <c r="O3221" s="1">
        <v>0</v>
      </c>
      <c r="P3221" s="1">
        <v>0</v>
      </c>
      <c r="Q3221" s="1">
        <v>0</v>
      </c>
      <c r="R3221" s="1">
        <v>0</v>
      </c>
      <c r="S3221" s="1">
        <v>0</v>
      </c>
      <c r="T3221" s="1">
        <v>0.186</v>
      </c>
      <c r="U3221" t="e">
        <v>#N/A</v>
      </c>
      <c r="V3221" t="e">
        <v>#N/A</v>
      </c>
      <c r="W3221" t="e">
        <v>#N/A</v>
      </c>
    </row>
    <row r="3222" spans="1:23">
      <c r="A3222" s="1" t="s">
        <v>3835</v>
      </c>
      <c r="B3222" s="1">
        <f>(D3222*'Points System'!$B$15)+(E3222*'Points System'!$B$16)+(F3222*'Points System'!$B$17)+(G3222*'Points System'!$B$4)+(H3222*'Points System'!$B$5)+(I3222*'Points System'!$B$6)+(J3222*'Points System'!$B$7)+(K3222*'Points System'!$B$3)+(L3222*'Points System'!$B$2)+(M3222*'Points System'!$B$11)+(N3222*'Points System'!$B$12)+(O3222*'Points System'!$B$10)+(P3222*'Points System'!$B$13)+(Q3222*'Points System'!$B$8)+(R3222*'Points System'!$B$9)+(S3222*'Points System'!$B$14)</f>
        <v>0</v>
      </c>
      <c r="C3222" s="1">
        <f t="shared" si="50"/>
        <v>0</v>
      </c>
      <c r="D3222" s="1">
        <v>0</v>
      </c>
      <c r="E3222" s="1">
        <v>0</v>
      </c>
      <c r="F3222" s="1">
        <v>0</v>
      </c>
      <c r="G3222" s="1">
        <v>0</v>
      </c>
      <c r="H3222" s="1">
        <v>0</v>
      </c>
      <c r="I3222" s="1">
        <v>0</v>
      </c>
      <c r="J3222" s="1">
        <v>0</v>
      </c>
      <c r="K3222" s="1">
        <v>0</v>
      </c>
      <c r="L3222" s="1">
        <v>0</v>
      </c>
      <c r="M3222" s="1">
        <v>0</v>
      </c>
      <c r="N3222" s="1">
        <v>0</v>
      </c>
      <c r="O3222" s="1">
        <v>0</v>
      </c>
      <c r="P3222" s="1">
        <v>0</v>
      </c>
      <c r="Q3222" s="1">
        <v>0</v>
      </c>
      <c r="R3222" s="1">
        <v>0</v>
      </c>
      <c r="S3222" s="1">
        <v>0</v>
      </c>
      <c r="T3222" s="1">
        <v>0</v>
      </c>
      <c r="U3222" t="e">
        <v>#N/A</v>
      </c>
      <c r="V3222" t="e">
        <v>#N/A</v>
      </c>
      <c r="W3222" t="e">
        <v>#N/A</v>
      </c>
    </row>
    <row r="3223" spans="1:23">
      <c r="A3223" s="1" t="s">
        <v>3849</v>
      </c>
      <c r="B3223" s="1">
        <f>(D3223*'Points System'!$B$15)+(E3223*'Points System'!$B$16)+(F3223*'Points System'!$B$17)+(G3223*'Points System'!$B$4)+(H3223*'Points System'!$B$5)+(I3223*'Points System'!$B$6)+(J3223*'Points System'!$B$7)+(K3223*'Points System'!$B$3)+(L3223*'Points System'!$B$2)+(M3223*'Points System'!$B$11)+(N3223*'Points System'!$B$12)+(O3223*'Points System'!$B$10)+(P3223*'Points System'!$B$13)+(Q3223*'Points System'!$B$8)+(R3223*'Points System'!$B$9)+(S3223*'Points System'!$B$14)</f>
        <v>0</v>
      </c>
      <c r="C3223" s="1">
        <f t="shared" si="50"/>
        <v>0</v>
      </c>
      <c r="D3223" s="1">
        <v>0</v>
      </c>
      <c r="E3223" s="1">
        <v>0</v>
      </c>
      <c r="F3223" s="1">
        <v>0</v>
      </c>
      <c r="G3223" s="1">
        <v>0</v>
      </c>
      <c r="H3223" s="1">
        <v>0</v>
      </c>
      <c r="I3223" s="1">
        <v>0</v>
      </c>
      <c r="J3223" s="1">
        <v>0</v>
      </c>
      <c r="K3223" s="1">
        <v>0</v>
      </c>
      <c r="L3223" s="1">
        <v>0</v>
      </c>
      <c r="M3223" s="1">
        <v>0</v>
      </c>
      <c r="N3223" s="1">
        <v>0</v>
      </c>
      <c r="O3223" s="1">
        <v>0</v>
      </c>
      <c r="P3223" s="1">
        <v>0</v>
      </c>
      <c r="Q3223" s="1">
        <v>0</v>
      </c>
      <c r="R3223" s="1">
        <v>0</v>
      </c>
      <c r="S3223" s="1">
        <v>0</v>
      </c>
      <c r="T3223" s="1">
        <v>0</v>
      </c>
      <c r="U3223" t="e">
        <v>#N/A</v>
      </c>
      <c r="V3223" t="e">
        <v>#N/A</v>
      </c>
      <c r="W3223" t="e">
        <v>#N/A</v>
      </c>
    </row>
    <row r="3224" spans="1:23">
      <c r="A3224" s="1" t="s">
        <v>3910</v>
      </c>
      <c r="B3224" s="1">
        <f>(D3224*'Points System'!$B$15)+(E3224*'Points System'!$B$16)+(F3224*'Points System'!$B$17)+(G3224*'Points System'!$B$4)+(H3224*'Points System'!$B$5)+(I3224*'Points System'!$B$6)+(J3224*'Points System'!$B$7)+(K3224*'Points System'!$B$3)+(L3224*'Points System'!$B$2)+(M3224*'Points System'!$B$11)+(N3224*'Points System'!$B$12)+(O3224*'Points System'!$B$10)+(P3224*'Points System'!$B$13)+(Q3224*'Points System'!$B$8)+(R3224*'Points System'!$B$9)+(S3224*'Points System'!$B$14)</f>
        <v>0</v>
      </c>
      <c r="C3224" s="1">
        <f t="shared" si="50"/>
        <v>0</v>
      </c>
      <c r="D3224" s="1">
        <v>1</v>
      </c>
      <c r="E3224" s="1">
        <v>1</v>
      </c>
      <c r="F3224" s="1">
        <v>0</v>
      </c>
      <c r="G3224" s="1">
        <v>0</v>
      </c>
      <c r="H3224" s="1">
        <v>0</v>
      </c>
      <c r="I3224" s="1">
        <v>0</v>
      </c>
      <c r="J3224" s="1">
        <v>0</v>
      </c>
      <c r="K3224" s="1">
        <v>0</v>
      </c>
      <c r="L3224" s="1">
        <v>0</v>
      </c>
      <c r="M3224" s="1">
        <v>0</v>
      </c>
      <c r="N3224" s="1">
        <v>0</v>
      </c>
      <c r="O3224" s="1">
        <v>0</v>
      </c>
      <c r="P3224" s="1">
        <v>0</v>
      </c>
      <c r="Q3224" s="1">
        <v>0</v>
      </c>
      <c r="R3224" s="1">
        <v>0</v>
      </c>
      <c r="S3224" s="1">
        <v>0</v>
      </c>
      <c r="T3224" s="1">
        <v>0.253</v>
      </c>
      <c r="U3224" t="e">
        <v>#N/A</v>
      </c>
      <c r="V3224" t="e">
        <v>#N/A</v>
      </c>
      <c r="W3224" t="e">
        <v>#N/A</v>
      </c>
    </row>
    <row r="3225" spans="1:23">
      <c r="A3225" s="1" t="s">
        <v>3852</v>
      </c>
      <c r="B3225" s="1">
        <f>(D3225*'Points System'!$B$15)+(E3225*'Points System'!$B$16)+(F3225*'Points System'!$B$17)+(G3225*'Points System'!$B$4)+(H3225*'Points System'!$B$5)+(I3225*'Points System'!$B$6)+(J3225*'Points System'!$B$7)+(K3225*'Points System'!$B$3)+(L3225*'Points System'!$B$2)+(M3225*'Points System'!$B$11)+(N3225*'Points System'!$B$12)+(O3225*'Points System'!$B$10)+(P3225*'Points System'!$B$13)+(Q3225*'Points System'!$B$8)+(R3225*'Points System'!$B$9)+(S3225*'Points System'!$B$14)</f>
        <v>0</v>
      </c>
      <c r="C3225" s="1">
        <f t="shared" si="50"/>
        <v>0</v>
      </c>
      <c r="D3225" s="1">
        <v>1</v>
      </c>
      <c r="E3225" s="1">
        <v>1</v>
      </c>
      <c r="F3225" s="1">
        <v>0</v>
      </c>
      <c r="G3225" s="1">
        <v>0</v>
      </c>
      <c r="H3225" s="1">
        <v>0</v>
      </c>
      <c r="I3225" s="1">
        <v>0</v>
      </c>
      <c r="J3225" s="1">
        <v>0</v>
      </c>
      <c r="K3225" s="1">
        <v>0</v>
      </c>
      <c r="L3225" s="1">
        <v>0</v>
      </c>
      <c r="M3225" s="1">
        <v>0</v>
      </c>
      <c r="N3225" s="1">
        <v>0</v>
      </c>
      <c r="O3225" s="1">
        <v>0</v>
      </c>
      <c r="P3225" s="1">
        <v>0</v>
      </c>
      <c r="Q3225" s="1">
        <v>0</v>
      </c>
      <c r="R3225" s="1">
        <v>0</v>
      </c>
      <c r="S3225" s="1">
        <v>0</v>
      </c>
      <c r="T3225" s="1">
        <v>0.247</v>
      </c>
      <c r="U3225" t="e">
        <v>#N/A</v>
      </c>
      <c r="V3225" t="e">
        <v>#N/A</v>
      </c>
      <c r="W3225" t="e">
        <v>#N/A</v>
      </c>
    </row>
    <row r="3226" spans="1:23">
      <c r="A3226" s="1" t="s">
        <v>3911</v>
      </c>
      <c r="B3226" s="1">
        <f>(D3226*'Points System'!$B$15)+(E3226*'Points System'!$B$16)+(F3226*'Points System'!$B$17)+(G3226*'Points System'!$B$4)+(H3226*'Points System'!$B$5)+(I3226*'Points System'!$B$6)+(J3226*'Points System'!$B$7)+(K3226*'Points System'!$B$3)+(L3226*'Points System'!$B$2)+(M3226*'Points System'!$B$11)+(N3226*'Points System'!$B$12)+(O3226*'Points System'!$B$10)+(P3226*'Points System'!$B$13)+(Q3226*'Points System'!$B$8)+(R3226*'Points System'!$B$9)+(S3226*'Points System'!$B$14)</f>
        <v>0</v>
      </c>
      <c r="C3226" s="1">
        <f t="shared" si="50"/>
        <v>0</v>
      </c>
      <c r="D3226" s="1">
        <v>1</v>
      </c>
      <c r="E3226" s="1">
        <v>1</v>
      </c>
      <c r="F3226" s="1">
        <v>0</v>
      </c>
      <c r="G3226" s="1">
        <v>0</v>
      </c>
      <c r="H3226" s="1">
        <v>0</v>
      </c>
      <c r="I3226" s="1">
        <v>0</v>
      </c>
      <c r="J3226" s="1">
        <v>0</v>
      </c>
      <c r="K3226" s="1">
        <v>0</v>
      </c>
      <c r="L3226" s="1">
        <v>0</v>
      </c>
      <c r="M3226" s="1">
        <v>0</v>
      </c>
      <c r="N3226" s="1">
        <v>0</v>
      </c>
      <c r="O3226" s="1">
        <v>0</v>
      </c>
      <c r="P3226" s="1">
        <v>0</v>
      </c>
      <c r="Q3226" s="1">
        <v>0</v>
      </c>
      <c r="R3226" s="1">
        <v>0</v>
      </c>
      <c r="S3226" s="1">
        <v>0</v>
      </c>
      <c r="T3226" s="1">
        <v>0.253</v>
      </c>
      <c r="U3226" t="e">
        <v>#N/A</v>
      </c>
      <c r="V3226" t="e">
        <v>#N/A</v>
      </c>
      <c r="W3226" t="e">
        <v>#N/A</v>
      </c>
    </row>
    <row r="3227" spans="1:23">
      <c r="A3227" s="1" t="s">
        <v>3912</v>
      </c>
      <c r="B3227" s="1">
        <f>(D3227*'Points System'!$B$15)+(E3227*'Points System'!$B$16)+(F3227*'Points System'!$B$17)+(G3227*'Points System'!$B$4)+(H3227*'Points System'!$B$5)+(I3227*'Points System'!$B$6)+(J3227*'Points System'!$B$7)+(K3227*'Points System'!$B$3)+(L3227*'Points System'!$B$2)+(M3227*'Points System'!$B$11)+(N3227*'Points System'!$B$12)+(O3227*'Points System'!$B$10)+(P3227*'Points System'!$B$13)+(Q3227*'Points System'!$B$8)+(R3227*'Points System'!$B$9)+(S3227*'Points System'!$B$14)</f>
        <v>0</v>
      </c>
      <c r="C3227" s="1">
        <f t="shared" si="50"/>
        <v>0</v>
      </c>
      <c r="D3227" s="1">
        <v>1</v>
      </c>
      <c r="E3227" s="1">
        <v>1</v>
      </c>
      <c r="F3227" s="1">
        <v>0</v>
      </c>
      <c r="G3227" s="1">
        <v>0</v>
      </c>
      <c r="H3227" s="1">
        <v>0</v>
      </c>
      <c r="I3227" s="1">
        <v>0</v>
      </c>
      <c r="J3227" s="1">
        <v>0</v>
      </c>
      <c r="K3227" s="1">
        <v>0</v>
      </c>
      <c r="L3227" s="1">
        <v>0</v>
      </c>
      <c r="M3227" s="1">
        <v>0</v>
      </c>
      <c r="N3227" s="1">
        <v>0</v>
      </c>
      <c r="O3227" s="1">
        <v>0</v>
      </c>
      <c r="P3227" s="1">
        <v>0</v>
      </c>
      <c r="Q3227" s="1">
        <v>0</v>
      </c>
      <c r="R3227" s="1">
        <v>0</v>
      </c>
      <c r="S3227" s="1">
        <v>0</v>
      </c>
      <c r="T3227" s="1">
        <v>0.246</v>
      </c>
      <c r="U3227" t="e">
        <v>#N/A</v>
      </c>
      <c r="V3227" t="e">
        <v>#N/A</v>
      </c>
      <c r="W3227" t="e">
        <v>#N/A</v>
      </c>
    </row>
    <row r="3228" spans="1:23">
      <c r="A3228" s="1" t="s">
        <v>3914</v>
      </c>
      <c r="B3228" s="1">
        <f>(D3228*'Points System'!$B$15)+(E3228*'Points System'!$B$16)+(F3228*'Points System'!$B$17)+(G3228*'Points System'!$B$4)+(H3228*'Points System'!$B$5)+(I3228*'Points System'!$B$6)+(J3228*'Points System'!$B$7)+(K3228*'Points System'!$B$3)+(L3228*'Points System'!$B$2)+(M3228*'Points System'!$B$11)+(N3228*'Points System'!$B$12)+(O3228*'Points System'!$B$10)+(P3228*'Points System'!$B$13)+(Q3228*'Points System'!$B$8)+(R3228*'Points System'!$B$9)+(S3228*'Points System'!$B$14)</f>
        <v>0</v>
      </c>
      <c r="C3228" s="1">
        <f t="shared" si="50"/>
        <v>0</v>
      </c>
      <c r="D3228" s="1">
        <v>1</v>
      </c>
      <c r="E3228" s="1">
        <v>1</v>
      </c>
      <c r="F3228" s="1">
        <v>0</v>
      </c>
      <c r="G3228" s="1">
        <v>0</v>
      </c>
      <c r="H3228" s="1">
        <v>0</v>
      </c>
      <c r="I3228" s="1">
        <v>0</v>
      </c>
      <c r="J3228" s="1">
        <v>0</v>
      </c>
      <c r="K3228" s="1">
        <v>0</v>
      </c>
      <c r="L3228" s="1">
        <v>0</v>
      </c>
      <c r="M3228" s="1">
        <v>0</v>
      </c>
      <c r="N3228" s="1">
        <v>0</v>
      </c>
      <c r="O3228" s="1">
        <v>0</v>
      </c>
      <c r="P3228" s="1">
        <v>0</v>
      </c>
      <c r="Q3228" s="1">
        <v>0</v>
      </c>
      <c r="R3228" s="1">
        <v>0</v>
      </c>
      <c r="S3228" s="1">
        <v>0</v>
      </c>
      <c r="T3228" s="1">
        <v>0.24199999999999999</v>
      </c>
      <c r="U3228" t="e">
        <v>#N/A</v>
      </c>
      <c r="V3228" t="e">
        <v>#N/A</v>
      </c>
      <c r="W3228" t="e">
        <v>#N/A</v>
      </c>
    </row>
    <row r="3229" spans="1:23">
      <c r="A3229" s="1" t="s">
        <v>3915</v>
      </c>
      <c r="B3229" s="1">
        <f>(D3229*'Points System'!$B$15)+(E3229*'Points System'!$B$16)+(F3229*'Points System'!$B$17)+(G3229*'Points System'!$B$4)+(H3229*'Points System'!$B$5)+(I3229*'Points System'!$B$6)+(J3229*'Points System'!$B$7)+(K3229*'Points System'!$B$3)+(L3229*'Points System'!$B$2)+(M3229*'Points System'!$B$11)+(N3229*'Points System'!$B$12)+(O3229*'Points System'!$B$10)+(P3229*'Points System'!$B$13)+(Q3229*'Points System'!$B$8)+(R3229*'Points System'!$B$9)+(S3229*'Points System'!$B$14)</f>
        <v>0</v>
      </c>
      <c r="C3229" s="1">
        <f t="shared" si="50"/>
        <v>0</v>
      </c>
      <c r="D3229" s="1">
        <v>1</v>
      </c>
      <c r="E3229" s="1">
        <v>1</v>
      </c>
      <c r="F3229" s="1">
        <v>0</v>
      </c>
      <c r="G3229" s="1">
        <v>0</v>
      </c>
      <c r="H3229" s="1">
        <v>0</v>
      </c>
      <c r="I3229" s="1">
        <v>0</v>
      </c>
      <c r="J3229" s="1">
        <v>0</v>
      </c>
      <c r="K3229" s="1">
        <v>0</v>
      </c>
      <c r="L3229" s="1">
        <v>0</v>
      </c>
      <c r="M3229" s="1">
        <v>0</v>
      </c>
      <c r="N3229" s="1">
        <v>0</v>
      </c>
      <c r="O3229" s="1">
        <v>0</v>
      </c>
      <c r="P3229" s="1">
        <v>0</v>
      </c>
      <c r="Q3229" s="1">
        <v>0</v>
      </c>
      <c r="R3229" s="1">
        <v>0</v>
      </c>
      <c r="S3229" s="1">
        <v>0</v>
      </c>
      <c r="T3229" s="1">
        <v>0.22800000000000001</v>
      </c>
      <c r="U3229" t="e">
        <v>#N/A</v>
      </c>
      <c r="V3229" t="e">
        <v>#N/A</v>
      </c>
      <c r="W3229" t="e">
        <v>#N/A</v>
      </c>
    </row>
    <row r="3230" spans="1:23">
      <c r="A3230" s="1" t="s">
        <v>3916</v>
      </c>
      <c r="B3230" s="1">
        <f>(D3230*'Points System'!$B$15)+(E3230*'Points System'!$B$16)+(F3230*'Points System'!$B$17)+(G3230*'Points System'!$B$4)+(H3230*'Points System'!$B$5)+(I3230*'Points System'!$B$6)+(J3230*'Points System'!$B$7)+(K3230*'Points System'!$B$3)+(L3230*'Points System'!$B$2)+(M3230*'Points System'!$B$11)+(N3230*'Points System'!$B$12)+(O3230*'Points System'!$B$10)+(P3230*'Points System'!$B$13)+(Q3230*'Points System'!$B$8)+(R3230*'Points System'!$B$9)+(S3230*'Points System'!$B$14)</f>
        <v>0</v>
      </c>
      <c r="C3230" s="1">
        <f t="shared" si="50"/>
        <v>0</v>
      </c>
      <c r="D3230" s="1">
        <v>1</v>
      </c>
      <c r="E3230" s="1">
        <v>1</v>
      </c>
      <c r="F3230" s="1">
        <v>0</v>
      </c>
      <c r="G3230" s="1">
        <v>0</v>
      </c>
      <c r="H3230" s="1">
        <v>0</v>
      </c>
      <c r="I3230" s="1">
        <v>0</v>
      </c>
      <c r="J3230" s="1">
        <v>0</v>
      </c>
      <c r="K3230" s="1">
        <v>0</v>
      </c>
      <c r="L3230" s="1">
        <v>0</v>
      </c>
      <c r="M3230" s="1">
        <v>0</v>
      </c>
      <c r="N3230" s="1">
        <v>0</v>
      </c>
      <c r="O3230" s="1">
        <v>0</v>
      </c>
      <c r="P3230" s="1">
        <v>0</v>
      </c>
      <c r="Q3230" s="1">
        <v>0</v>
      </c>
      <c r="R3230" s="1">
        <v>0</v>
      </c>
      <c r="S3230" s="1">
        <v>0</v>
      </c>
      <c r="T3230" s="1">
        <v>0.22700000000000001</v>
      </c>
      <c r="U3230" t="e">
        <v>#N/A</v>
      </c>
      <c r="V3230" t="e">
        <v>#N/A</v>
      </c>
      <c r="W3230" t="e">
        <v>#N/A</v>
      </c>
    </row>
    <row r="3231" spans="1:23">
      <c r="A3231" s="1" t="s">
        <v>3917</v>
      </c>
      <c r="B3231" s="1">
        <f>(D3231*'Points System'!$B$15)+(E3231*'Points System'!$B$16)+(F3231*'Points System'!$B$17)+(G3231*'Points System'!$B$4)+(H3231*'Points System'!$B$5)+(I3231*'Points System'!$B$6)+(J3231*'Points System'!$B$7)+(K3231*'Points System'!$B$3)+(L3231*'Points System'!$B$2)+(M3231*'Points System'!$B$11)+(N3231*'Points System'!$B$12)+(O3231*'Points System'!$B$10)+(P3231*'Points System'!$B$13)+(Q3231*'Points System'!$B$8)+(R3231*'Points System'!$B$9)+(S3231*'Points System'!$B$14)</f>
        <v>0</v>
      </c>
      <c r="C3231" s="1">
        <f t="shared" si="50"/>
        <v>0</v>
      </c>
      <c r="D3231" s="1">
        <v>1</v>
      </c>
      <c r="E3231" s="1">
        <v>1</v>
      </c>
      <c r="F3231" s="1">
        <v>0</v>
      </c>
      <c r="G3231" s="1">
        <v>0</v>
      </c>
      <c r="H3231" s="1">
        <v>0</v>
      </c>
      <c r="I3231" s="1">
        <v>0</v>
      </c>
      <c r="J3231" s="1">
        <v>0</v>
      </c>
      <c r="K3231" s="1">
        <v>0</v>
      </c>
      <c r="L3231" s="1">
        <v>0</v>
      </c>
      <c r="M3231" s="1">
        <v>0</v>
      </c>
      <c r="N3231" s="1">
        <v>0</v>
      </c>
      <c r="O3231" s="1">
        <v>0</v>
      </c>
      <c r="P3231" s="1">
        <v>0</v>
      </c>
      <c r="Q3231" s="1">
        <v>0</v>
      </c>
      <c r="R3231" s="1">
        <v>0</v>
      </c>
      <c r="S3231" s="1">
        <v>0</v>
      </c>
      <c r="T3231" s="1">
        <v>0.24199999999999999</v>
      </c>
      <c r="U3231" t="e">
        <v>#N/A</v>
      </c>
      <c r="V3231" t="e">
        <v>#N/A</v>
      </c>
      <c r="W3231" t="e">
        <v>#N/A</v>
      </c>
    </row>
    <row r="3232" spans="1:23">
      <c r="A3232" s="1" t="s">
        <v>3918</v>
      </c>
      <c r="B3232" s="1">
        <f>(D3232*'Points System'!$B$15)+(E3232*'Points System'!$B$16)+(F3232*'Points System'!$B$17)+(G3232*'Points System'!$B$4)+(H3232*'Points System'!$B$5)+(I3232*'Points System'!$B$6)+(J3232*'Points System'!$B$7)+(K3232*'Points System'!$B$3)+(L3232*'Points System'!$B$2)+(M3232*'Points System'!$B$11)+(N3232*'Points System'!$B$12)+(O3232*'Points System'!$B$10)+(P3232*'Points System'!$B$13)+(Q3232*'Points System'!$B$8)+(R3232*'Points System'!$B$9)+(S3232*'Points System'!$B$14)</f>
        <v>0</v>
      </c>
      <c r="C3232" s="1">
        <f t="shared" si="50"/>
        <v>0</v>
      </c>
      <c r="D3232" s="1">
        <v>1</v>
      </c>
      <c r="E3232" s="1">
        <v>1</v>
      </c>
      <c r="F3232" s="1">
        <v>0</v>
      </c>
      <c r="G3232" s="1">
        <v>0</v>
      </c>
      <c r="H3232" s="1">
        <v>0</v>
      </c>
      <c r="I3232" s="1">
        <v>0</v>
      </c>
      <c r="J3232" s="1">
        <v>0</v>
      </c>
      <c r="K3232" s="1">
        <v>0</v>
      </c>
      <c r="L3232" s="1">
        <v>0</v>
      </c>
      <c r="M3232" s="1">
        <v>0</v>
      </c>
      <c r="N3232" s="1">
        <v>0</v>
      </c>
      <c r="O3232" s="1">
        <v>0</v>
      </c>
      <c r="P3232" s="1">
        <v>0</v>
      </c>
      <c r="Q3232" s="1">
        <v>0</v>
      </c>
      <c r="R3232" s="1">
        <v>0</v>
      </c>
      <c r="S3232" s="1">
        <v>0</v>
      </c>
      <c r="T3232" s="1">
        <v>0.24</v>
      </c>
      <c r="U3232" t="e">
        <v>#N/A</v>
      </c>
      <c r="V3232" t="e">
        <v>#N/A</v>
      </c>
      <c r="W3232" t="e">
        <v>#N/A</v>
      </c>
    </row>
    <row r="3233" spans="1:23">
      <c r="A3233" s="1" t="s">
        <v>3919</v>
      </c>
      <c r="B3233" s="1">
        <f>(D3233*'Points System'!$B$15)+(E3233*'Points System'!$B$16)+(F3233*'Points System'!$B$17)+(G3233*'Points System'!$B$4)+(H3233*'Points System'!$B$5)+(I3233*'Points System'!$B$6)+(J3233*'Points System'!$B$7)+(K3233*'Points System'!$B$3)+(L3233*'Points System'!$B$2)+(M3233*'Points System'!$B$11)+(N3233*'Points System'!$B$12)+(O3233*'Points System'!$B$10)+(P3233*'Points System'!$B$13)+(Q3233*'Points System'!$B$8)+(R3233*'Points System'!$B$9)+(S3233*'Points System'!$B$14)</f>
        <v>0</v>
      </c>
      <c r="C3233" s="1">
        <f t="shared" si="50"/>
        <v>0</v>
      </c>
      <c r="D3233" s="1">
        <v>1</v>
      </c>
      <c r="E3233" s="1">
        <v>1</v>
      </c>
      <c r="F3233" s="1">
        <v>0</v>
      </c>
      <c r="G3233" s="1">
        <v>0</v>
      </c>
      <c r="H3233" s="1">
        <v>0</v>
      </c>
      <c r="I3233" s="1">
        <v>0</v>
      </c>
      <c r="J3233" s="1">
        <v>0</v>
      </c>
      <c r="K3233" s="1">
        <v>0</v>
      </c>
      <c r="L3233" s="1">
        <v>0</v>
      </c>
      <c r="M3233" s="1">
        <v>0</v>
      </c>
      <c r="N3233" s="1">
        <v>0</v>
      </c>
      <c r="O3233" s="1">
        <v>0</v>
      </c>
      <c r="P3233" s="1">
        <v>0</v>
      </c>
      <c r="Q3233" s="1">
        <v>0</v>
      </c>
      <c r="R3233" s="1">
        <v>0</v>
      </c>
      <c r="S3233" s="1">
        <v>0</v>
      </c>
      <c r="T3233" s="1">
        <v>0.248</v>
      </c>
      <c r="U3233" t="e">
        <v>#N/A</v>
      </c>
      <c r="V3233" t="e">
        <v>#N/A</v>
      </c>
      <c r="W3233" t="e">
        <v>#N/A</v>
      </c>
    </row>
    <row r="3234" spans="1:23">
      <c r="A3234" s="1" t="s">
        <v>3920</v>
      </c>
      <c r="B3234" s="1">
        <f>(D3234*'Points System'!$B$15)+(E3234*'Points System'!$B$16)+(F3234*'Points System'!$B$17)+(G3234*'Points System'!$B$4)+(H3234*'Points System'!$B$5)+(I3234*'Points System'!$B$6)+(J3234*'Points System'!$B$7)+(K3234*'Points System'!$B$3)+(L3234*'Points System'!$B$2)+(M3234*'Points System'!$B$11)+(N3234*'Points System'!$B$12)+(O3234*'Points System'!$B$10)+(P3234*'Points System'!$B$13)+(Q3234*'Points System'!$B$8)+(R3234*'Points System'!$B$9)+(S3234*'Points System'!$B$14)</f>
        <v>0</v>
      </c>
      <c r="C3234" s="1">
        <f t="shared" si="50"/>
        <v>0</v>
      </c>
      <c r="D3234" s="1">
        <v>1</v>
      </c>
      <c r="E3234" s="1">
        <v>1</v>
      </c>
      <c r="F3234" s="1">
        <v>0</v>
      </c>
      <c r="G3234" s="1">
        <v>0</v>
      </c>
      <c r="H3234" s="1">
        <v>0</v>
      </c>
      <c r="I3234" s="1">
        <v>0</v>
      </c>
      <c r="J3234" s="1">
        <v>0</v>
      </c>
      <c r="K3234" s="1">
        <v>0</v>
      </c>
      <c r="L3234" s="1">
        <v>0</v>
      </c>
      <c r="M3234" s="1">
        <v>0</v>
      </c>
      <c r="N3234" s="1">
        <v>0</v>
      </c>
      <c r="O3234" s="1">
        <v>0</v>
      </c>
      <c r="P3234" s="1">
        <v>0</v>
      </c>
      <c r="Q3234" s="1">
        <v>0</v>
      </c>
      <c r="R3234" s="1">
        <v>0</v>
      </c>
      <c r="S3234" s="1">
        <v>0</v>
      </c>
      <c r="T3234" s="1">
        <v>0.24199999999999999</v>
      </c>
      <c r="U3234" t="e">
        <v>#N/A</v>
      </c>
      <c r="V3234" t="e">
        <v>#N/A</v>
      </c>
      <c r="W3234" t="e">
        <v>#N/A</v>
      </c>
    </row>
    <row r="3235" spans="1:23">
      <c r="A3235" s="1" t="s">
        <v>3921</v>
      </c>
      <c r="B3235" s="1">
        <f>(D3235*'Points System'!$B$15)+(E3235*'Points System'!$B$16)+(F3235*'Points System'!$B$17)+(G3235*'Points System'!$B$4)+(H3235*'Points System'!$B$5)+(I3235*'Points System'!$B$6)+(J3235*'Points System'!$B$7)+(K3235*'Points System'!$B$3)+(L3235*'Points System'!$B$2)+(M3235*'Points System'!$B$11)+(N3235*'Points System'!$B$12)+(O3235*'Points System'!$B$10)+(P3235*'Points System'!$B$13)+(Q3235*'Points System'!$B$8)+(R3235*'Points System'!$B$9)+(S3235*'Points System'!$B$14)</f>
        <v>0</v>
      </c>
      <c r="C3235" s="1">
        <f t="shared" si="50"/>
        <v>0</v>
      </c>
      <c r="D3235" s="1">
        <v>1</v>
      </c>
      <c r="E3235" s="1">
        <v>1</v>
      </c>
      <c r="F3235" s="1">
        <v>0</v>
      </c>
      <c r="G3235" s="1">
        <v>0</v>
      </c>
      <c r="H3235" s="1">
        <v>0</v>
      </c>
      <c r="I3235" s="1">
        <v>0</v>
      </c>
      <c r="J3235" s="1">
        <v>0</v>
      </c>
      <c r="K3235" s="1">
        <v>0</v>
      </c>
      <c r="L3235" s="1">
        <v>0</v>
      </c>
      <c r="M3235" s="1">
        <v>0</v>
      </c>
      <c r="N3235" s="1">
        <v>0</v>
      </c>
      <c r="O3235" s="1">
        <v>0</v>
      </c>
      <c r="P3235" s="1">
        <v>0</v>
      </c>
      <c r="Q3235" s="1">
        <v>0</v>
      </c>
      <c r="R3235" s="1">
        <v>0</v>
      </c>
      <c r="S3235" s="1">
        <v>0</v>
      </c>
      <c r="T3235" s="1">
        <v>0.24099999999999999</v>
      </c>
      <c r="U3235" t="e">
        <v>#N/A</v>
      </c>
      <c r="V3235" t="e">
        <v>#N/A</v>
      </c>
      <c r="W3235" t="e">
        <v>#N/A</v>
      </c>
    </row>
    <row r="3236" spans="1:23">
      <c r="A3236" s="1" t="s">
        <v>3922</v>
      </c>
      <c r="B3236" s="1">
        <f>(D3236*'Points System'!$B$15)+(E3236*'Points System'!$B$16)+(F3236*'Points System'!$B$17)+(G3236*'Points System'!$B$4)+(H3236*'Points System'!$B$5)+(I3236*'Points System'!$B$6)+(J3236*'Points System'!$B$7)+(K3236*'Points System'!$B$3)+(L3236*'Points System'!$B$2)+(M3236*'Points System'!$B$11)+(N3236*'Points System'!$B$12)+(O3236*'Points System'!$B$10)+(P3236*'Points System'!$B$13)+(Q3236*'Points System'!$B$8)+(R3236*'Points System'!$B$9)+(S3236*'Points System'!$B$14)</f>
        <v>0</v>
      </c>
      <c r="C3236" s="1">
        <f t="shared" si="50"/>
        <v>0</v>
      </c>
      <c r="D3236" s="1">
        <v>1</v>
      </c>
      <c r="E3236" s="1">
        <v>1</v>
      </c>
      <c r="F3236" s="1">
        <v>0</v>
      </c>
      <c r="G3236" s="1">
        <v>0</v>
      </c>
      <c r="H3236" s="1">
        <v>0</v>
      </c>
      <c r="I3236" s="1">
        <v>0</v>
      </c>
      <c r="J3236" s="1">
        <v>0</v>
      </c>
      <c r="K3236" s="1">
        <v>0</v>
      </c>
      <c r="L3236" s="1">
        <v>0</v>
      </c>
      <c r="M3236" s="1">
        <v>0</v>
      </c>
      <c r="N3236" s="1">
        <v>0</v>
      </c>
      <c r="O3236" s="1">
        <v>0</v>
      </c>
      <c r="P3236" s="1">
        <v>0</v>
      </c>
      <c r="Q3236" s="1">
        <v>0</v>
      </c>
      <c r="R3236" s="1">
        <v>0</v>
      </c>
      <c r="S3236" s="1">
        <v>0</v>
      </c>
      <c r="T3236" s="1">
        <v>0.23599999999999999</v>
      </c>
      <c r="U3236" t="e">
        <v>#N/A</v>
      </c>
      <c r="V3236" t="e">
        <v>#N/A</v>
      </c>
      <c r="W3236" t="e">
        <v>#N/A</v>
      </c>
    </row>
    <row r="3237" spans="1:23">
      <c r="A3237" s="1" t="s">
        <v>3923</v>
      </c>
      <c r="B3237" s="1">
        <f>(D3237*'Points System'!$B$15)+(E3237*'Points System'!$B$16)+(F3237*'Points System'!$B$17)+(G3237*'Points System'!$B$4)+(H3237*'Points System'!$B$5)+(I3237*'Points System'!$B$6)+(J3237*'Points System'!$B$7)+(K3237*'Points System'!$B$3)+(L3237*'Points System'!$B$2)+(M3237*'Points System'!$B$11)+(N3237*'Points System'!$B$12)+(O3237*'Points System'!$B$10)+(P3237*'Points System'!$B$13)+(Q3237*'Points System'!$B$8)+(R3237*'Points System'!$B$9)+(S3237*'Points System'!$B$14)</f>
        <v>0</v>
      </c>
      <c r="C3237" s="1">
        <f t="shared" si="50"/>
        <v>0</v>
      </c>
      <c r="D3237" s="1">
        <v>1</v>
      </c>
      <c r="E3237" s="1">
        <v>1</v>
      </c>
      <c r="F3237" s="1">
        <v>0</v>
      </c>
      <c r="G3237" s="1">
        <v>0</v>
      </c>
      <c r="H3237" s="1">
        <v>0</v>
      </c>
      <c r="I3237" s="1">
        <v>0</v>
      </c>
      <c r="J3237" s="1">
        <v>0</v>
      </c>
      <c r="K3237" s="1">
        <v>0</v>
      </c>
      <c r="L3237" s="1">
        <v>0</v>
      </c>
      <c r="M3237" s="1">
        <v>0</v>
      </c>
      <c r="N3237" s="1">
        <v>0</v>
      </c>
      <c r="O3237" s="1">
        <v>0</v>
      </c>
      <c r="P3237" s="1">
        <v>0</v>
      </c>
      <c r="Q3237" s="1">
        <v>0</v>
      </c>
      <c r="R3237" s="1">
        <v>0</v>
      </c>
      <c r="S3237" s="1">
        <v>0</v>
      </c>
      <c r="T3237" s="1">
        <v>0.252</v>
      </c>
      <c r="U3237" t="e">
        <v>#N/A</v>
      </c>
      <c r="V3237" t="e">
        <v>#N/A</v>
      </c>
      <c r="W3237" t="e">
        <v>#N/A</v>
      </c>
    </row>
    <row r="3238" spans="1:23">
      <c r="A3238" s="1" t="s">
        <v>3924</v>
      </c>
      <c r="B3238" s="1">
        <f>(D3238*'Points System'!$B$15)+(E3238*'Points System'!$B$16)+(F3238*'Points System'!$B$17)+(G3238*'Points System'!$B$4)+(H3238*'Points System'!$B$5)+(I3238*'Points System'!$B$6)+(J3238*'Points System'!$B$7)+(K3238*'Points System'!$B$3)+(L3238*'Points System'!$B$2)+(M3238*'Points System'!$B$11)+(N3238*'Points System'!$B$12)+(O3238*'Points System'!$B$10)+(P3238*'Points System'!$B$13)+(Q3238*'Points System'!$B$8)+(R3238*'Points System'!$B$9)+(S3238*'Points System'!$B$14)</f>
        <v>0</v>
      </c>
      <c r="C3238" s="1">
        <f t="shared" si="50"/>
        <v>0</v>
      </c>
      <c r="D3238" s="1">
        <v>1</v>
      </c>
      <c r="E3238" s="1">
        <v>1</v>
      </c>
      <c r="F3238" s="1">
        <v>0</v>
      </c>
      <c r="G3238" s="1">
        <v>0</v>
      </c>
      <c r="H3238" s="1">
        <v>0</v>
      </c>
      <c r="I3238" s="1">
        <v>0</v>
      </c>
      <c r="J3238" s="1">
        <v>0</v>
      </c>
      <c r="K3238" s="1">
        <v>0</v>
      </c>
      <c r="L3238" s="1">
        <v>0</v>
      </c>
      <c r="M3238" s="1">
        <v>0</v>
      </c>
      <c r="N3238" s="1">
        <v>0</v>
      </c>
      <c r="O3238" s="1">
        <v>0</v>
      </c>
      <c r="P3238" s="1">
        <v>0</v>
      </c>
      <c r="Q3238" s="1">
        <v>0</v>
      </c>
      <c r="R3238" s="1">
        <v>0</v>
      </c>
      <c r="S3238" s="1">
        <v>0</v>
      </c>
      <c r="T3238" s="1">
        <v>0.222</v>
      </c>
      <c r="U3238" t="e">
        <v>#N/A</v>
      </c>
      <c r="V3238" t="e">
        <v>#N/A</v>
      </c>
      <c r="W3238" t="e">
        <v>#N/A</v>
      </c>
    </row>
    <row r="3239" spans="1:23">
      <c r="A3239" s="1" t="s">
        <v>3925</v>
      </c>
      <c r="B3239" s="1">
        <f>(D3239*'Points System'!$B$15)+(E3239*'Points System'!$B$16)+(F3239*'Points System'!$B$17)+(G3239*'Points System'!$B$4)+(H3239*'Points System'!$B$5)+(I3239*'Points System'!$B$6)+(J3239*'Points System'!$B$7)+(K3239*'Points System'!$B$3)+(L3239*'Points System'!$B$2)+(M3239*'Points System'!$B$11)+(N3239*'Points System'!$B$12)+(O3239*'Points System'!$B$10)+(P3239*'Points System'!$B$13)+(Q3239*'Points System'!$B$8)+(R3239*'Points System'!$B$9)+(S3239*'Points System'!$B$14)</f>
        <v>0</v>
      </c>
      <c r="C3239" s="1">
        <f t="shared" si="50"/>
        <v>0</v>
      </c>
      <c r="D3239" s="1">
        <v>1</v>
      </c>
      <c r="E3239" s="1">
        <v>1</v>
      </c>
      <c r="F3239" s="1">
        <v>0</v>
      </c>
      <c r="G3239" s="1">
        <v>0</v>
      </c>
      <c r="H3239" s="1">
        <v>0</v>
      </c>
      <c r="I3239" s="1">
        <v>0</v>
      </c>
      <c r="J3239" s="1">
        <v>0</v>
      </c>
      <c r="K3239" s="1">
        <v>0</v>
      </c>
      <c r="L3239" s="1">
        <v>0</v>
      </c>
      <c r="M3239" s="1">
        <v>0</v>
      </c>
      <c r="N3239" s="1">
        <v>0</v>
      </c>
      <c r="O3239" s="1">
        <v>0</v>
      </c>
      <c r="P3239" s="1">
        <v>0</v>
      </c>
      <c r="Q3239" s="1">
        <v>0</v>
      </c>
      <c r="R3239" s="1">
        <v>0</v>
      </c>
      <c r="S3239" s="1">
        <v>0</v>
      </c>
      <c r="T3239" s="1">
        <v>0.23400000000000001</v>
      </c>
      <c r="U3239" t="e">
        <v>#N/A</v>
      </c>
      <c r="V3239" t="e">
        <v>#N/A</v>
      </c>
      <c r="W3239" t="e">
        <v>#N/A</v>
      </c>
    </row>
    <row r="3240" spans="1:23">
      <c r="A3240" s="1" t="s">
        <v>3926</v>
      </c>
      <c r="B3240" s="1">
        <f>(D3240*'Points System'!$B$15)+(E3240*'Points System'!$B$16)+(F3240*'Points System'!$B$17)+(G3240*'Points System'!$B$4)+(H3240*'Points System'!$B$5)+(I3240*'Points System'!$B$6)+(J3240*'Points System'!$B$7)+(K3240*'Points System'!$B$3)+(L3240*'Points System'!$B$2)+(M3240*'Points System'!$B$11)+(N3240*'Points System'!$B$12)+(O3240*'Points System'!$B$10)+(P3240*'Points System'!$B$13)+(Q3240*'Points System'!$B$8)+(R3240*'Points System'!$B$9)+(S3240*'Points System'!$B$14)</f>
        <v>0</v>
      </c>
      <c r="C3240" s="1">
        <f t="shared" si="50"/>
        <v>0</v>
      </c>
      <c r="D3240" s="1">
        <v>1</v>
      </c>
      <c r="E3240" s="1">
        <v>1</v>
      </c>
      <c r="F3240" s="1">
        <v>0</v>
      </c>
      <c r="G3240" s="1">
        <v>0</v>
      </c>
      <c r="H3240" s="1">
        <v>0</v>
      </c>
      <c r="I3240" s="1">
        <v>0</v>
      </c>
      <c r="J3240" s="1">
        <v>0</v>
      </c>
      <c r="K3240" s="1">
        <v>0</v>
      </c>
      <c r="L3240" s="1">
        <v>0</v>
      </c>
      <c r="M3240" s="1">
        <v>0</v>
      </c>
      <c r="N3240" s="1">
        <v>0</v>
      </c>
      <c r="O3240" s="1">
        <v>0</v>
      </c>
      <c r="P3240" s="1">
        <v>0</v>
      </c>
      <c r="Q3240" s="1">
        <v>0</v>
      </c>
      <c r="R3240" s="1">
        <v>0</v>
      </c>
      <c r="S3240" s="1">
        <v>0</v>
      </c>
      <c r="T3240" s="1">
        <v>0.255</v>
      </c>
      <c r="U3240" t="e">
        <v>#N/A</v>
      </c>
      <c r="V3240" t="e">
        <v>#N/A</v>
      </c>
      <c r="W3240" t="e">
        <v>#N/A</v>
      </c>
    </row>
    <row r="3241" spans="1:23">
      <c r="A3241" s="1" t="s">
        <v>3927</v>
      </c>
      <c r="B3241" s="1">
        <f>(D3241*'Points System'!$B$15)+(E3241*'Points System'!$B$16)+(F3241*'Points System'!$B$17)+(G3241*'Points System'!$B$4)+(H3241*'Points System'!$B$5)+(I3241*'Points System'!$B$6)+(J3241*'Points System'!$B$7)+(K3241*'Points System'!$B$3)+(L3241*'Points System'!$B$2)+(M3241*'Points System'!$B$11)+(N3241*'Points System'!$B$12)+(O3241*'Points System'!$B$10)+(P3241*'Points System'!$B$13)+(Q3241*'Points System'!$B$8)+(R3241*'Points System'!$B$9)+(S3241*'Points System'!$B$14)</f>
        <v>0</v>
      </c>
      <c r="C3241" s="1">
        <f t="shared" si="50"/>
        <v>0</v>
      </c>
      <c r="D3241" s="1">
        <v>1</v>
      </c>
      <c r="E3241" s="1">
        <v>1</v>
      </c>
      <c r="F3241" s="1">
        <v>0</v>
      </c>
      <c r="G3241" s="1">
        <v>0</v>
      </c>
      <c r="H3241" s="1">
        <v>0</v>
      </c>
      <c r="I3241" s="1">
        <v>0</v>
      </c>
      <c r="J3241" s="1">
        <v>0</v>
      </c>
      <c r="K3241" s="1">
        <v>0</v>
      </c>
      <c r="L3241" s="1">
        <v>0</v>
      </c>
      <c r="M3241" s="1">
        <v>0</v>
      </c>
      <c r="N3241" s="1">
        <v>0</v>
      </c>
      <c r="O3241" s="1">
        <v>0</v>
      </c>
      <c r="P3241" s="1">
        <v>0</v>
      </c>
      <c r="Q3241" s="1">
        <v>0</v>
      </c>
      <c r="R3241" s="1">
        <v>0</v>
      </c>
      <c r="S3241" s="1">
        <v>0</v>
      </c>
      <c r="T3241" s="1">
        <v>0.214</v>
      </c>
      <c r="U3241" t="e">
        <v>#N/A</v>
      </c>
      <c r="V3241" t="e">
        <v>#N/A</v>
      </c>
      <c r="W3241" t="e">
        <v>#N/A</v>
      </c>
    </row>
    <row r="3242" spans="1:23">
      <c r="A3242" s="1" t="s">
        <v>3928</v>
      </c>
      <c r="B3242" s="1">
        <f>(D3242*'Points System'!$B$15)+(E3242*'Points System'!$B$16)+(F3242*'Points System'!$B$17)+(G3242*'Points System'!$B$4)+(H3242*'Points System'!$B$5)+(I3242*'Points System'!$B$6)+(J3242*'Points System'!$B$7)+(K3242*'Points System'!$B$3)+(L3242*'Points System'!$B$2)+(M3242*'Points System'!$B$11)+(N3242*'Points System'!$B$12)+(O3242*'Points System'!$B$10)+(P3242*'Points System'!$B$13)+(Q3242*'Points System'!$B$8)+(R3242*'Points System'!$B$9)+(S3242*'Points System'!$B$14)</f>
        <v>0</v>
      </c>
      <c r="C3242" s="1">
        <f t="shared" si="50"/>
        <v>0</v>
      </c>
      <c r="D3242" s="1">
        <v>1</v>
      </c>
      <c r="E3242" s="1">
        <v>1</v>
      </c>
      <c r="F3242" s="1">
        <v>0</v>
      </c>
      <c r="G3242" s="1">
        <v>0</v>
      </c>
      <c r="H3242" s="1">
        <v>0</v>
      </c>
      <c r="I3242" s="1">
        <v>0</v>
      </c>
      <c r="J3242" s="1">
        <v>0</v>
      </c>
      <c r="K3242" s="1">
        <v>0</v>
      </c>
      <c r="L3242" s="1">
        <v>0</v>
      </c>
      <c r="M3242" s="1">
        <v>0</v>
      </c>
      <c r="N3242" s="1">
        <v>0</v>
      </c>
      <c r="O3242" s="1">
        <v>0</v>
      </c>
      <c r="P3242" s="1">
        <v>0</v>
      </c>
      <c r="Q3242" s="1">
        <v>0</v>
      </c>
      <c r="R3242" s="1">
        <v>0</v>
      </c>
      <c r="S3242" s="1">
        <v>0</v>
      </c>
      <c r="T3242" s="1">
        <v>0.24399999999999999</v>
      </c>
      <c r="U3242" t="e">
        <v>#N/A</v>
      </c>
      <c r="V3242" t="e">
        <v>#N/A</v>
      </c>
      <c r="W3242" t="e">
        <v>#N/A</v>
      </c>
    </row>
    <row r="3243" spans="1:23">
      <c r="A3243" s="1" t="s">
        <v>3929</v>
      </c>
      <c r="B3243" s="1">
        <f>(D3243*'Points System'!$B$15)+(E3243*'Points System'!$B$16)+(F3243*'Points System'!$B$17)+(G3243*'Points System'!$B$4)+(H3243*'Points System'!$B$5)+(I3243*'Points System'!$B$6)+(J3243*'Points System'!$B$7)+(K3243*'Points System'!$B$3)+(L3243*'Points System'!$B$2)+(M3243*'Points System'!$B$11)+(N3243*'Points System'!$B$12)+(O3243*'Points System'!$B$10)+(P3243*'Points System'!$B$13)+(Q3243*'Points System'!$B$8)+(R3243*'Points System'!$B$9)+(S3243*'Points System'!$B$14)</f>
        <v>0</v>
      </c>
      <c r="C3243" s="1">
        <f t="shared" si="50"/>
        <v>0</v>
      </c>
      <c r="D3243" s="1">
        <v>1</v>
      </c>
      <c r="E3243" s="1">
        <v>1</v>
      </c>
      <c r="F3243" s="1">
        <v>0</v>
      </c>
      <c r="G3243" s="1">
        <v>0</v>
      </c>
      <c r="H3243" s="1">
        <v>0</v>
      </c>
      <c r="I3243" s="1">
        <v>0</v>
      </c>
      <c r="J3243" s="1">
        <v>0</v>
      </c>
      <c r="K3243" s="1">
        <v>0</v>
      </c>
      <c r="L3243" s="1">
        <v>0</v>
      </c>
      <c r="M3243" s="1">
        <v>0</v>
      </c>
      <c r="N3243" s="1">
        <v>0</v>
      </c>
      <c r="O3243" s="1">
        <v>0</v>
      </c>
      <c r="P3243" s="1">
        <v>0</v>
      </c>
      <c r="Q3243" s="1">
        <v>0</v>
      </c>
      <c r="R3243" s="1">
        <v>0</v>
      </c>
      <c r="S3243" s="1">
        <v>0</v>
      </c>
      <c r="T3243" s="1">
        <v>0.23400000000000001</v>
      </c>
      <c r="U3243" t="e">
        <v>#N/A</v>
      </c>
      <c r="V3243" t="e">
        <v>#N/A</v>
      </c>
      <c r="W3243" t="e">
        <v>#N/A</v>
      </c>
    </row>
    <row r="3244" spans="1:23">
      <c r="A3244" s="1" t="s">
        <v>3930</v>
      </c>
      <c r="B3244" s="1">
        <f>(D3244*'Points System'!$B$15)+(E3244*'Points System'!$B$16)+(F3244*'Points System'!$B$17)+(G3244*'Points System'!$B$4)+(H3244*'Points System'!$B$5)+(I3244*'Points System'!$B$6)+(J3244*'Points System'!$B$7)+(K3244*'Points System'!$B$3)+(L3244*'Points System'!$B$2)+(M3244*'Points System'!$B$11)+(N3244*'Points System'!$B$12)+(O3244*'Points System'!$B$10)+(P3244*'Points System'!$B$13)+(Q3244*'Points System'!$B$8)+(R3244*'Points System'!$B$9)+(S3244*'Points System'!$B$14)</f>
        <v>0</v>
      </c>
      <c r="C3244" s="1">
        <f t="shared" si="50"/>
        <v>0</v>
      </c>
      <c r="D3244" s="1">
        <v>1</v>
      </c>
      <c r="E3244" s="1">
        <v>1</v>
      </c>
      <c r="F3244" s="1">
        <v>0</v>
      </c>
      <c r="G3244" s="1">
        <v>0</v>
      </c>
      <c r="H3244" s="1">
        <v>0</v>
      </c>
      <c r="I3244" s="1">
        <v>0</v>
      </c>
      <c r="J3244" s="1">
        <v>0</v>
      </c>
      <c r="K3244" s="1">
        <v>0</v>
      </c>
      <c r="L3244" s="1">
        <v>0</v>
      </c>
      <c r="M3244" s="1">
        <v>0</v>
      </c>
      <c r="N3244" s="1">
        <v>0</v>
      </c>
      <c r="O3244" s="1">
        <v>0</v>
      </c>
      <c r="P3244" s="1">
        <v>0</v>
      </c>
      <c r="Q3244" s="1">
        <v>0</v>
      </c>
      <c r="R3244" s="1">
        <v>0</v>
      </c>
      <c r="S3244" s="1">
        <v>0</v>
      </c>
      <c r="T3244" s="1">
        <v>0.23699999999999999</v>
      </c>
      <c r="U3244" t="e">
        <v>#N/A</v>
      </c>
      <c r="V3244" t="e">
        <v>#N/A</v>
      </c>
      <c r="W3244" t="e">
        <v>#N/A</v>
      </c>
    </row>
    <row r="3245" spans="1:23">
      <c r="A3245" s="1" t="s">
        <v>3931</v>
      </c>
      <c r="B3245" s="1">
        <f>(D3245*'Points System'!$B$15)+(E3245*'Points System'!$B$16)+(F3245*'Points System'!$B$17)+(G3245*'Points System'!$B$4)+(H3245*'Points System'!$B$5)+(I3245*'Points System'!$B$6)+(J3245*'Points System'!$B$7)+(K3245*'Points System'!$B$3)+(L3245*'Points System'!$B$2)+(M3245*'Points System'!$B$11)+(N3245*'Points System'!$B$12)+(O3245*'Points System'!$B$10)+(P3245*'Points System'!$B$13)+(Q3245*'Points System'!$B$8)+(R3245*'Points System'!$B$9)+(S3245*'Points System'!$B$14)</f>
        <v>0</v>
      </c>
      <c r="C3245" s="1">
        <f t="shared" si="50"/>
        <v>0</v>
      </c>
      <c r="D3245" s="1">
        <v>1</v>
      </c>
      <c r="E3245" s="1">
        <v>1</v>
      </c>
      <c r="F3245" s="1">
        <v>0</v>
      </c>
      <c r="G3245" s="1">
        <v>0</v>
      </c>
      <c r="H3245" s="1">
        <v>0</v>
      </c>
      <c r="I3245" s="1">
        <v>0</v>
      </c>
      <c r="J3245" s="1">
        <v>0</v>
      </c>
      <c r="K3245" s="1">
        <v>0</v>
      </c>
      <c r="L3245" s="1">
        <v>0</v>
      </c>
      <c r="M3245" s="1">
        <v>0</v>
      </c>
      <c r="N3245" s="1">
        <v>0</v>
      </c>
      <c r="O3245" s="1">
        <v>0</v>
      </c>
      <c r="P3245" s="1">
        <v>0</v>
      </c>
      <c r="Q3245" s="1">
        <v>0</v>
      </c>
      <c r="R3245" s="1">
        <v>0</v>
      </c>
      <c r="S3245" s="1">
        <v>0</v>
      </c>
      <c r="T3245" s="1">
        <v>0.23799999999999999</v>
      </c>
      <c r="U3245" t="e">
        <v>#N/A</v>
      </c>
      <c r="V3245" t="e">
        <v>#N/A</v>
      </c>
      <c r="W3245" t="e">
        <v>#N/A</v>
      </c>
    </row>
    <row r="3246" spans="1:23">
      <c r="A3246" s="1" t="s">
        <v>3932</v>
      </c>
      <c r="B3246" s="1">
        <f>(D3246*'Points System'!$B$15)+(E3246*'Points System'!$B$16)+(F3246*'Points System'!$B$17)+(G3246*'Points System'!$B$4)+(H3246*'Points System'!$B$5)+(I3246*'Points System'!$B$6)+(J3246*'Points System'!$B$7)+(K3246*'Points System'!$B$3)+(L3246*'Points System'!$B$2)+(M3246*'Points System'!$B$11)+(N3246*'Points System'!$B$12)+(O3246*'Points System'!$B$10)+(P3246*'Points System'!$B$13)+(Q3246*'Points System'!$B$8)+(R3246*'Points System'!$B$9)+(S3246*'Points System'!$B$14)</f>
        <v>0</v>
      </c>
      <c r="C3246" s="1">
        <f t="shared" si="50"/>
        <v>0</v>
      </c>
      <c r="D3246" s="1">
        <v>1</v>
      </c>
      <c r="E3246" s="1">
        <v>1</v>
      </c>
      <c r="F3246" s="1">
        <v>0</v>
      </c>
      <c r="G3246" s="1">
        <v>0</v>
      </c>
      <c r="H3246" s="1">
        <v>0</v>
      </c>
      <c r="I3246" s="1">
        <v>0</v>
      </c>
      <c r="J3246" s="1">
        <v>0</v>
      </c>
      <c r="K3246" s="1">
        <v>0</v>
      </c>
      <c r="L3246" s="1">
        <v>0</v>
      </c>
      <c r="M3246" s="1">
        <v>0</v>
      </c>
      <c r="N3246" s="1">
        <v>0</v>
      </c>
      <c r="O3246" s="1">
        <v>0</v>
      </c>
      <c r="P3246" s="1">
        <v>0</v>
      </c>
      <c r="Q3246" s="1">
        <v>0</v>
      </c>
      <c r="R3246" s="1">
        <v>0</v>
      </c>
      <c r="S3246" s="1">
        <v>0</v>
      </c>
      <c r="T3246" s="1">
        <v>0.24</v>
      </c>
      <c r="U3246" t="e">
        <v>#N/A</v>
      </c>
      <c r="V3246" t="e">
        <v>#N/A</v>
      </c>
      <c r="W3246" t="e">
        <v>#N/A</v>
      </c>
    </row>
    <row r="3247" spans="1:23">
      <c r="A3247" s="1" t="s">
        <v>3933</v>
      </c>
      <c r="B3247" s="1">
        <f>(D3247*'Points System'!$B$15)+(E3247*'Points System'!$B$16)+(F3247*'Points System'!$B$17)+(G3247*'Points System'!$B$4)+(H3247*'Points System'!$B$5)+(I3247*'Points System'!$B$6)+(J3247*'Points System'!$B$7)+(K3247*'Points System'!$B$3)+(L3247*'Points System'!$B$2)+(M3247*'Points System'!$B$11)+(N3247*'Points System'!$B$12)+(O3247*'Points System'!$B$10)+(P3247*'Points System'!$B$13)+(Q3247*'Points System'!$B$8)+(R3247*'Points System'!$B$9)+(S3247*'Points System'!$B$14)</f>
        <v>0</v>
      </c>
      <c r="C3247" s="1">
        <f t="shared" si="50"/>
        <v>0</v>
      </c>
      <c r="D3247" s="1">
        <v>1</v>
      </c>
      <c r="E3247" s="1">
        <v>1</v>
      </c>
      <c r="F3247" s="1">
        <v>0</v>
      </c>
      <c r="G3247" s="1">
        <v>0</v>
      </c>
      <c r="H3247" s="1">
        <v>0</v>
      </c>
      <c r="I3247" s="1">
        <v>0</v>
      </c>
      <c r="J3247" s="1">
        <v>0</v>
      </c>
      <c r="K3247" s="1">
        <v>0</v>
      </c>
      <c r="L3247" s="1">
        <v>0</v>
      </c>
      <c r="M3247" s="1">
        <v>0</v>
      </c>
      <c r="N3247" s="1">
        <v>0</v>
      </c>
      <c r="O3247" s="1">
        <v>0</v>
      </c>
      <c r="P3247" s="1">
        <v>0</v>
      </c>
      <c r="Q3247" s="1">
        <v>0</v>
      </c>
      <c r="R3247" s="1">
        <v>0</v>
      </c>
      <c r="S3247" s="1">
        <v>0</v>
      </c>
      <c r="T3247" s="1">
        <v>0.253</v>
      </c>
      <c r="U3247" t="e">
        <v>#N/A</v>
      </c>
      <c r="V3247" t="e">
        <v>#N/A</v>
      </c>
      <c r="W3247" t="e">
        <v>#N/A</v>
      </c>
    </row>
    <row r="3248" spans="1:23">
      <c r="A3248" s="1" t="s">
        <v>3934</v>
      </c>
      <c r="B3248" s="1">
        <f>(D3248*'Points System'!$B$15)+(E3248*'Points System'!$B$16)+(F3248*'Points System'!$B$17)+(G3248*'Points System'!$B$4)+(H3248*'Points System'!$B$5)+(I3248*'Points System'!$B$6)+(J3248*'Points System'!$B$7)+(K3248*'Points System'!$B$3)+(L3248*'Points System'!$B$2)+(M3248*'Points System'!$B$11)+(N3248*'Points System'!$B$12)+(O3248*'Points System'!$B$10)+(P3248*'Points System'!$B$13)+(Q3248*'Points System'!$B$8)+(R3248*'Points System'!$B$9)+(S3248*'Points System'!$B$14)</f>
        <v>0</v>
      </c>
      <c r="C3248" s="1">
        <f t="shared" si="50"/>
        <v>0</v>
      </c>
      <c r="D3248" s="1">
        <v>1</v>
      </c>
      <c r="E3248" s="1">
        <v>1</v>
      </c>
      <c r="F3248" s="1">
        <v>0</v>
      </c>
      <c r="G3248" s="1">
        <v>0</v>
      </c>
      <c r="H3248" s="1">
        <v>0</v>
      </c>
      <c r="I3248" s="1">
        <v>0</v>
      </c>
      <c r="J3248" s="1">
        <v>0</v>
      </c>
      <c r="K3248" s="1">
        <v>0</v>
      </c>
      <c r="L3248" s="1">
        <v>0</v>
      </c>
      <c r="M3248" s="1">
        <v>0</v>
      </c>
      <c r="N3248" s="1">
        <v>0</v>
      </c>
      <c r="O3248" s="1">
        <v>0</v>
      </c>
      <c r="P3248" s="1">
        <v>0</v>
      </c>
      <c r="Q3248" s="1">
        <v>0</v>
      </c>
      <c r="R3248" s="1">
        <v>0</v>
      </c>
      <c r="S3248" s="1">
        <v>0</v>
      </c>
      <c r="T3248" s="1">
        <v>0.23100000000000001</v>
      </c>
      <c r="U3248" t="e">
        <v>#N/A</v>
      </c>
      <c r="V3248" t="e">
        <v>#N/A</v>
      </c>
      <c r="W3248" t="e">
        <v>#N/A</v>
      </c>
    </row>
    <row r="3249" spans="1:23">
      <c r="A3249" s="1" t="s">
        <v>3935</v>
      </c>
      <c r="B3249" s="1">
        <f>(D3249*'Points System'!$B$15)+(E3249*'Points System'!$B$16)+(F3249*'Points System'!$B$17)+(G3249*'Points System'!$B$4)+(H3249*'Points System'!$B$5)+(I3249*'Points System'!$B$6)+(J3249*'Points System'!$B$7)+(K3249*'Points System'!$B$3)+(L3249*'Points System'!$B$2)+(M3249*'Points System'!$B$11)+(N3249*'Points System'!$B$12)+(O3249*'Points System'!$B$10)+(P3249*'Points System'!$B$13)+(Q3249*'Points System'!$B$8)+(R3249*'Points System'!$B$9)+(S3249*'Points System'!$B$14)</f>
        <v>0</v>
      </c>
      <c r="C3249" s="1">
        <f t="shared" si="50"/>
        <v>0</v>
      </c>
      <c r="D3249" s="1">
        <v>1</v>
      </c>
      <c r="E3249" s="1">
        <v>1</v>
      </c>
      <c r="F3249" s="1">
        <v>0</v>
      </c>
      <c r="G3249" s="1">
        <v>0</v>
      </c>
      <c r="H3249" s="1">
        <v>0</v>
      </c>
      <c r="I3249" s="1">
        <v>0</v>
      </c>
      <c r="J3249" s="1">
        <v>0</v>
      </c>
      <c r="K3249" s="1">
        <v>0</v>
      </c>
      <c r="L3249" s="1">
        <v>0</v>
      </c>
      <c r="M3249" s="1">
        <v>0</v>
      </c>
      <c r="N3249" s="1">
        <v>0</v>
      </c>
      <c r="O3249" s="1">
        <v>0</v>
      </c>
      <c r="P3249" s="1">
        <v>0</v>
      </c>
      <c r="Q3249" s="1">
        <v>0</v>
      </c>
      <c r="R3249" s="1">
        <v>0</v>
      </c>
      <c r="S3249" s="1">
        <v>0</v>
      </c>
      <c r="T3249" s="1">
        <v>0.23499999999999999</v>
      </c>
      <c r="U3249" t="e">
        <v>#N/A</v>
      </c>
      <c r="V3249" t="e">
        <v>#N/A</v>
      </c>
      <c r="W3249" t="e">
        <v>#N/A</v>
      </c>
    </row>
    <row r="3250" spans="1:23">
      <c r="A3250" s="1" t="s">
        <v>3851</v>
      </c>
      <c r="B3250" s="1">
        <f>(D3250*'Points System'!$B$15)+(E3250*'Points System'!$B$16)+(F3250*'Points System'!$B$17)+(G3250*'Points System'!$B$4)+(H3250*'Points System'!$B$5)+(I3250*'Points System'!$B$6)+(J3250*'Points System'!$B$7)+(K3250*'Points System'!$B$3)+(L3250*'Points System'!$B$2)+(M3250*'Points System'!$B$11)+(N3250*'Points System'!$B$12)+(O3250*'Points System'!$B$10)+(P3250*'Points System'!$B$13)+(Q3250*'Points System'!$B$8)+(R3250*'Points System'!$B$9)+(S3250*'Points System'!$B$14)</f>
        <v>0</v>
      </c>
      <c r="C3250" s="1">
        <f t="shared" si="50"/>
        <v>0</v>
      </c>
      <c r="D3250" s="1">
        <v>1</v>
      </c>
      <c r="E3250" s="1">
        <v>1</v>
      </c>
      <c r="F3250" s="1">
        <v>0</v>
      </c>
      <c r="G3250" s="1">
        <v>0</v>
      </c>
      <c r="H3250" s="1">
        <v>0</v>
      </c>
      <c r="I3250" s="1">
        <v>0</v>
      </c>
      <c r="J3250" s="1">
        <v>0</v>
      </c>
      <c r="K3250" s="1">
        <v>0</v>
      </c>
      <c r="L3250" s="1">
        <v>0</v>
      </c>
      <c r="M3250" s="1">
        <v>0</v>
      </c>
      <c r="N3250" s="1">
        <v>0</v>
      </c>
      <c r="O3250" s="1">
        <v>0</v>
      </c>
      <c r="P3250" s="1">
        <v>0</v>
      </c>
      <c r="Q3250" s="1">
        <v>0</v>
      </c>
      <c r="R3250" s="1">
        <v>0</v>
      </c>
      <c r="S3250" s="1">
        <v>0</v>
      </c>
      <c r="T3250" s="1">
        <v>0.23300000000000001</v>
      </c>
      <c r="U3250" t="e">
        <v>#N/A</v>
      </c>
      <c r="V3250" t="e">
        <v>#N/A</v>
      </c>
      <c r="W3250" t="e">
        <v>#N/A</v>
      </c>
    </row>
    <row r="3251" spans="1:23">
      <c r="A3251" s="1" t="s">
        <v>3936</v>
      </c>
      <c r="B3251" s="1">
        <f>(D3251*'Points System'!$B$15)+(E3251*'Points System'!$B$16)+(F3251*'Points System'!$B$17)+(G3251*'Points System'!$B$4)+(H3251*'Points System'!$B$5)+(I3251*'Points System'!$B$6)+(J3251*'Points System'!$B$7)+(K3251*'Points System'!$B$3)+(L3251*'Points System'!$B$2)+(M3251*'Points System'!$B$11)+(N3251*'Points System'!$B$12)+(O3251*'Points System'!$B$10)+(P3251*'Points System'!$B$13)+(Q3251*'Points System'!$B$8)+(R3251*'Points System'!$B$9)+(S3251*'Points System'!$B$14)</f>
        <v>0</v>
      </c>
      <c r="C3251" s="1">
        <f t="shared" si="50"/>
        <v>0</v>
      </c>
      <c r="D3251" s="1">
        <v>1</v>
      </c>
      <c r="E3251" s="1">
        <v>1</v>
      </c>
      <c r="F3251" s="1">
        <v>0</v>
      </c>
      <c r="G3251" s="1">
        <v>0</v>
      </c>
      <c r="H3251" s="1">
        <v>0</v>
      </c>
      <c r="I3251" s="1">
        <v>0</v>
      </c>
      <c r="J3251" s="1">
        <v>0</v>
      </c>
      <c r="K3251" s="1">
        <v>0</v>
      </c>
      <c r="L3251" s="1">
        <v>0</v>
      </c>
      <c r="M3251" s="1">
        <v>0</v>
      </c>
      <c r="N3251" s="1">
        <v>0</v>
      </c>
      <c r="O3251" s="1">
        <v>0</v>
      </c>
      <c r="P3251" s="1">
        <v>0</v>
      </c>
      <c r="Q3251" s="1">
        <v>0</v>
      </c>
      <c r="R3251" s="1">
        <v>0</v>
      </c>
      <c r="S3251" s="1">
        <v>0</v>
      </c>
      <c r="T3251" s="1">
        <v>0.23499999999999999</v>
      </c>
      <c r="U3251" t="e">
        <v>#N/A</v>
      </c>
      <c r="V3251" t="e">
        <v>#N/A</v>
      </c>
      <c r="W3251" t="e">
        <v>#N/A</v>
      </c>
    </row>
    <row r="3252" spans="1:23">
      <c r="A3252" s="1" t="s">
        <v>3937</v>
      </c>
      <c r="B3252" s="1">
        <f>(D3252*'Points System'!$B$15)+(E3252*'Points System'!$B$16)+(F3252*'Points System'!$B$17)+(G3252*'Points System'!$B$4)+(H3252*'Points System'!$B$5)+(I3252*'Points System'!$B$6)+(J3252*'Points System'!$B$7)+(K3252*'Points System'!$B$3)+(L3252*'Points System'!$B$2)+(M3252*'Points System'!$B$11)+(N3252*'Points System'!$B$12)+(O3252*'Points System'!$B$10)+(P3252*'Points System'!$B$13)+(Q3252*'Points System'!$B$8)+(R3252*'Points System'!$B$9)+(S3252*'Points System'!$B$14)</f>
        <v>0</v>
      </c>
      <c r="C3252" s="1">
        <f t="shared" si="50"/>
        <v>0</v>
      </c>
      <c r="D3252" s="1">
        <v>1</v>
      </c>
      <c r="E3252" s="1">
        <v>1</v>
      </c>
      <c r="F3252" s="1">
        <v>0</v>
      </c>
      <c r="G3252" s="1">
        <v>0</v>
      </c>
      <c r="H3252" s="1">
        <v>0</v>
      </c>
      <c r="I3252" s="1">
        <v>0</v>
      </c>
      <c r="J3252" s="1">
        <v>0</v>
      </c>
      <c r="K3252" s="1">
        <v>0</v>
      </c>
      <c r="L3252" s="1">
        <v>0</v>
      </c>
      <c r="M3252" s="1">
        <v>0</v>
      </c>
      <c r="N3252" s="1">
        <v>0</v>
      </c>
      <c r="O3252" s="1">
        <v>0</v>
      </c>
      <c r="P3252" s="1">
        <v>0</v>
      </c>
      <c r="Q3252" s="1">
        <v>0</v>
      </c>
      <c r="R3252" s="1">
        <v>0</v>
      </c>
      <c r="S3252" s="1">
        <v>0</v>
      </c>
      <c r="T3252" s="1">
        <v>0.20899999999999999</v>
      </c>
      <c r="U3252" t="e">
        <v>#N/A</v>
      </c>
      <c r="V3252" t="e">
        <v>#N/A</v>
      </c>
      <c r="W3252" t="e">
        <v>#N/A</v>
      </c>
    </row>
    <row r="3253" spans="1:23">
      <c r="A3253" s="1" t="s">
        <v>3938</v>
      </c>
      <c r="B3253" s="1">
        <f>(D3253*'Points System'!$B$15)+(E3253*'Points System'!$B$16)+(F3253*'Points System'!$B$17)+(G3253*'Points System'!$B$4)+(H3253*'Points System'!$B$5)+(I3253*'Points System'!$B$6)+(J3253*'Points System'!$B$7)+(K3253*'Points System'!$B$3)+(L3253*'Points System'!$B$2)+(M3253*'Points System'!$B$11)+(N3253*'Points System'!$B$12)+(O3253*'Points System'!$B$10)+(P3253*'Points System'!$B$13)+(Q3253*'Points System'!$B$8)+(R3253*'Points System'!$B$9)+(S3253*'Points System'!$B$14)</f>
        <v>0</v>
      </c>
      <c r="C3253" s="1">
        <f t="shared" si="50"/>
        <v>0</v>
      </c>
      <c r="D3253" s="1">
        <v>1</v>
      </c>
      <c r="E3253" s="1">
        <v>1</v>
      </c>
      <c r="F3253" s="1">
        <v>0</v>
      </c>
      <c r="G3253" s="1">
        <v>0</v>
      </c>
      <c r="H3253" s="1">
        <v>0</v>
      </c>
      <c r="I3253" s="1">
        <v>0</v>
      </c>
      <c r="J3253" s="1">
        <v>0</v>
      </c>
      <c r="K3253" s="1">
        <v>0</v>
      </c>
      <c r="L3253" s="1">
        <v>0</v>
      </c>
      <c r="M3253" s="1">
        <v>0</v>
      </c>
      <c r="N3253" s="1">
        <v>0</v>
      </c>
      <c r="O3253" s="1">
        <v>0</v>
      </c>
      <c r="P3253" s="1">
        <v>0</v>
      </c>
      <c r="Q3253" s="1">
        <v>0</v>
      </c>
      <c r="R3253" s="1">
        <v>0</v>
      </c>
      <c r="S3253" s="1">
        <v>0</v>
      </c>
      <c r="T3253" s="1">
        <v>0.24399999999999999</v>
      </c>
      <c r="U3253" t="e">
        <v>#N/A</v>
      </c>
      <c r="V3253" t="e">
        <v>#N/A</v>
      </c>
      <c r="W3253" t="e">
        <v>#N/A</v>
      </c>
    </row>
    <row r="3254" spans="1:23">
      <c r="A3254" s="1" t="s">
        <v>3939</v>
      </c>
      <c r="B3254" s="1">
        <f>(D3254*'Points System'!$B$15)+(E3254*'Points System'!$B$16)+(F3254*'Points System'!$B$17)+(G3254*'Points System'!$B$4)+(H3254*'Points System'!$B$5)+(I3254*'Points System'!$B$6)+(J3254*'Points System'!$B$7)+(K3254*'Points System'!$B$3)+(L3254*'Points System'!$B$2)+(M3254*'Points System'!$B$11)+(N3254*'Points System'!$B$12)+(O3254*'Points System'!$B$10)+(P3254*'Points System'!$B$13)+(Q3254*'Points System'!$B$8)+(R3254*'Points System'!$B$9)+(S3254*'Points System'!$B$14)</f>
        <v>0</v>
      </c>
      <c r="C3254" s="1">
        <f t="shared" si="50"/>
        <v>0</v>
      </c>
      <c r="D3254" s="1">
        <v>1</v>
      </c>
      <c r="E3254" s="1">
        <v>1</v>
      </c>
      <c r="F3254" s="1">
        <v>0</v>
      </c>
      <c r="G3254" s="1">
        <v>0</v>
      </c>
      <c r="H3254" s="1">
        <v>0</v>
      </c>
      <c r="I3254" s="1">
        <v>0</v>
      </c>
      <c r="J3254" s="1">
        <v>0</v>
      </c>
      <c r="K3254" s="1">
        <v>0</v>
      </c>
      <c r="L3254" s="1">
        <v>0</v>
      </c>
      <c r="M3254" s="1">
        <v>0</v>
      </c>
      <c r="N3254" s="1">
        <v>0</v>
      </c>
      <c r="O3254" s="1">
        <v>0</v>
      </c>
      <c r="P3254" s="1">
        <v>0</v>
      </c>
      <c r="Q3254" s="1">
        <v>0</v>
      </c>
      <c r="R3254" s="1">
        <v>0</v>
      </c>
      <c r="S3254" s="1">
        <v>0</v>
      </c>
      <c r="T3254" s="1">
        <v>0.25</v>
      </c>
      <c r="U3254" t="e">
        <v>#N/A</v>
      </c>
      <c r="V3254" t="e">
        <v>#N/A</v>
      </c>
      <c r="W3254" t="e">
        <v>#N/A</v>
      </c>
    </row>
    <row r="3255" spans="1:23">
      <c r="A3255" s="1" t="s">
        <v>3941</v>
      </c>
      <c r="B3255" s="1">
        <f>(D3255*'Points System'!$B$15)+(E3255*'Points System'!$B$16)+(F3255*'Points System'!$B$17)+(G3255*'Points System'!$B$4)+(H3255*'Points System'!$B$5)+(I3255*'Points System'!$B$6)+(J3255*'Points System'!$B$7)+(K3255*'Points System'!$B$3)+(L3255*'Points System'!$B$2)+(M3255*'Points System'!$B$11)+(N3255*'Points System'!$B$12)+(O3255*'Points System'!$B$10)+(P3255*'Points System'!$B$13)+(Q3255*'Points System'!$B$8)+(R3255*'Points System'!$B$9)+(S3255*'Points System'!$B$14)</f>
        <v>0</v>
      </c>
      <c r="C3255" s="1">
        <f t="shared" si="50"/>
        <v>0</v>
      </c>
      <c r="D3255" s="1">
        <v>1</v>
      </c>
      <c r="E3255" s="1">
        <v>1</v>
      </c>
      <c r="F3255" s="1">
        <v>0</v>
      </c>
      <c r="G3255" s="1">
        <v>0</v>
      </c>
      <c r="H3255" s="1">
        <v>0</v>
      </c>
      <c r="I3255" s="1">
        <v>0</v>
      </c>
      <c r="J3255" s="1">
        <v>0</v>
      </c>
      <c r="K3255" s="1">
        <v>0</v>
      </c>
      <c r="L3255" s="1">
        <v>0</v>
      </c>
      <c r="M3255" s="1">
        <v>0</v>
      </c>
      <c r="N3255" s="1">
        <v>0</v>
      </c>
      <c r="O3255" s="1">
        <v>0</v>
      </c>
      <c r="P3255" s="1">
        <v>0</v>
      </c>
      <c r="Q3255" s="1">
        <v>0</v>
      </c>
      <c r="R3255" s="1">
        <v>0</v>
      </c>
      <c r="S3255" s="1">
        <v>0</v>
      </c>
      <c r="T3255" s="1">
        <v>0.25</v>
      </c>
      <c r="U3255" t="e">
        <v>#N/A</v>
      </c>
      <c r="V3255" t="e">
        <v>#N/A</v>
      </c>
      <c r="W3255" t="e">
        <v>#N/A</v>
      </c>
    </row>
    <row r="3256" spans="1:23">
      <c r="A3256" s="1" t="s">
        <v>3942</v>
      </c>
      <c r="B3256" s="1">
        <f>(D3256*'Points System'!$B$15)+(E3256*'Points System'!$B$16)+(F3256*'Points System'!$B$17)+(G3256*'Points System'!$B$4)+(H3256*'Points System'!$B$5)+(I3256*'Points System'!$B$6)+(J3256*'Points System'!$B$7)+(K3256*'Points System'!$B$3)+(L3256*'Points System'!$B$2)+(M3256*'Points System'!$B$11)+(N3256*'Points System'!$B$12)+(O3256*'Points System'!$B$10)+(P3256*'Points System'!$B$13)+(Q3256*'Points System'!$B$8)+(R3256*'Points System'!$B$9)+(S3256*'Points System'!$B$14)</f>
        <v>0</v>
      </c>
      <c r="C3256" s="1">
        <f t="shared" si="50"/>
        <v>0</v>
      </c>
      <c r="D3256" s="1">
        <v>1</v>
      </c>
      <c r="E3256" s="1">
        <v>1</v>
      </c>
      <c r="F3256" s="1">
        <v>0</v>
      </c>
      <c r="G3256" s="1">
        <v>0</v>
      </c>
      <c r="H3256" s="1">
        <v>0</v>
      </c>
      <c r="I3256" s="1">
        <v>0</v>
      </c>
      <c r="J3256" s="1">
        <v>0</v>
      </c>
      <c r="K3256" s="1">
        <v>0</v>
      </c>
      <c r="L3256" s="1">
        <v>0</v>
      </c>
      <c r="M3256" s="1">
        <v>0</v>
      </c>
      <c r="N3256" s="1">
        <v>0</v>
      </c>
      <c r="O3256" s="1">
        <v>0</v>
      </c>
      <c r="P3256" s="1">
        <v>0</v>
      </c>
      <c r="Q3256" s="1">
        <v>0</v>
      </c>
      <c r="R3256" s="1">
        <v>0</v>
      </c>
      <c r="S3256" s="1">
        <v>0</v>
      </c>
      <c r="T3256" s="1">
        <v>0.23699999999999999</v>
      </c>
      <c r="U3256" t="e">
        <v>#N/A</v>
      </c>
      <c r="V3256" t="e">
        <v>#N/A</v>
      </c>
      <c r="W3256" t="e">
        <v>#N/A</v>
      </c>
    </row>
    <row r="3257" spans="1:23">
      <c r="A3257" s="1" t="s">
        <v>3943</v>
      </c>
      <c r="B3257" s="1">
        <f>(D3257*'Points System'!$B$15)+(E3257*'Points System'!$B$16)+(F3257*'Points System'!$B$17)+(G3257*'Points System'!$B$4)+(H3257*'Points System'!$B$5)+(I3257*'Points System'!$B$6)+(J3257*'Points System'!$B$7)+(K3257*'Points System'!$B$3)+(L3257*'Points System'!$B$2)+(M3257*'Points System'!$B$11)+(N3257*'Points System'!$B$12)+(O3257*'Points System'!$B$10)+(P3257*'Points System'!$B$13)+(Q3257*'Points System'!$B$8)+(R3257*'Points System'!$B$9)+(S3257*'Points System'!$B$14)</f>
        <v>0</v>
      </c>
      <c r="C3257" s="1">
        <f t="shared" si="50"/>
        <v>0</v>
      </c>
      <c r="D3257" s="1">
        <v>1</v>
      </c>
      <c r="E3257" s="1">
        <v>1</v>
      </c>
      <c r="F3257" s="1">
        <v>0</v>
      </c>
      <c r="G3257" s="1">
        <v>0</v>
      </c>
      <c r="H3257" s="1">
        <v>0</v>
      </c>
      <c r="I3257" s="1">
        <v>0</v>
      </c>
      <c r="J3257" s="1">
        <v>0</v>
      </c>
      <c r="K3257" s="1">
        <v>0</v>
      </c>
      <c r="L3257" s="1">
        <v>0</v>
      </c>
      <c r="M3257" s="1">
        <v>0</v>
      </c>
      <c r="N3257" s="1">
        <v>0</v>
      </c>
      <c r="O3257" s="1">
        <v>0</v>
      </c>
      <c r="P3257" s="1">
        <v>0</v>
      </c>
      <c r="Q3257" s="1">
        <v>0</v>
      </c>
      <c r="R3257" s="1">
        <v>0</v>
      </c>
      <c r="S3257" s="1">
        <v>0</v>
      </c>
      <c r="T3257" s="1">
        <v>0.23</v>
      </c>
      <c r="U3257" t="e">
        <v>#N/A</v>
      </c>
      <c r="V3257" t="e">
        <v>#N/A</v>
      </c>
      <c r="W3257" t="e">
        <v>#N/A</v>
      </c>
    </row>
    <row r="3258" spans="1:23">
      <c r="A3258" s="1" t="s">
        <v>3944</v>
      </c>
      <c r="B3258" s="1">
        <f>(D3258*'Points System'!$B$15)+(E3258*'Points System'!$B$16)+(F3258*'Points System'!$B$17)+(G3258*'Points System'!$B$4)+(H3258*'Points System'!$B$5)+(I3258*'Points System'!$B$6)+(J3258*'Points System'!$B$7)+(K3258*'Points System'!$B$3)+(L3258*'Points System'!$B$2)+(M3258*'Points System'!$B$11)+(N3258*'Points System'!$B$12)+(O3258*'Points System'!$B$10)+(P3258*'Points System'!$B$13)+(Q3258*'Points System'!$B$8)+(R3258*'Points System'!$B$9)+(S3258*'Points System'!$B$14)</f>
        <v>0</v>
      </c>
      <c r="C3258" s="1">
        <f t="shared" si="50"/>
        <v>0</v>
      </c>
      <c r="D3258" s="1">
        <v>1</v>
      </c>
      <c r="E3258" s="1">
        <v>1</v>
      </c>
      <c r="F3258" s="1">
        <v>0</v>
      </c>
      <c r="G3258" s="1">
        <v>0</v>
      </c>
      <c r="H3258" s="1">
        <v>0</v>
      </c>
      <c r="I3258" s="1">
        <v>0</v>
      </c>
      <c r="J3258" s="1">
        <v>0</v>
      </c>
      <c r="K3258" s="1">
        <v>0</v>
      </c>
      <c r="L3258" s="1">
        <v>0</v>
      </c>
      <c r="M3258" s="1">
        <v>0</v>
      </c>
      <c r="N3258" s="1">
        <v>0</v>
      </c>
      <c r="O3258" s="1">
        <v>0</v>
      </c>
      <c r="P3258" s="1">
        <v>0</v>
      </c>
      <c r="Q3258" s="1">
        <v>0</v>
      </c>
      <c r="R3258" s="1">
        <v>0</v>
      </c>
      <c r="S3258" s="1">
        <v>0</v>
      </c>
      <c r="T3258" s="1">
        <v>0.23599999999999999</v>
      </c>
      <c r="U3258" t="e">
        <v>#N/A</v>
      </c>
      <c r="V3258" t="e">
        <v>#N/A</v>
      </c>
      <c r="W3258" t="e">
        <v>#N/A</v>
      </c>
    </row>
    <row r="3259" spans="1:23">
      <c r="A3259" s="1" t="s">
        <v>3945</v>
      </c>
      <c r="B3259" s="1">
        <f>(D3259*'Points System'!$B$15)+(E3259*'Points System'!$B$16)+(F3259*'Points System'!$B$17)+(G3259*'Points System'!$B$4)+(H3259*'Points System'!$B$5)+(I3259*'Points System'!$B$6)+(J3259*'Points System'!$B$7)+(K3259*'Points System'!$B$3)+(L3259*'Points System'!$B$2)+(M3259*'Points System'!$B$11)+(N3259*'Points System'!$B$12)+(O3259*'Points System'!$B$10)+(P3259*'Points System'!$B$13)+(Q3259*'Points System'!$B$8)+(R3259*'Points System'!$B$9)+(S3259*'Points System'!$B$14)</f>
        <v>0</v>
      </c>
      <c r="C3259" s="1">
        <f t="shared" si="50"/>
        <v>0</v>
      </c>
      <c r="D3259" s="1">
        <v>1</v>
      </c>
      <c r="E3259" s="1">
        <v>1</v>
      </c>
      <c r="F3259" s="1">
        <v>0</v>
      </c>
      <c r="G3259" s="1">
        <v>0</v>
      </c>
      <c r="H3259" s="1">
        <v>0</v>
      </c>
      <c r="I3259" s="1">
        <v>0</v>
      </c>
      <c r="J3259" s="1">
        <v>0</v>
      </c>
      <c r="K3259" s="1">
        <v>0</v>
      </c>
      <c r="L3259" s="1">
        <v>0</v>
      </c>
      <c r="M3259" s="1">
        <v>0</v>
      </c>
      <c r="N3259" s="1">
        <v>0</v>
      </c>
      <c r="O3259" s="1">
        <v>0</v>
      </c>
      <c r="P3259" s="1">
        <v>0</v>
      </c>
      <c r="Q3259" s="1">
        <v>0</v>
      </c>
      <c r="R3259" s="1">
        <v>0</v>
      </c>
      <c r="S3259" s="1">
        <v>0</v>
      </c>
      <c r="T3259" s="1">
        <v>0.23200000000000001</v>
      </c>
      <c r="U3259" t="e">
        <v>#N/A</v>
      </c>
      <c r="V3259" t="e">
        <v>#N/A</v>
      </c>
      <c r="W3259" t="e">
        <v>#N/A</v>
      </c>
    </row>
    <row r="3260" spans="1:23">
      <c r="A3260" s="1" t="s">
        <v>3946</v>
      </c>
      <c r="B3260" s="1">
        <f>(D3260*'Points System'!$B$15)+(E3260*'Points System'!$B$16)+(F3260*'Points System'!$B$17)+(G3260*'Points System'!$B$4)+(H3260*'Points System'!$B$5)+(I3260*'Points System'!$B$6)+(J3260*'Points System'!$B$7)+(K3260*'Points System'!$B$3)+(L3260*'Points System'!$B$2)+(M3260*'Points System'!$B$11)+(N3260*'Points System'!$B$12)+(O3260*'Points System'!$B$10)+(P3260*'Points System'!$B$13)+(Q3260*'Points System'!$B$8)+(R3260*'Points System'!$B$9)+(S3260*'Points System'!$B$14)</f>
        <v>0</v>
      </c>
      <c r="C3260" s="1">
        <f t="shared" si="50"/>
        <v>0</v>
      </c>
      <c r="D3260" s="1">
        <v>1</v>
      </c>
      <c r="E3260" s="1">
        <v>1</v>
      </c>
      <c r="F3260" s="1">
        <v>0</v>
      </c>
      <c r="G3260" s="1">
        <v>0</v>
      </c>
      <c r="H3260" s="1">
        <v>0</v>
      </c>
      <c r="I3260" s="1">
        <v>0</v>
      </c>
      <c r="J3260" s="1">
        <v>0</v>
      </c>
      <c r="K3260" s="1">
        <v>0</v>
      </c>
      <c r="L3260" s="1">
        <v>0</v>
      </c>
      <c r="M3260" s="1">
        <v>0</v>
      </c>
      <c r="N3260" s="1">
        <v>0</v>
      </c>
      <c r="O3260" s="1">
        <v>0</v>
      </c>
      <c r="P3260" s="1">
        <v>0</v>
      </c>
      <c r="Q3260" s="1">
        <v>0</v>
      </c>
      <c r="R3260" s="1">
        <v>0</v>
      </c>
      <c r="S3260" s="1">
        <v>0</v>
      </c>
      <c r="T3260" s="1">
        <v>0.23799999999999999</v>
      </c>
      <c r="U3260" t="e">
        <v>#N/A</v>
      </c>
      <c r="V3260" t="e">
        <v>#N/A</v>
      </c>
      <c r="W3260" t="e">
        <v>#N/A</v>
      </c>
    </row>
    <row r="3261" spans="1:23">
      <c r="A3261" s="1" t="s">
        <v>3947</v>
      </c>
      <c r="B3261" s="1">
        <f>(D3261*'Points System'!$B$15)+(E3261*'Points System'!$B$16)+(F3261*'Points System'!$B$17)+(G3261*'Points System'!$B$4)+(H3261*'Points System'!$B$5)+(I3261*'Points System'!$B$6)+(J3261*'Points System'!$B$7)+(K3261*'Points System'!$B$3)+(L3261*'Points System'!$B$2)+(M3261*'Points System'!$B$11)+(N3261*'Points System'!$B$12)+(O3261*'Points System'!$B$10)+(P3261*'Points System'!$B$13)+(Q3261*'Points System'!$B$8)+(R3261*'Points System'!$B$9)+(S3261*'Points System'!$B$14)</f>
        <v>0</v>
      </c>
      <c r="C3261" s="1">
        <f t="shared" si="50"/>
        <v>0</v>
      </c>
      <c r="D3261" s="1">
        <v>1</v>
      </c>
      <c r="E3261" s="1">
        <v>1</v>
      </c>
      <c r="F3261" s="1">
        <v>0</v>
      </c>
      <c r="G3261" s="1">
        <v>0</v>
      </c>
      <c r="H3261" s="1">
        <v>0</v>
      </c>
      <c r="I3261" s="1">
        <v>0</v>
      </c>
      <c r="J3261" s="1">
        <v>0</v>
      </c>
      <c r="K3261" s="1">
        <v>0</v>
      </c>
      <c r="L3261" s="1">
        <v>0</v>
      </c>
      <c r="M3261" s="1">
        <v>0</v>
      </c>
      <c r="N3261" s="1">
        <v>0</v>
      </c>
      <c r="O3261" s="1">
        <v>0</v>
      </c>
      <c r="P3261" s="1">
        <v>0</v>
      </c>
      <c r="Q3261" s="1">
        <v>0</v>
      </c>
      <c r="R3261" s="1">
        <v>0</v>
      </c>
      <c r="S3261" s="1">
        <v>0</v>
      </c>
      <c r="T3261" s="1">
        <v>0.23499999999999999</v>
      </c>
      <c r="U3261" t="e">
        <v>#N/A</v>
      </c>
      <c r="V3261" t="e">
        <v>#N/A</v>
      </c>
      <c r="W3261" t="e">
        <v>#N/A</v>
      </c>
    </row>
    <row r="3262" spans="1:23">
      <c r="A3262" s="1" t="s">
        <v>3948</v>
      </c>
      <c r="B3262" s="1">
        <f>(D3262*'Points System'!$B$15)+(E3262*'Points System'!$B$16)+(F3262*'Points System'!$B$17)+(G3262*'Points System'!$B$4)+(H3262*'Points System'!$B$5)+(I3262*'Points System'!$B$6)+(J3262*'Points System'!$B$7)+(K3262*'Points System'!$B$3)+(L3262*'Points System'!$B$2)+(M3262*'Points System'!$B$11)+(N3262*'Points System'!$B$12)+(O3262*'Points System'!$B$10)+(P3262*'Points System'!$B$13)+(Q3262*'Points System'!$B$8)+(R3262*'Points System'!$B$9)+(S3262*'Points System'!$B$14)</f>
        <v>0</v>
      </c>
      <c r="C3262" s="1">
        <f t="shared" si="50"/>
        <v>0</v>
      </c>
      <c r="D3262" s="1">
        <v>1</v>
      </c>
      <c r="E3262" s="1">
        <v>1</v>
      </c>
      <c r="F3262" s="1">
        <v>0</v>
      </c>
      <c r="G3262" s="1">
        <v>0</v>
      </c>
      <c r="H3262" s="1">
        <v>0</v>
      </c>
      <c r="I3262" s="1">
        <v>0</v>
      </c>
      <c r="J3262" s="1">
        <v>0</v>
      </c>
      <c r="K3262" s="1">
        <v>0</v>
      </c>
      <c r="L3262" s="1">
        <v>0</v>
      </c>
      <c r="M3262" s="1">
        <v>0</v>
      </c>
      <c r="N3262" s="1">
        <v>0</v>
      </c>
      <c r="O3262" s="1">
        <v>0</v>
      </c>
      <c r="P3262" s="1">
        <v>0</v>
      </c>
      <c r="Q3262" s="1">
        <v>0</v>
      </c>
      <c r="R3262" s="1">
        <v>0</v>
      </c>
      <c r="S3262" s="1">
        <v>0</v>
      </c>
      <c r="T3262" s="1">
        <v>0.23300000000000001</v>
      </c>
      <c r="U3262" t="e">
        <v>#N/A</v>
      </c>
      <c r="V3262" t="e">
        <v>#N/A</v>
      </c>
      <c r="W3262" t="e">
        <v>#N/A</v>
      </c>
    </row>
    <row r="3263" spans="1:23">
      <c r="A3263" s="1" t="s">
        <v>3949</v>
      </c>
      <c r="B3263" s="1">
        <f>(D3263*'Points System'!$B$15)+(E3263*'Points System'!$B$16)+(F3263*'Points System'!$B$17)+(G3263*'Points System'!$B$4)+(H3263*'Points System'!$B$5)+(I3263*'Points System'!$B$6)+(J3263*'Points System'!$B$7)+(K3263*'Points System'!$B$3)+(L3263*'Points System'!$B$2)+(M3263*'Points System'!$B$11)+(N3263*'Points System'!$B$12)+(O3263*'Points System'!$B$10)+(P3263*'Points System'!$B$13)+(Q3263*'Points System'!$B$8)+(R3263*'Points System'!$B$9)+(S3263*'Points System'!$B$14)</f>
        <v>0</v>
      </c>
      <c r="C3263" s="1">
        <f t="shared" si="50"/>
        <v>0</v>
      </c>
      <c r="D3263" s="1">
        <v>1</v>
      </c>
      <c r="E3263" s="1">
        <v>1</v>
      </c>
      <c r="F3263" s="1">
        <v>0</v>
      </c>
      <c r="G3263" s="1">
        <v>0</v>
      </c>
      <c r="H3263" s="1">
        <v>0</v>
      </c>
      <c r="I3263" s="1">
        <v>0</v>
      </c>
      <c r="J3263" s="1">
        <v>0</v>
      </c>
      <c r="K3263" s="1">
        <v>0</v>
      </c>
      <c r="L3263" s="1">
        <v>0</v>
      </c>
      <c r="M3263" s="1">
        <v>0</v>
      </c>
      <c r="N3263" s="1">
        <v>0</v>
      </c>
      <c r="O3263" s="1">
        <v>0</v>
      </c>
      <c r="P3263" s="1">
        <v>0</v>
      </c>
      <c r="Q3263" s="1">
        <v>0</v>
      </c>
      <c r="R3263" s="1">
        <v>0</v>
      </c>
      <c r="S3263" s="1">
        <v>0</v>
      </c>
      <c r="T3263" s="1">
        <v>0.217</v>
      </c>
      <c r="U3263" t="e">
        <v>#N/A</v>
      </c>
      <c r="V3263" t="e">
        <v>#N/A</v>
      </c>
      <c r="W3263" t="e">
        <v>#N/A</v>
      </c>
    </row>
    <row r="3264" spans="1:23">
      <c r="A3264" s="1" t="s">
        <v>3950</v>
      </c>
      <c r="B3264" s="1">
        <f>(D3264*'Points System'!$B$15)+(E3264*'Points System'!$B$16)+(F3264*'Points System'!$B$17)+(G3264*'Points System'!$B$4)+(H3264*'Points System'!$B$5)+(I3264*'Points System'!$B$6)+(J3264*'Points System'!$B$7)+(K3264*'Points System'!$B$3)+(L3264*'Points System'!$B$2)+(M3264*'Points System'!$B$11)+(N3264*'Points System'!$B$12)+(O3264*'Points System'!$B$10)+(P3264*'Points System'!$B$13)+(Q3264*'Points System'!$B$8)+(R3264*'Points System'!$B$9)+(S3264*'Points System'!$B$14)</f>
        <v>0</v>
      </c>
      <c r="C3264" s="1">
        <f t="shared" si="50"/>
        <v>0</v>
      </c>
      <c r="D3264" s="1">
        <v>1</v>
      </c>
      <c r="E3264" s="1">
        <v>1</v>
      </c>
      <c r="F3264" s="1">
        <v>0</v>
      </c>
      <c r="G3264" s="1">
        <v>0</v>
      </c>
      <c r="H3264" s="1">
        <v>0</v>
      </c>
      <c r="I3264" s="1">
        <v>0</v>
      </c>
      <c r="J3264" s="1">
        <v>0</v>
      </c>
      <c r="K3264" s="1">
        <v>0</v>
      </c>
      <c r="L3264" s="1">
        <v>0</v>
      </c>
      <c r="M3264" s="1">
        <v>0</v>
      </c>
      <c r="N3264" s="1">
        <v>0</v>
      </c>
      <c r="O3264" s="1">
        <v>0</v>
      </c>
      <c r="P3264" s="1">
        <v>0</v>
      </c>
      <c r="Q3264" s="1">
        <v>0</v>
      </c>
      <c r="R3264" s="1">
        <v>0</v>
      </c>
      <c r="S3264" s="1">
        <v>0</v>
      </c>
      <c r="T3264" s="1">
        <v>0.23</v>
      </c>
      <c r="U3264" t="e">
        <v>#N/A</v>
      </c>
      <c r="V3264" t="e">
        <v>#N/A</v>
      </c>
      <c r="W3264" t="e">
        <v>#N/A</v>
      </c>
    </row>
    <row r="3265" spans="1:23">
      <c r="A3265" s="1" t="s">
        <v>3951</v>
      </c>
      <c r="B3265" s="1">
        <f>(D3265*'Points System'!$B$15)+(E3265*'Points System'!$B$16)+(F3265*'Points System'!$B$17)+(G3265*'Points System'!$B$4)+(H3265*'Points System'!$B$5)+(I3265*'Points System'!$B$6)+(J3265*'Points System'!$B$7)+(K3265*'Points System'!$B$3)+(L3265*'Points System'!$B$2)+(M3265*'Points System'!$B$11)+(N3265*'Points System'!$B$12)+(O3265*'Points System'!$B$10)+(P3265*'Points System'!$B$13)+(Q3265*'Points System'!$B$8)+(R3265*'Points System'!$B$9)+(S3265*'Points System'!$B$14)</f>
        <v>0</v>
      </c>
      <c r="C3265" s="1">
        <f t="shared" si="50"/>
        <v>0</v>
      </c>
      <c r="D3265" s="1">
        <v>1</v>
      </c>
      <c r="E3265" s="1">
        <v>1</v>
      </c>
      <c r="F3265" s="1">
        <v>0</v>
      </c>
      <c r="G3265" s="1">
        <v>0</v>
      </c>
      <c r="H3265" s="1">
        <v>0</v>
      </c>
      <c r="I3265" s="1">
        <v>0</v>
      </c>
      <c r="J3265" s="1">
        <v>0</v>
      </c>
      <c r="K3265" s="1">
        <v>0</v>
      </c>
      <c r="L3265" s="1">
        <v>0</v>
      </c>
      <c r="M3265" s="1">
        <v>0</v>
      </c>
      <c r="N3265" s="1">
        <v>0</v>
      </c>
      <c r="O3265" s="1">
        <v>0</v>
      </c>
      <c r="P3265" s="1">
        <v>0</v>
      </c>
      <c r="Q3265" s="1">
        <v>0</v>
      </c>
      <c r="R3265" s="1">
        <v>0</v>
      </c>
      <c r="S3265" s="1">
        <v>0</v>
      </c>
      <c r="T3265" s="1">
        <v>0.23699999999999999</v>
      </c>
      <c r="U3265" t="e">
        <v>#N/A</v>
      </c>
      <c r="V3265" t="e">
        <v>#N/A</v>
      </c>
      <c r="W3265" t="e">
        <v>#N/A</v>
      </c>
    </row>
    <row r="3266" spans="1:23">
      <c r="A3266" s="1" t="s">
        <v>3952</v>
      </c>
      <c r="B3266" s="1">
        <f>(D3266*'Points System'!$B$15)+(E3266*'Points System'!$B$16)+(F3266*'Points System'!$B$17)+(G3266*'Points System'!$B$4)+(H3266*'Points System'!$B$5)+(I3266*'Points System'!$B$6)+(J3266*'Points System'!$B$7)+(K3266*'Points System'!$B$3)+(L3266*'Points System'!$B$2)+(M3266*'Points System'!$B$11)+(N3266*'Points System'!$B$12)+(O3266*'Points System'!$B$10)+(P3266*'Points System'!$B$13)+(Q3266*'Points System'!$B$8)+(R3266*'Points System'!$B$9)+(S3266*'Points System'!$B$14)</f>
        <v>0</v>
      </c>
      <c r="C3266" s="1">
        <f t="shared" ref="C3266:C3329" si="51">IF(E3266&gt;99,ROUND(B3266/E3266,2),0)</f>
        <v>0</v>
      </c>
      <c r="D3266" s="1">
        <v>1</v>
      </c>
      <c r="E3266" s="1">
        <v>1</v>
      </c>
      <c r="F3266" s="1">
        <v>0</v>
      </c>
      <c r="G3266" s="1">
        <v>0</v>
      </c>
      <c r="H3266" s="1">
        <v>0</v>
      </c>
      <c r="I3266" s="1">
        <v>0</v>
      </c>
      <c r="J3266" s="1">
        <v>0</v>
      </c>
      <c r="K3266" s="1">
        <v>0</v>
      </c>
      <c r="L3266" s="1">
        <v>0</v>
      </c>
      <c r="M3266" s="1">
        <v>0</v>
      </c>
      <c r="N3266" s="1">
        <v>0</v>
      </c>
      <c r="O3266" s="1">
        <v>0</v>
      </c>
      <c r="P3266" s="1">
        <v>0</v>
      </c>
      <c r="Q3266" s="1">
        <v>0</v>
      </c>
      <c r="R3266" s="1">
        <v>0</v>
      </c>
      <c r="S3266" s="1">
        <v>0</v>
      </c>
      <c r="T3266" s="1">
        <v>0.23799999999999999</v>
      </c>
      <c r="U3266" t="e">
        <v>#N/A</v>
      </c>
      <c r="V3266" t="e">
        <v>#N/A</v>
      </c>
      <c r="W3266" t="e">
        <v>#N/A</v>
      </c>
    </row>
    <row r="3267" spans="1:23">
      <c r="A3267" s="1" t="s">
        <v>3953</v>
      </c>
      <c r="B3267" s="1">
        <f>(D3267*'Points System'!$B$15)+(E3267*'Points System'!$B$16)+(F3267*'Points System'!$B$17)+(G3267*'Points System'!$B$4)+(H3267*'Points System'!$B$5)+(I3267*'Points System'!$B$6)+(J3267*'Points System'!$B$7)+(K3267*'Points System'!$B$3)+(L3267*'Points System'!$B$2)+(M3267*'Points System'!$B$11)+(N3267*'Points System'!$B$12)+(O3267*'Points System'!$B$10)+(P3267*'Points System'!$B$13)+(Q3267*'Points System'!$B$8)+(R3267*'Points System'!$B$9)+(S3267*'Points System'!$B$14)</f>
        <v>0</v>
      </c>
      <c r="C3267" s="1">
        <f t="shared" si="51"/>
        <v>0</v>
      </c>
      <c r="D3267" s="1">
        <v>1</v>
      </c>
      <c r="E3267" s="1">
        <v>1</v>
      </c>
      <c r="F3267" s="1">
        <v>0</v>
      </c>
      <c r="G3267" s="1">
        <v>0</v>
      </c>
      <c r="H3267" s="1">
        <v>0</v>
      </c>
      <c r="I3267" s="1">
        <v>0</v>
      </c>
      <c r="J3267" s="1">
        <v>0</v>
      </c>
      <c r="K3267" s="1">
        <v>0</v>
      </c>
      <c r="L3267" s="1">
        <v>0</v>
      </c>
      <c r="M3267" s="1">
        <v>0</v>
      </c>
      <c r="N3267" s="1">
        <v>0</v>
      </c>
      <c r="O3267" s="1">
        <v>0</v>
      </c>
      <c r="P3267" s="1">
        <v>0</v>
      </c>
      <c r="Q3267" s="1">
        <v>0</v>
      </c>
      <c r="R3267" s="1">
        <v>0</v>
      </c>
      <c r="S3267" s="1">
        <v>0</v>
      </c>
      <c r="T3267" s="1">
        <v>0.224</v>
      </c>
      <c r="U3267" t="e">
        <v>#N/A</v>
      </c>
      <c r="V3267" t="e">
        <v>#N/A</v>
      </c>
      <c r="W3267" t="e">
        <v>#N/A</v>
      </c>
    </row>
    <row r="3268" spans="1:23">
      <c r="A3268" s="1" t="s">
        <v>3954</v>
      </c>
      <c r="B3268" s="1">
        <f>(D3268*'Points System'!$B$15)+(E3268*'Points System'!$B$16)+(F3268*'Points System'!$B$17)+(G3268*'Points System'!$B$4)+(H3268*'Points System'!$B$5)+(I3268*'Points System'!$B$6)+(J3268*'Points System'!$B$7)+(K3268*'Points System'!$B$3)+(L3268*'Points System'!$B$2)+(M3268*'Points System'!$B$11)+(N3268*'Points System'!$B$12)+(O3268*'Points System'!$B$10)+(P3268*'Points System'!$B$13)+(Q3268*'Points System'!$B$8)+(R3268*'Points System'!$B$9)+(S3268*'Points System'!$B$14)</f>
        <v>0</v>
      </c>
      <c r="C3268" s="1">
        <f t="shared" si="51"/>
        <v>0</v>
      </c>
      <c r="D3268" s="1">
        <v>1</v>
      </c>
      <c r="E3268" s="1">
        <v>1</v>
      </c>
      <c r="F3268" s="1">
        <v>0</v>
      </c>
      <c r="G3268" s="1">
        <v>0</v>
      </c>
      <c r="H3268" s="1">
        <v>0</v>
      </c>
      <c r="I3268" s="1">
        <v>0</v>
      </c>
      <c r="J3268" s="1">
        <v>0</v>
      </c>
      <c r="K3268" s="1">
        <v>0</v>
      </c>
      <c r="L3268" s="1">
        <v>0</v>
      </c>
      <c r="M3268" s="1">
        <v>0</v>
      </c>
      <c r="N3268" s="1">
        <v>0</v>
      </c>
      <c r="O3268" s="1">
        <v>0</v>
      </c>
      <c r="P3268" s="1">
        <v>0</v>
      </c>
      <c r="Q3268" s="1">
        <v>0</v>
      </c>
      <c r="R3268" s="1">
        <v>0</v>
      </c>
      <c r="S3268" s="1">
        <v>0</v>
      </c>
      <c r="T3268" s="1">
        <v>0.23300000000000001</v>
      </c>
      <c r="U3268" t="e">
        <v>#N/A</v>
      </c>
      <c r="V3268" t="e">
        <v>#N/A</v>
      </c>
      <c r="W3268" t="e">
        <v>#N/A</v>
      </c>
    </row>
    <row r="3269" spans="1:23">
      <c r="A3269" s="1" t="s">
        <v>3955</v>
      </c>
      <c r="B3269" s="1">
        <f>(D3269*'Points System'!$B$15)+(E3269*'Points System'!$B$16)+(F3269*'Points System'!$B$17)+(G3269*'Points System'!$B$4)+(H3269*'Points System'!$B$5)+(I3269*'Points System'!$B$6)+(J3269*'Points System'!$B$7)+(K3269*'Points System'!$B$3)+(L3269*'Points System'!$B$2)+(M3269*'Points System'!$B$11)+(N3269*'Points System'!$B$12)+(O3269*'Points System'!$B$10)+(P3269*'Points System'!$B$13)+(Q3269*'Points System'!$B$8)+(R3269*'Points System'!$B$9)+(S3269*'Points System'!$B$14)</f>
        <v>0</v>
      </c>
      <c r="C3269" s="1">
        <f t="shared" si="51"/>
        <v>0</v>
      </c>
      <c r="D3269" s="1">
        <v>1</v>
      </c>
      <c r="E3269" s="1">
        <v>1</v>
      </c>
      <c r="F3269" s="1">
        <v>0</v>
      </c>
      <c r="G3269" s="1">
        <v>0</v>
      </c>
      <c r="H3269" s="1">
        <v>0</v>
      </c>
      <c r="I3269" s="1">
        <v>0</v>
      </c>
      <c r="J3269" s="1">
        <v>0</v>
      </c>
      <c r="K3269" s="1">
        <v>0</v>
      </c>
      <c r="L3269" s="1">
        <v>0</v>
      </c>
      <c r="M3269" s="1">
        <v>0</v>
      </c>
      <c r="N3269" s="1">
        <v>0</v>
      </c>
      <c r="O3269" s="1">
        <v>0</v>
      </c>
      <c r="P3269" s="1">
        <v>0</v>
      </c>
      <c r="Q3269" s="1">
        <v>0</v>
      </c>
      <c r="R3269" s="1">
        <v>0</v>
      </c>
      <c r="S3269" s="1">
        <v>0</v>
      </c>
      <c r="T3269" s="1">
        <v>0.22600000000000001</v>
      </c>
      <c r="U3269" t="e">
        <v>#N/A</v>
      </c>
      <c r="V3269" t="e">
        <v>#N/A</v>
      </c>
      <c r="W3269" t="e">
        <v>#N/A</v>
      </c>
    </row>
    <row r="3270" spans="1:23">
      <c r="A3270" s="1" t="s">
        <v>3956</v>
      </c>
      <c r="B3270" s="1">
        <f>(D3270*'Points System'!$B$15)+(E3270*'Points System'!$B$16)+(F3270*'Points System'!$B$17)+(G3270*'Points System'!$B$4)+(H3270*'Points System'!$B$5)+(I3270*'Points System'!$B$6)+(J3270*'Points System'!$B$7)+(K3270*'Points System'!$B$3)+(L3270*'Points System'!$B$2)+(M3270*'Points System'!$B$11)+(N3270*'Points System'!$B$12)+(O3270*'Points System'!$B$10)+(P3270*'Points System'!$B$13)+(Q3270*'Points System'!$B$8)+(R3270*'Points System'!$B$9)+(S3270*'Points System'!$B$14)</f>
        <v>0</v>
      </c>
      <c r="C3270" s="1">
        <f t="shared" si="51"/>
        <v>0</v>
      </c>
      <c r="D3270" s="1">
        <v>1</v>
      </c>
      <c r="E3270" s="1">
        <v>1</v>
      </c>
      <c r="F3270" s="1">
        <v>0</v>
      </c>
      <c r="G3270" s="1">
        <v>0</v>
      </c>
      <c r="H3270" s="1">
        <v>0</v>
      </c>
      <c r="I3270" s="1">
        <v>0</v>
      </c>
      <c r="J3270" s="1">
        <v>0</v>
      </c>
      <c r="K3270" s="1">
        <v>0</v>
      </c>
      <c r="L3270" s="1">
        <v>0</v>
      </c>
      <c r="M3270" s="1">
        <v>0</v>
      </c>
      <c r="N3270" s="1">
        <v>0</v>
      </c>
      <c r="O3270" s="1">
        <v>0</v>
      </c>
      <c r="P3270" s="1">
        <v>0</v>
      </c>
      <c r="Q3270" s="1">
        <v>0</v>
      </c>
      <c r="R3270" s="1">
        <v>0</v>
      </c>
      <c r="S3270" s="1">
        <v>0</v>
      </c>
      <c r="T3270" s="1">
        <v>0.20899999999999999</v>
      </c>
      <c r="U3270" t="e">
        <v>#N/A</v>
      </c>
      <c r="V3270" t="e">
        <v>#N/A</v>
      </c>
      <c r="W3270" t="e">
        <v>#N/A</v>
      </c>
    </row>
    <row r="3271" spans="1:23">
      <c r="A3271" s="1" t="s">
        <v>3957</v>
      </c>
      <c r="B3271" s="1">
        <f>(D3271*'Points System'!$B$15)+(E3271*'Points System'!$B$16)+(F3271*'Points System'!$B$17)+(G3271*'Points System'!$B$4)+(H3271*'Points System'!$B$5)+(I3271*'Points System'!$B$6)+(J3271*'Points System'!$B$7)+(K3271*'Points System'!$B$3)+(L3271*'Points System'!$B$2)+(M3271*'Points System'!$B$11)+(N3271*'Points System'!$B$12)+(O3271*'Points System'!$B$10)+(P3271*'Points System'!$B$13)+(Q3271*'Points System'!$B$8)+(R3271*'Points System'!$B$9)+(S3271*'Points System'!$B$14)</f>
        <v>0</v>
      </c>
      <c r="C3271" s="1">
        <f t="shared" si="51"/>
        <v>0</v>
      </c>
      <c r="D3271" s="1">
        <v>1</v>
      </c>
      <c r="E3271" s="1">
        <v>1</v>
      </c>
      <c r="F3271" s="1">
        <v>0</v>
      </c>
      <c r="G3271" s="1">
        <v>0</v>
      </c>
      <c r="H3271" s="1">
        <v>0</v>
      </c>
      <c r="I3271" s="1">
        <v>0</v>
      </c>
      <c r="J3271" s="1">
        <v>0</v>
      </c>
      <c r="K3271" s="1">
        <v>0</v>
      </c>
      <c r="L3271" s="1">
        <v>0</v>
      </c>
      <c r="M3271" s="1">
        <v>0</v>
      </c>
      <c r="N3271" s="1">
        <v>0</v>
      </c>
      <c r="O3271" s="1">
        <v>0</v>
      </c>
      <c r="P3271" s="1">
        <v>0</v>
      </c>
      <c r="Q3271" s="1">
        <v>0</v>
      </c>
      <c r="R3271" s="1">
        <v>0</v>
      </c>
      <c r="S3271" s="1">
        <v>0</v>
      </c>
      <c r="T3271" s="1">
        <v>0.26200000000000001</v>
      </c>
      <c r="U3271" t="e">
        <v>#N/A</v>
      </c>
      <c r="V3271" t="e">
        <v>#N/A</v>
      </c>
      <c r="W3271" t="e">
        <v>#N/A</v>
      </c>
    </row>
    <row r="3272" spans="1:23">
      <c r="A3272" s="1" t="s">
        <v>3958</v>
      </c>
      <c r="B3272" s="1">
        <f>(D3272*'Points System'!$B$15)+(E3272*'Points System'!$B$16)+(F3272*'Points System'!$B$17)+(G3272*'Points System'!$B$4)+(H3272*'Points System'!$B$5)+(I3272*'Points System'!$B$6)+(J3272*'Points System'!$B$7)+(K3272*'Points System'!$B$3)+(L3272*'Points System'!$B$2)+(M3272*'Points System'!$B$11)+(N3272*'Points System'!$B$12)+(O3272*'Points System'!$B$10)+(P3272*'Points System'!$B$13)+(Q3272*'Points System'!$B$8)+(R3272*'Points System'!$B$9)+(S3272*'Points System'!$B$14)</f>
        <v>0</v>
      </c>
      <c r="C3272" s="1">
        <f t="shared" si="51"/>
        <v>0</v>
      </c>
      <c r="D3272" s="1">
        <v>1</v>
      </c>
      <c r="E3272" s="1">
        <v>1</v>
      </c>
      <c r="F3272" s="1">
        <v>0</v>
      </c>
      <c r="G3272" s="1">
        <v>0</v>
      </c>
      <c r="H3272" s="1">
        <v>0</v>
      </c>
      <c r="I3272" s="1">
        <v>0</v>
      </c>
      <c r="J3272" s="1">
        <v>0</v>
      </c>
      <c r="K3272" s="1">
        <v>0</v>
      </c>
      <c r="L3272" s="1">
        <v>0</v>
      </c>
      <c r="M3272" s="1">
        <v>0</v>
      </c>
      <c r="N3272" s="1">
        <v>0</v>
      </c>
      <c r="O3272" s="1">
        <v>0</v>
      </c>
      <c r="P3272" s="1">
        <v>0</v>
      </c>
      <c r="Q3272" s="1">
        <v>0</v>
      </c>
      <c r="R3272" s="1">
        <v>0</v>
      </c>
      <c r="S3272" s="1">
        <v>0</v>
      </c>
      <c r="T3272" s="1">
        <v>0.22900000000000001</v>
      </c>
      <c r="U3272" t="e">
        <v>#N/A</v>
      </c>
      <c r="V3272" t="e">
        <v>#N/A</v>
      </c>
      <c r="W3272" t="e">
        <v>#N/A</v>
      </c>
    </row>
    <row r="3273" spans="1:23">
      <c r="A3273" s="1" t="s">
        <v>3959</v>
      </c>
      <c r="B3273" s="1">
        <f>(D3273*'Points System'!$B$15)+(E3273*'Points System'!$B$16)+(F3273*'Points System'!$B$17)+(G3273*'Points System'!$B$4)+(H3273*'Points System'!$B$5)+(I3273*'Points System'!$B$6)+(J3273*'Points System'!$B$7)+(K3273*'Points System'!$B$3)+(L3273*'Points System'!$B$2)+(M3273*'Points System'!$B$11)+(N3273*'Points System'!$B$12)+(O3273*'Points System'!$B$10)+(P3273*'Points System'!$B$13)+(Q3273*'Points System'!$B$8)+(R3273*'Points System'!$B$9)+(S3273*'Points System'!$B$14)</f>
        <v>0</v>
      </c>
      <c r="C3273" s="1">
        <f t="shared" si="51"/>
        <v>0</v>
      </c>
      <c r="D3273" s="1">
        <v>1</v>
      </c>
      <c r="E3273" s="1">
        <v>1</v>
      </c>
      <c r="F3273" s="1">
        <v>0</v>
      </c>
      <c r="G3273" s="1">
        <v>0</v>
      </c>
      <c r="H3273" s="1">
        <v>0</v>
      </c>
      <c r="I3273" s="1">
        <v>0</v>
      </c>
      <c r="J3273" s="1">
        <v>0</v>
      </c>
      <c r="K3273" s="1">
        <v>0</v>
      </c>
      <c r="L3273" s="1">
        <v>0</v>
      </c>
      <c r="M3273" s="1">
        <v>0</v>
      </c>
      <c r="N3273" s="1">
        <v>0</v>
      </c>
      <c r="O3273" s="1">
        <v>0</v>
      </c>
      <c r="P3273" s="1">
        <v>0</v>
      </c>
      <c r="Q3273" s="1">
        <v>0</v>
      </c>
      <c r="R3273" s="1">
        <v>0</v>
      </c>
      <c r="S3273" s="1">
        <v>0</v>
      </c>
      <c r="T3273" s="1">
        <v>0.25800000000000001</v>
      </c>
      <c r="U3273" t="e">
        <v>#N/A</v>
      </c>
      <c r="V3273" t="e">
        <v>#N/A</v>
      </c>
      <c r="W3273" t="e">
        <v>#N/A</v>
      </c>
    </row>
    <row r="3274" spans="1:23">
      <c r="A3274" s="1" t="s">
        <v>3961</v>
      </c>
      <c r="B3274" s="1">
        <f>(D3274*'Points System'!$B$15)+(E3274*'Points System'!$B$16)+(F3274*'Points System'!$B$17)+(G3274*'Points System'!$B$4)+(H3274*'Points System'!$B$5)+(I3274*'Points System'!$B$6)+(J3274*'Points System'!$B$7)+(K3274*'Points System'!$B$3)+(L3274*'Points System'!$B$2)+(M3274*'Points System'!$B$11)+(N3274*'Points System'!$B$12)+(O3274*'Points System'!$B$10)+(P3274*'Points System'!$B$13)+(Q3274*'Points System'!$B$8)+(R3274*'Points System'!$B$9)+(S3274*'Points System'!$B$14)</f>
        <v>0</v>
      </c>
      <c r="C3274" s="1">
        <f t="shared" si="51"/>
        <v>0</v>
      </c>
      <c r="D3274" s="1">
        <v>1</v>
      </c>
      <c r="E3274" s="1">
        <v>1</v>
      </c>
      <c r="F3274" s="1">
        <v>0</v>
      </c>
      <c r="G3274" s="1">
        <v>0</v>
      </c>
      <c r="H3274" s="1">
        <v>0</v>
      </c>
      <c r="I3274" s="1">
        <v>0</v>
      </c>
      <c r="J3274" s="1">
        <v>0</v>
      </c>
      <c r="K3274" s="1">
        <v>0</v>
      </c>
      <c r="L3274" s="1">
        <v>0</v>
      </c>
      <c r="M3274" s="1">
        <v>0</v>
      </c>
      <c r="N3274" s="1">
        <v>0</v>
      </c>
      <c r="O3274" s="1">
        <v>0</v>
      </c>
      <c r="P3274" s="1">
        <v>0</v>
      </c>
      <c r="Q3274" s="1">
        <v>0</v>
      </c>
      <c r="R3274" s="1">
        <v>0</v>
      </c>
      <c r="S3274" s="1">
        <v>0</v>
      </c>
      <c r="T3274" s="1">
        <v>0.221</v>
      </c>
      <c r="U3274" t="e">
        <v>#N/A</v>
      </c>
      <c r="V3274" t="e">
        <v>#N/A</v>
      </c>
      <c r="W3274" t="e">
        <v>#N/A</v>
      </c>
    </row>
    <row r="3275" spans="1:23">
      <c r="A3275" s="1" t="s">
        <v>3962</v>
      </c>
      <c r="B3275" s="1">
        <f>(D3275*'Points System'!$B$15)+(E3275*'Points System'!$B$16)+(F3275*'Points System'!$B$17)+(G3275*'Points System'!$B$4)+(H3275*'Points System'!$B$5)+(I3275*'Points System'!$B$6)+(J3275*'Points System'!$B$7)+(K3275*'Points System'!$B$3)+(L3275*'Points System'!$B$2)+(M3275*'Points System'!$B$11)+(N3275*'Points System'!$B$12)+(O3275*'Points System'!$B$10)+(P3275*'Points System'!$B$13)+(Q3275*'Points System'!$B$8)+(R3275*'Points System'!$B$9)+(S3275*'Points System'!$B$14)</f>
        <v>0</v>
      </c>
      <c r="C3275" s="1">
        <f t="shared" si="51"/>
        <v>0</v>
      </c>
      <c r="D3275" s="1">
        <v>1</v>
      </c>
      <c r="E3275" s="1">
        <v>1</v>
      </c>
      <c r="F3275" s="1">
        <v>0</v>
      </c>
      <c r="G3275" s="1">
        <v>0</v>
      </c>
      <c r="H3275" s="1">
        <v>0</v>
      </c>
      <c r="I3275" s="1">
        <v>0</v>
      </c>
      <c r="J3275" s="1">
        <v>0</v>
      </c>
      <c r="K3275" s="1">
        <v>0</v>
      </c>
      <c r="L3275" s="1">
        <v>0</v>
      </c>
      <c r="M3275" s="1">
        <v>0</v>
      </c>
      <c r="N3275" s="1">
        <v>0</v>
      </c>
      <c r="O3275" s="1">
        <v>0</v>
      </c>
      <c r="P3275" s="1">
        <v>0</v>
      </c>
      <c r="Q3275" s="1">
        <v>0</v>
      </c>
      <c r="R3275" s="1">
        <v>0</v>
      </c>
      <c r="S3275" s="1">
        <v>0</v>
      </c>
      <c r="T3275" s="1">
        <v>0.22600000000000001</v>
      </c>
      <c r="U3275" t="e">
        <v>#N/A</v>
      </c>
      <c r="V3275" t="e">
        <v>#N/A</v>
      </c>
      <c r="W3275" t="e">
        <v>#N/A</v>
      </c>
    </row>
    <row r="3276" spans="1:23">
      <c r="A3276" s="1" t="s">
        <v>3964</v>
      </c>
      <c r="B3276" s="1">
        <f>(D3276*'Points System'!$B$15)+(E3276*'Points System'!$B$16)+(F3276*'Points System'!$B$17)+(G3276*'Points System'!$B$4)+(H3276*'Points System'!$B$5)+(I3276*'Points System'!$B$6)+(J3276*'Points System'!$B$7)+(K3276*'Points System'!$B$3)+(L3276*'Points System'!$B$2)+(M3276*'Points System'!$B$11)+(N3276*'Points System'!$B$12)+(O3276*'Points System'!$B$10)+(P3276*'Points System'!$B$13)+(Q3276*'Points System'!$B$8)+(R3276*'Points System'!$B$9)+(S3276*'Points System'!$B$14)</f>
        <v>0</v>
      </c>
      <c r="C3276" s="1">
        <f t="shared" si="51"/>
        <v>0</v>
      </c>
      <c r="D3276" s="1">
        <v>1</v>
      </c>
      <c r="E3276" s="1">
        <v>1</v>
      </c>
      <c r="F3276" s="1">
        <v>0</v>
      </c>
      <c r="G3276" s="1">
        <v>0</v>
      </c>
      <c r="H3276" s="1">
        <v>0</v>
      </c>
      <c r="I3276" s="1">
        <v>0</v>
      </c>
      <c r="J3276" s="1">
        <v>0</v>
      </c>
      <c r="K3276" s="1">
        <v>0</v>
      </c>
      <c r="L3276" s="1">
        <v>0</v>
      </c>
      <c r="M3276" s="1">
        <v>0</v>
      </c>
      <c r="N3276" s="1">
        <v>0</v>
      </c>
      <c r="O3276" s="1">
        <v>0</v>
      </c>
      <c r="P3276" s="1">
        <v>0</v>
      </c>
      <c r="Q3276" s="1">
        <v>0</v>
      </c>
      <c r="R3276" s="1">
        <v>0</v>
      </c>
      <c r="S3276" s="1">
        <v>0</v>
      </c>
      <c r="T3276" s="1">
        <v>0.23499999999999999</v>
      </c>
      <c r="U3276" t="e">
        <v>#N/A</v>
      </c>
      <c r="V3276" t="e">
        <v>#N/A</v>
      </c>
      <c r="W3276" t="e">
        <v>#N/A</v>
      </c>
    </row>
    <row r="3277" spans="1:23">
      <c r="A3277" s="1" t="s">
        <v>3965</v>
      </c>
      <c r="B3277" s="1">
        <f>(D3277*'Points System'!$B$15)+(E3277*'Points System'!$B$16)+(F3277*'Points System'!$B$17)+(G3277*'Points System'!$B$4)+(H3277*'Points System'!$B$5)+(I3277*'Points System'!$B$6)+(J3277*'Points System'!$B$7)+(K3277*'Points System'!$B$3)+(L3277*'Points System'!$B$2)+(M3277*'Points System'!$B$11)+(N3277*'Points System'!$B$12)+(O3277*'Points System'!$B$10)+(P3277*'Points System'!$B$13)+(Q3277*'Points System'!$B$8)+(R3277*'Points System'!$B$9)+(S3277*'Points System'!$B$14)</f>
        <v>0</v>
      </c>
      <c r="C3277" s="1">
        <f t="shared" si="51"/>
        <v>0</v>
      </c>
      <c r="D3277" s="1">
        <v>1</v>
      </c>
      <c r="E3277" s="1">
        <v>1</v>
      </c>
      <c r="F3277" s="1">
        <v>0</v>
      </c>
      <c r="G3277" s="1">
        <v>0</v>
      </c>
      <c r="H3277" s="1">
        <v>0</v>
      </c>
      <c r="I3277" s="1">
        <v>0</v>
      </c>
      <c r="J3277" s="1">
        <v>0</v>
      </c>
      <c r="K3277" s="1">
        <v>0</v>
      </c>
      <c r="L3277" s="1">
        <v>0</v>
      </c>
      <c r="M3277" s="1">
        <v>0</v>
      </c>
      <c r="N3277" s="1">
        <v>0</v>
      </c>
      <c r="O3277" s="1">
        <v>0</v>
      </c>
      <c r="P3277" s="1">
        <v>0</v>
      </c>
      <c r="Q3277" s="1">
        <v>0</v>
      </c>
      <c r="R3277" s="1">
        <v>0</v>
      </c>
      <c r="S3277" s="1">
        <v>0</v>
      </c>
      <c r="T3277" s="1">
        <v>0.22600000000000001</v>
      </c>
      <c r="U3277" t="e">
        <v>#N/A</v>
      </c>
      <c r="V3277" t="e">
        <v>#N/A</v>
      </c>
      <c r="W3277" t="e">
        <v>#N/A</v>
      </c>
    </row>
    <row r="3278" spans="1:23">
      <c r="A3278" s="1" t="s">
        <v>3966</v>
      </c>
      <c r="B3278" s="1">
        <f>(D3278*'Points System'!$B$15)+(E3278*'Points System'!$B$16)+(F3278*'Points System'!$B$17)+(G3278*'Points System'!$B$4)+(H3278*'Points System'!$B$5)+(I3278*'Points System'!$B$6)+(J3278*'Points System'!$B$7)+(K3278*'Points System'!$B$3)+(L3278*'Points System'!$B$2)+(M3278*'Points System'!$B$11)+(N3278*'Points System'!$B$12)+(O3278*'Points System'!$B$10)+(P3278*'Points System'!$B$13)+(Q3278*'Points System'!$B$8)+(R3278*'Points System'!$B$9)+(S3278*'Points System'!$B$14)</f>
        <v>0</v>
      </c>
      <c r="C3278" s="1">
        <f t="shared" si="51"/>
        <v>0</v>
      </c>
      <c r="D3278" s="1">
        <v>1</v>
      </c>
      <c r="E3278" s="1">
        <v>1</v>
      </c>
      <c r="F3278" s="1">
        <v>0</v>
      </c>
      <c r="G3278" s="1">
        <v>0</v>
      </c>
      <c r="H3278" s="1">
        <v>0</v>
      </c>
      <c r="I3278" s="1">
        <v>0</v>
      </c>
      <c r="J3278" s="1">
        <v>0</v>
      </c>
      <c r="K3278" s="1">
        <v>0</v>
      </c>
      <c r="L3278" s="1">
        <v>0</v>
      </c>
      <c r="M3278" s="1">
        <v>0</v>
      </c>
      <c r="N3278" s="1">
        <v>0</v>
      </c>
      <c r="O3278" s="1">
        <v>0</v>
      </c>
      <c r="P3278" s="1">
        <v>0</v>
      </c>
      <c r="Q3278" s="1">
        <v>0</v>
      </c>
      <c r="R3278" s="1">
        <v>0</v>
      </c>
      <c r="S3278" s="1">
        <v>0</v>
      </c>
      <c r="T3278" s="1">
        <v>0.23</v>
      </c>
      <c r="U3278" t="e">
        <v>#N/A</v>
      </c>
      <c r="V3278" t="e">
        <v>#N/A</v>
      </c>
      <c r="W3278" t="e">
        <v>#N/A</v>
      </c>
    </row>
    <row r="3279" spans="1:23">
      <c r="A3279" s="1" t="s">
        <v>3968</v>
      </c>
      <c r="B3279" s="1">
        <f>(D3279*'Points System'!$B$15)+(E3279*'Points System'!$B$16)+(F3279*'Points System'!$B$17)+(G3279*'Points System'!$B$4)+(H3279*'Points System'!$B$5)+(I3279*'Points System'!$B$6)+(J3279*'Points System'!$B$7)+(K3279*'Points System'!$B$3)+(L3279*'Points System'!$B$2)+(M3279*'Points System'!$B$11)+(N3279*'Points System'!$B$12)+(O3279*'Points System'!$B$10)+(P3279*'Points System'!$B$13)+(Q3279*'Points System'!$B$8)+(R3279*'Points System'!$B$9)+(S3279*'Points System'!$B$14)</f>
        <v>0</v>
      </c>
      <c r="C3279" s="1">
        <f t="shared" si="51"/>
        <v>0</v>
      </c>
      <c r="D3279" s="1">
        <v>1</v>
      </c>
      <c r="E3279" s="1">
        <v>1</v>
      </c>
      <c r="F3279" s="1">
        <v>0</v>
      </c>
      <c r="G3279" s="1">
        <v>0</v>
      </c>
      <c r="H3279" s="1">
        <v>0</v>
      </c>
      <c r="I3279" s="1">
        <v>0</v>
      </c>
      <c r="J3279" s="1">
        <v>0</v>
      </c>
      <c r="K3279" s="1">
        <v>0</v>
      </c>
      <c r="L3279" s="1">
        <v>0</v>
      </c>
      <c r="M3279" s="1">
        <v>0</v>
      </c>
      <c r="N3279" s="1">
        <v>0</v>
      </c>
      <c r="O3279" s="1">
        <v>0</v>
      </c>
      <c r="P3279" s="1">
        <v>0</v>
      </c>
      <c r="Q3279" s="1">
        <v>0</v>
      </c>
      <c r="R3279" s="1">
        <v>0</v>
      </c>
      <c r="S3279" s="1">
        <v>0</v>
      </c>
      <c r="T3279" s="1">
        <v>0.21299999999999999</v>
      </c>
      <c r="U3279" t="e">
        <v>#N/A</v>
      </c>
      <c r="V3279" t="e">
        <v>#N/A</v>
      </c>
      <c r="W3279" t="e">
        <v>#N/A</v>
      </c>
    </row>
    <row r="3280" spans="1:23">
      <c r="A3280" s="1" t="s">
        <v>3969</v>
      </c>
      <c r="B3280" s="1">
        <f>(D3280*'Points System'!$B$15)+(E3280*'Points System'!$B$16)+(F3280*'Points System'!$B$17)+(G3280*'Points System'!$B$4)+(H3280*'Points System'!$B$5)+(I3280*'Points System'!$B$6)+(J3280*'Points System'!$B$7)+(K3280*'Points System'!$B$3)+(L3280*'Points System'!$B$2)+(M3280*'Points System'!$B$11)+(N3280*'Points System'!$B$12)+(O3280*'Points System'!$B$10)+(P3280*'Points System'!$B$13)+(Q3280*'Points System'!$B$8)+(R3280*'Points System'!$B$9)+(S3280*'Points System'!$B$14)</f>
        <v>0</v>
      </c>
      <c r="C3280" s="1">
        <f t="shared" si="51"/>
        <v>0</v>
      </c>
      <c r="D3280" s="1">
        <v>1</v>
      </c>
      <c r="E3280" s="1">
        <v>1</v>
      </c>
      <c r="F3280" s="1">
        <v>0</v>
      </c>
      <c r="G3280" s="1">
        <v>0</v>
      </c>
      <c r="H3280" s="1">
        <v>0</v>
      </c>
      <c r="I3280" s="1">
        <v>0</v>
      </c>
      <c r="J3280" s="1">
        <v>0</v>
      </c>
      <c r="K3280" s="1">
        <v>0</v>
      </c>
      <c r="L3280" s="1">
        <v>0</v>
      </c>
      <c r="M3280" s="1">
        <v>0</v>
      </c>
      <c r="N3280" s="1">
        <v>0</v>
      </c>
      <c r="O3280" s="1">
        <v>0</v>
      </c>
      <c r="P3280" s="1">
        <v>0</v>
      </c>
      <c r="Q3280" s="1">
        <v>0</v>
      </c>
      <c r="R3280" s="1">
        <v>0</v>
      </c>
      <c r="S3280" s="1">
        <v>0</v>
      </c>
      <c r="T3280" s="1">
        <v>0.22900000000000001</v>
      </c>
      <c r="U3280" t="e">
        <v>#N/A</v>
      </c>
      <c r="V3280" t="e">
        <v>#N/A</v>
      </c>
      <c r="W3280" t="e">
        <v>#N/A</v>
      </c>
    </row>
    <row r="3281" spans="1:23">
      <c r="A3281" s="1" t="s">
        <v>3970</v>
      </c>
      <c r="B3281" s="1">
        <f>(D3281*'Points System'!$B$15)+(E3281*'Points System'!$B$16)+(F3281*'Points System'!$B$17)+(G3281*'Points System'!$B$4)+(H3281*'Points System'!$B$5)+(I3281*'Points System'!$B$6)+(J3281*'Points System'!$B$7)+(K3281*'Points System'!$B$3)+(L3281*'Points System'!$B$2)+(M3281*'Points System'!$B$11)+(N3281*'Points System'!$B$12)+(O3281*'Points System'!$B$10)+(P3281*'Points System'!$B$13)+(Q3281*'Points System'!$B$8)+(R3281*'Points System'!$B$9)+(S3281*'Points System'!$B$14)</f>
        <v>0</v>
      </c>
      <c r="C3281" s="1">
        <f t="shared" si="51"/>
        <v>0</v>
      </c>
      <c r="D3281" s="1">
        <v>1</v>
      </c>
      <c r="E3281" s="1">
        <v>1</v>
      </c>
      <c r="F3281" s="1">
        <v>0</v>
      </c>
      <c r="G3281" s="1">
        <v>0</v>
      </c>
      <c r="H3281" s="1">
        <v>0</v>
      </c>
      <c r="I3281" s="1">
        <v>0</v>
      </c>
      <c r="J3281" s="1">
        <v>0</v>
      </c>
      <c r="K3281" s="1">
        <v>0</v>
      </c>
      <c r="L3281" s="1">
        <v>0</v>
      </c>
      <c r="M3281" s="1">
        <v>0</v>
      </c>
      <c r="N3281" s="1">
        <v>0</v>
      </c>
      <c r="O3281" s="1">
        <v>0</v>
      </c>
      <c r="P3281" s="1">
        <v>0</v>
      </c>
      <c r="Q3281" s="1">
        <v>0</v>
      </c>
      <c r="R3281" s="1">
        <v>0</v>
      </c>
      <c r="S3281" s="1">
        <v>0</v>
      </c>
      <c r="T3281" s="1">
        <v>0.221</v>
      </c>
      <c r="U3281" t="e">
        <v>#N/A</v>
      </c>
      <c r="V3281" t="e">
        <v>#N/A</v>
      </c>
      <c r="W3281" t="e">
        <v>#N/A</v>
      </c>
    </row>
    <row r="3282" spans="1:23">
      <c r="A3282" s="1" t="s">
        <v>3971</v>
      </c>
      <c r="B3282" s="1">
        <f>(D3282*'Points System'!$B$15)+(E3282*'Points System'!$B$16)+(F3282*'Points System'!$B$17)+(G3282*'Points System'!$B$4)+(H3282*'Points System'!$B$5)+(I3282*'Points System'!$B$6)+(J3282*'Points System'!$B$7)+(K3282*'Points System'!$B$3)+(L3282*'Points System'!$B$2)+(M3282*'Points System'!$B$11)+(N3282*'Points System'!$B$12)+(O3282*'Points System'!$B$10)+(P3282*'Points System'!$B$13)+(Q3282*'Points System'!$B$8)+(R3282*'Points System'!$B$9)+(S3282*'Points System'!$B$14)</f>
        <v>0</v>
      </c>
      <c r="C3282" s="1">
        <f t="shared" si="51"/>
        <v>0</v>
      </c>
      <c r="D3282" s="1">
        <v>1</v>
      </c>
      <c r="E3282" s="1">
        <v>1</v>
      </c>
      <c r="F3282" s="1">
        <v>0</v>
      </c>
      <c r="G3282" s="1">
        <v>0</v>
      </c>
      <c r="H3282" s="1">
        <v>0</v>
      </c>
      <c r="I3282" s="1">
        <v>0</v>
      </c>
      <c r="J3282" s="1">
        <v>0</v>
      </c>
      <c r="K3282" s="1">
        <v>0</v>
      </c>
      <c r="L3282" s="1">
        <v>0</v>
      </c>
      <c r="M3282" s="1">
        <v>0</v>
      </c>
      <c r="N3282" s="1">
        <v>0</v>
      </c>
      <c r="O3282" s="1">
        <v>0</v>
      </c>
      <c r="P3282" s="1">
        <v>0</v>
      </c>
      <c r="Q3282" s="1">
        <v>0</v>
      </c>
      <c r="R3282" s="1">
        <v>0</v>
      </c>
      <c r="S3282" s="1">
        <v>0</v>
      </c>
      <c r="T3282" s="1">
        <v>0.214</v>
      </c>
      <c r="U3282" t="e">
        <v>#N/A</v>
      </c>
      <c r="V3282" t="e">
        <v>#N/A</v>
      </c>
      <c r="W3282" t="e">
        <v>#N/A</v>
      </c>
    </row>
    <row r="3283" spans="1:23">
      <c r="A3283" s="1" t="s">
        <v>3972</v>
      </c>
      <c r="B3283" s="1">
        <f>(D3283*'Points System'!$B$15)+(E3283*'Points System'!$B$16)+(F3283*'Points System'!$B$17)+(G3283*'Points System'!$B$4)+(H3283*'Points System'!$B$5)+(I3283*'Points System'!$B$6)+(J3283*'Points System'!$B$7)+(K3283*'Points System'!$B$3)+(L3283*'Points System'!$B$2)+(M3283*'Points System'!$B$11)+(N3283*'Points System'!$B$12)+(O3283*'Points System'!$B$10)+(P3283*'Points System'!$B$13)+(Q3283*'Points System'!$B$8)+(R3283*'Points System'!$B$9)+(S3283*'Points System'!$B$14)</f>
        <v>0</v>
      </c>
      <c r="C3283" s="1">
        <f t="shared" si="51"/>
        <v>0</v>
      </c>
      <c r="D3283" s="1">
        <v>1</v>
      </c>
      <c r="E3283" s="1">
        <v>1</v>
      </c>
      <c r="F3283" s="1">
        <v>0</v>
      </c>
      <c r="G3283" s="1">
        <v>0</v>
      </c>
      <c r="H3283" s="1">
        <v>0</v>
      </c>
      <c r="I3283" s="1">
        <v>0</v>
      </c>
      <c r="J3283" s="1">
        <v>0</v>
      </c>
      <c r="K3283" s="1">
        <v>0</v>
      </c>
      <c r="L3283" s="1">
        <v>0</v>
      </c>
      <c r="M3283" s="1">
        <v>0</v>
      </c>
      <c r="N3283" s="1">
        <v>0</v>
      </c>
      <c r="O3283" s="1">
        <v>0</v>
      </c>
      <c r="P3283" s="1">
        <v>0</v>
      </c>
      <c r="Q3283" s="1">
        <v>0</v>
      </c>
      <c r="R3283" s="1">
        <v>0</v>
      </c>
      <c r="S3283" s="1">
        <v>0</v>
      </c>
      <c r="T3283" s="1">
        <v>0.23200000000000001</v>
      </c>
      <c r="U3283" t="e">
        <v>#N/A</v>
      </c>
      <c r="V3283" t="e">
        <v>#N/A</v>
      </c>
      <c r="W3283" t="e">
        <v>#N/A</v>
      </c>
    </row>
    <row r="3284" spans="1:23">
      <c r="A3284" s="1" t="s">
        <v>3973</v>
      </c>
      <c r="B3284" s="1">
        <f>(D3284*'Points System'!$B$15)+(E3284*'Points System'!$B$16)+(F3284*'Points System'!$B$17)+(G3284*'Points System'!$B$4)+(H3284*'Points System'!$B$5)+(I3284*'Points System'!$B$6)+(J3284*'Points System'!$B$7)+(K3284*'Points System'!$B$3)+(L3284*'Points System'!$B$2)+(M3284*'Points System'!$B$11)+(N3284*'Points System'!$B$12)+(O3284*'Points System'!$B$10)+(P3284*'Points System'!$B$13)+(Q3284*'Points System'!$B$8)+(R3284*'Points System'!$B$9)+(S3284*'Points System'!$B$14)</f>
        <v>0</v>
      </c>
      <c r="C3284" s="1">
        <f t="shared" si="51"/>
        <v>0</v>
      </c>
      <c r="D3284" s="1">
        <v>1</v>
      </c>
      <c r="E3284" s="1">
        <v>1</v>
      </c>
      <c r="F3284" s="1">
        <v>0</v>
      </c>
      <c r="G3284" s="1">
        <v>0</v>
      </c>
      <c r="H3284" s="1">
        <v>0</v>
      </c>
      <c r="I3284" s="1">
        <v>0</v>
      </c>
      <c r="J3284" s="1">
        <v>0</v>
      </c>
      <c r="K3284" s="1">
        <v>0</v>
      </c>
      <c r="L3284" s="1">
        <v>0</v>
      </c>
      <c r="M3284" s="1">
        <v>0</v>
      </c>
      <c r="N3284" s="1">
        <v>0</v>
      </c>
      <c r="O3284" s="1">
        <v>0</v>
      </c>
      <c r="P3284" s="1">
        <v>0</v>
      </c>
      <c r="Q3284" s="1">
        <v>0</v>
      </c>
      <c r="R3284" s="1">
        <v>0</v>
      </c>
      <c r="S3284" s="1">
        <v>0</v>
      </c>
      <c r="T3284" s="1">
        <v>0.22700000000000001</v>
      </c>
      <c r="U3284" t="e">
        <v>#N/A</v>
      </c>
      <c r="V3284" t="e">
        <v>#N/A</v>
      </c>
      <c r="W3284" t="e">
        <v>#N/A</v>
      </c>
    </row>
    <row r="3285" spans="1:23">
      <c r="A3285" s="1" t="s">
        <v>3974</v>
      </c>
      <c r="B3285" s="1">
        <f>(D3285*'Points System'!$B$15)+(E3285*'Points System'!$B$16)+(F3285*'Points System'!$B$17)+(G3285*'Points System'!$B$4)+(H3285*'Points System'!$B$5)+(I3285*'Points System'!$B$6)+(J3285*'Points System'!$B$7)+(K3285*'Points System'!$B$3)+(L3285*'Points System'!$B$2)+(M3285*'Points System'!$B$11)+(N3285*'Points System'!$B$12)+(O3285*'Points System'!$B$10)+(P3285*'Points System'!$B$13)+(Q3285*'Points System'!$B$8)+(R3285*'Points System'!$B$9)+(S3285*'Points System'!$B$14)</f>
        <v>0</v>
      </c>
      <c r="C3285" s="1">
        <f t="shared" si="51"/>
        <v>0</v>
      </c>
      <c r="D3285" s="1">
        <v>1</v>
      </c>
      <c r="E3285" s="1">
        <v>1</v>
      </c>
      <c r="F3285" s="1">
        <v>0</v>
      </c>
      <c r="G3285" s="1">
        <v>0</v>
      </c>
      <c r="H3285" s="1">
        <v>0</v>
      </c>
      <c r="I3285" s="1">
        <v>0</v>
      </c>
      <c r="J3285" s="1">
        <v>0</v>
      </c>
      <c r="K3285" s="1">
        <v>0</v>
      </c>
      <c r="L3285" s="1">
        <v>0</v>
      </c>
      <c r="M3285" s="1">
        <v>0</v>
      </c>
      <c r="N3285" s="1">
        <v>0</v>
      </c>
      <c r="O3285" s="1">
        <v>0</v>
      </c>
      <c r="P3285" s="1">
        <v>0</v>
      </c>
      <c r="Q3285" s="1">
        <v>0</v>
      </c>
      <c r="R3285" s="1">
        <v>0</v>
      </c>
      <c r="S3285" s="1">
        <v>0</v>
      </c>
      <c r="T3285" s="1">
        <v>0.23</v>
      </c>
      <c r="U3285" t="e">
        <v>#N/A</v>
      </c>
      <c r="V3285" t="e">
        <v>#N/A</v>
      </c>
      <c r="W3285" t="e">
        <v>#N/A</v>
      </c>
    </row>
    <row r="3286" spans="1:23">
      <c r="A3286" s="1" t="s">
        <v>3975</v>
      </c>
      <c r="B3286" s="1">
        <f>(D3286*'Points System'!$B$15)+(E3286*'Points System'!$B$16)+(F3286*'Points System'!$B$17)+(G3286*'Points System'!$B$4)+(H3286*'Points System'!$B$5)+(I3286*'Points System'!$B$6)+(J3286*'Points System'!$B$7)+(K3286*'Points System'!$B$3)+(L3286*'Points System'!$B$2)+(M3286*'Points System'!$B$11)+(N3286*'Points System'!$B$12)+(O3286*'Points System'!$B$10)+(P3286*'Points System'!$B$13)+(Q3286*'Points System'!$B$8)+(R3286*'Points System'!$B$9)+(S3286*'Points System'!$B$14)</f>
        <v>0</v>
      </c>
      <c r="C3286" s="1">
        <f t="shared" si="51"/>
        <v>0</v>
      </c>
      <c r="D3286" s="1">
        <v>1</v>
      </c>
      <c r="E3286" s="1">
        <v>1</v>
      </c>
      <c r="F3286" s="1">
        <v>0</v>
      </c>
      <c r="G3286" s="1">
        <v>0</v>
      </c>
      <c r="H3286" s="1">
        <v>0</v>
      </c>
      <c r="I3286" s="1">
        <v>0</v>
      </c>
      <c r="J3286" s="1">
        <v>0</v>
      </c>
      <c r="K3286" s="1">
        <v>0</v>
      </c>
      <c r="L3286" s="1">
        <v>0</v>
      </c>
      <c r="M3286" s="1">
        <v>0</v>
      </c>
      <c r="N3286" s="1">
        <v>0</v>
      </c>
      <c r="O3286" s="1">
        <v>0</v>
      </c>
      <c r="P3286" s="1">
        <v>0</v>
      </c>
      <c r="Q3286" s="1">
        <v>0</v>
      </c>
      <c r="R3286" s="1">
        <v>0</v>
      </c>
      <c r="S3286" s="1">
        <v>0</v>
      </c>
      <c r="T3286" s="1">
        <v>0.23</v>
      </c>
      <c r="U3286" t="e">
        <v>#N/A</v>
      </c>
      <c r="V3286" t="e">
        <v>#N/A</v>
      </c>
      <c r="W3286" t="e">
        <v>#N/A</v>
      </c>
    </row>
    <row r="3287" spans="1:23">
      <c r="A3287" s="1" t="s">
        <v>3976</v>
      </c>
      <c r="B3287" s="1">
        <f>(D3287*'Points System'!$B$15)+(E3287*'Points System'!$B$16)+(F3287*'Points System'!$B$17)+(G3287*'Points System'!$B$4)+(H3287*'Points System'!$B$5)+(I3287*'Points System'!$B$6)+(J3287*'Points System'!$B$7)+(K3287*'Points System'!$B$3)+(L3287*'Points System'!$B$2)+(M3287*'Points System'!$B$11)+(N3287*'Points System'!$B$12)+(O3287*'Points System'!$B$10)+(P3287*'Points System'!$B$13)+(Q3287*'Points System'!$B$8)+(R3287*'Points System'!$B$9)+(S3287*'Points System'!$B$14)</f>
        <v>0</v>
      </c>
      <c r="C3287" s="1">
        <f t="shared" si="51"/>
        <v>0</v>
      </c>
      <c r="D3287" s="1">
        <v>1</v>
      </c>
      <c r="E3287" s="1">
        <v>1</v>
      </c>
      <c r="F3287" s="1">
        <v>0</v>
      </c>
      <c r="G3287" s="1">
        <v>0</v>
      </c>
      <c r="H3287" s="1">
        <v>0</v>
      </c>
      <c r="I3287" s="1">
        <v>0</v>
      </c>
      <c r="J3287" s="1">
        <v>0</v>
      </c>
      <c r="K3287" s="1">
        <v>0</v>
      </c>
      <c r="L3287" s="1">
        <v>0</v>
      </c>
      <c r="M3287" s="1">
        <v>0</v>
      </c>
      <c r="N3287" s="1">
        <v>0</v>
      </c>
      <c r="O3287" s="1">
        <v>0</v>
      </c>
      <c r="P3287" s="1">
        <v>0</v>
      </c>
      <c r="Q3287" s="1">
        <v>0</v>
      </c>
      <c r="R3287" s="1">
        <v>0</v>
      </c>
      <c r="S3287" s="1">
        <v>0</v>
      </c>
      <c r="T3287" s="1">
        <v>0.221</v>
      </c>
      <c r="U3287" t="e">
        <v>#N/A</v>
      </c>
      <c r="V3287" t="e">
        <v>#N/A</v>
      </c>
      <c r="W3287" t="e">
        <v>#N/A</v>
      </c>
    </row>
    <row r="3288" spans="1:23">
      <c r="A3288" s="1" t="s">
        <v>3977</v>
      </c>
      <c r="B3288" s="1">
        <f>(D3288*'Points System'!$B$15)+(E3288*'Points System'!$B$16)+(F3288*'Points System'!$B$17)+(G3288*'Points System'!$B$4)+(H3288*'Points System'!$B$5)+(I3288*'Points System'!$B$6)+(J3288*'Points System'!$B$7)+(K3288*'Points System'!$B$3)+(L3288*'Points System'!$B$2)+(M3288*'Points System'!$B$11)+(N3288*'Points System'!$B$12)+(O3288*'Points System'!$B$10)+(P3288*'Points System'!$B$13)+(Q3288*'Points System'!$B$8)+(R3288*'Points System'!$B$9)+(S3288*'Points System'!$B$14)</f>
        <v>0</v>
      </c>
      <c r="C3288" s="1">
        <f t="shared" si="51"/>
        <v>0</v>
      </c>
      <c r="D3288" s="1">
        <v>1</v>
      </c>
      <c r="E3288" s="1">
        <v>1</v>
      </c>
      <c r="F3288" s="1">
        <v>0</v>
      </c>
      <c r="G3288" s="1">
        <v>0</v>
      </c>
      <c r="H3288" s="1">
        <v>0</v>
      </c>
      <c r="I3288" s="1">
        <v>0</v>
      </c>
      <c r="J3288" s="1">
        <v>0</v>
      </c>
      <c r="K3288" s="1">
        <v>0</v>
      </c>
      <c r="L3288" s="1">
        <v>0</v>
      </c>
      <c r="M3288" s="1">
        <v>0</v>
      </c>
      <c r="N3288" s="1">
        <v>0</v>
      </c>
      <c r="O3288" s="1">
        <v>0</v>
      </c>
      <c r="P3288" s="1">
        <v>0</v>
      </c>
      <c r="Q3288" s="1">
        <v>0</v>
      </c>
      <c r="R3288" s="1">
        <v>0</v>
      </c>
      <c r="S3288" s="1">
        <v>0</v>
      </c>
      <c r="T3288" s="1">
        <v>0.24399999999999999</v>
      </c>
      <c r="U3288" t="e">
        <v>#N/A</v>
      </c>
      <c r="V3288" t="e">
        <v>#N/A</v>
      </c>
      <c r="W3288" t="e">
        <v>#N/A</v>
      </c>
    </row>
    <row r="3289" spans="1:23">
      <c r="A3289" s="1" t="s">
        <v>3978</v>
      </c>
      <c r="B3289" s="1">
        <f>(D3289*'Points System'!$B$15)+(E3289*'Points System'!$B$16)+(F3289*'Points System'!$B$17)+(G3289*'Points System'!$B$4)+(H3289*'Points System'!$B$5)+(I3289*'Points System'!$B$6)+(J3289*'Points System'!$B$7)+(K3289*'Points System'!$B$3)+(L3289*'Points System'!$B$2)+(M3289*'Points System'!$B$11)+(N3289*'Points System'!$B$12)+(O3289*'Points System'!$B$10)+(P3289*'Points System'!$B$13)+(Q3289*'Points System'!$B$8)+(R3289*'Points System'!$B$9)+(S3289*'Points System'!$B$14)</f>
        <v>0</v>
      </c>
      <c r="C3289" s="1">
        <f t="shared" si="51"/>
        <v>0</v>
      </c>
      <c r="D3289" s="1">
        <v>1</v>
      </c>
      <c r="E3289" s="1">
        <v>1</v>
      </c>
      <c r="F3289" s="1">
        <v>0</v>
      </c>
      <c r="G3289" s="1">
        <v>0</v>
      </c>
      <c r="H3289" s="1">
        <v>0</v>
      </c>
      <c r="I3289" s="1">
        <v>0</v>
      </c>
      <c r="J3289" s="1">
        <v>0</v>
      </c>
      <c r="K3289" s="1">
        <v>0</v>
      </c>
      <c r="L3289" s="1">
        <v>0</v>
      </c>
      <c r="M3289" s="1">
        <v>0</v>
      </c>
      <c r="N3289" s="1">
        <v>0</v>
      </c>
      <c r="O3289" s="1">
        <v>0</v>
      </c>
      <c r="P3289" s="1">
        <v>0</v>
      </c>
      <c r="Q3289" s="1">
        <v>0</v>
      </c>
      <c r="R3289" s="1">
        <v>0</v>
      </c>
      <c r="S3289" s="1">
        <v>0</v>
      </c>
      <c r="T3289" s="1">
        <v>0.224</v>
      </c>
      <c r="U3289" t="e">
        <v>#N/A</v>
      </c>
      <c r="V3289" t="e">
        <v>#N/A</v>
      </c>
      <c r="W3289" t="e">
        <v>#N/A</v>
      </c>
    </row>
    <row r="3290" spans="1:23">
      <c r="A3290" s="1" t="s">
        <v>3979</v>
      </c>
      <c r="B3290" s="1">
        <f>(D3290*'Points System'!$B$15)+(E3290*'Points System'!$B$16)+(F3290*'Points System'!$B$17)+(G3290*'Points System'!$B$4)+(H3290*'Points System'!$B$5)+(I3290*'Points System'!$B$6)+(J3290*'Points System'!$B$7)+(K3290*'Points System'!$B$3)+(L3290*'Points System'!$B$2)+(M3290*'Points System'!$B$11)+(N3290*'Points System'!$B$12)+(O3290*'Points System'!$B$10)+(P3290*'Points System'!$B$13)+(Q3290*'Points System'!$B$8)+(R3290*'Points System'!$B$9)+(S3290*'Points System'!$B$14)</f>
        <v>0</v>
      </c>
      <c r="C3290" s="1">
        <f t="shared" si="51"/>
        <v>0</v>
      </c>
      <c r="D3290" s="1">
        <v>1</v>
      </c>
      <c r="E3290" s="1">
        <v>1</v>
      </c>
      <c r="F3290" s="1">
        <v>0</v>
      </c>
      <c r="G3290" s="1">
        <v>0</v>
      </c>
      <c r="H3290" s="1">
        <v>0</v>
      </c>
      <c r="I3290" s="1">
        <v>0</v>
      </c>
      <c r="J3290" s="1">
        <v>0</v>
      </c>
      <c r="K3290" s="1">
        <v>0</v>
      </c>
      <c r="L3290" s="1">
        <v>0</v>
      </c>
      <c r="M3290" s="1">
        <v>0</v>
      </c>
      <c r="N3290" s="1">
        <v>0</v>
      </c>
      <c r="O3290" s="1">
        <v>0</v>
      </c>
      <c r="P3290" s="1">
        <v>0</v>
      </c>
      <c r="Q3290" s="1">
        <v>0</v>
      </c>
      <c r="R3290" s="1">
        <v>0</v>
      </c>
      <c r="S3290" s="1">
        <v>0</v>
      </c>
      <c r="T3290" s="1">
        <v>0.24</v>
      </c>
      <c r="U3290" t="e">
        <v>#N/A</v>
      </c>
      <c r="V3290" t="e">
        <v>#N/A</v>
      </c>
      <c r="W3290" t="e">
        <v>#N/A</v>
      </c>
    </row>
    <row r="3291" spans="1:23">
      <c r="A3291" s="1" t="s">
        <v>3980</v>
      </c>
      <c r="B3291" s="1">
        <f>(D3291*'Points System'!$B$15)+(E3291*'Points System'!$B$16)+(F3291*'Points System'!$B$17)+(G3291*'Points System'!$B$4)+(H3291*'Points System'!$B$5)+(I3291*'Points System'!$B$6)+(J3291*'Points System'!$B$7)+(K3291*'Points System'!$B$3)+(L3291*'Points System'!$B$2)+(M3291*'Points System'!$B$11)+(N3291*'Points System'!$B$12)+(O3291*'Points System'!$B$10)+(P3291*'Points System'!$B$13)+(Q3291*'Points System'!$B$8)+(R3291*'Points System'!$B$9)+(S3291*'Points System'!$B$14)</f>
        <v>0</v>
      </c>
      <c r="C3291" s="1">
        <f t="shared" si="51"/>
        <v>0</v>
      </c>
      <c r="D3291" s="1">
        <v>1</v>
      </c>
      <c r="E3291" s="1">
        <v>1</v>
      </c>
      <c r="F3291" s="1">
        <v>0</v>
      </c>
      <c r="G3291" s="1">
        <v>0</v>
      </c>
      <c r="H3291" s="1">
        <v>0</v>
      </c>
      <c r="I3291" s="1">
        <v>0</v>
      </c>
      <c r="J3291" s="1">
        <v>0</v>
      </c>
      <c r="K3291" s="1">
        <v>0</v>
      </c>
      <c r="L3291" s="1">
        <v>0</v>
      </c>
      <c r="M3291" s="1">
        <v>0</v>
      </c>
      <c r="N3291" s="1">
        <v>0</v>
      </c>
      <c r="O3291" s="1">
        <v>0</v>
      </c>
      <c r="P3291" s="1">
        <v>0</v>
      </c>
      <c r="Q3291" s="1">
        <v>0</v>
      </c>
      <c r="R3291" s="1">
        <v>0</v>
      </c>
      <c r="S3291" s="1">
        <v>0</v>
      </c>
      <c r="T3291" s="1">
        <v>0.20699999999999999</v>
      </c>
      <c r="U3291" t="e">
        <v>#N/A</v>
      </c>
      <c r="V3291" t="e">
        <v>#N/A</v>
      </c>
      <c r="W3291" t="e">
        <v>#N/A</v>
      </c>
    </row>
    <row r="3292" spans="1:23">
      <c r="A3292" s="1" t="s">
        <v>3982</v>
      </c>
      <c r="B3292" s="1">
        <f>(D3292*'Points System'!$B$15)+(E3292*'Points System'!$B$16)+(F3292*'Points System'!$B$17)+(G3292*'Points System'!$B$4)+(H3292*'Points System'!$B$5)+(I3292*'Points System'!$B$6)+(J3292*'Points System'!$B$7)+(K3292*'Points System'!$B$3)+(L3292*'Points System'!$B$2)+(M3292*'Points System'!$B$11)+(N3292*'Points System'!$B$12)+(O3292*'Points System'!$B$10)+(P3292*'Points System'!$B$13)+(Q3292*'Points System'!$B$8)+(R3292*'Points System'!$B$9)+(S3292*'Points System'!$B$14)</f>
        <v>0</v>
      </c>
      <c r="C3292" s="1">
        <f t="shared" si="51"/>
        <v>0</v>
      </c>
      <c r="D3292" s="1">
        <v>1</v>
      </c>
      <c r="E3292" s="1">
        <v>1</v>
      </c>
      <c r="F3292" s="1">
        <v>0</v>
      </c>
      <c r="G3292" s="1">
        <v>0</v>
      </c>
      <c r="H3292" s="1">
        <v>0</v>
      </c>
      <c r="I3292" s="1">
        <v>0</v>
      </c>
      <c r="J3292" s="1">
        <v>0</v>
      </c>
      <c r="K3292" s="1">
        <v>0</v>
      </c>
      <c r="L3292" s="1">
        <v>0</v>
      </c>
      <c r="M3292" s="1">
        <v>0</v>
      </c>
      <c r="N3292" s="1">
        <v>0</v>
      </c>
      <c r="O3292" s="1">
        <v>0</v>
      </c>
      <c r="P3292" s="1">
        <v>0</v>
      </c>
      <c r="Q3292" s="1">
        <v>0</v>
      </c>
      <c r="R3292" s="1">
        <v>0</v>
      </c>
      <c r="S3292" s="1">
        <v>0</v>
      </c>
      <c r="T3292" s="1">
        <v>0.23100000000000001</v>
      </c>
      <c r="U3292" t="e">
        <v>#N/A</v>
      </c>
      <c r="V3292" t="e">
        <v>#N/A</v>
      </c>
      <c r="W3292" t="e">
        <v>#N/A</v>
      </c>
    </row>
    <row r="3293" spans="1:23">
      <c r="A3293" s="1" t="s">
        <v>3983</v>
      </c>
      <c r="B3293" s="1">
        <f>(D3293*'Points System'!$B$15)+(E3293*'Points System'!$B$16)+(F3293*'Points System'!$B$17)+(G3293*'Points System'!$B$4)+(H3293*'Points System'!$B$5)+(I3293*'Points System'!$B$6)+(J3293*'Points System'!$B$7)+(K3293*'Points System'!$B$3)+(L3293*'Points System'!$B$2)+(M3293*'Points System'!$B$11)+(N3293*'Points System'!$B$12)+(O3293*'Points System'!$B$10)+(P3293*'Points System'!$B$13)+(Q3293*'Points System'!$B$8)+(R3293*'Points System'!$B$9)+(S3293*'Points System'!$B$14)</f>
        <v>0</v>
      </c>
      <c r="C3293" s="1">
        <f t="shared" si="51"/>
        <v>0</v>
      </c>
      <c r="D3293" s="1">
        <v>1</v>
      </c>
      <c r="E3293" s="1">
        <v>1</v>
      </c>
      <c r="F3293" s="1">
        <v>0</v>
      </c>
      <c r="G3293" s="1">
        <v>0</v>
      </c>
      <c r="H3293" s="1">
        <v>0</v>
      </c>
      <c r="I3293" s="1">
        <v>0</v>
      </c>
      <c r="J3293" s="1">
        <v>0</v>
      </c>
      <c r="K3293" s="1">
        <v>0</v>
      </c>
      <c r="L3293" s="1">
        <v>0</v>
      </c>
      <c r="M3293" s="1">
        <v>0</v>
      </c>
      <c r="N3293" s="1">
        <v>0</v>
      </c>
      <c r="O3293" s="1">
        <v>0</v>
      </c>
      <c r="P3293" s="1">
        <v>0</v>
      </c>
      <c r="Q3293" s="1">
        <v>0</v>
      </c>
      <c r="R3293" s="1">
        <v>0</v>
      </c>
      <c r="S3293" s="1">
        <v>0</v>
      </c>
      <c r="T3293" s="1">
        <v>0.23</v>
      </c>
      <c r="U3293" t="e">
        <v>#N/A</v>
      </c>
      <c r="V3293" t="e">
        <v>#N/A</v>
      </c>
      <c r="W3293" t="e">
        <v>#N/A</v>
      </c>
    </row>
    <row r="3294" spans="1:23">
      <c r="A3294" s="1" t="s">
        <v>3984</v>
      </c>
      <c r="B3294" s="1">
        <f>(D3294*'Points System'!$B$15)+(E3294*'Points System'!$B$16)+(F3294*'Points System'!$B$17)+(G3294*'Points System'!$B$4)+(H3294*'Points System'!$B$5)+(I3294*'Points System'!$B$6)+(J3294*'Points System'!$B$7)+(K3294*'Points System'!$B$3)+(L3294*'Points System'!$B$2)+(M3294*'Points System'!$B$11)+(N3294*'Points System'!$B$12)+(O3294*'Points System'!$B$10)+(P3294*'Points System'!$B$13)+(Q3294*'Points System'!$B$8)+(R3294*'Points System'!$B$9)+(S3294*'Points System'!$B$14)</f>
        <v>0</v>
      </c>
      <c r="C3294" s="1">
        <f t="shared" si="51"/>
        <v>0</v>
      </c>
      <c r="D3294" s="1">
        <v>1</v>
      </c>
      <c r="E3294" s="1">
        <v>1</v>
      </c>
      <c r="F3294" s="1">
        <v>0</v>
      </c>
      <c r="G3294" s="1">
        <v>0</v>
      </c>
      <c r="H3294" s="1">
        <v>0</v>
      </c>
      <c r="I3294" s="1">
        <v>0</v>
      </c>
      <c r="J3294" s="1">
        <v>0</v>
      </c>
      <c r="K3294" s="1">
        <v>0</v>
      </c>
      <c r="L3294" s="1">
        <v>0</v>
      </c>
      <c r="M3294" s="1">
        <v>0</v>
      </c>
      <c r="N3294" s="1">
        <v>0</v>
      </c>
      <c r="O3294" s="1">
        <v>0</v>
      </c>
      <c r="P3294" s="1">
        <v>0</v>
      </c>
      <c r="Q3294" s="1">
        <v>0</v>
      </c>
      <c r="R3294" s="1">
        <v>0</v>
      </c>
      <c r="S3294" s="1">
        <v>0</v>
      </c>
      <c r="T3294" s="1">
        <v>0.21</v>
      </c>
      <c r="U3294" t="e">
        <v>#N/A</v>
      </c>
      <c r="V3294" t="e">
        <v>#N/A</v>
      </c>
      <c r="W3294" t="e">
        <v>#N/A</v>
      </c>
    </row>
    <row r="3295" spans="1:23">
      <c r="A3295" s="1" t="s">
        <v>3985</v>
      </c>
      <c r="B3295" s="1">
        <f>(D3295*'Points System'!$B$15)+(E3295*'Points System'!$B$16)+(F3295*'Points System'!$B$17)+(G3295*'Points System'!$B$4)+(H3295*'Points System'!$B$5)+(I3295*'Points System'!$B$6)+(J3295*'Points System'!$B$7)+(K3295*'Points System'!$B$3)+(L3295*'Points System'!$B$2)+(M3295*'Points System'!$B$11)+(N3295*'Points System'!$B$12)+(O3295*'Points System'!$B$10)+(P3295*'Points System'!$B$13)+(Q3295*'Points System'!$B$8)+(R3295*'Points System'!$B$9)+(S3295*'Points System'!$B$14)</f>
        <v>0</v>
      </c>
      <c r="C3295" s="1">
        <f t="shared" si="51"/>
        <v>0</v>
      </c>
      <c r="D3295" s="1">
        <v>1</v>
      </c>
      <c r="E3295" s="1">
        <v>1</v>
      </c>
      <c r="F3295" s="1">
        <v>0</v>
      </c>
      <c r="G3295" s="1">
        <v>0</v>
      </c>
      <c r="H3295" s="1">
        <v>0</v>
      </c>
      <c r="I3295" s="1">
        <v>0</v>
      </c>
      <c r="J3295" s="1">
        <v>0</v>
      </c>
      <c r="K3295" s="1">
        <v>0</v>
      </c>
      <c r="L3295" s="1">
        <v>0</v>
      </c>
      <c r="M3295" s="1">
        <v>0</v>
      </c>
      <c r="N3295" s="1">
        <v>0</v>
      </c>
      <c r="O3295" s="1">
        <v>0</v>
      </c>
      <c r="P3295" s="1">
        <v>0</v>
      </c>
      <c r="Q3295" s="1">
        <v>0</v>
      </c>
      <c r="R3295" s="1">
        <v>0</v>
      </c>
      <c r="S3295" s="1">
        <v>0</v>
      </c>
      <c r="T3295" s="1">
        <v>0.22900000000000001</v>
      </c>
      <c r="U3295" t="e">
        <v>#N/A</v>
      </c>
      <c r="V3295" t="e">
        <v>#N/A</v>
      </c>
      <c r="W3295" t="e">
        <v>#N/A</v>
      </c>
    </row>
    <row r="3296" spans="1:23">
      <c r="A3296" s="1" t="s">
        <v>3987</v>
      </c>
      <c r="B3296" s="1">
        <f>(D3296*'Points System'!$B$15)+(E3296*'Points System'!$B$16)+(F3296*'Points System'!$B$17)+(G3296*'Points System'!$B$4)+(H3296*'Points System'!$B$5)+(I3296*'Points System'!$B$6)+(J3296*'Points System'!$B$7)+(K3296*'Points System'!$B$3)+(L3296*'Points System'!$B$2)+(M3296*'Points System'!$B$11)+(N3296*'Points System'!$B$12)+(O3296*'Points System'!$B$10)+(P3296*'Points System'!$B$13)+(Q3296*'Points System'!$B$8)+(R3296*'Points System'!$B$9)+(S3296*'Points System'!$B$14)</f>
        <v>0</v>
      </c>
      <c r="C3296" s="1">
        <f t="shared" si="51"/>
        <v>0</v>
      </c>
      <c r="D3296" s="1">
        <v>1</v>
      </c>
      <c r="E3296" s="1">
        <v>1</v>
      </c>
      <c r="F3296" s="1">
        <v>0</v>
      </c>
      <c r="G3296" s="1">
        <v>0</v>
      </c>
      <c r="H3296" s="1">
        <v>0</v>
      </c>
      <c r="I3296" s="1">
        <v>0</v>
      </c>
      <c r="J3296" s="1">
        <v>0</v>
      </c>
      <c r="K3296" s="1">
        <v>0</v>
      </c>
      <c r="L3296" s="1">
        <v>0</v>
      </c>
      <c r="M3296" s="1">
        <v>0</v>
      </c>
      <c r="N3296" s="1">
        <v>0</v>
      </c>
      <c r="O3296" s="1">
        <v>0</v>
      </c>
      <c r="P3296" s="1">
        <v>0</v>
      </c>
      <c r="Q3296" s="1">
        <v>0</v>
      </c>
      <c r="R3296" s="1">
        <v>0</v>
      </c>
      <c r="S3296" s="1">
        <v>0</v>
      </c>
      <c r="T3296" s="1">
        <v>0.23599999999999999</v>
      </c>
      <c r="U3296" t="e">
        <v>#N/A</v>
      </c>
      <c r="V3296" t="e">
        <v>#N/A</v>
      </c>
      <c r="W3296" t="e">
        <v>#N/A</v>
      </c>
    </row>
    <row r="3297" spans="1:23">
      <c r="A3297" s="1" t="s">
        <v>3988</v>
      </c>
      <c r="B3297" s="1">
        <f>(D3297*'Points System'!$B$15)+(E3297*'Points System'!$B$16)+(F3297*'Points System'!$B$17)+(G3297*'Points System'!$B$4)+(H3297*'Points System'!$B$5)+(I3297*'Points System'!$B$6)+(J3297*'Points System'!$B$7)+(K3297*'Points System'!$B$3)+(L3297*'Points System'!$B$2)+(M3297*'Points System'!$B$11)+(N3297*'Points System'!$B$12)+(O3297*'Points System'!$B$10)+(P3297*'Points System'!$B$13)+(Q3297*'Points System'!$B$8)+(R3297*'Points System'!$B$9)+(S3297*'Points System'!$B$14)</f>
        <v>0</v>
      </c>
      <c r="C3297" s="1">
        <f t="shared" si="51"/>
        <v>0</v>
      </c>
      <c r="D3297" s="1">
        <v>1</v>
      </c>
      <c r="E3297" s="1">
        <v>1</v>
      </c>
      <c r="F3297" s="1">
        <v>0</v>
      </c>
      <c r="G3297" s="1">
        <v>0</v>
      </c>
      <c r="H3297" s="1">
        <v>0</v>
      </c>
      <c r="I3297" s="1">
        <v>0</v>
      </c>
      <c r="J3297" s="1">
        <v>0</v>
      </c>
      <c r="K3297" s="1">
        <v>0</v>
      </c>
      <c r="L3297" s="1">
        <v>0</v>
      </c>
      <c r="M3297" s="1">
        <v>0</v>
      </c>
      <c r="N3297" s="1">
        <v>0</v>
      </c>
      <c r="O3297" s="1">
        <v>0</v>
      </c>
      <c r="P3297" s="1">
        <v>0</v>
      </c>
      <c r="Q3297" s="1">
        <v>0</v>
      </c>
      <c r="R3297" s="1">
        <v>0</v>
      </c>
      <c r="S3297" s="1">
        <v>0</v>
      </c>
      <c r="T3297" s="1">
        <v>0.22900000000000001</v>
      </c>
      <c r="U3297" t="e">
        <v>#N/A</v>
      </c>
      <c r="V3297" t="e">
        <v>#N/A</v>
      </c>
      <c r="W3297" t="e">
        <v>#N/A</v>
      </c>
    </row>
    <row r="3298" spans="1:23">
      <c r="A3298" s="1" t="s">
        <v>3989</v>
      </c>
      <c r="B3298" s="1">
        <f>(D3298*'Points System'!$B$15)+(E3298*'Points System'!$B$16)+(F3298*'Points System'!$B$17)+(G3298*'Points System'!$B$4)+(H3298*'Points System'!$B$5)+(I3298*'Points System'!$B$6)+(J3298*'Points System'!$B$7)+(K3298*'Points System'!$B$3)+(L3298*'Points System'!$B$2)+(M3298*'Points System'!$B$11)+(N3298*'Points System'!$B$12)+(O3298*'Points System'!$B$10)+(P3298*'Points System'!$B$13)+(Q3298*'Points System'!$B$8)+(R3298*'Points System'!$B$9)+(S3298*'Points System'!$B$14)</f>
        <v>0</v>
      </c>
      <c r="C3298" s="1">
        <f t="shared" si="51"/>
        <v>0</v>
      </c>
      <c r="D3298" s="1">
        <v>1</v>
      </c>
      <c r="E3298" s="1">
        <v>1</v>
      </c>
      <c r="F3298" s="1">
        <v>0</v>
      </c>
      <c r="G3298" s="1">
        <v>0</v>
      </c>
      <c r="H3298" s="1">
        <v>0</v>
      </c>
      <c r="I3298" s="1">
        <v>0</v>
      </c>
      <c r="J3298" s="1">
        <v>0</v>
      </c>
      <c r="K3298" s="1">
        <v>0</v>
      </c>
      <c r="L3298" s="1">
        <v>0</v>
      </c>
      <c r="M3298" s="1">
        <v>0</v>
      </c>
      <c r="N3298" s="1">
        <v>0</v>
      </c>
      <c r="O3298" s="1">
        <v>0</v>
      </c>
      <c r="P3298" s="1">
        <v>0</v>
      </c>
      <c r="Q3298" s="1">
        <v>0</v>
      </c>
      <c r="R3298" s="1">
        <v>0</v>
      </c>
      <c r="S3298" s="1">
        <v>0</v>
      </c>
      <c r="T3298" s="1">
        <v>0.23499999999999999</v>
      </c>
      <c r="U3298" t="e">
        <v>#N/A</v>
      </c>
      <c r="V3298" t="e">
        <v>#N/A</v>
      </c>
      <c r="W3298" t="e">
        <v>#N/A</v>
      </c>
    </row>
    <row r="3299" spans="1:23">
      <c r="A3299" s="1" t="s">
        <v>3991</v>
      </c>
      <c r="B3299" s="1">
        <f>(D3299*'Points System'!$B$15)+(E3299*'Points System'!$B$16)+(F3299*'Points System'!$B$17)+(G3299*'Points System'!$B$4)+(H3299*'Points System'!$B$5)+(I3299*'Points System'!$B$6)+(J3299*'Points System'!$B$7)+(K3299*'Points System'!$B$3)+(L3299*'Points System'!$B$2)+(M3299*'Points System'!$B$11)+(N3299*'Points System'!$B$12)+(O3299*'Points System'!$B$10)+(P3299*'Points System'!$B$13)+(Q3299*'Points System'!$B$8)+(R3299*'Points System'!$B$9)+(S3299*'Points System'!$B$14)</f>
        <v>0</v>
      </c>
      <c r="C3299" s="1">
        <f t="shared" si="51"/>
        <v>0</v>
      </c>
      <c r="D3299" s="1">
        <v>1</v>
      </c>
      <c r="E3299" s="1">
        <v>1</v>
      </c>
      <c r="F3299" s="1">
        <v>0</v>
      </c>
      <c r="G3299" s="1">
        <v>0</v>
      </c>
      <c r="H3299" s="1">
        <v>0</v>
      </c>
      <c r="I3299" s="1">
        <v>0</v>
      </c>
      <c r="J3299" s="1">
        <v>0</v>
      </c>
      <c r="K3299" s="1">
        <v>0</v>
      </c>
      <c r="L3299" s="1">
        <v>0</v>
      </c>
      <c r="M3299" s="1">
        <v>0</v>
      </c>
      <c r="N3299" s="1">
        <v>0</v>
      </c>
      <c r="O3299" s="1">
        <v>0</v>
      </c>
      <c r="P3299" s="1">
        <v>0</v>
      </c>
      <c r="Q3299" s="1">
        <v>0</v>
      </c>
      <c r="R3299" s="1">
        <v>0</v>
      </c>
      <c r="S3299" s="1">
        <v>0</v>
      </c>
      <c r="T3299" s="1">
        <v>0.23899999999999999</v>
      </c>
      <c r="U3299" t="e">
        <v>#N/A</v>
      </c>
      <c r="V3299" t="e">
        <v>#N/A</v>
      </c>
      <c r="W3299" t="e">
        <v>#N/A</v>
      </c>
    </row>
    <row r="3300" spans="1:23">
      <c r="A3300" s="1" t="s">
        <v>3992</v>
      </c>
      <c r="B3300" s="1">
        <f>(D3300*'Points System'!$B$15)+(E3300*'Points System'!$B$16)+(F3300*'Points System'!$B$17)+(G3300*'Points System'!$B$4)+(H3300*'Points System'!$B$5)+(I3300*'Points System'!$B$6)+(J3300*'Points System'!$B$7)+(K3300*'Points System'!$B$3)+(L3300*'Points System'!$B$2)+(M3300*'Points System'!$B$11)+(N3300*'Points System'!$B$12)+(O3300*'Points System'!$B$10)+(P3300*'Points System'!$B$13)+(Q3300*'Points System'!$B$8)+(R3300*'Points System'!$B$9)+(S3300*'Points System'!$B$14)</f>
        <v>0</v>
      </c>
      <c r="C3300" s="1">
        <f t="shared" si="51"/>
        <v>0</v>
      </c>
      <c r="D3300" s="1">
        <v>1</v>
      </c>
      <c r="E3300" s="1">
        <v>1</v>
      </c>
      <c r="F3300" s="1">
        <v>0</v>
      </c>
      <c r="G3300" s="1">
        <v>0</v>
      </c>
      <c r="H3300" s="1">
        <v>0</v>
      </c>
      <c r="I3300" s="1">
        <v>0</v>
      </c>
      <c r="J3300" s="1">
        <v>0</v>
      </c>
      <c r="K3300" s="1">
        <v>0</v>
      </c>
      <c r="L3300" s="1">
        <v>0</v>
      </c>
      <c r="M3300" s="1">
        <v>0</v>
      </c>
      <c r="N3300" s="1">
        <v>0</v>
      </c>
      <c r="O3300" s="1">
        <v>0</v>
      </c>
      <c r="P3300" s="1">
        <v>0</v>
      </c>
      <c r="Q3300" s="1">
        <v>0</v>
      </c>
      <c r="R3300" s="1">
        <v>0</v>
      </c>
      <c r="S3300" s="1">
        <v>0</v>
      </c>
      <c r="T3300" s="1">
        <v>0.23400000000000001</v>
      </c>
      <c r="U3300" t="e">
        <v>#N/A</v>
      </c>
      <c r="V3300" t="e">
        <v>#N/A</v>
      </c>
      <c r="W3300" t="e">
        <v>#N/A</v>
      </c>
    </row>
    <row r="3301" spans="1:23">
      <c r="A3301" s="1" t="s">
        <v>3993</v>
      </c>
      <c r="B3301" s="1">
        <f>(D3301*'Points System'!$B$15)+(E3301*'Points System'!$B$16)+(F3301*'Points System'!$B$17)+(G3301*'Points System'!$B$4)+(H3301*'Points System'!$B$5)+(I3301*'Points System'!$B$6)+(J3301*'Points System'!$B$7)+(K3301*'Points System'!$B$3)+(L3301*'Points System'!$B$2)+(M3301*'Points System'!$B$11)+(N3301*'Points System'!$B$12)+(O3301*'Points System'!$B$10)+(P3301*'Points System'!$B$13)+(Q3301*'Points System'!$B$8)+(R3301*'Points System'!$B$9)+(S3301*'Points System'!$B$14)</f>
        <v>0</v>
      </c>
      <c r="C3301" s="1">
        <f t="shared" si="51"/>
        <v>0</v>
      </c>
      <c r="D3301" s="1">
        <v>1</v>
      </c>
      <c r="E3301" s="1">
        <v>1</v>
      </c>
      <c r="F3301" s="1">
        <v>0</v>
      </c>
      <c r="G3301" s="1">
        <v>0</v>
      </c>
      <c r="H3301" s="1">
        <v>0</v>
      </c>
      <c r="I3301" s="1">
        <v>0</v>
      </c>
      <c r="J3301" s="1">
        <v>0</v>
      </c>
      <c r="K3301" s="1">
        <v>0</v>
      </c>
      <c r="L3301" s="1">
        <v>0</v>
      </c>
      <c r="M3301" s="1">
        <v>0</v>
      </c>
      <c r="N3301" s="1">
        <v>0</v>
      </c>
      <c r="O3301" s="1">
        <v>0</v>
      </c>
      <c r="P3301" s="1">
        <v>0</v>
      </c>
      <c r="Q3301" s="1">
        <v>0</v>
      </c>
      <c r="R3301" s="1">
        <v>0</v>
      </c>
      <c r="S3301" s="1">
        <v>0</v>
      </c>
      <c r="T3301" s="1">
        <v>0.22</v>
      </c>
      <c r="U3301" t="e">
        <v>#N/A</v>
      </c>
      <c r="V3301" t="e">
        <v>#N/A</v>
      </c>
      <c r="W3301" t="e">
        <v>#N/A</v>
      </c>
    </row>
    <row r="3302" spans="1:23">
      <c r="A3302" s="1" t="s">
        <v>3994</v>
      </c>
      <c r="B3302" s="1">
        <f>(D3302*'Points System'!$B$15)+(E3302*'Points System'!$B$16)+(F3302*'Points System'!$B$17)+(G3302*'Points System'!$B$4)+(H3302*'Points System'!$B$5)+(I3302*'Points System'!$B$6)+(J3302*'Points System'!$B$7)+(K3302*'Points System'!$B$3)+(L3302*'Points System'!$B$2)+(M3302*'Points System'!$B$11)+(N3302*'Points System'!$B$12)+(O3302*'Points System'!$B$10)+(P3302*'Points System'!$B$13)+(Q3302*'Points System'!$B$8)+(R3302*'Points System'!$B$9)+(S3302*'Points System'!$B$14)</f>
        <v>0</v>
      </c>
      <c r="C3302" s="1">
        <f t="shared" si="51"/>
        <v>0</v>
      </c>
      <c r="D3302" s="1">
        <v>1</v>
      </c>
      <c r="E3302" s="1">
        <v>1</v>
      </c>
      <c r="F3302" s="1">
        <v>0</v>
      </c>
      <c r="G3302" s="1">
        <v>0</v>
      </c>
      <c r="H3302" s="1">
        <v>0</v>
      </c>
      <c r="I3302" s="1">
        <v>0</v>
      </c>
      <c r="J3302" s="1">
        <v>0</v>
      </c>
      <c r="K3302" s="1">
        <v>0</v>
      </c>
      <c r="L3302" s="1">
        <v>0</v>
      </c>
      <c r="M3302" s="1">
        <v>0</v>
      </c>
      <c r="N3302" s="1">
        <v>0</v>
      </c>
      <c r="O3302" s="1">
        <v>0</v>
      </c>
      <c r="P3302" s="1">
        <v>0</v>
      </c>
      <c r="Q3302" s="1">
        <v>0</v>
      </c>
      <c r="R3302" s="1">
        <v>0</v>
      </c>
      <c r="S3302" s="1">
        <v>0</v>
      </c>
      <c r="T3302" s="1">
        <v>0.221</v>
      </c>
      <c r="U3302" t="e">
        <v>#N/A</v>
      </c>
      <c r="V3302" t="e">
        <v>#N/A</v>
      </c>
      <c r="W3302" t="e">
        <v>#N/A</v>
      </c>
    </row>
    <row r="3303" spans="1:23">
      <c r="A3303" s="1" t="s">
        <v>3995</v>
      </c>
      <c r="B3303" s="1">
        <f>(D3303*'Points System'!$B$15)+(E3303*'Points System'!$B$16)+(F3303*'Points System'!$B$17)+(G3303*'Points System'!$B$4)+(H3303*'Points System'!$B$5)+(I3303*'Points System'!$B$6)+(J3303*'Points System'!$B$7)+(K3303*'Points System'!$B$3)+(L3303*'Points System'!$B$2)+(M3303*'Points System'!$B$11)+(N3303*'Points System'!$B$12)+(O3303*'Points System'!$B$10)+(P3303*'Points System'!$B$13)+(Q3303*'Points System'!$B$8)+(R3303*'Points System'!$B$9)+(S3303*'Points System'!$B$14)</f>
        <v>0</v>
      </c>
      <c r="C3303" s="1">
        <f t="shared" si="51"/>
        <v>0</v>
      </c>
      <c r="D3303" s="1">
        <v>1</v>
      </c>
      <c r="E3303" s="1">
        <v>1</v>
      </c>
      <c r="F3303" s="1">
        <v>0</v>
      </c>
      <c r="G3303" s="1">
        <v>0</v>
      </c>
      <c r="H3303" s="1">
        <v>0</v>
      </c>
      <c r="I3303" s="1">
        <v>0</v>
      </c>
      <c r="J3303" s="1">
        <v>0</v>
      </c>
      <c r="K3303" s="1">
        <v>0</v>
      </c>
      <c r="L3303" s="1">
        <v>0</v>
      </c>
      <c r="M3303" s="1">
        <v>0</v>
      </c>
      <c r="N3303" s="1">
        <v>0</v>
      </c>
      <c r="O3303" s="1">
        <v>0</v>
      </c>
      <c r="P3303" s="1">
        <v>0</v>
      </c>
      <c r="Q3303" s="1">
        <v>0</v>
      </c>
      <c r="R3303" s="1">
        <v>0</v>
      </c>
      <c r="S3303" s="1">
        <v>0</v>
      </c>
      <c r="T3303" s="1">
        <v>0.221</v>
      </c>
      <c r="U3303" t="e">
        <v>#N/A</v>
      </c>
      <c r="V3303" t="e">
        <v>#N/A</v>
      </c>
      <c r="W3303" t="e">
        <v>#N/A</v>
      </c>
    </row>
    <row r="3304" spans="1:23">
      <c r="A3304" s="1" t="s">
        <v>3996</v>
      </c>
      <c r="B3304" s="1">
        <f>(D3304*'Points System'!$B$15)+(E3304*'Points System'!$B$16)+(F3304*'Points System'!$B$17)+(G3304*'Points System'!$B$4)+(H3304*'Points System'!$B$5)+(I3304*'Points System'!$B$6)+(J3304*'Points System'!$B$7)+(K3304*'Points System'!$B$3)+(L3304*'Points System'!$B$2)+(M3304*'Points System'!$B$11)+(N3304*'Points System'!$B$12)+(O3304*'Points System'!$B$10)+(P3304*'Points System'!$B$13)+(Q3304*'Points System'!$B$8)+(R3304*'Points System'!$B$9)+(S3304*'Points System'!$B$14)</f>
        <v>0</v>
      </c>
      <c r="C3304" s="1">
        <f t="shared" si="51"/>
        <v>0</v>
      </c>
      <c r="D3304" s="1">
        <v>1</v>
      </c>
      <c r="E3304" s="1">
        <v>1</v>
      </c>
      <c r="F3304" s="1">
        <v>0</v>
      </c>
      <c r="G3304" s="1">
        <v>0</v>
      </c>
      <c r="H3304" s="1">
        <v>0</v>
      </c>
      <c r="I3304" s="1">
        <v>0</v>
      </c>
      <c r="J3304" s="1">
        <v>0</v>
      </c>
      <c r="K3304" s="1">
        <v>0</v>
      </c>
      <c r="L3304" s="1">
        <v>0</v>
      </c>
      <c r="M3304" s="1">
        <v>0</v>
      </c>
      <c r="N3304" s="1">
        <v>0</v>
      </c>
      <c r="O3304" s="1">
        <v>0</v>
      </c>
      <c r="P3304" s="1">
        <v>0</v>
      </c>
      <c r="Q3304" s="1">
        <v>0</v>
      </c>
      <c r="R3304" s="1">
        <v>0</v>
      </c>
      <c r="S3304" s="1">
        <v>0</v>
      </c>
      <c r="T3304" s="1">
        <v>0.216</v>
      </c>
      <c r="U3304" t="e">
        <v>#N/A</v>
      </c>
      <c r="V3304" t="e">
        <v>#N/A</v>
      </c>
      <c r="W3304" t="e">
        <v>#N/A</v>
      </c>
    </row>
    <row r="3305" spans="1:23">
      <c r="A3305" s="1" t="s">
        <v>3998</v>
      </c>
      <c r="B3305" s="1">
        <f>(D3305*'Points System'!$B$15)+(E3305*'Points System'!$B$16)+(F3305*'Points System'!$B$17)+(G3305*'Points System'!$B$4)+(H3305*'Points System'!$B$5)+(I3305*'Points System'!$B$6)+(J3305*'Points System'!$B$7)+(K3305*'Points System'!$B$3)+(L3305*'Points System'!$B$2)+(M3305*'Points System'!$B$11)+(N3305*'Points System'!$B$12)+(O3305*'Points System'!$B$10)+(P3305*'Points System'!$B$13)+(Q3305*'Points System'!$B$8)+(R3305*'Points System'!$B$9)+(S3305*'Points System'!$B$14)</f>
        <v>0</v>
      </c>
      <c r="C3305" s="1">
        <f t="shared" si="51"/>
        <v>0</v>
      </c>
      <c r="D3305" s="1">
        <v>1</v>
      </c>
      <c r="E3305" s="1">
        <v>1</v>
      </c>
      <c r="F3305" s="1">
        <v>0</v>
      </c>
      <c r="G3305" s="1">
        <v>0</v>
      </c>
      <c r="H3305" s="1">
        <v>0</v>
      </c>
      <c r="I3305" s="1">
        <v>0</v>
      </c>
      <c r="J3305" s="1">
        <v>0</v>
      </c>
      <c r="K3305" s="1">
        <v>0</v>
      </c>
      <c r="L3305" s="1">
        <v>0</v>
      </c>
      <c r="M3305" s="1">
        <v>0</v>
      </c>
      <c r="N3305" s="1">
        <v>0</v>
      </c>
      <c r="O3305" s="1">
        <v>0</v>
      </c>
      <c r="P3305" s="1">
        <v>0</v>
      </c>
      <c r="Q3305" s="1">
        <v>0</v>
      </c>
      <c r="R3305" s="1">
        <v>0</v>
      </c>
      <c r="S3305" s="1">
        <v>0</v>
      </c>
      <c r="T3305" s="1">
        <v>0.223</v>
      </c>
      <c r="U3305" t="e">
        <v>#N/A</v>
      </c>
      <c r="V3305" t="e">
        <v>#N/A</v>
      </c>
      <c r="W3305" t="e">
        <v>#N/A</v>
      </c>
    </row>
    <row r="3306" spans="1:23">
      <c r="A3306" s="1" t="s">
        <v>3999</v>
      </c>
      <c r="B3306" s="1">
        <f>(D3306*'Points System'!$B$15)+(E3306*'Points System'!$B$16)+(F3306*'Points System'!$B$17)+(G3306*'Points System'!$B$4)+(H3306*'Points System'!$B$5)+(I3306*'Points System'!$B$6)+(J3306*'Points System'!$B$7)+(K3306*'Points System'!$B$3)+(L3306*'Points System'!$B$2)+(M3306*'Points System'!$B$11)+(N3306*'Points System'!$B$12)+(O3306*'Points System'!$B$10)+(P3306*'Points System'!$B$13)+(Q3306*'Points System'!$B$8)+(R3306*'Points System'!$B$9)+(S3306*'Points System'!$B$14)</f>
        <v>0</v>
      </c>
      <c r="C3306" s="1">
        <f t="shared" si="51"/>
        <v>0</v>
      </c>
      <c r="D3306" s="1">
        <v>1</v>
      </c>
      <c r="E3306" s="1">
        <v>1</v>
      </c>
      <c r="F3306" s="1">
        <v>0</v>
      </c>
      <c r="G3306" s="1">
        <v>0</v>
      </c>
      <c r="H3306" s="1">
        <v>0</v>
      </c>
      <c r="I3306" s="1">
        <v>0</v>
      </c>
      <c r="J3306" s="1">
        <v>0</v>
      </c>
      <c r="K3306" s="1">
        <v>0</v>
      </c>
      <c r="L3306" s="1">
        <v>0</v>
      </c>
      <c r="M3306" s="1">
        <v>0</v>
      </c>
      <c r="N3306" s="1">
        <v>0</v>
      </c>
      <c r="O3306" s="1">
        <v>0</v>
      </c>
      <c r="P3306" s="1">
        <v>0</v>
      </c>
      <c r="Q3306" s="1">
        <v>0</v>
      </c>
      <c r="R3306" s="1">
        <v>0</v>
      </c>
      <c r="S3306" s="1">
        <v>0</v>
      </c>
      <c r="T3306" s="1">
        <v>0.23</v>
      </c>
      <c r="U3306" t="e">
        <v>#N/A</v>
      </c>
      <c r="V3306" t="e">
        <v>#N/A</v>
      </c>
      <c r="W3306" t="e">
        <v>#N/A</v>
      </c>
    </row>
    <row r="3307" spans="1:23">
      <c r="A3307" s="1" t="s">
        <v>4000</v>
      </c>
      <c r="B3307" s="1">
        <f>(D3307*'Points System'!$B$15)+(E3307*'Points System'!$B$16)+(F3307*'Points System'!$B$17)+(G3307*'Points System'!$B$4)+(H3307*'Points System'!$B$5)+(I3307*'Points System'!$B$6)+(J3307*'Points System'!$B$7)+(K3307*'Points System'!$B$3)+(L3307*'Points System'!$B$2)+(M3307*'Points System'!$B$11)+(N3307*'Points System'!$B$12)+(O3307*'Points System'!$B$10)+(P3307*'Points System'!$B$13)+(Q3307*'Points System'!$B$8)+(R3307*'Points System'!$B$9)+(S3307*'Points System'!$B$14)</f>
        <v>0</v>
      </c>
      <c r="C3307" s="1">
        <f t="shared" si="51"/>
        <v>0</v>
      </c>
      <c r="D3307" s="1">
        <v>1</v>
      </c>
      <c r="E3307" s="1">
        <v>1</v>
      </c>
      <c r="F3307" s="1">
        <v>0</v>
      </c>
      <c r="G3307" s="1">
        <v>0</v>
      </c>
      <c r="H3307" s="1">
        <v>0</v>
      </c>
      <c r="I3307" s="1">
        <v>0</v>
      </c>
      <c r="J3307" s="1">
        <v>0</v>
      </c>
      <c r="K3307" s="1">
        <v>0</v>
      </c>
      <c r="L3307" s="1">
        <v>0</v>
      </c>
      <c r="M3307" s="1">
        <v>0</v>
      </c>
      <c r="N3307" s="1">
        <v>0</v>
      </c>
      <c r="O3307" s="1">
        <v>0</v>
      </c>
      <c r="P3307" s="1">
        <v>0</v>
      </c>
      <c r="Q3307" s="1">
        <v>0</v>
      </c>
      <c r="R3307" s="1">
        <v>0</v>
      </c>
      <c r="S3307" s="1">
        <v>0</v>
      </c>
      <c r="T3307" s="1">
        <v>0.216</v>
      </c>
      <c r="U3307" t="e">
        <v>#N/A</v>
      </c>
      <c r="V3307" t="e">
        <v>#N/A</v>
      </c>
      <c r="W3307" t="e">
        <v>#N/A</v>
      </c>
    </row>
    <row r="3308" spans="1:23">
      <c r="A3308" s="1" t="s">
        <v>4001</v>
      </c>
      <c r="B3308" s="1">
        <f>(D3308*'Points System'!$B$15)+(E3308*'Points System'!$B$16)+(F3308*'Points System'!$B$17)+(G3308*'Points System'!$B$4)+(H3308*'Points System'!$B$5)+(I3308*'Points System'!$B$6)+(J3308*'Points System'!$B$7)+(K3308*'Points System'!$B$3)+(L3308*'Points System'!$B$2)+(M3308*'Points System'!$B$11)+(N3308*'Points System'!$B$12)+(O3308*'Points System'!$B$10)+(P3308*'Points System'!$B$13)+(Q3308*'Points System'!$B$8)+(R3308*'Points System'!$B$9)+(S3308*'Points System'!$B$14)</f>
        <v>0</v>
      </c>
      <c r="C3308" s="1">
        <f t="shared" si="51"/>
        <v>0</v>
      </c>
      <c r="D3308" s="1">
        <v>1</v>
      </c>
      <c r="E3308" s="1">
        <v>1</v>
      </c>
      <c r="F3308" s="1">
        <v>0</v>
      </c>
      <c r="G3308" s="1">
        <v>0</v>
      </c>
      <c r="H3308" s="1">
        <v>0</v>
      </c>
      <c r="I3308" s="1">
        <v>0</v>
      </c>
      <c r="J3308" s="1">
        <v>0</v>
      </c>
      <c r="K3308" s="1">
        <v>0</v>
      </c>
      <c r="L3308" s="1">
        <v>0</v>
      </c>
      <c r="M3308" s="1">
        <v>0</v>
      </c>
      <c r="N3308" s="1">
        <v>0</v>
      </c>
      <c r="O3308" s="1">
        <v>0</v>
      </c>
      <c r="P3308" s="1">
        <v>0</v>
      </c>
      <c r="Q3308" s="1">
        <v>0</v>
      </c>
      <c r="R3308" s="1">
        <v>0</v>
      </c>
      <c r="S3308" s="1">
        <v>0</v>
      </c>
      <c r="T3308" s="1">
        <v>0.22</v>
      </c>
      <c r="U3308" t="e">
        <v>#N/A</v>
      </c>
      <c r="V3308" t="e">
        <v>#N/A</v>
      </c>
      <c r="W3308" t="e">
        <v>#N/A</v>
      </c>
    </row>
    <row r="3309" spans="1:23">
      <c r="A3309" s="1" t="s">
        <v>4002</v>
      </c>
      <c r="B3309" s="1">
        <f>(D3309*'Points System'!$B$15)+(E3309*'Points System'!$B$16)+(F3309*'Points System'!$B$17)+(G3309*'Points System'!$B$4)+(H3309*'Points System'!$B$5)+(I3309*'Points System'!$B$6)+(J3309*'Points System'!$B$7)+(K3309*'Points System'!$B$3)+(L3309*'Points System'!$B$2)+(M3309*'Points System'!$B$11)+(N3309*'Points System'!$B$12)+(O3309*'Points System'!$B$10)+(P3309*'Points System'!$B$13)+(Q3309*'Points System'!$B$8)+(R3309*'Points System'!$B$9)+(S3309*'Points System'!$B$14)</f>
        <v>0</v>
      </c>
      <c r="C3309" s="1">
        <f t="shared" si="51"/>
        <v>0</v>
      </c>
      <c r="D3309" s="1">
        <v>1</v>
      </c>
      <c r="E3309" s="1">
        <v>1</v>
      </c>
      <c r="F3309" s="1">
        <v>0</v>
      </c>
      <c r="G3309" s="1">
        <v>0</v>
      </c>
      <c r="H3309" s="1">
        <v>0</v>
      </c>
      <c r="I3309" s="1">
        <v>0</v>
      </c>
      <c r="J3309" s="1">
        <v>0</v>
      </c>
      <c r="K3309" s="1">
        <v>0</v>
      </c>
      <c r="L3309" s="1">
        <v>0</v>
      </c>
      <c r="M3309" s="1">
        <v>0</v>
      </c>
      <c r="N3309" s="1">
        <v>0</v>
      </c>
      <c r="O3309" s="1">
        <v>0</v>
      </c>
      <c r="P3309" s="1">
        <v>0</v>
      </c>
      <c r="Q3309" s="1">
        <v>0</v>
      </c>
      <c r="R3309" s="1">
        <v>0</v>
      </c>
      <c r="S3309" s="1">
        <v>0</v>
      </c>
      <c r="T3309" s="1">
        <v>0.2</v>
      </c>
      <c r="U3309" t="e">
        <v>#N/A</v>
      </c>
      <c r="V3309" t="e">
        <v>#N/A</v>
      </c>
      <c r="W3309" t="e">
        <v>#N/A</v>
      </c>
    </row>
    <row r="3310" spans="1:23">
      <c r="A3310" s="1" t="s">
        <v>4003</v>
      </c>
      <c r="B3310" s="1">
        <f>(D3310*'Points System'!$B$15)+(E3310*'Points System'!$B$16)+(F3310*'Points System'!$B$17)+(G3310*'Points System'!$B$4)+(H3310*'Points System'!$B$5)+(I3310*'Points System'!$B$6)+(J3310*'Points System'!$B$7)+(K3310*'Points System'!$B$3)+(L3310*'Points System'!$B$2)+(M3310*'Points System'!$B$11)+(N3310*'Points System'!$B$12)+(O3310*'Points System'!$B$10)+(P3310*'Points System'!$B$13)+(Q3310*'Points System'!$B$8)+(R3310*'Points System'!$B$9)+(S3310*'Points System'!$B$14)</f>
        <v>0</v>
      </c>
      <c r="C3310" s="1">
        <f t="shared" si="51"/>
        <v>0</v>
      </c>
      <c r="D3310" s="1">
        <v>1</v>
      </c>
      <c r="E3310" s="1">
        <v>1</v>
      </c>
      <c r="F3310" s="1">
        <v>0</v>
      </c>
      <c r="G3310" s="1">
        <v>0</v>
      </c>
      <c r="H3310" s="1">
        <v>0</v>
      </c>
      <c r="I3310" s="1">
        <v>0</v>
      </c>
      <c r="J3310" s="1">
        <v>0</v>
      </c>
      <c r="K3310" s="1">
        <v>0</v>
      </c>
      <c r="L3310" s="1">
        <v>0</v>
      </c>
      <c r="M3310" s="1">
        <v>0</v>
      </c>
      <c r="N3310" s="1">
        <v>0</v>
      </c>
      <c r="O3310" s="1">
        <v>0</v>
      </c>
      <c r="P3310" s="1">
        <v>0</v>
      </c>
      <c r="Q3310" s="1">
        <v>0</v>
      </c>
      <c r="R3310" s="1">
        <v>0</v>
      </c>
      <c r="S3310" s="1">
        <v>0</v>
      </c>
      <c r="T3310" s="1">
        <v>0.23899999999999999</v>
      </c>
      <c r="U3310" t="e">
        <v>#N/A</v>
      </c>
      <c r="V3310" t="e">
        <v>#N/A</v>
      </c>
      <c r="W3310" t="e">
        <v>#N/A</v>
      </c>
    </row>
    <row r="3311" spans="1:23">
      <c r="A3311" s="1" t="s">
        <v>4005</v>
      </c>
      <c r="B3311" s="1">
        <f>(D3311*'Points System'!$B$15)+(E3311*'Points System'!$B$16)+(F3311*'Points System'!$B$17)+(G3311*'Points System'!$B$4)+(H3311*'Points System'!$B$5)+(I3311*'Points System'!$B$6)+(J3311*'Points System'!$B$7)+(K3311*'Points System'!$B$3)+(L3311*'Points System'!$B$2)+(M3311*'Points System'!$B$11)+(N3311*'Points System'!$B$12)+(O3311*'Points System'!$B$10)+(P3311*'Points System'!$B$13)+(Q3311*'Points System'!$B$8)+(R3311*'Points System'!$B$9)+(S3311*'Points System'!$B$14)</f>
        <v>0</v>
      </c>
      <c r="C3311" s="1">
        <f t="shared" si="51"/>
        <v>0</v>
      </c>
      <c r="D3311" s="1">
        <v>1</v>
      </c>
      <c r="E3311" s="1">
        <v>1</v>
      </c>
      <c r="F3311" s="1">
        <v>0</v>
      </c>
      <c r="G3311" s="1">
        <v>0</v>
      </c>
      <c r="H3311" s="1">
        <v>0</v>
      </c>
      <c r="I3311" s="1">
        <v>0</v>
      </c>
      <c r="J3311" s="1">
        <v>0</v>
      </c>
      <c r="K3311" s="1">
        <v>0</v>
      </c>
      <c r="L3311" s="1">
        <v>0</v>
      </c>
      <c r="M3311" s="1">
        <v>0</v>
      </c>
      <c r="N3311" s="1">
        <v>0</v>
      </c>
      <c r="O3311" s="1">
        <v>0</v>
      </c>
      <c r="P3311" s="1">
        <v>0</v>
      </c>
      <c r="Q3311" s="1">
        <v>0</v>
      </c>
      <c r="R3311" s="1">
        <v>0</v>
      </c>
      <c r="S3311" s="1">
        <v>0</v>
      </c>
      <c r="T3311" s="1">
        <v>0.21299999999999999</v>
      </c>
      <c r="U3311" t="e">
        <v>#N/A</v>
      </c>
      <c r="V3311" t="e">
        <v>#N/A</v>
      </c>
      <c r="W3311" t="e">
        <v>#N/A</v>
      </c>
    </row>
    <row r="3312" spans="1:23">
      <c r="A3312" s="1" t="s">
        <v>4006</v>
      </c>
      <c r="B3312" s="1">
        <f>(D3312*'Points System'!$B$15)+(E3312*'Points System'!$B$16)+(F3312*'Points System'!$B$17)+(G3312*'Points System'!$B$4)+(H3312*'Points System'!$B$5)+(I3312*'Points System'!$B$6)+(J3312*'Points System'!$B$7)+(K3312*'Points System'!$B$3)+(L3312*'Points System'!$B$2)+(M3312*'Points System'!$B$11)+(N3312*'Points System'!$B$12)+(O3312*'Points System'!$B$10)+(P3312*'Points System'!$B$13)+(Q3312*'Points System'!$B$8)+(R3312*'Points System'!$B$9)+(S3312*'Points System'!$B$14)</f>
        <v>0</v>
      </c>
      <c r="C3312" s="1">
        <f t="shared" si="51"/>
        <v>0</v>
      </c>
      <c r="D3312" s="1">
        <v>1</v>
      </c>
      <c r="E3312" s="1">
        <v>1</v>
      </c>
      <c r="F3312" s="1">
        <v>0</v>
      </c>
      <c r="G3312" s="1">
        <v>0</v>
      </c>
      <c r="H3312" s="1">
        <v>0</v>
      </c>
      <c r="I3312" s="1">
        <v>0</v>
      </c>
      <c r="J3312" s="1">
        <v>0</v>
      </c>
      <c r="K3312" s="1">
        <v>0</v>
      </c>
      <c r="L3312" s="1">
        <v>0</v>
      </c>
      <c r="M3312" s="1">
        <v>0</v>
      </c>
      <c r="N3312" s="1">
        <v>0</v>
      </c>
      <c r="O3312" s="1">
        <v>0</v>
      </c>
      <c r="P3312" s="1">
        <v>0</v>
      </c>
      <c r="Q3312" s="1">
        <v>0</v>
      </c>
      <c r="R3312" s="1">
        <v>0</v>
      </c>
      <c r="S3312" s="1">
        <v>0</v>
      </c>
      <c r="T3312" s="1">
        <v>0.216</v>
      </c>
      <c r="U3312" t="e">
        <v>#N/A</v>
      </c>
      <c r="V3312" t="e">
        <v>#N/A</v>
      </c>
      <c r="W3312" t="e">
        <v>#N/A</v>
      </c>
    </row>
    <row r="3313" spans="1:23">
      <c r="A3313" s="1" t="s">
        <v>4007</v>
      </c>
      <c r="B3313" s="1">
        <f>(D3313*'Points System'!$B$15)+(E3313*'Points System'!$B$16)+(F3313*'Points System'!$B$17)+(G3313*'Points System'!$B$4)+(H3313*'Points System'!$B$5)+(I3313*'Points System'!$B$6)+(J3313*'Points System'!$B$7)+(K3313*'Points System'!$B$3)+(L3313*'Points System'!$B$2)+(M3313*'Points System'!$B$11)+(N3313*'Points System'!$B$12)+(O3313*'Points System'!$B$10)+(P3313*'Points System'!$B$13)+(Q3313*'Points System'!$B$8)+(R3313*'Points System'!$B$9)+(S3313*'Points System'!$B$14)</f>
        <v>0</v>
      </c>
      <c r="C3313" s="1">
        <f t="shared" si="51"/>
        <v>0</v>
      </c>
      <c r="D3313" s="1">
        <v>1</v>
      </c>
      <c r="E3313" s="1">
        <v>1</v>
      </c>
      <c r="F3313" s="1">
        <v>0</v>
      </c>
      <c r="G3313" s="1">
        <v>0</v>
      </c>
      <c r="H3313" s="1">
        <v>0</v>
      </c>
      <c r="I3313" s="1">
        <v>0</v>
      </c>
      <c r="J3313" s="1">
        <v>0</v>
      </c>
      <c r="K3313" s="1">
        <v>0</v>
      </c>
      <c r="L3313" s="1">
        <v>0</v>
      </c>
      <c r="M3313" s="1">
        <v>0</v>
      </c>
      <c r="N3313" s="1">
        <v>0</v>
      </c>
      <c r="O3313" s="1">
        <v>0</v>
      </c>
      <c r="P3313" s="1">
        <v>0</v>
      </c>
      <c r="Q3313" s="1">
        <v>0</v>
      </c>
      <c r="R3313" s="1">
        <v>0</v>
      </c>
      <c r="S3313" s="1">
        <v>0</v>
      </c>
      <c r="T3313" s="1">
        <v>0.22700000000000001</v>
      </c>
      <c r="U3313" t="e">
        <v>#N/A</v>
      </c>
      <c r="V3313" t="e">
        <v>#N/A</v>
      </c>
      <c r="W3313" t="e">
        <v>#N/A</v>
      </c>
    </row>
    <row r="3314" spans="1:23">
      <c r="A3314" s="1" t="s">
        <v>4008</v>
      </c>
      <c r="B3314" s="1">
        <f>(D3314*'Points System'!$B$15)+(E3314*'Points System'!$B$16)+(F3314*'Points System'!$B$17)+(G3314*'Points System'!$B$4)+(H3314*'Points System'!$B$5)+(I3314*'Points System'!$B$6)+(J3314*'Points System'!$B$7)+(K3314*'Points System'!$B$3)+(L3314*'Points System'!$B$2)+(M3314*'Points System'!$B$11)+(N3314*'Points System'!$B$12)+(O3314*'Points System'!$B$10)+(P3314*'Points System'!$B$13)+(Q3314*'Points System'!$B$8)+(R3314*'Points System'!$B$9)+(S3314*'Points System'!$B$14)</f>
        <v>0</v>
      </c>
      <c r="C3314" s="1">
        <f t="shared" si="51"/>
        <v>0</v>
      </c>
      <c r="D3314" s="1">
        <v>1</v>
      </c>
      <c r="E3314" s="1">
        <v>1</v>
      </c>
      <c r="F3314" s="1">
        <v>0</v>
      </c>
      <c r="G3314" s="1">
        <v>0</v>
      </c>
      <c r="H3314" s="1">
        <v>0</v>
      </c>
      <c r="I3314" s="1">
        <v>0</v>
      </c>
      <c r="J3314" s="1">
        <v>0</v>
      </c>
      <c r="K3314" s="1">
        <v>0</v>
      </c>
      <c r="L3314" s="1">
        <v>0</v>
      </c>
      <c r="M3314" s="1">
        <v>0</v>
      </c>
      <c r="N3314" s="1">
        <v>0</v>
      </c>
      <c r="O3314" s="1">
        <v>0</v>
      </c>
      <c r="P3314" s="1">
        <v>0</v>
      </c>
      <c r="Q3314" s="1">
        <v>0</v>
      </c>
      <c r="R3314" s="1">
        <v>0</v>
      </c>
      <c r="S3314" s="1">
        <v>0</v>
      </c>
      <c r="T3314" s="1">
        <v>0.247</v>
      </c>
      <c r="U3314" t="e">
        <v>#N/A</v>
      </c>
      <c r="V3314" t="e">
        <v>#N/A</v>
      </c>
      <c r="W3314" t="e">
        <v>#N/A</v>
      </c>
    </row>
    <row r="3315" spans="1:23">
      <c r="A3315" s="1" t="s">
        <v>4009</v>
      </c>
      <c r="B3315" s="1">
        <f>(D3315*'Points System'!$B$15)+(E3315*'Points System'!$B$16)+(F3315*'Points System'!$B$17)+(G3315*'Points System'!$B$4)+(H3315*'Points System'!$B$5)+(I3315*'Points System'!$B$6)+(J3315*'Points System'!$B$7)+(K3315*'Points System'!$B$3)+(L3315*'Points System'!$B$2)+(M3315*'Points System'!$B$11)+(N3315*'Points System'!$B$12)+(O3315*'Points System'!$B$10)+(P3315*'Points System'!$B$13)+(Q3315*'Points System'!$B$8)+(R3315*'Points System'!$B$9)+(S3315*'Points System'!$B$14)</f>
        <v>0</v>
      </c>
      <c r="C3315" s="1">
        <f t="shared" si="51"/>
        <v>0</v>
      </c>
      <c r="D3315" s="1">
        <v>1</v>
      </c>
      <c r="E3315" s="1">
        <v>1</v>
      </c>
      <c r="F3315" s="1">
        <v>0</v>
      </c>
      <c r="G3315" s="1">
        <v>0</v>
      </c>
      <c r="H3315" s="1">
        <v>0</v>
      </c>
      <c r="I3315" s="1">
        <v>0</v>
      </c>
      <c r="J3315" s="1">
        <v>0</v>
      </c>
      <c r="K3315" s="1">
        <v>0</v>
      </c>
      <c r="L3315" s="1">
        <v>0</v>
      </c>
      <c r="M3315" s="1">
        <v>0</v>
      </c>
      <c r="N3315" s="1">
        <v>0</v>
      </c>
      <c r="O3315" s="1">
        <v>0</v>
      </c>
      <c r="P3315" s="1">
        <v>0</v>
      </c>
      <c r="Q3315" s="1">
        <v>0</v>
      </c>
      <c r="R3315" s="1">
        <v>0</v>
      </c>
      <c r="S3315" s="1">
        <v>0</v>
      </c>
      <c r="T3315" s="1">
        <v>0.23</v>
      </c>
      <c r="U3315" t="e">
        <v>#N/A</v>
      </c>
      <c r="V3315" t="e">
        <v>#N/A</v>
      </c>
      <c r="W3315" t="e">
        <v>#N/A</v>
      </c>
    </row>
    <row r="3316" spans="1:23">
      <c r="A3316" s="1" t="s">
        <v>4010</v>
      </c>
      <c r="B3316" s="1">
        <f>(D3316*'Points System'!$B$15)+(E3316*'Points System'!$B$16)+(F3316*'Points System'!$B$17)+(G3316*'Points System'!$B$4)+(H3316*'Points System'!$B$5)+(I3316*'Points System'!$B$6)+(J3316*'Points System'!$B$7)+(K3316*'Points System'!$B$3)+(L3316*'Points System'!$B$2)+(M3316*'Points System'!$B$11)+(N3316*'Points System'!$B$12)+(O3316*'Points System'!$B$10)+(P3316*'Points System'!$B$13)+(Q3316*'Points System'!$B$8)+(R3316*'Points System'!$B$9)+(S3316*'Points System'!$B$14)</f>
        <v>0</v>
      </c>
      <c r="C3316" s="1">
        <f t="shared" si="51"/>
        <v>0</v>
      </c>
      <c r="D3316" s="1">
        <v>1</v>
      </c>
      <c r="E3316" s="1">
        <v>1</v>
      </c>
      <c r="F3316" s="1">
        <v>0</v>
      </c>
      <c r="G3316" s="1">
        <v>0</v>
      </c>
      <c r="H3316" s="1">
        <v>0</v>
      </c>
      <c r="I3316" s="1">
        <v>0</v>
      </c>
      <c r="J3316" s="1">
        <v>0</v>
      </c>
      <c r="K3316" s="1">
        <v>0</v>
      </c>
      <c r="L3316" s="1">
        <v>0</v>
      </c>
      <c r="M3316" s="1">
        <v>0</v>
      </c>
      <c r="N3316" s="1">
        <v>0</v>
      </c>
      <c r="O3316" s="1">
        <v>0</v>
      </c>
      <c r="P3316" s="1">
        <v>0</v>
      </c>
      <c r="Q3316" s="1">
        <v>0</v>
      </c>
      <c r="R3316" s="1">
        <v>0</v>
      </c>
      <c r="S3316" s="1">
        <v>0</v>
      </c>
      <c r="T3316" s="1">
        <v>0.23599999999999999</v>
      </c>
      <c r="U3316" t="e">
        <v>#N/A</v>
      </c>
      <c r="V3316" t="e">
        <v>#N/A</v>
      </c>
      <c r="W3316" t="e">
        <v>#N/A</v>
      </c>
    </row>
    <row r="3317" spans="1:23">
      <c r="A3317" s="1" t="s">
        <v>4011</v>
      </c>
      <c r="B3317" s="1">
        <f>(D3317*'Points System'!$B$15)+(E3317*'Points System'!$B$16)+(F3317*'Points System'!$B$17)+(G3317*'Points System'!$B$4)+(H3317*'Points System'!$B$5)+(I3317*'Points System'!$B$6)+(J3317*'Points System'!$B$7)+(K3317*'Points System'!$B$3)+(L3317*'Points System'!$B$2)+(M3317*'Points System'!$B$11)+(N3317*'Points System'!$B$12)+(O3317*'Points System'!$B$10)+(P3317*'Points System'!$B$13)+(Q3317*'Points System'!$B$8)+(R3317*'Points System'!$B$9)+(S3317*'Points System'!$B$14)</f>
        <v>0</v>
      </c>
      <c r="C3317" s="1">
        <f t="shared" si="51"/>
        <v>0</v>
      </c>
      <c r="D3317" s="1">
        <v>1</v>
      </c>
      <c r="E3317" s="1">
        <v>1</v>
      </c>
      <c r="F3317" s="1">
        <v>0</v>
      </c>
      <c r="G3317" s="1">
        <v>0</v>
      </c>
      <c r="H3317" s="1">
        <v>0</v>
      </c>
      <c r="I3317" s="1">
        <v>0</v>
      </c>
      <c r="J3317" s="1">
        <v>0</v>
      </c>
      <c r="K3317" s="1">
        <v>0</v>
      </c>
      <c r="L3317" s="1">
        <v>0</v>
      </c>
      <c r="M3317" s="1">
        <v>0</v>
      </c>
      <c r="N3317" s="1">
        <v>0</v>
      </c>
      <c r="O3317" s="1">
        <v>0</v>
      </c>
      <c r="P3317" s="1">
        <v>0</v>
      </c>
      <c r="Q3317" s="1">
        <v>0</v>
      </c>
      <c r="R3317" s="1">
        <v>0</v>
      </c>
      <c r="S3317" s="1">
        <v>0</v>
      </c>
      <c r="T3317" s="1">
        <v>0.222</v>
      </c>
      <c r="U3317" t="e">
        <v>#N/A</v>
      </c>
      <c r="V3317" t="e">
        <v>#N/A</v>
      </c>
      <c r="W3317" t="e">
        <v>#N/A</v>
      </c>
    </row>
    <row r="3318" spans="1:23">
      <c r="A3318" s="1" t="s">
        <v>4012</v>
      </c>
      <c r="B3318" s="1">
        <f>(D3318*'Points System'!$B$15)+(E3318*'Points System'!$B$16)+(F3318*'Points System'!$B$17)+(G3318*'Points System'!$B$4)+(H3318*'Points System'!$B$5)+(I3318*'Points System'!$B$6)+(J3318*'Points System'!$B$7)+(K3318*'Points System'!$B$3)+(L3318*'Points System'!$B$2)+(M3318*'Points System'!$B$11)+(N3318*'Points System'!$B$12)+(O3318*'Points System'!$B$10)+(P3318*'Points System'!$B$13)+(Q3318*'Points System'!$B$8)+(R3318*'Points System'!$B$9)+(S3318*'Points System'!$B$14)</f>
        <v>0</v>
      </c>
      <c r="C3318" s="1">
        <f t="shared" si="51"/>
        <v>0</v>
      </c>
      <c r="D3318" s="1">
        <v>1</v>
      </c>
      <c r="E3318" s="1">
        <v>1</v>
      </c>
      <c r="F3318" s="1">
        <v>0</v>
      </c>
      <c r="G3318" s="1">
        <v>0</v>
      </c>
      <c r="H3318" s="1">
        <v>0</v>
      </c>
      <c r="I3318" s="1">
        <v>0</v>
      </c>
      <c r="J3318" s="1">
        <v>0</v>
      </c>
      <c r="K3318" s="1">
        <v>0</v>
      </c>
      <c r="L3318" s="1">
        <v>0</v>
      </c>
      <c r="M3318" s="1">
        <v>0</v>
      </c>
      <c r="N3318" s="1">
        <v>0</v>
      </c>
      <c r="O3318" s="1">
        <v>0</v>
      </c>
      <c r="P3318" s="1">
        <v>0</v>
      </c>
      <c r="Q3318" s="1">
        <v>0</v>
      </c>
      <c r="R3318" s="1">
        <v>0</v>
      </c>
      <c r="S3318" s="1">
        <v>0</v>
      </c>
      <c r="T3318" s="1">
        <v>0.22500000000000001</v>
      </c>
      <c r="U3318" t="e">
        <v>#N/A</v>
      </c>
      <c r="V3318" t="e">
        <v>#N/A</v>
      </c>
      <c r="W3318" t="e">
        <v>#N/A</v>
      </c>
    </row>
    <row r="3319" spans="1:23">
      <c r="A3319" s="1" t="s">
        <v>4013</v>
      </c>
      <c r="B3319" s="1">
        <f>(D3319*'Points System'!$B$15)+(E3319*'Points System'!$B$16)+(F3319*'Points System'!$B$17)+(G3319*'Points System'!$B$4)+(H3319*'Points System'!$B$5)+(I3319*'Points System'!$B$6)+(J3319*'Points System'!$B$7)+(K3319*'Points System'!$B$3)+(L3319*'Points System'!$B$2)+(M3319*'Points System'!$B$11)+(N3319*'Points System'!$B$12)+(O3319*'Points System'!$B$10)+(P3319*'Points System'!$B$13)+(Q3319*'Points System'!$B$8)+(R3319*'Points System'!$B$9)+(S3319*'Points System'!$B$14)</f>
        <v>0</v>
      </c>
      <c r="C3319" s="1">
        <f t="shared" si="51"/>
        <v>0</v>
      </c>
      <c r="D3319" s="1">
        <v>1</v>
      </c>
      <c r="E3319" s="1">
        <v>1</v>
      </c>
      <c r="F3319" s="1">
        <v>0</v>
      </c>
      <c r="G3319" s="1">
        <v>0</v>
      </c>
      <c r="H3319" s="1">
        <v>0</v>
      </c>
      <c r="I3319" s="1">
        <v>0</v>
      </c>
      <c r="J3319" s="1">
        <v>0</v>
      </c>
      <c r="K3319" s="1">
        <v>0</v>
      </c>
      <c r="L3319" s="1">
        <v>0</v>
      </c>
      <c r="M3319" s="1">
        <v>0</v>
      </c>
      <c r="N3319" s="1">
        <v>0</v>
      </c>
      <c r="O3319" s="1">
        <v>0</v>
      </c>
      <c r="P3319" s="1">
        <v>0</v>
      </c>
      <c r="Q3319" s="1">
        <v>0</v>
      </c>
      <c r="R3319" s="1">
        <v>0</v>
      </c>
      <c r="S3319" s="1">
        <v>0</v>
      </c>
      <c r="T3319" s="1">
        <v>0.23200000000000001</v>
      </c>
      <c r="U3319" t="e">
        <v>#N/A</v>
      </c>
      <c r="V3319" t="e">
        <v>#N/A</v>
      </c>
      <c r="W3319" t="e">
        <v>#N/A</v>
      </c>
    </row>
    <row r="3320" spans="1:23">
      <c r="A3320" s="1" t="s">
        <v>4015</v>
      </c>
      <c r="B3320" s="1">
        <f>(D3320*'Points System'!$B$15)+(E3320*'Points System'!$B$16)+(F3320*'Points System'!$B$17)+(G3320*'Points System'!$B$4)+(H3320*'Points System'!$B$5)+(I3320*'Points System'!$B$6)+(J3320*'Points System'!$B$7)+(K3320*'Points System'!$B$3)+(L3320*'Points System'!$B$2)+(M3320*'Points System'!$B$11)+(N3320*'Points System'!$B$12)+(O3320*'Points System'!$B$10)+(P3320*'Points System'!$B$13)+(Q3320*'Points System'!$B$8)+(R3320*'Points System'!$B$9)+(S3320*'Points System'!$B$14)</f>
        <v>0</v>
      </c>
      <c r="C3320" s="1">
        <f t="shared" si="51"/>
        <v>0</v>
      </c>
      <c r="D3320" s="1">
        <v>1</v>
      </c>
      <c r="E3320" s="1">
        <v>1</v>
      </c>
      <c r="F3320" s="1">
        <v>0</v>
      </c>
      <c r="G3320" s="1">
        <v>0</v>
      </c>
      <c r="H3320" s="1">
        <v>0</v>
      </c>
      <c r="I3320" s="1">
        <v>0</v>
      </c>
      <c r="J3320" s="1">
        <v>0</v>
      </c>
      <c r="K3320" s="1">
        <v>0</v>
      </c>
      <c r="L3320" s="1">
        <v>0</v>
      </c>
      <c r="M3320" s="1">
        <v>0</v>
      </c>
      <c r="N3320" s="1">
        <v>0</v>
      </c>
      <c r="O3320" s="1">
        <v>0</v>
      </c>
      <c r="P3320" s="1">
        <v>0</v>
      </c>
      <c r="Q3320" s="1">
        <v>0</v>
      </c>
      <c r="R3320" s="1">
        <v>0</v>
      </c>
      <c r="S3320" s="1">
        <v>0</v>
      </c>
      <c r="T3320" s="1">
        <v>0.23499999999999999</v>
      </c>
      <c r="U3320" t="e">
        <v>#N/A</v>
      </c>
      <c r="V3320" t="e">
        <v>#N/A</v>
      </c>
      <c r="W3320" t="e">
        <v>#N/A</v>
      </c>
    </row>
    <row r="3321" spans="1:23">
      <c r="A3321" s="1" t="s">
        <v>4016</v>
      </c>
      <c r="B3321" s="1">
        <f>(D3321*'Points System'!$B$15)+(E3321*'Points System'!$B$16)+(F3321*'Points System'!$B$17)+(G3321*'Points System'!$B$4)+(H3321*'Points System'!$B$5)+(I3321*'Points System'!$B$6)+(J3321*'Points System'!$B$7)+(K3321*'Points System'!$B$3)+(L3321*'Points System'!$B$2)+(M3321*'Points System'!$B$11)+(N3321*'Points System'!$B$12)+(O3321*'Points System'!$B$10)+(P3321*'Points System'!$B$13)+(Q3321*'Points System'!$B$8)+(R3321*'Points System'!$B$9)+(S3321*'Points System'!$B$14)</f>
        <v>0</v>
      </c>
      <c r="C3321" s="1">
        <f t="shared" si="51"/>
        <v>0</v>
      </c>
      <c r="D3321" s="1">
        <v>1</v>
      </c>
      <c r="E3321" s="1">
        <v>1</v>
      </c>
      <c r="F3321" s="1">
        <v>0</v>
      </c>
      <c r="G3321" s="1">
        <v>0</v>
      </c>
      <c r="H3321" s="1">
        <v>0</v>
      </c>
      <c r="I3321" s="1">
        <v>0</v>
      </c>
      <c r="J3321" s="1">
        <v>0</v>
      </c>
      <c r="K3321" s="1">
        <v>0</v>
      </c>
      <c r="L3321" s="1">
        <v>0</v>
      </c>
      <c r="M3321" s="1">
        <v>0</v>
      </c>
      <c r="N3321" s="1">
        <v>0</v>
      </c>
      <c r="O3321" s="1">
        <v>0</v>
      </c>
      <c r="P3321" s="1">
        <v>0</v>
      </c>
      <c r="Q3321" s="1">
        <v>0</v>
      </c>
      <c r="R3321" s="1">
        <v>0</v>
      </c>
      <c r="S3321" s="1">
        <v>0</v>
      </c>
      <c r="T3321" s="1">
        <v>0.23100000000000001</v>
      </c>
      <c r="U3321" t="e">
        <v>#N/A</v>
      </c>
      <c r="V3321" t="e">
        <v>#N/A</v>
      </c>
      <c r="W3321" t="e">
        <v>#N/A</v>
      </c>
    </row>
    <row r="3322" spans="1:23">
      <c r="A3322" s="1" t="s">
        <v>4017</v>
      </c>
      <c r="B3322" s="1">
        <f>(D3322*'Points System'!$B$15)+(E3322*'Points System'!$B$16)+(F3322*'Points System'!$B$17)+(G3322*'Points System'!$B$4)+(H3322*'Points System'!$B$5)+(I3322*'Points System'!$B$6)+(J3322*'Points System'!$B$7)+(K3322*'Points System'!$B$3)+(L3322*'Points System'!$B$2)+(M3322*'Points System'!$B$11)+(N3322*'Points System'!$B$12)+(O3322*'Points System'!$B$10)+(P3322*'Points System'!$B$13)+(Q3322*'Points System'!$B$8)+(R3322*'Points System'!$B$9)+(S3322*'Points System'!$B$14)</f>
        <v>0</v>
      </c>
      <c r="C3322" s="1">
        <f t="shared" si="51"/>
        <v>0</v>
      </c>
      <c r="D3322" s="1">
        <v>1</v>
      </c>
      <c r="E3322" s="1">
        <v>1</v>
      </c>
      <c r="F3322" s="1">
        <v>0</v>
      </c>
      <c r="G3322" s="1">
        <v>0</v>
      </c>
      <c r="H3322" s="1">
        <v>0</v>
      </c>
      <c r="I3322" s="1">
        <v>0</v>
      </c>
      <c r="J3322" s="1">
        <v>0</v>
      </c>
      <c r="K3322" s="1">
        <v>0</v>
      </c>
      <c r="L3322" s="1">
        <v>0</v>
      </c>
      <c r="M3322" s="1">
        <v>0</v>
      </c>
      <c r="N3322" s="1">
        <v>0</v>
      </c>
      <c r="O3322" s="1">
        <v>0</v>
      </c>
      <c r="P3322" s="1">
        <v>0</v>
      </c>
      <c r="Q3322" s="1">
        <v>0</v>
      </c>
      <c r="R3322" s="1">
        <v>0</v>
      </c>
      <c r="S3322" s="1">
        <v>0</v>
      </c>
      <c r="T3322" s="1">
        <v>0.219</v>
      </c>
      <c r="U3322" t="e">
        <v>#N/A</v>
      </c>
      <c r="V3322" t="e">
        <v>#N/A</v>
      </c>
      <c r="W3322" t="e">
        <v>#N/A</v>
      </c>
    </row>
    <row r="3323" spans="1:23">
      <c r="A3323" s="1" t="s">
        <v>4018</v>
      </c>
      <c r="B3323" s="1">
        <f>(D3323*'Points System'!$B$15)+(E3323*'Points System'!$B$16)+(F3323*'Points System'!$B$17)+(G3323*'Points System'!$B$4)+(H3323*'Points System'!$B$5)+(I3323*'Points System'!$B$6)+(J3323*'Points System'!$B$7)+(K3323*'Points System'!$B$3)+(L3323*'Points System'!$B$2)+(M3323*'Points System'!$B$11)+(N3323*'Points System'!$B$12)+(O3323*'Points System'!$B$10)+(P3323*'Points System'!$B$13)+(Q3323*'Points System'!$B$8)+(R3323*'Points System'!$B$9)+(S3323*'Points System'!$B$14)</f>
        <v>0</v>
      </c>
      <c r="C3323" s="1">
        <f t="shared" si="51"/>
        <v>0</v>
      </c>
      <c r="D3323" s="1">
        <v>1</v>
      </c>
      <c r="E3323" s="1">
        <v>1</v>
      </c>
      <c r="F3323" s="1">
        <v>0</v>
      </c>
      <c r="G3323" s="1">
        <v>0</v>
      </c>
      <c r="H3323" s="1">
        <v>0</v>
      </c>
      <c r="I3323" s="1">
        <v>0</v>
      </c>
      <c r="J3323" s="1">
        <v>0</v>
      </c>
      <c r="K3323" s="1">
        <v>0</v>
      </c>
      <c r="L3323" s="1">
        <v>0</v>
      </c>
      <c r="M3323" s="1">
        <v>0</v>
      </c>
      <c r="N3323" s="1">
        <v>0</v>
      </c>
      <c r="O3323" s="1">
        <v>0</v>
      </c>
      <c r="P3323" s="1">
        <v>0</v>
      </c>
      <c r="Q3323" s="1">
        <v>0</v>
      </c>
      <c r="R3323" s="1">
        <v>0</v>
      </c>
      <c r="S3323" s="1">
        <v>0</v>
      </c>
      <c r="T3323" s="1">
        <v>0.215</v>
      </c>
      <c r="U3323" t="e">
        <v>#N/A</v>
      </c>
      <c r="V3323" t="e">
        <v>#N/A</v>
      </c>
      <c r="W3323" t="e">
        <v>#N/A</v>
      </c>
    </row>
    <row r="3324" spans="1:23">
      <c r="A3324" s="1" t="s">
        <v>4019</v>
      </c>
      <c r="B3324" s="1">
        <f>(D3324*'Points System'!$B$15)+(E3324*'Points System'!$B$16)+(F3324*'Points System'!$B$17)+(G3324*'Points System'!$B$4)+(H3324*'Points System'!$B$5)+(I3324*'Points System'!$B$6)+(J3324*'Points System'!$B$7)+(K3324*'Points System'!$B$3)+(L3324*'Points System'!$B$2)+(M3324*'Points System'!$B$11)+(N3324*'Points System'!$B$12)+(O3324*'Points System'!$B$10)+(P3324*'Points System'!$B$13)+(Q3324*'Points System'!$B$8)+(R3324*'Points System'!$B$9)+(S3324*'Points System'!$B$14)</f>
        <v>0</v>
      </c>
      <c r="C3324" s="1">
        <f t="shared" si="51"/>
        <v>0</v>
      </c>
      <c r="D3324" s="1">
        <v>1</v>
      </c>
      <c r="E3324" s="1">
        <v>1</v>
      </c>
      <c r="F3324" s="1">
        <v>0</v>
      </c>
      <c r="G3324" s="1">
        <v>0</v>
      </c>
      <c r="H3324" s="1">
        <v>0</v>
      </c>
      <c r="I3324" s="1">
        <v>0</v>
      </c>
      <c r="J3324" s="1">
        <v>0</v>
      </c>
      <c r="K3324" s="1">
        <v>0</v>
      </c>
      <c r="L3324" s="1">
        <v>0</v>
      </c>
      <c r="M3324" s="1">
        <v>0</v>
      </c>
      <c r="N3324" s="1">
        <v>0</v>
      </c>
      <c r="O3324" s="1">
        <v>0</v>
      </c>
      <c r="P3324" s="1">
        <v>0</v>
      </c>
      <c r="Q3324" s="1">
        <v>0</v>
      </c>
      <c r="R3324" s="1">
        <v>0</v>
      </c>
      <c r="S3324" s="1">
        <v>0</v>
      </c>
      <c r="T3324" s="1">
        <v>0.22700000000000001</v>
      </c>
      <c r="U3324" t="e">
        <v>#N/A</v>
      </c>
      <c r="V3324" t="e">
        <v>#N/A</v>
      </c>
      <c r="W3324" t="e">
        <v>#N/A</v>
      </c>
    </row>
    <row r="3325" spans="1:23">
      <c r="A3325" s="1" t="s">
        <v>4022</v>
      </c>
      <c r="B3325" s="1">
        <f>(D3325*'Points System'!$B$15)+(E3325*'Points System'!$B$16)+(F3325*'Points System'!$B$17)+(G3325*'Points System'!$B$4)+(H3325*'Points System'!$B$5)+(I3325*'Points System'!$B$6)+(J3325*'Points System'!$B$7)+(K3325*'Points System'!$B$3)+(L3325*'Points System'!$B$2)+(M3325*'Points System'!$B$11)+(N3325*'Points System'!$B$12)+(O3325*'Points System'!$B$10)+(P3325*'Points System'!$B$13)+(Q3325*'Points System'!$B$8)+(R3325*'Points System'!$B$9)+(S3325*'Points System'!$B$14)</f>
        <v>0</v>
      </c>
      <c r="C3325" s="1">
        <f t="shared" si="51"/>
        <v>0</v>
      </c>
      <c r="D3325" s="1">
        <v>1</v>
      </c>
      <c r="E3325" s="1">
        <v>1</v>
      </c>
      <c r="F3325" s="1">
        <v>0</v>
      </c>
      <c r="G3325" s="1">
        <v>0</v>
      </c>
      <c r="H3325" s="1">
        <v>0</v>
      </c>
      <c r="I3325" s="1">
        <v>0</v>
      </c>
      <c r="J3325" s="1">
        <v>0</v>
      </c>
      <c r="K3325" s="1">
        <v>0</v>
      </c>
      <c r="L3325" s="1">
        <v>0</v>
      </c>
      <c r="M3325" s="1">
        <v>0</v>
      </c>
      <c r="N3325" s="1">
        <v>0</v>
      </c>
      <c r="O3325" s="1">
        <v>0</v>
      </c>
      <c r="P3325" s="1">
        <v>0</v>
      </c>
      <c r="Q3325" s="1">
        <v>0</v>
      </c>
      <c r="R3325" s="1">
        <v>0</v>
      </c>
      <c r="S3325" s="1">
        <v>0</v>
      </c>
      <c r="T3325" s="1">
        <v>0.218</v>
      </c>
      <c r="U3325" t="e">
        <v>#N/A</v>
      </c>
      <c r="V3325" t="e">
        <v>#N/A</v>
      </c>
      <c r="W3325" t="e">
        <v>#N/A</v>
      </c>
    </row>
    <row r="3326" spans="1:23">
      <c r="A3326" s="1" t="s">
        <v>4023</v>
      </c>
      <c r="B3326" s="1">
        <f>(D3326*'Points System'!$B$15)+(E3326*'Points System'!$B$16)+(F3326*'Points System'!$B$17)+(G3326*'Points System'!$B$4)+(H3326*'Points System'!$B$5)+(I3326*'Points System'!$B$6)+(J3326*'Points System'!$B$7)+(K3326*'Points System'!$B$3)+(L3326*'Points System'!$B$2)+(M3326*'Points System'!$B$11)+(N3326*'Points System'!$B$12)+(O3326*'Points System'!$B$10)+(P3326*'Points System'!$B$13)+(Q3326*'Points System'!$B$8)+(R3326*'Points System'!$B$9)+(S3326*'Points System'!$B$14)</f>
        <v>0</v>
      </c>
      <c r="C3326" s="1">
        <f t="shared" si="51"/>
        <v>0</v>
      </c>
      <c r="D3326" s="1">
        <v>1</v>
      </c>
      <c r="E3326" s="1">
        <v>1</v>
      </c>
      <c r="F3326" s="1">
        <v>0</v>
      </c>
      <c r="G3326" s="1">
        <v>0</v>
      </c>
      <c r="H3326" s="1">
        <v>0</v>
      </c>
      <c r="I3326" s="1">
        <v>0</v>
      </c>
      <c r="J3326" s="1">
        <v>0</v>
      </c>
      <c r="K3326" s="1">
        <v>0</v>
      </c>
      <c r="L3326" s="1">
        <v>0</v>
      </c>
      <c r="M3326" s="1">
        <v>0</v>
      </c>
      <c r="N3326" s="1">
        <v>0</v>
      </c>
      <c r="O3326" s="1">
        <v>0</v>
      </c>
      <c r="P3326" s="1">
        <v>0</v>
      </c>
      <c r="Q3326" s="1">
        <v>0</v>
      </c>
      <c r="R3326" s="1">
        <v>0</v>
      </c>
      <c r="S3326" s="1">
        <v>0</v>
      </c>
      <c r="T3326" s="1">
        <v>0.22800000000000001</v>
      </c>
      <c r="U3326" t="e">
        <v>#N/A</v>
      </c>
      <c r="V3326" t="e">
        <v>#N/A</v>
      </c>
      <c r="W3326" t="e">
        <v>#N/A</v>
      </c>
    </row>
    <row r="3327" spans="1:23">
      <c r="A3327" s="1" t="s">
        <v>4024</v>
      </c>
      <c r="B3327" s="1">
        <f>(D3327*'Points System'!$B$15)+(E3327*'Points System'!$B$16)+(F3327*'Points System'!$B$17)+(G3327*'Points System'!$B$4)+(H3327*'Points System'!$B$5)+(I3327*'Points System'!$B$6)+(J3327*'Points System'!$B$7)+(K3327*'Points System'!$B$3)+(L3327*'Points System'!$B$2)+(M3327*'Points System'!$B$11)+(N3327*'Points System'!$B$12)+(O3327*'Points System'!$B$10)+(P3327*'Points System'!$B$13)+(Q3327*'Points System'!$B$8)+(R3327*'Points System'!$B$9)+(S3327*'Points System'!$B$14)</f>
        <v>0</v>
      </c>
      <c r="C3327" s="1">
        <f t="shared" si="51"/>
        <v>0</v>
      </c>
      <c r="D3327" s="1">
        <v>1</v>
      </c>
      <c r="E3327" s="1">
        <v>1</v>
      </c>
      <c r="F3327" s="1">
        <v>0</v>
      </c>
      <c r="G3327" s="1">
        <v>0</v>
      </c>
      <c r="H3327" s="1">
        <v>0</v>
      </c>
      <c r="I3327" s="1">
        <v>0</v>
      </c>
      <c r="J3327" s="1">
        <v>0</v>
      </c>
      <c r="K3327" s="1">
        <v>0</v>
      </c>
      <c r="L3327" s="1">
        <v>0</v>
      </c>
      <c r="M3327" s="1">
        <v>0</v>
      </c>
      <c r="N3327" s="1">
        <v>0</v>
      </c>
      <c r="O3327" s="1">
        <v>0</v>
      </c>
      <c r="P3327" s="1">
        <v>0</v>
      </c>
      <c r="Q3327" s="1">
        <v>0</v>
      </c>
      <c r="R3327" s="1">
        <v>0</v>
      </c>
      <c r="S3327" s="1">
        <v>0</v>
      </c>
      <c r="T3327" s="1">
        <v>0.219</v>
      </c>
      <c r="U3327" t="e">
        <v>#N/A</v>
      </c>
      <c r="V3327" t="e">
        <v>#N/A</v>
      </c>
      <c r="W3327" t="e">
        <v>#N/A</v>
      </c>
    </row>
    <row r="3328" spans="1:23">
      <c r="A3328" s="1" t="s">
        <v>4025</v>
      </c>
      <c r="B3328" s="1">
        <f>(D3328*'Points System'!$B$15)+(E3328*'Points System'!$B$16)+(F3328*'Points System'!$B$17)+(G3328*'Points System'!$B$4)+(H3328*'Points System'!$B$5)+(I3328*'Points System'!$B$6)+(J3328*'Points System'!$B$7)+(K3328*'Points System'!$B$3)+(L3328*'Points System'!$B$2)+(M3328*'Points System'!$B$11)+(N3328*'Points System'!$B$12)+(O3328*'Points System'!$B$10)+(P3328*'Points System'!$B$13)+(Q3328*'Points System'!$B$8)+(R3328*'Points System'!$B$9)+(S3328*'Points System'!$B$14)</f>
        <v>0</v>
      </c>
      <c r="C3328" s="1">
        <f t="shared" si="51"/>
        <v>0</v>
      </c>
      <c r="D3328" s="1">
        <v>1</v>
      </c>
      <c r="E3328" s="1">
        <v>1</v>
      </c>
      <c r="F3328" s="1">
        <v>0</v>
      </c>
      <c r="G3328" s="1">
        <v>0</v>
      </c>
      <c r="H3328" s="1">
        <v>0</v>
      </c>
      <c r="I3328" s="1">
        <v>0</v>
      </c>
      <c r="J3328" s="1">
        <v>0</v>
      </c>
      <c r="K3328" s="1">
        <v>0</v>
      </c>
      <c r="L3328" s="1">
        <v>0</v>
      </c>
      <c r="M3328" s="1">
        <v>0</v>
      </c>
      <c r="N3328" s="1">
        <v>0</v>
      </c>
      <c r="O3328" s="1">
        <v>0</v>
      </c>
      <c r="P3328" s="1">
        <v>0</v>
      </c>
      <c r="Q3328" s="1">
        <v>0</v>
      </c>
      <c r="R3328" s="1">
        <v>0</v>
      </c>
      <c r="S3328" s="1">
        <v>0</v>
      </c>
      <c r="T3328" s="1">
        <v>0.23499999999999999</v>
      </c>
      <c r="U3328" t="e">
        <v>#N/A</v>
      </c>
      <c r="V3328" t="e">
        <v>#N/A</v>
      </c>
      <c r="W3328" t="e">
        <v>#N/A</v>
      </c>
    </row>
    <row r="3329" spans="1:23">
      <c r="A3329" s="1" t="s">
        <v>4026</v>
      </c>
      <c r="B3329" s="1">
        <f>(D3329*'Points System'!$B$15)+(E3329*'Points System'!$B$16)+(F3329*'Points System'!$B$17)+(G3329*'Points System'!$B$4)+(H3329*'Points System'!$B$5)+(I3329*'Points System'!$B$6)+(J3329*'Points System'!$B$7)+(K3329*'Points System'!$B$3)+(L3329*'Points System'!$B$2)+(M3329*'Points System'!$B$11)+(N3329*'Points System'!$B$12)+(O3329*'Points System'!$B$10)+(P3329*'Points System'!$B$13)+(Q3329*'Points System'!$B$8)+(R3329*'Points System'!$B$9)+(S3329*'Points System'!$B$14)</f>
        <v>0</v>
      </c>
      <c r="C3329" s="1">
        <f t="shared" si="51"/>
        <v>0</v>
      </c>
      <c r="D3329" s="1">
        <v>1</v>
      </c>
      <c r="E3329" s="1">
        <v>1</v>
      </c>
      <c r="F3329" s="1">
        <v>0</v>
      </c>
      <c r="G3329" s="1">
        <v>0</v>
      </c>
      <c r="H3329" s="1">
        <v>0</v>
      </c>
      <c r="I3329" s="1">
        <v>0</v>
      </c>
      <c r="J3329" s="1">
        <v>0</v>
      </c>
      <c r="K3329" s="1">
        <v>0</v>
      </c>
      <c r="L3329" s="1">
        <v>0</v>
      </c>
      <c r="M3329" s="1">
        <v>0</v>
      </c>
      <c r="N3329" s="1">
        <v>0</v>
      </c>
      <c r="O3329" s="1">
        <v>0</v>
      </c>
      <c r="P3329" s="1">
        <v>0</v>
      </c>
      <c r="Q3329" s="1">
        <v>0</v>
      </c>
      <c r="R3329" s="1">
        <v>0</v>
      </c>
      <c r="S3329" s="1">
        <v>0</v>
      </c>
      <c r="T3329" s="1">
        <v>0.24399999999999999</v>
      </c>
      <c r="U3329" t="e">
        <v>#N/A</v>
      </c>
      <c r="V3329" t="e">
        <v>#N/A</v>
      </c>
      <c r="W3329" t="e">
        <v>#N/A</v>
      </c>
    </row>
    <row r="3330" spans="1:23">
      <c r="A3330" s="1" t="s">
        <v>4027</v>
      </c>
      <c r="B3330" s="1">
        <f>(D3330*'Points System'!$B$15)+(E3330*'Points System'!$B$16)+(F3330*'Points System'!$B$17)+(G3330*'Points System'!$B$4)+(H3330*'Points System'!$B$5)+(I3330*'Points System'!$B$6)+(J3330*'Points System'!$B$7)+(K3330*'Points System'!$B$3)+(L3330*'Points System'!$B$2)+(M3330*'Points System'!$B$11)+(N3330*'Points System'!$B$12)+(O3330*'Points System'!$B$10)+(P3330*'Points System'!$B$13)+(Q3330*'Points System'!$B$8)+(R3330*'Points System'!$B$9)+(S3330*'Points System'!$B$14)</f>
        <v>0</v>
      </c>
      <c r="C3330" s="1">
        <f t="shared" ref="C3330:C3393" si="52">IF(E3330&gt;99,ROUND(B3330/E3330,2),0)</f>
        <v>0</v>
      </c>
      <c r="D3330" s="1">
        <v>1</v>
      </c>
      <c r="E3330" s="1">
        <v>1</v>
      </c>
      <c r="F3330" s="1">
        <v>0</v>
      </c>
      <c r="G3330" s="1">
        <v>0</v>
      </c>
      <c r="H3330" s="1">
        <v>0</v>
      </c>
      <c r="I3330" s="1">
        <v>0</v>
      </c>
      <c r="J3330" s="1">
        <v>0</v>
      </c>
      <c r="K3330" s="1">
        <v>0</v>
      </c>
      <c r="L3330" s="1">
        <v>0</v>
      </c>
      <c r="M3330" s="1">
        <v>0</v>
      </c>
      <c r="N3330" s="1">
        <v>0</v>
      </c>
      <c r="O3330" s="1">
        <v>0</v>
      </c>
      <c r="P3330" s="1">
        <v>0</v>
      </c>
      <c r="Q3330" s="1">
        <v>0</v>
      </c>
      <c r="R3330" s="1">
        <v>0</v>
      </c>
      <c r="S3330" s="1">
        <v>0</v>
      </c>
      <c r="T3330" s="1">
        <v>0.221</v>
      </c>
      <c r="U3330" t="e">
        <v>#N/A</v>
      </c>
      <c r="V3330" t="e">
        <v>#N/A</v>
      </c>
      <c r="W3330" t="e">
        <v>#N/A</v>
      </c>
    </row>
    <row r="3331" spans="1:23">
      <c r="A3331" s="1" t="s">
        <v>4028</v>
      </c>
      <c r="B3331" s="1">
        <f>(D3331*'Points System'!$B$15)+(E3331*'Points System'!$B$16)+(F3331*'Points System'!$B$17)+(G3331*'Points System'!$B$4)+(H3331*'Points System'!$B$5)+(I3331*'Points System'!$B$6)+(J3331*'Points System'!$B$7)+(K3331*'Points System'!$B$3)+(L3331*'Points System'!$B$2)+(M3331*'Points System'!$B$11)+(N3331*'Points System'!$B$12)+(O3331*'Points System'!$B$10)+(P3331*'Points System'!$B$13)+(Q3331*'Points System'!$B$8)+(R3331*'Points System'!$B$9)+(S3331*'Points System'!$B$14)</f>
        <v>0</v>
      </c>
      <c r="C3331" s="1">
        <f t="shared" si="52"/>
        <v>0</v>
      </c>
      <c r="D3331" s="1">
        <v>1</v>
      </c>
      <c r="E3331" s="1">
        <v>1</v>
      </c>
      <c r="F3331" s="1">
        <v>0</v>
      </c>
      <c r="G3331" s="1">
        <v>0</v>
      </c>
      <c r="H3331" s="1">
        <v>0</v>
      </c>
      <c r="I3331" s="1">
        <v>0</v>
      </c>
      <c r="J3331" s="1">
        <v>0</v>
      </c>
      <c r="K3331" s="1">
        <v>0</v>
      </c>
      <c r="L3331" s="1">
        <v>0</v>
      </c>
      <c r="M3331" s="1">
        <v>0</v>
      </c>
      <c r="N3331" s="1">
        <v>0</v>
      </c>
      <c r="O3331" s="1">
        <v>0</v>
      </c>
      <c r="P3331" s="1">
        <v>0</v>
      </c>
      <c r="Q3331" s="1">
        <v>0</v>
      </c>
      <c r="R3331" s="1">
        <v>0</v>
      </c>
      <c r="S3331" s="1">
        <v>0</v>
      </c>
      <c r="T3331" s="1">
        <v>0.22600000000000001</v>
      </c>
      <c r="U3331" t="e">
        <v>#N/A</v>
      </c>
      <c r="V3331" t="e">
        <v>#N/A</v>
      </c>
      <c r="W3331" t="e">
        <v>#N/A</v>
      </c>
    </row>
    <row r="3332" spans="1:23">
      <c r="A3332" s="1" t="s">
        <v>4029</v>
      </c>
      <c r="B3332" s="1">
        <f>(D3332*'Points System'!$B$15)+(E3332*'Points System'!$B$16)+(F3332*'Points System'!$B$17)+(G3332*'Points System'!$B$4)+(H3332*'Points System'!$B$5)+(I3332*'Points System'!$B$6)+(J3332*'Points System'!$B$7)+(K3332*'Points System'!$B$3)+(L3332*'Points System'!$B$2)+(M3332*'Points System'!$B$11)+(N3332*'Points System'!$B$12)+(O3332*'Points System'!$B$10)+(P3332*'Points System'!$B$13)+(Q3332*'Points System'!$B$8)+(R3332*'Points System'!$B$9)+(S3332*'Points System'!$B$14)</f>
        <v>0</v>
      </c>
      <c r="C3332" s="1">
        <f t="shared" si="52"/>
        <v>0</v>
      </c>
      <c r="D3332" s="1">
        <v>1</v>
      </c>
      <c r="E3332" s="1">
        <v>1</v>
      </c>
      <c r="F3332" s="1">
        <v>0</v>
      </c>
      <c r="G3332" s="1">
        <v>0</v>
      </c>
      <c r="H3332" s="1">
        <v>0</v>
      </c>
      <c r="I3332" s="1">
        <v>0</v>
      </c>
      <c r="J3332" s="1">
        <v>0</v>
      </c>
      <c r="K3332" s="1">
        <v>0</v>
      </c>
      <c r="L3332" s="1">
        <v>0</v>
      </c>
      <c r="M3332" s="1">
        <v>0</v>
      </c>
      <c r="N3332" s="1">
        <v>0</v>
      </c>
      <c r="O3332" s="1">
        <v>0</v>
      </c>
      <c r="P3332" s="1">
        <v>0</v>
      </c>
      <c r="Q3332" s="1">
        <v>0</v>
      </c>
      <c r="R3332" s="1">
        <v>0</v>
      </c>
      <c r="S3332" s="1">
        <v>0</v>
      </c>
      <c r="T3332" s="1">
        <v>0.222</v>
      </c>
      <c r="U3332" t="e">
        <v>#N/A</v>
      </c>
      <c r="V3332" t="e">
        <v>#N/A</v>
      </c>
      <c r="W3332" t="e">
        <v>#N/A</v>
      </c>
    </row>
    <row r="3333" spans="1:23">
      <c r="A3333" s="1" t="s">
        <v>4030</v>
      </c>
      <c r="B3333" s="1">
        <f>(D3333*'Points System'!$B$15)+(E3333*'Points System'!$B$16)+(F3333*'Points System'!$B$17)+(G3333*'Points System'!$B$4)+(H3333*'Points System'!$B$5)+(I3333*'Points System'!$B$6)+(J3333*'Points System'!$B$7)+(K3333*'Points System'!$B$3)+(L3333*'Points System'!$B$2)+(M3333*'Points System'!$B$11)+(N3333*'Points System'!$B$12)+(O3333*'Points System'!$B$10)+(P3333*'Points System'!$B$13)+(Q3333*'Points System'!$B$8)+(R3333*'Points System'!$B$9)+(S3333*'Points System'!$B$14)</f>
        <v>0</v>
      </c>
      <c r="C3333" s="1">
        <f t="shared" si="52"/>
        <v>0</v>
      </c>
      <c r="D3333" s="1">
        <v>1</v>
      </c>
      <c r="E3333" s="1">
        <v>1</v>
      </c>
      <c r="F3333" s="1">
        <v>0</v>
      </c>
      <c r="G3333" s="1">
        <v>0</v>
      </c>
      <c r="H3333" s="1">
        <v>0</v>
      </c>
      <c r="I3333" s="1">
        <v>0</v>
      </c>
      <c r="J3333" s="1">
        <v>0</v>
      </c>
      <c r="K3333" s="1">
        <v>0</v>
      </c>
      <c r="L3333" s="1">
        <v>0</v>
      </c>
      <c r="M3333" s="1">
        <v>0</v>
      </c>
      <c r="N3333" s="1">
        <v>0</v>
      </c>
      <c r="O3333" s="1">
        <v>0</v>
      </c>
      <c r="P3333" s="1">
        <v>0</v>
      </c>
      <c r="Q3333" s="1">
        <v>0</v>
      </c>
      <c r="R3333" s="1">
        <v>0</v>
      </c>
      <c r="S3333" s="1">
        <v>0</v>
      </c>
      <c r="T3333" s="1">
        <v>0.219</v>
      </c>
      <c r="U3333" t="e">
        <v>#N/A</v>
      </c>
      <c r="V3333" t="e">
        <v>#N/A</v>
      </c>
      <c r="W3333" t="e">
        <v>#N/A</v>
      </c>
    </row>
    <row r="3334" spans="1:23">
      <c r="A3334" s="1" t="s">
        <v>4031</v>
      </c>
      <c r="B3334" s="1">
        <f>(D3334*'Points System'!$B$15)+(E3334*'Points System'!$B$16)+(F3334*'Points System'!$B$17)+(G3334*'Points System'!$B$4)+(H3334*'Points System'!$B$5)+(I3334*'Points System'!$B$6)+(J3334*'Points System'!$B$7)+(K3334*'Points System'!$B$3)+(L3334*'Points System'!$B$2)+(M3334*'Points System'!$B$11)+(N3334*'Points System'!$B$12)+(O3334*'Points System'!$B$10)+(P3334*'Points System'!$B$13)+(Q3334*'Points System'!$B$8)+(R3334*'Points System'!$B$9)+(S3334*'Points System'!$B$14)</f>
        <v>0</v>
      </c>
      <c r="C3334" s="1">
        <f t="shared" si="52"/>
        <v>0</v>
      </c>
      <c r="D3334" s="1">
        <v>1</v>
      </c>
      <c r="E3334" s="1">
        <v>1</v>
      </c>
      <c r="F3334" s="1">
        <v>0</v>
      </c>
      <c r="G3334" s="1">
        <v>0</v>
      </c>
      <c r="H3334" s="1">
        <v>0</v>
      </c>
      <c r="I3334" s="1">
        <v>0</v>
      </c>
      <c r="J3334" s="1">
        <v>0</v>
      </c>
      <c r="K3334" s="1">
        <v>0</v>
      </c>
      <c r="L3334" s="1">
        <v>0</v>
      </c>
      <c r="M3334" s="1">
        <v>0</v>
      </c>
      <c r="N3334" s="1">
        <v>0</v>
      </c>
      <c r="O3334" s="1">
        <v>0</v>
      </c>
      <c r="P3334" s="1">
        <v>0</v>
      </c>
      <c r="Q3334" s="1">
        <v>0</v>
      </c>
      <c r="R3334" s="1">
        <v>0</v>
      </c>
      <c r="S3334" s="1">
        <v>0</v>
      </c>
      <c r="T3334" s="1">
        <v>0.22500000000000001</v>
      </c>
      <c r="U3334" t="e">
        <v>#N/A</v>
      </c>
      <c r="V3334" t="e">
        <v>#N/A</v>
      </c>
      <c r="W3334" t="e">
        <v>#N/A</v>
      </c>
    </row>
    <row r="3335" spans="1:23">
      <c r="A3335" s="1" t="s">
        <v>4032</v>
      </c>
      <c r="B3335" s="1">
        <f>(D3335*'Points System'!$B$15)+(E3335*'Points System'!$B$16)+(F3335*'Points System'!$B$17)+(G3335*'Points System'!$B$4)+(H3335*'Points System'!$B$5)+(I3335*'Points System'!$B$6)+(J3335*'Points System'!$B$7)+(K3335*'Points System'!$B$3)+(L3335*'Points System'!$B$2)+(M3335*'Points System'!$B$11)+(N3335*'Points System'!$B$12)+(O3335*'Points System'!$B$10)+(P3335*'Points System'!$B$13)+(Q3335*'Points System'!$B$8)+(R3335*'Points System'!$B$9)+(S3335*'Points System'!$B$14)</f>
        <v>0</v>
      </c>
      <c r="C3335" s="1">
        <f t="shared" si="52"/>
        <v>0</v>
      </c>
      <c r="D3335" s="1">
        <v>1</v>
      </c>
      <c r="E3335" s="1">
        <v>1</v>
      </c>
      <c r="F3335" s="1">
        <v>0</v>
      </c>
      <c r="G3335" s="1">
        <v>0</v>
      </c>
      <c r="H3335" s="1">
        <v>0</v>
      </c>
      <c r="I3335" s="1">
        <v>0</v>
      </c>
      <c r="J3335" s="1">
        <v>0</v>
      </c>
      <c r="K3335" s="1">
        <v>0</v>
      </c>
      <c r="L3335" s="1">
        <v>0</v>
      </c>
      <c r="M3335" s="1">
        <v>0</v>
      </c>
      <c r="N3335" s="1">
        <v>0</v>
      </c>
      <c r="O3335" s="1">
        <v>0</v>
      </c>
      <c r="P3335" s="1">
        <v>0</v>
      </c>
      <c r="Q3335" s="1">
        <v>0</v>
      </c>
      <c r="R3335" s="1">
        <v>0</v>
      </c>
      <c r="S3335" s="1">
        <v>0</v>
      </c>
      <c r="T3335" s="1">
        <v>0.222</v>
      </c>
      <c r="U3335" t="e">
        <v>#N/A</v>
      </c>
      <c r="V3335" t="e">
        <v>#N/A</v>
      </c>
      <c r="W3335" t="e">
        <v>#N/A</v>
      </c>
    </row>
    <row r="3336" spans="1:23">
      <c r="A3336" s="1" t="s">
        <v>4033</v>
      </c>
      <c r="B3336" s="1">
        <f>(D3336*'Points System'!$B$15)+(E3336*'Points System'!$B$16)+(F3336*'Points System'!$B$17)+(G3336*'Points System'!$B$4)+(H3336*'Points System'!$B$5)+(I3336*'Points System'!$B$6)+(J3336*'Points System'!$B$7)+(K3336*'Points System'!$B$3)+(L3336*'Points System'!$B$2)+(M3336*'Points System'!$B$11)+(N3336*'Points System'!$B$12)+(O3336*'Points System'!$B$10)+(P3336*'Points System'!$B$13)+(Q3336*'Points System'!$B$8)+(R3336*'Points System'!$B$9)+(S3336*'Points System'!$B$14)</f>
        <v>0</v>
      </c>
      <c r="C3336" s="1">
        <f t="shared" si="52"/>
        <v>0</v>
      </c>
      <c r="D3336" s="1">
        <v>1</v>
      </c>
      <c r="E3336" s="1">
        <v>1</v>
      </c>
      <c r="F3336" s="1">
        <v>0</v>
      </c>
      <c r="G3336" s="1">
        <v>0</v>
      </c>
      <c r="H3336" s="1">
        <v>0</v>
      </c>
      <c r="I3336" s="1">
        <v>0</v>
      </c>
      <c r="J3336" s="1">
        <v>0</v>
      </c>
      <c r="K3336" s="1">
        <v>0</v>
      </c>
      <c r="L3336" s="1">
        <v>0</v>
      </c>
      <c r="M3336" s="1">
        <v>0</v>
      </c>
      <c r="N3336" s="1">
        <v>0</v>
      </c>
      <c r="O3336" s="1">
        <v>0</v>
      </c>
      <c r="P3336" s="1">
        <v>0</v>
      </c>
      <c r="Q3336" s="1">
        <v>0</v>
      </c>
      <c r="R3336" s="1">
        <v>0</v>
      </c>
      <c r="S3336" s="1">
        <v>0</v>
      </c>
      <c r="T3336" s="1">
        <v>0.23400000000000001</v>
      </c>
      <c r="U3336" t="e">
        <v>#N/A</v>
      </c>
      <c r="V3336" t="e">
        <v>#N/A</v>
      </c>
      <c r="W3336" t="e">
        <v>#N/A</v>
      </c>
    </row>
    <row r="3337" spans="1:23">
      <c r="A3337" s="1" t="s">
        <v>4034</v>
      </c>
      <c r="B3337" s="1">
        <f>(D3337*'Points System'!$B$15)+(E3337*'Points System'!$B$16)+(F3337*'Points System'!$B$17)+(G3337*'Points System'!$B$4)+(H3337*'Points System'!$B$5)+(I3337*'Points System'!$B$6)+(J3337*'Points System'!$B$7)+(K3337*'Points System'!$B$3)+(L3337*'Points System'!$B$2)+(M3337*'Points System'!$B$11)+(N3337*'Points System'!$B$12)+(O3337*'Points System'!$B$10)+(P3337*'Points System'!$B$13)+(Q3337*'Points System'!$B$8)+(R3337*'Points System'!$B$9)+(S3337*'Points System'!$B$14)</f>
        <v>0</v>
      </c>
      <c r="C3337" s="1">
        <f t="shared" si="52"/>
        <v>0</v>
      </c>
      <c r="D3337" s="1">
        <v>1</v>
      </c>
      <c r="E3337" s="1">
        <v>1</v>
      </c>
      <c r="F3337" s="1">
        <v>0</v>
      </c>
      <c r="G3337" s="1">
        <v>0</v>
      </c>
      <c r="H3337" s="1">
        <v>0</v>
      </c>
      <c r="I3337" s="1">
        <v>0</v>
      </c>
      <c r="J3337" s="1">
        <v>0</v>
      </c>
      <c r="K3337" s="1">
        <v>0</v>
      </c>
      <c r="L3337" s="1">
        <v>0</v>
      </c>
      <c r="M3337" s="1">
        <v>0</v>
      </c>
      <c r="N3337" s="1">
        <v>0</v>
      </c>
      <c r="O3337" s="1">
        <v>0</v>
      </c>
      <c r="P3337" s="1">
        <v>0</v>
      </c>
      <c r="Q3337" s="1">
        <v>0</v>
      </c>
      <c r="R3337" s="1">
        <v>0</v>
      </c>
      <c r="S3337" s="1">
        <v>0</v>
      </c>
      <c r="T3337" s="1">
        <v>0.221</v>
      </c>
      <c r="U3337" t="e">
        <v>#N/A</v>
      </c>
      <c r="V3337" t="e">
        <v>#N/A</v>
      </c>
      <c r="W3337" t="e">
        <v>#N/A</v>
      </c>
    </row>
    <row r="3338" spans="1:23">
      <c r="A3338" s="1" t="s">
        <v>4035</v>
      </c>
      <c r="B3338" s="1">
        <f>(D3338*'Points System'!$B$15)+(E3338*'Points System'!$B$16)+(F3338*'Points System'!$B$17)+(G3338*'Points System'!$B$4)+(H3338*'Points System'!$B$5)+(I3338*'Points System'!$B$6)+(J3338*'Points System'!$B$7)+(K3338*'Points System'!$B$3)+(L3338*'Points System'!$B$2)+(M3338*'Points System'!$B$11)+(N3338*'Points System'!$B$12)+(O3338*'Points System'!$B$10)+(P3338*'Points System'!$B$13)+(Q3338*'Points System'!$B$8)+(R3338*'Points System'!$B$9)+(S3338*'Points System'!$B$14)</f>
        <v>0</v>
      </c>
      <c r="C3338" s="1">
        <f t="shared" si="52"/>
        <v>0</v>
      </c>
      <c r="D3338" s="1">
        <v>1</v>
      </c>
      <c r="E3338" s="1">
        <v>1</v>
      </c>
      <c r="F3338" s="1">
        <v>0</v>
      </c>
      <c r="G3338" s="1">
        <v>0</v>
      </c>
      <c r="H3338" s="1">
        <v>0</v>
      </c>
      <c r="I3338" s="1">
        <v>0</v>
      </c>
      <c r="J3338" s="1">
        <v>0</v>
      </c>
      <c r="K3338" s="1">
        <v>0</v>
      </c>
      <c r="L3338" s="1">
        <v>0</v>
      </c>
      <c r="M3338" s="1">
        <v>0</v>
      </c>
      <c r="N3338" s="1">
        <v>0</v>
      </c>
      <c r="O3338" s="1">
        <v>0</v>
      </c>
      <c r="P3338" s="1">
        <v>0</v>
      </c>
      <c r="Q3338" s="1">
        <v>0</v>
      </c>
      <c r="R3338" s="1">
        <v>0</v>
      </c>
      <c r="S3338" s="1">
        <v>0</v>
      </c>
      <c r="T3338" s="1">
        <v>0.23100000000000001</v>
      </c>
      <c r="U3338" t="e">
        <v>#N/A</v>
      </c>
      <c r="V3338" t="e">
        <v>#N/A</v>
      </c>
      <c r="W3338" t="e">
        <v>#N/A</v>
      </c>
    </row>
    <row r="3339" spans="1:23">
      <c r="A3339" s="1" t="s">
        <v>4036</v>
      </c>
      <c r="B3339" s="1">
        <f>(D3339*'Points System'!$B$15)+(E3339*'Points System'!$B$16)+(F3339*'Points System'!$B$17)+(G3339*'Points System'!$B$4)+(H3339*'Points System'!$B$5)+(I3339*'Points System'!$B$6)+(J3339*'Points System'!$B$7)+(K3339*'Points System'!$B$3)+(L3339*'Points System'!$B$2)+(M3339*'Points System'!$B$11)+(N3339*'Points System'!$B$12)+(O3339*'Points System'!$B$10)+(P3339*'Points System'!$B$13)+(Q3339*'Points System'!$B$8)+(R3339*'Points System'!$B$9)+(S3339*'Points System'!$B$14)</f>
        <v>0</v>
      </c>
      <c r="C3339" s="1">
        <f t="shared" si="52"/>
        <v>0</v>
      </c>
      <c r="D3339" s="1">
        <v>1</v>
      </c>
      <c r="E3339" s="1">
        <v>1</v>
      </c>
      <c r="F3339" s="1">
        <v>0</v>
      </c>
      <c r="G3339" s="1">
        <v>0</v>
      </c>
      <c r="H3339" s="1">
        <v>0</v>
      </c>
      <c r="I3339" s="1">
        <v>0</v>
      </c>
      <c r="J3339" s="1">
        <v>0</v>
      </c>
      <c r="K3339" s="1">
        <v>0</v>
      </c>
      <c r="L3339" s="1">
        <v>0</v>
      </c>
      <c r="M3339" s="1">
        <v>0</v>
      </c>
      <c r="N3339" s="1">
        <v>0</v>
      </c>
      <c r="O3339" s="1">
        <v>0</v>
      </c>
      <c r="P3339" s="1">
        <v>0</v>
      </c>
      <c r="Q3339" s="1">
        <v>0</v>
      </c>
      <c r="R3339" s="1">
        <v>0</v>
      </c>
      <c r="S3339" s="1">
        <v>0</v>
      </c>
      <c r="T3339" s="1">
        <v>0.218</v>
      </c>
      <c r="U3339" t="e">
        <v>#N/A</v>
      </c>
      <c r="V3339" t="e">
        <v>#N/A</v>
      </c>
      <c r="W3339" t="e">
        <v>#N/A</v>
      </c>
    </row>
    <row r="3340" spans="1:23">
      <c r="A3340" s="1" t="s">
        <v>4037</v>
      </c>
      <c r="B3340" s="1">
        <f>(D3340*'Points System'!$B$15)+(E3340*'Points System'!$B$16)+(F3340*'Points System'!$B$17)+(G3340*'Points System'!$B$4)+(H3340*'Points System'!$B$5)+(I3340*'Points System'!$B$6)+(J3340*'Points System'!$B$7)+(K3340*'Points System'!$B$3)+(L3340*'Points System'!$B$2)+(M3340*'Points System'!$B$11)+(N3340*'Points System'!$B$12)+(O3340*'Points System'!$B$10)+(P3340*'Points System'!$B$13)+(Q3340*'Points System'!$B$8)+(R3340*'Points System'!$B$9)+(S3340*'Points System'!$B$14)</f>
        <v>0</v>
      </c>
      <c r="C3340" s="1">
        <f t="shared" si="52"/>
        <v>0</v>
      </c>
      <c r="D3340" s="1">
        <v>1</v>
      </c>
      <c r="E3340" s="1">
        <v>1</v>
      </c>
      <c r="F3340" s="1">
        <v>0</v>
      </c>
      <c r="G3340" s="1">
        <v>0</v>
      </c>
      <c r="H3340" s="1">
        <v>0</v>
      </c>
      <c r="I3340" s="1">
        <v>0</v>
      </c>
      <c r="J3340" s="1">
        <v>0</v>
      </c>
      <c r="K3340" s="1">
        <v>0</v>
      </c>
      <c r="L3340" s="1">
        <v>0</v>
      </c>
      <c r="M3340" s="1">
        <v>0</v>
      </c>
      <c r="N3340" s="1">
        <v>0</v>
      </c>
      <c r="O3340" s="1">
        <v>0</v>
      </c>
      <c r="P3340" s="1">
        <v>0</v>
      </c>
      <c r="Q3340" s="1">
        <v>0</v>
      </c>
      <c r="R3340" s="1">
        <v>0</v>
      </c>
      <c r="S3340" s="1">
        <v>0</v>
      </c>
      <c r="T3340" s="1">
        <v>0.222</v>
      </c>
      <c r="U3340" t="e">
        <v>#N/A</v>
      </c>
      <c r="V3340" t="e">
        <v>#N/A</v>
      </c>
      <c r="W3340" t="e">
        <v>#N/A</v>
      </c>
    </row>
    <row r="3341" spans="1:23">
      <c r="A3341" s="1" t="s">
        <v>4038</v>
      </c>
      <c r="B3341" s="1">
        <f>(D3341*'Points System'!$B$15)+(E3341*'Points System'!$B$16)+(F3341*'Points System'!$B$17)+(G3341*'Points System'!$B$4)+(H3341*'Points System'!$B$5)+(I3341*'Points System'!$B$6)+(J3341*'Points System'!$B$7)+(K3341*'Points System'!$B$3)+(L3341*'Points System'!$B$2)+(M3341*'Points System'!$B$11)+(N3341*'Points System'!$B$12)+(O3341*'Points System'!$B$10)+(P3341*'Points System'!$B$13)+(Q3341*'Points System'!$B$8)+(R3341*'Points System'!$B$9)+(S3341*'Points System'!$B$14)</f>
        <v>0</v>
      </c>
      <c r="C3341" s="1">
        <f t="shared" si="52"/>
        <v>0</v>
      </c>
      <c r="D3341" s="1">
        <v>1</v>
      </c>
      <c r="E3341" s="1">
        <v>1</v>
      </c>
      <c r="F3341" s="1">
        <v>0</v>
      </c>
      <c r="G3341" s="1">
        <v>0</v>
      </c>
      <c r="H3341" s="1">
        <v>0</v>
      </c>
      <c r="I3341" s="1">
        <v>0</v>
      </c>
      <c r="J3341" s="1">
        <v>0</v>
      </c>
      <c r="K3341" s="1">
        <v>0</v>
      </c>
      <c r="L3341" s="1">
        <v>0</v>
      </c>
      <c r="M3341" s="1">
        <v>0</v>
      </c>
      <c r="N3341" s="1">
        <v>0</v>
      </c>
      <c r="O3341" s="1">
        <v>0</v>
      </c>
      <c r="P3341" s="1">
        <v>0</v>
      </c>
      <c r="Q3341" s="1">
        <v>0</v>
      </c>
      <c r="R3341" s="1">
        <v>0</v>
      </c>
      <c r="S3341" s="1">
        <v>0</v>
      </c>
      <c r="T3341" s="1">
        <v>0.21</v>
      </c>
      <c r="U3341" t="e">
        <v>#N/A</v>
      </c>
      <c r="V3341" t="e">
        <v>#N/A</v>
      </c>
      <c r="W3341" t="e">
        <v>#N/A</v>
      </c>
    </row>
    <row r="3342" spans="1:23">
      <c r="A3342" s="1" t="s">
        <v>4039</v>
      </c>
      <c r="B3342" s="1">
        <f>(D3342*'Points System'!$B$15)+(E3342*'Points System'!$B$16)+(F3342*'Points System'!$B$17)+(G3342*'Points System'!$B$4)+(H3342*'Points System'!$B$5)+(I3342*'Points System'!$B$6)+(J3342*'Points System'!$B$7)+(K3342*'Points System'!$B$3)+(L3342*'Points System'!$B$2)+(M3342*'Points System'!$B$11)+(N3342*'Points System'!$B$12)+(O3342*'Points System'!$B$10)+(P3342*'Points System'!$B$13)+(Q3342*'Points System'!$B$8)+(R3342*'Points System'!$B$9)+(S3342*'Points System'!$B$14)</f>
        <v>0</v>
      </c>
      <c r="C3342" s="1">
        <f t="shared" si="52"/>
        <v>0</v>
      </c>
      <c r="D3342" s="1">
        <v>1</v>
      </c>
      <c r="E3342" s="1">
        <v>1</v>
      </c>
      <c r="F3342" s="1">
        <v>0</v>
      </c>
      <c r="G3342" s="1">
        <v>0</v>
      </c>
      <c r="H3342" s="1">
        <v>0</v>
      </c>
      <c r="I3342" s="1">
        <v>0</v>
      </c>
      <c r="J3342" s="1">
        <v>0</v>
      </c>
      <c r="K3342" s="1">
        <v>0</v>
      </c>
      <c r="L3342" s="1">
        <v>0</v>
      </c>
      <c r="M3342" s="1">
        <v>0</v>
      </c>
      <c r="N3342" s="1">
        <v>0</v>
      </c>
      <c r="O3342" s="1">
        <v>0</v>
      </c>
      <c r="P3342" s="1">
        <v>0</v>
      </c>
      <c r="Q3342" s="1">
        <v>0</v>
      </c>
      <c r="R3342" s="1">
        <v>0</v>
      </c>
      <c r="S3342" s="1">
        <v>0</v>
      </c>
      <c r="T3342" s="1">
        <v>0.23200000000000001</v>
      </c>
      <c r="U3342" t="e">
        <v>#N/A</v>
      </c>
      <c r="V3342" t="e">
        <v>#N/A</v>
      </c>
      <c r="W3342" t="e">
        <v>#N/A</v>
      </c>
    </row>
    <row r="3343" spans="1:23">
      <c r="A3343" s="1" t="s">
        <v>4040</v>
      </c>
      <c r="B3343" s="1">
        <f>(D3343*'Points System'!$B$15)+(E3343*'Points System'!$B$16)+(F3343*'Points System'!$B$17)+(G3343*'Points System'!$B$4)+(H3343*'Points System'!$B$5)+(I3343*'Points System'!$B$6)+(J3343*'Points System'!$B$7)+(K3343*'Points System'!$B$3)+(L3343*'Points System'!$B$2)+(M3343*'Points System'!$B$11)+(N3343*'Points System'!$B$12)+(O3343*'Points System'!$B$10)+(P3343*'Points System'!$B$13)+(Q3343*'Points System'!$B$8)+(R3343*'Points System'!$B$9)+(S3343*'Points System'!$B$14)</f>
        <v>0</v>
      </c>
      <c r="C3343" s="1">
        <f t="shared" si="52"/>
        <v>0</v>
      </c>
      <c r="D3343" s="1">
        <v>1</v>
      </c>
      <c r="E3343" s="1">
        <v>1</v>
      </c>
      <c r="F3343" s="1">
        <v>0</v>
      </c>
      <c r="G3343" s="1">
        <v>0</v>
      </c>
      <c r="H3343" s="1">
        <v>0</v>
      </c>
      <c r="I3343" s="1">
        <v>0</v>
      </c>
      <c r="J3343" s="1">
        <v>0</v>
      </c>
      <c r="K3343" s="1">
        <v>0</v>
      </c>
      <c r="L3343" s="1">
        <v>0</v>
      </c>
      <c r="M3343" s="1">
        <v>0</v>
      </c>
      <c r="N3343" s="1">
        <v>0</v>
      </c>
      <c r="O3343" s="1">
        <v>0</v>
      </c>
      <c r="P3343" s="1">
        <v>0</v>
      </c>
      <c r="Q3343" s="1">
        <v>0</v>
      </c>
      <c r="R3343" s="1">
        <v>0</v>
      </c>
      <c r="S3343" s="1">
        <v>0</v>
      </c>
      <c r="T3343" s="1">
        <v>0.20799999999999999</v>
      </c>
      <c r="U3343" t="e">
        <v>#N/A</v>
      </c>
      <c r="V3343" t="e">
        <v>#N/A</v>
      </c>
      <c r="W3343" t="e">
        <v>#N/A</v>
      </c>
    </row>
    <row r="3344" spans="1:23">
      <c r="A3344" s="1" t="s">
        <v>4041</v>
      </c>
      <c r="B3344" s="1">
        <f>(D3344*'Points System'!$B$15)+(E3344*'Points System'!$B$16)+(F3344*'Points System'!$B$17)+(G3344*'Points System'!$B$4)+(H3344*'Points System'!$B$5)+(I3344*'Points System'!$B$6)+(J3344*'Points System'!$B$7)+(K3344*'Points System'!$B$3)+(L3344*'Points System'!$B$2)+(M3344*'Points System'!$B$11)+(N3344*'Points System'!$B$12)+(O3344*'Points System'!$B$10)+(P3344*'Points System'!$B$13)+(Q3344*'Points System'!$B$8)+(R3344*'Points System'!$B$9)+(S3344*'Points System'!$B$14)</f>
        <v>0</v>
      </c>
      <c r="C3344" s="1">
        <f t="shared" si="52"/>
        <v>0</v>
      </c>
      <c r="D3344" s="1">
        <v>1</v>
      </c>
      <c r="E3344" s="1">
        <v>1</v>
      </c>
      <c r="F3344" s="1">
        <v>0</v>
      </c>
      <c r="G3344" s="1">
        <v>0</v>
      </c>
      <c r="H3344" s="1">
        <v>0</v>
      </c>
      <c r="I3344" s="1">
        <v>0</v>
      </c>
      <c r="J3344" s="1">
        <v>0</v>
      </c>
      <c r="K3344" s="1">
        <v>0</v>
      </c>
      <c r="L3344" s="1">
        <v>0</v>
      </c>
      <c r="M3344" s="1">
        <v>0</v>
      </c>
      <c r="N3344" s="1">
        <v>0</v>
      </c>
      <c r="O3344" s="1">
        <v>0</v>
      </c>
      <c r="P3344" s="1">
        <v>0</v>
      </c>
      <c r="Q3344" s="1">
        <v>0</v>
      </c>
      <c r="R3344" s="1">
        <v>0</v>
      </c>
      <c r="S3344" s="1">
        <v>0</v>
      </c>
      <c r="T3344" s="1">
        <v>0.23</v>
      </c>
      <c r="U3344" t="e">
        <v>#N/A</v>
      </c>
      <c r="V3344" t="e">
        <v>#N/A</v>
      </c>
      <c r="W3344" t="e">
        <v>#N/A</v>
      </c>
    </row>
    <row r="3345" spans="1:23">
      <c r="A3345" s="1" t="s">
        <v>4042</v>
      </c>
      <c r="B3345" s="1">
        <f>(D3345*'Points System'!$B$15)+(E3345*'Points System'!$B$16)+(F3345*'Points System'!$B$17)+(G3345*'Points System'!$B$4)+(H3345*'Points System'!$B$5)+(I3345*'Points System'!$B$6)+(J3345*'Points System'!$B$7)+(K3345*'Points System'!$B$3)+(L3345*'Points System'!$B$2)+(M3345*'Points System'!$B$11)+(N3345*'Points System'!$B$12)+(O3345*'Points System'!$B$10)+(P3345*'Points System'!$B$13)+(Q3345*'Points System'!$B$8)+(R3345*'Points System'!$B$9)+(S3345*'Points System'!$B$14)</f>
        <v>0</v>
      </c>
      <c r="C3345" s="1">
        <f t="shared" si="52"/>
        <v>0</v>
      </c>
      <c r="D3345" s="1">
        <v>1</v>
      </c>
      <c r="E3345" s="1">
        <v>1</v>
      </c>
      <c r="F3345" s="1">
        <v>0</v>
      </c>
      <c r="G3345" s="1">
        <v>0</v>
      </c>
      <c r="H3345" s="1">
        <v>0</v>
      </c>
      <c r="I3345" s="1">
        <v>0</v>
      </c>
      <c r="J3345" s="1">
        <v>0</v>
      </c>
      <c r="K3345" s="1">
        <v>0</v>
      </c>
      <c r="L3345" s="1">
        <v>0</v>
      </c>
      <c r="M3345" s="1">
        <v>0</v>
      </c>
      <c r="N3345" s="1">
        <v>0</v>
      </c>
      <c r="O3345" s="1">
        <v>0</v>
      </c>
      <c r="P3345" s="1">
        <v>0</v>
      </c>
      <c r="Q3345" s="1">
        <v>0</v>
      </c>
      <c r="R3345" s="1">
        <v>0</v>
      </c>
      <c r="S3345" s="1">
        <v>0</v>
      </c>
      <c r="T3345" s="1">
        <v>0.23400000000000001</v>
      </c>
      <c r="U3345" t="e">
        <v>#N/A</v>
      </c>
      <c r="V3345" t="e">
        <v>#N/A</v>
      </c>
      <c r="W3345" t="e">
        <v>#N/A</v>
      </c>
    </row>
    <row r="3346" spans="1:23">
      <c r="A3346" s="1" t="s">
        <v>4044</v>
      </c>
      <c r="B3346" s="1">
        <f>(D3346*'Points System'!$B$15)+(E3346*'Points System'!$B$16)+(F3346*'Points System'!$B$17)+(G3346*'Points System'!$B$4)+(H3346*'Points System'!$B$5)+(I3346*'Points System'!$B$6)+(J3346*'Points System'!$B$7)+(K3346*'Points System'!$B$3)+(L3346*'Points System'!$B$2)+(M3346*'Points System'!$B$11)+(N3346*'Points System'!$B$12)+(O3346*'Points System'!$B$10)+(P3346*'Points System'!$B$13)+(Q3346*'Points System'!$B$8)+(R3346*'Points System'!$B$9)+(S3346*'Points System'!$B$14)</f>
        <v>0</v>
      </c>
      <c r="C3346" s="1">
        <f t="shared" si="52"/>
        <v>0</v>
      </c>
      <c r="D3346" s="1">
        <v>1</v>
      </c>
      <c r="E3346" s="1">
        <v>1</v>
      </c>
      <c r="F3346" s="1">
        <v>0</v>
      </c>
      <c r="G3346" s="1">
        <v>0</v>
      </c>
      <c r="H3346" s="1">
        <v>0</v>
      </c>
      <c r="I3346" s="1">
        <v>0</v>
      </c>
      <c r="J3346" s="1">
        <v>0</v>
      </c>
      <c r="K3346" s="1">
        <v>0</v>
      </c>
      <c r="L3346" s="1">
        <v>0</v>
      </c>
      <c r="M3346" s="1">
        <v>0</v>
      </c>
      <c r="N3346" s="1">
        <v>0</v>
      </c>
      <c r="O3346" s="1">
        <v>0</v>
      </c>
      <c r="P3346" s="1">
        <v>0</v>
      </c>
      <c r="Q3346" s="1">
        <v>0</v>
      </c>
      <c r="R3346" s="1">
        <v>0</v>
      </c>
      <c r="S3346" s="1">
        <v>0</v>
      </c>
      <c r="T3346" s="1">
        <v>0.223</v>
      </c>
      <c r="U3346" t="e">
        <v>#N/A</v>
      </c>
      <c r="V3346" t="e">
        <v>#N/A</v>
      </c>
      <c r="W3346" t="e">
        <v>#N/A</v>
      </c>
    </row>
    <row r="3347" spans="1:23">
      <c r="A3347" s="1" t="s">
        <v>4045</v>
      </c>
      <c r="B3347" s="1">
        <f>(D3347*'Points System'!$B$15)+(E3347*'Points System'!$B$16)+(F3347*'Points System'!$B$17)+(G3347*'Points System'!$B$4)+(H3347*'Points System'!$B$5)+(I3347*'Points System'!$B$6)+(J3347*'Points System'!$B$7)+(K3347*'Points System'!$B$3)+(L3347*'Points System'!$B$2)+(M3347*'Points System'!$B$11)+(N3347*'Points System'!$B$12)+(O3347*'Points System'!$B$10)+(P3347*'Points System'!$B$13)+(Q3347*'Points System'!$B$8)+(R3347*'Points System'!$B$9)+(S3347*'Points System'!$B$14)</f>
        <v>0</v>
      </c>
      <c r="C3347" s="1">
        <f t="shared" si="52"/>
        <v>0</v>
      </c>
      <c r="D3347" s="1">
        <v>1</v>
      </c>
      <c r="E3347" s="1">
        <v>1</v>
      </c>
      <c r="F3347" s="1">
        <v>0</v>
      </c>
      <c r="G3347" s="1">
        <v>0</v>
      </c>
      <c r="H3347" s="1">
        <v>0</v>
      </c>
      <c r="I3347" s="1">
        <v>0</v>
      </c>
      <c r="J3347" s="1">
        <v>0</v>
      </c>
      <c r="K3347" s="1">
        <v>0</v>
      </c>
      <c r="L3347" s="1">
        <v>0</v>
      </c>
      <c r="M3347" s="1">
        <v>0</v>
      </c>
      <c r="N3347" s="1">
        <v>0</v>
      </c>
      <c r="O3347" s="1">
        <v>0</v>
      </c>
      <c r="P3347" s="1">
        <v>0</v>
      </c>
      <c r="Q3347" s="1">
        <v>0</v>
      </c>
      <c r="R3347" s="1">
        <v>0</v>
      </c>
      <c r="S3347" s="1">
        <v>0</v>
      </c>
      <c r="T3347" s="1">
        <v>0.22900000000000001</v>
      </c>
      <c r="U3347" t="e">
        <v>#N/A</v>
      </c>
      <c r="V3347" t="e">
        <v>#N/A</v>
      </c>
      <c r="W3347" t="e">
        <v>#N/A</v>
      </c>
    </row>
    <row r="3348" spans="1:23">
      <c r="A3348" s="1" t="s">
        <v>4046</v>
      </c>
      <c r="B3348" s="1">
        <f>(D3348*'Points System'!$B$15)+(E3348*'Points System'!$B$16)+(F3348*'Points System'!$B$17)+(G3348*'Points System'!$B$4)+(H3348*'Points System'!$B$5)+(I3348*'Points System'!$B$6)+(J3348*'Points System'!$B$7)+(K3348*'Points System'!$B$3)+(L3348*'Points System'!$B$2)+(M3348*'Points System'!$B$11)+(N3348*'Points System'!$B$12)+(O3348*'Points System'!$B$10)+(P3348*'Points System'!$B$13)+(Q3348*'Points System'!$B$8)+(R3348*'Points System'!$B$9)+(S3348*'Points System'!$B$14)</f>
        <v>0</v>
      </c>
      <c r="C3348" s="1">
        <f t="shared" si="52"/>
        <v>0</v>
      </c>
      <c r="D3348" s="1">
        <v>1</v>
      </c>
      <c r="E3348" s="1">
        <v>1</v>
      </c>
      <c r="F3348" s="1">
        <v>0</v>
      </c>
      <c r="G3348" s="1">
        <v>0</v>
      </c>
      <c r="H3348" s="1">
        <v>0</v>
      </c>
      <c r="I3348" s="1">
        <v>0</v>
      </c>
      <c r="J3348" s="1">
        <v>0</v>
      </c>
      <c r="K3348" s="1">
        <v>0</v>
      </c>
      <c r="L3348" s="1">
        <v>0</v>
      </c>
      <c r="M3348" s="1">
        <v>0</v>
      </c>
      <c r="N3348" s="1">
        <v>0</v>
      </c>
      <c r="O3348" s="1">
        <v>0</v>
      </c>
      <c r="P3348" s="1">
        <v>0</v>
      </c>
      <c r="Q3348" s="1">
        <v>0</v>
      </c>
      <c r="R3348" s="1">
        <v>0</v>
      </c>
      <c r="S3348" s="1">
        <v>0</v>
      </c>
      <c r="T3348" s="1">
        <v>0.223</v>
      </c>
      <c r="U3348" t="e">
        <v>#N/A</v>
      </c>
      <c r="V3348" t="e">
        <v>#N/A</v>
      </c>
      <c r="W3348" t="e">
        <v>#N/A</v>
      </c>
    </row>
    <row r="3349" spans="1:23">
      <c r="A3349" s="1" t="s">
        <v>4047</v>
      </c>
      <c r="B3349" s="1">
        <f>(D3349*'Points System'!$B$15)+(E3349*'Points System'!$B$16)+(F3349*'Points System'!$B$17)+(G3349*'Points System'!$B$4)+(H3349*'Points System'!$B$5)+(I3349*'Points System'!$B$6)+(J3349*'Points System'!$B$7)+(K3349*'Points System'!$B$3)+(L3349*'Points System'!$B$2)+(M3349*'Points System'!$B$11)+(N3349*'Points System'!$B$12)+(O3349*'Points System'!$B$10)+(P3349*'Points System'!$B$13)+(Q3349*'Points System'!$B$8)+(R3349*'Points System'!$B$9)+(S3349*'Points System'!$B$14)</f>
        <v>0</v>
      </c>
      <c r="C3349" s="1">
        <f t="shared" si="52"/>
        <v>0</v>
      </c>
      <c r="D3349" s="1">
        <v>1</v>
      </c>
      <c r="E3349" s="1">
        <v>1</v>
      </c>
      <c r="F3349" s="1">
        <v>0</v>
      </c>
      <c r="G3349" s="1">
        <v>0</v>
      </c>
      <c r="H3349" s="1">
        <v>0</v>
      </c>
      <c r="I3349" s="1">
        <v>0</v>
      </c>
      <c r="J3349" s="1">
        <v>0</v>
      </c>
      <c r="K3349" s="1">
        <v>0</v>
      </c>
      <c r="L3349" s="1">
        <v>0</v>
      </c>
      <c r="M3349" s="1">
        <v>0</v>
      </c>
      <c r="N3349" s="1">
        <v>0</v>
      </c>
      <c r="O3349" s="1">
        <v>0</v>
      </c>
      <c r="P3349" s="1">
        <v>0</v>
      </c>
      <c r="Q3349" s="1">
        <v>0</v>
      </c>
      <c r="R3349" s="1">
        <v>0</v>
      </c>
      <c r="S3349" s="1">
        <v>0</v>
      </c>
      <c r="T3349" s="1">
        <v>0.23899999999999999</v>
      </c>
      <c r="U3349" t="e">
        <v>#N/A</v>
      </c>
      <c r="V3349" t="e">
        <v>#N/A</v>
      </c>
      <c r="W3349" t="e">
        <v>#N/A</v>
      </c>
    </row>
    <row r="3350" spans="1:23">
      <c r="A3350" s="1" t="s">
        <v>4048</v>
      </c>
      <c r="B3350" s="1">
        <f>(D3350*'Points System'!$B$15)+(E3350*'Points System'!$B$16)+(F3350*'Points System'!$B$17)+(G3350*'Points System'!$B$4)+(H3350*'Points System'!$B$5)+(I3350*'Points System'!$B$6)+(J3350*'Points System'!$B$7)+(K3350*'Points System'!$B$3)+(L3350*'Points System'!$B$2)+(M3350*'Points System'!$B$11)+(N3350*'Points System'!$B$12)+(O3350*'Points System'!$B$10)+(P3350*'Points System'!$B$13)+(Q3350*'Points System'!$B$8)+(R3350*'Points System'!$B$9)+(S3350*'Points System'!$B$14)</f>
        <v>0</v>
      </c>
      <c r="C3350" s="1">
        <f t="shared" si="52"/>
        <v>0</v>
      </c>
      <c r="D3350" s="1">
        <v>1</v>
      </c>
      <c r="E3350" s="1">
        <v>1</v>
      </c>
      <c r="F3350" s="1">
        <v>0</v>
      </c>
      <c r="G3350" s="1">
        <v>0</v>
      </c>
      <c r="H3350" s="1">
        <v>0</v>
      </c>
      <c r="I3350" s="1">
        <v>0</v>
      </c>
      <c r="J3350" s="1">
        <v>0</v>
      </c>
      <c r="K3350" s="1">
        <v>0</v>
      </c>
      <c r="L3350" s="1">
        <v>0</v>
      </c>
      <c r="M3350" s="1">
        <v>0</v>
      </c>
      <c r="N3350" s="1">
        <v>0</v>
      </c>
      <c r="O3350" s="1">
        <v>0</v>
      </c>
      <c r="P3350" s="1">
        <v>0</v>
      </c>
      <c r="Q3350" s="1">
        <v>0</v>
      </c>
      <c r="R3350" s="1">
        <v>0</v>
      </c>
      <c r="S3350" s="1">
        <v>0</v>
      </c>
      <c r="T3350" s="1">
        <v>0.22</v>
      </c>
      <c r="U3350" t="e">
        <v>#N/A</v>
      </c>
      <c r="V3350" t="e">
        <v>#N/A</v>
      </c>
      <c r="W3350" t="e">
        <v>#N/A</v>
      </c>
    </row>
    <row r="3351" spans="1:23">
      <c r="A3351" s="1" t="s">
        <v>4049</v>
      </c>
      <c r="B3351" s="1">
        <f>(D3351*'Points System'!$B$15)+(E3351*'Points System'!$B$16)+(F3351*'Points System'!$B$17)+(G3351*'Points System'!$B$4)+(H3351*'Points System'!$B$5)+(I3351*'Points System'!$B$6)+(J3351*'Points System'!$B$7)+(K3351*'Points System'!$B$3)+(L3351*'Points System'!$B$2)+(M3351*'Points System'!$B$11)+(N3351*'Points System'!$B$12)+(O3351*'Points System'!$B$10)+(P3351*'Points System'!$B$13)+(Q3351*'Points System'!$B$8)+(R3351*'Points System'!$B$9)+(S3351*'Points System'!$B$14)</f>
        <v>0</v>
      </c>
      <c r="C3351" s="1">
        <f t="shared" si="52"/>
        <v>0</v>
      </c>
      <c r="D3351" s="1">
        <v>1</v>
      </c>
      <c r="E3351" s="1">
        <v>1</v>
      </c>
      <c r="F3351" s="1">
        <v>0</v>
      </c>
      <c r="G3351" s="1">
        <v>0</v>
      </c>
      <c r="H3351" s="1">
        <v>0</v>
      </c>
      <c r="I3351" s="1">
        <v>0</v>
      </c>
      <c r="J3351" s="1">
        <v>0</v>
      </c>
      <c r="K3351" s="1">
        <v>0</v>
      </c>
      <c r="L3351" s="1">
        <v>0</v>
      </c>
      <c r="M3351" s="1">
        <v>0</v>
      </c>
      <c r="N3351" s="1">
        <v>0</v>
      </c>
      <c r="O3351" s="1">
        <v>0</v>
      </c>
      <c r="P3351" s="1">
        <v>0</v>
      </c>
      <c r="Q3351" s="1">
        <v>0</v>
      </c>
      <c r="R3351" s="1">
        <v>0</v>
      </c>
      <c r="S3351" s="1">
        <v>0</v>
      </c>
      <c r="T3351" s="1">
        <v>0.221</v>
      </c>
      <c r="U3351" t="e">
        <v>#N/A</v>
      </c>
      <c r="V3351" t="e">
        <v>#N/A</v>
      </c>
      <c r="W3351" t="e">
        <v>#N/A</v>
      </c>
    </row>
    <row r="3352" spans="1:23">
      <c r="A3352" s="1" t="s">
        <v>4052</v>
      </c>
      <c r="B3352" s="1">
        <f>(D3352*'Points System'!$B$15)+(E3352*'Points System'!$B$16)+(F3352*'Points System'!$B$17)+(G3352*'Points System'!$B$4)+(H3352*'Points System'!$B$5)+(I3352*'Points System'!$B$6)+(J3352*'Points System'!$B$7)+(K3352*'Points System'!$B$3)+(L3352*'Points System'!$B$2)+(M3352*'Points System'!$B$11)+(N3352*'Points System'!$B$12)+(O3352*'Points System'!$B$10)+(P3352*'Points System'!$B$13)+(Q3352*'Points System'!$B$8)+(R3352*'Points System'!$B$9)+(S3352*'Points System'!$B$14)</f>
        <v>0</v>
      </c>
      <c r="C3352" s="1">
        <f t="shared" si="52"/>
        <v>0</v>
      </c>
      <c r="D3352" s="1">
        <v>1</v>
      </c>
      <c r="E3352" s="1">
        <v>1</v>
      </c>
      <c r="F3352" s="1">
        <v>0</v>
      </c>
      <c r="G3352" s="1">
        <v>0</v>
      </c>
      <c r="H3352" s="1">
        <v>0</v>
      </c>
      <c r="I3352" s="1">
        <v>0</v>
      </c>
      <c r="J3352" s="1">
        <v>0</v>
      </c>
      <c r="K3352" s="1">
        <v>0</v>
      </c>
      <c r="L3352" s="1">
        <v>0</v>
      </c>
      <c r="M3352" s="1">
        <v>0</v>
      </c>
      <c r="N3352" s="1">
        <v>0</v>
      </c>
      <c r="O3352" s="1">
        <v>0</v>
      </c>
      <c r="P3352" s="1">
        <v>0</v>
      </c>
      <c r="Q3352" s="1">
        <v>0</v>
      </c>
      <c r="R3352" s="1">
        <v>0</v>
      </c>
      <c r="S3352" s="1">
        <v>0</v>
      </c>
      <c r="T3352" s="1">
        <v>0.22800000000000001</v>
      </c>
      <c r="U3352" t="e">
        <v>#N/A</v>
      </c>
      <c r="V3352" t="e">
        <v>#N/A</v>
      </c>
      <c r="W3352" t="e">
        <v>#N/A</v>
      </c>
    </row>
    <row r="3353" spans="1:23">
      <c r="A3353" s="1" t="s">
        <v>4053</v>
      </c>
      <c r="B3353" s="1">
        <f>(D3353*'Points System'!$B$15)+(E3353*'Points System'!$B$16)+(F3353*'Points System'!$B$17)+(G3353*'Points System'!$B$4)+(H3353*'Points System'!$B$5)+(I3353*'Points System'!$B$6)+(J3353*'Points System'!$B$7)+(K3353*'Points System'!$B$3)+(L3353*'Points System'!$B$2)+(M3353*'Points System'!$B$11)+(N3353*'Points System'!$B$12)+(O3353*'Points System'!$B$10)+(P3353*'Points System'!$B$13)+(Q3353*'Points System'!$B$8)+(R3353*'Points System'!$B$9)+(S3353*'Points System'!$B$14)</f>
        <v>0</v>
      </c>
      <c r="C3353" s="1">
        <f t="shared" si="52"/>
        <v>0</v>
      </c>
      <c r="D3353" s="1">
        <v>1</v>
      </c>
      <c r="E3353" s="1">
        <v>1</v>
      </c>
      <c r="F3353" s="1">
        <v>0</v>
      </c>
      <c r="G3353" s="1">
        <v>0</v>
      </c>
      <c r="H3353" s="1">
        <v>0</v>
      </c>
      <c r="I3353" s="1">
        <v>0</v>
      </c>
      <c r="J3353" s="1">
        <v>0</v>
      </c>
      <c r="K3353" s="1">
        <v>0</v>
      </c>
      <c r="L3353" s="1">
        <v>0</v>
      </c>
      <c r="M3353" s="1">
        <v>0</v>
      </c>
      <c r="N3353" s="1">
        <v>0</v>
      </c>
      <c r="O3353" s="1">
        <v>0</v>
      </c>
      <c r="P3353" s="1">
        <v>0</v>
      </c>
      <c r="Q3353" s="1">
        <v>0</v>
      </c>
      <c r="R3353" s="1">
        <v>0</v>
      </c>
      <c r="S3353" s="1">
        <v>0</v>
      </c>
      <c r="T3353" s="1">
        <v>0.224</v>
      </c>
      <c r="U3353" t="e">
        <v>#N/A</v>
      </c>
      <c r="V3353" t="e">
        <v>#N/A</v>
      </c>
      <c r="W3353" t="e">
        <v>#N/A</v>
      </c>
    </row>
    <row r="3354" spans="1:23">
      <c r="A3354" s="1" t="s">
        <v>4054</v>
      </c>
      <c r="B3354" s="1">
        <f>(D3354*'Points System'!$B$15)+(E3354*'Points System'!$B$16)+(F3354*'Points System'!$B$17)+(G3354*'Points System'!$B$4)+(H3354*'Points System'!$B$5)+(I3354*'Points System'!$B$6)+(J3354*'Points System'!$B$7)+(K3354*'Points System'!$B$3)+(L3354*'Points System'!$B$2)+(M3354*'Points System'!$B$11)+(N3354*'Points System'!$B$12)+(O3354*'Points System'!$B$10)+(P3354*'Points System'!$B$13)+(Q3354*'Points System'!$B$8)+(R3354*'Points System'!$B$9)+(S3354*'Points System'!$B$14)</f>
        <v>0</v>
      </c>
      <c r="C3354" s="1">
        <f t="shared" si="52"/>
        <v>0</v>
      </c>
      <c r="D3354" s="1">
        <v>1</v>
      </c>
      <c r="E3354" s="1">
        <v>1</v>
      </c>
      <c r="F3354" s="1">
        <v>0</v>
      </c>
      <c r="G3354" s="1">
        <v>0</v>
      </c>
      <c r="H3354" s="1">
        <v>0</v>
      </c>
      <c r="I3354" s="1">
        <v>0</v>
      </c>
      <c r="J3354" s="1">
        <v>0</v>
      </c>
      <c r="K3354" s="1">
        <v>0</v>
      </c>
      <c r="L3354" s="1">
        <v>0</v>
      </c>
      <c r="M3354" s="1">
        <v>0</v>
      </c>
      <c r="N3354" s="1">
        <v>0</v>
      </c>
      <c r="O3354" s="1">
        <v>0</v>
      </c>
      <c r="P3354" s="1">
        <v>0</v>
      </c>
      <c r="Q3354" s="1">
        <v>0</v>
      </c>
      <c r="R3354" s="1">
        <v>0</v>
      </c>
      <c r="S3354" s="1">
        <v>0</v>
      </c>
      <c r="T3354" s="1">
        <v>0.22</v>
      </c>
      <c r="U3354" t="e">
        <v>#N/A</v>
      </c>
      <c r="V3354" t="e">
        <v>#N/A</v>
      </c>
      <c r="W3354" t="e">
        <v>#N/A</v>
      </c>
    </row>
    <row r="3355" spans="1:23">
      <c r="A3355" s="1" t="s">
        <v>4055</v>
      </c>
      <c r="B3355" s="1">
        <f>(D3355*'Points System'!$B$15)+(E3355*'Points System'!$B$16)+(F3355*'Points System'!$B$17)+(G3355*'Points System'!$B$4)+(H3355*'Points System'!$B$5)+(I3355*'Points System'!$B$6)+(J3355*'Points System'!$B$7)+(K3355*'Points System'!$B$3)+(L3355*'Points System'!$B$2)+(M3355*'Points System'!$B$11)+(N3355*'Points System'!$B$12)+(O3355*'Points System'!$B$10)+(P3355*'Points System'!$B$13)+(Q3355*'Points System'!$B$8)+(R3355*'Points System'!$B$9)+(S3355*'Points System'!$B$14)</f>
        <v>0</v>
      </c>
      <c r="C3355" s="1">
        <f t="shared" si="52"/>
        <v>0</v>
      </c>
      <c r="D3355" s="1">
        <v>1</v>
      </c>
      <c r="E3355" s="1">
        <v>1</v>
      </c>
      <c r="F3355" s="1">
        <v>0</v>
      </c>
      <c r="G3355" s="1">
        <v>0</v>
      </c>
      <c r="H3355" s="1">
        <v>0</v>
      </c>
      <c r="I3355" s="1">
        <v>0</v>
      </c>
      <c r="J3355" s="1">
        <v>0</v>
      </c>
      <c r="K3355" s="1">
        <v>0</v>
      </c>
      <c r="L3355" s="1">
        <v>0</v>
      </c>
      <c r="M3355" s="1">
        <v>0</v>
      </c>
      <c r="N3355" s="1">
        <v>0</v>
      </c>
      <c r="O3355" s="1">
        <v>0</v>
      </c>
      <c r="P3355" s="1">
        <v>0</v>
      </c>
      <c r="Q3355" s="1">
        <v>0</v>
      </c>
      <c r="R3355" s="1">
        <v>0</v>
      </c>
      <c r="S3355" s="1">
        <v>0</v>
      </c>
      <c r="T3355" s="1">
        <v>0.223</v>
      </c>
      <c r="U3355" t="e">
        <v>#N/A</v>
      </c>
      <c r="V3355" t="e">
        <v>#N/A</v>
      </c>
      <c r="W3355" t="e">
        <v>#N/A</v>
      </c>
    </row>
    <row r="3356" spans="1:23">
      <c r="A3356" s="1" t="s">
        <v>4056</v>
      </c>
      <c r="B3356" s="1">
        <f>(D3356*'Points System'!$B$15)+(E3356*'Points System'!$B$16)+(F3356*'Points System'!$B$17)+(G3356*'Points System'!$B$4)+(H3356*'Points System'!$B$5)+(I3356*'Points System'!$B$6)+(J3356*'Points System'!$B$7)+(K3356*'Points System'!$B$3)+(L3356*'Points System'!$B$2)+(M3356*'Points System'!$B$11)+(N3356*'Points System'!$B$12)+(O3356*'Points System'!$B$10)+(P3356*'Points System'!$B$13)+(Q3356*'Points System'!$B$8)+(R3356*'Points System'!$B$9)+(S3356*'Points System'!$B$14)</f>
        <v>0</v>
      </c>
      <c r="C3356" s="1">
        <f t="shared" si="52"/>
        <v>0</v>
      </c>
      <c r="D3356" s="1">
        <v>1</v>
      </c>
      <c r="E3356" s="1">
        <v>1</v>
      </c>
      <c r="F3356" s="1">
        <v>0</v>
      </c>
      <c r="G3356" s="1">
        <v>0</v>
      </c>
      <c r="H3356" s="1">
        <v>0</v>
      </c>
      <c r="I3356" s="1">
        <v>0</v>
      </c>
      <c r="J3356" s="1">
        <v>0</v>
      </c>
      <c r="K3356" s="1">
        <v>0</v>
      </c>
      <c r="L3356" s="1">
        <v>0</v>
      </c>
      <c r="M3356" s="1">
        <v>0</v>
      </c>
      <c r="N3356" s="1">
        <v>0</v>
      </c>
      <c r="O3356" s="1">
        <v>0</v>
      </c>
      <c r="P3356" s="1">
        <v>0</v>
      </c>
      <c r="Q3356" s="1">
        <v>0</v>
      </c>
      <c r="R3356" s="1">
        <v>0</v>
      </c>
      <c r="S3356" s="1">
        <v>0</v>
      </c>
      <c r="T3356" s="1">
        <v>0.21299999999999999</v>
      </c>
      <c r="U3356" t="e">
        <v>#N/A</v>
      </c>
      <c r="V3356" t="e">
        <v>#N/A</v>
      </c>
      <c r="W3356" t="e">
        <v>#N/A</v>
      </c>
    </row>
    <row r="3357" spans="1:23">
      <c r="A3357" s="1" t="s">
        <v>4057</v>
      </c>
      <c r="B3357" s="1">
        <f>(D3357*'Points System'!$B$15)+(E3357*'Points System'!$B$16)+(F3357*'Points System'!$B$17)+(G3357*'Points System'!$B$4)+(H3357*'Points System'!$B$5)+(I3357*'Points System'!$B$6)+(J3357*'Points System'!$B$7)+(K3357*'Points System'!$B$3)+(L3357*'Points System'!$B$2)+(M3357*'Points System'!$B$11)+(N3357*'Points System'!$B$12)+(O3357*'Points System'!$B$10)+(P3357*'Points System'!$B$13)+(Q3357*'Points System'!$B$8)+(R3357*'Points System'!$B$9)+(S3357*'Points System'!$B$14)</f>
        <v>0</v>
      </c>
      <c r="C3357" s="1">
        <f t="shared" si="52"/>
        <v>0</v>
      </c>
      <c r="D3357" s="1">
        <v>1</v>
      </c>
      <c r="E3357" s="1">
        <v>1</v>
      </c>
      <c r="F3357" s="1">
        <v>0</v>
      </c>
      <c r="G3357" s="1">
        <v>0</v>
      </c>
      <c r="H3357" s="1">
        <v>0</v>
      </c>
      <c r="I3357" s="1">
        <v>0</v>
      </c>
      <c r="J3357" s="1">
        <v>0</v>
      </c>
      <c r="K3357" s="1">
        <v>0</v>
      </c>
      <c r="L3357" s="1">
        <v>0</v>
      </c>
      <c r="M3357" s="1">
        <v>0</v>
      </c>
      <c r="N3357" s="1">
        <v>0</v>
      </c>
      <c r="O3357" s="1">
        <v>0</v>
      </c>
      <c r="P3357" s="1">
        <v>0</v>
      </c>
      <c r="Q3357" s="1">
        <v>0</v>
      </c>
      <c r="R3357" s="1">
        <v>0</v>
      </c>
      <c r="S3357" s="1">
        <v>0</v>
      </c>
      <c r="T3357" s="1">
        <v>0.23400000000000001</v>
      </c>
      <c r="U3357" t="e">
        <v>#N/A</v>
      </c>
      <c r="V3357" t="e">
        <v>#N/A</v>
      </c>
      <c r="W3357" t="e">
        <v>#N/A</v>
      </c>
    </row>
    <row r="3358" spans="1:23">
      <c r="A3358" s="1" t="s">
        <v>4058</v>
      </c>
      <c r="B3358" s="1">
        <f>(D3358*'Points System'!$B$15)+(E3358*'Points System'!$B$16)+(F3358*'Points System'!$B$17)+(G3358*'Points System'!$B$4)+(H3358*'Points System'!$B$5)+(I3358*'Points System'!$B$6)+(J3358*'Points System'!$B$7)+(K3358*'Points System'!$B$3)+(L3358*'Points System'!$B$2)+(M3358*'Points System'!$B$11)+(N3358*'Points System'!$B$12)+(O3358*'Points System'!$B$10)+(P3358*'Points System'!$B$13)+(Q3358*'Points System'!$B$8)+(R3358*'Points System'!$B$9)+(S3358*'Points System'!$B$14)</f>
        <v>0</v>
      </c>
      <c r="C3358" s="1">
        <f t="shared" si="52"/>
        <v>0</v>
      </c>
      <c r="D3358" s="1">
        <v>1</v>
      </c>
      <c r="E3358" s="1">
        <v>1</v>
      </c>
      <c r="F3358" s="1">
        <v>0</v>
      </c>
      <c r="G3358" s="1">
        <v>0</v>
      </c>
      <c r="H3358" s="1">
        <v>0</v>
      </c>
      <c r="I3358" s="1">
        <v>0</v>
      </c>
      <c r="J3358" s="1">
        <v>0</v>
      </c>
      <c r="K3358" s="1">
        <v>0</v>
      </c>
      <c r="L3358" s="1">
        <v>0</v>
      </c>
      <c r="M3358" s="1">
        <v>0</v>
      </c>
      <c r="N3358" s="1">
        <v>0</v>
      </c>
      <c r="O3358" s="1">
        <v>0</v>
      </c>
      <c r="P3358" s="1">
        <v>0</v>
      </c>
      <c r="Q3358" s="1">
        <v>0</v>
      </c>
      <c r="R3358" s="1">
        <v>0</v>
      </c>
      <c r="S3358" s="1">
        <v>0</v>
      </c>
      <c r="T3358" s="1">
        <v>0.19600000000000001</v>
      </c>
      <c r="U3358" t="e">
        <v>#N/A</v>
      </c>
      <c r="V3358" t="e">
        <v>#N/A</v>
      </c>
      <c r="W3358" t="e">
        <v>#N/A</v>
      </c>
    </row>
    <row r="3359" spans="1:23">
      <c r="A3359" s="1" t="s">
        <v>4059</v>
      </c>
      <c r="B3359" s="1">
        <f>(D3359*'Points System'!$B$15)+(E3359*'Points System'!$B$16)+(F3359*'Points System'!$B$17)+(G3359*'Points System'!$B$4)+(H3359*'Points System'!$B$5)+(I3359*'Points System'!$B$6)+(J3359*'Points System'!$B$7)+(K3359*'Points System'!$B$3)+(L3359*'Points System'!$B$2)+(M3359*'Points System'!$B$11)+(N3359*'Points System'!$B$12)+(O3359*'Points System'!$B$10)+(P3359*'Points System'!$B$13)+(Q3359*'Points System'!$B$8)+(R3359*'Points System'!$B$9)+(S3359*'Points System'!$B$14)</f>
        <v>0</v>
      </c>
      <c r="C3359" s="1">
        <f t="shared" si="52"/>
        <v>0</v>
      </c>
      <c r="D3359" s="1">
        <v>1</v>
      </c>
      <c r="E3359" s="1">
        <v>1</v>
      </c>
      <c r="F3359" s="1">
        <v>0</v>
      </c>
      <c r="G3359" s="1">
        <v>0</v>
      </c>
      <c r="H3359" s="1">
        <v>0</v>
      </c>
      <c r="I3359" s="1">
        <v>0</v>
      </c>
      <c r="J3359" s="1">
        <v>0</v>
      </c>
      <c r="K3359" s="1">
        <v>0</v>
      </c>
      <c r="L3359" s="1">
        <v>0</v>
      </c>
      <c r="M3359" s="1">
        <v>0</v>
      </c>
      <c r="N3359" s="1">
        <v>0</v>
      </c>
      <c r="O3359" s="1">
        <v>0</v>
      </c>
      <c r="P3359" s="1">
        <v>0</v>
      </c>
      <c r="Q3359" s="1">
        <v>0</v>
      </c>
      <c r="R3359" s="1">
        <v>0</v>
      </c>
      <c r="S3359" s="1">
        <v>0</v>
      </c>
      <c r="T3359" s="1">
        <v>0.217</v>
      </c>
      <c r="U3359" t="e">
        <v>#N/A</v>
      </c>
      <c r="V3359" t="e">
        <v>#N/A</v>
      </c>
      <c r="W3359" t="e">
        <v>#N/A</v>
      </c>
    </row>
    <row r="3360" spans="1:23">
      <c r="A3360" s="1" t="s">
        <v>4060</v>
      </c>
      <c r="B3360" s="1">
        <f>(D3360*'Points System'!$B$15)+(E3360*'Points System'!$B$16)+(F3360*'Points System'!$B$17)+(G3360*'Points System'!$B$4)+(H3360*'Points System'!$B$5)+(I3360*'Points System'!$B$6)+(J3360*'Points System'!$B$7)+(K3360*'Points System'!$B$3)+(L3360*'Points System'!$B$2)+(M3360*'Points System'!$B$11)+(N3360*'Points System'!$B$12)+(O3360*'Points System'!$B$10)+(P3360*'Points System'!$B$13)+(Q3360*'Points System'!$B$8)+(R3360*'Points System'!$B$9)+(S3360*'Points System'!$B$14)</f>
        <v>0</v>
      </c>
      <c r="C3360" s="1">
        <f t="shared" si="52"/>
        <v>0</v>
      </c>
      <c r="D3360" s="1">
        <v>1</v>
      </c>
      <c r="E3360" s="1">
        <v>1</v>
      </c>
      <c r="F3360" s="1">
        <v>0</v>
      </c>
      <c r="G3360" s="1">
        <v>0</v>
      </c>
      <c r="H3360" s="1">
        <v>0</v>
      </c>
      <c r="I3360" s="1">
        <v>0</v>
      </c>
      <c r="J3360" s="1">
        <v>0</v>
      </c>
      <c r="K3360" s="1">
        <v>0</v>
      </c>
      <c r="L3360" s="1">
        <v>0</v>
      </c>
      <c r="M3360" s="1">
        <v>0</v>
      </c>
      <c r="N3360" s="1">
        <v>0</v>
      </c>
      <c r="O3360" s="1">
        <v>0</v>
      </c>
      <c r="P3360" s="1">
        <v>0</v>
      </c>
      <c r="Q3360" s="1">
        <v>0</v>
      </c>
      <c r="R3360" s="1">
        <v>0</v>
      </c>
      <c r="S3360" s="1">
        <v>0</v>
      </c>
      <c r="T3360" s="1">
        <v>0.20200000000000001</v>
      </c>
      <c r="U3360" t="e">
        <v>#N/A</v>
      </c>
      <c r="V3360" t="e">
        <v>#N/A</v>
      </c>
      <c r="W3360" t="e">
        <v>#N/A</v>
      </c>
    </row>
    <row r="3361" spans="1:23">
      <c r="A3361" s="1" t="s">
        <v>4061</v>
      </c>
      <c r="B3361" s="1">
        <f>(D3361*'Points System'!$B$15)+(E3361*'Points System'!$B$16)+(F3361*'Points System'!$B$17)+(G3361*'Points System'!$B$4)+(H3361*'Points System'!$B$5)+(I3361*'Points System'!$B$6)+(J3361*'Points System'!$B$7)+(K3361*'Points System'!$B$3)+(L3361*'Points System'!$B$2)+(M3361*'Points System'!$B$11)+(N3361*'Points System'!$B$12)+(O3361*'Points System'!$B$10)+(P3361*'Points System'!$B$13)+(Q3361*'Points System'!$B$8)+(R3361*'Points System'!$B$9)+(S3361*'Points System'!$B$14)</f>
        <v>0</v>
      </c>
      <c r="C3361" s="1">
        <f t="shared" si="52"/>
        <v>0</v>
      </c>
      <c r="D3361" s="1">
        <v>1</v>
      </c>
      <c r="E3361" s="1">
        <v>1</v>
      </c>
      <c r="F3361" s="1">
        <v>0</v>
      </c>
      <c r="G3361" s="1">
        <v>0</v>
      </c>
      <c r="H3361" s="1">
        <v>0</v>
      </c>
      <c r="I3361" s="1">
        <v>0</v>
      </c>
      <c r="J3361" s="1">
        <v>0</v>
      </c>
      <c r="K3361" s="1">
        <v>0</v>
      </c>
      <c r="L3361" s="1">
        <v>0</v>
      </c>
      <c r="M3361" s="1">
        <v>0</v>
      </c>
      <c r="N3361" s="1">
        <v>0</v>
      </c>
      <c r="O3361" s="1">
        <v>0</v>
      </c>
      <c r="P3361" s="1">
        <v>0</v>
      </c>
      <c r="Q3361" s="1">
        <v>0</v>
      </c>
      <c r="R3361" s="1">
        <v>0</v>
      </c>
      <c r="S3361" s="1">
        <v>0</v>
      </c>
      <c r="T3361" s="1">
        <v>0.23200000000000001</v>
      </c>
      <c r="U3361" t="e">
        <v>#N/A</v>
      </c>
      <c r="V3361" t="e">
        <v>#N/A</v>
      </c>
      <c r="W3361" t="e">
        <v>#N/A</v>
      </c>
    </row>
    <row r="3362" spans="1:23">
      <c r="A3362" s="1" t="s">
        <v>4062</v>
      </c>
      <c r="B3362" s="1">
        <f>(D3362*'Points System'!$B$15)+(E3362*'Points System'!$B$16)+(F3362*'Points System'!$B$17)+(G3362*'Points System'!$B$4)+(H3362*'Points System'!$B$5)+(I3362*'Points System'!$B$6)+(J3362*'Points System'!$B$7)+(K3362*'Points System'!$B$3)+(L3362*'Points System'!$B$2)+(M3362*'Points System'!$B$11)+(N3362*'Points System'!$B$12)+(O3362*'Points System'!$B$10)+(P3362*'Points System'!$B$13)+(Q3362*'Points System'!$B$8)+(R3362*'Points System'!$B$9)+(S3362*'Points System'!$B$14)</f>
        <v>0</v>
      </c>
      <c r="C3362" s="1">
        <f t="shared" si="52"/>
        <v>0</v>
      </c>
      <c r="D3362" s="1">
        <v>1</v>
      </c>
      <c r="E3362" s="1">
        <v>1</v>
      </c>
      <c r="F3362" s="1">
        <v>0</v>
      </c>
      <c r="G3362" s="1">
        <v>0</v>
      </c>
      <c r="H3362" s="1">
        <v>0</v>
      </c>
      <c r="I3362" s="1">
        <v>0</v>
      </c>
      <c r="J3362" s="1">
        <v>0</v>
      </c>
      <c r="K3362" s="1">
        <v>0</v>
      </c>
      <c r="L3362" s="1">
        <v>0</v>
      </c>
      <c r="M3362" s="1">
        <v>0</v>
      </c>
      <c r="N3362" s="1">
        <v>0</v>
      </c>
      <c r="O3362" s="1">
        <v>0</v>
      </c>
      <c r="P3362" s="1">
        <v>0</v>
      </c>
      <c r="Q3362" s="1">
        <v>0</v>
      </c>
      <c r="R3362" s="1">
        <v>0</v>
      </c>
      <c r="S3362" s="1">
        <v>0</v>
      </c>
      <c r="T3362" s="1">
        <v>0.217</v>
      </c>
      <c r="U3362" t="e">
        <v>#N/A</v>
      </c>
      <c r="V3362" t="e">
        <v>#N/A</v>
      </c>
      <c r="W3362" t="e">
        <v>#N/A</v>
      </c>
    </row>
    <row r="3363" spans="1:23">
      <c r="A3363" s="1" t="s">
        <v>1209</v>
      </c>
      <c r="B3363" s="1">
        <f>(D3363*'Points System'!$B$15)+(E3363*'Points System'!$B$16)+(F3363*'Points System'!$B$17)+(G3363*'Points System'!$B$4)+(H3363*'Points System'!$B$5)+(I3363*'Points System'!$B$6)+(J3363*'Points System'!$B$7)+(K3363*'Points System'!$B$3)+(L3363*'Points System'!$B$2)+(M3363*'Points System'!$B$11)+(N3363*'Points System'!$B$12)+(O3363*'Points System'!$B$10)+(P3363*'Points System'!$B$13)+(Q3363*'Points System'!$B$8)+(R3363*'Points System'!$B$9)+(S3363*'Points System'!$B$14)</f>
        <v>0</v>
      </c>
      <c r="C3363" s="1">
        <f t="shared" si="52"/>
        <v>0</v>
      </c>
      <c r="D3363" s="1">
        <v>1</v>
      </c>
      <c r="E3363" s="1">
        <v>1</v>
      </c>
      <c r="F3363" s="1">
        <v>0</v>
      </c>
      <c r="G3363" s="1">
        <v>0</v>
      </c>
      <c r="H3363" s="1">
        <v>0</v>
      </c>
      <c r="I3363" s="1">
        <v>0</v>
      </c>
      <c r="J3363" s="1">
        <v>0</v>
      </c>
      <c r="K3363" s="1">
        <v>0</v>
      </c>
      <c r="L3363" s="1">
        <v>0</v>
      </c>
      <c r="M3363" s="1">
        <v>0</v>
      </c>
      <c r="N3363" s="1">
        <v>0</v>
      </c>
      <c r="O3363" s="1">
        <v>0</v>
      </c>
      <c r="P3363" s="1">
        <v>0</v>
      </c>
      <c r="Q3363" s="1">
        <v>0</v>
      </c>
      <c r="R3363" s="1">
        <v>0</v>
      </c>
      <c r="S3363" s="1">
        <v>0</v>
      </c>
      <c r="T3363" s="1">
        <v>0.20799999999999999</v>
      </c>
      <c r="U3363" t="e">
        <v>#N/A</v>
      </c>
      <c r="V3363" t="e">
        <v>#N/A</v>
      </c>
      <c r="W3363" t="e">
        <v>#N/A</v>
      </c>
    </row>
    <row r="3364" spans="1:23">
      <c r="A3364" s="1" t="s">
        <v>4063</v>
      </c>
      <c r="B3364" s="1">
        <f>(D3364*'Points System'!$B$15)+(E3364*'Points System'!$B$16)+(F3364*'Points System'!$B$17)+(G3364*'Points System'!$B$4)+(H3364*'Points System'!$B$5)+(I3364*'Points System'!$B$6)+(J3364*'Points System'!$B$7)+(K3364*'Points System'!$B$3)+(L3364*'Points System'!$B$2)+(M3364*'Points System'!$B$11)+(N3364*'Points System'!$B$12)+(O3364*'Points System'!$B$10)+(P3364*'Points System'!$B$13)+(Q3364*'Points System'!$B$8)+(R3364*'Points System'!$B$9)+(S3364*'Points System'!$B$14)</f>
        <v>0</v>
      </c>
      <c r="C3364" s="1">
        <f t="shared" si="52"/>
        <v>0</v>
      </c>
      <c r="D3364" s="1">
        <v>1</v>
      </c>
      <c r="E3364" s="1">
        <v>1</v>
      </c>
      <c r="F3364" s="1">
        <v>0</v>
      </c>
      <c r="G3364" s="1">
        <v>0</v>
      </c>
      <c r="H3364" s="1">
        <v>0</v>
      </c>
      <c r="I3364" s="1">
        <v>0</v>
      </c>
      <c r="J3364" s="1">
        <v>0</v>
      </c>
      <c r="K3364" s="1">
        <v>0</v>
      </c>
      <c r="L3364" s="1">
        <v>0</v>
      </c>
      <c r="M3364" s="1">
        <v>0</v>
      </c>
      <c r="N3364" s="1">
        <v>0</v>
      </c>
      <c r="O3364" s="1">
        <v>0</v>
      </c>
      <c r="P3364" s="1">
        <v>0</v>
      </c>
      <c r="Q3364" s="1">
        <v>0</v>
      </c>
      <c r="R3364" s="1">
        <v>0</v>
      </c>
      <c r="S3364" s="1">
        <v>0</v>
      </c>
      <c r="T3364" s="1">
        <v>0.21</v>
      </c>
      <c r="U3364" t="e">
        <v>#N/A</v>
      </c>
      <c r="V3364" t="e">
        <v>#N/A</v>
      </c>
      <c r="W3364" t="e">
        <v>#N/A</v>
      </c>
    </row>
    <row r="3365" spans="1:23">
      <c r="A3365" s="1" t="s">
        <v>4064</v>
      </c>
      <c r="B3365" s="1">
        <f>(D3365*'Points System'!$B$15)+(E3365*'Points System'!$B$16)+(F3365*'Points System'!$B$17)+(G3365*'Points System'!$B$4)+(H3365*'Points System'!$B$5)+(I3365*'Points System'!$B$6)+(J3365*'Points System'!$B$7)+(K3365*'Points System'!$B$3)+(L3365*'Points System'!$B$2)+(M3365*'Points System'!$B$11)+(N3365*'Points System'!$B$12)+(O3365*'Points System'!$B$10)+(P3365*'Points System'!$B$13)+(Q3365*'Points System'!$B$8)+(R3365*'Points System'!$B$9)+(S3365*'Points System'!$B$14)</f>
        <v>0</v>
      </c>
      <c r="C3365" s="1">
        <f t="shared" si="52"/>
        <v>0</v>
      </c>
      <c r="D3365" s="1">
        <v>1</v>
      </c>
      <c r="E3365" s="1">
        <v>1</v>
      </c>
      <c r="F3365" s="1">
        <v>0</v>
      </c>
      <c r="G3365" s="1">
        <v>0</v>
      </c>
      <c r="H3365" s="1">
        <v>0</v>
      </c>
      <c r="I3365" s="1">
        <v>0</v>
      </c>
      <c r="J3365" s="1">
        <v>0</v>
      </c>
      <c r="K3365" s="1">
        <v>0</v>
      </c>
      <c r="L3365" s="1">
        <v>0</v>
      </c>
      <c r="M3365" s="1">
        <v>0</v>
      </c>
      <c r="N3365" s="1">
        <v>0</v>
      </c>
      <c r="O3365" s="1">
        <v>0</v>
      </c>
      <c r="P3365" s="1">
        <v>0</v>
      </c>
      <c r="Q3365" s="1">
        <v>0</v>
      </c>
      <c r="R3365" s="1">
        <v>0</v>
      </c>
      <c r="S3365" s="1">
        <v>0</v>
      </c>
      <c r="T3365" s="1">
        <v>0.21</v>
      </c>
      <c r="U3365" t="e">
        <v>#N/A</v>
      </c>
      <c r="V3365" t="e">
        <v>#N/A</v>
      </c>
      <c r="W3365" t="e">
        <v>#N/A</v>
      </c>
    </row>
    <row r="3366" spans="1:23">
      <c r="A3366" s="1" t="s">
        <v>4065</v>
      </c>
      <c r="B3366" s="1">
        <f>(D3366*'Points System'!$B$15)+(E3366*'Points System'!$B$16)+(F3366*'Points System'!$B$17)+(G3366*'Points System'!$B$4)+(H3366*'Points System'!$B$5)+(I3366*'Points System'!$B$6)+(J3366*'Points System'!$B$7)+(K3366*'Points System'!$B$3)+(L3366*'Points System'!$B$2)+(M3366*'Points System'!$B$11)+(N3366*'Points System'!$B$12)+(O3366*'Points System'!$B$10)+(P3366*'Points System'!$B$13)+(Q3366*'Points System'!$B$8)+(R3366*'Points System'!$B$9)+(S3366*'Points System'!$B$14)</f>
        <v>0</v>
      </c>
      <c r="C3366" s="1">
        <f t="shared" si="52"/>
        <v>0</v>
      </c>
      <c r="D3366" s="1">
        <v>1</v>
      </c>
      <c r="E3366" s="1">
        <v>1</v>
      </c>
      <c r="F3366" s="1">
        <v>0</v>
      </c>
      <c r="G3366" s="1">
        <v>0</v>
      </c>
      <c r="H3366" s="1">
        <v>0</v>
      </c>
      <c r="I3366" s="1">
        <v>0</v>
      </c>
      <c r="J3366" s="1">
        <v>0</v>
      </c>
      <c r="K3366" s="1">
        <v>0</v>
      </c>
      <c r="L3366" s="1">
        <v>0</v>
      </c>
      <c r="M3366" s="1">
        <v>0</v>
      </c>
      <c r="N3366" s="1">
        <v>0</v>
      </c>
      <c r="O3366" s="1">
        <v>0</v>
      </c>
      <c r="P3366" s="1">
        <v>0</v>
      </c>
      <c r="Q3366" s="1">
        <v>0</v>
      </c>
      <c r="R3366" s="1">
        <v>0</v>
      </c>
      <c r="S3366" s="1">
        <v>0</v>
      </c>
      <c r="T3366" s="1">
        <v>0.218</v>
      </c>
      <c r="U3366" t="e">
        <v>#N/A</v>
      </c>
      <c r="V3366" t="e">
        <v>#N/A</v>
      </c>
      <c r="W3366" t="e">
        <v>#N/A</v>
      </c>
    </row>
    <row r="3367" spans="1:23">
      <c r="A3367" s="1" t="s">
        <v>4066</v>
      </c>
      <c r="B3367" s="1">
        <f>(D3367*'Points System'!$B$15)+(E3367*'Points System'!$B$16)+(F3367*'Points System'!$B$17)+(G3367*'Points System'!$B$4)+(H3367*'Points System'!$B$5)+(I3367*'Points System'!$B$6)+(J3367*'Points System'!$B$7)+(K3367*'Points System'!$B$3)+(L3367*'Points System'!$B$2)+(M3367*'Points System'!$B$11)+(N3367*'Points System'!$B$12)+(O3367*'Points System'!$B$10)+(P3367*'Points System'!$B$13)+(Q3367*'Points System'!$B$8)+(R3367*'Points System'!$B$9)+(S3367*'Points System'!$B$14)</f>
        <v>0</v>
      </c>
      <c r="C3367" s="1">
        <f t="shared" si="52"/>
        <v>0</v>
      </c>
      <c r="D3367" s="1">
        <v>1</v>
      </c>
      <c r="E3367" s="1">
        <v>1</v>
      </c>
      <c r="F3367" s="1">
        <v>0</v>
      </c>
      <c r="G3367" s="1">
        <v>0</v>
      </c>
      <c r="H3367" s="1">
        <v>0</v>
      </c>
      <c r="I3367" s="1">
        <v>0</v>
      </c>
      <c r="J3367" s="1">
        <v>0</v>
      </c>
      <c r="K3367" s="1">
        <v>0</v>
      </c>
      <c r="L3367" s="1">
        <v>0</v>
      </c>
      <c r="M3367" s="1">
        <v>0</v>
      </c>
      <c r="N3367" s="1">
        <v>0</v>
      </c>
      <c r="O3367" s="1">
        <v>0</v>
      </c>
      <c r="P3367" s="1">
        <v>0</v>
      </c>
      <c r="Q3367" s="1">
        <v>0</v>
      </c>
      <c r="R3367" s="1">
        <v>0</v>
      </c>
      <c r="S3367" s="1">
        <v>0</v>
      </c>
      <c r="T3367" s="1">
        <v>0.22500000000000001</v>
      </c>
      <c r="U3367" t="e">
        <v>#N/A</v>
      </c>
      <c r="V3367" t="e">
        <v>#N/A</v>
      </c>
      <c r="W3367" t="e">
        <v>#N/A</v>
      </c>
    </row>
    <row r="3368" spans="1:23">
      <c r="A3368" s="1" t="s">
        <v>4067</v>
      </c>
      <c r="B3368" s="1">
        <f>(D3368*'Points System'!$B$15)+(E3368*'Points System'!$B$16)+(F3368*'Points System'!$B$17)+(G3368*'Points System'!$B$4)+(H3368*'Points System'!$B$5)+(I3368*'Points System'!$B$6)+(J3368*'Points System'!$B$7)+(K3368*'Points System'!$B$3)+(L3368*'Points System'!$B$2)+(M3368*'Points System'!$B$11)+(N3368*'Points System'!$B$12)+(O3368*'Points System'!$B$10)+(P3368*'Points System'!$B$13)+(Q3368*'Points System'!$B$8)+(R3368*'Points System'!$B$9)+(S3368*'Points System'!$B$14)</f>
        <v>0</v>
      </c>
      <c r="C3368" s="1">
        <f t="shared" si="52"/>
        <v>0</v>
      </c>
      <c r="D3368" s="1">
        <v>1</v>
      </c>
      <c r="E3368" s="1">
        <v>1</v>
      </c>
      <c r="F3368" s="1">
        <v>0</v>
      </c>
      <c r="G3368" s="1">
        <v>0</v>
      </c>
      <c r="H3368" s="1">
        <v>0</v>
      </c>
      <c r="I3368" s="1">
        <v>0</v>
      </c>
      <c r="J3368" s="1">
        <v>0</v>
      </c>
      <c r="K3368" s="1">
        <v>0</v>
      </c>
      <c r="L3368" s="1">
        <v>0</v>
      </c>
      <c r="M3368" s="1">
        <v>0</v>
      </c>
      <c r="N3368" s="1">
        <v>0</v>
      </c>
      <c r="O3368" s="1">
        <v>0</v>
      </c>
      <c r="P3368" s="1">
        <v>0</v>
      </c>
      <c r="Q3368" s="1">
        <v>0</v>
      </c>
      <c r="R3368" s="1">
        <v>0</v>
      </c>
      <c r="S3368" s="1">
        <v>0</v>
      </c>
      <c r="T3368" s="1">
        <v>0.23300000000000001</v>
      </c>
      <c r="U3368" t="e">
        <v>#N/A</v>
      </c>
      <c r="V3368" t="e">
        <v>#N/A</v>
      </c>
      <c r="W3368" t="e">
        <v>#N/A</v>
      </c>
    </row>
    <row r="3369" spans="1:23">
      <c r="A3369" s="1" t="s">
        <v>4068</v>
      </c>
      <c r="B3369" s="1">
        <f>(D3369*'Points System'!$B$15)+(E3369*'Points System'!$B$16)+(F3369*'Points System'!$B$17)+(G3369*'Points System'!$B$4)+(H3369*'Points System'!$B$5)+(I3369*'Points System'!$B$6)+(J3369*'Points System'!$B$7)+(K3369*'Points System'!$B$3)+(L3369*'Points System'!$B$2)+(M3369*'Points System'!$B$11)+(N3369*'Points System'!$B$12)+(O3369*'Points System'!$B$10)+(P3369*'Points System'!$B$13)+(Q3369*'Points System'!$B$8)+(R3369*'Points System'!$B$9)+(S3369*'Points System'!$B$14)</f>
        <v>0</v>
      </c>
      <c r="C3369" s="1">
        <f t="shared" si="52"/>
        <v>0</v>
      </c>
      <c r="D3369" s="1">
        <v>1</v>
      </c>
      <c r="E3369" s="1">
        <v>1</v>
      </c>
      <c r="F3369" s="1">
        <v>0</v>
      </c>
      <c r="G3369" s="1">
        <v>0</v>
      </c>
      <c r="H3369" s="1">
        <v>0</v>
      </c>
      <c r="I3369" s="1">
        <v>0</v>
      </c>
      <c r="J3369" s="1">
        <v>0</v>
      </c>
      <c r="K3369" s="1">
        <v>0</v>
      </c>
      <c r="L3369" s="1">
        <v>0</v>
      </c>
      <c r="M3369" s="1">
        <v>0</v>
      </c>
      <c r="N3369" s="1">
        <v>0</v>
      </c>
      <c r="O3369" s="1">
        <v>0</v>
      </c>
      <c r="P3369" s="1">
        <v>0</v>
      </c>
      <c r="Q3369" s="1">
        <v>0</v>
      </c>
      <c r="R3369" s="1">
        <v>0</v>
      </c>
      <c r="S3369" s="1">
        <v>0</v>
      </c>
      <c r="T3369" s="1">
        <v>0.20899999999999999</v>
      </c>
      <c r="U3369" t="e">
        <v>#N/A</v>
      </c>
      <c r="V3369" t="e">
        <v>#N/A</v>
      </c>
      <c r="W3369" t="e">
        <v>#N/A</v>
      </c>
    </row>
    <row r="3370" spans="1:23">
      <c r="A3370" s="1" t="s">
        <v>4069</v>
      </c>
      <c r="B3370" s="1">
        <f>(D3370*'Points System'!$B$15)+(E3370*'Points System'!$B$16)+(F3370*'Points System'!$B$17)+(G3370*'Points System'!$B$4)+(H3370*'Points System'!$B$5)+(I3370*'Points System'!$B$6)+(J3370*'Points System'!$B$7)+(K3370*'Points System'!$B$3)+(L3370*'Points System'!$B$2)+(M3370*'Points System'!$B$11)+(N3370*'Points System'!$B$12)+(O3370*'Points System'!$B$10)+(P3370*'Points System'!$B$13)+(Q3370*'Points System'!$B$8)+(R3370*'Points System'!$B$9)+(S3370*'Points System'!$B$14)</f>
        <v>0</v>
      </c>
      <c r="C3370" s="1">
        <f t="shared" si="52"/>
        <v>0</v>
      </c>
      <c r="D3370" s="1">
        <v>1</v>
      </c>
      <c r="E3370" s="1">
        <v>1</v>
      </c>
      <c r="F3370" s="1">
        <v>0</v>
      </c>
      <c r="G3370" s="1">
        <v>0</v>
      </c>
      <c r="H3370" s="1">
        <v>0</v>
      </c>
      <c r="I3370" s="1">
        <v>0</v>
      </c>
      <c r="J3370" s="1">
        <v>0</v>
      </c>
      <c r="K3370" s="1">
        <v>0</v>
      </c>
      <c r="L3370" s="1">
        <v>0</v>
      </c>
      <c r="M3370" s="1">
        <v>0</v>
      </c>
      <c r="N3370" s="1">
        <v>0</v>
      </c>
      <c r="O3370" s="1">
        <v>0</v>
      </c>
      <c r="P3370" s="1">
        <v>0</v>
      </c>
      <c r="Q3370" s="1">
        <v>0</v>
      </c>
      <c r="R3370" s="1">
        <v>0</v>
      </c>
      <c r="S3370" s="1">
        <v>0</v>
      </c>
      <c r="T3370" s="1">
        <v>0.224</v>
      </c>
      <c r="U3370" t="e">
        <v>#N/A</v>
      </c>
      <c r="V3370" t="e">
        <v>#N/A</v>
      </c>
      <c r="W3370" t="e">
        <v>#N/A</v>
      </c>
    </row>
    <row r="3371" spans="1:23">
      <c r="A3371" s="1" t="s">
        <v>4070</v>
      </c>
      <c r="B3371" s="1">
        <f>(D3371*'Points System'!$B$15)+(E3371*'Points System'!$B$16)+(F3371*'Points System'!$B$17)+(G3371*'Points System'!$B$4)+(H3371*'Points System'!$B$5)+(I3371*'Points System'!$B$6)+(J3371*'Points System'!$B$7)+(K3371*'Points System'!$B$3)+(L3371*'Points System'!$B$2)+(M3371*'Points System'!$B$11)+(N3371*'Points System'!$B$12)+(O3371*'Points System'!$B$10)+(P3371*'Points System'!$B$13)+(Q3371*'Points System'!$B$8)+(R3371*'Points System'!$B$9)+(S3371*'Points System'!$B$14)</f>
        <v>0</v>
      </c>
      <c r="C3371" s="1">
        <f t="shared" si="52"/>
        <v>0</v>
      </c>
      <c r="D3371" s="1">
        <v>1</v>
      </c>
      <c r="E3371" s="1">
        <v>1</v>
      </c>
      <c r="F3371" s="1">
        <v>0</v>
      </c>
      <c r="G3371" s="1">
        <v>0</v>
      </c>
      <c r="H3371" s="1">
        <v>0</v>
      </c>
      <c r="I3371" s="1">
        <v>0</v>
      </c>
      <c r="J3371" s="1">
        <v>0</v>
      </c>
      <c r="K3371" s="1">
        <v>0</v>
      </c>
      <c r="L3371" s="1">
        <v>0</v>
      </c>
      <c r="M3371" s="1">
        <v>0</v>
      </c>
      <c r="N3371" s="1">
        <v>0</v>
      </c>
      <c r="O3371" s="1">
        <v>0</v>
      </c>
      <c r="P3371" s="1">
        <v>0</v>
      </c>
      <c r="Q3371" s="1">
        <v>0</v>
      </c>
      <c r="R3371" s="1">
        <v>0</v>
      </c>
      <c r="S3371" s="1">
        <v>0</v>
      </c>
      <c r="T3371" s="1">
        <v>0.23599999999999999</v>
      </c>
      <c r="U3371" t="e">
        <v>#N/A</v>
      </c>
      <c r="V3371" t="e">
        <v>#N/A</v>
      </c>
      <c r="W3371" t="e">
        <v>#N/A</v>
      </c>
    </row>
    <row r="3372" spans="1:23">
      <c r="A3372" s="1" t="s">
        <v>4071</v>
      </c>
      <c r="B3372" s="1">
        <f>(D3372*'Points System'!$B$15)+(E3372*'Points System'!$B$16)+(F3372*'Points System'!$B$17)+(G3372*'Points System'!$B$4)+(H3372*'Points System'!$B$5)+(I3372*'Points System'!$B$6)+(J3372*'Points System'!$B$7)+(K3372*'Points System'!$B$3)+(L3372*'Points System'!$B$2)+(M3372*'Points System'!$B$11)+(N3372*'Points System'!$B$12)+(O3372*'Points System'!$B$10)+(P3372*'Points System'!$B$13)+(Q3372*'Points System'!$B$8)+(R3372*'Points System'!$B$9)+(S3372*'Points System'!$B$14)</f>
        <v>0</v>
      </c>
      <c r="C3372" s="1">
        <f t="shared" si="52"/>
        <v>0</v>
      </c>
      <c r="D3372" s="1">
        <v>1</v>
      </c>
      <c r="E3372" s="1">
        <v>1</v>
      </c>
      <c r="F3372" s="1">
        <v>0</v>
      </c>
      <c r="G3372" s="1">
        <v>0</v>
      </c>
      <c r="H3372" s="1">
        <v>0</v>
      </c>
      <c r="I3372" s="1">
        <v>0</v>
      </c>
      <c r="J3372" s="1">
        <v>0</v>
      </c>
      <c r="K3372" s="1">
        <v>0</v>
      </c>
      <c r="L3372" s="1">
        <v>0</v>
      </c>
      <c r="M3372" s="1">
        <v>0</v>
      </c>
      <c r="N3372" s="1">
        <v>0</v>
      </c>
      <c r="O3372" s="1">
        <v>0</v>
      </c>
      <c r="P3372" s="1">
        <v>0</v>
      </c>
      <c r="Q3372" s="1">
        <v>0</v>
      </c>
      <c r="R3372" s="1">
        <v>0</v>
      </c>
      <c r="S3372" s="1">
        <v>0</v>
      </c>
      <c r="T3372" s="1">
        <v>0.25</v>
      </c>
      <c r="U3372" t="e">
        <v>#N/A</v>
      </c>
      <c r="V3372" t="e">
        <v>#N/A</v>
      </c>
      <c r="W3372" t="e">
        <v>#N/A</v>
      </c>
    </row>
    <row r="3373" spans="1:23">
      <c r="A3373" s="1" t="s">
        <v>4072</v>
      </c>
      <c r="B3373" s="1">
        <f>(D3373*'Points System'!$B$15)+(E3373*'Points System'!$B$16)+(F3373*'Points System'!$B$17)+(G3373*'Points System'!$B$4)+(H3373*'Points System'!$B$5)+(I3373*'Points System'!$B$6)+(J3373*'Points System'!$B$7)+(K3373*'Points System'!$B$3)+(L3373*'Points System'!$B$2)+(M3373*'Points System'!$B$11)+(N3373*'Points System'!$B$12)+(O3373*'Points System'!$B$10)+(P3373*'Points System'!$B$13)+(Q3373*'Points System'!$B$8)+(R3373*'Points System'!$B$9)+(S3373*'Points System'!$B$14)</f>
        <v>0</v>
      </c>
      <c r="C3373" s="1">
        <f t="shared" si="52"/>
        <v>0</v>
      </c>
      <c r="D3373" s="1">
        <v>1</v>
      </c>
      <c r="E3373" s="1">
        <v>1</v>
      </c>
      <c r="F3373" s="1">
        <v>0</v>
      </c>
      <c r="G3373" s="1">
        <v>0</v>
      </c>
      <c r="H3373" s="1">
        <v>0</v>
      </c>
      <c r="I3373" s="1">
        <v>0</v>
      </c>
      <c r="J3373" s="1">
        <v>0</v>
      </c>
      <c r="K3373" s="1">
        <v>0</v>
      </c>
      <c r="L3373" s="1">
        <v>0</v>
      </c>
      <c r="M3373" s="1">
        <v>0</v>
      </c>
      <c r="N3373" s="1">
        <v>0</v>
      </c>
      <c r="O3373" s="1">
        <v>0</v>
      </c>
      <c r="P3373" s="1">
        <v>0</v>
      </c>
      <c r="Q3373" s="1">
        <v>0</v>
      </c>
      <c r="R3373" s="1">
        <v>0</v>
      </c>
      <c r="S3373" s="1">
        <v>0</v>
      </c>
      <c r="T3373" s="1">
        <v>0.217</v>
      </c>
      <c r="U3373" t="e">
        <v>#N/A</v>
      </c>
      <c r="V3373" t="e">
        <v>#N/A</v>
      </c>
      <c r="W3373" t="e">
        <v>#N/A</v>
      </c>
    </row>
    <row r="3374" spans="1:23">
      <c r="A3374" s="1" t="s">
        <v>4073</v>
      </c>
      <c r="B3374" s="1">
        <f>(D3374*'Points System'!$B$15)+(E3374*'Points System'!$B$16)+(F3374*'Points System'!$B$17)+(G3374*'Points System'!$B$4)+(H3374*'Points System'!$B$5)+(I3374*'Points System'!$B$6)+(J3374*'Points System'!$B$7)+(K3374*'Points System'!$B$3)+(L3374*'Points System'!$B$2)+(M3374*'Points System'!$B$11)+(N3374*'Points System'!$B$12)+(O3374*'Points System'!$B$10)+(P3374*'Points System'!$B$13)+(Q3374*'Points System'!$B$8)+(R3374*'Points System'!$B$9)+(S3374*'Points System'!$B$14)</f>
        <v>0</v>
      </c>
      <c r="C3374" s="1">
        <f t="shared" si="52"/>
        <v>0</v>
      </c>
      <c r="D3374" s="1">
        <v>1</v>
      </c>
      <c r="E3374" s="1">
        <v>1</v>
      </c>
      <c r="F3374" s="1">
        <v>0</v>
      </c>
      <c r="G3374" s="1">
        <v>0</v>
      </c>
      <c r="H3374" s="1">
        <v>0</v>
      </c>
      <c r="I3374" s="1">
        <v>0</v>
      </c>
      <c r="J3374" s="1">
        <v>0</v>
      </c>
      <c r="K3374" s="1">
        <v>0</v>
      </c>
      <c r="L3374" s="1">
        <v>0</v>
      </c>
      <c r="M3374" s="1">
        <v>0</v>
      </c>
      <c r="N3374" s="1">
        <v>0</v>
      </c>
      <c r="O3374" s="1">
        <v>0</v>
      </c>
      <c r="P3374" s="1">
        <v>0</v>
      </c>
      <c r="Q3374" s="1">
        <v>0</v>
      </c>
      <c r="R3374" s="1">
        <v>0</v>
      </c>
      <c r="S3374" s="1">
        <v>0</v>
      </c>
      <c r="T3374" s="1">
        <v>0.22600000000000001</v>
      </c>
      <c r="U3374" t="e">
        <v>#N/A</v>
      </c>
      <c r="V3374" t="e">
        <v>#N/A</v>
      </c>
      <c r="W3374" t="e">
        <v>#N/A</v>
      </c>
    </row>
    <row r="3375" spans="1:23">
      <c r="A3375" s="1" t="s">
        <v>4074</v>
      </c>
      <c r="B3375" s="1">
        <f>(D3375*'Points System'!$B$15)+(E3375*'Points System'!$B$16)+(F3375*'Points System'!$B$17)+(G3375*'Points System'!$B$4)+(H3375*'Points System'!$B$5)+(I3375*'Points System'!$B$6)+(J3375*'Points System'!$B$7)+(K3375*'Points System'!$B$3)+(L3375*'Points System'!$B$2)+(M3375*'Points System'!$B$11)+(N3375*'Points System'!$B$12)+(O3375*'Points System'!$B$10)+(P3375*'Points System'!$B$13)+(Q3375*'Points System'!$B$8)+(R3375*'Points System'!$B$9)+(S3375*'Points System'!$B$14)</f>
        <v>0</v>
      </c>
      <c r="C3375" s="1">
        <f t="shared" si="52"/>
        <v>0</v>
      </c>
      <c r="D3375" s="1">
        <v>1</v>
      </c>
      <c r="E3375" s="1">
        <v>1</v>
      </c>
      <c r="F3375" s="1">
        <v>0</v>
      </c>
      <c r="G3375" s="1">
        <v>0</v>
      </c>
      <c r="H3375" s="1">
        <v>0</v>
      </c>
      <c r="I3375" s="1">
        <v>0</v>
      </c>
      <c r="J3375" s="1">
        <v>0</v>
      </c>
      <c r="K3375" s="1">
        <v>0</v>
      </c>
      <c r="L3375" s="1">
        <v>0</v>
      </c>
      <c r="M3375" s="1">
        <v>0</v>
      </c>
      <c r="N3375" s="1">
        <v>0</v>
      </c>
      <c r="O3375" s="1">
        <v>0</v>
      </c>
      <c r="P3375" s="1">
        <v>0</v>
      </c>
      <c r="Q3375" s="1">
        <v>0</v>
      </c>
      <c r="R3375" s="1">
        <v>0</v>
      </c>
      <c r="S3375" s="1">
        <v>0</v>
      </c>
      <c r="T3375" s="1">
        <v>0.22500000000000001</v>
      </c>
      <c r="U3375" t="e">
        <v>#N/A</v>
      </c>
      <c r="V3375" t="e">
        <v>#N/A</v>
      </c>
      <c r="W3375" t="e">
        <v>#N/A</v>
      </c>
    </row>
    <row r="3376" spans="1:23">
      <c r="A3376" s="1" t="s">
        <v>4075</v>
      </c>
      <c r="B3376" s="1">
        <f>(D3376*'Points System'!$B$15)+(E3376*'Points System'!$B$16)+(F3376*'Points System'!$B$17)+(G3376*'Points System'!$B$4)+(H3376*'Points System'!$B$5)+(I3376*'Points System'!$B$6)+(J3376*'Points System'!$B$7)+(K3376*'Points System'!$B$3)+(L3376*'Points System'!$B$2)+(M3376*'Points System'!$B$11)+(N3376*'Points System'!$B$12)+(O3376*'Points System'!$B$10)+(P3376*'Points System'!$B$13)+(Q3376*'Points System'!$B$8)+(R3376*'Points System'!$B$9)+(S3376*'Points System'!$B$14)</f>
        <v>0</v>
      </c>
      <c r="C3376" s="1">
        <f t="shared" si="52"/>
        <v>0</v>
      </c>
      <c r="D3376" s="1">
        <v>1</v>
      </c>
      <c r="E3376" s="1">
        <v>1</v>
      </c>
      <c r="F3376" s="1">
        <v>0</v>
      </c>
      <c r="G3376" s="1">
        <v>0</v>
      </c>
      <c r="H3376" s="1">
        <v>0</v>
      </c>
      <c r="I3376" s="1">
        <v>0</v>
      </c>
      <c r="J3376" s="1">
        <v>0</v>
      </c>
      <c r="K3376" s="1">
        <v>0</v>
      </c>
      <c r="L3376" s="1">
        <v>0</v>
      </c>
      <c r="M3376" s="1">
        <v>0</v>
      </c>
      <c r="N3376" s="1">
        <v>0</v>
      </c>
      <c r="O3376" s="1">
        <v>0</v>
      </c>
      <c r="P3376" s="1">
        <v>0</v>
      </c>
      <c r="Q3376" s="1">
        <v>0</v>
      </c>
      <c r="R3376" s="1">
        <v>0</v>
      </c>
      <c r="S3376" s="1">
        <v>0</v>
      </c>
      <c r="T3376" s="1">
        <v>0.222</v>
      </c>
      <c r="U3376" t="e">
        <v>#N/A</v>
      </c>
      <c r="V3376" t="e">
        <v>#N/A</v>
      </c>
      <c r="W3376" t="e">
        <v>#N/A</v>
      </c>
    </row>
    <row r="3377" spans="1:23">
      <c r="A3377" s="1" t="s">
        <v>4076</v>
      </c>
      <c r="B3377" s="1">
        <f>(D3377*'Points System'!$B$15)+(E3377*'Points System'!$B$16)+(F3377*'Points System'!$B$17)+(G3377*'Points System'!$B$4)+(H3377*'Points System'!$B$5)+(I3377*'Points System'!$B$6)+(J3377*'Points System'!$B$7)+(K3377*'Points System'!$B$3)+(L3377*'Points System'!$B$2)+(M3377*'Points System'!$B$11)+(N3377*'Points System'!$B$12)+(O3377*'Points System'!$B$10)+(P3377*'Points System'!$B$13)+(Q3377*'Points System'!$B$8)+(R3377*'Points System'!$B$9)+(S3377*'Points System'!$B$14)</f>
        <v>0</v>
      </c>
      <c r="C3377" s="1">
        <f t="shared" si="52"/>
        <v>0</v>
      </c>
      <c r="D3377" s="1">
        <v>1</v>
      </c>
      <c r="E3377" s="1">
        <v>1</v>
      </c>
      <c r="F3377" s="1">
        <v>0</v>
      </c>
      <c r="G3377" s="1">
        <v>0</v>
      </c>
      <c r="H3377" s="1">
        <v>0</v>
      </c>
      <c r="I3377" s="1">
        <v>0</v>
      </c>
      <c r="J3377" s="1">
        <v>0</v>
      </c>
      <c r="K3377" s="1">
        <v>0</v>
      </c>
      <c r="L3377" s="1">
        <v>0</v>
      </c>
      <c r="M3377" s="1">
        <v>0</v>
      </c>
      <c r="N3377" s="1">
        <v>0</v>
      </c>
      <c r="O3377" s="1">
        <v>0</v>
      </c>
      <c r="P3377" s="1">
        <v>0</v>
      </c>
      <c r="Q3377" s="1">
        <v>0</v>
      </c>
      <c r="R3377" s="1">
        <v>0</v>
      </c>
      <c r="S3377" s="1">
        <v>0</v>
      </c>
      <c r="T3377" s="1">
        <v>0.22600000000000001</v>
      </c>
      <c r="U3377" t="e">
        <v>#N/A</v>
      </c>
      <c r="V3377" t="e">
        <v>#N/A</v>
      </c>
      <c r="W3377" t="e">
        <v>#N/A</v>
      </c>
    </row>
    <row r="3378" spans="1:23">
      <c r="A3378" s="1" t="s">
        <v>4077</v>
      </c>
      <c r="B3378" s="1">
        <f>(D3378*'Points System'!$B$15)+(E3378*'Points System'!$B$16)+(F3378*'Points System'!$B$17)+(G3378*'Points System'!$B$4)+(H3378*'Points System'!$B$5)+(I3378*'Points System'!$B$6)+(J3378*'Points System'!$B$7)+(K3378*'Points System'!$B$3)+(L3378*'Points System'!$B$2)+(M3378*'Points System'!$B$11)+(N3378*'Points System'!$B$12)+(O3378*'Points System'!$B$10)+(P3378*'Points System'!$B$13)+(Q3378*'Points System'!$B$8)+(R3378*'Points System'!$B$9)+(S3378*'Points System'!$B$14)</f>
        <v>0</v>
      </c>
      <c r="C3378" s="1">
        <f t="shared" si="52"/>
        <v>0</v>
      </c>
      <c r="D3378" s="1">
        <v>1</v>
      </c>
      <c r="E3378" s="1">
        <v>1</v>
      </c>
      <c r="F3378" s="1">
        <v>0</v>
      </c>
      <c r="G3378" s="1">
        <v>0</v>
      </c>
      <c r="H3378" s="1">
        <v>0</v>
      </c>
      <c r="I3378" s="1">
        <v>0</v>
      </c>
      <c r="J3378" s="1">
        <v>0</v>
      </c>
      <c r="K3378" s="1">
        <v>0</v>
      </c>
      <c r="L3378" s="1">
        <v>0</v>
      </c>
      <c r="M3378" s="1">
        <v>0</v>
      </c>
      <c r="N3378" s="1">
        <v>0</v>
      </c>
      <c r="O3378" s="1">
        <v>0</v>
      </c>
      <c r="P3378" s="1">
        <v>0</v>
      </c>
      <c r="Q3378" s="1">
        <v>0</v>
      </c>
      <c r="R3378" s="1">
        <v>0</v>
      </c>
      <c r="S3378" s="1">
        <v>0</v>
      </c>
      <c r="T3378" s="1">
        <v>0.22500000000000001</v>
      </c>
      <c r="U3378" t="e">
        <v>#N/A</v>
      </c>
      <c r="V3378" t="e">
        <v>#N/A</v>
      </c>
      <c r="W3378" t="e">
        <v>#N/A</v>
      </c>
    </row>
    <row r="3379" spans="1:23">
      <c r="A3379" s="1" t="s">
        <v>4079</v>
      </c>
      <c r="B3379" s="1">
        <f>(D3379*'Points System'!$B$15)+(E3379*'Points System'!$B$16)+(F3379*'Points System'!$B$17)+(G3379*'Points System'!$B$4)+(H3379*'Points System'!$B$5)+(I3379*'Points System'!$B$6)+(J3379*'Points System'!$B$7)+(K3379*'Points System'!$B$3)+(L3379*'Points System'!$B$2)+(M3379*'Points System'!$B$11)+(N3379*'Points System'!$B$12)+(O3379*'Points System'!$B$10)+(P3379*'Points System'!$B$13)+(Q3379*'Points System'!$B$8)+(R3379*'Points System'!$B$9)+(S3379*'Points System'!$B$14)</f>
        <v>0</v>
      </c>
      <c r="C3379" s="1">
        <f t="shared" si="52"/>
        <v>0</v>
      </c>
      <c r="D3379" s="1">
        <v>1</v>
      </c>
      <c r="E3379" s="1">
        <v>1</v>
      </c>
      <c r="F3379" s="1">
        <v>0</v>
      </c>
      <c r="G3379" s="1">
        <v>0</v>
      </c>
      <c r="H3379" s="1">
        <v>0</v>
      </c>
      <c r="I3379" s="1">
        <v>0</v>
      </c>
      <c r="J3379" s="1">
        <v>0</v>
      </c>
      <c r="K3379" s="1">
        <v>0</v>
      </c>
      <c r="L3379" s="1">
        <v>0</v>
      </c>
      <c r="M3379" s="1">
        <v>0</v>
      </c>
      <c r="N3379" s="1">
        <v>0</v>
      </c>
      <c r="O3379" s="1">
        <v>0</v>
      </c>
      <c r="P3379" s="1">
        <v>0</v>
      </c>
      <c r="Q3379" s="1">
        <v>0</v>
      </c>
      <c r="R3379" s="1">
        <v>0</v>
      </c>
      <c r="S3379" s="1">
        <v>0</v>
      </c>
      <c r="T3379" s="1">
        <v>0.224</v>
      </c>
      <c r="U3379" t="e">
        <v>#N/A</v>
      </c>
      <c r="V3379" t="e">
        <v>#N/A</v>
      </c>
      <c r="W3379" t="e">
        <v>#N/A</v>
      </c>
    </row>
    <row r="3380" spans="1:23">
      <c r="A3380" s="1" t="s">
        <v>4080</v>
      </c>
      <c r="B3380" s="1">
        <f>(D3380*'Points System'!$B$15)+(E3380*'Points System'!$B$16)+(F3380*'Points System'!$B$17)+(G3380*'Points System'!$B$4)+(H3380*'Points System'!$B$5)+(I3380*'Points System'!$B$6)+(J3380*'Points System'!$B$7)+(K3380*'Points System'!$B$3)+(L3380*'Points System'!$B$2)+(M3380*'Points System'!$B$11)+(N3380*'Points System'!$B$12)+(O3380*'Points System'!$B$10)+(P3380*'Points System'!$B$13)+(Q3380*'Points System'!$B$8)+(R3380*'Points System'!$B$9)+(S3380*'Points System'!$B$14)</f>
        <v>0</v>
      </c>
      <c r="C3380" s="1">
        <f t="shared" si="52"/>
        <v>0</v>
      </c>
      <c r="D3380" s="1">
        <v>1</v>
      </c>
      <c r="E3380" s="1">
        <v>1</v>
      </c>
      <c r="F3380" s="1">
        <v>0</v>
      </c>
      <c r="G3380" s="1">
        <v>0</v>
      </c>
      <c r="H3380" s="1">
        <v>0</v>
      </c>
      <c r="I3380" s="1">
        <v>0</v>
      </c>
      <c r="J3380" s="1">
        <v>0</v>
      </c>
      <c r="K3380" s="1">
        <v>0</v>
      </c>
      <c r="L3380" s="1">
        <v>0</v>
      </c>
      <c r="M3380" s="1">
        <v>0</v>
      </c>
      <c r="N3380" s="1">
        <v>0</v>
      </c>
      <c r="O3380" s="1">
        <v>0</v>
      </c>
      <c r="P3380" s="1">
        <v>0</v>
      </c>
      <c r="Q3380" s="1">
        <v>0</v>
      </c>
      <c r="R3380" s="1">
        <v>0</v>
      </c>
      <c r="S3380" s="1">
        <v>0</v>
      </c>
      <c r="T3380" s="1">
        <v>0.22900000000000001</v>
      </c>
      <c r="U3380" t="e">
        <v>#N/A</v>
      </c>
      <c r="V3380" t="e">
        <v>#N/A</v>
      </c>
      <c r="W3380" t="e">
        <v>#N/A</v>
      </c>
    </row>
    <row r="3381" spans="1:23">
      <c r="A3381" s="1" t="s">
        <v>4081</v>
      </c>
      <c r="B3381" s="1">
        <f>(D3381*'Points System'!$B$15)+(E3381*'Points System'!$B$16)+(F3381*'Points System'!$B$17)+(G3381*'Points System'!$B$4)+(H3381*'Points System'!$B$5)+(I3381*'Points System'!$B$6)+(J3381*'Points System'!$B$7)+(K3381*'Points System'!$B$3)+(L3381*'Points System'!$B$2)+(M3381*'Points System'!$B$11)+(N3381*'Points System'!$B$12)+(O3381*'Points System'!$B$10)+(P3381*'Points System'!$B$13)+(Q3381*'Points System'!$B$8)+(R3381*'Points System'!$B$9)+(S3381*'Points System'!$B$14)</f>
        <v>0</v>
      </c>
      <c r="C3381" s="1">
        <f t="shared" si="52"/>
        <v>0</v>
      </c>
      <c r="D3381" s="1">
        <v>1</v>
      </c>
      <c r="E3381" s="1">
        <v>1</v>
      </c>
      <c r="F3381" s="1">
        <v>0</v>
      </c>
      <c r="G3381" s="1">
        <v>0</v>
      </c>
      <c r="H3381" s="1">
        <v>0</v>
      </c>
      <c r="I3381" s="1">
        <v>0</v>
      </c>
      <c r="J3381" s="1">
        <v>0</v>
      </c>
      <c r="K3381" s="1">
        <v>0</v>
      </c>
      <c r="L3381" s="1">
        <v>0</v>
      </c>
      <c r="M3381" s="1">
        <v>0</v>
      </c>
      <c r="N3381" s="1">
        <v>0</v>
      </c>
      <c r="O3381" s="1">
        <v>0</v>
      </c>
      <c r="P3381" s="1">
        <v>0</v>
      </c>
      <c r="Q3381" s="1">
        <v>0</v>
      </c>
      <c r="R3381" s="1">
        <v>0</v>
      </c>
      <c r="S3381" s="1">
        <v>0</v>
      </c>
      <c r="T3381" s="1">
        <v>0.22600000000000001</v>
      </c>
      <c r="U3381" t="e">
        <v>#N/A</v>
      </c>
      <c r="V3381" t="e">
        <v>#N/A</v>
      </c>
      <c r="W3381" t="e">
        <v>#N/A</v>
      </c>
    </row>
    <row r="3382" spans="1:23">
      <c r="A3382" s="1" t="s">
        <v>4082</v>
      </c>
      <c r="B3382" s="1">
        <f>(D3382*'Points System'!$B$15)+(E3382*'Points System'!$B$16)+(F3382*'Points System'!$B$17)+(G3382*'Points System'!$B$4)+(H3382*'Points System'!$B$5)+(I3382*'Points System'!$B$6)+(J3382*'Points System'!$B$7)+(K3382*'Points System'!$B$3)+(L3382*'Points System'!$B$2)+(M3382*'Points System'!$B$11)+(N3382*'Points System'!$B$12)+(O3382*'Points System'!$B$10)+(P3382*'Points System'!$B$13)+(Q3382*'Points System'!$B$8)+(R3382*'Points System'!$B$9)+(S3382*'Points System'!$B$14)</f>
        <v>0</v>
      </c>
      <c r="C3382" s="1">
        <f t="shared" si="52"/>
        <v>0</v>
      </c>
      <c r="D3382" s="1">
        <v>1</v>
      </c>
      <c r="E3382" s="1">
        <v>1</v>
      </c>
      <c r="F3382" s="1">
        <v>0</v>
      </c>
      <c r="G3382" s="1">
        <v>0</v>
      </c>
      <c r="H3382" s="1">
        <v>0</v>
      </c>
      <c r="I3382" s="1">
        <v>0</v>
      </c>
      <c r="J3382" s="1">
        <v>0</v>
      </c>
      <c r="K3382" s="1">
        <v>0</v>
      </c>
      <c r="L3382" s="1">
        <v>0</v>
      </c>
      <c r="M3382" s="1">
        <v>0</v>
      </c>
      <c r="N3382" s="1">
        <v>0</v>
      </c>
      <c r="O3382" s="1">
        <v>0</v>
      </c>
      <c r="P3382" s="1">
        <v>0</v>
      </c>
      <c r="Q3382" s="1">
        <v>0</v>
      </c>
      <c r="R3382" s="1">
        <v>0</v>
      </c>
      <c r="S3382" s="1">
        <v>0</v>
      </c>
      <c r="T3382" s="1">
        <v>0.23100000000000001</v>
      </c>
      <c r="U3382" t="e">
        <v>#N/A</v>
      </c>
      <c r="V3382" t="e">
        <v>#N/A</v>
      </c>
      <c r="W3382" t="e">
        <v>#N/A</v>
      </c>
    </row>
    <row r="3383" spans="1:23">
      <c r="A3383" s="1" t="s">
        <v>4083</v>
      </c>
      <c r="B3383" s="1">
        <f>(D3383*'Points System'!$B$15)+(E3383*'Points System'!$B$16)+(F3383*'Points System'!$B$17)+(G3383*'Points System'!$B$4)+(H3383*'Points System'!$B$5)+(I3383*'Points System'!$B$6)+(J3383*'Points System'!$B$7)+(K3383*'Points System'!$B$3)+(L3383*'Points System'!$B$2)+(M3383*'Points System'!$B$11)+(N3383*'Points System'!$B$12)+(O3383*'Points System'!$B$10)+(P3383*'Points System'!$B$13)+(Q3383*'Points System'!$B$8)+(R3383*'Points System'!$B$9)+(S3383*'Points System'!$B$14)</f>
        <v>0</v>
      </c>
      <c r="C3383" s="1">
        <f t="shared" si="52"/>
        <v>0</v>
      </c>
      <c r="D3383" s="1">
        <v>1</v>
      </c>
      <c r="E3383" s="1">
        <v>1</v>
      </c>
      <c r="F3383" s="1">
        <v>0</v>
      </c>
      <c r="G3383" s="1">
        <v>0</v>
      </c>
      <c r="H3383" s="1">
        <v>0</v>
      </c>
      <c r="I3383" s="1">
        <v>0</v>
      </c>
      <c r="J3383" s="1">
        <v>0</v>
      </c>
      <c r="K3383" s="1">
        <v>0</v>
      </c>
      <c r="L3383" s="1">
        <v>0</v>
      </c>
      <c r="M3383" s="1">
        <v>0</v>
      </c>
      <c r="N3383" s="1">
        <v>0</v>
      </c>
      <c r="O3383" s="1">
        <v>0</v>
      </c>
      <c r="P3383" s="1">
        <v>0</v>
      </c>
      <c r="Q3383" s="1">
        <v>0</v>
      </c>
      <c r="R3383" s="1">
        <v>0</v>
      </c>
      <c r="S3383" s="1">
        <v>0</v>
      </c>
      <c r="T3383" s="1">
        <v>0.221</v>
      </c>
      <c r="U3383" t="e">
        <v>#N/A</v>
      </c>
      <c r="V3383" t="e">
        <v>#N/A</v>
      </c>
      <c r="W3383" t="e">
        <v>#N/A</v>
      </c>
    </row>
    <row r="3384" spans="1:23">
      <c r="A3384" s="1" t="s">
        <v>4084</v>
      </c>
      <c r="B3384" s="1">
        <f>(D3384*'Points System'!$B$15)+(E3384*'Points System'!$B$16)+(F3384*'Points System'!$B$17)+(G3384*'Points System'!$B$4)+(H3384*'Points System'!$B$5)+(I3384*'Points System'!$B$6)+(J3384*'Points System'!$B$7)+(K3384*'Points System'!$B$3)+(L3384*'Points System'!$B$2)+(M3384*'Points System'!$B$11)+(N3384*'Points System'!$B$12)+(O3384*'Points System'!$B$10)+(P3384*'Points System'!$B$13)+(Q3384*'Points System'!$B$8)+(R3384*'Points System'!$B$9)+(S3384*'Points System'!$B$14)</f>
        <v>0</v>
      </c>
      <c r="C3384" s="1">
        <f t="shared" si="52"/>
        <v>0</v>
      </c>
      <c r="D3384" s="1">
        <v>1</v>
      </c>
      <c r="E3384" s="1">
        <v>1</v>
      </c>
      <c r="F3384" s="1">
        <v>0</v>
      </c>
      <c r="G3384" s="1">
        <v>0</v>
      </c>
      <c r="H3384" s="1">
        <v>0</v>
      </c>
      <c r="I3384" s="1">
        <v>0</v>
      </c>
      <c r="J3384" s="1">
        <v>0</v>
      </c>
      <c r="K3384" s="1">
        <v>0</v>
      </c>
      <c r="L3384" s="1">
        <v>0</v>
      </c>
      <c r="M3384" s="1">
        <v>0</v>
      </c>
      <c r="N3384" s="1">
        <v>0</v>
      </c>
      <c r="O3384" s="1">
        <v>0</v>
      </c>
      <c r="P3384" s="1">
        <v>0</v>
      </c>
      <c r="Q3384" s="1">
        <v>0</v>
      </c>
      <c r="R3384" s="1">
        <v>0</v>
      </c>
      <c r="S3384" s="1">
        <v>0</v>
      </c>
      <c r="T3384" s="1">
        <v>0.224</v>
      </c>
      <c r="U3384" t="e">
        <v>#N/A</v>
      </c>
      <c r="V3384" t="e">
        <v>#N/A</v>
      </c>
      <c r="W3384" t="e">
        <v>#N/A</v>
      </c>
    </row>
    <row r="3385" spans="1:23">
      <c r="A3385" s="1" t="s">
        <v>4085</v>
      </c>
      <c r="B3385" s="1">
        <f>(D3385*'Points System'!$B$15)+(E3385*'Points System'!$B$16)+(F3385*'Points System'!$B$17)+(G3385*'Points System'!$B$4)+(H3385*'Points System'!$B$5)+(I3385*'Points System'!$B$6)+(J3385*'Points System'!$B$7)+(K3385*'Points System'!$B$3)+(L3385*'Points System'!$B$2)+(M3385*'Points System'!$B$11)+(N3385*'Points System'!$B$12)+(O3385*'Points System'!$B$10)+(P3385*'Points System'!$B$13)+(Q3385*'Points System'!$B$8)+(R3385*'Points System'!$B$9)+(S3385*'Points System'!$B$14)</f>
        <v>0</v>
      </c>
      <c r="C3385" s="1">
        <f t="shared" si="52"/>
        <v>0</v>
      </c>
      <c r="D3385" s="1">
        <v>1</v>
      </c>
      <c r="E3385" s="1">
        <v>1</v>
      </c>
      <c r="F3385" s="1">
        <v>0</v>
      </c>
      <c r="G3385" s="1">
        <v>0</v>
      </c>
      <c r="H3385" s="1">
        <v>0</v>
      </c>
      <c r="I3385" s="1">
        <v>0</v>
      </c>
      <c r="J3385" s="1">
        <v>0</v>
      </c>
      <c r="K3385" s="1">
        <v>0</v>
      </c>
      <c r="L3385" s="1">
        <v>0</v>
      </c>
      <c r="M3385" s="1">
        <v>0</v>
      </c>
      <c r="N3385" s="1">
        <v>0</v>
      </c>
      <c r="O3385" s="1">
        <v>0</v>
      </c>
      <c r="P3385" s="1">
        <v>0</v>
      </c>
      <c r="Q3385" s="1">
        <v>0</v>
      </c>
      <c r="R3385" s="1">
        <v>0</v>
      </c>
      <c r="S3385" s="1">
        <v>0</v>
      </c>
      <c r="T3385" s="1">
        <v>0.219</v>
      </c>
      <c r="U3385" t="e">
        <v>#N/A</v>
      </c>
      <c r="V3385" t="e">
        <v>#N/A</v>
      </c>
      <c r="W3385" t="e">
        <v>#N/A</v>
      </c>
    </row>
    <row r="3386" spans="1:23">
      <c r="A3386" s="1" t="s">
        <v>4086</v>
      </c>
      <c r="B3386" s="1">
        <f>(D3386*'Points System'!$B$15)+(E3386*'Points System'!$B$16)+(F3386*'Points System'!$B$17)+(G3386*'Points System'!$B$4)+(H3386*'Points System'!$B$5)+(I3386*'Points System'!$B$6)+(J3386*'Points System'!$B$7)+(K3386*'Points System'!$B$3)+(L3386*'Points System'!$B$2)+(M3386*'Points System'!$B$11)+(N3386*'Points System'!$B$12)+(O3386*'Points System'!$B$10)+(P3386*'Points System'!$B$13)+(Q3386*'Points System'!$B$8)+(R3386*'Points System'!$B$9)+(S3386*'Points System'!$B$14)</f>
        <v>0</v>
      </c>
      <c r="C3386" s="1">
        <f t="shared" si="52"/>
        <v>0</v>
      </c>
      <c r="D3386" s="1">
        <v>1</v>
      </c>
      <c r="E3386" s="1">
        <v>1</v>
      </c>
      <c r="F3386" s="1">
        <v>0</v>
      </c>
      <c r="G3386" s="1">
        <v>0</v>
      </c>
      <c r="H3386" s="1">
        <v>0</v>
      </c>
      <c r="I3386" s="1">
        <v>0</v>
      </c>
      <c r="J3386" s="1">
        <v>0</v>
      </c>
      <c r="K3386" s="1">
        <v>0</v>
      </c>
      <c r="L3386" s="1">
        <v>0</v>
      </c>
      <c r="M3386" s="1">
        <v>0</v>
      </c>
      <c r="N3386" s="1">
        <v>0</v>
      </c>
      <c r="O3386" s="1">
        <v>0</v>
      </c>
      <c r="P3386" s="1">
        <v>0</v>
      </c>
      <c r="Q3386" s="1">
        <v>0</v>
      </c>
      <c r="R3386" s="1">
        <v>0</v>
      </c>
      <c r="S3386" s="1">
        <v>0</v>
      </c>
      <c r="T3386" s="1">
        <v>0.22900000000000001</v>
      </c>
      <c r="U3386" t="e">
        <v>#N/A</v>
      </c>
      <c r="V3386" t="e">
        <v>#N/A</v>
      </c>
      <c r="W3386" t="e">
        <v>#N/A</v>
      </c>
    </row>
    <row r="3387" spans="1:23">
      <c r="A3387" s="1" t="s">
        <v>4087</v>
      </c>
      <c r="B3387" s="1">
        <f>(D3387*'Points System'!$B$15)+(E3387*'Points System'!$B$16)+(F3387*'Points System'!$B$17)+(G3387*'Points System'!$B$4)+(H3387*'Points System'!$B$5)+(I3387*'Points System'!$B$6)+(J3387*'Points System'!$B$7)+(K3387*'Points System'!$B$3)+(L3387*'Points System'!$B$2)+(M3387*'Points System'!$B$11)+(N3387*'Points System'!$B$12)+(O3387*'Points System'!$B$10)+(P3387*'Points System'!$B$13)+(Q3387*'Points System'!$B$8)+(R3387*'Points System'!$B$9)+(S3387*'Points System'!$B$14)</f>
        <v>0</v>
      </c>
      <c r="C3387" s="1">
        <f t="shared" si="52"/>
        <v>0</v>
      </c>
      <c r="D3387" s="1">
        <v>1</v>
      </c>
      <c r="E3387" s="1">
        <v>1</v>
      </c>
      <c r="F3387" s="1">
        <v>0</v>
      </c>
      <c r="G3387" s="1">
        <v>0</v>
      </c>
      <c r="H3387" s="1">
        <v>0</v>
      </c>
      <c r="I3387" s="1">
        <v>0</v>
      </c>
      <c r="J3387" s="1">
        <v>0</v>
      </c>
      <c r="K3387" s="1">
        <v>0</v>
      </c>
      <c r="L3387" s="1">
        <v>0</v>
      </c>
      <c r="M3387" s="1">
        <v>0</v>
      </c>
      <c r="N3387" s="1">
        <v>0</v>
      </c>
      <c r="O3387" s="1">
        <v>0</v>
      </c>
      <c r="P3387" s="1">
        <v>0</v>
      </c>
      <c r="Q3387" s="1">
        <v>0</v>
      </c>
      <c r="R3387" s="1">
        <v>0</v>
      </c>
      <c r="S3387" s="1">
        <v>0</v>
      </c>
      <c r="T3387" s="1">
        <v>0.223</v>
      </c>
      <c r="U3387" t="e">
        <v>#N/A</v>
      </c>
      <c r="V3387" t="e">
        <v>#N/A</v>
      </c>
      <c r="W3387" t="e">
        <v>#N/A</v>
      </c>
    </row>
    <row r="3388" spans="1:23">
      <c r="A3388" s="1" t="s">
        <v>4088</v>
      </c>
      <c r="B3388" s="1">
        <f>(D3388*'Points System'!$B$15)+(E3388*'Points System'!$B$16)+(F3388*'Points System'!$B$17)+(G3388*'Points System'!$B$4)+(H3388*'Points System'!$B$5)+(I3388*'Points System'!$B$6)+(J3388*'Points System'!$B$7)+(K3388*'Points System'!$B$3)+(L3388*'Points System'!$B$2)+(M3388*'Points System'!$B$11)+(N3388*'Points System'!$B$12)+(O3388*'Points System'!$B$10)+(P3388*'Points System'!$B$13)+(Q3388*'Points System'!$B$8)+(R3388*'Points System'!$B$9)+(S3388*'Points System'!$B$14)</f>
        <v>0</v>
      </c>
      <c r="C3388" s="1">
        <f t="shared" si="52"/>
        <v>0</v>
      </c>
      <c r="D3388" s="1">
        <v>1</v>
      </c>
      <c r="E3388" s="1">
        <v>1</v>
      </c>
      <c r="F3388" s="1">
        <v>0</v>
      </c>
      <c r="G3388" s="1">
        <v>0</v>
      </c>
      <c r="H3388" s="1">
        <v>0</v>
      </c>
      <c r="I3388" s="1">
        <v>0</v>
      </c>
      <c r="J3388" s="1">
        <v>0</v>
      </c>
      <c r="K3388" s="1">
        <v>0</v>
      </c>
      <c r="L3388" s="1">
        <v>0</v>
      </c>
      <c r="M3388" s="1">
        <v>0</v>
      </c>
      <c r="N3388" s="1">
        <v>0</v>
      </c>
      <c r="O3388" s="1">
        <v>0</v>
      </c>
      <c r="P3388" s="1">
        <v>0</v>
      </c>
      <c r="Q3388" s="1">
        <v>0</v>
      </c>
      <c r="R3388" s="1">
        <v>0</v>
      </c>
      <c r="S3388" s="1">
        <v>0</v>
      </c>
      <c r="T3388" s="1">
        <v>0.223</v>
      </c>
      <c r="U3388" t="e">
        <v>#N/A</v>
      </c>
      <c r="V3388" t="e">
        <v>#N/A</v>
      </c>
      <c r="W3388" t="e">
        <v>#N/A</v>
      </c>
    </row>
    <row r="3389" spans="1:23">
      <c r="A3389" s="1" t="s">
        <v>4089</v>
      </c>
      <c r="B3389" s="1">
        <f>(D3389*'Points System'!$B$15)+(E3389*'Points System'!$B$16)+(F3389*'Points System'!$B$17)+(G3389*'Points System'!$B$4)+(H3389*'Points System'!$B$5)+(I3389*'Points System'!$B$6)+(J3389*'Points System'!$B$7)+(K3389*'Points System'!$B$3)+(L3389*'Points System'!$B$2)+(M3389*'Points System'!$B$11)+(N3389*'Points System'!$B$12)+(O3389*'Points System'!$B$10)+(P3389*'Points System'!$B$13)+(Q3389*'Points System'!$B$8)+(R3389*'Points System'!$B$9)+(S3389*'Points System'!$B$14)</f>
        <v>0</v>
      </c>
      <c r="C3389" s="1">
        <f t="shared" si="52"/>
        <v>0</v>
      </c>
      <c r="D3389" s="1">
        <v>1</v>
      </c>
      <c r="E3389" s="1">
        <v>1</v>
      </c>
      <c r="F3389" s="1">
        <v>0</v>
      </c>
      <c r="G3389" s="1">
        <v>0</v>
      </c>
      <c r="H3389" s="1">
        <v>0</v>
      </c>
      <c r="I3389" s="1">
        <v>0</v>
      </c>
      <c r="J3389" s="1">
        <v>0</v>
      </c>
      <c r="K3389" s="1">
        <v>0</v>
      </c>
      <c r="L3389" s="1">
        <v>0</v>
      </c>
      <c r="M3389" s="1">
        <v>0</v>
      </c>
      <c r="N3389" s="1">
        <v>0</v>
      </c>
      <c r="O3389" s="1">
        <v>0</v>
      </c>
      <c r="P3389" s="1">
        <v>0</v>
      </c>
      <c r="Q3389" s="1">
        <v>0</v>
      </c>
      <c r="R3389" s="1">
        <v>0</v>
      </c>
      <c r="S3389" s="1">
        <v>0</v>
      </c>
      <c r="T3389" s="1">
        <v>0.217</v>
      </c>
      <c r="U3389" t="e">
        <v>#N/A</v>
      </c>
      <c r="V3389" t="e">
        <v>#N/A</v>
      </c>
      <c r="W3389" t="e">
        <v>#N/A</v>
      </c>
    </row>
    <row r="3390" spans="1:23">
      <c r="A3390" s="1" t="s">
        <v>4090</v>
      </c>
      <c r="B3390" s="1">
        <f>(D3390*'Points System'!$B$15)+(E3390*'Points System'!$B$16)+(F3390*'Points System'!$B$17)+(G3390*'Points System'!$B$4)+(H3390*'Points System'!$B$5)+(I3390*'Points System'!$B$6)+(J3390*'Points System'!$B$7)+(K3390*'Points System'!$B$3)+(L3390*'Points System'!$B$2)+(M3390*'Points System'!$B$11)+(N3390*'Points System'!$B$12)+(O3390*'Points System'!$B$10)+(P3390*'Points System'!$B$13)+(Q3390*'Points System'!$B$8)+(R3390*'Points System'!$B$9)+(S3390*'Points System'!$B$14)</f>
        <v>0</v>
      </c>
      <c r="C3390" s="1">
        <f t="shared" si="52"/>
        <v>0</v>
      </c>
      <c r="D3390" s="1">
        <v>1</v>
      </c>
      <c r="E3390" s="1">
        <v>1</v>
      </c>
      <c r="F3390" s="1">
        <v>0</v>
      </c>
      <c r="G3390" s="1">
        <v>0</v>
      </c>
      <c r="H3390" s="1">
        <v>0</v>
      </c>
      <c r="I3390" s="1">
        <v>0</v>
      </c>
      <c r="J3390" s="1">
        <v>0</v>
      </c>
      <c r="K3390" s="1">
        <v>0</v>
      </c>
      <c r="L3390" s="1">
        <v>0</v>
      </c>
      <c r="M3390" s="1">
        <v>0</v>
      </c>
      <c r="N3390" s="1">
        <v>0</v>
      </c>
      <c r="O3390" s="1">
        <v>0</v>
      </c>
      <c r="P3390" s="1">
        <v>0</v>
      </c>
      <c r="Q3390" s="1">
        <v>0</v>
      </c>
      <c r="R3390" s="1">
        <v>0</v>
      </c>
      <c r="S3390" s="1">
        <v>0</v>
      </c>
      <c r="T3390" s="1">
        <v>0.22</v>
      </c>
      <c r="U3390" t="e">
        <v>#N/A</v>
      </c>
      <c r="V3390" t="e">
        <v>#N/A</v>
      </c>
      <c r="W3390" t="e">
        <v>#N/A</v>
      </c>
    </row>
    <row r="3391" spans="1:23">
      <c r="A3391" s="1" t="s">
        <v>4091</v>
      </c>
      <c r="B3391" s="1">
        <f>(D3391*'Points System'!$B$15)+(E3391*'Points System'!$B$16)+(F3391*'Points System'!$B$17)+(G3391*'Points System'!$B$4)+(H3391*'Points System'!$B$5)+(I3391*'Points System'!$B$6)+(J3391*'Points System'!$B$7)+(K3391*'Points System'!$B$3)+(L3391*'Points System'!$B$2)+(M3391*'Points System'!$B$11)+(N3391*'Points System'!$B$12)+(O3391*'Points System'!$B$10)+(P3391*'Points System'!$B$13)+(Q3391*'Points System'!$B$8)+(R3391*'Points System'!$B$9)+(S3391*'Points System'!$B$14)</f>
        <v>0</v>
      </c>
      <c r="C3391" s="1">
        <f t="shared" si="52"/>
        <v>0</v>
      </c>
      <c r="D3391" s="1">
        <v>1</v>
      </c>
      <c r="E3391" s="1">
        <v>1</v>
      </c>
      <c r="F3391" s="1">
        <v>0</v>
      </c>
      <c r="G3391" s="1">
        <v>0</v>
      </c>
      <c r="H3391" s="1">
        <v>0</v>
      </c>
      <c r="I3391" s="1">
        <v>0</v>
      </c>
      <c r="J3391" s="1">
        <v>0</v>
      </c>
      <c r="K3391" s="1">
        <v>0</v>
      </c>
      <c r="L3391" s="1">
        <v>0</v>
      </c>
      <c r="M3391" s="1">
        <v>0</v>
      </c>
      <c r="N3391" s="1">
        <v>0</v>
      </c>
      <c r="O3391" s="1">
        <v>0</v>
      </c>
      <c r="P3391" s="1">
        <v>0</v>
      </c>
      <c r="Q3391" s="1">
        <v>0</v>
      </c>
      <c r="R3391" s="1">
        <v>0</v>
      </c>
      <c r="S3391" s="1">
        <v>0</v>
      </c>
      <c r="T3391" s="1">
        <v>0.19800000000000001</v>
      </c>
      <c r="U3391" t="e">
        <v>#N/A</v>
      </c>
      <c r="V3391" t="e">
        <v>#N/A</v>
      </c>
      <c r="W3391" t="e">
        <v>#N/A</v>
      </c>
    </row>
    <row r="3392" spans="1:23">
      <c r="A3392" s="1" t="s">
        <v>4092</v>
      </c>
      <c r="B3392" s="1">
        <f>(D3392*'Points System'!$B$15)+(E3392*'Points System'!$B$16)+(F3392*'Points System'!$B$17)+(G3392*'Points System'!$B$4)+(H3392*'Points System'!$B$5)+(I3392*'Points System'!$B$6)+(J3392*'Points System'!$B$7)+(K3392*'Points System'!$B$3)+(L3392*'Points System'!$B$2)+(M3392*'Points System'!$B$11)+(N3392*'Points System'!$B$12)+(O3392*'Points System'!$B$10)+(P3392*'Points System'!$B$13)+(Q3392*'Points System'!$B$8)+(R3392*'Points System'!$B$9)+(S3392*'Points System'!$B$14)</f>
        <v>0</v>
      </c>
      <c r="C3392" s="1">
        <f t="shared" si="52"/>
        <v>0</v>
      </c>
      <c r="D3392" s="1">
        <v>1</v>
      </c>
      <c r="E3392" s="1">
        <v>1</v>
      </c>
      <c r="F3392" s="1">
        <v>0</v>
      </c>
      <c r="G3392" s="1">
        <v>0</v>
      </c>
      <c r="H3392" s="1">
        <v>0</v>
      </c>
      <c r="I3392" s="1">
        <v>0</v>
      </c>
      <c r="J3392" s="1">
        <v>0</v>
      </c>
      <c r="K3392" s="1">
        <v>0</v>
      </c>
      <c r="L3392" s="1">
        <v>0</v>
      </c>
      <c r="M3392" s="1">
        <v>0</v>
      </c>
      <c r="N3392" s="1">
        <v>0</v>
      </c>
      <c r="O3392" s="1">
        <v>0</v>
      </c>
      <c r="P3392" s="1">
        <v>0</v>
      </c>
      <c r="Q3392" s="1">
        <v>0</v>
      </c>
      <c r="R3392" s="1">
        <v>0</v>
      </c>
      <c r="S3392" s="1">
        <v>0</v>
      </c>
      <c r="T3392" s="1">
        <v>0.22500000000000001</v>
      </c>
      <c r="U3392" t="e">
        <v>#N/A</v>
      </c>
      <c r="V3392" t="e">
        <v>#N/A</v>
      </c>
      <c r="W3392" t="e">
        <v>#N/A</v>
      </c>
    </row>
    <row r="3393" spans="1:23">
      <c r="A3393" s="1" t="s">
        <v>4093</v>
      </c>
      <c r="B3393" s="1">
        <f>(D3393*'Points System'!$B$15)+(E3393*'Points System'!$B$16)+(F3393*'Points System'!$B$17)+(G3393*'Points System'!$B$4)+(H3393*'Points System'!$B$5)+(I3393*'Points System'!$B$6)+(J3393*'Points System'!$B$7)+(K3393*'Points System'!$B$3)+(L3393*'Points System'!$B$2)+(M3393*'Points System'!$B$11)+(N3393*'Points System'!$B$12)+(O3393*'Points System'!$B$10)+(P3393*'Points System'!$B$13)+(Q3393*'Points System'!$B$8)+(R3393*'Points System'!$B$9)+(S3393*'Points System'!$B$14)</f>
        <v>0</v>
      </c>
      <c r="C3393" s="1">
        <f t="shared" si="52"/>
        <v>0</v>
      </c>
      <c r="D3393" s="1">
        <v>1</v>
      </c>
      <c r="E3393" s="1">
        <v>1</v>
      </c>
      <c r="F3393" s="1">
        <v>0</v>
      </c>
      <c r="G3393" s="1">
        <v>0</v>
      </c>
      <c r="H3393" s="1">
        <v>0</v>
      </c>
      <c r="I3393" s="1">
        <v>0</v>
      </c>
      <c r="J3393" s="1">
        <v>0</v>
      </c>
      <c r="K3393" s="1">
        <v>0</v>
      </c>
      <c r="L3393" s="1">
        <v>0</v>
      </c>
      <c r="M3393" s="1">
        <v>0</v>
      </c>
      <c r="N3393" s="1">
        <v>0</v>
      </c>
      <c r="O3393" s="1">
        <v>0</v>
      </c>
      <c r="P3393" s="1">
        <v>0</v>
      </c>
      <c r="Q3393" s="1">
        <v>0</v>
      </c>
      <c r="R3393" s="1">
        <v>0</v>
      </c>
      <c r="S3393" s="1">
        <v>0</v>
      </c>
      <c r="T3393" s="1">
        <v>0.22700000000000001</v>
      </c>
      <c r="U3393" t="e">
        <v>#N/A</v>
      </c>
      <c r="V3393" t="e">
        <v>#N/A</v>
      </c>
      <c r="W3393" t="e">
        <v>#N/A</v>
      </c>
    </row>
    <row r="3394" spans="1:23">
      <c r="A3394" s="1" t="s">
        <v>4094</v>
      </c>
      <c r="B3394" s="1">
        <f>(D3394*'Points System'!$B$15)+(E3394*'Points System'!$B$16)+(F3394*'Points System'!$B$17)+(G3394*'Points System'!$B$4)+(H3394*'Points System'!$B$5)+(I3394*'Points System'!$B$6)+(J3394*'Points System'!$B$7)+(K3394*'Points System'!$B$3)+(L3394*'Points System'!$B$2)+(M3394*'Points System'!$B$11)+(N3394*'Points System'!$B$12)+(O3394*'Points System'!$B$10)+(P3394*'Points System'!$B$13)+(Q3394*'Points System'!$B$8)+(R3394*'Points System'!$B$9)+(S3394*'Points System'!$B$14)</f>
        <v>0</v>
      </c>
      <c r="C3394" s="1">
        <f t="shared" ref="C3394:C3457" si="53">IF(E3394&gt;99,ROUND(B3394/E3394,2),0)</f>
        <v>0</v>
      </c>
      <c r="D3394" s="1">
        <v>1</v>
      </c>
      <c r="E3394" s="1">
        <v>1</v>
      </c>
      <c r="F3394" s="1">
        <v>0</v>
      </c>
      <c r="G3394" s="1">
        <v>0</v>
      </c>
      <c r="H3394" s="1">
        <v>0</v>
      </c>
      <c r="I3394" s="1">
        <v>0</v>
      </c>
      <c r="J3394" s="1">
        <v>0</v>
      </c>
      <c r="K3394" s="1">
        <v>0</v>
      </c>
      <c r="L3394" s="1">
        <v>0</v>
      </c>
      <c r="M3394" s="1">
        <v>0</v>
      </c>
      <c r="N3394" s="1">
        <v>0</v>
      </c>
      <c r="O3394" s="1">
        <v>0</v>
      </c>
      <c r="P3394" s="1">
        <v>0</v>
      </c>
      <c r="Q3394" s="1">
        <v>0</v>
      </c>
      <c r="R3394" s="1">
        <v>0</v>
      </c>
      <c r="S3394" s="1">
        <v>0</v>
      </c>
      <c r="T3394" s="1">
        <v>0.222</v>
      </c>
      <c r="U3394" t="e">
        <v>#N/A</v>
      </c>
      <c r="V3394" t="e">
        <v>#N/A</v>
      </c>
      <c r="W3394" t="e">
        <v>#N/A</v>
      </c>
    </row>
    <row r="3395" spans="1:23">
      <c r="A3395" s="1" t="s">
        <v>4095</v>
      </c>
      <c r="B3395" s="1">
        <f>(D3395*'Points System'!$B$15)+(E3395*'Points System'!$B$16)+(F3395*'Points System'!$B$17)+(G3395*'Points System'!$B$4)+(H3395*'Points System'!$B$5)+(I3395*'Points System'!$B$6)+(J3395*'Points System'!$B$7)+(K3395*'Points System'!$B$3)+(L3395*'Points System'!$B$2)+(M3395*'Points System'!$B$11)+(N3395*'Points System'!$B$12)+(O3395*'Points System'!$B$10)+(P3395*'Points System'!$B$13)+(Q3395*'Points System'!$B$8)+(R3395*'Points System'!$B$9)+(S3395*'Points System'!$B$14)</f>
        <v>0</v>
      </c>
      <c r="C3395" s="1">
        <f t="shared" si="53"/>
        <v>0</v>
      </c>
      <c r="D3395" s="1">
        <v>1</v>
      </c>
      <c r="E3395" s="1">
        <v>1</v>
      </c>
      <c r="F3395" s="1">
        <v>0</v>
      </c>
      <c r="G3395" s="1">
        <v>0</v>
      </c>
      <c r="H3395" s="1">
        <v>0</v>
      </c>
      <c r="I3395" s="1">
        <v>0</v>
      </c>
      <c r="J3395" s="1">
        <v>0</v>
      </c>
      <c r="K3395" s="1">
        <v>0</v>
      </c>
      <c r="L3395" s="1">
        <v>0</v>
      </c>
      <c r="M3395" s="1">
        <v>0</v>
      </c>
      <c r="N3395" s="1">
        <v>0</v>
      </c>
      <c r="O3395" s="1">
        <v>0</v>
      </c>
      <c r="P3395" s="1">
        <v>0</v>
      </c>
      <c r="Q3395" s="1">
        <v>0</v>
      </c>
      <c r="R3395" s="1">
        <v>0</v>
      </c>
      <c r="S3395" s="1">
        <v>0</v>
      </c>
      <c r="T3395" s="1">
        <v>0.218</v>
      </c>
      <c r="U3395" t="e">
        <v>#N/A</v>
      </c>
      <c r="V3395" t="e">
        <v>#N/A</v>
      </c>
      <c r="W3395" t="e">
        <v>#N/A</v>
      </c>
    </row>
    <row r="3396" spans="1:23">
      <c r="A3396" s="1" t="s">
        <v>4096</v>
      </c>
      <c r="B3396" s="1">
        <f>(D3396*'Points System'!$B$15)+(E3396*'Points System'!$B$16)+(F3396*'Points System'!$B$17)+(G3396*'Points System'!$B$4)+(H3396*'Points System'!$B$5)+(I3396*'Points System'!$B$6)+(J3396*'Points System'!$B$7)+(K3396*'Points System'!$B$3)+(L3396*'Points System'!$B$2)+(M3396*'Points System'!$B$11)+(N3396*'Points System'!$B$12)+(O3396*'Points System'!$B$10)+(P3396*'Points System'!$B$13)+(Q3396*'Points System'!$B$8)+(R3396*'Points System'!$B$9)+(S3396*'Points System'!$B$14)</f>
        <v>0</v>
      </c>
      <c r="C3396" s="1">
        <f t="shared" si="53"/>
        <v>0</v>
      </c>
      <c r="D3396" s="1">
        <v>1</v>
      </c>
      <c r="E3396" s="1">
        <v>1</v>
      </c>
      <c r="F3396" s="1">
        <v>0</v>
      </c>
      <c r="G3396" s="1">
        <v>0</v>
      </c>
      <c r="H3396" s="1">
        <v>0</v>
      </c>
      <c r="I3396" s="1">
        <v>0</v>
      </c>
      <c r="J3396" s="1">
        <v>0</v>
      </c>
      <c r="K3396" s="1">
        <v>0</v>
      </c>
      <c r="L3396" s="1">
        <v>0</v>
      </c>
      <c r="M3396" s="1">
        <v>0</v>
      </c>
      <c r="N3396" s="1">
        <v>0</v>
      </c>
      <c r="O3396" s="1">
        <v>0</v>
      </c>
      <c r="P3396" s="1">
        <v>0</v>
      </c>
      <c r="Q3396" s="1">
        <v>0</v>
      </c>
      <c r="R3396" s="1">
        <v>0</v>
      </c>
      <c r="S3396" s="1">
        <v>0</v>
      </c>
      <c r="T3396" s="1">
        <v>0.20200000000000001</v>
      </c>
      <c r="U3396" t="e">
        <v>#N/A</v>
      </c>
      <c r="V3396" t="e">
        <v>#N/A</v>
      </c>
      <c r="W3396" t="e">
        <v>#N/A</v>
      </c>
    </row>
    <row r="3397" spans="1:23">
      <c r="A3397" s="1" t="s">
        <v>4097</v>
      </c>
      <c r="B3397" s="1">
        <f>(D3397*'Points System'!$B$15)+(E3397*'Points System'!$B$16)+(F3397*'Points System'!$B$17)+(G3397*'Points System'!$B$4)+(H3397*'Points System'!$B$5)+(I3397*'Points System'!$B$6)+(J3397*'Points System'!$B$7)+(K3397*'Points System'!$B$3)+(L3397*'Points System'!$B$2)+(M3397*'Points System'!$B$11)+(N3397*'Points System'!$B$12)+(O3397*'Points System'!$B$10)+(P3397*'Points System'!$B$13)+(Q3397*'Points System'!$B$8)+(R3397*'Points System'!$B$9)+(S3397*'Points System'!$B$14)</f>
        <v>0</v>
      </c>
      <c r="C3397" s="1">
        <f t="shared" si="53"/>
        <v>0</v>
      </c>
      <c r="D3397" s="1">
        <v>1</v>
      </c>
      <c r="E3397" s="1">
        <v>1</v>
      </c>
      <c r="F3397" s="1">
        <v>0</v>
      </c>
      <c r="G3397" s="1">
        <v>0</v>
      </c>
      <c r="H3397" s="1">
        <v>0</v>
      </c>
      <c r="I3397" s="1">
        <v>0</v>
      </c>
      <c r="J3397" s="1">
        <v>0</v>
      </c>
      <c r="K3397" s="1">
        <v>0</v>
      </c>
      <c r="L3397" s="1">
        <v>0</v>
      </c>
      <c r="M3397" s="1">
        <v>0</v>
      </c>
      <c r="N3397" s="1">
        <v>0</v>
      </c>
      <c r="O3397" s="1">
        <v>0</v>
      </c>
      <c r="P3397" s="1">
        <v>0</v>
      </c>
      <c r="Q3397" s="1">
        <v>0</v>
      </c>
      <c r="R3397" s="1">
        <v>0</v>
      </c>
      <c r="S3397" s="1">
        <v>0</v>
      </c>
      <c r="T3397" s="1">
        <v>0.223</v>
      </c>
      <c r="U3397" t="e">
        <v>#N/A</v>
      </c>
      <c r="V3397" t="e">
        <v>#N/A</v>
      </c>
      <c r="W3397" t="e">
        <v>#N/A</v>
      </c>
    </row>
    <row r="3398" spans="1:23">
      <c r="A3398" s="1" t="s">
        <v>4099</v>
      </c>
      <c r="B3398" s="1">
        <f>(D3398*'Points System'!$B$15)+(E3398*'Points System'!$B$16)+(F3398*'Points System'!$B$17)+(G3398*'Points System'!$B$4)+(H3398*'Points System'!$B$5)+(I3398*'Points System'!$B$6)+(J3398*'Points System'!$B$7)+(K3398*'Points System'!$B$3)+(L3398*'Points System'!$B$2)+(M3398*'Points System'!$B$11)+(N3398*'Points System'!$B$12)+(O3398*'Points System'!$B$10)+(P3398*'Points System'!$B$13)+(Q3398*'Points System'!$B$8)+(R3398*'Points System'!$B$9)+(S3398*'Points System'!$B$14)</f>
        <v>0</v>
      </c>
      <c r="C3398" s="1">
        <f t="shared" si="53"/>
        <v>0</v>
      </c>
      <c r="D3398" s="1">
        <v>1</v>
      </c>
      <c r="E3398" s="1">
        <v>1</v>
      </c>
      <c r="F3398" s="1">
        <v>0</v>
      </c>
      <c r="G3398" s="1">
        <v>0</v>
      </c>
      <c r="H3398" s="1">
        <v>0</v>
      </c>
      <c r="I3398" s="1">
        <v>0</v>
      </c>
      <c r="J3398" s="1">
        <v>0</v>
      </c>
      <c r="K3398" s="1">
        <v>0</v>
      </c>
      <c r="L3398" s="1">
        <v>0</v>
      </c>
      <c r="M3398" s="1">
        <v>0</v>
      </c>
      <c r="N3398" s="1">
        <v>0</v>
      </c>
      <c r="O3398" s="1">
        <v>0</v>
      </c>
      <c r="P3398" s="1">
        <v>0</v>
      </c>
      <c r="Q3398" s="1">
        <v>0</v>
      </c>
      <c r="R3398" s="1">
        <v>0</v>
      </c>
      <c r="S3398" s="1">
        <v>0</v>
      </c>
      <c r="T3398" s="1">
        <v>0.24099999999999999</v>
      </c>
      <c r="U3398" t="e">
        <v>#N/A</v>
      </c>
      <c r="V3398" t="e">
        <v>#N/A</v>
      </c>
      <c r="W3398" t="e">
        <v>#N/A</v>
      </c>
    </row>
    <row r="3399" spans="1:23">
      <c r="A3399" s="1" t="s">
        <v>4100</v>
      </c>
      <c r="B3399" s="1">
        <f>(D3399*'Points System'!$B$15)+(E3399*'Points System'!$B$16)+(F3399*'Points System'!$B$17)+(G3399*'Points System'!$B$4)+(H3399*'Points System'!$B$5)+(I3399*'Points System'!$B$6)+(J3399*'Points System'!$B$7)+(K3399*'Points System'!$B$3)+(L3399*'Points System'!$B$2)+(M3399*'Points System'!$B$11)+(N3399*'Points System'!$B$12)+(O3399*'Points System'!$B$10)+(P3399*'Points System'!$B$13)+(Q3399*'Points System'!$B$8)+(R3399*'Points System'!$B$9)+(S3399*'Points System'!$B$14)</f>
        <v>0</v>
      </c>
      <c r="C3399" s="1">
        <f t="shared" si="53"/>
        <v>0</v>
      </c>
      <c r="D3399" s="1">
        <v>1</v>
      </c>
      <c r="E3399" s="1">
        <v>1</v>
      </c>
      <c r="F3399" s="1">
        <v>0</v>
      </c>
      <c r="G3399" s="1">
        <v>0</v>
      </c>
      <c r="H3399" s="1">
        <v>0</v>
      </c>
      <c r="I3399" s="1">
        <v>0</v>
      </c>
      <c r="J3399" s="1">
        <v>0</v>
      </c>
      <c r="K3399" s="1">
        <v>0</v>
      </c>
      <c r="L3399" s="1">
        <v>0</v>
      </c>
      <c r="M3399" s="1">
        <v>0</v>
      </c>
      <c r="N3399" s="1">
        <v>0</v>
      </c>
      <c r="O3399" s="1">
        <v>0</v>
      </c>
      <c r="P3399" s="1">
        <v>0</v>
      </c>
      <c r="Q3399" s="1">
        <v>0</v>
      </c>
      <c r="R3399" s="1">
        <v>0</v>
      </c>
      <c r="S3399" s="1">
        <v>0</v>
      </c>
      <c r="T3399" s="1">
        <v>0.22500000000000001</v>
      </c>
      <c r="U3399" t="e">
        <v>#N/A</v>
      </c>
      <c r="V3399" t="e">
        <v>#N/A</v>
      </c>
      <c r="W3399" t="e">
        <v>#N/A</v>
      </c>
    </row>
    <row r="3400" spans="1:23">
      <c r="A3400" s="1" t="s">
        <v>4101</v>
      </c>
      <c r="B3400" s="1">
        <f>(D3400*'Points System'!$B$15)+(E3400*'Points System'!$B$16)+(F3400*'Points System'!$B$17)+(G3400*'Points System'!$B$4)+(H3400*'Points System'!$B$5)+(I3400*'Points System'!$B$6)+(J3400*'Points System'!$B$7)+(K3400*'Points System'!$B$3)+(L3400*'Points System'!$B$2)+(M3400*'Points System'!$B$11)+(N3400*'Points System'!$B$12)+(O3400*'Points System'!$B$10)+(P3400*'Points System'!$B$13)+(Q3400*'Points System'!$B$8)+(R3400*'Points System'!$B$9)+(S3400*'Points System'!$B$14)</f>
        <v>0</v>
      </c>
      <c r="C3400" s="1">
        <f t="shared" si="53"/>
        <v>0</v>
      </c>
      <c r="D3400" s="1">
        <v>1</v>
      </c>
      <c r="E3400" s="1">
        <v>1</v>
      </c>
      <c r="F3400" s="1">
        <v>0</v>
      </c>
      <c r="G3400" s="1">
        <v>0</v>
      </c>
      <c r="H3400" s="1">
        <v>0</v>
      </c>
      <c r="I3400" s="1">
        <v>0</v>
      </c>
      <c r="J3400" s="1">
        <v>0</v>
      </c>
      <c r="K3400" s="1">
        <v>0</v>
      </c>
      <c r="L3400" s="1">
        <v>0</v>
      </c>
      <c r="M3400" s="1">
        <v>0</v>
      </c>
      <c r="N3400" s="1">
        <v>0</v>
      </c>
      <c r="O3400" s="1">
        <v>0</v>
      </c>
      <c r="P3400" s="1">
        <v>0</v>
      </c>
      <c r="Q3400" s="1">
        <v>0</v>
      </c>
      <c r="R3400" s="1">
        <v>0</v>
      </c>
      <c r="S3400" s="1">
        <v>0</v>
      </c>
      <c r="T3400" s="1">
        <v>0.22800000000000001</v>
      </c>
      <c r="U3400" t="e">
        <v>#N/A</v>
      </c>
      <c r="V3400" t="e">
        <v>#N/A</v>
      </c>
      <c r="W3400" t="e">
        <v>#N/A</v>
      </c>
    </row>
    <row r="3401" spans="1:23">
      <c r="A3401" s="1" t="s">
        <v>4102</v>
      </c>
      <c r="B3401" s="1">
        <f>(D3401*'Points System'!$B$15)+(E3401*'Points System'!$B$16)+(F3401*'Points System'!$B$17)+(G3401*'Points System'!$B$4)+(H3401*'Points System'!$B$5)+(I3401*'Points System'!$B$6)+(J3401*'Points System'!$B$7)+(K3401*'Points System'!$B$3)+(L3401*'Points System'!$B$2)+(M3401*'Points System'!$B$11)+(N3401*'Points System'!$B$12)+(O3401*'Points System'!$B$10)+(P3401*'Points System'!$B$13)+(Q3401*'Points System'!$B$8)+(R3401*'Points System'!$B$9)+(S3401*'Points System'!$B$14)</f>
        <v>0</v>
      </c>
      <c r="C3401" s="1">
        <f t="shared" si="53"/>
        <v>0</v>
      </c>
      <c r="D3401" s="1">
        <v>1</v>
      </c>
      <c r="E3401" s="1">
        <v>1</v>
      </c>
      <c r="F3401" s="1">
        <v>0</v>
      </c>
      <c r="G3401" s="1">
        <v>0</v>
      </c>
      <c r="H3401" s="1">
        <v>0</v>
      </c>
      <c r="I3401" s="1">
        <v>0</v>
      </c>
      <c r="J3401" s="1">
        <v>0</v>
      </c>
      <c r="K3401" s="1">
        <v>0</v>
      </c>
      <c r="L3401" s="1">
        <v>0</v>
      </c>
      <c r="M3401" s="1">
        <v>0</v>
      </c>
      <c r="N3401" s="1">
        <v>0</v>
      </c>
      <c r="O3401" s="1">
        <v>0</v>
      </c>
      <c r="P3401" s="1">
        <v>0</v>
      </c>
      <c r="Q3401" s="1">
        <v>0</v>
      </c>
      <c r="R3401" s="1">
        <v>0</v>
      </c>
      <c r="S3401" s="1">
        <v>0</v>
      </c>
      <c r="T3401" s="1">
        <v>0.22600000000000001</v>
      </c>
      <c r="U3401" t="e">
        <v>#N/A</v>
      </c>
      <c r="V3401" t="e">
        <v>#N/A</v>
      </c>
      <c r="W3401" t="e">
        <v>#N/A</v>
      </c>
    </row>
    <row r="3402" spans="1:23">
      <c r="A3402" s="1" t="s">
        <v>4103</v>
      </c>
      <c r="B3402" s="1">
        <f>(D3402*'Points System'!$B$15)+(E3402*'Points System'!$B$16)+(F3402*'Points System'!$B$17)+(G3402*'Points System'!$B$4)+(H3402*'Points System'!$B$5)+(I3402*'Points System'!$B$6)+(J3402*'Points System'!$B$7)+(K3402*'Points System'!$B$3)+(L3402*'Points System'!$B$2)+(M3402*'Points System'!$B$11)+(N3402*'Points System'!$B$12)+(O3402*'Points System'!$B$10)+(P3402*'Points System'!$B$13)+(Q3402*'Points System'!$B$8)+(R3402*'Points System'!$B$9)+(S3402*'Points System'!$B$14)</f>
        <v>0</v>
      </c>
      <c r="C3402" s="1">
        <f t="shared" si="53"/>
        <v>0</v>
      </c>
      <c r="D3402" s="1">
        <v>1</v>
      </c>
      <c r="E3402" s="1">
        <v>1</v>
      </c>
      <c r="F3402" s="1">
        <v>0</v>
      </c>
      <c r="G3402" s="1">
        <v>0</v>
      </c>
      <c r="H3402" s="1">
        <v>0</v>
      </c>
      <c r="I3402" s="1">
        <v>0</v>
      </c>
      <c r="J3402" s="1">
        <v>0</v>
      </c>
      <c r="K3402" s="1">
        <v>0</v>
      </c>
      <c r="L3402" s="1">
        <v>0</v>
      </c>
      <c r="M3402" s="1">
        <v>0</v>
      </c>
      <c r="N3402" s="1">
        <v>0</v>
      </c>
      <c r="O3402" s="1">
        <v>0</v>
      </c>
      <c r="P3402" s="1">
        <v>0</v>
      </c>
      <c r="Q3402" s="1">
        <v>0</v>
      </c>
      <c r="R3402" s="1">
        <v>0</v>
      </c>
      <c r="S3402" s="1">
        <v>0</v>
      </c>
      <c r="T3402" s="1">
        <v>0.22800000000000001</v>
      </c>
      <c r="U3402" t="e">
        <v>#N/A</v>
      </c>
      <c r="V3402" t="e">
        <v>#N/A</v>
      </c>
      <c r="W3402" t="e">
        <v>#N/A</v>
      </c>
    </row>
    <row r="3403" spans="1:23">
      <c r="A3403" s="1" t="s">
        <v>4104</v>
      </c>
      <c r="B3403" s="1">
        <f>(D3403*'Points System'!$B$15)+(E3403*'Points System'!$B$16)+(F3403*'Points System'!$B$17)+(G3403*'Points System'!$B$4)+(H3403*'Points System'!$B$5)+(I3403*'Points System'!$B$6)+(J3403*'Points System'!$B$7)+(K3403*'Points System'!$B$3)+(L3403*'Points System'!$B$2)+(M3403*'Points System'!$B$11)+(N3403*'Points System'!$B$12)+(O3403*'Points System'!$B$10)+(P3403*'Points System'!$B$13)+(Q3403*'Points System'!$B$8)+(R3403*'Points System'!$B$9)+(S3403*'Points System'!$B$14)</f>
        <v>0</v>
      </c>
      <c r="C3403" s="1">
        <f t="shared" si="53"/>
        <v>0</v>
      </c>
      <c r="D3403" s="1">
        <v>1</v>
      </c>
      <c r="E3403" s="1">
        <v>1</v>
      </c>
      <c r="F3403" s="1">
        <v>0</v>
      </c>
      <c r="G3403" s="1">
        <v>0</v>
      </c>
      <c r="H3403" s="1">
        <v>0</v>
      </c>
      <c r="I3403" s="1">
        <v>0</v>
      </c>
      <c r="J3403" s="1">
        <v>0</v>
      </c>
      <c r="K3403" s="1">
        <v>0</v>
      </c>
      <c r="L3403" s="1">
        <v>0</v>
      </c>
      <c r="M3403" s="1">
        <v>0</v>
      </c>
      <c r="N3403" s="1">
        <v>0</v>
      </c>
      <c r="O3403" s="1">
        <v>0</v>
      </c>
      <c r="P3403" s="1">
        <v>0</v>
      </c>
      <c r="Q3403" s="1">
        <v>0</v>
      </c>
      <c r="R3403" s="1">
        <v>0</v>
      </c>
      <c r="S3403" s="1">
        <v>0</v>
      </c>
      <c r="T3403" s="1">
        <v>0.22900000000000001</v>
      </c>
      <c r="U3403" t="e">
        <v>#N/A</v>
      </c>
      <c r="V3403" t="e">
        <v>#N/A</v>
      </c>
      <c r="W3403" t="e">
        <v>#N/A</v>
      </c>
    </row>
    <row r="3404" spans="1:23">
      <c r="A3404" s="1" t="s">
        <v>4105</v>
      </c>
      <c r="B3404" s="1">
        <f>(D3404*'Points System'!$B$15)+(E3404*'Points System'!$B$16)+(F3404*'Points System'!$B$17)+(G3404*'Points System'!$B$4)+(H3404*'Points System'!$B$5)+(I3404*'Points System'!$B$6)+(J3404*'Points System'!$B$7)+(K3404*'Points System'!$B$3)+(L3404*'Points System'!$B$2)+(M3404*'Points System'!$B$11)+(N3404*'Points System'!$B$12)+(O3404*'Points System'!$B$10)+(P3404*'Points System'!$B$13)+(Q3404*'Points System'!$B$8)+(R3404*'Points System'!$B$9)+(S3404*'Points System'!$B$14)</f>
        <v>0</v>
      </c>
      <c r="C3404" s="1">
        <f t="shared" si="53"/>
        <v>0</v>
      </c>
      <c r="D3404" s="1">
        <v>1</v>
      </c>
      <c r="E3404" s="1">
        <v>1</v>
      </c>
      <c r="F3404" s="1">
        <v>0</v>
      </c>
      <c r="G3404" s="1">
        <v>0</v>
      </c>
      <c r="H3404" s="1">
        <v>0</v>
      </c>
      <c r="I3404" s="1">
        <v>0</v>
      </c>
      <c r="J3404" s="1">
        <v>0</v>
      </c>
      <c r="K3404" s="1">
        <v>0</v>
      </c>
      <c r="L3404" s="1">
        <v>0</v>
      </c>
      <c r="M3404" s="1">
        <v>0</v>
      </c>
      <c r="N3404" s="1">
        <v>0</v>
      </c>
      <c r="O3404" s="1">
        <v>0</v>
      </c>
      <c r="P3404" s="1">
        <v>0</v>
      </c>
      <c r="Q3404" s="1">
        <v>0</v>
      </c>
      <c r="R3404" s="1">
        <v>0</v>
      </c>
      <c r="S3404" s="1">
        <v>0</v>
      </c>
      <c r="T3404" s="1">
        <v>0.223</v>
      </c>
      <c r="U3404" t="e">
        <v>#N/A</v>
      </c>
      <c r="V3404" t="e">
        <v>#N/A</v>
      </c>
      <c r="W3404" t="e">
        <v>#N/A</v>
      </c>
    </row>
    <row r="3405" spans="1:23">
      <c r="A3405" s="1" t="s">
        <v>4106</v>
      </c>
      <c r="B3405" s="1">
        <f>(D3405*'Points System'!$B$15)+(E3405*'Points System'!$B$16)+(F3405*'Points System'!$B$17)+(G3405*'Points System'!$B$4)+(H3405*'Points System'!$B$5)+(I3405*'Points System'!$B$6)+(J3405*'Points System'!$B$7)+(K3405*'Points System'!$B$3)+(L3405*'Points System'!$B$2)+(M3405*'Points System'!$B$11)+(N3405*'Points System'!$B$12)+(O3405*'Points System'!$B$10)+(P3405*'Points System'!$B$13)+(Q3405*'Points System'!$B$8)+(R3405*'Points System'!$B$9)+(S3405*'Points System'!$B$14)</f>
        <v>0</v>
      </c>
      <c r="C3405" s="1">
        <f t="shared" si="53"/>
        <v>0</v>
      </c>
      <c r="D3405" s="1">
        <v>1</v>
      </c>
      <c r="E3405" s="1">
        <v>1</v>
      </c>
      <c r="F3405" s="1">
        <v>0</v>
      </c>
      <c r="G3405" s="1">
        <v>0</v>
      </c>
      <c r="H3405" s="1">
        <v>0</v>
      </c>
      <c r="I3405" s="1">
        <v>0</v>
      </c>
      <c r="J3405" s="1">
        <v>0</v>
      </c>
      <c r="K3405" s="1">
        <v>0</v>
      </c>
      <c r="L3405" s="1">
        <v>0</v>
      </c>
      <c r="M3405" s="1">
        <v>0</v>
      </c>
      <c r="N3405" s="1">
        <v>0</v>
      </c>
      <c r="O3405" s="1">
        <v>0</v>
      </c>
      <c r="P3405" s="1">
        <v>0</v>
      </c>
      <c r="Q3405" s="1">
        <v>0</v>
      </c>
      <c r="R3405" s="1">
        <v>0</v>
      </c>
      <c r="S3405" s="1">
        <v>0</v>
      </c>
      <c r="T3405" s="1">
        <v>0.22500000000000001</v>
      </c>
      <c r="U3405" t="e">
        <v>#N/A</v>
      </c>
      <c r="V3405" t="e">
        <v>#N/A</v>
      </c>
      <c r="W3405" t="e">
        <v>#N/A</v>
      </c>
    </row>
    <row r="3406" spans="1:23">
      <c r="A3406" s="1" t="s">
        <v>4107</v>
      </c>
      <c r="B3406" s="1">
        <f>(D3406*'Points System'!$B$15)+(E3406*'Points System'!$B$16)+(F3406*'Points System'!$B$17)+(G3406*'Points System'!$B$4)+(H3406*'Points System'!$B$5)+(I3406*'Points System'!$B$6)+(J3406*'Points System'!$B$7)+(K3406*'Points System'!$B$3)+(L3406*'Points System'!$B$2)+(M3406*'Points System'!$B$11)+(N3406*'Points System'!$B$12)+(O3406*'Points System'!$B$10)+(P3406*'Points System'!$B$13)+(Q3406*'Points System'!$B$8)+(R3406*'Points System'!$B$9)+(S3406*'Points System'!$B$14)</f>
        <v>0</v>
      </c>
      <c r="C3406" s="1">
        <f t="shared" si="53"/>
        <v>0</v>
      </c>
      <c r="D3406" s="1">
        <v>1</v>
      </c>
      <c r="E3406" s="1">
        <v>1</v>
      </c>
      <c r="F3406" s="1">
        <v>0</v>
      </c>
      <c r="G3406" s="1">
        <v>0</v>
      </c>
      <c r="H3406" s="1">
        <v>0</v>
      </c>
      <c r="I3406" s="1">
        <v>0</v>
      </c>
      <c r="J3406" s="1">
        <v>0</v>
      </c>
      <c r="K3406" s="1">
        <v>0</v>
      </c>
      <c r="L3406" s="1">
        <v>0</v>
      </c>
      <c r="M3406" s="1">
        <v>0</v>
      </c>
      <c r="N3406" s="1">
        <v>0</v>
      </c>
      <c r="O3406" s="1">
        <v>0</v>
      </c>
      <c r="P3406" s="1">
        <v>0</v>
      </c>
      <c r="Q3406" s="1">
        <v>0</v>
      </c>
      <c r="R3406" s="1">
        <v>0</v>
      </c>
      <c r="S3406" s="1">
        <v>0</v>
      </c>
      <c r="T3406" s="1">
        <v>0.23200000000000001</v>
      </c>
      <c r="U3406" t="e">
        <v>#N/A</v>
      </c>
      <c r="V3406" t="e">
        <v>#N/A</v>
      </c>
      <c r="W3406" t="e">
        <v>#N/A</v>
      </c>
    </row>
    <row r="3407" spans="1:23">
      <c r="A3407" s="1" t="s">
        <v>4108</v>
      </c>
      <c r="B3407" s="1">
        <f>(D3407*'Points System'!$B$15)+(E3407*'Points System'!$B$16)+(F3407*'Points System'!$B$17)+(G3407*'Points System'!$B$4)+(H3407*'Points System'!$B$5)+(I3407*'Points System'!$B$6)+(J3407*'Points System'!$B$7)+(K3407*'Points System'!$B$3)+(L3407*'Points System'!$B$2)+(M3407*'Points System'!$B$11)+(N3407*'Points System'!$B$12)+(O3407*'Points System'!$B$10)+(P3407*'Points System'!$B$13)+(Q3407*'Points System'!$B$8)+(R3407*'Points System'!$B$9)+(S3407*'Points System'!$B$14)</f>
        <v>0</v>
      </c>
      <c r="C3407" s="1">
        <f t="shared" si="53"/>
        <v>0</v>
      </c>
      <c r="D3407" s="1">
        <v>1</v>
      </c>
      <c r="E3407" s="1">
        <v>1</v>
      </c>
      <c r="F3407" s="1">
        <v>0</v>
      </c>
      <c r="G3407" s="1">
        <v>0</v>
      </c>
      <c r="H3407" s="1">
        <v>0</v>
      </c>
      <c r="I3407" s="1">
        <v>0</v>
      </c>
      <c r="J3407" s="1">
        <v>0</v>
      </c>
      <c r="K3407" s="1">
        <v>0</v>
      </c>
      <c r="L3407" s="1">
        <v>0</v>
      </c>
      <c r="M3407" s="1">
        <v>0</v>
      </c>
      <c r="N3407" s="1">
        <v>0</v>
      </c>
      <c r="O3407" s="1">
        <v>0</v>
      </c>
      <c r="P3407" s="1">
        <v>0</v>
      </c>
      <c r="Q3407" s="1">
        <v>0</v>
      </c>
      <c r="R3407" s="1">
        <v>0</v>
      </c>
      <c r="S3407" s="1">
        <v>0</v>
      </c>
      <c r="T3407" s="1">
        <v>0.216</v>
      </c>
      <c r="U3407" t="e">
        <v>#N/A</v>
      </c>
      <c r="V3407" t="e">
        <v>#N/A</v>
      </c>
      <c r="W3407" t="e">
        <v>#N/A</v>
      </c>
    </row>
    <row r="3408" spans="1:23">
      <c r="A3408" s="1" t="s">
        <v>4109</v>
      </c>
      <c r="B3408" s="1">
        <f>(D3408*'Points System'!$B$15)+(E3408*'Points System'!$B$16)+(F3408*'Points System'!$B$17)+(G3408*'Points System'!$B$4)+(H3408*'Points System'!$B$5)+(I3408*'Points System'!$B$6)+(J3408*'Points System'!$B$7)+(K3408*'Points System'!$B$3)+(L3408*'Points System'!$B$2)+(M3408*'Points System'!$B$11)+(N3408*'Points System'!$B$12)+(O3408*'Points System'!$B$10)+(P3408*'Points System'!$B$13)+(Q3408*'Points System'!$B$8)+(R3408*'Points System'!$B$9)+(S3408*'Points System'!$B$14)</f>
        <v>0</v>
      </c>
      <c r="C3408" s="1">
        <f t="shared" si="53"/>
        <v>0</v>
      </c>
      <c r="D3408" s="1">
        <v>1</v>
      </c>
      <c r="E3408" s="1">
        <v>1</v>
      </c>
      <c r="F3408" s="1">
        <v>0</v>
      </c>
      <c r="G3408" s="1">
        <v>0</v>
      </c>
      <c r="H3408" s="1">
        <v>0</v>
      </c>
      <c r="I3408" s="1">
        <v>0</v>
      </c>
      <c r="J3408" s="1">
        <v>0</v>
      </c>
      <c r="K3408" s="1">
        <v>0</v>
      </c>
      <c r="L3408" s="1">
        <v>0</v>
      </c>
      <c r="M3408" s="1">
        <v>0</v>
      </c>
      <c r="N3408" s="1">
        <v>0</v>
      </c>
      <c r="O3408" s="1">
        <v>0</v>
      </c>
      <c r="P3408" s="1">
        <v>0</v>
      </c>
      <c r="Q3408" s="1">
        <v>0</v>
      </c>
      <c r="R3408" s="1">
        <v>0</v>
      </c>
      <c r="S3408" s="1">
        <v>0</v>
      </c>
      <c r="T3408" s="1">
        <v>0.20899999999999999</v>
      </c>
      <c r="U3408" t="e">
        <v>#N/A</v>
      </c>
      <c r="V3408" t="e">
        <v>#N/A</v>
      </c>
      <c r="W3408" t="e">
        <v>#N/A</v>
      </c>
    </row>
    <row r="3409" spans="1:23">
      <c r="A3409" s="1" t="s">
        <v>4110</v>
      </c>
      <c r="B3409" s="1">
        <f>(D3409*'Points System'!$B$15)+(E3409*'Points System'!$B$16)+(F3409*'Points System'!$B$17)+(G3409*'Points System'!$B$4)+(H3409*'Points System'!$B$5)+(I3409*'Points System'!$B$6)+(J3409*'Points System'!$B$7)+(K3409*'Points System'!$B$3)+(L3409*'Points System'!$B$2)+(M3409*'Points System'!$B$11)+(N3409*'Points System'!$B$12)+(O3409*'Points System'!$B$10)+(P3409*'Points System'!$B$13)+(Q3409*'Points System'!$B$8)+(R3409*'Points System'!$B$9)+(S3409*'Points System'!$B$14)</f>
        <v>0</v>
      </c>
      <c r="C3409" s="1">
        <f t="shared" si="53"/>
        <v>0</v>
      </c>
      <c r="D3409" s="1">
        <v>1</v>
      </c>
      <c r="E3409" s="1">
        <v>1</v>
      </c>
      <c r="F3409" s="1">
        <v>0</v>
      </c>
      <c r="G3409" s="1">
        <v>0</v>
      </c>
      <c r="H3409" s="1">
        <v>0</v>
      </c>
      <c r="I3409" s="1">
        <v>0</v>
      </c>
      <c r="J3409" s="1">
        <v>0</v>
      </c>
      <c r="K3409" s="1">
        <v>0</v>
      </c>
      <c r="L3409" s="1">
        <v>0</v>
      </c>
      <c r="M3409" s="1">
        <v>0</v>
      </c>
      <c r="N3409" s="1">
        <v>0</v>
      </c>
      <c r="O3409" s="1">
        <v>0</v>
      </c>
      <c r="P3409" s="1">
        <v>0</v>
      </c>
      <c r="Q3409" s="1">
        <v>0</v>
      </c>
      <c r="R3409" s="1">
        <v>0</v>
      </c>
      <c r="S3409" s="1">
        <v>0</v>
      </c>
      <c r="T3409" s="1">
        <v>0.218</v>
      </c>
      <c r="U3409" t="e">
        <v>#N/A</v>
      </c>
      <c r="V3409" t="e">
        <v>#N/A</v>
      </c>
      <c r="W3409" t="e">
        <v>#N/A</v>
      </c>
    </row>
    <row r="3410" spans="1:23">
      <c r="A3410" s="1" t="s">
        <v>4111</v>
      </c>
      <c r="B3410" s="1">
        <f>(D3410*'Points System'!$B$15)+(E3410*'Points System'!$B$16)+(F3410*'Points System'!$B$17)+(G3410*'Points System'!$B$4)+(H3410*'Points System'!$B$5)+(I3410*'Points System'!$B$6)+(J3410*'Points System'!$B$7)+(K3410*'Points System'!$B$3)+(L3410*'Points System'!$B$2)+(M3410*'Points System'!$B$11)+(N3410*'Points System'!$B$12)+(O3410*'Points System'!$B$10)+(P3410*'Points System'!$B$13)+(Q3410*'Points System'!$B$8)+(R3410*'Points System'!$B$9)+(S3410*'Points System'!$B$14)</f>
        <v>0</v>
      </c>
      <c r="C3410" s="1">
        <f t="shared" si="53"/>
        <v>0</v>
      </c>
      <c r="D3410" s="1">
        <v>1</v>
      </c>
      <c r="E3410" s="1">
        <v>1</v>
      </c>
      <c r="F3410" s="1">
        <v>0</v>
      </c>
      <c r="G3410" s="1">
        <v>0</v>
      </c>
      <c r="H3410" s="1">
        <v>0</v>
      </c>
      <c r="I3410" s="1">
        <v>0</v>
      </c>
      <c r="J3410" s="1">
        <v>0</v>
      </c>
      <c r="K3410" s="1">
        <v>0</v>
      </c>
      <c r="L3410" s="1">
        <v>0</v>
      </c>
      <c r="M3410" s="1">
        <v>0</v>
      </c>
      <c r="N3410" s="1">
        <v>0</v>
      </c>
      <c r="O3410" s="1">
        <v>0</v>
      </c>
      <c r="P3410" s="1">
        <v>0</v>
      </c>
      <c r="Q3410" s="1">
        <v>0</v>
      </c>
      <c r="R3410" s="1">
        <v>0</v>
      </c>
      <c r="S3410" s="1">
        <v>0</v>
      </c>
      <c r="T3410" s="1">
        <v>0.217</v>
      </c>
      <c r="U3410" t="e">
        <v>#N/A</v>
      </c>
      <c r="V3410" t="e">
        <v>#N/A</v>
      </c>
      <c r="W3410" t="e">
        <v>#N/A</v>
      </c>
    </row>
    <row r="3411" spans="1:23">
      <c r="A3411" s="1" t="s">
        <v>4112</v>
      </c>
      <c r="B3411" s="1">
        <f>(D3411*'Points System'!$B$15)+(E3411*'Points System'!$B$16)+(F3411*'Points System'!$B$17)+(G3411*'Points System'!$B$4)+(H3411*'Points System'!$B$5)+(I3411*'Points System'!$B$6)+(J3411*'Points System'!$B$7)+(K3411*'Points System'!$B$3)+(L3411*'Points System'!$B$2)+(M3411*'Points System'!$B$11)+(N3411*'Points System'!$B$12)+(O3411*'Points System'!$B$10)+(P3411*'Points System'!$B$13)+(Q3411*'Points System'!$B$8)+(R3411*'Points System'!$B$9)+(S3411*'Points System'!$B$14)</f>
        <v>0</v>
      </c>
      <c r="C3411" s="1">
        <f t="shared" si="53"/>
        <v>0</v>
      </c>
      <c r="D3411" s="1">
        <v>1</v>
      </c>
      <c r="E3411" s="1">
        <v>1</v>
      </c>
      <c r="F3411" s="1">
        <v>0</v>
      </c>
      <c r="G3411" s="1">
        <v>0</v>
      </c>
      <c r="H3411" s="1">
        <v>0</v>
      </c>
      <c r="I3411" s="1">
        <v>0</v>
      </c>
      <c r="J3411" s="1">
        <v>0</v>
      </c>
      <c r="K3411" s="1">
        <v>0</v>
      </c>
      <c r="L3411" s="1">
        <v>0</v>
      </c>
      <c r="M3411" s="1">
        <v>0</v>
      </c>
      <c r="N3411" s="1">
        <v>0</v>
      </c>
      <c r="O3411" s="1">
        <v>0</v>
      </c>
      <c r="P3411" s="1">
        <v>0</v>
      </c>
      <c r="Q3411" s="1">
        <v>0</v>
      </c>
      <c r="R3411" s="1">
        <v>0</v>
      </c>
      <c r="S3411" s="1">
        <v>0</v>
      </c>
      <c r="T3411" s="1">
        <v>0.21099999999999999</v>
      </c>
      <c r="U3411" t="e">
        <v>#N/A</v>
      </c>
      <c r="V3411" t="e">
        <v>#N/A</v>
      </c>
      <c r="W3411" t="e">
        <v>#N/A</v>
      </c>
    </row>
    <row r="3412" spans="1:23">
      <c r="A3412" s="1" t="s">
        <v>4113</v>
      </c>
      <c r="B3412" s="1">
        <f>(D3412*'Points System'!$B$15)+(E3412*'Points System'!$B$16)+(F3412*'Points System'!$B$17)+(G3412*'Points System'!$B$4)+(H3412*'Points System'!$B$5)+(I3412*'Points System'!$B$6)+(J3412*'Points System'!$B$7)+(K3412*'Points System'!$B$3)+(L3412*'Points System'!$B$2)+(M3412*'Points System'!$B$11)+(N3412*'Points System'!$B$12)+(O3412*'Points System'!$B$10)+(P3412*'Points System'!$B$13)+(Q3412*'Points System'!$B$8)+(R3412*'Points System'!$B$9)+(S3412*'Points System'!$B$14)</f>
        <v>0</v>
      </c>
      <c r="C3412" s="1">
        <f t="shared" si="53"/>
        <v>0</v>
      </c>
      <c r="D3412" s="1">
        <v>1</v>
      </c>
      <c r="E3412" s="1">
        <v>1</v>
      </c>
      <c r="F3412" s="1">
        <v>0</v>
      </c>
      <c r="G3412" s="1">
        <v>0</v>
      </c>
      <c r="H3412" s="1">
        <v>0</v>
      </c>
      <c r="I3412" s="1">
        <v>0</v>
      </c>
      <c r="J3412" s="1">
        <v>0</v>
      </c>
      <c r="K3412" s="1">
        <v>0</v>
      </c>
      <c r="L3412" s="1">
        <v>0</v>
      </c>
      <c r="M3412" s="1">
        <v>0</v>
      </c>
      <c r="N3412" s="1">
        <v>0</v>
      </c>
      <c r="O3412" s="1">
        <v>0</v>
      </c>
      <c r="P3412" s="1">
        <v>0</v>
      </c>
      <c r="Q3412" s="1">
        <v>0</v>
      </c>
      <c r="R3412" s="1">
        <v>0</v>
      </c>
      <c r="S3412" s="1">
        <v>0</v>
      </c>
      <c r="T3412" s="1">
        <v>0.215</v>
      </c>
      <c r="U3412" t="e">
        <v>#N/A</v>
      </c>
      <c r="V3412" t="e">
        <v>#N/A</v>
      </c>
      <c r="W3412" t="e">
        <v>#N/A</v>
      </c>
    </row>
    <row r="3413" spans="1:23">
      <c r="A3413" s="1" t="s">
        <v>4114</v>
      </c>
      <c r="B3413" s="1">
        <f>(D3413*'Points System'!$B$15)+(E3413*'Points System'!$B$16)+(F3413*'Points System'!$B$17)+(G3413*'Points System'!$B$4)+(H3413*'Points System'!$B$5)+(I3413*'Points System'!$B$6)+(J3413*'Points System'!$B$7)+(K3413*'Points System'!$B$3)+(L3413*'Points System'!$B$2)+(M3413*'Points System'!$B$11)+(N3413*'Points System'!$B$12)+(O3413*'Points System'!$B$10)+(P3413*'Points System'!$B$13)+(Q3413*'Points System'!$B$8)+(R3413*'Points System'!$B$9)+(S3413*'Points System'!$B$14)</f>
        <v>0</v>
      </c>
      <c r="C3413" s="1">
        <f t="shared" si="53"/>
        <v>0</v>
      </c>
      <c r="D3413" s="1">
        <v>1</v>
      </c>
      <c r="E3413" s="1">
        <v>1</v>
      </c>
      <c r="F3413" s="1">
        <v>0</v>
      </c>
      <c r="G3413" s="1">
        <v>0</v>
      </c>
      <c r="H3413" s="1">
        <v>0</v>
      </c>
      <c r="I3413" s="1">
        <v>0</v>
      </c>
      <c r="J3413" s="1">
        <v>0</v>
      </c>
      <c r="K3413" s="1">
        <v>0</v>
      </c>
      <c r="L3413" s="1">
        <v>0</v>
      </c>
      <c r="M3413" s="1">
        <v>0</v>
      </c>
      <c r="N3413" s="1">
        <v>0</v>
      </c>
      <c r="O3413" s="1">
        <v>0</v>
      </c>
      <c r="P3413" s="1">
        <v>0</v>
      </c>
      <c r="Q3413" s="1">
        <v>0</v>
      </c>
      <c r="R3413" s="1">
        <v>0</v>
      </c>
      <c r="S3413" s="1">
        <v>0</v>
      </c>
      <c r="T3413" s="1">
        <v>0.217</v>
      </c>
      <c r="U3413" t="e">
        <v>#N/A</v>
      </c>
      <c r="V3413" t="e">
        <v>#N/A</v>
      </c>
      <c r="W3413" t="e">
        <v>#N/A</v>
      </c>
    </row>
    <row r="3414" spans="1:23">
      <c r="A3414" s="1" t="s">
        <v>4115</v>
      </c>
      <c r="B3414" s="1">
        <f>(D3414*'Points System'!$B$15)+(E3414*'Points System'!$B$16)+(F3414*'Points System'!$B$17)+(G3414*'Points System'!$B$4)+(H3414*'Points System'!$B$5)+(I3414*'Points System'!$B$6)+(J3414*'Points System'!$B$7)+(K3414*'Points System'!$B$3)+(L3414*'Points System'!$B$2)+(M3414*'Points System'!$B$11)+(N3414*'Points System'!$B$12)+(O3414*'Points System'!$B$10)+(P3414*'Points System'!$B$13)+(Q3414*'Points System'!$B$8)+(R3414*'Points System'!$B$9)+(S3414*'Points System'!$B$14)</f>
        <v>0</v>
      </c>
      <c r="C3414" s="1">
        <f t="shared" si="53"/>
        <v>0</v>
      </c>
      <c r="D3414" s="1">
        <v>1</v>
      </c>
      <c r="E3414" s="1">
        <v>1</v>
      </c>
      <c r="F3414" s="1">
        <v>0</v>
      </c>
      <c r="G3414" s="1">
        <v>0</v>
      </c>
      <c r="H3414" s="1">
        <v>0</v>
      </c>
      <c r="I3414" s="1">
        <v>0</v>
      </c>
      <c r="J3414" s="1">
        <v>0</v>
      </c>
      <c r="K3414" s="1">
        <v>0</v>
      </c>
      <c r="L3414" s="1">
        <v>0</v>
      </c>
      <c r="M3414" s="1">
        <v>0</v>
      </c>
      <c r="N3414" s="1">
        <v>0</v>
      </c>
      <c r="O3414" s="1">
        <v>0</v>
      </c>
      <c r="P3414" s="1">
        <v>0</v>
      </c>
      <c r="Q3414" s="1">
        <v>0</v>
      </c>
      <c r="R3414" s="1">
        <v>0</v>
      </c>
      <c r="S3414" s="1">
        <v>0</v>
      </c>
      <c r="T3414" s="1">
        <v>0.22800000000000001</v>
      </c>
      <c r="U3414" t="e">
        <v>#N/A</v>
      </c>
      <c r="V3414" t="e">
        <v>#N/A</v>
      </c>
      <c r="W3414" t="e">
        <v>#N/A</v>
      </c>
    </row>
    <row r="3415" spans="1:23">
      <c r="A3415" s="1" t="s">
        <v>4116</v>
      </c>
      <c r="B3415" s="1">
        <f>(D3415*'Points System'!$B$15)+(E3415*'Points System'!$B$16)+(F3415*'Points System'!$B$17)+(G3415*'Points System'!$B$4)+(H3415*'Points System'!$B$5)+(I3415*'Points System'!$B$6)+(J3415*'Points System'!$B$7)+(K3415*'Points System'!$B$3)+(L3415*'Points System'!$B$2)+(M3415*'Points System'!$B$11)+(N3415*'Points System'!$B$12)+(O3415*'Points System'!$B$10)+(P3415*'Points System'!$B$13)+(Q3415*'Points System'!$B$8)+(R3415*'Points System'!$B$9)+(S3415*'Points System'!$B$14)</f>
        <v>0</v>
      </c>
      <c r="C3415" s="1">
        <f t="shared" si="53"/>
        <v>0</v>
      </c>
      <c r="D3415" s="1">
        <v>1</v>
      </c>
      <c r="E3415" s="1">
        <v>1</v>
      </c>
      <c r="F3415" s="1">
        <v>0</v>
      </c>
      <c r="G3415" s="1">
        <v>0</v>
      </c>
      <c r="H3415" s="1">
        <v>0</v>
      </c>
      <c r="I3415" s="1">
        <v>0</v>
      </c>
      <c r="J3415" s="1">
        <v>0</v>
      </c>
      <c r="K3415" s="1">
        <v>0</v>
      </c>
      <c r="L3415" s="1">
        <v>0</v>
      </c>
      <c r="M3415" s="1">
        <v>0</v>
      </c>
      <c r="N3415" s="1">
        <v>0</v>
      </c>
      <c r="O3415" s="1">
        <v>0</v>
      </c>
      <c r="P3415" s="1">
        <v>0</v>
      </c>
      <c r="Q3415" s="1">
        <v>0</v>
      </c>
      <c r="R3415" s="1">
        <v>0</v>
      </c>
      <c r="S3415" s="1">
        <v>0</v>
      </c>
      <c r="T3415" s="1">
        <v>0.20499999999999999</v>
      </c>
      <c r="U3415" t="e">
        <v>#N/A</v>
      </c>
      <c r="V3415" t="e">
        <v>#N/A</v>
      </c>
      <c r="W3415" t="e">
        <v>#N/A</v>
      </c>
    </row>
    <row r="3416" spans="1:23">
      <c r="A3416" s="1" t="s">
        <v>4117</v>
      </c>
      <c r="B3416" s="1">
        <f>(D3416*'Points System'!$B$15)+(E3416*'Points System'!$B$16)+(F3416*'Points System'!$B$17)+(G3416*'Points System'!$B$4)+(H3416*'Points System'!$B$5)+(I3416*'Points System'!$B$6)+(J3416*'Points System'!$B$7)+(K3416*'Points System'!$B$3)+(L3416*'Points System'!$B$2)+(M3416*'Points System'!$B$11)+(N3416*'Points System'!$B$12)+(O3416*'Points System'!$B$10)+(P3416*'Points System'!$B$13)+(Q3416*'Points System'!$B$8)+(R3416*'Points System'!$B$9)+(S3416*'Points System'!$B$14)</f>
        <v>0</v>
      </c>
      <c r="C3416" s="1">
        <f t="shared" si="53"/>
        <v>0</v>
      </c>
      <c r="D3416" s="1">
        <v>1</v>
      </c>
      <c r="E3416" s="1">
        <v>1</v>
      </c>
      <c r="F3416" s="1">
        <v>0</v>
      </c>
      <c r="G3416" s="1">
        <v>0</v>
      </c>
      <c r="H3416" s="1">
        <v>0</v>
      </c>
      <c r="I3416" s="1">
        <v>0</v>
      </c>
      <c r="J3416" s="1">
        <v>0</v>
      </c>
      <c r="K3416" s="1">
        <v>0</v>
      </c>
      <c r="L3416" s="1">
        <v>0</v>
      </c>
      <c r="M3416" s="1">
        <v>0</v>
      </c>
      <c r="N3416" s="1">
        <v>0</v>
      </c>
      <c r="O3416" s="1">
        <v>0</v>
      </c>
      <c r="P3416" s="1">
        <v>0</v>
      </c>
      <c r="Q3416" s="1">
        <v>0</v>
      </c>
      <c r="R3416" s="1">
        <v>0</v>
      </c>
      <c r="S3416" s="1">
        <v>0</v>
      </c>
      <c r="T3416" s="1">
        <v>0.215</v>
      </c>
      <c r="U3416" t="e">
        <v>#N/A</v>
      </c>
      <c r="V3416" t="e">
        <v>#N/A</v>
      </c>
      <c r="W3416" t="e">
        <v>#N/A</v>
      </c>
    </row>
    <row r="3417" spans="1:23">
      <c r="A3417" s="1" t="s">
        <v>4118</v>
      </c>
      <c r="B3417" s="1">
        <f>(D3417*'Points System'!$B$15)+(E3417*'Points System'!$B$16)+(F3417*'Points System'!$B$17)+(G3417*'Points System'!$B$4)+(H3417*'Points System'!$B$5)+(I3417*'Points System'!$B$6)+(J3417*'Points System'!$B$7)+(K3417*'Points System'!$B$3)+(L3417*'Points System'!$B$2)+(M3417*'Points System'!$B$11)+(N3417*'Points System'!$B$12)+(O3417*'Points System'!$B$10)+(P3417*'Points System'!$B$13)+(Q3417*'Points System'!$B$8)+(R3417*'Points System'!$B$9)+(S3417*'Points System'!$B$14)</f>
        <v>0</v>
      </c>
      <c r="C3417" s="1">
        <f t="shared" si="53"/>
        <v>0</v>
      </c>
      <c r="D3417" s="1">
        <v>1</v>
      </c>
      <c r="E3417" s="1">
        <v>1</v>
      </c>
      <c r="F3417" s="1">
        <v>0</v>
      </c>
      <c r="G3417" s="1">
        <v>0</v>
      </c>
      <c r="H3417" s="1">
        <v>0</v>
      </c>
      <c r="I3417" s="1">
        <v>0</v>
      </c>
      <c r="J3417" s="1">
        <v>0</v>
      </c>
      <c r="K3417" s="1">
        <v>0</v>
      </c>
      <c r="L3417" s="1">
        <v>0</v>
      </c>
      <c r="M3417" s="1">
        <v>0</v>
      </c>
      <c r="N3417" s="1">
        <v>0</v>
      </c>
      <c r="O3417" s="1">
        <v>0</v>
      </c>
      <c r="P3417" s="1">
        <v>0</v>
      </c>
      <c r="Q3417" s="1">
        <v>0</v>
      </c>
      <c r="R3417" s="1">
        <v>0</v>
      </c>
      <c r="S3417" s="1">
        <v>0</v>
      </c>
      <c r="T3417" s="1">
        <v>0.221</v>
      </c>
      <c r="U3417" t="e">
        <v>#N/A</v>
      </c>
      <c r="V3417" t="e">
        <v>#N/A</v>
      </c>
      <c r="W3417" t="e">
        <v>#N/A</v>
      </c>
    </row>
    <row r="3418" spans="1:23">
      <c r="A3418" s="1" t="s">
        <v>4119</v>
      </c>
      <c r="B3418" s="1">
        <f>(D3418*'Points System'!$B$15)+(E3418*'Points System'!$B$16)+(F3418*'Points System'!$B$17)+(G3418*'Points System'!$B$4)+(H3418*'Points System'!$B$5)+(I3418*'Points System'!$B$6)+(J3418*'Points System'!$B$7)+(K3418*'Points System'!$B$3)+(L3418*'Points System'!$B$2)+(M3418*'Points System'!$B$11)+(N3418*'Points System'!$B$12)+(O3418*'Points System'!$B$10)+(P3418*'Points System'!$B$13)+(Q3418*'Points System'!$B$8)+(R3418*'Points System'!$B$9)+(S3418*'Points System'!$B$14)</f>
        <v>0</v>
      </c>
      <c r="C3418" s="1">
        <f t="shared" si="53"/>
        <v>0</v>
      </c>
      <c r="D3418" s="1">
        <v>1</v>
      </c>
      <c r="E3418" s="1">
        <v>1</v>
      </c>
      <c r="F3418" s="1">
        <v>0</v>
      </c>
      <c r="G3418" s="1">
        <v>0</v>
      </c>
      <c r="H3418" s="1">
        <v>0</v>
      </c>
      <c r="I3418" s="1">
        <v>0</v>
      </c>
      <c r="J3418" s="1">
        <v>0</v>
      </c>
      <c r="K3418" s="1">
        <v>0</v>
      </c>
      <c r="L3418" s="1">
        <v>0</v>
      </c>
      <c r="M3418" s="1">
        <v>0</v>
      </c>
      <c r="N3418" s="1">
        <v>0</v>
      </c>
      <c r="O3418" s="1">
        <v>0</v>
      </c>
      <c r="P3418" s="1">
        <v>0</v>
      </c>
      <c r="Q3418" s="1">
        <v>0</v>
      </c>
      <c r="R3418" s="1">
        <v>0</v>
      </c>
      <c r="S3418" s="1">
        <v>0</v>
      </c>
      <c r="T3418" s="1">
        <v>0.22700000000000001</v>
      </c>
      <c r="U3418" t="e">
        <v>#N/A</v>
      </c>
      <c r="V3418" t="e">
        <v>#N/A</v>
      </c>
      <c r="W3418" t="e">
        <v>#N/A</v>
      </c>
    </row>
    <row r="3419" spans="1:23">
      <c r="A3419" s="1" t="s">
        <v>4120</v>
      </c>
      <c r="B3419" s="1">
        <f>(D3419*'Points System'!$B$15)+(E3419*'Points System'!$B$16)+(F3419*'Points System'!$B$17)+(G3419*'Points System'!$B$4)+(H3419*'Points System'!$B$5)+(I3419*'Points System'!$B$6)+(J3419*'Points System'!$B$7)+(K3419*'Points System'!$B$3)+(L3419*'Points System'!$B$2)+(M3419*'Points System'!$B$11)+(N3419*'Points System'!$B$12)+(O3419*'Points System'!$B$10)+(P3419*'Points System'!$B$13)+(Q3419*'Points System'!$B$8)+(R3419*'Points System'!$B$9)+(S3419*'Points System'!$B$14)</f>
        <v>0</v>
      </c>
      <c r="C3419" s="1">
        <f t="shared" si="53"/>
        <v>0</v>
      </c>
      <c r="D3419" s="1">
        <v>1</v>
      </c>
      <c r="E3419" s="1">
        <v>1</v>
      </c>
      <c r="F3419" s="1">
        <v>0</v>
      </c>
      <c r="G3419" s="1">
        <v>0</v>
      </c>
      <c r="H3419" s="1">
        <v>0</v>
      </c>
      <c r="I3419" s="1">
        <v>0</v>
      </c>
      <c r="J3419" s="1">
        <v>0</v>
      </c>
      <c r="K3419" s="1">
        <v>0</v>
      </c>
      <c r="L3419" s="1">
        <v>0</v>
      </c>
      <c r="M3419" s="1">
        <v>0</v>
      </c>
      <c r="N3419" s="1">
        <v>0</v>
      </c>
      <c r="O3419" s="1">
        <v>0</v>
      </c>
      <c r="P3419" s="1">
        <v>0</v>
      </c>
      <c r="Q3419" s="1">
        <v>0</v>
      </c>
      <c r="R3419" s="1">
        <v>0</v>
      </c>
      <c r="S3419" s="1">
        <v>0</v>
      </c>
      <c r="T3419" s="1">
        <v>0.20100000000000001</v>
      </c>
      <c r="U3419" t="e">
        <v>#N/A</v>
      </c>
      <c r="V3419" t="e">
        <v>#N/A</v>
      </c>
      <c r="W3419" t="e">
        <v>#N/A</v>
      </c>
    </row>
    <row r="3420" spans="1:23">
      <c r="A3420" s="1" t="s">
        <v>4121</v>
      </c>
      <c r="B3420" s="1">
        <f>(D3420*'Points System'!$B$15)+(E3420*'Points System'!$B$16)+(F3420*'Points System'!$B$17)+(G3420*'Points System'!$B$4)+(H3420*'Points System'!$B$5)+(I3420*'Points System'!$B$6)+(J3420*'Points System'!$B$7)+(K3420*'Points System'!$B$3)+(L3420*'Points System'!$B$2)+(M3420*'Points System'!$B$11)+(N3420*'Points System'!$B$12)+(O3420*'Points System'!$B$10)+(P3420*'Points System'!$B$13)+(Q3420*'Points System'!$B$8)+(R3420*'Points System'!$B$9)+(S3420*'Points System'!$B$14)</f>
        <v>0</v>
      </c>
      <c r="C3420" s="1">
        <f t="shared" si="53"/>
        <v>0</v>
      </c>
      <c r="D3420" s="1">
        <v>1</v>
      </c>
      <c r="E3420" s="1">
        <v>1</v>
      </c>
      <c r="F3420" s="1">
        <v>0</v>
      </c>
      <c r="G3420" s="1">
        <v>0</v>
      </c>
      <c r="H3420" s="1">
        <v>0</v>
      </c>
      <c r="I3420" s="1">
        <v>0</v>
      </c>
      <c r="J3420" s="1">
        <v>0</v>
      </c>
      <c r="K3420" s="1">
        <v>0</v>
      </c>
      <c r="L3420" s="1">
        <v>0</v>
      </c>
      <c r="M3420" s="1">
        <v>0</v>
      </c>
      <c r="N3420" s="1">
        <v>0</v>
      </c>
      <c r="O3420" s="1">
        <v>0</v>
      </c>
      <c r="P3420" s="1">
        <v>0</v>
      </c>
      <c r="Q3420" s="1">
        <v>0</v>
      </c>
      <c r="R3420" s="1">
        <v>0</v>
      </c>
      <c r="S3420" s="1">
        <v>0</v>
      </c>
      <c r="T3420" s="1">
        <v>0.221</v>
      </c>
      <c r="U3420" t="e">
        <v>#N/A</v>
      </c>
      <c r="V3420" t="e">
        <v>#N/A</v>
      </c>
      <c r="W3420" t="e">
        <v>#N/A</v>
      </c>
    </row>
    <row r="3421" spans="1:23">
      <c r="A3421" s="1" t="s">
        <v>4122</v>
      </c>
      <c r="B3421" s="1">
        <f>(D3421*'Points System'!$B$15)+(E3421*'Points System'!$B$16)+(F3421*'Points System'!$B$17)+(G3421*'Points System'!$B$4)+(H3421*'Points System'!$B$5)+(I3421*'Points System'!$B$6)+(J3421*'Points System'!$B$7)+(K3421*'Points System'!$B$3)+(L3421*'Points System'!$B$2)+(M3421*'Points System'!$B$11)+(N3421*'Points System'!$B$12)+(O3421*'Points System'!$B$10)+(P3421*'Points System'!$B$13)+(Q3421*'Points System'!$B$8)+(R3421*'Points System'!$B$9)+(S3421*'Points System'!$B$14)</f>
        <v>0</v>
      </c>
      <c r="C3421" s="1">
        <f t="shared" si="53"/>
        <v>0</v>
      </c>
      <c r="D3421" s="1">
        <v>1</v>
      </c>
      <c r="E3421" s="1">
        <v>1</v>
      </c>
      <c r="F3421" s="1">
        <v>0</v>
      </c>
      <c r="G3421" s="1">
        <v>0</v>
      </c>
      <c r="H3421" s="1">
        <v>0</v>
      </c>
      <c r="I3421" s="1">
        <v>0</v>
      </c>
      <c r="J3421" s="1">
        <v>0</v>
      </c>
      <c r="K3421" s="1">
        <v>0</v>
      </c>
      <c r="L3421" s="1">
        <v>0</v>
      </c>
      <c r="M3421" s="1">
        <v>0</v>
      </c>
      <c r="N3421" s="1">
        <v>0</v>
      </c>
      <c r="O3421" s="1">
        <v>0</v>
      </c>
      <c r="P3421" s="1">
        <v>0</v>
      </c>
      <c r="Q3421" s="1">
        <v>0</v>
      </c>
      <c r="R3421" s="1">
        <v>0</v>
      </c>
      <c r="S3421" s="1">
        <v>0</v>
      </c>
      <c r="T3421" s="1">
        <v>0.21299999999999999</v>
      </c>
      <c r="U3421" t="e">
        <v>#N/A</v>
      </c>
      <c r="V3421" t="e">
        <v>#N/A</v>
      </c>
      <c r="W3421" t="e">
        <v>#N/A</v>
      </c>
    </row>
    <row r="3422" spans="1:23">
      <c r="A3422" s="1" t="s">
        <v>4123</v>
      </c>
      <c r="B3422" s="1">
        <f>(D3422*'Points System'!$B$15)+(E3422*'Points System'!$B$16)+(F3422*'Points System'!$B$17)+(G3422*'Points System'!$B$4)+(H3422*'Points System'!$B$5)+(I3422*'Points System'!$B$6)+(J3422*'Points System'!$B$7)+(K3422*'Points System'!$B$3)+(L3422*'Points System'!$B$2)+(M3422*'Points System'!$B$11)+(N3422*'Points System'!$B$12)+(O3422*'Points System'!$B$10)+(P3422*'Points System'!$B$13)+(Q3422*'Points System'!$B$8)+(R3422*'Points System'!$B$9)+(S3422*'Points System'!$B$14)</f>
        <v>0</v>
      </c>
      <c r="C3422" s="1">
        <f t="shared" si="53"/>
        <v>0</v>
      </c>
      <c r="D3422" s="1">
        <v>1</v>
      </c>
      <c r="E3422" s="1">
        <v>1</v>
      </c>
      <c r="F3422" s="1">
        <v>0</v>
      </c>
      <c r="G3422" s="1">
        <v>0</v>
      </c>
      <c r="H3422" s="1">
        <v>0</v>
      </c>
      <c r="I3422" s="1">
        <v>0</v>
      </c>
      <c r="J3422" s="1">
        <v>0</v>
      </c>
      <c r="K3422" s="1">
        <v>0</v>
      </c>
      <c r="L3422" s="1">
        <v>0</v>
      </c>
      <c r="M3422" s="1">
        <v>0</v>
      </c>
      <c r="N3422" s="1">
        <v>0</v>
      </c>
      <c r="O3422" s="1">
        <v>0</v>
      </c>
      <c r="P3422" s="1">
        <v>0</v>
      </c>
      <c r="Q3422" s="1">
        <v>0</v>
      </c>
      <c r="R3422" s="1">
        <v>0</v>
      </c>
      <c r="S3422" s="1">
        <v>0</v>
      </c>
      <c r="T3422" s="1">
        <v>0.22900000000000001</v>
      </c>
      <c r="U3422" t="e">
        <v>#N/A</v>
      </c>
      <c r="V3422" t="e">
        <v>#N/A</v>
      </c>
      <c r="W3422" t="e">
        <v>#N/A</v>
      </c>
    </row>
    <row r="3423" spans="1:23">
      <c r="A3423" s="1" t="s">
        <v>4124</v>
      </c>
      <c r="B3423" s="1">
        <f>(D3423*'Points System'!$B$15)+(E3423*'Points System'!$B$16)+(F3423*'Points System'!$B$17)+(G3423*'Points System'!$B$4)+(H3423*'Points System'!$B$5)+(I3423*'Points System'!$B$6)+(J3423*'Points System'!$B$7)+(K3423*'Points System'!$B$3)+(L3423*'Points System'!$B$2)+(M3423*'Points System'!$B$11)+(N3423*'Points System'!$B$12)+(O3423*'Points System'!$B$10)+(P3423*'Points System'!$B$13)+(Q3423*'Points System'!$B$8)+(R3423*'Points System'!$B$9)+(S3423*'Points System'!$B$14)</f>
        <v>0</v>
      </c>
      <c r="C3423" s="1">
        <f t="shared" si="53"/>
        <v>0</v>
      </c>
      <c r="D3423" s="1">
        <v>1</v>
      </c>
      <c r="E3423" s="1">
        <v>1</v>
      </c>
      <c r="F3423" s="1">
        <v>0</v>
      </c>
      <c r="G3423" s="1">
        <v>0</v>
      </c>
      <c r="H3423" s="1">
        <v>0</v>
      </c>
      <c r="I3423" s="1">
        <v>0</v>
      </c>
      <c r="J3423" s="1">
        <v>0</v>
      </c>
      <c r="K3423" s="1">
        <v>0</v>
      </c>
      <c r="L3423" s="1">
        <v>0</v>
      </c>
      <c r="M3423" s="1">
        <v>0</v>
      </c>
      <c r="N3423" s="1">
        <v>0</v>
      </c>
      <c r="O3423" s="1">
        <v>0</v>
      </c>
      <c r="P3423" s="1">
        <v>0</v>
      </c>
      <c r="Q3423" s="1">
        <v>0</v>
      </c>
      <c r="R3423" s="1">
        <v>0</v>
      </c>
      <c r="S3423" s="1">
        <v>0</v>
      </c>
      <c r="T3423" s="1">
        <v>0.23100000000000001</v>
      </c>
      <c r="U3423" t="e">
        <v>#N/A</v>
      </c>
      <c r="V3423" t="e">
        <v>#N/A</v>
      </c>
      <c r="W3423" t="e">
        <v>#N/A</v>
      </c>
    </row>
    <row r="3424" spans="1:23">
      <c r="A3424" s="1" t="s">
        <v>4125</v>
      </c>
      <c r="B3424" s="1">
        <f>(D3424*'Points System'!$B$15)+(E3424*'Points System'!$B$16)+(F3424*'Points System'!$B$17)+(G3424*'Points System'!$B$4)+(H3424*'Points System'!$B$5)+(I3424*'Points System'!$B$6)+(J3424*'Points System'!$B$7)+(K3424*'Points System'!$B$3)+(L3424*'Points System'!$B$2)+(M3424*'Points System'!$B$11)+(N3424*'Points System'!$B$12)+(O3424*'Points System'!$B$10)+(P3424*'Points System'!$B$13)+(Q3424*'Points System'!$B$8)+(R3424*'Points System'!$B$9)+(S3424*'Points System'!$B$14)</f>
        <v>0</v>
      </c>
      <c r="C3424" s="1">
        <f t="shared" si="53"/>
        <v>0</v>
      </c>
      <c r="D3424" s="1">
        <v>1</v>
      </c>
      <c r="E3424" s="1">
        <v>1</v>
      </c>
      <c r="F3424" s="1">
        <v>0</v>
      </c>
      <c r="G3424" s="1">
        <v>0</v>
      </c>
      <c r="H3424" s="1">
        <v>0</v>
      </c>
      <c r="I3424" s="1">
        <v>0</v>
      </c>
      <c r="J3424" s="1">
        <v>0</v>
      </c>
      <c r="K3424" s="1">
        <v>0</v>
      </c>
      <c r="L3424" s="1">
        <v>0</v>
      </c>
      <c r="M3424" s="1">
        <v>0</v>
      </c>
      <c r="N3424" s="1">
        <v>0</v>
      </c>
      <c r="O3424" s="1">
        <v>0</v>
      </c>
      <c r="P3424" s="1">
        <v>0</v>
      </c>
      <c r="Q3424" s="1">
        <v>0</v>
      </c>
      <c r="R3424" s="1">
        <v>0</v>
      </c>
      <c r="S3424" s="1">
        <v>0</v>
      </c>
      <c r="T3424" s="1">
        <v>0.22500000000000001</v>
      </c>
      <c r="U3424" t="e">
        <v>#N/A</v>
      </c>
      <c r="V3424" t="e">
        <v>#N/A</v>
      </c>
      <c r="W3424" t="e">
        <v>#N/A</v>
      </c>
    </row>
    <row r="3425" spans="1:23">
      <c r="A3425" s="1" t="s">
        <v>4126</v>
      </c>
      <c r="B3425" s="1">
        <f>(D3425*'Points System'!$B$15)+(E3425*'Points System'!$B$16)+(F3425*'Points System'!$B$17)+(G3425*'Points System'!$B$4)+(H3425*'Points System'!$B$5)+(I3425*'Points System'!$B$6)+(J3425*'Points System'!$B$7)+(K3425*'Points System'!$B$3)+(L3425*'Points System'!$B$2)+(M3425*'Points System'!$B$11)+(N3425*'Points System'!$B$12)+(O3425*'Points System'!$B$10)+(P3425*'Points System'!$B$13)+(Q3425*'Points System'!$B$8)+(R3425*'Points System'!$B$9)+(S3425*'Points System'!$B$14)</f>
        <v>0</v>
      </c>
      <c r="C3425" s="1">
        <f t="shared" si="53"/>
        <v>0</v>
      </c>
      <c r="D3425" s="1">
        <v>1</v>
      </c>
      <c r="E3425" s="1">
        <v>1</v>
      </c>
      <c r="F3425" s="1">
        <v>0</v>
      </c>
      <c r="G3425" s="1">
        <v>0</v>
      </c>
      <c r="H3425" s="1">
        <v>0</v>
      </c>
      <c r="I3425" s="1">
        <v>0</v>
      </c>
      <c r="J3425" s="1">
        <v>0</v>
      </c>
      <c r="K3425" s="1">
        <v>0</v>
      </c>
      <c r="L3425" s="1">
        <v>0</v>
      </c>
      <c r="M3425" s="1">
        <v>0</v>
      </c>
      <c r="N3425" s="1">
        <v>0</v>
      </c>
      <c r="O3425" s="1">
        <v>0</v>
      </c>
      <c r="P3425" s="1">
        <v>0</v>
      </c>
      <c r="Q3425" s="1">
        <v>0</v>
      </c>
      <c r="R3425" s="1">
        <v>0</v>
      </c>
      <c r="S3425" s="1">
        <v>0</v>
      </c>
      <c r="T3425" s="1">
        <v>0.22600000000000001</v>
      </c>
      <c r="U3425" t="e">
        <v>#N/A</v>
      </c>
      <c r="V3425" t="e">
        <v>#N/A</v>
      </c>
      <c r="W3425" t="e">
        <v>#N/A</v>
      </c>
    </row>
    <row r="3426" spans="1:23">
      <c r="A3426" s="1" t="s">
        <v>4127</v>
      </c>
      <c r="B3426" s="1">
        <f>(D3426*'Points System'!$B$15)+(E3426*'Points System'!$B$16)+(F3426*'Points System'!$B$17)+(G3426*'Points System'!$B$4)+(H3426*'Points System'!$B$5)+(I3426*'Points System'!$B$6)+(J3426*'Points System'!$B$7)+(K3426*'Points System'!$B$3)+(L3426*'Points System'!$B$2)+(M3426*'Points System'!$B$11)+(N3426*'Points System'!$B$12)+(O3426*'Points System'!$B$10)+(P3426*'Points System'!$B$13)+(Q3426*'Points System'!$B$8)+(R3426*'Points System'!$B$9)+(S3426*'Points System'!$B$14)</f>
        <v>0</v>
      </c>
      <c r="C3426" s="1">
        <f t="shared" si="53"/>
        <v>0</v>
      </c>
      <c r="D3426" s="1">
        <v>1</v>
      </c>
      <c r="E3426" s="1">
        <v>1</v>
      </c>
      <c r="F3426" s="1">
        <v>0</v>
      </c>
      <c r="G3426" s="1">
        <v>0</v>
      </c>
      <c r="H3426" s="1">
        <v>0</v>
      </c>
      <c r="I3426" s="1">
        <v>0</v>
      </c>
      <c r="J3426" s="1">
        <v>0</v>
      </c>
      <c r="K3426" s="1">
        <v>0</v>
      </c>
      <c r="L3426" s="1">
        <v>0</v>
      </c>
      <c r="M3426" s="1">
        <v>0</v>
      </c>
      <c r="N3426" s="1">
        <v>0</v>
      </c>
      <c r="O3426" s="1">
        <v>0</v>
      </c>
      <c r="P3426" s="1">
        <v>0</v>
      </c>
      <c r="Q3426" s="1">
        <v>0</v>
      </c>
      <c r="R3426" s="1">
        <v>0</v>
      </c>
      <c r="S3426" s="1">
        <v>0</v>
      </c>
      <c r="T3426" s="1">
        <v>0.193</v>
      </c>
      <c r="U3426" t="e">
        <v>#N/A</v>
      </c>
      <c r="V3426" t="e">
        <v>#N/A</v>
      </c>
      <c r="W3426" t="e">
        <v>#N/A</v>
      </c>
    </row>
    <row r="3427" spans="1:23">
      <c r="A3427" s="1" t="s">
        <v>4128</v>
      </c>
      <c r="B3427" s="1">
        <f>(D3427*'Points System'!$B$15)+(E3427*'Points System'!$B$16)+(F3427*'Points System'!$B$17)+(G3427*'Points System'!$B$4)+(H3427*'Points System'!$B$5)+(I3427*'Points System'!$B$6)+(J3427*'Points System'!$B$7)+(K3427*'Points System'!$B$3)+(L3427*'Points System'!$B$2)+(M3427*'Points System'!$B$11)+(N3427*'Points System'!$B$12)+(O3427*'Points System'!$B$10)+(P3427*'Points System'!$B$13)+(Q3427*'Points System'!$B$8)+(R3427*'Points System'!$B$9)+(S3427*'Points System'!$B$14)</f>
        <v>0</v>
      </c>
      <c r="C3427" s="1">
        <f t="shared" si="53"/>
        <v>0</v>
      </c>
      <c r="D3427" s="1">
        <v>1</v>
      </c>
      <c r="E3427" s="1">
        <v>1</v>
      </c>
      <c r="F3427" s="1">
        <v>0</v>
      </c>
      <c r="G3427" s="1">
        <v>0</v>
      </c>
      <c r="H3427" s="1">
        <v>0</v>
      </c>
      <c r="I3427" s="1">
        <v>0</v>
      </c>
      <c r="J3427" s="1">
        <v>0</v>
      </c>
      <c r="K3427" s="1">
        <v>0</v>
      </c>
      <c r="L3427" s="1">
        <v>0</v>
      </c>
      <c r="M3427" s="1">
        <v>0</v>
      </c>
      <c r="N3427" s="1">
        <v>0</v>
      </c>
      <c r="O3427" s="1">
        <v>0</v>
      </c>
      <c r="P3427" s="1">
        <v>0</v>
      </c>
      <c r="Q3427" s="1">
        <v>0</v>
      </c>
      <c r="R3427" s="1">
        <v>0</v>
      </c>
      <c r="S3427" s="1">
        <v>0</v>
      </c>
      <c r="T3427" s="1">
        <v>0.21199999999999999</v>
      </c>
      <c r="U3427" t="e">
        <v>#N/A</v>
      </c>
      <c r="V3427" t="e">
        <v>#N/A</v>
      </c>
      <c r="W3427" t="e">
        <v>#N/A</v>
      </c>
    </row>
    <row r="3428" spans="1:23">
      <c r="A3428" s="1" t="s">
        <v>4129</v>
      </c>
      <c r="B3428" s="1">
        <f>(D3428*'Points System'!$B$15)+(E3428*'Points System'!$B$16)+(F3428*'Points System'!$B$17)+(G3428*'Points System'!$B$4)+(H3428*'Points System'!$B$5)+(I3428*'Points System'!$B$6)+(J3428*'Points System'!$B$7)+(K3428*'Points System'!$B$3)+(L3428*'Points System'!$B$2)+(M3428*'Points System'!$B$11)+(N3428*'Points System'!$B$12)+(O3428*'Points System'!$B$10)+(P3428*'Points System'!$B$13)+(Q3428*'Points System'!$B$8)+(R3428*'Points System'!$B$9)+(S3428*'Points System'!$B$14)</f>
        <v>0</v>
      </c>
      <c r="C3428" s="1">
        <f t="shared" si="53"/>
        <v>0</v>
      </c>
      <c r="D3428" s="1">
        <v>1</v>
      </c>
      <c r="E3428" s="1">
        <v>1</v>
      </c>
      <c r="F3428" s="1">
        <v>0</v>
      </c>
      <c r="G3428" s="1">
        <v>0</v>
      </c>
      <c r="H3428" s="1">
        <v>0</v>
      </c>
      <c r="I3428" s="1">
        <v>0</v>
      </c>
      <c r="J3428" s="1">
        <v>0</v>
      </c>
      <c r="K3428" s="1">
        <v>0</v>
      </c>
      <c r="L3428" s="1">
        <v>0</v>
      </c>
      <c r="M3428" s="1">
        <v>0</v>
      </c>
      <c r="N3428" s="1">
        <v>0</v>
      </c>
      <c r="O3428" s="1">
        <v>0</v>
      </c>
      <c r="P3428" s="1">
        <v>0</v>
      </c>
      <c r="Q3428" s="1">
        <v>0</v>
      </c>
      <c r="R3428" s="1">
        <v>0</v>
      </c>
      <c r="S3428" s="1">
        <v>0</v>
      </c>
      <c r="T3428" s="1">
        <v>0.20699999999999999</v>
      </c>
      <c r="U3428" t="e">
        <v>#N/A</v>
      </c>
      <c r="V3428" t="e">
        <v>#N/A</v>
      </c>
      <c r="W3428" t="e">
        <v>#N/A</v>
      </c>
    </row>
    <row r="3429" spans="1:23">
      <c r="A3429" s="1" t="s">
        <v>4130</v>
      </c>
      <c r="B3429" s="1">
        <f>(D3429*'Points System'!$B$15)+(E3429*'Points System'!$B$16)+(F3429*'Points System'!$B$17)+(G3429*'Points System'!$B$4)+(H3429*'Points System'!$B$5)+(I3429*'Points System'!$B$6)+(J3429*'Points System'!$B$7)+(K3429*'Points System'!$B$3)+(L3429*'Points System'!$B$2)+(M3429*'Points System'!$B$11)+(N3429*'Points System'!$B$12)+(O3429*'Points System'!$B$10)+(P3429*'Points System'!$B$13)+(Q3429*'Points System'!$B$8)+(R3429*'Points System'!$B$9)+(S3429*'Points System'!$B$14)</f>
        <v>0</v>
      </c>
      <c r="C3429" s="1">
        <f t="shared" si="53"/>
        <v>0</v>
      </c>
      <c r="D3429" s="1">
        <v>1</v>
      </c>
      <c r="E3429" s="1">
        <v>1</v>
      </c>
      <c r="F3429" s="1">
        <v>0</v>
      </c>
      <c r="G3429" s="1">
        <v>0</v>
      </c>
      <c r="H3429" s="1">
        <v>0</v>
      </c>
      <c r="I3429" s="1">
        <v>0</v>
      </c>
      <c r="J3429" s="1">
        <v>0</v>
      </c>
      <c r="K3429" s="1">
        <v>0</v>
      </c>
      <c r="L3429" s="1">
        <v>0</v>
      </c>
      <c r="M3429" s="1">
        <v>0</v>
      </c>
      <c r="N3429" s="1">
        <v>0</v>
      </c>
      <c r="O3429" s="1">
        <v>0</v>
      </c>
      <c r="P3429" s="1">
        <v>0</v>
      </c>
      <c r="Q3429" s="1">
        <v>0</v>
      </c>
      <c r="R3429" s="1">
        <v>0</v>
      </c>
      <c r="S3429" s="1">
        <v>0</v>
      </c>
      <c r="T3429" s="1">
        <v>0.221</v>
      </c>
      <c r="U3429" t="e">
        <v>#N/A</v>
      </c>
      <c r="V3429" t="e">
        <v>#N/A</v>
      </c>
      <c r="W3429" t="e">
        <v>#N/A</v>
      </c>
    </row>
    <row r="3430" spans="1:23">
      <c r="A3430" s="1" t="s">
        <v>4131</v>
      </c>
      <c r="B3430" s="1">
        <f>(D3430*'Points System'!$B$15)+(E3430*'Points System'!$B$16)+(F3430*'Points System'!$B$17)+(G3430*'Points System'!$B$4)+(H3430*'Points System'!$B$5)+(I3430*'Points System'!$B$6)+(J3430*'Points System'!$B$7)+(K3430*'Points System'!$B$3)+(L3430*'Points System'!$B$2)+(M3430*'Points System'!$B$11)+(N3430*'Points System'!$B$12)+(O3430*'Points System'!$B$10)+(P3430*'Points System'!$B$13)+(Q3430*'Points System'!$B$8)+(R3430*'Points System'!$B$9)+(S3430*'Points System'!$B$14)</f>
        <v>0</v>
      </c>
      <c r="C3430" s="1">
        <f t="shared" si="53"/>
        <v>0</v>
      </c>
      <c r="D3430" s="1">
        <v>1</v>
      </c>
      <c r="E3430" s="1">
        <v>1</v>
      </c>
      <c r="F3430" s="1">
        <v>0</v>
      </c>
      <c r="G3430" s="1">
        <v>0</v>
      </c>
      <c r="H3430" s="1">
        <v>0</v>
      </c>
      <c r="I3430" s="1">
        <v>0</v>
      </c>
      <c r="J3430" s="1">
        <v>0</v>
      </c>
      <c r="K3430" s="1">
        <v>0</v>
      </c>
      <c r="L3430" s="1">
        <v>0</v>
      </c>
      <c r="M3430" s="1">
        <v>0</v>
      </c>
      <c r="N3430" s="1">
        <v>0</v>
      </c>
      <c r="O3430" s="1">
        <v>0</v>
      </c>
      <c r="P3430" s="1">
        <v>0</v>
      </c>
      <c r="Q3430" s="1">
        <v>0</v>
      </c>
      <c r="R3430" s="1">
        <v>0</v>
      </c>
      <c r="S3430" s="1">
        <v>0</v>
      </c>
      <c r="T3430" s="1">
        <v>0.216</v>
      </c>
      <c r="U3430" t="e">
        <v>#N/A</v>
      </c>
      <c r="V3430" t="e">
        <v>#N/A</v>
      </c>
      <c r="W3430" t="e">
        <v>#N/A</v>
      </c>
    </row>
    <row r="3431" spans="1:23">
      <c r="A3431" s="1" t="s">
        <v>4132</v>
      </c>
      <c r="B3431" s="1">
        <f>(D3431*'Points System'!$B$15)+(E3431*'Points System'!$B$16)+(F3431*'Points System'!$B$17)+(G3431*'Points System'!$B$4)+(H3431*'Points System'!$B$5)+(I3431*'Points System'!$B$6)+(J3431*'Points System'!$B$7)+(K3431*'Points System'!$B$3)+(L3431*'Points System'!$B$2)+(M3431*'Points System'!$B$11)+(N3431*'Points System'!$B$12)+(O3431*'Points System'!$B$10)+(P3431*'Points System'!$B$13)+(Q3431*'Points System'!$B$8)+(R3431*'Points System'!$B$9)+(S3431*'Points System'!$B$14)</f>
        <v>0</v>
      </c>
      <c r="C3431" s="1">
        <f t="shared" si="53"/>
        <v>0</v>
      </c>
      <c r="D3431" s="1">
        <v>1</v>
      </c>
      <c r="E3431" s="1">
        <v>1</v>
      </c>
      <c r="F3431" s="1">
        <v>0</v>
      </c>
      <c r="G3431" s="1">
        <v>0</v>
      </c>
      <c r="H3431" s="1">
        <v>0</v>
      </c>
      <c r="I3431" s="1">
        <v>0</v>
      </c>
      <c r="J3431" s="1">
        <v>0</v>
      </c>
      <c r="K3431" s="1">
        <v>0</v>
      </c>
      <c r="L3431" s="1">
        <v>0</v>
      </c>
      <c r="M3431" s="1">
        <v>0</v>
      </c>
      <c r="N3431" s="1">
        <v>0</v>
      </c>
      <c r="O3431" s="1">
        <v>0</v>
      </c>
      <c r="P3431" s="1">
        <v>0</v>
      </c>
      <c r="Q3431" s="1">
        <v>0</v>
      </c>
      <c r="R3431" s="1">
        <v>0</v>
      </c>
      <c r="S3431" s="1">
        <v>0</v>
      </c>
      <c r="T3431" s="1">
        <v>0.22</v>
      </c>
      <c r="U3431" t="e">
        <v>#N/A</v>
      </c>
      <c r="V3431" t="e">
        <v>#N/A</v>
      </c>
      <c r="W3431" t="e">
        <v>#N/A</v>
      </c>
    </row>
    <row r="3432" spans="1:23">
      <c r="A3432" s="1" t="s">
        <v>4133</v>
      </c>
      <c r="B3432" s="1">
        <f>(D3432*'Points System'!$B$15)+(E3432*'Points System'!$B$16)+(F3432*'Points System'!$B$17)+(G3432*'Points System'!$B$4)+(H3432*'Points System'!$B$5)+(I3432*'Points System'!$B$6)+(J3432*'Points System'!$B$7)+(K3432*'Points System'!$B$3)+(L3432*'Points System'!$B$2)+(M3432*'Points System'!$B$11)+(N3432*'Points System'!$B$12)+(O3432*'Points System'!$B$10)+(P3432*'Points System'!$B$13)+(Q3432*'Points System'!$B$8)+(R3432*'Points System'!$B$9)+(S3432*'Points System'!$B$14)</f>
        <v>0</v>
      </c>
      <c r="C3432" s="1">
        <f t="shared" si="53"/>
        <v>0</v>
      </c>
      <c r="D3432" s="1">
        <v>1</v>
      </c>
      <c r="E3432" s="1">
        <v>1</v>
      </c>
      <c r="F3432" s="1">
        <v>0</v>
      </c>
      <c r="G3432" s="1">
        <v>0</v>
      </c>
      <c r="H3432" s="1">
        <v>0</v>
      </c>
      <c r="I3432" s="1">
        <v>0</v>
      </c>
      <c r="J3432" s="1">
        <v>0</v>
      </c>
      <c r="K3432" s="1">
        <v>0</v>
      </c>
      <c r="L3432" s="1">
        <v>0</v>
      </c>
      <c r="M3432" s="1">
        <v>0</v>
      </c>
      <c r="N3432" s="1">
        <v>0</v>
      </c>
      <c r="O3432" s="1">
        <v>0</v>
      </c>
      <c r="P3432" s="1">
        <v>0</v>
      </c>
      <c r="Q3432" s="1">
        <v>0</v>
      </c>
      <c r="R3432" s="1">
        <v>0</v>
      </c>
      <c r="S3432" s="1">
        <v>0</v>
      </c>
      <c r="T3432" s="1">
        <v>0.215</v>
      </c>
      <c r="U3432" t="e">
        <v>#N/A</v>
      </c>
      <c r="V3432" t="e">
        <v>#N/A</v>
      </c>
      <c r="W3432" t="e">
        <v>#N/A</v>
      </c>
    </row>
    <row r="3433" spans="1:23">
      <c r="A3433" s="1" t="s">
        <v>4134</v>
      </c>
      <c r="B3433" s="1">
        <f>(D3433*'Points System'!$B$15)+(E3433*'Points System'!$B$16)+(F3433*'Points System'!$B$17)+(G3433*'Points System'!$B$4)+(H3433*'Points System'!$B$5)+(I3433*'Points System'!$B$6)+(J3433*'Points System'!$B$7)+(K3433*'Points System'!$B$3)+(L3433*'Points System'!$B$2)+(M3433*'Points System'!$B$11)+(N3433*'Points System'!$B$12)+(O3433*'Points System'!$B$10)+(P3433*'Points System'!$B$13)+(Q3433*'Points System'!$B$8)+(R3433*'Points System'!$B$9)+(S3433*'Points System'!$B$14)</f>
        <v>0</v>
      </c>
      <c r="C3433" s="1">
        <f t="shared" si="53"/>
        <v>0</v>
      </c>
      <c r="D3433" s="1">
        <v>1</v>
      </c>
      <c r="E3433" s="1">
        <v>1</v>
      </c>
      <c r="F3433" s="1">
        <v>0</v>
      </c>
      <c r="G3433" s="1">
        <v>0</v>
      </c>
      <c r="H3433" s="1">
        <v>0</v>
      </c>
      <c r="I3433" s="1">
        <v>0</v>
      </c>
      <c r="J3433" s="1">
        <v>0</v>
      </c>
      <c r="K3433" s="1">
        <v>0</v>
      </c>
      <c r="L3433" s="1">
        <v>0</v>
      </c>
      <c r="M3433" s="1">
        <v>0</v>
      </c>
      <c r="N3433" s="1">
        <v>0</v>
      </c>
      <c r="O3433" s="1">
        <v>0</v>
      </c>
      <c r="P3433" s="1">
        <v>0</v>
      </c>
      <c r="Q3433" s="1">
        <v>0</v>
      </c>
      <c r="R3433" s="1">
        <v>0</v>
      </c>
      <c r="S3433" s="1">
        <v>0</v>
      </c>
      <c r="T3433" s="1">
        <v>0.22600000000000001</v>
      </c>
      <c r="U3433" t="e">
        <v>#N/A</v>
      </c>
      <c r="V3433" t="e">
        <v>#N/A</v>
      </c>
      <c r="W3433" t="e">
        <v>#N/A</v>
      </c>
    </row>
    <row r="3434" spans="1:23">
      <c r="A3434" s="1" t="s">
        <v>4135</v>
      </c>
      <c r="B3434" s="1">
        <f>(D3434*'Points System'!$B$15)+(E3434*'Points System'!$B$16)+(F3434*'Points System'!$B$17)+(G3434*'Points System'!$B$4)+(H3434*'Points System'!$B$5)+(I3434*'Points System'!$B$6)+(J3434*'Points System'!$B$7)+(K3434*'Points System'!$B$3)+(L3434*'Points System'!$B$2)+(M3434*'Points System'!$B$11)+(N3434*'Points System'!$B$12)+(O3434*'Points System'!$B$10)+(P3434*'Points System'!$B$13)+(Q3434*'Points System'!$B$8)+(R3434*'Points System'!$B$9)+(S3434*'Points System'!$B$14)</f>
        <v>0</v>
      </c>
      <c r="C3434" s="1">
        <f t="shared" si="53"/>
        <v>0</v>
      </c>
      <c r="D3434" s="1">
        <v>1</v>
      </c>
      <c r="E3434" s="1">
        <v>1</v>
      </c>
      <c r="F3434" s="1">
        <v>0</v>
      </c>
      <c r="G3434" s="1">
        <v>0</v>
      </c>
      <c r="H3434" s="1">
        <v>0</v>
      </c>
      <c r="I3434" s="1">
        <v>0</v>
      </c>
      <c r="J3434" s="1">
        <v>0</v>
      </c>
      <c r="K3434" s="1">
        <v>0</v>
      </c>
      <c r="L3434" s="1">
        <v>0</v>
      </c>
      <c r="M3434" s="1">
        <v>0</v>
      </c>
      <c r="N3434" s="1">
        <v>0</v>
      </c>
      <c r="O3434" s="1">
        <v>0</v>
      </c>
      <c r="P3434" s="1">
        <v>0</v>
      </c>
      <c r="Q3434" s="1">
        <v>0</v>
      </c>
      <c r="R3434" s="1">
        <v>0</v>
      </c>
      <c r="S3434" s="1">
        <v>0</v>
      </c>
      <c r="T3434" s="1">
        <v>0.22500000000000001</v>
      </c>
      <c r="U3434" t="e">
        <v>#N/A</v>
      </c>
      <c r="V3434" t="e">
        <v>#N/A</v>
      </c>
      <c r="W3434" t="e">
        <v>#N/A</v>
      </c>
    </row>
    <row r="3435" spans="1:23">
      <c r="A3435" s="1" t="s">
        <v>4136</v>
      </c>
      <c r="B3435" s="1">
        <f>(D3435*'Points System'!$B$15)+(E3435*'Points System'!$B$16)+(F3435*'Points System'!$B$17)+(G3435*'Points System'!$B$4)+(H3435*'Points System'!$B$5)+(I3435*'Points System'!$B$6)+(J3435*'Points System'!$B$7)+(K3435*'Points System'!$B$3)+(L3435*'Points System'!$B$2)+(M3435*'Points System'!$B$11)+(N3435*'Points System'!$B$12)+(O3435*'Points System'!$B$10)+(P3435*'Points System'!$B$13)+(Q3435*'Points System'!$B$8)+(R3435*'Points System'!$B$9)+(S3435*'Points System'!$B$14)</f>
        <v>0</v>
      </c>
      <c r="C3435" s="1">
        <f t="shared" si="53"/>
        <v>0</v>
      </c>
      <c r="D3435" s="1">
        <v>1</v>
      </c>
      <c r="E3435" s="1">
        <v>1</v>
      </c>
      <c r="F3435" s="1">
        <v>0</v>
      </c>
      <c r="G3435" s="1">
        <v>0</v>
      </c>
      <c r="H3435" s="1">
        <v>0</v>
      </c>
      <c r="I3435" s="1">
        <v>0</v>
      </c>
      <c r="J3435" s="1">
        <v>0</v>
      </c>
      <c r="K3435" s="1">
        <v>0</v>
      </c>
      <c r="L3435" s="1">
        <v>0</v>
      </c>
      <c r="M3435" s="1">
        <v>0</v>
      </c>
      <c r="N3435" s="1">
        <v>0</v>
      </c>
      <c r="O3435" s="1">
        <v>0</v>
      </c>
      <c r="P3435" s="1">
        <v>0</v>
      </c>
      <c r="Q3435" s="1">
        <v>0</v>
      </c>
      <c r="R3435" s="1">
        <v>0</v>
      </c>
      <c r="S3435" s="1">
        <v>0</v>
      </c>
      <c r="T3435" s="1">
        <v>0.20699999999999999</v>
      </c>
      <c r="U3435" t="e">
        <v>#N/A</v>
      </c>
      <c r="V3435" t="e">
        <v>#N/A</v>
      </c>
      <c r="W3435" t="e">
        <v>#N/A</v>
      </c>
    </row>
    <row r="3436" spans="1:23">
      <c r="A3436" s="1" t="s">
        <v>4137</v>
      </c>
      <c r="B3436" s="1">
        <f>(D3436*'Points System'!$B$15)+(E3436*'Points System'!$B$16)+(F3436*'Points System'!$B$17)+(G3436*'Points System'!$B$4)+(H3436*'Points System'!$B$5)+(I3436*'Points System'!$B$6)+(J3436*'Points System'!$B$7)+(K3436*'Points System'!$B$3)+(L3436*'Points System'!$B$2)+(M3436*'Points System'!$B$11)+(N3436*'Points System'!$B$12)+(O3436*'Points System'!$B$10)+(P3436*'Points System'!$B$13)+(Q3436*'Points System'!$B$8)+(R3436*'Points System'!$B$9)+(S3436*'Points System'!$B$14)</f>
        <v>0</v>
      </c>
      <c r="C3436" s="1">
        <f t="shared" si="53"/>
        <v>0</v>
      </c>
      <c r="D3436" s="1">
        <v>1</v>
      </c>
      <c r="E3436" s="1">
        <v>1</v>
      </c>
      <c r="F3436" s="1">
        <v>0</v>
      </c>
      <c r="G3436" s="1">
        <v>0</v>
      </c>
      <c r="H3436" s="1">
        <v>0</v>
      </c>
      <c r="I3436" s="1">
        <v>0</v>
      </c>
      <c r="J3436" s="1">
        <v>0</v>
      </c>
      <c r="K3436" s="1">
        <v>0</v>
      </c>
      <c r="L3436" s="1">
        <v>0</v>
      </c>
      <c r="M3436" s="1">
        <v>0</v>
      </c>
      <c r="N3436" s="1">
        <v>0</v>
      </c>
      <c r="O3436" s="1">
        <v>0</v>
      </c>
      <c r="P3436" s="1">
        <v>0</v>
      </c>
      <c r="Q3436" s="1">
        <v>0</v>
      </c>
      <c r="R3436" s="1">
        <v>0</v>
      </c>
      <c r="S3436" s="1">
        <v>0</v>
      </c>
      <c r="T3436" s="1">
        <v>0.218</v>
      </c>
      <c r="U3436" t="e">
        <v>#N/A</v>
      </c>
      <c r="V3436" t="e">
        <v>#N/A</v>
      </c>
      <c r="W3436" t="e">
        <v>#N/A</v>
      </c>
    </row>
    <row r="3437" spans="1:23">
      <c r="A3437" s="1" t="s">
        <v>4138</v>
      </c>
      <c r="B3437" s="1">
        <f>(D3437*'Points System'!$B$15)+(E3437*'Points System'!$B$16)+(F3437*'Points System'!$B$17)+(G3437*'Points System'!$B$4)+(H3437*'Points System'!$B$5)+(I3437*'Points System'!$B$6)+(J3437*'Points System'!$B$7)+(K3437*'Points System'!$B$3)+(L3437*'Points System'!$B$2)+(M3437*'Points System'!$B$11)+(N3437*'Points System'!$B$12)+(O3437*'Points System'!$B$10)+(P3437*'Points System'!$B$13)+(Q3437*'Points System'!$B$8)+(R3437*'Points System'!$B$9)+(S3437*'Points System'!$B$14)</f>
        <v>0</v>
      </c>
      <c r="C3437" s="1">
        <f t="shared" si="53"/>
        <v>0</v>
      </c>
      <c r="D3437" s="1">
        <v>1</v>
      </c>
      <c r="E3437" s="1">
        <v>1</v>
      </c>
      <c r="F3437" s="1">
        <v>0</v>
      </c>
      <c r="G3437" s="1">
        <v>0</v>
      </c>
      <c r="H3437" s="1">
        <v>0</v>
      </c>
      <c r="I3437" s="1">
        <v>0</v>
      </c>
      <c r="J3437" s="1">
        <v>0</v>
      </c>
      <c r="K3437" s="1">
        <v>0</v>
      </c>
      <c r="L3437" s="1">
        <v>0</v>
      </c>
      <c r="M3437" s="1">
        <v>0</v>
      </c>
      <c r="N3437" s="1">
        <v>0</v>
      </c>
      <c r="O3437" s="1">
        <v>0</v>
      </c>
      <c r="P3437" s="1">
        <v>0</v>
      </c>
      <c r="Q3437" s="1">
        <v>0</v>
      </c>
      <c r="R3437" s="1">
        <v>0</v>
      </c>
      <c r="S3437" s="1">
        <v>0</v>
      </c>
      <c r="T3437" s="1">
        <v>0.218</v>
      </c>
      <c r="U3437" t="e">
        <v>#N/A</v>
      </c>
      <c r="V3437" t="e">
        <v>#N/A</v>
      </c>
      <c r="W3437" t="e">
        <v>#N/A</v>
      </c>
    </row>
    <row r="3438" spans="1:23">
      <c r="A3438" s="1" t="s">
        <v>4139</v>
      </c>
      <c r="B3438" s="1">
        <f>(D3438*'Points System'!$B$15)+(E3438*'Points System'!$B$16)+(F3438*'Points System'!$B$17)+(G3438*'Points System'!$B$4)+(H3438*'Points System'!$B$5)+(I3438*'Points System'!$B$6)+(J3438*'Points System'!$B$7)+(K3438*'Points System'!$B$3)+(L3438*'Points System'!$B$2)+(M3438*'Points System'!$B$11)+(N3438*'Points System'!$B$12)+(O3438*'Points System'!$B$10)+(P3438*'Points System'!$B$13)+(Q3438*'Points System'!$B$8)+(R3438*'Points System'!$B$9)+(S3438*'Points System'!$B$14)</f>
        <v>0</v>
      </c>
      <c r="C3438" s="1">
        <f t="shared" si="53"/>
        <v>0</v>
      </c>
      <c r="D3438" s="1">
        <v>1</v>
      </c>
      <c r="E3438" s="1">
        <v>1</v>
      </c>
      <c r="F3438" s="1">
        <v>0</v>
      </c>
      <c r="G3438" s="1">
        <v>0</v>
      </c>
      <c r="H3438" s="1">
        <v>0</v>
      </c>
      <c r="I3438" s="1">
        <v>0</v>
      </c>
      <c r="J3438" s="1">
        <v>0</v>
      </c>
      <c r="K3438" s="1">
        <v>0</v>
      </c>
      <c r="L3438" s="1">
        <v>0</v>
      </c>
      <c r="M3438" s="1">
        <v>0</v>
      </c>
      <c r="N3438" s="1">
        <v>0</v>
      </c>
      <c r="O3438" s="1">
        <v>0</v>
      </c>
      <c r="P3438" s="1">
        <v>0</v>
      </c>
      <c r="Q3438" s="1">
        <v>0</v>
      </c>
      <c r="R3438" s="1">
        <v>0</v>
      </c>
      <c r="S3438" s="1">
        <v>0</v>
      </c>
      <c r="T3438" s="1">
        <v>0.188</v>
      </c>
      <c r="U3438" t="e">
        <v>#N/A</v>
      </c>
      <c r="V3438" t="e">
        <v>#N/A</v>
      </c>
      <c r="W3438" t="e">
        <v>#N/A</v>
      </c>
    </row>
    <row r="3439" spans="1:23">
      <c r="A3439" s="1" t="s">
        <v>4140</v>
      </c>
      <c r="B3439" s="1">
        <f>(D3439*'Points System'!$B$15)+(E3439*'Points System'!$B$16)+(F3439*'Points System'!$B$17)+(G3439*'Points System'!$B$4)+(H3439*'Points System'!$B$5)+(I3439*'Points System'!$B$6)+(J3439*'Points System'!$B$7)+(K3439*'Points System'!$B$3)+(L3439*'Points System'!$B$2)+(M3439*'Points System'!$B$11)+(N3439*'Points System'!$B$12)+(O3439*'Points System'!$B$10)+(P3439*'Points System'!$B$13)+(Q3439*'Points System'!$B$8)+(R3439*'Points System'!$B$9)+(S3439*'Points System'!$B$14)</f>
        <v>0</v>
      </c>
      <c r="C3439" s="1">
        <f t="shared" si="53"/>
        <v>0</v>
      </c>
      <c r="D3439" s="1">
        <v>1</v>
      </c>
      <c r="E3439" s="1">
        <v>1</v>
      </c>
      <c r="F3439" s="1">
        <v>0</v>
      </c>
      <c r="G3439" s="1">
        <v>0</v>
      </c>
      <c r="H3439" s="1">
        <v>0</v>
      </c>
      <c r="I3439" s="1">
        <v>0</v>
      </c>
      <c r="J3439" s="1">
        <v>0</v>
      </c>
      <c r="K3439" s="1">
        <v>0</v>
      </c>
      <c r="L3439" s="1">
        <v>0</v>
      </c>
      <c r="M3439" s="1">
        <v>0</v>
      </c>
      <c r="N3439" s="1">
        <v>0</v>
      </c>
      <c r="O3439" s="1">
        <v>0</v>
      </c>
      <c r="P3439" s="1">
        <v>0</v>
      </c>
      <c r="Q3439" s="1">
        <v>0</v>
      </c>
      <c r="R3439" s="1">
        <v>0</v>
      </c>
      <c r="S3439" s="1">
        <v>0</v>
      </c>
      <c r="T3439" s="1">
        <v>0.20599999999999999</v>
      </c>
      <c r="U3439" t="e">
        <v>#N/A</v>
      </c>
      <c r="V3439" t="e">
        <v>#N/A</v>
      </c>
      <c r="W3439" t="e">
        <v>#N/A</v>
      </c>
    </row>
    <row r="3440" spans="1:23">
      <c r="A3440" s="1" t="s">
        <v>4141</v>
      </c>
      <c r="B3440" s="1">
        <f>(D3440*'Points System'!$B$15)+(E3440*'Points System'!$B$16)+(F3440*'Points System'!$B$17)+(G3440*'Points System'!$B$4)+(H3440*'Points System'!$B$5)+(I3440*'Points System'!$B$6)+(J3440*'Points System'!$B$7)+(K3440*'Points System'!$B$3)+(L3440*'Points System'!$B$2)+(M3440*'Points System'!$B$11)+(N3440*'Points System'!$B$12)+(O3440*'Points System'!$B$10)+(P3440*'Points System'!$B$13)+(Q3440*'Points System'!$B$8)+(R3440*'Points System'!$B$9)+(S3440*'Points System'!$B$14)</f>
        <v>0</v>
      </c>
      <c r="C3440" s="1">
        <f t="shared" si="53"/>
        <v>0</v>
      </c>
      <c r="D3440" s="1">
        <v>1</v>
      </c>
      <c r="E3440" s="1">
        <v>1</v>
      </c>
      <c r="F3440" s="1">
        <v>0</v>
      </c>
      <c r="G3440" s="1">
        <v>0</v>
      </c>
      <c r="H3440" s="1">
        <v>0</v>
      </c>
      <c r="I3440" s="1">
        <v>0</v>
      </c>
      <c r="J3440" s="1">
        <v>0</v>
      </c>
      <c r="K3440" s="1">
        <v>0</v>
      </c>
      <c r="L3440" s="1">
        <v>0</v>
      </c>
      <c r="M3440" s="1">
        <v>0</v>
      </c>
      <c r="N3440" s="1">
        <v>0</v>
      </c>
      <c r="O3440" s="1">
        <v>0</v>
      </c>
      <c r="P3440" s="1">
        <v>0</v>
      </c>
      <c r="Q3440" s="1">
        <v>0</v>
      </c>
      <c r="R3440" s="1">
        <v>0</v>
      </c>
      <c r="S3440" s="1">
        <v>0</v>
      </c>
      <c r="T3440" s="1">
        <v>0.222</v>
      </c>
      <c r="U3440" t="e">
        <v>#N/A</v>
      </c>
      <c r="V3440" t="e">
        <v>#N/A</v>
      </c>
      <c r="W3440" t="e">
        <v>#N/A</v>
      </c>
    </row>
    <row r="3441" spans="1:23">
      <c r="A3441" s="1" t="s">
        <v>4142</v>
      </c>
      <c r="B3441" s="1">
        <f>(D3441*'Points System'!$B$15)+(E3441*'Points System'!$B$16)+(F3441*'Points System'!$B$17)+(G3441*'Points System'!$B$4)+(H3441*'Points System'!$B$5)+(I3441*'Points System'!$B$6)+(J3441*'Points System'!$B$7)+(K3441*'Points System'!$B$3)+(L3441*'Points System'!$B$2)+(M3441*'Points System'!$B$11)+(N3441*'Points System'!$B$12)+(O3441*'Points System'!$B$10)+(P3441*'Points System'!$B$13)+(Q3441*'Points System'!$B$8)+(R3441*'Points System'!$B$9)+(S3441*'Points System'!$B$14)</f>
        <v>0</v>
      </c>
      <c r="C3441" s="1">
        <f t="shared" si="53"/>
        <v>0</v>
      </c>
      <c r="D3441" s="1">
        <v>1</v>
      </c>
      <c r="E3441" s="1">
        <v>1</v>
      </c>
      <c r="F3441" s="1">
        <v>0</v>
      </c>
      <c r="G3441" s="1">
        <v>0</v>
      </c>
      <c r="H3441" s="1">
        <v>0</v>
      </c>
      <c r="I3441" s="1">
        <v>0</v>
      </c>
      <c r="J3441" s="1">
        <v>0</v>
      </c>
      <c r="K3441" s="1">
        <v>0</v>
      </c>
      <c r="L3441" s="1">
        <v>0</v>
      </c>
      <c r="M3441" s="1">
        <v>0</v>
      </c>
      <c r="N3441" s="1">
        <v>0</v>
      </c>
      <c r="O3441" s="1">
        <v>0</v>
      </c>
      <c r="P3441" s="1">
        <v>0</v>
      </c>
      <c r="Q3441" s="1">
        <v>0</v>
      </c>
      <c r="R3441" s="1">
        <v>0</v>
      </c>
      <c r="S3441" s="1">
        <v>0</v>
      </c>
      <c r="T3441" s="1">
        <v>0.224</v>
      </c>
      <c r="U3441" t="e">
        <v>#N/A</v>
      </c>
      <c r="V3441" t="e">
        <v>#N/A</v>
      </c>
      <c r="W3441" t="e">
        <v>#N/A</v>
      </c>
    </row>
    <row r="3442" spans="1:23">
      <c r="A3442" s="1" t="s">
        <v>4143</v>
      </c>
      <c r="B3442" s="1">
        <f>(D3442*'Points System'!$B$15)+(E3442*'Points System'!$B$16)+(F3442*'Points System'!$B$17)+(G3442*'Points System'!$B$4)+(H3442*'Points System'!$B$5)+(I3442*'Points System'!$B$6)+(J3442*'Points System'!$B$7)+(K3442*'Points System'!$B$3)+(L3442*'Points System'!$B$2)+(M3442*'Points System'!$B$11)+(N3442*'Points System'!$B$12)+(O3442*'Points System'!$B$10)+(P3442*'Points System'!$B$13)+(Q3442*'Points System'!$B$8)+(R3442*'Points System'!$B$9)+(S3442*'Points System'!$B$14)</f>
        <v>0</v>
      </c>
      <c r="C3442" s="1">
        <f t="shared" si="53"/>
        <v>0</v>
      </c>
      <c r="D3442" s="1">
        <v>1</v>
      </c>
      <c r="E3442" s="1">
        <v>1</v>
      </c>
      <c r="F3442" s="1">
        <v>0</v>
      </c>
      <c r="G3442" s="1">
        <v>0</v>
      </c>
      <c r="H3442" s="1">
        <v>0</v>
      </c>
      <c r="I3442" s="1">
        <v>0</v>
      </c>
      <c r="J3442" s="1">
        <v>0</v>
      </c>
      <c r="K3442" s="1">
        <v>0</v>
      </c>
      <c r="L3442" s="1">
        <v>0</v>
      </c>
      <c r="M3442" s="1">
        <v>0</v>
      </c>
      <c r="N3442" s="1">
        <v>0</v>
      </c>
      <c r="O3442" s="1">
        <v>0</v>
      </c>
      <c r="P3442" s="1">
        <v>0</v>
      </c>
      <c r="Q3442" s="1">
        <v>0</v>
      </c>
      <c r="R3442" s="1">
        <v>0</v>
      </c>
      <c r="S3442" s="1">
        <v>0</v>
      </c>
      <c r="T3442" s="1">
        <v>0.218</v>
      </c>
      <c r="U3442" t="e">
        <v>#N/A</v>
      </c>
      <c r="V3442" t="e">
        <v>#N/A</v>
      </c>
      <c r="W3442" t="e">
        <v>#N/A</v>
      </c>
    </row>
    <row r="3443" spans="1:23">
      <c r="A3443" s="1" t="s">
        <v>4144</v>
      </c>
      <c r="B3443" s="1">
        <f>(D3443*'Points System'!$B$15)+(E3443*'Points System'!$B$16)+(F3443*'Points System'!$B$17)+(G3443*'Points System'!$B$4)+(H3443*'Points System'!$B$5)+(I3443*'Points System'!$B$6)+(J3443*'Points System'!$B$7)+(K3443*'Points System'!$B$3)+(L3443*'Points System'!$B$2)+(M3443*'Points System'!$B$11)+(N3443*'Points System'!$B$12)+(O3443*'Points System'!$B$10)+(P3443*'Points System'!$B$13)+(Q3443*'Points System'!$B$8)+(R3443*'Points System'!$B$9)+(S3443*'Points System'!$B$14)</f>
        <v>0</v>
      </c>
      <c r="C3443" s="1">
        <f t="shared" si="53"/>
        <v>0</v>
      </c>
      <c r="D3443" s="1">
        <v>1</v>
      </c>
      <c r="E3443" s="1">
        <v>1</v>
      </c>
      <c r="F3443" s="1">
        <v>0</v>
      </c>
      <c r="G3443" s="1">
        <v>0</v>
      </c>
      <c r="H3443" s="1">
        <v>0</v>
      </c>
      <c r="I3443" s="1">
        <v>0</v>
      </c>
      <c r="J3443" s="1">
        <v>0</v>
      </c>
      <c r="K3443" s="1">
        <v>0</v>
      </c>
      <c r="L3443" s="1">
        <v>0</v>
      </c>
      <c r="M3443" s="1">
        <v>0</v>
      </c>
      <c r="N3443" s="1">
        <v>0</v>
      </c>
      <c r="O3443" s="1">
        <v>0</v>
      </c>
      <c r="P3443" s="1">
        <v>0</v>
      </c>
      <c r="Q3443" s="1">
        <v>0</v>
      </c>
      <c r="R3443" s="1">
        <v>0</v>
      </c>
      <c r="S3443" s="1">
        <v>0</v>
      </c>
      <c r="T3443" s="1">
        <v>0.20899999999999999</v>
      </c>
      <c r="U3443" t="e">
        <v>#N/A</v>
      </c>
      <c r="V3443" t="e">
        <v>#N/A</v>
      </c>
      <c r="W3443" t="e">
        <v>#N/A</v>
      </c>
    </row>
    <row r="3444" spans="1:23">
      <c r="A3444" s="1" t="s">
        <v>4146</v>
      </c>
      <c r="B3444" s="1">
        <f>(D3444*'Points System'!$B$15)+(E3444*'Points System'!$B$16)+(F3444*'Points System'!$B$17)+(G3444*'Points System'!$B$4)+(H3444*'Points System'!$B$5)+(I3444*'Points System'!$B$6)+(J3444*'Points System'!$B$7)+(K3444*'Points System'!$B$3)+(L3444*'Points System'!$B$2)+(M3444*'Points System'!$B$11)+(N3444*'Points System'!$B$12)+(O3444*'Points System'!$B$10)+(P3444*'Points System'!$B$13)+(Q3444*'Points System'!$B$8)+(R3444*'Points System'!$B$9)+(S3444*'Points System'!$B$14)</f>
        <v>0</v>
      </c>
      <c r="C3444" s="1">
        <f t="shared" si="53"/>
        <v>0</v>
      </c>
      <c r="D3444" s="1">
        <v>1</v>
      </c>
      <c r="E3444" s="1">
        <v>1</v>
      </c>
      <c r="F3444" s="1">
        <v>0</v>
      </c>
      <c r="G3444" s="1">
        <v>0</v>
      </c>
      <c r="H3444" s="1">
        <v>0</v>
      </c>
      <c r="I3444" s="1">
        <v>0</v>
      </c>
      <c r="J3444" s="1">
        <v>0</v>
      </c>
      <c r="K3444" s="1">
        <v>0</v>
      </c>
      <c r="L3444" s="1">
        <v>0</v>
      </c>
      <c r="M3444" s="1">
        <v>0</v>
      </c>
      <c r="N3444" s="1">
        <v>0</v>
      </c>
      <c r="O3444" s="1">
        <v>0</v>
      </c>
      <c r="P3444" s="1">
        <v>0</v>
      </c>
      <c r="Q3444" s="1">
        <v>0</v>
      </c>
      <c r="R3444" s="1">
        <v>0</v>
      </c>
      <c r="S3444" s="1">
        <v>0</v>
      </c>
      <c r="T3444" s="1">
        <v>0.23699999999999999</v>
      </c>
      <c r="U3444" t="e">
        <v>#N/A</v>
      </c>
      <c r="V3444" t="e">
        <v>#N/A</v>
      </c>
      <c r="W3444" t="e">
        <v>#N/A</v>
      </c>
    </row>
    <row r="3445" spans="1:23">
      <c r="A3445" s="1" t="s">
        <v>4148</v>
      </c>
      <c r="B3445" s="1">
        <f>(D3445*'Points System'!$B$15)+(E3445*'Points System'!$B$16)+(F3445*'Points System'!$B$17)+(G3445*'Points System'!$B$4)+(H3445*'Points System'!$B$5)+(I3445*'Points System'!$B$6)+(J3445*'Points System'!$B$7)+(K3445*'Points System'!$B$3)+(L3445*'Points System'!$B$2)+(M3445*'Points System'!$B$11)+(N3445*'Points System'!$B$12)+(O3445*'Points System'!$B$10)+(P3445*'Points System'!$B$13)+(Q3445*'Points System'!$B$8)+(R3445*'Points System'!$B$9)+(S3445*'Points System'!$B$14)</f>
        <v>0</v>
      </c>
      <c r="C3445" s="1">
        <f t="shared" si="53"/>
        <v>0</v>
      </c>
      <c r="D3445" s="1">
        <v>1</v>
      </c>
      <c r="E3445" s="1">
        <v>1</v>
      </c>
      <c r="F3445" s="1">
        <v>0</v>
      </c>
      <c r="G3445" s="1">
        <v>0</v>
      </c>
      <c r="H3445" s="1">
        <v>0</v>
      </c>
      <c r="I3445" s="1">
        <v>0</v>
      </c>
      <c r="J3445" s="1">
        <v>0</v>
      </c>
      <c r="K3445" s="1">
        <v>0</v>
      </c>
      <c r="L3445" s="1">
        <v>0</v>
      </c>
      <c r="M3445" s="1">
        <v>0</v>
      </c>
      <c r="N3445" s="1">
        <v>0</v>
      </c>
      <c r="O3445" s="1">
        <v>0</v>
      </c>
      <c r="P3445" s="1">
        <v>0</v>
      </c>
      <c r="Q3445" s="1">
        <v>0</v>
      </c>
      <c r="R3445" s="1">
        <v>0</v>
      </c>
      <c r="S3445" s="1">
        <v>0</v>
      </c>
      <c r="T3445" s="1">
        <v>0.23599999999999999</v>
      </c>
      <c r="U3445" t="e">
        <v>#N/A</v>
      </c>
      <c r="V3445" t="e">
        <v>#N/A</v>
      </c>
      <c r="W3445" t="e">
        <v>#N/A</v>
      </c>
    </row>
    <row r="3446" spans="1:23">
      <c r="A3446" s="1" t="s">
        <v>4149</v>
      </c>
      <c r="B3446" s="1">
        <f>(D3446*'Points System'!$B$15)+(E3446*'Points System'!$B$16)+(F3446*'Points System'!$B$17)+(G3446*'Points System'!$B$4)+(H3446*'Points System'!$B$5)+(I3446*'Points System'!$B$6)+(J3446*'Points System'!$B$7)+(K3446*'Points System'!$B$3)+(L3446*'Points System'!$B$2)+(M3446*'Points System'!$B$11)+(N3446*'Points System'!$B$12)+(O3446*'Points System'!$B$10)+(P3446*'Points System'!$B$13)+(Q3446*'Points System'!$B$8)+(R3446*'Points System'!$B$9)+(S3446*'Points System'!$B$14)</f>
        <v>0</v>
      </c>
      <c r="C3446" s="1">
        <f t="shared" si="53"/>
        <v>0</v>
      </c>
      <c r="D3446" s="1">
        <v>1</v>
      </c>
      <c r="E3446" s="1">
        <v>1</v>
      </c>
      <c r="F3446" s="1">
        <v>0</v>
      </c>
      <c r="G3446" s="1">
        <v>0</v>
      </c>
      <c r="H3446" s="1">
        <v>0</v>
      </c>
      <c r="I3446" s="1">
        <v>0</v>
      </c>
      <c r="J3446" s="1">
        <v>0</v>
      </c>
      <c r="K3446" s="1">
        <v>0</v>
      </c>
      <c r="L3446" s="1">
        <v>0</v>
      </c>
      <c r="M3446" s="1">
        <v>0</v>
      </c>
      <c r="N3446" s="1">
        <v>0</v>
      </c>
      <c r="O3446" s="1">
        <v>0</v>
      </c>
      <c r="P3446" s="1">
        <v>0</v>
      </c>
      <c r="Q3446" s="1">
        <v>0</v>
      </c>
      <c r="R3446" s="1">
        <v>0</v>
      </c>
      <c r="S3446" s="1">
        <v>0</v>
      </c>
      <c r="T3446" s="1">
        <v>0.20699999999999999</v>
      </c>
      <c r="U3446" t="e">
        <v>#N/A</v>
      </c>
      <c r="V3446" t="e">
        <v>#N/A</v>
      </c>
      <c r="W3446" t="e">
        <v>#N/A</v>
      </c>
    </row>
    <row r="3447" spans="1:23">
      <c r="A3447" s="1" t="s">
        <v>4150</v>
      </c>
      <c r="B3447" s="1">
        <f>(D3447*'Points System'!$B$15)+(E3447*'Points System'!$B$16)+(F3447*'Points System'!$B$17)+(G3447*'Points System'!$B$4)+(H3447*'Points System'!$B$5)+(I3447*'Points System'!$B$6)+(J3447*'Points System'!$B$7)+(K3447*'Points System'!$B$3)+(L3447*'Points System'!$B$2)+(M3447*'Points System'!$B$11)+(N3447*'Points System'!$B$12)+(O3447*'Points System'!$B$10)+(P3447*'Points System'!$B$13)+(Q3447*'Points System'!$B$8)+(R3447*'Points System'!$B$9)+(S3447*'Points System'!$B$14)</f>
        <v>0</v>
      </c>
      <c r="C3447" s="1">
        <f t="shared" si="53"/>
        <v>0</v>
      </c>
      <c r="D3447" s="1">
        <v>1</v>
      </c>
      <c r="E3447" s="1">
        <v>1</v>
      </c>
      <c r="F3447" s="1">
        <v>0</v>
      </c>
      <c r="G3447" s="1">
        <v>0</v>
      </c>
      <c r="H3447" s="1">
        <v>0</v>
      </c>
      <c r="I3447" s="1">
        <v>0</v>
      </c>
      <c r="J3447" s="1">
        <v>0</v>
      </c>
      <c r="K3447" s="1">
        <v>0</v>
      </c>
      <c r="L3447" s="1">
        <v>0</v>
      </c>
      <c r="M3447" s="1">
        <v>0</v>
      </c>
      <c r="N3447" s="1">
        <v>0</v>
      </c>
      <c r="O3447" s="1">
        <v>0</v>
      </c>
      <c r="P3447" s="1">
        <v>0</v>
      </c>
      <c r="Q3447" s="1">
        <v>0</v>
      </c>
      <c r="R3447" s="1">
        <v>0</v>
      </c>
      <c r="S3447" s="1">
        <v>0</v>
      </c>
      <c r="T3447" s="1">
        <v>0.217</v>
      </c>
      <c r="U3447" t="e">
        <v>#N/A</v>
      </c>
      <c r="V3447" t="e">
        <v>#N/A</v>
      </c>
      <c r="W3447" t="e">
        <v>#N/A</v>
      </c>
    </row>
    <row r="3448" spans="1:23">
      <c r="A3448" s="1" t="s">
        <v>4151</v>
      </c>
      <c r="B3448" s="1">
        <f>(D3448*'Points System'!$B$15)+(E3448*'Points System'!$B$16)+(F3448*'Points System'!$B$17)+(G3448*'Points System'!$B$4)+(H3448*'Points System'!$B$5)+(I3448*'Points System'!$B$6)+(J3448*'Points System'!$B$7)+(K3448*'Points System'!$B$3)+(L3448*'Points System'!$B$2)+(M3448*'Points System'!$B$11)+(N3448*'Points System'!$B$12)+(O3448*'Points System'!$B$10)+(P3448*'Points System'!$B$13)+(Q3448*'Points System'!$B$8)+(R3448*'Points System'!$B$9)+(S3448*'Points System'!$B$14)</f>
        <v>0</v>
      </c>
      <c r="C3448" s="1">
        <f t="shared" si="53"/>
        <v>0</v>
      </c>
      <c r="D3448" s="1">
        <v>1</v>
      </c>
      <c r="E3448" s="1">
        <v>1</v>
      </c>
      <c r="F3448" s="1">
        <v>0</v>
      </c>
      <c r="G3448" s="1">
        <v>0</v>
      </c>
      <c r="H3448" s="1">
        <v>0</v>
      </c>
      <c r="I3448" s="1">
        <v>0</v>
      </c>
      <c r="J3448" s="1">
        <v>0</v>
      </c>
      <c r="K3448" s="1">
        <v>0</v>
      </c>
      <c r="L3448" s="1">
        <v>0</v>
      </c>
      <c r="M3448" s="1">
        <v>0</v>
      </c>
      <c r="N3448" s="1">
        <v>0</v>
      </c>
      <c r="O3448" s="1">
        <v>0</v>
      </c>
      <c r="P3448" s="1">
        <v>0</v>
      </c>
      <c r="Q3448" s="1">
        <v>0</v>
      </c>
      <c r="R3448" s="1">
        <v>0</v>
      </c>
      <c r="S3448" s="1">
        <v>0</v>
      </c>
      <c r="T3448" s="1">
        <v>0.222</v>
      </c>
      <c r="U3448" t="e">
        <v>#N/A</v>
      </c>
      <c r="V3448" t="e">
        <v>#N/A</v>
      </c>
      <c r="W3448" t="e">
        <v>#N/A</v>
      </c>
    </row>
    <row r="3449" spans="1:23">
      <c r="A3449" s="1" t="s">
        <v>4152</v>
      </c>
      <c r="B3449" s="1">
        <f>(D3449*'Points System'!$B$15)+(E3449*'Points System'!$B$16)+(F3449*'Points System'!$B$17)+(G3449*'Points System'!$B$4)+(H3449*'Points System'!$B$5)+(I3449*'Points System'!$B$6)+(J3449*'Points System'!$B$7)+(K3449*'Points System'!$B$3)+(L3449*'Points System'!$B$2)+(M3449*'Points System'!$B$11)+(N3449*'Points System'!$B$12)+(O3449*'Points System'!$B$10)+(P3449*'Points System'!$B$13)+(Q3449*'Points System'!$B$8)+(R3449*'Points System'!$B$9)+(S3449*'Points System'!$B$14)</f>
        <v>0</v>
      </c>
      <c r="C3449" s="1">
        <f t="shared" si="53"/>
        <v>0</v>
      </c>
      <c r="D3449" s="1">
        <v>1</v>
      </c>
      <c r="E3449" s="1">
        <v>1</v>
      </c>
      <c r="F3449" s="1">
        <v>0</v>
      </c>
      <c r="G3449" s="1">
        <v>0</v>
      </c>
      <c r="H3449" s="1">
        <v>0</v>
      </c>
      <c r="I3449" s="1">
        <v>0</v>
      </c>
      <c r="J3449" s="1">
        <v>0</v>
      </c>
      <c r="K3449" s="1">
        <v>0</v>
      </c>
      <c r="L3449" s="1">
        <v>0</v>
      </c>
      <c r="M3449" s="1">
        <v>0</v>
      </c>
      <c r="N3449" s="1">
        <v>0</v>
      </c>
      <c r="O3449" s="1">
        <v>0</v>
      </c>
      <c r="P3449" s="1">
        <v>0</v>
      </c>
      <c r="Q3449" s="1">
        <v>0</v>
      </c>
      <c r="R3449" s="1">
        <v>0</v>
      </c>
      <c r="S3449" s="1">
        <v>0</v>
      </c>
      <c r="T3449" s="1">
        <v>0.21</v>
      </c>
      <c r="U3449" t="e">
        <v>#N/A</v>
      </c>
      <c r="V3449" t="e">
        <v>#N/A</v>
      </c>
      <c r="W3449" t="e">
        <v>#N/A</v>
      </c>
    </row>
    <row r="3450" spans="1:23">
      <c r="A3450" s="1" t="s">
        <v>4153</v>
      </c>
      <c r="B3450" s="1">
        <f>(D3450*'Points System'!$B$15)+(E3450*'Points System'!$B$16)+(F3450*'Points System'!$B$17)+(G3450*'Points System'!$B$4)+(H3450*'Points System'!$B$5)+(I3450*'Points System'!$B$6)+(J3450*'Points System'!$B$7)+(K3450*'Points System'!$B$3)+(L3450*'Points System'!$B$2)+(M3450*'Points System'!$B$11)+(N3450*'Points System'!$B$12)+(O3450*'Points System'!$B$10)+(P3450*'Points System'!$B$13)+(Q3450*'Points System'!$B$8)+(R3450*'Points System'!$B$9)+(S3450*'Points System'!$B$14)</f>
        <v>0</v>
      </c>
      <c r="C3450" s="1">
        <f t="shared" si="53"/>
        <v>0</v>
      </c>
      <c r="D3450" s="1">
        <v>1</v>
      </c>
      <c r="E3450" s="1">
        <v>1</v>
      </c>
      <c r="F3450" s="1">
        <v>0</v>
      </c>
      <c r="G3450" s="1">
        <v>0</v>
      </c>
      <c r="H3450" s="1">
        <v>0</v>
      </c>
      <c r="I3450" s="1">
        <v>0</v>
      </c>
      <c r="J3450" s="1">
        <v>0</v>
      </c>
      <c r="K3450" s="1">
        <v>0</v>
      </c>
      <c r="L3450" s="1">
        <v>0</v>
      </c>
      <c r="M3450" s="1">
        <v>0</v>
      </c>
      <c r="N3450" s="1">
        <v>0</v>
      </c>
      <c r="O3450" s="1">
        <v>0</v>
      </c>
      <c r="P3450" s="1">
        <v>0</v>
      </c>
      <c r="Q3450" s="1">
        <v>0</v>
      </c>
      <c r="R3450" s="1">
        <v>0</v>
      </c>
      <c r="S3450" s="1">
        <v>0</v>
      </c>
      <c r="T3450" s="1">
        <v>0.20799999999999999</v>
      </c>
      <c r="U3450" t="e">
        <v>#N/A</v>
      </c>
      <c r="V3450" t="e">
        <v>#N/A</v>
      </c>
      <c r="W3450" t="e">
        <v>#N/A</v>
      </c>
    </row>
    <row r="3451" spans="1:23">
      <c r="A3451" s="1" t="s">
        <v>4154</v>
      </c>
      <c r="B3451" s="1">
        <f>(D3451*'Points System'!$B$15)+(E3451*'Points System'!$B$16)+(F3451*'Points System'!$B$17)+(G3451*'Points System'!$B$4)+(H3451*'Points System'!$B$5)+(I3451*'Points System'!$B$6)+(J3451*'Points System'!$B$7)+(K3451*'Points System'!$B$3)+(L3451*'Points System'!$B$2)+(M3451*'Points System'!$B$11)+(N3451*'Points System'!$B$12)+(O3451*'Points System'!$B$10)+(P3451*'Points System'!$B$13)+(Q3451*'Points System'!$B$8)+(R3451*'Points System'!$B$9)+(S3451*'Points System'!$B$14)</f>
        <v>0</v>
      </c>
      <c r="C3451" s="1">
        <f t="shared" si="53"/>
        <v>0</v>
      </c>
      <c r="D3451" s="1">
        <v>1</v>
      </c>
      <c r="E3451" s="1">
        <v>1</v>
      </c>
      <c r="F3451" s="1">
        <v>0</v>
      </c>
      <c r="G3451" s="1">
        <v>0</v>
      </c>
      <c r="H3451" s="1">
        <v>0</v>
      </c>
      <c r="I3451" s="1">
        <v>0</v>
      </c>
      <c r="J3451" s="1">
        <v>0</v>
      </c>
      <c r="K3451" s="1">
        <v>0</v>
      </c>
      <c r="L3451" s="1">
        <v>0</v>
      </c>
      <c r="M3451" s="1">
        <v>0</v>
      </c>
      <c r="N3451" s="1">
        <v>0</v>
      </c>
      <c r="O3451" s="1">
        <v>0</v>
      </c>
      <c r="P3451" s="1">
        <v>0</v>
      </c>
      <c r="Q3451" s="1">
        <v>0</v>
      </c>
      <c r="R3451" s="1">
        <v>0</v>
      </c>
      <c r="S3451" s="1">
        <v>0</v>
      </c>
      <c r="T3451" s="1">
        <v>0.22</v>
      </c>
      <c r="U3451" t="e">
        <v>#N/A</v>
      </c>
      <c r="V3451" t="e">
        <v>#N/A</v>
      </c>
      <c r="W3451" t="e">
        <v>#N/A</v>
      </c>
    </row>
    <row r="3452" spans="1:23">
      <c r="A3452" s="1" t="s">
        <v>4155</v>
      </c>
      <c r="B3452" s="1">
        <f>(D3452*'Points System'!$B$15)+(E3452*'Points System'!$B$16)+(F3452*'Points System'!$B$17)+(G3452*'Points System'!$B$4)+(H3452*'Points System'!$B$5)+(I3452*'Points System'!$B$6)+(J3452*'Points System'!$B$7)+(K3452*'Points System'!$B$3)+(L3452*'Points System'!$B$2)+(M3452*'Points System'!$B$11)+(N3452*'Points System'!$B$12)+(O3452*'Points System'!$B$10)+(P3452*'Points System'!$B$13)+(Q3452*'Points System'!$B$8)+(R3452*'Points System'!$B$9)+(S3452*'Points System'!$B$14)</f>
        <v>0</v>
      </c>
      <c r="C3452" s="1">
        <f t="shared" si="53"/>
        <v>0</v>
      </c>
      <c r="D3452" s="1">
        <v>1</v>
      </c>
      <c r="E3452" s="1">
        <v>1</v>
      </c>
      <c r="F3452" s="1">
        <v>0</v>
      </c>
      <c r="G3452" s="1">
        <v>0</v>
      </c>
      <c r="H3452" s="1">
        <v>0</v>
      </c>
      <c r="I3452" s="1">
        <v>0</v>
      </c>
      <c r="J3452" s="1">
        <v>0</v>
      </c>
      <c r="K3452" s="1">
        <v>0</v>
      </c>
      <c r="L3452" s="1">
        <v>0</v>
      </c>
      <c r="M3452" s="1">
        <v>0</v>
      </c>
      <c r="N3452" s="1">
        <v>0</v>
      </c>
      <c r="O3452" s="1">
        <v>0</v>
      </c>
      <c r="P3452" s="1">
        <v>0</v>
      </c>
      <c r="Q3452" s="1">
        <v>0</v>
      </c>
      <c r="R3452" s="1">
        <v>0</v>
      </c>
      <c r="S3452" s="1">
        <v>0</v>
      </c>
      <c r="T3452" s="1">
        <v>0.20799999999999999</v>
      </c>
      <c r="U3452" t="e">
        <v>#N/A</v>
      </c>
      <c r="V3452" t="e">
        <v>#N/A</v>
      </c>
      <c r="W3452" t="e">
        <v>#N/A</v>
      </c>
    </row>
    <row r="3453" spans="1:23">
      <c r="A3453" s="1" t="s">
        <v>4156</v>
      </c>
      <c r="B3453" s="1">
        <f>(D3453*'Points System'!$B$15)+(E3453*'Points System'!$B$16)+(F3453*'Points System'!$B$17)+(G3453*'Points System'!$B$4)+(H3453*'Points System'!$B$5)+(I3453*'Points System'!$B$6)+(J3453*'Points System'!$B$7)+(K3453*'Points System'!$B$3)+(L3453*'Points System'!$B$2)+(M3453*'Points System'!$B$11)+(N3453*'Points System'!$B$12)+(O3453*'Points System'!$B$10)+(P3453*'Points System'!$B$13)+(Q3453*'Points System'!$B$8)+(R3453*'Points System'!$B$9)+(S3453*'Points System'!$B$14)</f>
        <v>0</v>
      </c>
      <c r="C3453" s="1">
        <f t="shared" si="53"/>
        <v>0</v>
      </c>
      <c r="D3453" s="1">
        <v>1</v>
      </c>
      <c r="E3453" s="1">
        <v>1</v>
      </c>
      <c r="F3453" s="1">
        <v>0</v>
      </c>
      <c r="G3453" s="1">
        <v>0</v>
      </c>
      <c r="H3453" s="1">
        <v>0</v>
      </c>
      <c r="I3453" s="1">
        <v>0</v>
      </c>
      <c r="J3453" s="1">
        <v>0</v>
      </c>
      <c r="K3453" s="1">
        <v>0</v>
      </c>
      <c r="L3453" s="1">
        <v>0</v>
      </c>
      <c r="M3453" s="1">
        <v>0</v>
      </c>
      <c r="N3453" s="1">
        <v>0</v>
      </c>
      <c r="O3453" s="1">
        <v>0</v>
      </c>
      <c r="P3453" s="1">
        <v>0</v>
      </c>
      <c r="Q3453" s="1">
        <v>0</v>
      </c>
      <c r="R3453" s="1">
        <v>0</v>
      </c>
      <c r="S3453" s="1">
        <v>0</v>
      </c>
      <c r="T3453" s="1">
        <v>0.22800000000000001</v>
      </c>
      <c r="U3453" t="e">
        <v>#N/A</v>
      </c>
      <c r="V3453" t="e">
        <v>#N/A</v>
      </c>
      <c r="W3453" t="e">
        <v>#N/A</v>
      </c>
    </row>
    <row r="3454" spans="1:23">
      <c r="A3454" s="1" t="s">
        <v>4157</v>
      </c>
      <c r="B3454" s="1">
        <f>(D3454*'Points System'!$B$15)+(E3454*'Points System'!$B$16)+(F3454*'Points System'!$B$17)+(G3454*'Points System'!$B$4)+(H3454*'Points System'!$B$5)+(I3454*'Points System'!$B$6)+(J3454*'Points System'!$B$7)+(K3454*'Points System'!$B$3)+(L3454*'Points System'!$B$2)+(M3454*'Points System'!$B$11)+(N3454*'Points System'!$B$12)+(O3454*'Points System'!$B$10)+(P3454*'Points System'!$B$13)+(Q3454*'Points System'!$B$8)+(R3454*'Points System'!$B$9)+(S3454*'Points System'!$B$14)</f>
        <v>0</v>
      </c>
      <c r="C3454" s="1">
        <f t="shared" si="53"/>
        <v>0</v>
      </c>
      <c r="D3454" s="1">
        <v>1</v>
      </c>
      <c r="E3454" s="1">
        <v>1</v>
      </c>
      <c r="F3454" s="1">
        <v>0</v>
      </c>
      <c r="G3454" s="1">
        <v>0</v>
      </c>
      <c r="H3454" s="1">
        <v>0</v>
      </c>
      <c r="I3454" s="1">
        <v>0</v>
      </c>
      <c r="J3454" s="1">
        <v>0</v>
      </c>
      <c r="K3454" s="1">
        <v>0</v>
      </c>
      <c r="L3454" s="1">
        <v>0</v>
      </c>
      <c r="M3454" s="1">
        <v>0</v>
      </c>
      <c r="N3454" s="1">
        <v>0</v>
      </c>
      <c r="O3454" s="1">
        <v>0</v>
      </c>
      <c r="P3454" s="1">
        <v>0</v>
      </c>
      <c r="Q3454" s="1">
        <v>0</v>
      </c>
      <c r="R3454" s="1">
        <v>0</v>
      </c>
      <c r="S3454" s="1">
        <v>0</v>
      </c>
      <c r="T3454" s="1">
        <v>0.23100000000000001</v>
      </c>
      <c r="U3454" t="e">
        <v>#N/A</v>
      </c>
      <c r="V3454" t="e">
        <v>#N/A</v>
      </c>
      <c r="W3454" t="e">
        <v>#N/A</v>
      </c>
    </row>
    <row r="3455" spans="1:23">
      <c r="A3455" s="1" t="s">
        <v>4158</v>
      </c>
      <c r="B3455" s="1">
        <f>(D3455*'Points System'!$B$15)+(E3455*'Points System'!$B$16)+(F3455*'Points System'!$B$17)+(G3455*'Points System'!$B$4)+(H3455*'Points System'!$B$5)+(I3455*'Points System'!$B$6)+(J3455*'Points System'!$B$7)+(K3455*'Points System'!$B$3)+(L3455*'Points System'!$B$2)+(M3455*'Points System'!$B$11)+(N3455*'Points System'!$B$12)+(O3455*'Points System'!$B$10)+(P3455*'Points System'!$B$13)+(Q3455*'Points System'!$B$8)+(R3455*'Points System'!$B$9)+(S3455*'Points System'!$B$14)</f>
        <v>0</v>
      </c>
      <c r="C3455" s="1">
        <f t="shared" si="53"/>
        <v>0</v>
      </c>
      <c r="D3455" s="1">
        <v>1</v>
      </c>
      <c r="E3455" s="1">
        <v>1</v>
      </c>
      <c r="F3455" s="1">
        <v>0</v>
      </c>
      <c r="G3455" s="1">
        <v>0</v>
      </c>
      <c r="H3455" s="1">
        <v>0</v>
      </c>
      <c r="I3455" s="1">
        <v>0</v>
      </c>
      <c r="J3455" s="1">
        <v>0</v>
      </c>
      <c r="K3455" s="1">
        <v>0</v>
      </c>
      <c r="L3455" s="1">
        <v>0</v>
      </c>
      <c r="M3455" s="1">
        <v>0</v>
      </c>
      <c r="N3455" s="1">
        <v>0</v>
      </c>
      <c r="O3455" s="1">
        <v>0</v>
      </c>
      <c r="P3455" s="1">
        <v>0</v>
      </c>
      <c r="Q3455" s="1">
        <v>0</v>
      </c>
      <c r="R3455" s="1">
        <v>0</v>
      </c>
      <c r="S3455" s="1">
        <v>0</v>
      </c>
      <c r="T3455" s="1">
        <v>0.22</v>
      </c>
      <c r="U3455" t="e">
        <v>#N/A</v>
      </c>
      <c r="V3455" t="e">
        <v>#N/A</v>
      </c>
      <c r="W3455" t="e">
        <v>#N/A</v>
      </c>
    </row>
    <row r="3456" spans="1:23">
      <c r="A3456" s="1" t="s">
        <v>4159</v>
      </c>
      <c r="B3456" s="1">
        <f>(D3456*'Points System'!$B$15)+(E3456*'Points System'!$B$16)+(F3456*'Points System'!$B$17)+(G3456*'Points System'!$B$4)+(H3456*'Points System'!$B$5)+(I3456*'Points System'!$B$6)+(J3456*'Points System'!$B$7)+(K3456*'Points System'!$B$3)+(L3456*'Points System'!$B$2)+(M3456*'Points System'!$B$11)+(N3456*'Points System'!$B$12)+(O3456*'Points System'!$B$10)+(P3456*'Points System'!$B$13)+(Q3456*'Points System'!$B$8)+(R3456*'Points System'!$B$9)+(S3456*'Points System'!$B$14)</f>
        <v>0</v>
      </c>
      <c r="C3456" s="1">
        <f t="shared" si="53"/>
        <v>0</v>
      </c>
      <c r="D3456" s="1">
        <v>1</v>
      </c>
      <c r="E3456" s="1">
        <v>1</v>
      </c>
      <c r="F3456" s="1">
        <v>0</v>
      </c>
      <c r="G3456" s="1">
        <v>0</v>
      </c>
      <c r="H3456" s="1">
        <v>0</v>
      </c>
      <c r="I3456" s="1">
        <v>0</v>
      </c>
      <c r="J3456" s="1">
        <v>0</v>
      </c>
      <c r="K3456" s="1">
        <v>0</v>
      </c>
      <c r="L3456" s="1">
        <v>0</v>
      </c>
      <c r="M3456" s="1">
        <v>0</v>
      </c>
      <c r="N3456" s="1">
        <v>0</v>
      </c>
      <c r="O3456" s="1">
        <v>0</v>
      </c>
      <c r="P3456" s="1">
        <v>0</v>
      </c>
      <c r="Q3456" s="1">
        <v>0</v>
      </c>
      <c r="R3456" s="1">
        <v>0</v>
      </c>
      <c r="S3456" s="1">
        <v>0</v>
      </c>
      <c r="T3456" s="1">
        <v>0.20799999999999999</v>
      </c>
      <c r="U3456" t="e">
        <v>#N/A</v>
      </c>
      <c r="V3456" t="e">
        <v>#N/A</v>
      </c>
      <c r="W3456" t="e">
        <v>#N/A</v>
      </c>
    </row>
    <row r="3457" spans="1:23">
      <c r="A3457" s="1" t="s">
        <v>4160</v>
      </c>
      <c r="B3457" s="1">
        <f>(D3457*'Points System'!$B$15)+(E3457*'Points System'!$B$16)+(F3457*'Points System'!$B$17)+(G3457*'Points System'!$B$4)+(H3457*'Points System'!$B$5)+(I3457*'Points System'!$B$6)+(J3457*'Points System'!$B$7)+(K3457*'Points System'!$B$3)+(L3457*'Points System'!$B$2)+(M3457*'Points System'!$B$11)+(N3457*'Points System'!$B$12)+(O3457*'Points System'!$B$10)+(P3457*'Points System'!$B$13)+(Q3457*'Points System'!$B$8)+(R3457*'Points System'!$B$9)+(S3457*'Points System'!$B$14)</f>
        <v>0</v>
      </c>
      <c r="C3457" s="1">
        <f t="shared" si="53"/>
        <v>0</v>
      </c>
      <c r="D3457" s="1">
        <v>1</v>
      </c>
      <c r="E3457" s="1">
        <v>1</v>
      </c>
      <c r="F3457" s="1">
        <v>0</v>
      </c>
      <c r="G3457" s="1">
        <v>0</v>
      </c>
      <c r="H3457" s="1">
        <v>0</v>
      </c>
      <c r="I3457" s="1">
        <v>0</v>
      </c>
      <c r="J3457" s="1">
        <v>0</v>
      </c>
      <c r="K3457" s="1">
        <v>0</v>
      </c>
      <c r="L3457" s="1">
        <v>0</v>
      </c>
      <c r="M3457" s="1">
        <v>0</v>
      </c>
      <c r="N3457" s="1">
        <v>0</v>
      </c>
      <c r="O3457" s="1">
        <v>0</v>
      </c>
      <c r="P3457" s="1">
        <v>0</v>
      </c>
      <c r="Q3457" s="1">
        <v>0</v>
      </c>
      <c r="R3457" s="1">
        <v>0</v>
      </c>
      <c r="S3457" s="1">
        <v>0</v>
      </c>
      <c r="T3457" s="1">
        <v>0.219</v>
      </c>
      <c r="U3457" t="e">
        <v>#N/A</v>
      </c>
      <c r="V3457" t="e">
        <v>#N/A</v>
      </c>
      <c r="W3457" t="e">
        <v>#N/A</v>
      </c>
    </row>
    <row r="3458" spans="1:23">
      <c r="A3458" s="1" t="s">
        <v>4161</v>
      </c>
      <c r="B3458" s="1">
        <f>(D3458*'Points System'!$B$15)+(E3458*'Points System'!$B$16)+(F3458*'Points System'!$B$17)+(G3458*'Points System'!$B$4)+(H3458*'Points System'!$B$5)+(I3458*'Points System'!$B$6)+(J3458*'Points System'!$B$7)+(K3458*'Points System'!$B$3)+(L3458*'Points System'!$B$2)+(M3458*'Points System'!$B$11)+(N3458*'Points System'!$B$12)+(O3458*'Points System'!$B$10)+(P3458*'Points System'!$B$13)+(Q3458*'Points System'!$B$8)+(R3458*'Points System'!$B$9)+(S3458*'Points System'!$B$14)</f>
        <v>0</v>
      </c>
      <c r="C3458" s="1">
        <f t="shared" ref="C3458:C3521" si="54">IF(E3458&gt;99,ROUND(B3458/E3458,2),0)</f>
        <v>0</v>
      </c>
      <c r="D3458" s="1">
        <v>1</v>
      </c>
      <c r="E3458" s="1">
        <v>1</v>
      </c>
      <c r="F3458" s="1">
        <v>0</v>
      </c>
      <c r="G3458" s="1">
        <v>0</v>
      </c>
      <c r="H3458" s="1">
        <v>0</v>
      </c>
      <c r="I3458" s="1">
        <v>0</v>
      </c>
      <c r="J3458" s="1">
        <v>0</v>
      </c>
      <c r="K3458" s="1">
        <v>0</v>
      </c>
      <c r="L3458" s="1">
        <v>0</v>
      </c>
      <c r="M3458" s="1">
        <v>0</v>
      </c>
      <c r="N3458" s="1">
        <v>0</v>
      </c>
      <c r="O3458" s="1">
        <v>0</v>
      </c>
      <c r="P3458" s="1">
        <v>0</v>
      </c>
      <c r="Q3458" s="1">
        <v>0</v>
      </c>
      <c r="R3458" s="1">
        <v>0</v>
      </c>
      <c r="S3458" s="1">
        <v>0</v>
      </c>
      <c r="T3458" s="1">
        <v>0.22600000000000001</v>
      </c>
      <c r="U3458" t="e">
        <v>#N/A</v>
      </c>
      <c r="V3458" t="e">
        <v>#N/A</v>
      </c>
      <c r="W3458" t="e">
        <v>#N/A</v>
      </c>
    </row>
    <row r="3459" spans="1:23">
      <c r="A3459" s="1" t="s">
        <v>4162</v>
      </c>
      <c r="B3459" s="1">
        <f>(D3459*'Points System'!$B$15)+(E3459*'Points System'!$B$16)+(F3459*'Points System'!$B$17)+(G3459*'Points System'!$B$4)+(H3459*'Points System'!$B$5)+(I3459*'Points System'!$B$6)+(J3459*'Points System'!$B$7)+(K3459*'Points System'!$B$3)+(L3459*'Points System'!$B$2)+(M3459*'Points System'!$B$11)+(N3459*'Points System'!$B$12)+(O3459*'Points System'!$B$10)+(P3459*'Points System'!$B$13)+(Q3459*'Points System'!$B$8)+(R3459*'Points System'!$B$9)+(S3459*'Points System'!$B$14)</f>
        <v>0</v>
      </c>
      <c r="C3459" s="1">
        <f t="shared" si="54"/>
        <v>0</v>
      </c>
      <c r="D3459" s="1">
        <v>1</v>
      </c>
      <c r="E3459" s="1">
        <v>1</v>
      </c>
      <c r="F3459" s="1">
        <v>0</v>
      </c>
      <c r="G3459" s="1">
        <v>0</v>
      </c>
      <c r="H3459" s="1">
        <v>0</v>
      </c>
      <c r="I3459" s="1">
        <v>0</v>
      </c>
      <c r="J3459" s="1">
        <v>0</v>
      </c>
      <c r="K3459" s="1">
        <v>0</v>
      </c>
      <c r="L3459" s="1">
        <v>0</v>
      </c>
      <c r="M3459" s="1">
        <v>0</v>
      </c>
      <c r="N3459" s="1">
        <v>0</v>
      </c>
      <c r="O3459" s="1">
        <v>0</v>
      </c>
      <c r="P3459" s="1">
        <v>0</v>
      </c>
      <c r="Q3459" s="1">
        <v>0</v>
      </c>
      <c r="R3459" s="1">
        <v>0</v>
      </c>
      <c r="S3459" s="1">
        <v>0</v>
      </c>
      <c r="T3459" s="1">
        <v>0.22600000000000001</v>
      </c>
      <c r="U3459" t="e">
        <v>#N/A</v>
      </c>
      <c r="V3459" t="e">
        <v>#N/A</v>
      </c>
      <c r="W3459" t="e">
        <v>#N/A</v>
      </c>
    </row>
    <row r="3460" spans="1:23">
      <c r="A3460" s="1" t="s">
        <v>4163</v>
      </c>
      <c r="B3460" s="1">
        <f>(D3460*'Points System'!$B$15)+(E3460*'Points System'!$B$16)+(F3460*'Points System'!$B$17)+(G3460*'Points System'!$B$4)+(H3460*'Points System'!$B$5)+(I3460*'Points System'!$B$6)+(J3460*'Points System'!$B$7)+(K3460*'Points System'!$B$3)+(L3460*'Points System'!$B$2)+(M3460*'Points System'!$B$11)+(N3460*'Points System'!$B$12)+(O3460*'Points System'!$B$10)+(P3460*'Points System'!$B$13)+(Q3460*'Points System'!$B$8)+(R3460*'Points System'!$B$9)+(S3460*'Points System'!$B$14)</f>
        <v>0</v>
      </c>
      <c r="C3460" s="1">
        <f t="shared" si="54"/>
        <v>0</v>
      </c>
      <c r="D3460" s="1">
        <v>1</v>
      </c>
      <c r="E3460" s="1">
        <v>1</v>
      </c>
      <c r="F3460" s="1">
        <v>0</v>
      </c>
      <c r="G3460" s="1">
        <v>0</v>
      </c>
      <c r="H3460" s="1">
        <v>0</v>
      </c>
      <c r="I3460" s="1">
        <v>0</v>
      </c>
      <c r="J3460" s="1">
        <v>0</v>
      </c>
      <c r="K3460" s="1">
        <v>0</v>
      </c>
      <c r="L3460" s="1">
        <v>0</v>
      </c>
      <c r="M3460" s="1">
        <v>0</v>
      </c>
      <c r="N3460" s="1">
        <v>0</v>
      </c>
      <c r="O3460" s="1">
        <v>0</v>
      </c>
      <c r="P3460" s="1">
        <v>0</v>
      </c>
      <c r="Q3460" s="1">
        <v>0</v>
      </c>
      <c r="R3460" s="1">
        <v>0</v>
      </c>
      <c r="S3460" s="1">
        <v>0</v>
      </c>
      <c r="T3460" s="1">
        <v>0.22900000000000001</v>
      </c>
      <c r="U3460" t="e">
        <v>#N/A</v>
      </c>
      <c r="V3460" t="e">
        <v>#N/A</v>
      </c>
      <c r="W3460" t="e">
        <v>#N/A</v>
      </c>
    </row>
    <row r="3461" spans="1:23">
      <c r="A3461" s="1" t="s">
        <v>4164</v>
      </c>
      <c r="B3461" s="1">
        <f>(D3461*'Points System'!$B$15)+(E3461*'Points System'!$B$16)+(F3461*'Points System'!$B$17)+(G3461*'Points System'!$B$4)+(H3461*'Points System'!$B$5)+(I3461*'Points System'!$B$6)+(J3461*'Points System'!$B$7)+(K3461*'Points System'!$B$3)+(L3461*'Points System'!$B$2)+(M3461*'Points System'!$B$11)+(N3461*'Points System'!$B$12)+(O3461*'Points System'!$B$10)+(P3461*'Points System'!$B$13)+(Q3461*'Points System'!$B$8)+(R3461*'Points System'!$B$9)+(S3461*'Points System'!$B$14)</f>
        <v>0</v>
      </c>
      <c r="C3461" s="1">
        <f t="shared" si="54"/>
        <v>0</v>
      </c>
      <c r="D3461" s="1">
        <v>1</v>
      </c>
      <c r="E3461" s="1">
        <v>1</v>
      </c>
      <c r="F3461" s="1">
        <v>0</v>
      </c>
      <c r="G3461" s="1">
        <v>0</v>
      </c>
      <c r="H3461" s="1">
        <v>0</v>
      </c>
      <c r="I3461" s="1">
        <v>0</v>
      </c>
      <c r="J3461" s="1">
        <v>0</v>
      </c>
      <c r="K3461" s="1">
        <v>0</v>
      </c>
      <c r="L3461" s="1">
        <v>0</v>
      </c>
      <c r="M3461" s="1">
        <v>0</v>
      </c>
      <c r="N3461" s="1">
        <v>0</v>
      </c>
      <c r="O3461" s="1">
        <v>0</v>
      </c>
      <c r="P3461" s="1">
        <v>0</v>
      </c>
      <c r="Q3461" s="1">
        <v>0</v>
      </c>
      <c r="R3461" s="1">
        <v>0</v>
      </c>
      <c r="S3461" s="1">
        <v>0</v>
      </c>
      <c r="T3461" s="1">
        <v>0.217</v>
      </c>
      <c r="U3461" t="e">
        <v>#N/A</v>
      </c>
      <c r="V3461" t="e">
        <v>#N/A</v>
      </c>
      <c r="W3461" t="e">
        <v>#N/A</v>
      </c>
    </row>
    <row r="3462" spans="1:23">
      <c r="A3462" s="1" t="s">
        <v>4165</v>
      </c>
      <c r="B3462" s="1">
        <f>(D3462*'Points System'!$B$15)+(E3462*'Points System'!$B$16)+(F3462*'Points System'!$B$17)+(G3462*'Points System'!$B$4)+(H3462*'Points System'!$B$5)+(I3462*'Points System'!$B$6)+(J3462*'Points System'!$B$7)+(K3462*'Points System'!$B$3)+(L3462*'Points System'!$B$2)+(M3462*'Points System'!$B$11)+(N3462*'Points System'!$B$12)+(O3462*'Points System'!$B$10)+(P3462*'Points System'!$B$13)+(Q3462*'Points System'!$B$8)+(R3462*'Points System'!$B$9)+(S3462*'Points System'!$B$14)</f>
        <v>0</v>
      </c>
      <c r="C3462" s="1">
        <f t="shared" si="54"/>
        <v>0</v>
      </c>
      <c r="D3462" s="1">
        <v>1</v>
      </c>
      <c r="E3462" s="1">
        <v>1</v>
      </c>
      <c r="F3462" s="1">
        <v>0</v>
      </c>
      <c r="G3462" s="1">
        <v>0</v>
      </c>
      <c r="H3462" s="1">
        <v>0</v>
      </c>
      <c r="I3462" s="1">
        <v>0</v>
      </c>
      <c r="J3462" s="1">
        <v>0</v>
      </c>
      <c r="K3462" s="1">
        <v>0</v>
      </c>
      <c r="L3462" s="1">
        <v>0</v>
      </c>
      <c r="M3462" s="1">
        <v>0</v>
      </c>
      <c r="N3462" s="1">
        <v>0</v>
      </c>
      <c r="O3462" s="1">
        <v>0</v>
      </c>
      <c r="P3462" s="1">
        <v>0</v>
      </c>
      <c r="Q3462" s="1">
        <v>0</v>
      </c>
      <c r="R3462" s="1">
        <v>0</v>
      </c>
      <c r="S3462" s="1">
        <v>0</v>
      </c>
      <c r="T3462" s="1">
        <v>0.219</v>
      </c>
      <c r="U3462" t="e">
        <v>#N/A</v>
      </c>
      <c r="V3462" t="e">
        <v>#N/A</v>
      </c>
      <c r="W3462" t="e">
        <v>#N/A</v>
      </c>
    </row>
    <row r="3463" spans="1:23">
      <c r="A3463" s="1" t="s">
        <v>4166</v>
      </c>
      <c r="B3463" s="1">
        <f>(D3463*'Points System'!$B$15)+(E3463*'Points System'!$B$16)+(F3463*'Points System'!$B$17)+(G3463*'Points System'!$B$4)+(H3463*'Points System'!$B$5)+(I3463*'Points System'!$B$6)+(J3463*'Points System'!$B$7)+(K3463*'Points System'!$B$3)+(L3463*'Points System'!$B$2)+(M3463*'Points System'!$B$11)+(N3463*'Points System'!$B$12)+(O3463*'Points System'!$B$10)+(P3463*'Points System'!$B$13)+(Q3463*'Points System'!$B$8)+(R3463*'Points System'!$B$9)+(S3463*'Points System'!$B$14)</f>
        <v>0</v>
      </c>
      <c r="C3463" s="1">
        <f t="shared" si="54"/>
        <v>0</v>
      </c>
      <c r="D3463" s="1">
        <v>1</v>
      </c>
      <c r="E3463" s="1">
        <v>1</v>
      </c>
      <c r="F3463" s="1">
        <v>0</v>
      </c>
      <c r="G3463" s="1">
        <v>0</v>
      </c>
      <c r="H3463" s="1">
        <v>0</v>
      </c>
      <c r="I3463" s="1">
        <v>0</v>
      </c>
      <c r="J3463" s="1">
        <v>0</v>
      </c>
      <c r="K3463" s="1">
        <v>0</v>
      </c>
      <c r="L3463" s="1">
        <v>0</v>
      </c>
      <c r="M3463" s="1">
        <v>0</v>
      </c>
      <c r="N3463" s="1">
        <v>0</v>
      </c>
      <c r="O3463" s="1">
        <v>0</v>
      </c>
      <c r="P3463" s="1">
        <v>0</v>
      </c>
      <c r="Q3463" s="1">
        <v>0</v>
      </c>
      <c r="R3463" s="1">
        <v>0</v>
      </c>
      <c r="S3463" s="1">
        <v>0</v>
      </c>
      <c r="T3463" s="1">
        <v>0.21199999999999999</v>
      </c>
      <c r="U3463" t="e">
        <v>#N/A</v>
      </c>
      <c r="V3463" t="e">
        <v>#N/A</v>
      </c>
      <c r="W3463" t="e">
        <v>#N/A</v>
      </c>
    </row>
    <row r="3464" spans="1:23">
      <c r="A3464" s="1" t="s">
        <v>4167</v>
      </c>
      <c r="B3464" s="1">
        <f>(D3464*'Points System'!$B$15)+(E3464*'Points System'!$B$16)+(F3464*'Points System'!$B$17)+(G3464*'Points System'!$B$4)+(H3464*'Points System'!$B$5)+(I3464*'Points System'!$B$6)+(J3464*'Points System'!$B$7)+(K3464*'Points System'!$B$3)+(L3464*'Points System'!$B$2)+(M3464*'Points System'!$B$11)+(N3464*'Points System'!$B$12)+(O3464*'Points System'!$B$10)+(P3464*'Points System'!$B$13)+(Q3464*'Points System'!$B$8)+(R3464*'Points System'!$B$9)+(S3464*'Points System'!$B$14)</f>
        <v>0</v>
      </c>
      <c r="C3464" s="1">
        <f t="shared" si="54"/>
        <v>0</v>
      </c>
      <c r="D3464" s="1">
        <v>1</v>
      </c>
      <c r="E3464" s="1">
        <v>1</v>
      </c>
      <c r="F3464" s="1">
        <v>0</v>
      </c>
      <c r="G3464" s="1">
        <v>0</v>
      </c>
      <c r="H3464" s="1">
        <v>0</v>
      </c>
      <c r="I3464" s="1">
        <v>0</v>
      </c>
      <c r="J3464" s="1">
        <v>0</v>
      </c>
      <c r="K3464" s="1">
        <v>0</v>
      </c>
      <c r="L3464" s="1">
        <v>0</v>
      </c>
      <c r="M3464" s="1">
        <v>0</v>
      </c>
      <c r="N3464" s="1">
        <v>0</v>
      </c>
      <c r="O3464" s="1">
        <v>0</v>
      </c>
      <c r="P3464" s="1">
        <v>0</v>
      </c>
      <c r="Q3464" s="1">
        <v>0</v>
      </c>
      <c r="R3464" s="1">
        <v>0</v>
      </c>
      <c r="S3464" s="1">
        <v>0</v>
      </c>
      <c r="T3464" s="1">
        <v>0.20699999999999999</v>
      </c>
      <c r="U3464" t="e">
        <v>#N/A</v>
      </c>
      <c r="V3464" t="e">
        <v>#N/A</v>
      </c>
      <c r="W3464" t="e">
        <v>#N/A</v>
      </c>
    </row>
    <row r="3465" spans="1:23">
      <c r="A3465" s="1" t="s">
        <v>4168</v>
      </c>
      <c r="B3465" s="1">
        <f>(D3465*'Points System'!$B$15)+(E3465*'Points System'!$B$16)+(F3465*'Points System'!$B$17)+(G3465*'Points System'!$B$4)+(H3465*'Points System'!$B$5)+(I3465*'Points System'!$B$6)+(J3465*'Points System'!$B$7)+(K3465*'Points System'!$B$3)+(L3465*'Points System'!$B$2)+(M3465*'Points System'!$B$11)+(N3465*'Points System'!$B$12)+(O3465*'Points System'!$B$10)+(P3465*'Points System'!$B$13)+(Q3465*'Points System'!$B$8)+(R3465*'Points System'!$B$9)+(S3465*'Points System'!$B$14)</f>
        <v>0</v>
      </c>
      <c r="C3465" s="1">
        <f t="shared" si="54"/>
        <v>0</v>
      </c>
      <c r="D3465" s="1">
        <v>1</v>
      </c>
      <c r="E3465" s="1">
        <v>1</v>
      </c>
      <c r="F3465" s="1">
        <v>0</v>
      </c>
      <c r="G3465" s="1">
        <v>0</v>
      </c>
      <c r="H3465" s="1">
        <v>0</v>
      </c>
      <c r="I3465" s="1">
        <v>0</v>
      </c>
      <c r="J3465" s="1">
        <v>0</v>
      </c>
      <c r="K3465" s="1">
        <v>0</v>
      </c>
      <c r="L3465" s="1">
        <v>0</v>
      </c>
      <c r="M3465" s="1">
        <v>0</v>
      </c>
      <c r="N3465" s="1">
        <v>0</v>
      </c>
      <c r="O3465" s="1">
        <v>0</v>
      </c>
      <c r="P3465" s="1">
        <v>0</v>
      </c>
      <c r="Q3465" s="1">
        <v>0</v>
      </c>
      <c r="R3465" s="1">
        <v>0</v>
      </c>
      <c r="S3465" s="1">
        <v>0</v>
      </c>
      <c r="T3465" s="1">
        <v>0.20899999999999999</v>
      </c>
      <c r="U3465" t="e">
        <v>#N/A</v>
      </c>
      <c r="V3465" t="e">
        <v>#N/A</v>
      </c>
      <c r="W3465" t="e">
        <v>#N/A</v>
      </c>
    </row>
    <row r="3466" spans="1:23">
      <c r="A3466" s="1" t="s">
        <v>4169</v>
      </c>
      <c r="B3466" s="1">
        <f>(D3466*'Points System'!$B$15)+(E3466*'Points System'!$B$16)+(F3466*'Points System'!$B$17)+(G3466*'Points System'!$B$4)+(H3466*'Points System'!$B$5)+(I3466*'Points System'!$B$6)+(J3466*'Points System'!$B$7)+(K3466*'Points System'!$B$3)+(L3466*'Points System'!$B$2)+(M3466*'Points System'!$B$11)+(N3466*'Points System'!$B$12)+(O3466*'Points System'!$B$10)+(P3466*'Points System'!$B$13)+(Q3466*'Points System'!$B$8)+(R3466*'Points System'!$B$9)+(S3466*'Points System'!$B$14)</f>
        <v>0</v>
      </c>
      <c r="C3466" s="1">
        <f t="shared" si="54"/>
        <v>0</v>
      </c>
      <c r="D3466" s="1">
        <v>1</v>
      </c>
      <c r="E3466" s="1">
        <v>1</v>
      </c>
      <c r="F3466" s="1">
        <v>0</v>
      </c>
      <c r="G3466" s="1">
        <v>0</v>
      </c>
      <c r="H3466" s="1">
        <v>0</v>
      </c>
      <c r="I3466" s="1">
        <v>0</v>
      </c>
      <c r="J3466" s="1">
        <v>0</v>
      </c>
      <c r="K3466" s="1">
        <v>0</v>
      </c>
      <c r="L3466" s="1">
        <v>0</v>
      </c>
      <c r="M3466" s="1">
        <v>0</v>
      </c>
      <c r="N3466" s="1">
        <v>0</v>
      </c>
      <c r="O3466" s="1">
        <v>0</v>
      </c>
      <c r="P3466" s="1">
        <v>0</v>
      </c>
      <c r="Q3466" s="1">
        <v>0</v>
      </c>
      <c r="R3466" s="1">
        <v>0</v>
      </c>
      <c r="S3466" s="1">
        <v>0</v>
      </c>
      <c r="T3466" s="1">
        <v>0.216</v>
      </c>
      <c r="U3466" t="e">
        <v>#N/A</v>
      </c>
      <c r="V3466" t="e">
        <v>#N/A</v>
      </c>
      <c r="W3466" t="e">
        <v>#N/A</v>
      </c>
    </row>
    <row r="3467" spans="1:23">
      <c r="A3467" s="1" t="s">
        <v>4170</v>
      </c>
      <c r="B3467" s="1">
        <f>(D3467*'Points System'!$B$15)+(E3467*'Points System'!$B$16)+(F3467*'Points System'!$B$17)+(G3467*'Points System'!$B$4)+(H3467*'Points System'!$B$5)+(I3467*'Points System'!$B$6)+(J3467*'Points System'!$B$7)+(K3467*'Points System'!$B$3)+(L3467*'Points System'!$B$2)+(M3467*'Points System'!$B$11)+(N3467*'Points System'!$B$12)+(O3467*'Points System'!$B$10)+(P3467*'Points System'!$B$13)+(Q3467*'Points System'!$B$8)+(R3467*'Points System'!$B$9)+(S3467*'Points System'!$B$14)</f>
        <v>0</v>
      </c>
      <c r="C3467" s="1">
        <f t="shared" si="54"/>
        <v>0</v>
      </c>
      <c r="D3467" s="1">
        <v>1</v>
      </c>
      <c r="E3467" s="1">
        <v>1</v>
      </c>
      <c r="F3467" s="1">
        <v>0</v>
      </c>
      <c r="G3467" s="1">
        <v>0</v>
      </c>
      <c r="H3467" s="1">
        <v>0</v>
      </c>
      <c r="I3467" s="1">
        <v>0</v>
      </c>
      <c r="J3467" s="1">
        <v>0</v>
      </c>
      <c r="K3467" s="1">
        <v>0</v>
      </c>
      <c r="L3467" s="1">
        <v>0</v>
      </c>
      <c r="M3467" s="1">
        <v>0</v>
      </c>
      <c r="N3467" s="1">
        <v>0</v>
      </c>
      <c r="O3467" s="1">
        <v>0</v>
      </c>
      <c r="P3467" s="1">
        <v>0</v>
      </c>
      <c r="Q3467" s="1">
        <v>0</v>
      </c>
      <c r="R3467" s="1">
        <v>0</v>
      </c>
      <c r="S3467" s="1">
        <v>0</v>
      </c>
      <c r="T3467" s="1">
        <v>0.21199999999999999</v>
      </c>
      <c r="U3467" t="e">
        <v>#N/A</v>
      </c>
      <c r="V3467" t="e">
        <v>#N/A</v>
      </c>
      <c r="W3467" t="e">
        <v>#N/A</v>
      </c>
    </row>
    <row r="3468" spans="1:23">
      <c r="A3468" s="1" t="s">
        <v>4171</v>
      </c>
      <c r="B3468" s="1">
        <f>(D3468*'Points System'!$B$15)+(E3468*'Points System'!$B$16)+(F3468*'Points System'!$B$17)+(G3468*'Points System'!$B$4)+(H3468*'Points System'!$B$5)+(I3468*'Points System'!$B$6)+(J3468*'Points System'!$B$7)+(K3468*'Points System'!$B$3)+(L3468*'Points System'!$B$2)+(M3468*'Points System'!$B$11)+(N3468*'Points System'!$B$12)+(O3468*'Points System'!$B$10)+(P3468*'Points System'!$B$13)+(Q3468*'Points System'!$B$8)+(R3468*'Points System'!$B$9)+(S3468*'Points System'!$B$14)</f>
        <v>0</v>
      </c>
      <c r="C3468" s="1">
        <f t="shared" si="54"/>
        <v>0</v>
      </c>
      <c r="D3468" s="1">
        <v>1</v>
      </c>
      <c r="E3468" s="1">
        <v>1</v>
      </c>
      <c r="F3468" s="1">
        <v>0</v>
      </c>
      <c r="G3468" s="1">
        <v>0</v>
      </c>
      <c r="H3468" s="1">
        <v>0</v>
      </c>
      <c r="I3468" s="1">
        <v>0</v>
      </c>
      <c r="J3468" s="1">
        <v>0</v>
      </c>
      <c r="K3468" s="1">
        <v>0</v>
      </c>
      <c r="L3468" s="1">
        <v>0</v>
      </c>
      <c r="M3468" s="1">
        <v>0</v>
      </c>
      <c r="N3468" s="1">
        <v>0</v>
      </c>
      <c r="O3468" s="1">
        <v>0</v>
      </c>
      <c r="P3468" s="1">
        <v>0</v>
      </c>
      <c r="Q3468" s="1">
        <v>0</v>
      </c>
      <c r="R3468" s="1">
        <v>0</v>
      </c>
      <c r="S3468" s="1">
        <v>0</v>
      </c>
      <c r="T3468" s="1">
        <v>0.217</v>
      </c>
      <c r="U3468" t="e">
        <v>#N/A</v>
      </c>
      <c r="V3468" t="e">
        <v>#N/A</v>
      </c>
      <c r="W3468" t="e">
        <v>#N/A</v>
      </c>
    </row>
    <row r="3469" spans="1:23">
      <c r="A3469" s="1" t="s">
        <v>4172</v>
      </c>
      <c r="B3469" s="1">
        <f>(D3469*'Points System'!$B$15)+(E3469*'Points System'!$B$16)+(F3469*'Points System'!$B$17)+(G3469*'Points System'!$B$4)+(H3469*'Points System'!$B$5)+(I3469*'Points System'!$B$6)+(J3469*'Points System'!$B$7)+(K3469*'Points System'!$B$3)+(L3469*'Points System'!$B$2)+(M3469*'Points System'!$B$11)+(N3469*'Points System'!$B$12)+(O3469*'Points System'!$B$10)+(P3469*'Points System'!$B$13)+(Q3469*'Points System'!$B$8)+(R3469*'Points System'!$B$9)+(S3469*'Points System'!$B$14)</f>
        <v>0</v>
      </c>
      <c r="C3469" s="1">
        <f t="shared" si="54"/>
        <v>0</v>
      </c>
      <c r="D3469" s="1">
        <v>1</v>
      </c>
      <c r="E3469" s="1">
        <v>1</v>
      </c>
      <c r="F3469" s="1">
        <v>0</v>
      </c>
      <c r="G3469" s="1">
        <v>0</v>
      </c>
      <c r="H3469" s="1">
        <v>0</v>
      </c>
      <c r="I3469" s="1">
        <v>0</v>
      </c>
      <c r="J3469" s="1">
        <v>0</v>
      </c>
      <c r="K3469" s="1">
        <v>0</v>
      </c>
      <c r="L3469" s="1">
        <v>0</v>
      </c>
      <c r="M3469" s="1">
        <v>0</v>
      </c>
      <c r="N3469" s="1">
        <v>0</v>
      </c>
      <c r="O3469" s="1">
        <v>0</v>
      </c>
      <c r="P3469" s="1">
        <v>0</v>
      </c>
      <c r="Q3469" s="1">
        <v>0</v>
      </c>
      <c r="R3469" s="1">
        <v>0</v>
      </c>
      <c r="S3469" s="1">
        <v>0</v>
      </c>
      <c r="T3469" s="1">
        <v>0.218</v>
      </c>
      <c r="U3469" t="e">
        <v>#N/A</v>
      </c>
      <c r="V3469" t="e">
        <v>#N/A</v>
      </c>
      <c r="W3469" t="e">
        <v>#N/A</v>
      </c>
    </row>
    <row r="3470" spans="1:23">
      <c r="A3470" s="1" t="s">
        <v>4173</v>
      </c>
      <c r="B3470" s="1">
        <f>(D3470*'Points System'!$B$15)+(E3470*'Points System'!$B$16)+(F3470*'Points System'!$B$17)+(G3470*'Points System'!$B$4)+(H3470*'Points System'!$B$5)+(I3470*'Points System'!$B$6)+(J3470*'Points System'!$B$7)+(K3470*'Points System'!$B$3)+(L3470*'Points System'!$B$2)+(M3470*'Points System'!$B$11)+(N3470*'Points System'!$B$12)+(O3470*'Points System'!$B$10)+(P3470*'Points System'!$B$13)+(Q3470*'Points System'!$B$8)+(R3470*'Points System'!$B$9)+(S3470*'Points System'!$B$14)</f>
        <v>0</v>
      </c>
      <c r="C3470" s="1">
        <f t="shared" si="54"/>
        <v>0</v>
      </c>
      <c r="D3470" s="1">
        <v>1</v>
      </c>
      <c r="E3470" s="1">
        <v>1</v>
      </c>
      <c r="F3470" s="1">
        <v>0</v>
      </c>
      <c r="G3470" s="1">
        <v>0</v>
      </c>
      <c r="H3470" s="1">
        <v>0</v>
      </c>
      <c r="I3470" s="1">
        <v>0</v>
      </c>
      <c r="J3470" s="1">
        <v>0</v>
      </c>
      <c r="K3470" s="1">
        <v>0</v>
      </c>
      <c r="L3470" s="1">
        <v>0</v>
      </c>
      <c r="M3470" s="1">
        <v>0</v>
      </c>
      <c r="N3470" s="1">
        <v>0</v>
      </c>
      <c r="O3470" s="1">
        <v>0</v>
      </c>
      <c r="P3470" s="1">
        <v>0</v>
      </c>
      <c r="Q3470" s="1">
        <v>0</v>
      </c>
      <c r="R3470" s="1">
        <v>0</v>
      </c>
      <c r="S3470" s="1">
        <v>0</v>
      </c>
      <c r="T3470" s="1">
        <v>0.224</v>
      </c>
      <c r="U3470" t="e">
        <v>#N/A</v>
      </c>
      <c r="V3470" t="e">
        <v>#N/A</v>
      </c>
      <c r="W3470" t="e">
        <v>#N/A</v>
      </c>
    </row>
    <row r="3471" spans="1:23">
      <c r="A3471" s="1" t="s">
        <v>4174</v>
      </c>
      <c r="B3471" s="1">
        <f>(D3471*'Points System'!$B$15)+(E3471*'Points System'!$B$16)+(F3471*'Points System'!$B$17)+(G3471*'Points System'!$B$4)+(H3471*'Points System'!$B$5)+(I3471*'Points System'!$B$6)+(J3471*'Points System'!$B$7)+(K3471*'Points System'!$B$3)+(L3471*'Points System'!$B$2)+(M3471*'Points System'!$B$11)+(N3471*'Points System'!$B$12)+(O3471*'Points System'!$B$10)+(P3471*'Points System'!$B$13)+(Q3471*'Points System'!$B$8)+(R3471*'Points System'!$B$9)+(S3471*'Points System'!$B$14)</f>
        <v>0</v>
      </c>
      <c r="C3471" s="1">
        <f t="shared" si="54"/>
        <v>0</v>
      </c>
      <c r="D3471" s="1">
        <v>1</v>
      </c>
      <c r="E3471" s="1">
        <v>1</v>
      </c>
      <c r="F3471" s="1">
        <v>0</v>
      </c>
      <c r="G3471" s="1">
        <v>0</v>
      </c>
      <c r="H3471" s="1">
        <v>0</v>
      </c>
      <c r="I3471" s="1">
        <v>0</v>
      </c>
      <c r="J3471" s="1">
        <v>0</v>
      </c>
      <c r="K3471" s="1">
        <v>0</v>
      </c>
      <c r="L3471" s="1">
        <v>0</v>
      </c>
      <c r="M3471" s="1">
        <v>0</v>
      </c>
      <c r="N3471" s="1">
        <v>0</v>
      </c>
      <c r="O3471" s="1">
        <v>0</v>
      </c>
      <c r="P3471" s="1">
        <v>0</v>
      </c>
      <c r="Q3471" s="1">
        <v>0</v>
      </c>
      <c r="R3471" s="1">
        <v>0</v>
      </c>
      <c r="S3471" s="1">
        <v>0</v>
      </c>
      <c r="T3471" s="1">
        <v>0.22600000000000001</v>
      </c>
      <c r="U3471" t="e">
        <v>#N/A</v>
      </c>
      <c r="V3471" t="e">
        <v>#N/A</v>
      </c>
      <c r="W3471" t="e">
        <v>#N/A</v>
      </c>
    </row>
    <row r="3472" spans="1:23">
      <c r="A3472" s="1" t="s">
        <v>4175</v>
      </c>
      <c r="B3472" s="1">
        <f>(D3472*'Points System'!$B$15)+(E3472*'Points System'!$B$16)+(F3472*'Points System'!$B$17)+(G3472*'Points System'!$B$4)+(H3472*'Points System'!$B$5)+(I3472*'Points System'!$B$6)+(J3472*'Points System'!$B$7)+(K3472*'Points System'!$B$3)+(L3472*'Points System'!$B$2)+(M3472*'Points System'!$B$11)+(N3472*'Points System'!$B$12)+(O3472*'Points System'!$B$10)+(P3472*'Points System'!$B$13)+(Q3472*'Points System'!$B$8)+(R3472*'Points System'!$B$9)+(S3472*'Points System'!$B$14)</f>
        <v>0</v>
      </c>
      <c r="C3472" s="1">
        <f t="shared" si="54"/>
        <v>0</v>
      </c>
      <c r="D3472" s="1">
        <v>1</v>
      </c>
      <c r="E3472" s="1">
        <v>1</v>
      </c>
      <c r="F3472" s="1">
        <v>0</v>
      </c>
      <c r="G3472" s="1">
        <v>0</v>
      </c>
      <c r="H3472" s="1">
        <v>0</v>
      </c>
      <c r="I3472" s="1">
        <v>0</v>
      </c>
      <c r="J3472" s="1">
        <v>0</v>
      </c>
      <c r="K3472" s="1">
        <v>0</v>
      </c>
      <c r="L3472" s="1">
        <v>0</v>
      </c>
      <c r="M3472" s="1">
        <v>0</v>
      </c>
      <c r="N3472" s="1">
        <v>0</v>
      </c>
      <c r="O3472" s="1">
        <v>0</v>
      </c>
      <c r="P3472" s="1">
        <v>0</v>
      </c>
      <c r="Q3472" s="1">
        <v>0</v>
      </c>
      <c r="R3472" s="1">
        <v>0</v>
      </c>
      <c r="S3472" s="1">
        <v>0</v>
      </c>
      <c r="T3472" s="1">
        <v>0.22</v>
      </c>
      <c r="U3472" t="e">
        <v>#N/A</v>
      </c>
      <c r="V3472" t="e">
        <v>#N/A</v>
      </c>
      <c r="W3472" t="e">
        <v>#N/A</v>
      </c>
    </row>
    <row r="3473" spans="1:23">
      <c r="A3473" s="1" t="s">
        <v>4176</v>
      </c>
      <c r="B3473" s="1">
        <f>(D3473*'Points System'!$B$15)+(E3473*'Points System'!$B$16)+(F3473*'Points System'!$B$17)+(G3473*'Points System'!$B$4)+(H3473*'Points System'!$B$5)+(I3473*'Points System'!$B$6)+(J3473*'Points System'!$B$7)+(K3473*'Points System'!$B$3)+(L3473*'Points System'!$B$2)+(M3473*'Points System'!$B$11)+(N3473*'Points System'!$B$12)+(O3473*'Points System'!$B$10)+(P3473*'Points System'!$B$13)+(Q3473*'Points System'!$B$8)+(R3473*'Points System'!$B$9)+(S3473*'Points System'!$B$14)</f>
        <v>0</v>
      </c>
      <c r="C3473" s="1">
        <f t="shared" si="54"/>
        <v>0</v>
      </c>
      <c r="D3473" s="1">
        <v>1</v>
      </c>
      <c r="E3473" s="1">
        <v>1</v>
      </c>
      <c r="F3473" s="1">
        <v>0</v>
      </c>
      <c r="G3473" s="1">
        <v>0</v>
      </c>
      <c r="H3473" s="1">
        <v>0</v>
      </c>
      <c r="I3473" s="1">
        <v>0</v>
      </c>
      <c r="J3473" s="1">
        <v>0</v>
      </c>
      <c r="K3473" s="1">
        <v>0</v>
      </c>
      <c r="L3473" s="1">
        <v>0</v>
      </c>
      <c r="M3473" s="1">
        <v>0</v>
      </c>
      <c r="N3473" s="1">
        <v>0</v>
      </c>
      <c r="O3473" s="1">
        <v>0</v>
      </c>
      <c r="P3473" s="1">
        <v>0</v>
      </c>
      <c r="Q3473" s="1">
        <v>0</v>
      </c>
      <c r="R3473" s="1">
        <v>0</v>
      </c>
      <c r="S3473" s="1">
        <v>0</v>
      </c>
      <c r="T3473" s="1">
        <v>0.219</v>
      </c>
      <c r="U3473" t="e">
        <v>#N/A</v>
      </c>
      <c r="V3473" t="e">
        <v>#N/A</v>
      </c>
      <c r="W3473" t="e">
        <v>#N/A</v>
      </c>
    </row>
    <row r="3474" spans="1:23">
      <c r="A3474" s="1" t="s">
        <v>4177</v>
      </c>
      <c r="B3474" s="1">
        <f>(D3474*'Points System'!$B$15)+(E3474*'Points System'!$B$16)+(F3474*'Points System'!$B$17)+(G3474*'Points System'!$B$4)+(H3474*'Points System'!$B$5)+(I3474*'Points System'!$B$6)+(J3474*'Points System'!$B$7)+(K3474*'Points System'!$B$3)+(L3474*'Points System'!$B$2)+(M3474*'Points System'!$B$11)+(N3474*'Points System'!$B$12)+(O3474*'Points System'!$B$10)+(P3474*'Points System'!$B$13)+(Q3474*'Points System'!$B$8)+(R3474*'Points System'!$B$9)+(S3474*'Points System'!$B$14)</f>
        <v>0</v>
      </c>
      <c r="C3474" s="1">
        <f t="shared" si="54"/>
        <v>0</v>
      </c>
      <c r="D3474" s="1">
        <v>1</v>
      </c>
      <c r="E3474" s="1">
        <v>1</v>
      </c>
      <c r="F3474" s="1">
        <v>0</v>
      </c>
      <c r="G3474" s="1">
        <v>0</v>
      </c>
      <c r="H3474" s="1">
        <v>0</v>
      </c>
      <c r="I3474" s="1">
        <v>0</v>
      </c>
      <c r="J3474" s="1">
        <v>0</v>
      </c>
      <c r="K3474" s="1">
        <v>0</v>
      </c>
      <c r="L3474" s="1">
        <v>0</v>
      </c>
      <c r="M3474" s="1">
        <v>0</v>
      </c>
      <c r="N3474" s="1">
        <v>0</v>
      </c>
      <c r="O3474" s="1">
        <v>0</v>
      </c>
      <c r="P3474" s="1">
        <v>0</v>
      </c>
      <c r="Q3474" s="1">
        <v>0</v>
      </c>
      <c r="R3474" s="1">
        <v>0</v>
      </c>
      <c r="S3474" s="1">
        <v>0</v>
      </c>
      <c r="T3474" s="1">
        <v>0.20899999999999999</v>
      </c>
      <c r="U3474" t="e">
        <v>#N/A</v>
      </c>
      <c r="V3474" t="e">
        <v>#N/A</v>
      </c>
      <c r="W3474" t="e">
        <v>#N/A</v>
      </c>
    </row>
    <row r="3475" spans="1:23">
      <c r="A3475" s="1" t="s">
        <v>4178</v>
      </c>
      <c r="B3475" s="1">
        <f>(D3475*'Points System'!$B$15)+(E3475*'Points System'!$B$16)+(F3475*'Points System'!$B$17)+(G3475*'Points System'!$B$4)+(H3475*'Points System'!$B$5)+(I3475*'Points System'!$B$6)+(J3475*'Points System'!$B$7)+(K3475*'Points System'!$B$3)+(L3475*'Points System'!$B$2)+(M3475*'Points System'!$B$11)+(N3475*'Points System'!$B$12)+(O3475*'Points System'!$B$10)+(P3475*'Points System'!$B$13)+(Q3475*'Points System'!$B$8)+(R3475*'Points System'!$B$9)+(S3475*'Points System'!$B$14)</f>
        <v>0</v>
      </c>
      <c r="C3475" s="1">
        <f t="shared" si="54"/>
        <v>0</v>
      </c>
      <c r="D3475" s="1">
        <v>1</v>
      </c>
      <c r="E3475" s="1">
        <v>1</v>
      </c>
      <c r="F3475" s="1">
        <v>0</v>
      </c>
      <c r="G3475" s="1">
        <v>0</v>
      </c>
      <c r="H3475" s="1">
        <v>0</v>
      </c>
      <c r="I3475" s="1">
        <v>0</v>
      </c>
      <c r="J3475" s="1">
        <v>0</v>
      </c>
      <c r="K3475" s="1">
        <v>0</v>
      </c>
      <c r="L3475" s="1">
        <v>0</v>
      </c>
      <c r="M3475" s="1">
        <v>0</v>
      </c>
      <c r="N3475" s="1">
        <v>0</v>
      </c>
      <c r="O3475" s="1">
        <v>0</v>
      </c>
      <c r="P3475" s="1">
        <v>0</v>
      </c>
      <c r="Q3475" s="1">
        <v>0</v>
      </c>
      <c r="R3475" s="1">
        <v>0</v>
      </c>
      <c r="S3475" s="1">
        <v>0</v>
      </c>
      <c r="T3475" s="1">
        <v>0.221</v>
      </c>
      <c r="U3475" t="e">
        <v>#N/A</v>
      </c>
      <c r="V3475" t="e">
        <v>#N/A</v>
      </c>
      <c r="W3475" t="e">
        <v>#N/A</v>
      </c>
    </row>
    <row r="3476" spans="1:23">
      <c r="A3476" s="1" t="s">
        <v>4179</v>
      </c>
      <c r="B3476" s="1">
        <f>(D3476*'Points System'!$B$15)+(E3476*'Points System'!$B$16)+(F3476*'Points System'!$B$17)+(G3476*'Points System'!$B$4)+(H3476*'Points System'!$B$5)+(I3476*'Points System'!$B$6)+(J3476*'Points System'!$B$7)+(K3476*'Points System'!$B$3)+(L3476*'Points System'!$B$2)+(M3476*'Points System'!$B$11)+(N3476*'Points System'!$B$12)+(O3476*'Points System'!$B$10)+(P3476*'Points System'!$B$13)+(Q3476*'Points System'!$B$8)+(R3476*'Points System'!$B$9)+(S3476*'Points System'!$B$14)</f>
        <v>0</v>
      </c>
      <c r="C3476" s="1">
        <f t="shared" si="54"/>
        <v>0</v>
      </c>
      <c r="D3476" s="1">
        <v>1</v>
      </c>
      <c r="E3476" s="1">
        <v>1</v>
      </c>
      <c r="F3476" s="1">
        <v>0</v>
      </c>
      <c r="G3476" s="1">
        <v>0</v>
      </c>
      <c r="H3476" s="1">
        <v>0</v>
      </c>
      <c r="I3476" s="1">
        <v>0</v>
      </c>
      <c r="J3476" s="1">
        <v>0</v>
      </c>
      <c r="K3476" s="1">
        <v>0</v>
      </c>
      <c r="L3476" s="1">
        <v>0</v>
      </c>
      <c r="M3476" s="1">
        <v>0</v>
      </c>
      <c r="N3476" s="1">
        <v>0</v>
      </c>
      <c r="O3476" s="1">
        <v>0</v>
      </c>
      <c r="P3476" s="1">
        <v>0</v>
      </c>
      <c r="Q3476" s="1">
        <v>0</v>
      </c>
      <c r="R3476" s="1">
        <v>0</v>
      </c>
      <c r="S3476" s="1">
        <v>0</v>
      </c>
      <c r="T3476" s="1">
        <v>0.21299999999999999</v>
      </c>
      <c r="U3476" t="e">
        <v>#N/A</v>
      </c>
      <c r="V3476" t="e">
        <v>#N/A</v>
      </c>
      <c r="W3476" t="e">
        <v>#N/A</v>
      </c>
    </row>
    <row r="3477" spans="1:23">
      <c r="A3477" s="1" t="s">
        <v>4180</v>
      </c>
      <c r="B3477" s="1">
        <f>(D3477*'Points System'!$B$15)+(E3477*'Points System'!$B$16)+(F3477*'Points System'!$B$17)+(G3477*'Points System'!$B$4)+(H3477*'Points System'!$B$5)+(I3477*'Points System'!$B$6)+(J3477*'Points System'!$B$7)+(K3477*'Points System'!$B$3)+(L3477*'Points System'!$B$2)+(M3477*'Points System'!$B$11)+(N3477*'Points System'!$B$12)+(O3477*'Points System'!$B$10)+(P3477*'Points System'!$B$13)+(Q3477*'Points System'!$B$8)+(R3477*'Points System'!$B$9)+(S3477*'Points System'!$B$14)</f>
        <v>0</v>
      </c>
      <c r="C3477" s="1">
        <f t="shared" si="54"/>
        <v>0</v>
      </c>
      <c r="D3477" s="1">
        <v>1</v>
      </c>
      <c r="E3477" s="1">
        <v>1</v>
      </c>
      <c r="F3477" s="1">
        <v>0</v>
      </c>
      <c r="G3477" s="1">
        <v>0</v>
      </c>
      <c r="H3477" s="1">
        <v>0</v>
      </c>
      <c r="I3477" s="1">
        <v>0</v>
      </c>
      <c r="J3477" s="1">
        <v>0</v>
      </c>
      <c r="K3477" s="1">
        <v>0</v>
      </c>
      <c r="L3477" s="1">
        <v>0</v>
      </c>
      <c r="M3477" s="1">
        <v>0</v>
      </c>
      <c r="N3477" s="1">
        <v>0</v>
      </c>
      <c r="O3477" s="1">
        <v>0</v>
      </c>
      <c r="P3477" s="1">
        <v>0</v>
      </c>
      <c r="Q3477" s="1">
        <v>0</v>
      </c>
      <c r="R3477" s="1">
        <v>0</v>
      </c>
      <c r="S3477" s="1">
        <v>0</v>
      </c>
      <c r="T3477" s="1">
        <v>0.217</v>
      </c>
      <c r="U3477" t="e">
        <v>#N/A</v>
      </c>
      <c r="V3477" t="e">
        <v>#N/A</v>
      </c>
      <c r="W3477" t="e">
        <v>#N/A</v>
      </c>
    </row>
    <row r="3478" spans="1:23">
      <c r="A3478" s="1" t="s">
        <v>4181</v>
      </c>
      <c r="B3478" s="1">
        <f>(D3478*'Points System'!$B$15)+(E3478*'Points System'!$B$16)+(F3478*'Points System'!$B$17)+(G3478*'Points System'!$B$4)+(H3478*'Points System'!$B$5)+(I3478*'Points System'!$B$6)+(J3478*'Points System'!$B$7)+(K3478*'Points System'!$B$3)+(L3478*'Points System'!$B$2)+(M3478*'Points System'!$B$11)+(N3478*'Points System'!$B$12)+(O3478*'Points System'!$B$10)+(P3478*'Points System'!$B$13)+(Q3478*'Points System'!$B$8)+(R3478*'Points System'!$B$9)+(S3478*'Points System'!$B$14)</f>
        <v>0</v>
      </c>
      <c r="C3478" s="1">
        <f t="shared" si="54"/>
        <v>0</v>
      </c>
      <c r="D3478" s="1">
        <v>1</v>
      </c>
      <c r="E3478" s="1">
        <v>1</v>
      </c>
      <c r="F3478" s="1">
        <v>0</v>
      </c>
      <c r="G3478" s="1">
        <v>0</v>
      </c>
      <c r="H3478" s="1">
        <v>0</v>
      </c>
      <c r="I3478" s="1">
        <v>0</v>
      </c>
      <c r="J3478" s="1">
        <v>0</v>
      </c>
      <c r="K3478" s="1">
        <v>0</v>
      </c>
      <c r="L3478" s="1">
        <v>0</v>
      </c>
      <c r="M3478" s="1">
        <v>0</v>
      </c>
      <c r="N3478" s="1">
        <v>0</v>
      </c>
      <c r="O3478" s="1">
        <v>0</v>
      </c>
      <c r="P3478" s="1">
        <v>0</v>
      </c>
      <c r="Q3478" s="1">
        <v>0</v>
      </c>
      <c r="R3478" s="1">
        <v>0</v>
      </c>
      <c r="S3478" s="1">
        <v>0</v>
      </c>
      <c r="T3478" s="1">
        <v>0.216</v>
      </c>
      <c r="U3478" t="e">
        <v>#N/A</v>
      </c>
      <c r="V3478" t="e">
        <v>#N/A</v>
      </c>
      <c r="W3478" t="e">
        <v>#N/A</v>
      </c>
    </row>
    <row r="3479" spans="1:23">
      <c r="A3479" s="1" t="s">
        <v>4183</v>
      </c>
      <c r="B3479" s="1">
        <f>(D3479*'Points System'!$B$15)+(E3479*'Points System'!$B$16)+(F3479*'Points System'!$B$17)+(G3479*'Points System'!$B$4)+(H3479*'Points System'!$B$5)+(I3479*'Points System'!$B$6)+(J3479*'Points System'!$B$7)+(K3479*'Points System'!$B$3)+(L3479*'Points System'!$B$2)+(M3479*'Points System'!$B$11)+(N3479*'Points System'!$B$12)+(O3479*'Points System'!$B$10)+(P3479*'Points System'!$B$13)+(Q3479*'Points System'!$B$8)+(R3479*'Points System'!$B$9)+(S3479*'Points System'!$B$14)</f>
        <v>0</v>
      </c>
      <c r="C3479" s="1">
        <f t="shared" si="54"/>
        <v>0</v>
      </c>
      <c r="D3479" s="1">
        <v>1</v>
      </c>
      <c r="E3479" s="1">
        <v>1</v>
      </c>
      <c r="F3479" s="1">
        <v>0</v>
      </c>
      <c r="G3479" s="1">
        <v>0</v>
      </c>
      <c r="H3479" s="1">
        <v>0</v>
      </c>
      <c r="I3479" s="1">
        <v>0</v>
      </c>
      <c r="J3479" s="1">
        <v>0</v>
      </c>
      <c r="K3479" s="1">
        <v>0</v>
      </c>
      <c r="L3479" s="1">
        <v>0</v>
      </c>
      <c r="M3479" s="1">
        <v>0</v>
      </c>
      <c r="N3479" s="1">
        <v>0</v>
      </c>
      <c r="O3479" s="1">
        <v>0</v>
      </c>
      <c r="P3479" s="1">
        <v>0</v>
      </c>
      <c r="Q3479" s="1">
        <v>0</v>
      </c>
      <c r="R3479" s="1">
        <v>0</v>
      </c>
      <c r="S3479" s="1">
        <v>0</v>
      </c>
      <c r="T3479" s="1">
        <v>0.19600000000000001</v>
      </c>
      <c r="U3479" t="e">
        <v>#N/A</v>
      </c>
      <c r="V3479" t="e">
        <v>#N/A</v>
      </c>
      <c r="W3479" t="e">
        <v>#N/A</v>
      </c>
    </row>
    <row r="3480" spans="1:23">
      <c r="A3480" s="1" t="s">
        <v>4184</v>
      </c>
      <c r="B3480" s="1">
        <f>(D3480*'Points System'!$B$15)+(E3480*'Points System'!$B$16)+(F3480*'Points System'!$B$17)+(G3480*'Points System'!$B$4)+(H3480*'Points System'!$B$5)+(I3480*'Points System'!$B$6)+(J3480*'Points System'!$B$7)+(K3480*'Points System'!$B$3)+(L3480*'Points System'!$B$2)+(M3480*'Points System'!$B$11)+(N3480*'Points System'!$B$12)+(O3480*'Points System'!$B$10)+(P3480*'Points System'!$B$13)+(Q3480*'Points System'!$B$8)+(R3480*'Points System'!$B$9)+(S3480*'Points System'!$B$14)</f>
        <v>0</v>
      </c>
      <c r="C3480" s="1">
        <f t="shared" si="54"/>
        <v>0</v>
      </c>
      <c r="D3480" s="1">
        <v>1</v>
      </c>
      <c r="E3480" s="1">
        <v>1</v>
      </c>
      <c r="F3480" s="1">
        <v>0</v>
      </c>
      <c r="G3480" s="1">
        <v>0</v>
      </c>
      <c r="H3480" s="1">
        <v>0</v>
      </c>
      <c r="I3480" s="1">
        <v>0</v>
      </c>
      <c r="J3480" s="1">
        <v>0</v>
      </c>
      <c r="K3480" s="1">
        <v>0</v>
      </c>
      <c r="L3480" s="1">
        <v>0</v>
      </c>
      <c r="M3480" s="1">
        <v>0</v>
      </c>
      <c r="N3480" s="1">
        <v>0</v>
      </c>
      <c r="O3480" s="1">
        <v>0</v>
      </c>
      <c r="P3480" s="1">
        <v>0</v>
      </c>
      <c r="Q3480" s="1">
        <v>0</v>
      </c>
      <c r="R3480" s="1">
        <v>0</v>
      </c>
      <c r="S3480" s="1">
        <v>0</v>
      </c>
      <c r="T3480" s="1">
        <v>0.21099999999999999</v>
      </c>
      <c r="U3480" t="e">
        <v>#N/A</v>
      </c>
      <c r="V3480" t="e">
        <v>#N/A</v>
      </c>
      <c r="W3480" t="e">
        <v>#N/A</v>
      </c>
    </row>
    <row r="3481" spans="1:23">
      <c r="A3481" s="1" t="s">
        <v>4185</v>
      </c>
      <c r="B3481" s="1">
        <f>(D3481*'Points System'!$B$15)+(E3481*'Points System'!$B$16)+(F3481*'Points System'!$B$17)+(G3481*'Points System'!$B$4)+(H3481*'Points System'!$B$5)+(I3481*'Points System'!$B$6)+(J3481*'Points System'!$B$7)+(K3481*'Points System'!$B$3)+(L3481*'Points System'!$B$2)+(M3481*'Points System'!$B$11)+(N3481*'Points System'!$B$12)+(O3481*'Points System'!$B$10)+(P3481*'Points System'!$B$13)+(Q3481*'Points System'!$B$8)+(R3481*'Points System'!$B$9)+(S3481*'Points System'!$B$14)</f>
        <v>0</v>
      </c>
      <c r="C3481" s="1">
        <f t="shared" si="54"/>
        <v>0</v>
      </c>
      <c r="D3481" s="1">
        <v>1</v>
      </c>
      <c r="E3481" s="1">
        <v>1</v>
      </c>
      <c r="F3481" s="1">
        <v>0</v>
      </c>
      <c r="G3481" s="1">
        <v>0</v>
      </c>
      <c r="H3481" s="1">
        <v>0</v>
      </c>
      <c r="I3481" s="1">
        <v>0</v>
      </c>
      <c r="J3481" s="1">
        <v>0</v>
      </c>
      <c r="K3481" s="1">
        <v>0</v>
      </c>
      <c r="L3481" s="1">
        <v>0</v>
      </c>
      <c r="M3481" s="1">
        <v>0</v>
      </c>
      <c r="N3481" s="1">
        <v>0</v>
      </c>
      <c r="O3481" s="1">
        <v>0</v>
      </c>
      <c r="P3481" s="1">
        <v>0</v>
      </c>
      <c r="Q3481" s="1">
        <v>0</v>
      </c>
      <c r="R3481" s="1">
        <v>0</v>
      </c>
      <c r="S3481" s="1">
        <v>0</v>
      </c>
      <c r="T3481" s="1">
        <v>0.20399999999999999</v>
      </c>
      <c r="U3481" t="e">
        <v>#N/A</v>
      </c>
      <c r="V3481" t="e">
        <v>#N/A</v>
      </c>
      <c r="W3481" t="e">
        <v>#N/A</v>
      </c>
    </row>
    <row r="3482" spans="1:23">
      <c r="A3482" s="1" t="s">
        <v>4186</v>
      </c>
      <c r="B3482" s="1">
        <f>(D3482*'Points System'!$B$15)+(E3482*'Points System'!$B$16)+(F3482*'Points System'!$B$17)+(G3482*'Points System'!$B$4)+(H3482*'Points System'!$B$5)+(I3482*'Points System'!$B$6)+(J3482*'Points System'!$B$7)+(K3482*'Points System'!$B$3)+(L3482*'Points System'!$B$2)+(M3482*'Points System'!$B$11)+(N3482*'Points System'!$B$12)+(O3482*'Points System'!$B$10)+(P3482*'Points System'!$B$13)+(Q3482*'Points System'!$B$8)+(R3482*'Points System'!$B$9)+(S3482*'Points System'!$B$14)</f>
        <v>0</v>
      </c>
      <c r="C3482" s="1">
        <f t="shared" si="54"/>
        <v>0</v>
      </c>
      <c r="D3482" s="1">
        <v>1</v>
      </c>
      <c r="E3482" s="1">
        <v>1</v>
      </c>
      <c r="F3482" s="1">
        <v>0</v>
      </c>
      <c r="G3482" s="1">
        <v>0</v>
      </c>
      <c r="H3482" s="1">
        <v>0</v>
      </c>
      <c r="I3482" s="1">
        <v>0</v>
      </c>
      <c r="J3482" s="1">
        <v>0</v>
      </c>
      <c r="K3482" s="1">
        <v>0</v>
      </c>
      <c r="L3482" s="1">
        <v>0</v>
      </c>
      <c r="M3482" s="1">
        <v>0</v>
      </c>
      <c r="N3482" s="1">
        <v>0</v>
      </c>
      <c r="O3482" s="1">
        <v>0</v>
      </c>
      <c r="P3482" s="1">
        <v>0</v>
      </c>
      <c r="Q3482" s="1">
        <v>0</v>
      </c>
      <c r="R3482" s="1">
        <v>0</v>
      </c>
      <c r="S3482" s="1">
        <v>0</v>
      </c>
      <c r="T3482" s="1">
        <v>0.21199999999999999</v>
      </c>
      <c r="U3482" t="e">
        <v>#N/A</v>
      </c>
      <c r="V3482" t="e">
        <v>#N/A</v>
      </c>
      <c r="W3482" t="e">
        <v>#N/A</v>
      </c>
    </row>
    <row r="3483" spans="1:23">
      <c r="A3483" s="1" t="s">
        <v>4187</v>
      </c>
      <c r="B3483" s="1">
        <f>(D3483*'Points System'!$B$15)+(E3483*'Points System'!$B$16)+(F3483*'Points System'!$B$17)+(G3483*'Points System'!$B$4)+(H3483*'Points System'!$B$5)+(I3483*'Points System'!$B$6)+(J3483*'Points System'!$B$7)+(K3483*'Points System'!$B$3)+(L3483*'Points System'!$B$2)+(M3483*'Points System'!$B$11)+(N3483*'Points System'!$B$12)+(O3483*'Points System'!$B$10)+(P3483*'Points System'!$B$13)+(Q3483*'Points System'!$B$8)+(R3483*'Points System'!$B$9)+(S3483*'Points System'!$B$14)</f>
        <v>0</v>
      </c>
      <c r="C3483" s="1">
        <f t="shared" si="54"/>
        <v>0</v>
      </c>
      <c r="D3483" s="1">
        <v>1</v>
      </c>
      <c r="E3483" s="1">
        <v>1</v>
      </c>
      <c r="F3483" s="1">
        <v>0</v>
      </c>
      <c r="G3483" s="1">
        <v>0</v>
      </c>
      <c r="H3483" s="1">
        <v>0</v>
      </c>
      <c r="I3483" s="1">
        <v>0</v>
      </c>
      <c r="J3483" s="1">
        <v>0</v>
      </c>
      <c r="K3483" s="1">
        <v>0</v>
      </c>
      <c r="L3483" s="1">
        <v>0</v>
      </c>
      <c r="M3483" s="1">
        <v>0</v>
      </c>
      <c r="N3483" s="1">
        <v>0</v>
      </c>
      <c r="O3483" s="1">
        <v>0</v>
      </c>
      <c r="P3483" s="1">
        <v>0</v>
      </c>
      <c r="Q3483" s="1">
        <v>0</v>
      </c>
      <c r="R3483" s="1">
        <v>0</v>
      </c>
      <c r="S3483" s="1">
        <v>0</v>
      </c>
      <c r="T3483" s="1">
        <v>0.219</v>
      </c>
      <c r="U3483" t="e">
        <v>#N/A</v>
      </c>
      <c r="V3483" t="e">
        <v>#N/A</v>
      </c>
      <c r="W3483" t="e">
        <v>#N/A</v>
      </c>
    </row>
    <row r="3484" spans="1:23">
      <c r="A3484" s="1" t="s">
        <v>4189</v>
      </c>
      <c r="B3484" s="1">
        <f>(D3484*'Points System'!$B$15)+(E3484*'Points System'!$B$16)+(F3484*'Points System'!$B$17)+(G3484*'Points System'!$B$4)+(H3484*'Points System'!$B$5)+(I3484*'Points System'!$B$6)+(J3484*'Points System'!$B$7)+(K3484*'Points System'!$B$3)+(L3484*'Points System'!$B$2)+(M3484*'Points System'!$B$11)+(N3484*'Points System'!$B$12)+(O3484*'Points System'!$B$10)+(P3484*'Points System'!$B$13)+(Q3484*'Points System'!$B$8)+(R3484*'Points System'!$B$9)+(S3484*'Points System'!$B$14)</f>
        <v>0</v>
      </c>
      <c r="C3484" s="1">
        <f t="shared" si="54"/>
        <v>0</v>
      </c>
      <c r="D3484" s="1">
        <v>1</v>
      </c>
      <c r="E3484" s="1">
        <v>1</v>
      </c>
      <c r="F3484" s="1">
        <v>0</v>
      </c>
      <c r="G3484" s="1">
        <v>0</v>
      </c>
      <c r="H3484" s="1">
        <v>0</v>
      </c>
      <c r="I3484" s="1">
        <v>0</v>
      </c>
      <c r="J3484" s="1">
        <v>0</v>
      </c>
      <c r="K3484" s="1">
        <v>0</v>
      </c>
      <c r="L3484" s="1">
        <v>0</v>
      </c>
      <c r="M3484" s="1">
        <v>0</v>
      </c>
      <c r="N3484" s="1">
        <v>0</v>
      </c>
      <c r="O3484" s="1">
        <v>0</v>
      </c>
      <c r="P3484" s="1">
        <v>0</v>
      </c>
      <c r="Q3484" s="1">
        <v>0</v>
      </c>
      <c r="R3484" s="1">
        <v>0</v>
      </c>
      <c r="S3484" s="1">
        <v>0</v>
      </c>
      <c r="T3484" s="1">
        <v>0.20200000000000001</v>
      </c>
      <c r="U3484" t="e">
        <v>#N/A</v>
      </c>
      <c r="V3484" t="e">
        <v>#N/A</v>
      </c>
      <c r="W3484" t="e">
        <v>#N/A</v>
      </c>
    </row>
    <row r="3485" spans="1:23">
      <c r="A3485" s="1" t="s">
        <v>4190</v>
      </c>
      <c r="B3485" s="1">
        <f>(D3485*'Points System'!$B$15)+(E3485*'Points System'!$B$16)+(F3485*'Points System'!$B$17)+(G3485*'Points System'!$B$4)+(H3485*'Points System'!$B$5)+(I3485*'Points System'!$B$6)+(J3485*'Points System'!$B$7)+(K3485*'Points System'!$B$3)+(L3485*'Points System'!$B$2)+(M3485*'Points System'!$B$11)+(N3485*'Points System'!$B$12)+(O3485*'Points System'!$B$10)+(P3485*'Points System'!$B$13)+(Q3485*'Points System'!$B$8)+(R3485*'Points System'!$B$9)+(S3485*'Points System'!$B$14)</f>
        <v>0</v>
      </c>
      <c r="C3485" s="1">
        <f t="shared" si="54"/>
        <v>0</v>
      </c>
      <c r="D3485" s="1">
        <v>1</v>
      </c>
      <c r="E3485" s="1">
        <v>1</v>
      </c>
      <c r="F3485" s="1">
        <v>0</v>
      </c>
      <c r="G3485" s="1">
        <v>0</v>
      </c>
      <c r="H3485" s="1">
        <v>0</v>
      </c>
      <c r="I3485" s="1">
        <v>0</v>
      </c>
      <c r="J3485" s="1">
        <v>0</v>
      </c>
      <c r="K3485" s="1">
        <v>0</v>
      </c>
      <c r="L3485" s="1">
        <v>0</v>
      </c>
      <c r="M3485" s="1">
        <v>0</v>
      </c>
      <c r="N3485" s="1">
        <v>0</v>
      </c>
      <c r="O3485" s="1">
        <v>0</v>
      </c>
      <c r="P3485" s="1">
        <v>0</v>
      </c>
      <c r="Q3485" s="1">
        <v>0</v>
      </c>
      <c r="R3485" s="1">
        <v>0</v>
      </c>
      <c r="S3485" s="1">
        <v>0</v>
      </c>
      <c r="T3485" s="1">
        <v>0.219</v>
      </c>
      <c r="U3485" t="e">
        <v>#N/A</v>
      </c>
      <c r="V3485" t="e">
        <v>#N/A</v>
      </c>
      <c r="W3485" t="e">
        <v>#N/A</v>
      </c>
    </row>
    <row r="3486" spans="1:23">
      <c r="A3486" s="1" t="s">
        <v>4191</v>
      </c>
      <c r="B3486" s="1">
        <f>(D3486*'Points System'!$B$15)+(E3486*'Points System'!$B$16)+(F3486*'Points System'!$B$17)+(G3486*'Points System'!$B$4)+(H3486*'Points System'!$B$5)+(I3486*'Points System'!$B$6)+(J3486*'Points System'!$B$7)+(K3486*'Points System'!$B$3)+(L3486*'Points System'!$B$2)+(M3486*'Points System'!$B$11)+(N3486*'Points System'!$B$12)+(O3486*'Points System'!$B$10)+(P3486*'Points System'!$B$13)+(Q3486*'Points System'!$B$8)+(R3486*'Points System'!$B$9)+(S3486*'Points System'!$B$14)</f>
        <v>0</v>
      </c>
      <c r="C3486" s="1">
        <f t="shared" si="54"/>
        <v>0</v>
      </c>
      <c r="D3486" s="1">
        <v>1</v>
      </c>
      <c r="E3486" s="1">
        <v>1</v>
      </c>
      <c r="F3486" s="1">
        <v>0</v>
      </c>
      <c r="G3486" s="1">
        <v>0</v>
      </c>
      <c r="H3486" s="1">
        <v>0</v>
      </c>
      <c r="I3486" s="1">
        <v>0</v>
      </c>
      <c r="J3486" s="1">
        <v>0</v>
      </c>
      <c r="K3486" s="1">
        <v>0</v>
      </c>
      <c r="L3486" s="1">
        <v>0</v>
      </c>
      <c r="M3486" s="1">
        <v>0</v>
      </c>
      <c r="N3486" s="1">
        <v>0</v>
      </c>
      <c r="O3486" s="1">
        <v>0</v>
      </c>
      <c r="P3486" s="1">
        <v>0</v>
      </c>
      <c r="Q3486" s="1">
        <v>0</v>
      </c>
      <c r="R3486" s="1">
        <v>0</v>
      </c>
      <c r="S3486" s="1">
        <v>0</v>
      </c>
      <c r="T3486" s="1">
        <v>0.20399999999999999</v>
      </c>
      <c r="U3486" t="e">
        <v>#N/A</v>
      </c>
      <c r="V3486" t="e">
        <v>#N/A</v>
      </c>
      <c r="W3486" t="e">
        <v>#N/A</v>
      </c>
    </row>
    <row r="3487" spans="1:23">
      <c r="A3487" s="1" t="s">
        <v>4192</v>
      </c>
      <c r="B3487" s="1">
        <f>(D3487*'Points System'!$B$15)+(E3487*'Points System'!$B$16)+(F3487*'Points System'!$B$17)+(G3487*'Points System'!$B$4)+(H3487*'Points System'!$B$5)+(I3487*'Points System'!$B$6)+(J3487*'Points System'!$B$7)+(K3487*'Points System'!$B$3)+(L3487*'Points System'!$B$2)+(M3487*'Points System'!$B$11)+(N3487*'Points System'!$B$12)+(O3487*'Points System'!$B$10)+(P3487*'Points System'!$B$13)+(Q3487*'Points System'!$B$8)+(R3487*'Points System'!$B$9)+(S3487*'Points System'!$B$14)</f>
        <v>0</v>
      </c>
      <c r="C3487" s="1">
        <f t="shared" si="54"/>
        <v>0</v>
      </c>
      <c r="D3487" s="1">
        <v>1</v>
      </c>
      <c r="E3487" s="1">
        <v>1</v>
      </c>
      <c r="F3487" s="1">
        <v>0</v>
      </c>
      <c r="G3487" s="1">
        <v>0</v>
      </c>
      <c r="H3487" s="1">
        <v>0</v>
      </c>
      <c r="I3487" s="1">
        <v>0</v>
      </c>
      <c r="J3487" s="1">
        <v>0</v>
      </c>
      <c r="K3487" s="1">
        <v>0</v>
      </c>
      <c r="L3487" s="1">
        <v>0</v>
      </c>
      <c r="M3487" s="1">
        <v>0</v>
      </c>
      <c r="N3487" s="1">
        <v>0</v>
      </c>
      <c r="O3487" s="1">
        <v>0</v>
      </c>
      <c r="P3487" s="1">
        <v>0</v>
      </c>
      <c r="Q3487" s="1">
        <v>0</v>
      </c>
      <c r="R3487" s="1">
        <v>0</v>
      </c>
      <c r="S3487" s="1">
        <v>0</v>
      </c>
      <c r="T3487" s="1">
        <v>0.22900000000000001</v>
      </c>
      <c r="U3487" t="e">
        <v>#N/A</v>
      </c>
      <c r="V3487" t="e">
        <v>#N/A</v>
      </c>
      <c r="W3487" t="e">
        <v>#N/A</v>
      </c>
    </row>
    <row r="3488" spans="1:23">
      <c r="A3488" s="1" t="s">
        <v>4193</v>
      </c>
      <c r="B3488" s="1">
        <f>(D3488*'Points System'!$B$15)+(E3488*'Points System'!$B$16)+(F3488*'Points System'!$B$17)+(G3488*'Points System'!$B$4)+(H3488*'Points System'!$B$5)+(I3488*'Points System'!$B$6)+(J3488*'Points System'!$B$7)+(K3488*'Points System'!$B$3)+(L3488*'Points System'!$B$2)+(M3488*'Points System'!$B$11)+(N3488*'Points System'!$B$12)+(O3488*'Points System'!$B$10)+(P3488*'Points System'!$B$13)+(Q3488*'Points System'!$B$8)+(R3488*'Points System'!$B$9)+(S3488*'Points System'!$B$14)</f>
        <v>0</v>
      </c>
      <c r="C3488" s="1">
        <f t="shared" si="54"/>
        <v>0</v>
      </c>
      <c r="D3488" s="1">
        <v>1</v>
      </c>
      <c r="E3488" s="1">
        <v>1</v>
      </c>
      <c r="F3488" s="1">
        <v>0</v>
      </c>
      <c r="G3488" s="1">
        <v>0</v>
      </c>
      <c r="H3488" s="1">
        <v>0</v>
      </c>
      <c r="I3488" s="1">
        <v>0</v>
      </c>
      <c r="J3488" s="1">
        <v>0</v>
      </c>
      <c r="K3488" s="1">
        <v>0</v>
      </c>
      <c r="L3488" s="1">
        <v>0</v>
      </c>
      <c r="M3488" s="1">
        <v>0</v>
      </c>
      <c r="N3488" s="1">
        <v>0</v>
      </c>
      <c r="O3488" s="1">
        <v>0</v>
      </c>
      <c r="P3488" s="1">
        <v>0</v>
      </c>
      <c r="Q3488" s="1">
        <v>0</v>
      </c>
      <c r="R3488" s="1">
        <v>0</v>
      </c>
      <c r="S3488" s="1">
        <v>0</v>
      </c>
      <c r="T3488" s="1">
        <v>0.20200000000000001</v>
      </c>
      <c r="U3488" t="e">
        <v>#N/A</v>
      </c>
      <c r="V3488" t="e">
        <v>#N/A</v>
      </c>
      <c r="W3488" t="e">
        <v>#N/A</v>
      </c>
    </row>
    <row r="3489" spans="1:23">
      <c r="A3489" s="1" t="s">
        <v>4194</v>
      </c>
      <c r="B3489" s="1">
        <f>(D3489*'Points System'!$B$15)+(E3489*'Points System'!$B$16)+(F3489*'Points System'!$B$17)+(G3489*'Points System'!$B$4)+(H3489*'Points System'!$B$5)+(I3489*'Points System'!$B$6)+(J3489*'Points System'!$B$7)+(K3489*'Points System'!$B$3)+(L3489*'Points System'!$B$2)+(M3489*'Points System'!$B$11)+(N3489*'Points System'!$B$12)+(O3489*'Points System'!$B$10)+(P3489*'Points System'!$B$13)+(Q3489*'Points System'!$B$8)+(R3489*'Points System'!$B$9)+(S3489*'Points System'!$B$14)</f>
        <v>0</v>
      </c>
      <c r="C3489" s="1">
        <f t="shared" si="54"/>
        <v>0</v>
      </c>
      <c r="D3489" s="1">
        <v>1</v>
      </c>
      <c r="E3489" s="1">
        <v>1</v>
      </c>
      <c r="F3489" s="1">
        <v>0</v>
      </c>
      <c r="G3489" s="1">
        <v>0</v>
      </c>
      <c r="H3489" s="1">
        <v>0</v>
      </c>
      <c r="I3489" s="1">
        <v>0</v>
      </c>
      <c r="J3489" s="1">
        <v>0</v>
      </c>
      <c r="K3489" s="1">
        <v>0</v>
      </c>
      <c r="L3489" s="1">
        <v>0</v>
      </c>
      <c r="M3489" s="1">
        <v>0</v>
      </c>
      <c r="N3489" s="1">
        <v>0</v>
      </c>
      <c r="O3489" s="1">
        <v>0</v>
      </c>
      <c r="P3489" s="1">
        <v>0</v>
      </c>
      <c r="Q3489" s="1">
        <v>0</v>
      </c>
      <c r="R3489" s="1">
        <v>0</v>
      </c>
      <c r="S3489" s="1">
        <v>0</v>
      </c>
      <c r="T3489" s="1">
        <v>0.218</v>
      </c>
      <c r="U3489" t="e">
        <v>#N/A</v>
      </c>
      <c r="V3489" t="e">
        <v>#N/A</v>
      </c>
      <c r="W3489" t="e">
        <v>#N/A</v>
      </c>
    </row>
    <row r="3490" spans="1:23">
      <c r="A3490" s="1" t="s">
        <v>4195</v>
      </c>
      <c r="B3490" s="1">
        <f>(D3490*'Points System'!$B$15)+(E3490*'Points System'!$B$16)+(F3490*'Points System'!$B$17)+(G3490*'Points System'!$B$4)+(H3490*'Points System'!$B$5)+(I3490*'Points System'!$B$6)+(J3490*'Points System'!$B$7)+(K3490*'Points System'!$B$3)+(L3490*'Points System'!$B$2)+(M3490*'Points System'!$B$11)+(N3490*'Points System'!$B$12)+(O3490*'Points System'!$B$10)+(P3490*'Points System'!$B$13)+(Q3490*'Points System'!$B$8)+(R3490*'Points System'!$B$9)+(S3490*'Points System'!$B$14)</f>
        <v>0</v>
      </c>
      <c r="C3490" s="1">
        <f t="shared" si="54"/>
        <v>0</v>
      </c>
      <c r="D3490" s="1">
        <v>1</v>
      </c>
      <c r="E3490" s="1">
        <v>1</v>
      </c>
      <c r="F3490" s="1">
        <v>0</v>
      </c>
      <c r="G3490" s="1">
        <v>0</v>
      </c>
      <c r="H3490" s="1">
        <v>0</v>
      </c>
      <c r="I3490" s="1">
        <v>0</v>
      </c>
      <c r="J3490" s="1">
        <v>0</v>
      </c>
      <c r="K3490" s="1">
        <v>0</v>
      </c>
      <c r="L3490" s="1">
        <v>0</v>
      </c>
      <c r="M3490" s="1">
        <v>0</v>
      </c>
      <c r="N3490" s="1">
        <v>0</v>
      </c>
      <c r="O3490" s="1">
        <v>0</v>
      </c>
      <c r="P3490" s="1">
        <v>0</v>
      </c>
      <c r="Q3490" s="1">
        <v>0</v>
      </c>
      <c r="R3490" s="1">
        <v>0</v>
      </c>
      <c r="S3490" s="1">
        <v>0</v>
      </c>
      <c r="T3490" s="1">
        <v>0.20599999999999999</v>
      </c>
      <c r="U3490" t="e">
        <v>#N/A</v>
      </c>
      <c r="V3490" t="e">
        <v>#N/A</v>
      </c>
      <c r="W3490" t="e">
        <v>#N/A</v>
      </c>
    </row>
    <row r="3491" spans="1:23">
      <c r="A3491" s="1" t="s">
        <v>4196</v>
      </c>
      <c r="B3491" s="1">
        <f>(D3491*'Points System'!$B$15)+(E3491*'Points System'!$B$16)+(F3491*'Points System'!$B$17)+(G3491*'Points System'!$B$4)+(H3491*'Points System'!$B$5)+(I3491*'Points System'!$B$6)+(J3491*'Points System'!$B$7)+(K3491*'Points System'!$B$3)+(L3491*'Points System'!$B$2)+(M3491*'Points System'!$B$11)+(N3491*'Points System'!$B$12)+(O3491*'Points System'!$B$10)+(P3491*'Points System'!$B$13)+(Q3491*'Points System'!$B$8)+(R3491*'Points System'!$B$9)+(S3491*'Points System'!$B$14)</f>
        <v>0</v>
      </c>
      <c r="C3491" s="1">
        <f t="shared" si="54"/>
        <v>0</v>
      </c>
      <c r="D3491" s="1">
        <v>1</v>
      </c>
      <c r="E3491" s="1">
        <v>1</v>
      </c>
      <c r="F3491" s="1">
        <v>0</v>
      </c>
      <c r="G3491" s="1">
        <v>0</v>
      </c>
      <c r="H3491" s="1">
        <v>0</v>
      </c>
      <c r="I3491" s="1">
        <v>0</v>
      </c>
      <c r="J3491" s="1">
        <v>0</v>
      </c>
      <c r="K3491" s="1">
        <v>0</v>
      </c>
      <c r="L3491" s="1">
        <v>0</v>
      </c>
      <c r="M3491" s="1">
        <v>0</v>
      </c>
      <c r="N3491" s="1">
        <v>0</v>
      </c>
      <c r="O3491" s="1">
        <v>0</v>
      </c>
      <c r="P3491" s="1">
        <v>0</v>
      </c>
      <c r="Q3491" s="1">
        <v>0</v>
      </c>
      <c r="R3491" s="1">
        <v>0</v>
      </c>
      <c r="S3491" s="1">
        <v>0</v>
      </c>
      <c r="T3491" s="1">
        <v>0.217</v>
      </c>
      <c r="U3491" t="e">
        <v>#N/A</v>
      </c>
      <c r="V3491" t="e">
        <v>#N/A</v>
      </c>
      <c r="W3491" t="e">
        <v>#N/A</v>
      </c>
    </row>
    <row r="3492" spans="1:23">
      <c r="A3492" s="1" t="s">
        <v>4197</v>
      </c>
      <c r="B3492" s="1">
        <f>(D3492*'Points System'!$B$15)+(E3492*'Points System'!$B$16)+(F3492*'Points System'!$B$17)+(G3492*'Points System'!$B$4)+(H3492*'Points System'!$B$5)+(I3492*'Points System'!$B$6)+(J3492*'Points System'!$B$7)+(K3492*'Points System'!$B$3)+(L3492*'Points System'!$B$2)+(M3492*'Points System'!$B$11)+(N3492*'Points System'!$B$12)+(O3492*'Points System'!$B$10)+(P3492*'Points System'!$B$13)+(Q3492*'Points System'!$B$8)+(R3492*'Points System'!$B$9)+(S3492*'Points System'!$B$14)</f>
        <v>0</v>
      </c>
      <c r="C3492" s="1">
        <f t="shared" si="54"/>
        <v>0</v>
      </c>
      <c r="D3492" s="1">
        <v>1</v>
      </c>
      <c r="E3492" s="1">
        <v>1</v>
      </c>
      <c r="F3492" s="1">
        <v>0</v>
      </c>
      <c r="G3492" s="1">
        <v>0</v>
      </c>
      <c r="H3492" s="1">
        <v>0</v>
      </c>
      <c r="I3492" s="1">
        <v>0</v>
      </c>
      <c r="J3492" s="1">
        <v>0</v>
      </c>
      <c r="K3492" s="1">
        <v>0</v>
      </c>
      <c r="L3492" s="1">
        <v>0</v>
      </c>
      <c r="M3492" s="1">
        <v>0</v>
      </c>
      <c r="N3492" s="1">
        <v>0</v>
      </c>
      <c r="O3492" s="1">
        <v>0</v>
      </c>
      <c r="P3492" s="1">
        <v>0</v>
      </c>
      <c r="Q3492" s="1">
        <v>0</v>
      </c>
      <c r="R3492" s="1">
        <v>0</v>
      </c>
      <c r="S3492" s="1">
        <v>0</v>
      </c>
      <c r="T3492" s="1">
        <v>0.218</v>
      </c>
      <c r="U3492" t="e">
        <v>#N/A</v>
      </c>
      <c r="V3492" t="e">
        <v>#N/A</v>
      </c>
      <c r="W3492" t="e">
        <v>#N/A</v>
      </c>
    </row>
    <row r="3493" spans="1:23">
      <c r="A3493" s="1" t="s">
        <v>4198</v>
      </c>
      <c r="B3493" s="1">
        <f>(D3493*'Points System'!$B$15)+(E3493*'Points System'!$B$16)+(F3493*'Points System'!$B$17)+(G3493*'Points System'!$B$4)+(H3493*'Points System'!$B$5)+(I3493*'Points System'!$B$6)+(J3493*'Points System'!$B$7)+(K3493*'Points System'!$B$3)+(L3493*'Points System'!$B$2)+(M3493*'Points System'!$B$11)+(N3493*'Points System'!$B$12)+(O3493*'Points System'!$B$10)+(P3493*'Points System'!$B$13)+(Q3493*'Points System'!$B$8)+(R3493*'Points System'!$B$9)+(S3493*'Points System'!$B$14)</f>
        <v>0</v>
      </c>
      <c r="C3493" s="1">
        <f t="shared" si="54"/>
        <v>0</v>
      </c>
      <c r="D3493" s="1">
        <v>1</v>
      </c>
      <c r="E3493" s="1">
        <v>1</v>
      </c>
      <c r="F3493" s="1">
        <v>0</v>
      </c>
      <c r="G3493" s="1">
        <v>0</v>
      </c>
      <c r="H3493" s="1">
        <v>0</v>
      </c>
      <c r="I3493" s="1">
        <v>0</v>
      </c>
      <c r="J3493" s="1">
        <v>0</v>
      </c>
      <c r="K3493" s="1">
        <v>0</v>
      </c>
      <c r="L3493" s="1">
        <v>0</v>
      </c>
      <c r="M3493" s="1">
        <v>0</v>
      </c>
      <c r="N3493" s="1">
        <v>0</v>
      </c>
      <c r="O3493" s="1">
        <v>0</v>
      </c>
      <c r="P3493" s="1">
        <v>0</v>
      </c>
      <c r="Q3493" s="1">
        <v>0</v>
      </c>
      <c r="R3493" s="1">
        <v>0</v>
      </c>
      <c r="S3493" s="1">
        <v>0</v>
      </c>
      <c r="T3493" s="1">
        <v>0.21299999999999999</v>
      </c>
      <c r="U3493" t="e">
        <v>#N/A</v>
      </c>
      <c r="V3493" t="e">
        <v>#N/A</v>
      </c>
      <c r="W3493" t="e">
        <v>#N/A</v>
      </c>
    </row>
    <row r="3494" spans="1:23">
      <c r="A3494" s="1" t="s">
        <v>4199</v>
      </c>
      <c r="B3494" s="1">
        <f>(D3494*'Points System'!$B$15)+(E3494*'Points System'!$B$16)+(F3494*'Points System'!$B$17)+(G3494*'Points System'!$B$4)+(H3494*'Points System'!$B$5)+(I3494*'Points System'!$B$6)+(J3494*'Points System'!$B$7)+(K3494*'Points System'!$B$3)+(L3494*'Points System'!$B$2)+(M3494*'Points System'!$B$11)+(N3494*'Points System'!$B$12)+(O3494*'Points System'!$B$10)+(P3494*'Points System'!$B$13)+(Q3494*'Points System'!$B$8)+(R3494*'Points System'!$B$9)+(S3494*'Points System'!$B$14)</f>
        <v>0</v>
      </c>
      <c r="C3494" s="1">
        <f t="shared" si="54"/>
        <v>0</v>
      </c>
      <c r="D3494" s="1">
        <v>1</v>
      </c>
      <c r="E3494" s="1">
        <v>1</v>
      </c>
      <c r="F3494" s="1">
        <v>0</v>
      </c>
      <c r="G3494" s="1">
        <v>0</v>
      </c>
      <c r="H3494" s="1">
        <v>0</v>
      </c>
      <c r="I3494" s="1">
        <v>0</v>
      </c>
      <c r="J3494" s="1">
        <v>0</v>
      </c>
      <c r="K3494" s="1">
        <v>0</v>
      </c>
      <c r="L3494" s="1">
        <v>0</v>
      </c>
      <c r="M3494" s="1">
        <v>0</v>
      </c>
      <c r="N3494" s="1">
        <v>0</v>
      </c>
      <c r="O3494" s="1">
        <v>0</v>
      </c>
      <c r="P3494" s="1">
        <v>0</v>
      </c>
      <c r="Q3494" s="1">
        <v>0</v>
      </c>
      <c r="R3494" s="1">
        <v>0</v>
      </c>
      <c r="S3494" s="1">
        <v>0</v>
      </c>
      <c r="T3494" s="1">
        <v>0.20499999999999999</v>
      </c>
      <c r="U3494" t="e">
        <v>#N/A</v>
      </c>
      <c r="V3494" t="e">
        <v>#N/A</v>
      </c>
      <c r="W3494" t="e">
        <v>#N/A</v>
      </c>
    </row>
    <row r="3495" spans="1:23">
      <c r="A3495" s="1" t="s">
        <v>4200</v>
      </c>
      <c r="B3495" s="1">
        <f>(D3495*'Points System'!$B$15)+(E3495*'Points System'!$B$16)+(F3495*'Points System'!$B$17)+(G3495*'Points System'!$B$4)+(H3495*'Points System'!$B$5)+(I3495*'Points System'!$B$6)+(J3495*'Points System'!$B$7)+(K3495*'Points System'!$B$3)+(L3495*'Points System'!$B$2)+(M3495*'Points System'!$B$11)+(N3495*'Points System'!$B$12)+(O3495*'Points System'!$B$10)+(P3495*'Points System'!$B$13)+(Q3495*'Points System'!$B$8)+(R3495*'Points System'!$B$9)+(S3495*'Points System'!$B$14)</f>
        <v>0</v>
      </c>
      <c r="C3495" s="1">
        <f t="shared" si="54"/>
        <v>0</v>
      </c>
      <c r="D3495" s="1">
        <v>1</v>
      </c>
      <c r="E3495" s="1">
        <v>1</v>
      </c>
      <c r="F3495" s="1">
        <v>0</v>
      </c>
      <c r="G3495" s="1">
        <v>0</v>
      </c>
      <c r="H3495" s="1">
        <v>0</v>
      </c>
      <c r="I3495" s="1">
        <v>0</v>
      </c>
      <c r="J3495" s="1">
        <v>0</v>
      </c>
      <c r="K3495" s="1">
        <v>0</v>
      </c>
      <c r="L3495" s="1">
        <v>0</v>
      </c>
      <c r="M3495" s="1">
        <v>0</v>
      </c>
      <c r="N3495" s="1">
        <v>0</v>
      </c>
      <c r="O3495" s="1">
        <v>0</v>
      </c>
      <c r="P3495" s="1">
        <v>0</v>
      </c>
      <c r="Q3495" s="1">
        <v>0</v>
      </c>
      <c r="R3495" s="1">
        <v>0</v>
      </c>
      <c r="S3495" s="1">
        <v>0</v>
      </c>
      <c r="T3495" s="1">
        <v>0.224</v>
      </c>
      <c r="U3495" t="e">
        <v>#N/A</v>
      </c>
      <c r="V3495" t="e">
        <v>#N/A</v>
      </c>
      <c r="W3495" t="e">
        <v>#N/A</v>
      </c>
    </row>
    <row r="3496" spans="1:23">
      <c r="A3496" s="1" t="s">
        <v>4201</v>
      </c>
      <c r="B3496" s="1">
        <f>(D3496*'Points System'!$B$15)+(E3496*'Points System'!$B$16)+(F3496*'Points System'!$B$17)+(G3496*'Points System'!$B$4)+(H3496*'Points System'!$B$5)+(I3496*'Points System'!$B$6)+(J3496*'Points System'!$B$7)+(K3496*'Points System'!$B$3)+(L3496*'Points System'!$B$2)+(M3496*'Points System'!$B$11)+(N3496*'Points System'!$B$12)+(O3496*'Points System'!$B$10)+(P3496*'Points System'!$B$13)+(Q3496*'Points System'!$B$8)+(R3496*'Points System'!$B$9)+(S3496*'Points System'!$B$14)</f>
        <v>0</v>
      </c>
      <c r="C3496" s="1">
        <f t="shared" si="54"/>
        <v>0</v>
      </c>
      <c r="D3496" s="1">
        <v>1</v>
      </c>
      <c r="E3496" s="1">
        <v>1</v>
      </c>
      <c r="F3496" s="1">
        <v>0</v>
      </c>
      <c r="G3496" s="1">
        <v>0</v>
      </c>
      <c r="H3496" s="1">
        <v>0</v>
      </c>
      <c r="I3496" s="1">
        <v>0</v>
      </c>
      <c r="J3496" s="1">
        <v>0</v>
      </c>
      <c r="K3496" s="1">
        <v>0</v>
      </c>
      <c r="L3496" s="1">
        <v>0</v>
      </c>
      <c r="M3496" s="1">
        <v>0</v>
      </c>
      <c r="N3496" s="1">
        <v>0</v>
      </c>
      <c r="O3496" s="1">
        <v>0</v>
      </c>
      <c r="P3496" s="1">
        <v>0</v>
      </c>
      <c r="Q3496" s="1">
        <v>0</v>
      </c>
      <c r="R3496" s="1">
        <v>0</v>
      </c>
      <c r="S3496" s="1">
        <v>0</v>
      </c>
      <c r="T3496" s="1">
        <v>0.224</v>
      </c>
      <c r="U3496" t="e">
        <v>#N/A</v>
      </c>
      <c r="V3496" t="e">
        <v>#N/A</v>
      </c>
      <c r="W3496" t="e">
        <v>#N/A</v>
      </c>
    </row>
    <row r="3497" spans="1:23">
      <c r="A3497" s="1" t="s">
        <v>4202</v>
      </c>
      <c r="B3497" s="1">
        <f>(D3497*'Points System'!$B$15)+(E3497*'Points System'!$B$16)+(F3497*'Points System'!$B$17)+(G3497*'Points System'!$B$4)+(H3497*'Points System'!$B$5)+(I3497*'Points System'!$B$6)+(J3497*'Points System'!$B$7)+(K3497*'Points System'!$B$3)+(L3497*'Points System'!$B$2)+(M3497*'Points System'!$B$11)+(N3497*'Points System'!$B$12)+(O3497*'Points System'!$B$10)+(P3497*'Points System'!$B$13)+(Q3497*'Points System'!$B$8)+(R3497*'Points System'!$B$9)+(S3497*'Points System'!$B$14)</f>
        <v>0</v>
      </c>
      <c r="C3497" s="1">
        <f t="shared" si="54"/>
        <v>0</v>
      </c>
      <c r="D3497" s="1">
        <v>1</v>
      </c>
      <c r="E3497" s="1">
        <v>1</v>
      </c>
      <c r="F3497" s="1">
        <v>0</v>
      </c>
      <c r="G3497" s="1">
        <v>0</v>
      </c>
      <c r="H3497" s="1">
        <v>0</v>
      </c>
      <c r="I3497" s="1">
        <v>0</v>
      </c>
      <c r="J3497" s="1">
        <v>0</v>
      </c>
      <c r="K3497" s="1">
        <v>0</v>
      </c>
      <c r="L3497" s="1">
        <v>0</v>
      </c>
      <c r="M3497" s="1">
        <v>0</v>
      </c>
      <c r="N3497" s="1">
        <v>0</v>
      </c>
      <c r="O3497" s="1">
        <v>0</v>
      </c>
      <c r="P3497" s="1">
        <v>0</v>
      </c>
      <c r="Q3497" s="1">
        <v>0</v>
      </c>
      <c r="R3497" s="1">
        <v>0</v>
      </c>
      <c r="S3497" s="1">
        <v>0</v>
      </c>
      <c r="T3497" s="1">
        <v>0.218</v>
      </c>
      <c r="U3497" t="e">
        <v>#N/A</v>
      </c>
      <c r="V3497" t="e">
        <v>#N/A</v>
      </c>
      <c r="W3497" t="e">
        <v>#N/A</v>
      </c>
    </row>
    <row r="3498" spans="1:23">
      <c r="A3498" s="1" t="s">
        <v>4203</v>
      </c>
      <c r="B3498" s="1">
        <f>(D3498*'Points System'!$B$15)+(E3498*'Points System'!$B$16)+(F3498*'Points System'!$B$17)+(G3498*'Points System'!$B$4)+(H3498*'Points System'!$B$5)+(I3498*'Points System'!$B$6)+(J3498*'Points System'!$B$7)+(K3498*'Points System'!$B$3)+(L3498*'Points System'!$B$2)+(M3498*'Points System'!$B$11)+(N3498*'Points System'!$B$12)+(O3498*'Points System'!$B$10)+(P3498*'Points System'!$B$13)+(Q3498*'Points System'!$B$8)+(R3498*'Points System'!$B$9)+(S3498*'Points System'!$B$14)</f>
        <v>0</v>
      </c>
      <c r="C3498" s="1">
        <f t="shared" si="54"/>
        <v>0</v>
      </c>
      <c r="D3498" s="1">
        <v>1</v>
      </c>
      <c r="E3498" s="1">
        <v>1</v>
      </c>
      <c r="F3498" s="1">
        <v>0</v>
      </c>
      <c r="G3498" s="1">
        <v>0</v>
      </c>
      <c r="H3498" s="1">
        <v>0</v>
      </c>
      <c r="I3498" s="1">
        <v>0</v>
      </c>
      <c r="J3498" s="1">
        <v>0</v>
      </c>
      <c r="K3498" s="1">
        <v>0</v>
      </c>
      <c r="L3498" s="1">
        <v>0</v>
      </c>
      <c r="M3498" s="1">
        <v>0</v>
      </c>
      <c r="N3498" s="1">
        <v>0</v>
      </c>
      <c r="O3498" s="1">
        <v>0</v>
      </c>
      <c r="P3498" s="1">
        <v>0</v>
      </c>
      <c r="Q3498" s="1">
        <v>0</v>
      </c>
      <c r="R3498" s="1">
        <v>0</v>
      </c>
      <c r="S3498" s="1">
        <v>0</v>
      </c>
      <c r="T3498" s="1">
        <v>0.20499999999999999</v>
      </c>
      <c r="U3498" t="e">
        <v>#N/A</v>
      </c>
      <c r="V3498" t="e">
        <v>#N/A</v>
      </c>
      <c r="W3498" t="e">
        <v>#N/A</v>
      </c>
    </row>
    <row r="3499" spans="1:23">
      <c r="A3499" s="1" t="s">
        <v>4204</v>
      </c>
      <c r="B3499" s="1">
        <f>(D3499*'Points System'!$B$15)+(E3499*'Points System'!$B$16)+(F3499*'Points System'!$B$17)+(G3499*'Points System'!$B$4)+(H3499*'Points System'!$B$5)+(I3499*'Points System'!$B$6)+(J3499*'Points System'!$B$7)+(K3499*'Points System'!$B$3)+(L3499*'Points System'!$B$2)+(M3499*'Points System'!$B$11)+(N3499*'Points System'!$B$12)+(O3499*'Points System'!$B$10)+(P3499*'Points System'!$B$13)+(Q3499*'Points System'!$B$8)+(R3499*'Points System'!$B$9)+(S3499*'Points System'!$B$14)</f>
        <v>0</v>
      </c>
      <c r="C3499" s="1">
        <f t="shared" si="54"/>
        <v>0</v>
      </c>
      <c r="D3499" s="1">
        <v>1</v>
      </c>
      <c r="E3499" s="1">
        <v>1</v>
      </c>
      <c r="F3499" s="1">
        <v>0</v>
      </c>
      <c r="G3499" s="1">
        <v>0</v>
      </c>
      <c r="H3499" s="1">
        <v>0</v>
      </c>
      <c r="I3499" s="1">
        <v>0</v>
      </c>
      <c r="J3499" s="1">
        <v>0</v>
      </c>
      <c r="K3499" s="1">
        <v>0</v>
      </c>
      <c r="L3499" s="1">
        <v>0</v>
      </c>
      <c r="M3499" s="1">
        <v>0</v>
      </c>
      <c r="N3499" s="1">
        <v>0</v>
      </c>
      <c r="O3499" s="1">
        <v>0</v>
      </c>
      <c r="P3499" s="1">
        <v>0</v>
      </c>
      <c r="Q3499" s="1">
        <v>0</v>
      </c>
      <c r="R3499" s="1">
        <v>0</v>
      </c>
      <c r="S3499" s="1">
        <v>0</v>
      </c>
      <c r="T3499" s="1">
        <v>0.22</v>
      </c>
      <c r="U3499" t="e">
        <v>#N/A</v>
      </c>
      <c r="V3499" t="e">
        <v>#N/A</v>
      </c>
      <c r="W3499" t="e">
        <v>#N/A</v>
      </c>
    </row>
    <row r="3500" spans="1:23">
      <c r="A3500" s="1" t="s">
        <v>4205</v>
      </c>
      <c r="B3500" s="1">
        <f>(D3500*'Points System'!$B$15)+(E3500*'Points System'!$B$16)+(F3500*'Points System'!$B$17)+(G3500*'Points System'!$B$4)+(H3500*'Points System'!$B$5)+(I3500*'Points System'!$B$6)+(J3500*'Points System'!$B$7)+(K3500*'Points System'!$B$3)+(L3500*'Points System'!$B$2)+(M3500*'Points System'!$B$11)+(N3500*'Points System'!$B$12)+(O3500*'Points System'!$B$10)+(P3500*'Points System'!$B$13)+(Q3500*'Points System'!$B$8)+(R3500*'Points System'!$B$9)+(S3500*'Points System'!$B$14)</f>
        <v>0</v>
      </c>
      <c r="C3500" s="1">
        <f t="shared" si="54"/>
        <v>0</v>
      </c>
      <c r="D3500" s="1">
        <v>1</v>
      </c>
      <c r="E3500" s="1">
        <v>1</v>
      </c>
      <c r="F3500" s="1">
        <v>0</v>
      </c>
      <c r="G3500" s="1">
        <v>0</v>
      </c>
      <c r="H3500" s="1">
        <v>0</v>
      </c>
      <c r="I3500" s="1">
        <v>0</v>
      </c>
      <c r="J3500" s="1">
        <v>0</v>
      </c>
      <c r="K3500" s="1">
        <v>0</v>
      </c>
      <c r="L3500" s="1">
        <v>0</v>
      </c>
      <c r="M3500" s="1">
        <v>0</v>
      </c>
      <c r="N3500" s="1">
        <v>0</v>
      </c>
      <c r="O3500" s="1">
        <v>0</v>
      </c>
      <c r="P3500" s="1">
        <v>0</v>
      </c>
      <c r="Q3500" s="1">
        <v>0</v>
      </c>
      <c r="R3500" s="1">
        <v>0</v>
      </c>
      <c r="S3500" s="1">
        <v>0</v>
      </c>
      <c r="T3500" s="1">
        <v>0.22900000000000001</v>
      </c>
      <c r="U3500" t="e">
        <v>#N/A</v>
      </c>
      <c r="V3500" t="e">
        <v>#N/A</v>
      </c>
      <c r="W3500" t="e">
        <v>#N/A</v>
      </c>
    </row>
    <row r="3501" spans="1:23">
      <c r="A3501" s="1" t="s">
        <v>4207</v>
      </c>
      <c r="B3501" s="1">
        <f>(D3501*'Points System'!$B$15)+(E3501*'Points System'!$B$16)+(F3501*'Points System'!$B$17)+(G3501*'Points System'!$B$4)+(H3501*'Points System'!$B$5)+(I3501*'Points System'!$B$6)+(J3501*'Points System'!$B$7)+(K3501*'Points System'!$B$3)+(L3501*'Points System'!$B$2)+(M3501*'Points System'!$B$11)+(N3501*'Points System'!$B$12)+(O3501*'Points System'!$B$10)+(P3501*'Points System'!$B$13)+(Q3501*'Points System'!$B$8)+(R3501*'Points System'!$B$9)+(S3501*'Points System'!$B$14)</f>
        <v>0</v>
      </c>
      <c r="C3501" s="1">
        <f t="shared" si="54"/>
        <v>0</v>
      </c>
      <c r="D3501" s="1">
        <v>1</v>
      </c>
      <c r="E3501" s="1">
        <v>1</v>
      </c>
      <c r="F3501" s="1">
        <v>0</v>
      </c>
      <c r="G3501" s="1">
        <v>0</v>
      </c>
      <c r="H3501" s="1">
        <v>0</v>
      </c>
      <c r="I3501" s="1">
        <v>0</v>
      </c>
      <c r="J3501" s="1">
        <v>0</v>
      </c>
      <c r="K3501" s="1">
        <v>0</v>
      </c>
      <c r="L3501" s="1">
        <v>0</v>
      </c>
      <c r="M3501" s="1">
        <v>0</v>
      </c>
      <c r="N3501" s="1">
        <v>0</v>
      </c>
      <c r="O3501" s="1">
        <v>0</v>
      </c>
      <c r="P3501" s="1">
        <v>0</v>
      </c>
      <c r="Q3501" s="1">
        <v>0</v>
      </c>
      <c r="R3501" s="1">
        <v>0</v>
      </c>
      <c r="S3501" s="1">
        <v>0</v>
      </c>
      <c r="T3501" s="1">
        <v>0.224</v>
      </c>
      <c r="U3501" t="e">
        <v>#N/A</v>
      </c>
      <c r="V3501" t="e">
        <v>#N/A</v>
      </c>
      <c r="W3501" t="e">
        <v>#N/A</v>
      </c>
    </row>
    <row r="3502" spans="1:23">
      <c r="A3502" s="1" t="s">
        <v>4208</v>
      </c>
      <c r="B3502" s="1">
        <f>(D3502*'Points System'!$B$15)+(E3502*'Points System'!$B$16)+(F3502*'Points System'!$B$17)+(G3502*'Points System'!$B$4)+(H3502*'Points System'!$B$5)+(I3502*'Points System'!$B$6)+(J3502*'Points System'!$B$7)+(K3502*'Points System'!$B$3)+(L3502*'Points System'!$B$2)+(M3502*'Points System'!$B$11)+(N3502*'Points System'!$B$12)+(O3502*'Points System'!$B$10)+(P3502*'Points System'!$B$13)+(Q3502*'Points System'!$B$8)+(R3502*'Points System'!$B$9)+(S3502*'Points System'!$B$14)</f>
        <v>0</v>
      </c>
      <c r="C3502" s="1">
        <f t="shared" si="54"/>
        <v>0</v>
      </c>
      <c r="D3502" s="1">
        <v>1</v>
      </c>
      <c r="E3502" s="1">
        <v>1</v>
      </c>
      <c r="F3502" s="1">
        <v>0</v>
      </c>
      <c r="G3502" s="1">
        <v>0</v>
      </c>
      <c r="H3502" s="1">
        <v>0</v>
      </c>
      <c r="I3502" s="1">
        <v>0</v>
      </c>
      <c r="J3502" s="1">
        <v>0</v>
      </c>
      <c r="K3502" s="1">
        <v>0</v>
      </c>
      <c r="L3502" s="1">
        <v>0</v>
      </c>
      <c r="M3502" s="1">
        <v>0</v>
      </c>
      <c r="N3502" s="1">
        <v>0</v>
      </c>
      <c r="O3502" s="1">
        <v>0</v>
      </c>
      <c r="P3502" s="1">
        <v>0</v>
      </c>
      <c r="Q3502" s="1">
        <v>0</v>
      </c>
      <c r="R3502" s="1">
        <v>0</v>
      </c>
      <c r="S3502" s="1">
        <v>0</v>
      </c>
      <c r="T3502" s="1">
        <v>0.214</v>
      </c>
      <c r="U3502" t="e">
        <v>#N/A</v>
      </c>
      <c r="V3502" t="e">
        <v>#N/A</v>
      </c>
      <c r="W3502" t="e">
        <v>#N/A</v>
      </c>
    </row>
    <row r="3503" spans="1:23">
      <c r="A3503" s="1" t="s">
        <v>4209</v>
      </c>
      <c r="B3503" s="1">
        <f>(D3503*'Points System'!$B$15)+(E3503*'Points System'!$B$16)+(F3503*'Points System'!$B$17)+(G3503*'Points System'!$B$4)+(H3503*'Points System'!$B$5)+(I3503*'Points System'!$B$6)+(J3503*'Points System'!$B$7)+(K3503*'Points System'!$B$3)+(L3503*'Points System'!$B$2)+(M3503*'Points System'!$B$11)+(N3503*'Points System'!$B$12)+(O3503*'Points System'!$B$10)+(P3503*'Points System'!$B$13)+(Q3503*'Points System'!$B$8)+(R3503*'Points System'!$B$9)+(S3503*'Points System'!$B$14)</f>
        <v>0</v>
      </c>
      <c r="C3503" s="1">
        <f t="shared" si="54"/>
        <v>0</v>
      </c>
      <c r="D3503" s="1">
        <v>1</v>
      </c>
      <c r="E3503" s="1">
        <v>1</v>
      </c>
      <c r="F3503" s="1">
        <v>0</v>
      </c>
      <c r="G3503" s="1">
        <v>0</v>
      </c>
      <c r="H3503" s="1">
        <v>0</v>
      </c>
      <c r="I3503" s="1">
        <v>0</v>
      </c>
      <c r="J3503" s="1">
        <v>0</v>
      </c>
      <c r="K3503" s="1">
        <v>0</v>
      </c>
      <c r="L3503" s="1">
        <v>0</v>
      </c>
      <c r="M3503" s="1">
        <v>0</v>
      </c>
      <c r="N3503" s="1">
        <v>0</v>
      </c>
      <c r="O3503" s="1">
        <v>0</v>
      </c>
      <c r="P3503" s="1">
        <v>0</v>
      </c>
      <c r="Q3503" s="1">
        <v>0</v>
      </c>
      <c r="R3503" s="1">
        <v>0</v>
      </c>
      <c r="S3503" s="1">
        <v>0</v>
      </c>
      <c r="T3503" s="1">
        <v>0.22</v>
      </c>
      <c r="U3503" t="e">
        <v>#N/A</v>
      </c>
      <c r="V3503" t="e">
        <v>#N/A</v>
      </c>
      <c r="W3503" t="e">
        <v>#N/A</v>
      </c>
    </row>
    <row r="3504" spans="1:23">
      <c r="A3504" s="1" t="s">
        <v>4210</v>
      </c>
      <c r="B3504" s="1">
        <f>(D3504*'Points System'!$B$15)+(E3504*'Points System'!$B$16)+(F3504*'Points System'!$B$17)+(G3504*'Points System'!$B$4)+(H3504*'Points System'!$B$5)+(I3504*'Points System'!$B$6)+(J3504*'Points System'!$B$7)+(K3504*'Points System'!$B$3)+(L3504*'Points System'!$B$2)+(M3504*'Points System'!$B$11)+(N3504*'Points System'!$B$12)+(O3504*'Points System'!$B$10)+(P3504*'Points System'!$B$13)+(Q3504*'Points System'!$B$8)+(R3504*'Points System'!$B$9)+(S3504*'Points System'!$B$14)</f>
        <v>0</v>
      </c>
      <c r="C3504" s="1">
        <f t="shared" si="54"/>
        <v>0</v>
      </c>
      <c r="D3504" s="1">
        <v>1</v>
      </c>
      <c r="E3504" s="1">
        <v>1</v>
      </c>
      <c r="F3504" s="1">
        <v>0</v>
      </c>
      <c r="G3504" s="1">
        <v>0</v>
      </c>
      <c r="H3504" s="1">
        <v>0</v>
      </c>
      <c r="I3504" s="1">
        <v>0</v>
      </c>
      <c r="J3504" s="1">
        <v>0</v>
      </c>
      <c r="K3504" s="1">
        <v>0</v>
      </c>
      <c r="L3504" s="1">
        <v>0</v>
      </c>
      <c r="M3504" s="1">
        <v>0</v>
      </c>
      <c r="N3504" s="1">
        <v>0</v>
      </c>
      <c r="O3504" s="1">
        <v>0</v>
      </c>
      <c r="P3504" s="1">
        <v>0</v>
      </c>
      <c r="Q3504" s="1">
        <v>0</v>
      </c>
      <c r="R3504" s="1">
        <v>0</v>
      </c>
      <c r="S3504" s="1">
        <v>0</v>
      </c>
      <c r="T3504" s="1">
        <v>0.20399999999999999</v>
      </c>
      <c r="U3504" t="e">
        <v>#N/A</v>
      </c>
      <c r="V3504" t="e">
        <v>#N/A</v>
      </c>
      <c r="W3504" t="e">
        <v>#N/A</v>
      </c>
    </row>
    <row r="3505" spans="1:23">
      <c r="A3505" s="1" t="s">
        <v>4211</v>
      </c>
      <c r="B3505" s="1">
        <f>(D3505*'Points System'!$B$15)+(E3505*'Points System'!$B$16)+(F3505*'Points System'!$B$17)+(G3505*'Points System'!$B$4)+(H3505*'Points System'!$B$5)+(I3505*'Points System'!$B$6)+(J3505*'Points System'!$B$7)+(K3505*'Points System'!$B$3)+(L3505*'Points System'!$B$2)+(M3505*'Points System'!$B$11)+(N3505*'Points System'!$B$12)+(O3505*'Points System'!$B$10)+(P3505*'Points System'!$B$13)+(Q3505*'Points System'!$B$8)+(R3505*'Points System'!$B$9)+(S3505*'Points System'!$B$14)</f>
        <v>0</v>
      </c>
      <c r="C3505" s="1">
        <f t="shared" si="54"/>
        <v>0</v>
      </c>
      <c r="D3505" s="1">
        <v>1</v>
      </c>
      <c r="E3505" s="1">
        <v>1</v>
      </c>
      <c r="F3505" s="1">
        <v>0</v>
      </c>
      <c r="G3505" s="1">
        <v>0</v>
      </c>
      <c r="H3505" s="1">
        <v>0</v>
      </c>
      <c r="I3505" s="1">
        <v>0</v>
      </c>
      <c r="J3505" s="1">
        <v>0</v>
      </c>
      <c r="K3505" s="1">
        <v>0</v>
      </c>
      <c r="L3505" s="1">
        <v>0</v>
      </c>
      <c r="M3505" s="1">
        <v>0</v>
      </c>
      <c r="N3505" s="1">
        <v>0</v>
      </c>
      <c r="O3505" s="1">
        <v>0</v>
      </c>
      <c r="P3505" s="1">
        <v>0</v>
      </c>
      <c r="Q3505" s="1">
        <v>0</v>
      </c>
      <c r="R3505" s="1">
        <v>0</v>
      </c>
      <c r="S3505" s="1">
        <v>0</v>
      </c>
      <c r="T3505" s="1">
        <v>0.216</v>
      </c>
      <c r="U3505" t="e">
        <v>#N/A</v>
      </c>
      <c r="V3505" t="e">
        <v>#N/A</v>
      </c>
      <c r="W3505" t="e">
        <v>#N/A</v>
      </c>
    </row>
    <row r="3506" spans="1:23">
      <c r="A3506" s="1" t="s">
        <v>4213</v>
      </c>
      <c r="B3506" s="1">
        <f>(D3506*'Points System'!$B$15)+(E3506*'Points System'!$B$16)+(F3506*'Points System'!$B$17)+(G3506*'Points System'!$B$4)+(H3506*'Points System'!$B$5)+(I3506*'Points System'!$B$6)+(J3506*'Points System'!$B$7)+(K3506*'Points System'!$B$3)+(L3506*'Points System'!$B$2)+(M3506*'Points System'!$B$11)+(N3506*'Points System'!$B$12)+(O3506*'Points System'!$B$10)+(P3506*'Points System'!$B$13)+(Q3506*'Points System'!$B$8)+(R3506*'Points System'!$B$9)+(S3506*'Points System'!$B$14)</f>
        <v>0</v>
      </c>
      <c r="C3506" s="1">
        <f t="shared" si="54"/>
        <v>0</v>
      </c>
      <c r="D3506" s="1">
        <v>1</v>
      </c>
      <c r="E3506" s="1">
        <v>1</v>
      </c>
      <c r="F3506" s="1">
        <v>0</v>
      </c>
      <c r="G3506" s="1">
        <v>0</v>
      </c>
      <c r="H3506" s="1">
        <v>0</v>
      </c>
      <c r="I3506" s="1">
        <v>0</v>
      </c>
      <c r="J3506" s="1">
        <v>0</v>
      </c>
      <c r="K3506" s="1">
        <v>0</v>
      </c>
      <c r="L3506" s="1">
        <v>0</v>
      </c>
      <c r="M3506" s="1">
        <v>0</v>
      </c>
      <c r="N3506" s="1">
        <v>0</v>
      </c>
      <c r="O3506" s="1">
        <v>0</v>
      </c>
      <c r="P3506" s="1">
        <v>0</v>
      </c>
      <c r="Q3506" s="1">
        <v>0</v>
      </c>
      <c r="R3506" s="1">
        <v>0</v>
      </c>
      <c r="S3506" s="1">
        <v>0</v>
      </c>
      <c r="T3506" s="1">
        <v>0.20799999999999999</v>
      </c>
      <c r="U3506" t="e">
        <v>#N/A</v>
      </c>
      <c r="V3506" t="e">
        <v>#N/A</v>
      </c>
      <c r="W3506" t="e">
        <v>#N/A</v>
      </c>
    </row>
    <row r="3507" spans="1:23">
      <c r="A3507" s="1" t="s">
        <v>4215</v>
      </c>
      <c r="B3507" s="1">
        <f>(D3507*'Points System'!$B$15)+(E3507*'Points System'!$B$16)+(F3507*'Points System'!$B$17)+(G3507*'Points System'!$B$4)+(H3507*'Points System'!$B$5)+(I3507*'Points System'!$B$6)+(J3507*'Points System'!$B$7)+(K3507*'Points System'!$B$3)+(L3507*'Points System'!$B$2)+(M3507*'Points System'!$B$11)+(N3507*'Points System'!$B$12)+(O3507*'Points System'!$B$10)+(P3507*'Points System'!$B$13)+(Q3507*'Points System'!$B$8)+(R3507*'Points System'!$B$9)+(S3507*'Points System'!$B$14)</f>
        <v>0</v>
      </c>
      <c r="C3507" s="1">
        <f t="shared" si="54"/>
        <v>0</v>
      </c>
      <c r="D3507" s="1">
        <v>1</v>
      </c>
      <c r="E3507" s="1">
        <v>1</v>
      </c>
      <c r="F3507" s="1">
        <v>0</v>
      </c>
      <c r="G3507" s="1">
        <v>0</v>
      </c>
      <c r="H3507" s="1">
        <v>0</v>
      </c>
      <c r="I3507" s="1">
        <v>0</v>
      </c>
      <c r="J3507" s="1">
        <v>0</v>
      </c>
      <c r="K3507" s="1">
        <v>0</v>
      </c>
      <c r="L3507" s="1">
        <v>0</v>
      </c>
      <c r="M3507" s="1">
        <v>0</v>
      </c>
      <c r="N3507" s="1">
        <v>0</v>
      </c>
      <c r="O3507" s="1">
        <v>0</v>
      </c>
      <c r="P3507" s="1">
        <v>0</v>
      </c>
      <c r="Q3507" s="1">
        <v>0</v>
      </c>
      <c r="R3507" s="1">
        <v>0</v>
      </c>
      <c r="S3507" s="1">
        <v>0</v>
      </c>
      <c r="T3507" s="1">
        <v>0.21299999999999999</v>
      </c>
      <c r="U3507" t="e">
        <v>#N/A</v>
      </c>
      <c r="V3507" t="e">
        <v>#N/A</v>
      </c>
      <c r="W3507" t="e">
        <v>#N/A</v>
      </c>
    </row>
    <row r="3508" spans="1:23">
      <c r="A3508" s="1" t="s">
        <v>4216</v>
      </c>
      <c r="B3508" s="1">
        <f>(D3508*'Points System'!$B$15)+(E3508*'Points System'!$B$16)+(F3508*'Points System'!$B$17)+(G3508*'Points System'!$B$4)+(H3508*'Points System'!$B$5)+(I3508*'Points System'!$B$6)+(J3508*'Points System'!$B$7)+(K3508*'Points System'!$B$3)+(L3508*'Points System'!$B$2)+(M3508*'Points System'!$B$11)+(N3508*'Points System'!$B$12)+(O3508*'Points System'!$B$10)+(P3508*'Points System'!$B$13)+(Q3508*'Points System'!$B$8)+(R3508*'Points System'!$B$9)+(S3508*'Points System'!$B$14)</f>
        <v>0</v>
      </c>
      <c r="C3508" s="1">
        <f t="shared" si="54"/>
        <v>0</v>
      </c>
      <c r="D3508" s="1">
        <v>1</v>
      </c>
      <c r="E3508" s="1">
        <v>1</v>
      </c>
      <c r="F3508" s="1">
        <v>0</v>
      </c>
      <c r="G3508" s="1">
        <v>0</v>
      </c>
      <c r="H3508" s="1">
        <v>0</v>
      </c>
      <c r="I3508" s="1">
        <v>0</v>
      </c>
      <c r="J3508" s="1">
        <v>0</v>
      </c>
      <c r="K3508" s="1">
        <v>0</v>
      </c>
      <c r="L3508" s="1">
        <v>0</v>
      </c>
      <c r="M3508" s="1">
        <v>0</v>
      </c>
      <c r="N3508" s="1">
        <v>0</v>
      </c>
      <c r="O3508" s="1">
        <v>0</v>
      </c>
      <c r="P3508" s="1">
        <v>0</v>
      </c>
      <c r="Q3508" s="1">
        <v>0</v>
      </c>
      <c r="R3508" s="1">
        <v>0</v>
      </c>
      <c r="S3508" s="1">
        <v>0</v>
      </c>
      <c r="T3508" s="1">
        <v>0.21199999999999999</v>
      </c>
      <c r="U3508" t="e">
        <v>#N/A</v>
      </c>
      <c r="V3508" t="e">
        <v>#N/A</v>
      </c>
      <c r="W3508" t="e">
        <v>#N/A</v>
      </c>
    </row>
    <row r="3509" spans="1:23">
      <c r="A3509" s="1" t="s">
        <v>4217</v>
      </c>
      <c r="B3509" s="1">
        <f>(D3509*'Points System'!$B$15)+(E3509*'Points System'!$B$16)+(F3509*'Points System'!$B$17)+(G3509*'Points System'!$B$4)+(H3509*'Points System'!$B$5)+(I3509*'Points System'!$B$6)+(J3509*'Points System'!$B$7)+(K3509*'Points System'!$B$3)+(L3509*'Points System'!$B$2)+(M3509*'Points System'!$B$11)+(N3509*'Points System'!$B$12)+(O3509*'Points System'!$B$10)+(P3509*'Points System'!$B$13)+(Q3509*'Points System'!$B$8)+(R3509*'Points System'!$B$9)+(S3509*'Points System'!$B$14)</f>
        <v>0</v>
      </c>
      <c r="C3509" s="1">
        <f t="shared" si="54"/>
        <v>0</v>
      </c>
      <c r="D3509" s="1">
        <v>1</v>
      </c>
      <c r="E3509" s="1">
        <v>1</v>
      </c>
      <c r="F3509" s="1">
        <v>0</v>
      </c>
      <c r="G3509" s="1">
        <v>0</v>
      </c>
      <c r="H3509" s="1">
        <v>0</v>
      </c>
      <c r="I3509" s="1">
        <v>0</v>
      </c>
      <c r="J3509" s="1">
        <v>0</v>
      </c>
      <c r="K3509" s="1">
        <v>0</v>
      </c>
      <c r="L3509" s="1">
        <v>0</v>
      </c>
      <c r="M3509" s="1">
        <v>0</v>
      </c>
      <c r="N3509" s="1">
        <v>0</v>
      </c>
      <c r="O3509" s="1">
        <v>0</v>
      </c>
      <c r="P3509" s="1">
        <v>0</v>
      </c>
      <c r="Q3509" s="1">
        <v>0</v>
      </c>
      <c r="R3509" s="1">
        <v>0</v>
      </c>
      <c r="S3509" s="1">
        <v>0</v>
      </c>
      <c r="T3509" s="1">
        <v>0.20100000000000001</v>
      </c>
      <c r="U3509" t="e">
        <v>#N/A</v>
      </c>
      <c r="V3509" t="e">
        <v>#N/A</v>
      </c>
      <c r="W3509" t="e">
        <v>#N/A</v>
      </c>
    </row>
    <row r="3510" spans="1:23">
      <c r="A3510" s="1" t="s">
        <v>4218</v>
      </c>
      <c r="B3510" s="1">
        <f>(D3510*'Points System'!$B$15)+(E3510*'Points System'!$B$16)+(F3510*'Points System'!$B$17)+(G3510*'Points System'!$B$4)+(H3510*'Points System'!$B$5)+(I3510*'Points System'!$B$6)+(J3510*'Points System'!$B$7)+(K3510*'Points System'!$B$3)+(L3510*'Points System'!$B$2)+(M3510*'Points System'!$B$11)+(N3510*'Points System'!$B$12)+(O3510*'Points System'!$B$10)+(P3510*'Points System'!$B$13)+(Q3510*'Points System'!$B$8)+(R3510*'Points System'!$B$9)+(S3510*'Points System'!$B$14)</f>
        <v>0</v>
      </c>
      <c r="C3510" s="1">
        <f t="shared" si="54"/>
        <v>0</v>
      </c>
      <c r="D3510" s="1">
        <v>1</v>
      </c>
      <c r="E3510" s="1">
        <v>1</v>
      </c>
      <c r="F3510" s="1">
        <v>0</v>
      </c>
      <c r="G3510" s="1">
        <v>0</v>
      </c>
      <c r="H3510" s="1">
        <v>0</v>
      </c>
      <c r="I3510" s="1">
        <v>0</v>
      </c>
      <c r="J3510" s="1">
        <v>0</v>
      </c>
      <c r="K3510" s="1">
        <v>0</v>
      </c>
      <c r="L3510" s="1">
        <v>0</v>
      </c>
      <c r="M3510" s="1">
        <v>0</v>
      </c>
      <c r="N3510" s="1">
        <v>0</v>
      </c>
      <c r="O3510" s="1">
        <v>0</v>
      </c>
      <c r="P3510" s="1">
        <v>0</v>
      </c>
      <c r="Q3510" s="1">
        <v>0</v>
      </c>
      <c r="R3510" s="1">
        <v>0</v>
      </c>
      <c r="S3510" s="1">
        <v>0</v>
      </c>
      <c r="T3510" s="1">
        <v>0.20399999999999999</v>
      </c>
      <c r="U3510" t="e">
        <v>#N/A</v>
      </c>
      <c r="V3510" t="e">
        <v>#N/A</v>
      </c>
      <c r="W3510" t="e">
        <v>#N/A</v>
      </c>
    </row>
    <row r="3511" spans="1:23">
      <c r="A3511" s="1" t="s">
        <v>4219</v>
      </c>
      <c r="B3511" s="1">
        <f>(D3511*'Points System'!$B$15)+(E3511*'Points System'!$B$16)+(F3511*'Points System'!$B$17)+(G3511*'Points System'!$B$4)+(H3511*'Points System'!$B$5)+(I3511*'Points System'!$B$6)+(J3511*'Points System'!$B$7)+(K3511*'Points System'!$B$3)+(L3511*'Points System'!$B$2)+(M3511*'Points System'!$B$11)+(N3511*'Points System'!$B$12)+(O3511*'Points System'!$B$10)+(P3511*'Points System'!$B$13)+(Q3511*'Points System'!$B$8)+(R3511*'Points System'!$B$9)+(S3511*'Points System'!$B$14)</f>
        <v>0</v>
      </c>
      <c r="C3511" s="1">
        <f t="shared" si="54"/>
        <v>0</v>
      </c>
      <c r="D3511" s="1">
        <v>1</v>
      </c>
      <c r="E3511" s="1">
        <v>1</v>
      </c>
      <c r="F3511" s="1">
        <v>0</v>
      </c>
      <c r="G3511" s="1">
        <v>0</v>
      </c>
      <c r="H3511" s="1">
        <v>0</v>
      </c>
      <c r="I3511" s="1">
        <v>0</v>
      </c>
      <c r="J3511" s="1">
        <v>0</v>
      </c>
      <c r="K3511" s="1">
        <v>0</v>
      </c>
      <c r="L3511" s="1">
        <v>0</v>
      </c>
      <c r="M3511" s="1">
        <v>0</v>
      </c>
      <c r="N3511" s="1">
        <v>0</v>
      </c>
      <c r="O3511" s="1">
        <v>0</v>
      </c>
      <c r="P3511" s="1">
        <v>0</v>
      </c>
      <c r="Q3511" s="1">
        <v>0</v>
      </c>
      <c r="R3511" s="1">
        <v>0</v>
      </c>
      <c r="S3511" s="1">
        <v>0</v>
      </c>
      <c r="T3511" s="1">
        <v>0.221</v>
      </c>
      <c r="U3511" t="e">
        <v>#N/A</v>
      </c>
      <c r="V3511" t="e">
        <v>#N/A</v>
      </c>
      <c r="W3511" t="e">
        <v>#N/A</v>
      </c>
    </row>
    <row r="3512" spans="1:23">
      <c r="A3512" s="1" t="s">
        <v>4220</v>
      </c>
      <c r="B3512" s="1">
        <f>(D3512*'Points System'!$B$15)+(E3512*'Points System'!$B$16)+(F3512*'Points System'!$B$17)+(G3512*'Points System'!$B$4)+(H3512*'Points System'!$B$5)+(I3512*'Points System'!$B$6)+(J3512*'Points System'!$B$7)+(K3512*'Points System'!$B$3)+(L3512*'Points System'!$B$2)+(M3512*'Points System'!$B$11)+(N3512*'Points System'!$B$12)+(O3512*'Points System'!$B$10)+(P3512*'Points System'!$B$13)+(Q3512*'Points System'!$B$8)+(R3512*'Points System'!$B$9)+(S3512*'Points System'!$B$14)</f>
        <v>0</v>
      </c>
      <c r="C3512" s="1">
        <f t="shared" si="54"/>
        <v>0</v>
      </c>
      <c r="D3512" s="1">
        <v>1</v>
      </c>
      <c r="E3512" s="1">
        <v>1</v>
      </c>
      <c r="F3512" s="1">
        <v>0</v>
      </c>
      <c r="G3512" s="1">
        <v>0</v>
      </c>
      <c r="H3512" s="1">
        <v>0</v>
      </c>
      <c r="I3512" s="1">
        <v>0</v>
      </c>
      <c r="J3512" s="1">
        <v>0</v>
      </c>
      <c r="K3512" s="1">
        <v>0</v>
      </c>
      <c r="L3512" s="1">
        <v>0</v>
      </c>
      <c r="M3512" s="1">
        <v>0</v>
      </c>
      <c r="N3512" s="1">
        <v>0</v>
      </c>
      <c r="O3512" s="1">
        <v>0</v>
      </c>
      <c r="P3512" s="1">
        <v>0</v>
      </c>
      <c r="Q3512" s="1">
        <v>0</v>
      </c>
      <c r="R3512" s="1">
        <v>0</v>
      </c>
      <c r="S3512" s="1">
        <v>0</v>
      </c>
      <c r="T3512" s="1">
        <v>0.18099999999999999</v>
      </c>
      <c r="U3512" t="e">
        <v>#N/A</v>
      </c>
      <c r="V3512" t="e">
        <v>#N/A</v>
      </c>
      <c r="W3512" t="e">
        <v>#N/A</v>
      </c>
    </row>
    <row r="3513" spans="1:23">
      <c r="A3513" s="1" t="s">
        <v>4221</v>
      </c>
      <c r="B3513" s="1">
        <f>(D3513*'Points System'!$B$15)+(E3513*'Points System'!$B$16)+(F3513*'Points System'!$B$17)+(G3513*'Points System'!$B$4)+(H3513*'Points System'!$B$5)+(I3513*'Points System'!$B$6)+(J3513*'Points System'!$B$7)+(K3513*'Points System'!$B$3)+(L3513*'Points System'!$B$2)+(M3513*'Points System'!$B$11)+(N3513*'Points System'!$B$12)+(O3513*'Points System'!$B$10)+(P3513*'Points System'!$B$13)+(Q3513*'Points System'!$B$8)+(R3513*'Points System'!$B$9)+(S3513*'Points System'!$B$14)</f>
        <v>0</v>
      </c>
      <c r="C3513" s="1">
        <f t="shared" si="54"/>
        <v>0</v>
      </c>
      <c r="D3513" s="1">
        <v>1</v>
      </c>
      <c r="E3513" s="1">
        <v>1</v>
      </c>
      <c r="F3513" s="1">
        <v>0</v>
      </c>
      <c r="G3513" s="1">
        <v>0</v>
      </c>
      <c r="H3513" s="1">
        <v>0</v>
      </c>
      <c r="I3513" s="1">
        <v>0</v>
      </c>
      <c r="J3513" s="1">
        <v>0</v>
      </c>
      <c r="K3513" s="1">
        <v>0</v>
      </c>
      <c r="L3513" s="1">
        <v>0</v>
      </c>
      <c r="M3513" s="1">
        <v>0</v>
      </c>
      <c r="N3513" s="1">
        <v>0</v>
      </c>
      <c r="O3513" s="1">
        <v>0</v>
      </c>
      <c r="P3513" s="1">
        <v>0</v>
      </c>
      <c r="Q3513" s="1">
        <v>0</v>
      </c>
      <c r="R3513" s="1">
        <v>0</v>
      </c>
      <c r="S3513" s="1">
        <v>0</v>
      </c>
      <c r="T3513" s="1">
        <v>0.19900000000000001</v>
      </c>
      <c r="U3513" t="e">
        <v>#N/A</v>
      </c>
      <c r="V3513" t="e">
        <v>#N/A</v>
      </c>
      <c r="W3513" t="e">
        <v>#N/A</v>
      </c>
    </row>
    <row r="3514" spans="1:23">
      <c r="A3514" s="1" t="s">
        <v>4222</v>
      </c>
      <c r="B3514" s="1">
        <f>(D3514*'Points System'!$B$15)+(E3514*'Points System'!$B$16)+(F3514*'Points System'!$B$17)+(G3514*'Points System'!$B$4)+(H3514*'Points System'!$B$5)+(I3514*'Points System'!$B$6)+(J3514*'Points System'!$B$7)+(K3514*'Points System'!$B$3)+(L3514*'Points System'!$B$2)+(M3514*'Points System'!$B$11)+(N3514*'Points System'!$B$12)+(O3514*'Points System'!$B$10)+(P3514*'Points System'!$B$13)+(Q3514*'Points System'!$B$8)+(R3514*'Points System'!$B$9)+(S3514*'Points System'!$B$14)</f>
        <v>0</v>
      </c>
      <c r="C3514" s="1">
        <f t="shared" si="54"/>
        <v>0</v>
      </c>
      <c r="D3514" s="1">
        <v>1</v>
      </c>
      <c r="E3514" s="1">
        <v>1</v>
      </c>
      <c r="F3514" s="1">
        <v>0</v>
      </c>
      <c r="G3514" s="1">
        <v>0</v>
      </c>
      <c r="H3514" s="1">
        <v>0</v>
      </c>
      <c r="I3514" s="1">
        <v>0</v>
      </c>
      <c r="J3514" s="1">
        <v>0</v>
      </c>
      <c r="K3514" s="1">
        <v>0</v>
      </c>
      <c r="L3514" s="1">
        <v>0</v>
      </c>
      <c r="M3514" s="1">
        <v>0</v>
      </c>
      <c r="N3514" s="1">
        <v>0</v>
      </c>
      <c r="O3514" s="1">
        <v>0</v>
      </c>
      <c r="P3514" s="1">
        <v>0</v>
      </c>
      <c r="Q3514" s="1">
        <v>0</v>
      </c>
      <c r="R3514" s="1">
        <v>0</v>
      </c>
      <c r="S3514" s="1">
        <v>0</v>
      </c>
      <c r="T3514" s="1">
        <v>0.216</v>
      </c>
      <c r="U3514" t="e">
        <v>#N/A</v>
      </c>
      <c r="V3514" t="e">
        <v>#N/A</v>
      </c>
      <c r="W3514" t="e">
        <v>#N/A</v>
      </c>
    </row>
    <row r="3515" spans="1:23">
      <c r="A3515" s="1" t="s">
        <v>4223</v>
      </c>
      <c r="B3515" s="1">
        <f>(D3515*'Points System'!$B$15)+(E3515*'Points System'!$B$16)+(F3515*'Points System'!$B$17)+(G3515*'Points System'!$B$4)+(H3515*'Points System'!$B$5)+(I3515*'Points System'!$B$6)+(J3515*'Points System'!$B$7)+(K3515*'Points System'!$B$3)+(L3515*'Points System'!$B$2)+(M3515*'Points System'!$B$11)+(N3515*'Points System'!$B$12)+(O3515*'Points System'!$B$10)+(P3515*'Points System'!$B$13)+(Q3515*'Points System'!$B$8)+(R3515*'Points System'!$B$9)+(S3515*'Points System'!$B$14)</f>
        <v>0</v>
      </c>
      <c r="C3515" s="1">
        <f t="shared" si="54"/>
        <v>0</v>
      </c>
      <c r="D3515" s="1">
        <v>1</v>
      </c>
      <c r="E3515" s="1">
        <v>1</v>
      </c>
      <c r="F3515" s="1">
        <v>0</v>
      </c>
      <c r="G3515" s="1">
        <v>0</v>
      </c>
      <c r="H3515" s="1">
        <v>0</v>
      </c>
      <c r="I3515" s="1">
        <v>0</v>
      </c>
      <c r="J3515" s="1">
        <v>0</v>
      </c>
      <c r="K3515" s="1">
        <v>0</v>
      </c>
      <c r="L3515" s="1">
        <v>0</v>
      </c>
      <c r="M3515" s="1">
        <v>0</v>
      </c>
      <c r="N3515" s="1">
        <v>0</v>
      </c>
      <c r="O3515" s="1">
        <v>0</v>
      </c>
      <c r="P3515" s="1">
        <v>0</v>
      </c>
      <c r="Q3515" s="1">
        <v>0</v>
      </c>
      <c r="R3515" s="1">
        <v>0</v>
      </c>
      <c r="S3515" s="1">
        <v>0</v>
      </c>
      <c r="T3515" s="1">
        <v>0.224</v>
      </c>
      <c r="U3515" t="e">
        <v>#N/A</v>
      </c>
      <c r="V3515" t="e">
        <v>#N/A</v>
      </c>
      <c r="W3515" t="e">
        <v>#N/A</v>
      </c>
    </row>
    <row r="3516" spans="1:23">
      <c r="A3516" s="1" t="s">
        <v>4224</v>
      </c>
      <c r="B3516" s="1">
        <f>(D3516*'Points System'!$B$15)+(E3516*'Points System'!$B$16)+(F3516*'Points System'!$B$17)+(G3516*'Points System'!$B$4)+(H3516*'Points System'!$B$5)+(I3516*'Points System'!$B$6)+(J3516*'Points System'!$B$7)+(K3516*'Points System'!$B$3)+(L3516*'Points System'!$B$2)+(M3516*'Points System'!$B$11)+(N3516*'Points System'!$B$12)+(O3516*'Points System'!$B$10)+(P3516*'Points System'!$B$13)+(Q3516*'Points System'!$B$8)+(R3516*'Points System'!$B$9)+(S3516*'Points System'!$B$14)</f>
        <v>0</v>
      </c>
      <c r="C3516" s="1">
        <f t="shared" si="54"/>
        <v>0</v>
      </c>
      <c r="D3516" s="1">
        <v>1</v>
      </c>
      <c r="E3516" s="1">
        <v>1</v>
      </c>
      <c r="F3516" s="1">
        <v>0</v>
      </c>
      <c r="G3516" s="1">
        <v>0</v>
      </c>
      <c r="H3516" s="1">
        <v>0</v>
      </c>
      <c r="I3516" s="1">
        <v>0</v>
      </c>
      <c r="J3516" s="1">
        <v>0</v>
      </c>
      <c r="K3516" s="1">
        <v>0</v>
      </c>
      <c r="L3516" s="1">
        <v>0</v>
      </c>
      <c r="M3516" s="1">
        <v>0</v>
      </c>
      <c r="N3516" s="1">
        <v>0</v>
      </c>
      <c r="O3516" s="1">
        <v>0</v>
      </c>
      <c r="P3516" s="1">
        <v>0</v>
      </c>
      <c r="Q3516" s="1">
        <v>0</v>
      </c>
      <c r="R3516" s="1">
        <v>0</v>
      </c>
      <c r="S3516" s="1">
        <v>0</v>
      </c>
      <c r="T3516" s="1">
        <v>0.21099999999999999</v>
      </c>
      <c r="U3516" t="e">
        <v>#N/A</v>
      </c>
      <c r="V3516" t="e">
        <v>#N/A</v>
      </c>
      <c r="W3516" t="e">
        <v>#N/A</v>
      </c>
    </row>
    <row r="3517" spans="1:23">
      <c r="A3517" s="1" t="s">
        <v>4225</v>
      </c>
      <c r="B3517" s="1">
        <f>(D3517*'Points System'!$B$15)+(E3517*'Points System'!$B$16)+(F3517*'Points System'!$B$17)+(G3517*'Points System'!$B$4)+(H3517*'Points System'!$B$5)+(I3517*'Points System'!$B$6)+(J3517*'Points System'!$B$7)+(K3517*'Points System'!$B$3)+(L3517*'Points System'!$B$2)+(M3517*'Points System'!$B$11)+(N3517*'Points System'!$B$12)+(O3517*'Points System'!$B$10)+(P3517*'Points System'!$B$13)+(Q3517*'Points System'!$B$8)+(R3517*'Points System'!$B$9)+(S3517*'Points System'!$B$14)</f>
        <v>0</v>
      </c>
      <c r="C3517" s="1">
        <f t="shared" si="54"/>
        <v>0</v>
      </c>
      <c r="D3517" s="1">
        <v>1</v>
      </c>
      <c r="E3517" s="1">
        <v>1</v>
      </c>
      <c r="F3517" s="1">
        <v>0</v>
      </c>
      <c r="G3517" s="1">
        <v>0</v>
      </c>
      <c r="H3517" s="1">
        <v>0</v>
      </c>
      <c r="I3517" s="1">
        <v>0</v>
      </c>
      <c r="J3517" s="1">
        <v>0</v>
      </c>
      <c r="K3517" s="1">
        <v>0</v>
      </c>
      <c r="L3517" s="1">
        <v>0</v>
      </c>
      <c r="M3517" s="1">
        <v>0</v>
      </c>
      <c r="N3517" s="1">
        <v>0</v>
      </c>
      <c r="O3517" s="1">
        <v>0</v>
      </c>
      <c r="P3517" s="1">
        <v>0</v>
      </c>
      <c r="Q3517" s="1">
        <v>0</v>
      </c>
      <c r="R3517" s="1">
        <v>0</v>
      </c>
      <c r="S3517" s="1">
        <v>0</v>
      </c>
      <c r="T3517" s="1">
        <v>0.20200000000000001</v>
      </c>
      <c r="U3517" t="e">
        <v>#N/A</v>
      </c>
      <c r="V3517" t="e">
        <v>#N/A</v>
      </c>
      <c r="W3517" t="e">
        <v>#N/A</v>
      </c>
    </row>
    <row r="3518" spans="1:23">
      <c r="A3518" s="1" t="s">
        <v>4226</v>
      </c>
      <c r="B3518" s="1">
        <f>(D3518*'Points System'!$B$15)+(E3518*'Points System'!$B$16)+(F3518*'Points System'!$B$17)+(G3518*'Points System'!$B$4)+(H3518*'Points System'!$B$5)+(I3518*'Points System'!$B$6)+(J3518*'Points System'!$B$7)+(K3518*'Points System'!$B$3)+(L3518*'Points System'!$B$2)+(M3518*'Points System'!$B$11)+(N3518*'Points System'!$B$12)+(O3518*'Points System'!$B$10)+(P3518*'Points System'!$B$13)+(Q3518*'Points System'!$B$8)+(R3518*'Points System'!$B$9)+(S3518*'Points System'!$B$14)</f>
        <v>0</v>
      </c>
      <c r="C3518" s="1">
        <f t="shared" si="54"/>
        <v>0</v>
      </c>
      <c r="D3518" s="1">
        <v>1</v>
      </c>
      <c r="E3518" s="1">
        <v>1</v>
      </c>
      <c r="F3518" s="1">
        <v>0</v>
      </c>
      <c r="G3518" s="1">
        <v>0</v>
      </c>
      <c r="H3518" s="1">
        <v>0</v>
      </c>
      <c r="I3518" s="1">
        <v>0</v>
      </c>
      <c r="J3518" s="1">
        <v>0</v>
      </c>
      <c r="K3518" s="1">
        <v>0</v>
      </c>
      <c r="L3518" s="1">
        <v>0</v>
      </c>
      <c r="M3518" s="1">
        <v>0</v>
      </c>
      <c r="N3518" s="1">
        <v>0</v>
      </c>
      <c r="O3518" s="1">
        <v>0</v>
      </c>
      <c r="P3518" s="1">
        <v>0</v>
      </c>
      <c r="Q3518" s="1">
        <v>0</v>
      </c>
      <c r="R3518" s="1">
        <v>0</v>
      </c>
      <c r="S3518" s="1">
        <v>0</v>
      </c>
      <c r="T3518" s="1">
        <v>0.217</v>
      </c>
      <c r="U3518" t="e">
        <v>#N/A</v>
      </c>
      <c r="V3518" t="e">
        <v>#N/A</v>
      </c>
      <c r="W3518" t="e">
        <v>#N/A</v>
      </c>
    </row>
    <row r="3519" spans="1:23">
      <c r="A3519" s="1" t="s">
        <v>4227</v>
      </c>
      <c r="B3519" s="1">
        <f>(D3519*'Points System'!$B$15)+(E3519*'Points System'!$B$16)+(F3519*'Points System'!$B$17)+(G3519*'Points System'!$B$4)+(H3519*'Points System'!$B$5)+(I3519*'Points System'!$B$6)+(J3519*'Points System'!$B$7)+(K3519*'Points System'!$B$3)+(L3519*'Points System'!$B$2)+(M3519*'Points System'!$B$11)+(N3519*'Points System'!$B$12)+(O3519*'Points System'!$B$10)+(P3519*'Points System'!$B$13)+(Q3519*'Points System'!$B$8)+(R3519*'Points System'!$B$9)+(S3519*'Points System'!$B$14)</f>
        <v>0</v>
      </c>
      <c r="C3519" s="1">
        <f t="shared" si="54"/>
        <v>0</v>
      </c>
      <c r="D3519" s="1">
        <v>1</v>
      </c>
      <c r="E3519" s="1">
        <v>1</v>
      </c>
      <c r="F3519" s="1">
        <v>0</v>
      </c>
      <c r="G3519" s="1">
        <v>0</v>
      </c>
      <c r="H3519" s="1">
        <v>0</v>
      </c>
      <c r="I3519" s="1">
        <v>0</v>
      </c>
      <c r="J3519" s="1">
        <v>0</v>
      </c>
      <c r="K3519" s="1">
        <v>0</v>
      </c>
      <c r="L3519" s="1">
        <v>0</v>
      </c>
      <c r="M3519" s="1">
        <v>0</v>
      </c>
      <c r="N3519" s="1">
        <v>0</v>
      </c>
      <c r="O3519" s="1">
        <v>0</v>
      </c>
      <c r="P3519" s="1">
        <v>0</v>
      </c>
      <c r="Q3519" s="1">
        <v>0</v>
      </c>
      <c r="R3519" s="1">
        <v>0</v>
      </c>
      <c r="S3519" s="1">
        <v>0</v>
      </c>
      <c r="T3519" s="1">
        <v>0.20499999999999999</v>
      </c>
      <c r="U3519" t="e">
        <v>#N/A</v>
      </c>
      <c r="V3519" t="e">
        <v>#N/A</v>
      </c>
      <c r="W3519" t="e">
        <v>#N/A</v>
      </c>
    </row>
    <row r="3520" spans="1:23">
      <c r="A3520" s="1" t="s">
        <v>4228</v>
      </c>
      <c r="B3520" s="1">
        <f>(D3520*'Points System'!$B$15)+(E3520*'Points System'!$B$16)+(F3520*'Points System'!$B$17)+(G3520*'Points System'!$B$4)+(H3520*'Points System'!$B$5)+(I3520*'Points System'!$B$6)+(J3520*'Points System'!$B$7)+(K3520*'Points System'!$B$3)+(L3520*'Points System'!$B$2)+(M3520*'Points System'!$B$11)+(N3520*'Points System'!$B$12)+(O3520*'Points System'!$B$10)+(P3520*'Points System'!$B$13)+(Q3520*'Points System'!$B$8)+(R3520*'Points System'!$B$9)+(S3520*'Points System'!$B$14)</f>
        <v>0</v>
      </c>
      <c r="C3520" s="1">
        <f t="shared" si="54"/>
        <v>0</v>
      </c>
      <c r="D3520" s="1">
        <v>1</v>
      </c>
      <c r="E3520" s="1">
        <v>1</v>
      </c>
      <c r="F3520" s="1">
        <v>0</v>
      </c>
      <c r="G3520" s="1">
        <v>0</v>
      </c>
      <c r="H3520" s="1">
        <v>0</v>
      </c>
      <c r="I3520" s="1">
        <v>0</v>
      </c>
      <c r="J3520" s="1">
        <v>0</v>
      </c>
      <c r="K3520" s="1">
        <v>0</v>
      </c>
      <c r="L3520" s="1">
        <v>0</v>
      </c>
      <c r="M3520" s="1">
        <v>0</v>
      </c>
      <c r="N3520" s="1">
        <v>0</v>
      </c>
      <c r="O3520" s="1">
        <v>0</v>
      </c>
      <c r="P3520" s="1">
        <v>0</v>
      </c>
      <c r="Q3520" s="1">
        <v>0</v>
      </c>
      <c r="R3520" s="1">
        <v>0</v>
      </c>
      <c r="S3520" s="1">
        <v>0</v>
      </c>
      <c r="T3520" s="1">
        <v>0.20599999999999999</v>
      </c>
      <c r="U3520" t="e">
        <v>#N/A</v>
      </c>
      <c r="V3520" t="e">
        <v>#N/A</v>
      </c>
      <c r="W3520" t="e">
        <v>#N/A</v>
      </c>
    </row>
    <row r="3521" spans="1:23">
      <c r="A3521" s="1" t="s">
        <v>4229</v>
      </c>
      <c r="B3521" s="1">
        <f>(D3521*'Points System'!$B$15)+(E3521*'Points System'!$B$16)+(F3521*'Points System'!$B$17)+(G3521*'Points System'!$B$4)+(H3521*'Points System'!$B$5)+(I3521*'Points System'!$B$6)+(J3521*'Points System'!$B$7)+(K3521*'Points System'!$B$3)+(L3521*'Points System'!$B$2)+(M3521*'Points System'!$B$11)+(N3521*'Points System'!$B$12)+(O3521*'Points System'!$B$10)+(P3521*'Points System'!$B$13)+(Q3521*'Points System'!$B$8)+(R3521*'Points System'!$B$9)+(S3521*'Points System'!$B$14)</f>
        <v>0</v>
      </c>
      <c r="C3521" s="1">
        <f t="shared" si="54"/>
        <v>0</v>
      </c>
      <c r="D3521" s="1">
        <v>1</v>
      </c>
      <c r="E3521" s="1">
        <v>1</v>
      </c>
      <c r="F3521" s="1">
        <v>0</v>
      </c>
      <c r="G3521" s="1">
        <v>0</v>
      </c>
      <c r="H3521" s="1">
        <v>0</v>
      </c>
      <c r="I3521" s="1">
        <v>0</v>
      </c>
      <c r="J3521" s="1">
        <v>0</v>
      </c>
      <c r="K3521" s="1">
        <v>0</v>
      </c>
      <c r="L3521" s="1">
        <v>0</v>
      </c>
      <c r="M3521" s="1">
        <v>0</v>
      </c>
      <c r="N3521" s="1">
        <v>0</v>
      </c>
      <c r="O3521" s="1">
        <v>0</v>
      </c>
      <c r="P3521" s="1">
        <v>0</v>
      </c>
      <c r="Q3521" s="1">
        <v>0</v>
      </c>
      <c r="R3521" s="1">
        <v>0</v>
      </c>
      <c r="S3521" s="1">
        <v>0</v>
      </c>
      <c r="T3521" s="1">
        <v>0.21199999999999999</v>
      </c>
      <c r="U3521" t="e">
        <v>#N/A</v>
      </c>
      <c r="V3521" t="e">
        <v>#N/A</v>
      </c>
      <c r="W3521" t="e">
        <v>#N/A</v>
      </c>
    </row>
    <row r="3522" spans="1:23">
      <c r="A3522" s="1" t="s">
        <v>4230</v>
      </c>
      <c r="B3522" s="1">
        <f>(D3522*'Points System'!$B$15)+(E3522*'Points System'!$B$16)+(F3522*'Points System'!$B$17)+(G3522*'Points System'!$B$4)+(H3522*'Points System'!$B$5)+(I3522*'Points System'!$B$6)+(J3522*'Points System'!$B$7)+(K3522*'Points System'!$B$3)+(L3522*'Points System'!$B$2)+(M3522*'Points System'!$B$11)+(N3522*'Points System'!$B$12)+(O3522*'Points System'!$B$10)+(P3522*'Points System'!$B$13)+(Q3522*'Points System'!$B$8)+(R3522*'Points System'!$B$9)+(S3522*'Points System'!$B$14)</f>
        <v>0</v>
      </c>
      <c r="C3522" s="1">
        <f t="shared" ref="C3522:C3585" si="55">IF(E3522&gt;99,ROUND(B3522/E3522,2),0)</f>
        <v>0</v>
      </c>
      <c r="D3522" s="1">
        <v>1</v>
      </c>
      <c r="E3522" s="1">
        <v>1</v>
      </c>
      <c r="F3522" s="1">
        <v>0</v>
      </c>
      <c r="G3522" s="1">
        <v>0</v>
      </c>
      <c r="H3522" s="1">
        <v>0</v>
      </c>
      <c r="I3522" s="1">
        <v>0</v>
      </c>
      <c r="J3522" s="1">
        <v>0</v>
      </c>
      <c r="K3522" s="1">
        <v>0</v>
      </c>
      <c r="L3522" s="1">
        <v>0</v>
      </c>
      <c r="M3522" s="1">
        <v>0</v>
      </c>
      <c r="N3522" s="1">
        <v>0</v>
      </c>
      <c r="O3522" s="1">
        <v>0</v>
      </c>
      <c r="P3522" s="1">
        <v>0</v>
      </c>
      <c r="Q3522" s="1">
        <v>0</v>
      </c>
      <c r="R3522" s="1">
        <v>0</v>
      </c>
      <c r="S3522" s="1">
        <v>0</v>
      </c>
      <c r="T3522" s="1">
        <v>0.21099999999999999</v>
      </c>
      <c r="U3522" t="e">
        <v>#N/A</v>
      </c>
      <c r="V3522" t="e">
        <v>#N/A</v>
      </c>
      <c r="W3522" t="e">
        <v>#N/A</v>
      </c>
    </row>
    <row r="3523" spans="1:23">
      <c r="A3523" s="1" t="s">
        <v>4231</v>
      </c>
      <c r="B3523" s="1">
        <f>(D3523*'Points System'!$B$15)+(E3523*'Points System'!$B$16)+(F3523*'Points System'!$B$17)+(G3523*'Points System'!$B$4)+(H3523*'Points System'!$B$5)+(I3523*'Points System'!$B$6)+(J3523*'Points System'!$B$7)+(K3523*'Points System'!$B$3)+(L3523*'Points System'!$B$2)+(M3523*'Points System'!$B$11)+(N3523*'Points System'!$B$12)+(O3523*'Points System'!$B$10)+(P3523*'Points System'!$B$13)+(Q3523*'Points System'!$B$8)+(R3523*'Points System'!$B$9)+(S3523*'Points System'!$B$14)</f>
        <v>0</v>
      </c>
      <c r="C3523" s="1">
        <f t="shared" si="55"/>
        <v>0</v>
      </c>
      <c r="D3523" s="1">
        <v>1</v>
      </c>
      <c r="E3523" s="1">
        <v>1</v>
      </c>
      <c r="F3523" s="1">
        <v>0</v>
      </c>
      <c r="G3523" s="1">
        <v>0</v>
      </c>
      <c r="H3523" s="1">
        <v>0</v>
      </c>
      <c r="I3523" s="1">
        <v>0</v>
      </c>
      <c r="J3523" s="1">
        <v>0</v>
      </c>
      <c r="K3523" s="1">
        <v>0</v>
      </c>
      <c r="L3523" s="1">
        <v>0</v>
      </c>
      <c r="M3523" s="1">
        <v>0</v>
      </c>
      <c r="N3523" s="1">
        <v>0</v>
      </c>
      <c r="O3523" s="1">
        <v>0</v>
      </c>
      <c r="P3523" s="1">
        <v>0</v>
      </c>
      <c r="Q3523" s="1">
        <v>0</v>
      </c>
      <c r="R3523" s="1">
        <v>0</v>
      </c>
      <c r="S3523" s="1">
        <v>0</v>
      </c>
      <c r="T3523" s="1">
        <v>0.22900000000000001</v>
      </c>
      <c r="U3523" t="e">
        <v>#N/A</v>
      </c>
      <c r="V3523" t="e">
        <v>#N/A</v>
      </c>
      <c r="W3523" t="e">
        <v>#N/A</v>
      </c>
    </row>
    <row r="3524" spans="1:23">
      <c r="A3524" s="1" t="s">
        <v>4232</v>
      </c>
      <c r="B3524" s="1">
        <f>(D3524*'Points System'!$B$15)+(E3524*'Points System'!$B$16)+(F3524*'Points System'!$B$17)+(G3524*'Points System'!$B$4)+(H3524*'Points System'!$B$5)+(I3524*'Points System'!$B$6)+(J3524*'Points System'!$B$7)+(K3524*'Points System'!$B$3)+(L3524*'Points System'!$B$2)+(M3524*'Points System'!$B$11)+(N3524*'Points System'!$B$12)+(O3524*'Points System'!$B$10)+(P3524*'Points System'!$B$13)+(Q3524*'Points System'!$B$8)+(R3524*'Points System'!$B$9)+(S3524*'Points System'!$B$14)</f>
        <v>0</v>
      </c>
      <c r="C3524" s="1">
        <f t="shared" si="55"/>
        <v>0</v>
      </c>
      <c r="D3524" s="1">
        <v>1</v>
      </c>
      <c r="E3524" s="1">
        <v>1</v>
      </c>
      <c r="F3524" s="1">
        <v>0</v>
      </c>
      <c r="G3524" s="1">
        <v>0</v>
      </c>
      <c r="H3524" s="1">
        <v>0</v>
      </c>
      <c r="I3524" s="1">
        <v>0</v>
      </c>
      <c r="J3524" s="1">
        <v>0</v>
      </c>
      <c r="K3524" s="1">
        <v>0</v>
      </c>
      <c r="L3524" s="1">
        <v>0</v>
      </c>
      <c r="M3524" s="1">
        <v>0</v>
      </c>
      <c r="N3524" s="1">
        <v>0</v>
      </c>
      <c r="O3524" s="1">
        <v>0</v>
      </c>
      <c r="P3524" s="1">
        <v>0</v>
      </c>
      <c r="Q3524" s="1">
        <v>0</v>
      </c>
      <c r="R3524" s="1">
        <v>0</v>
      </c>
      <c r="S3524" s="1">
        <v>0</v>
      </c>
      <c r="T3524" s="1">
        <v>0.215</v>
      </c>
      <c r="U3524" t="e">
        <v>#N/A</v>
      </c>
      <c r="V3524" t="e">
        <v>#N/A</v>
      </c>
      <c r="W3524" t="e">
        <v>#N/A</v>
      </c>
    </row>
    <row r="3525" spans="1:23">
      <c r="A3525" s="1" t="s">
        <v>4233</v>
      </c>
      <c r="B3525" s="1">
        <f>(D3525*'Points System'!$B$15)+(E3525*'Points System'!$B$16)+(F3525*'Points System'!$B$17)+(G3525*'Points System'!$B$4)+(H3525*'Points System'!$B$5)+(I3525*'Points System'!$B$6)+(J3525*'Points System'!$B$7)+(K3525*'Points System'!$B$3)+(L3525*'Points System'!$B$2)+(M3525*'Points System'!$B$11)+(N3525*'Points System'!$B$12)+(O3525*'Points System'!$B$10)+(P3525*'Points System'!$B$13)+(Q3525*'Points System'!$B$8)+(R3525*'Points System'!$B$9)+(S3525*'Points System'!$B$14)</f>
        <v>0</v>
      </c>
      <c r="C3525" s="1">
        <f t="shared" si="55"/>
        <v>0</v>
      </c>
      <c r="D3525" s="1">
        <v>1</v>
      </c>
      <c r="E3525" s="1">
        <v>1</v>
      </c>
      <c r="F3525" s="1">
        <v>0</v>
      </c>
      <c r="G3525" s="1">
        <v>0</v>
      </c>
      <c r="H3525" s="1">
        <v>0</v>
      </c>
      <c r="I3525" s="1">
        <v>0</v>
      </c>
      <c r="J3525" s="1">
        <v>0</v>
      </c>
      <c r="K3525" s="1">
        <v>0</v>
      </c>
      <c r="L3525" s="1">
        <v>0</v>
      </c>
      <c r="M3525" s="1">
        <v>0</v>
      </c>
      <c r="N3525" s="1">
        <v>0</v>
      </c>
      <c r="O3525" s="1">
        <v>0</v>
      </c>
      <c r="P3525" s="1">
        <v>0</v>
      </c>
      <c r="Q3525" s="1">
        <v>0</v>
      </c>
      <c r="R3525" s="1">
        <v>0</v>
      </c>
      <c r="S3525" s="1">
        <v>0</v>
      </c>
      <c r="T3525" s="1">
        <v>0.21099999999999999</v>
      </c>
      <c r="U3525" t="e">
        <v>#N/A</v>
      </c>
      <c r="V3525" t="e">
        <v>#N/A</v>
      </c>
      <c r="W3525" t="e">
        <v>#N/A</v>
      </c>
    </row>
    <row r="3526" spans="1:23">
      <c r="A3526" s="1" t="s">
        <v>4234</v>
      </c>
      <c r="B3526" s="1">
        <f>(D3526*'Points System'!$B$15)+(E3526*'Points System'!$B$16)+(F3526*'Points System'!$B$17)+(G3526*'Points System'!$B$4)+(H3526*'Points System'!$B$5)+(I3526*'Points System'!$B$6)+(J3526*'Points System'!$B$7)+(K3526*'Points System'!$B$3)+(L3526*'Points System'!$B$2)+(M3526*'Points System'!$B$11)+(N3526*'Points System'!$B$12)+(O3526*'Points System'!$B$10)+(P3526*'Points System'!$B$13)+(Q3526*'Points System'!$B$8)+(R3526*'Points System'!$B$9)+(S3526*'Points System'!$B$14)</f>
        <v>0</v>
      </c>
      <c r="C3526" s="1">
        <f t="shared" si="55"/>
        <v>0</v>
      </c>
      <c r="D3526" s="1">
        <v>1</v>
      </c>
      <c r="E3526" s="1">
        <v>1</v>
      </c>
      <c r="F3526" s="1">
        <v>0</v>
      </c>
      <c r="G3526" s="1">
        <v>0</v>
      </c>
      <c r="H3526" s="1">
        <v>0</v>
      </c>
      <c r="I3526" s="1">
        <v>0</v>
      </c>
      <c r="J3526" s="1">
        <v>0</v>
      </c>
      <c r="K3526" s="1">
        <v>0</v>
      </c>
      <c r="L3526" s="1">
        <v>0</v>
      </c>
      <c r="M3526" s="1">
        <v>0</v>
      </c>
      <c r="N3526" s="1">
        <v>0</v>
      </c>
      <c r="O3526" s="1">
        <v>0</v>
      </c>
      <c r="P3526" s="1">
        <v>0</v>
      </c>
      <c r="Q3526" s="1">
        <v>0</v>
      </c>
      <c r="R3526" s="1">
        <v>0</v>
      </c>
      <c r="S3526" s="1">
        <v>0</v>
      </c>
      <c r="T3526" s="1">
        <v>0.216</v>
      </c>
      <c r="U3526" t="e">
        <v>#N/A</v>
      </c>
      <c r="V3526" t="e">
        <v>#N/A</v>
      </c>
      <c r="W3526" t="e">
        <v>#N/A</v>
      </c>
    </row>
    <row r="3527" spans="1:23">
      <c r="A3527" s="1" t="s">
        <v>4235</v>
      </c>
      <c r="B3527" s="1">
        <f>(D3527*'Points System'!$B$15)+(E3527*'Points System'!$B$16)+(F3527*'Points System'!$B$17)+(G3527*'Points System'!$B$4)+(H3527*'Points System'!$B$5)+(I3527*'Points System'!$B$6)+(J3527*'Points System'!$B$7)+(K3527*'Points System'!$B$3)+(L3527*'Points System'!$B$2)+(M3527*'Points System'!$B$11)+(N3527*'Points System'!$B$12)+(O3527*'Points System'!$B$10)+(P3527*'Points System'!$B$13)+(Q3527*'Points System'!$B$8)+(R3527*'Points System'!$B$9)+(S3527*'Points System'!$B$14)</f>
        <v>0</v>
      </c>
      <c r="C3527" s="1">
        <f t="shared" si="55"/>
        <v>0</v>
      </c>
      <c r="D3527" s="1">
        <v>1</v>
      </c>
      <c r="E3527" s="1">
        <v>1</v>
      </c>
      <c r="F3527" s="1">
        <v>0</v>
      </c>
      <c r="G3527" s="1">
        <v>0</v>
      </c>
      <c r="H3527" s="1">
        <v>0</v>
      </c>
      <c r="I3527" s="1">
        <v>0</v>
      </c>
      <c r="J3527" s="1">
        <v>0</v>
      </c>
      <c r="K3527" s="1">
        <v>0</v>
      </c>
      <c r="L3527" s="1">
        <v>0</v>
      </c>
      <c r="M3527" s="1">
        <v>0</v>
      </c>
      <c r="N3527" s="1">
        <v>0</v>
      </c>
      <c r="O3527" s="1">
        <v>0</v>
      </c>
      <c r="P3527" s="1">
        <v>0</v>
      </c>
      <c r="Q3527" s="1">
        <v>0</v>
      </c>
      <c r="R3527" s="1">
        <v>0</v>
      </c>
      <c r="S3527" s="1">
        <v>0</v>
      </c>
      <c r="T3527" s="1">
        <v>0.214</v>
      </c>
      <c r="U3527" t="e">
        <v>#N/A</v>
      </c>
      <c r="V3527" t="e">
        <v>#N/A</v>
      </c>
      <c r="W3527" t="e">
        <v>#N/A</v>
      </c>
    </row>
    <row r="3528" spans="1:23">
      <c r="A3528" s="1" t="s">
        <v>4236</v>
      </c>
      <c r="B3528" s="1">
        <f>(D3528*'Points System'!$B$15)+(E3528*'Points System'!$B$16)+(F3528*'Points System'!$B$17)+(G3528*'Points System'!$B$4)+(H3528*'Points System'!$B$5)+(I3528*'Points System'!$B$6)+(J3528*'Points System'!$B$7)+(K3528*'Points System'!$B$3)+(L3528*'Points System'!$B$2)+(M3528*'Points System'!$B$11)+(N3528*'Points System'!$B$12)+(O3528*'Points System'!$B$10)+(P3528*'Points System'!$B$13)+(Q3528*'Points System'!$B$8)+(R3528*'Points System'!$B$9)+(S3528*'Points System'!$B$14)</f>
        <v>0</v>
      </c>
      <c r="C3528" s="1">
        <f t="shared" si="55"/>
        <v>0</v>
      </c>
      <c r="D3528" s="1">
        <v>1</v>
      </c>
      <c r="E3528" s="1">
        <v>1</v>
      </c>
      <c r="F3528" s="1">
        <v>0</v>
      </c>
      <c r="G3528" s="1">
        <v>0</v>
      </c>
      <c r="H3528" s="1">
        <v>0</v>
      </c>
      <c r="I3528" s="1">
        <v>0</v>
      </c>
      <c r="J3528" s="1">
        <v>0</v>
      </c>
      <c r="K3528" s="1">
        <v>0</v>
      </c>
      <c r="L3528" s="1">
        <v>0</v>
      </c>
      <c r="M3528" s="1">
        <v>0</v>
      </c>
      <c r="N3528" s="1">
        <v>0</v>
      </c>
      <c r="O3528" s="1">
        <v>0</v>
      </c>
      <c r="P3528" s="1">
        <v>0</v>
      </c>
      <c r="Q3528" s="1">
        <v>0</v>
      </c>
      <c r="R3528" s="1">
        <v>0</v>
      </c>
      <c r="S3528" s="1">
        <v>0</v>
      </c>
      <c r="T3528" s="1">
        <v>0.21</v>
      </c>
      <c r="U3528" t="e">
        <v>#N/A</v>
      </c>
      <c r="V3528" t="e">
        <v>#N/A</v>
      </c>
      <c r="W3528" t="e">
        <v>#N/A</v>
      </c>
    </row>
    <row r="3529" spans="1:23">
      <c r="A3529" s="1" t="s">
        <v>4237</v>
      </c>
      <c r="B3529" s="1">
        <f>(D3529*'Points System'!$B$15)+(E3529*'Points System'!$B$16)+(F3529*'Points System'!$B$17)+(G3529*'Points System'!$B$4)+(H3529*'Points System'!$B$5)+(I3529*'Points System'!$B$6)+(J3529*'Points System'!$B$7)+(K3529*'Points System'!$B$3)+(L3529*'Points System'!$B$2)+(M3529*'Points System'!$B$11)+(N3529*'Points System'!$B$12)+(O3529*'Points System'!$B$10)+(P3529*'Points System'!$B$13)+(Q3529*'Points System'!$B$8)+(R3529*'Points System'!$B$9)+(S3529*'Points System'!$B$14)</f>
        <v>0</v>
      </c>
      <c r="C3529" s="1">
        <f t="shared" si="55"/>
        <v>0</v>
      </c>
      <c r="D3529" s="1">
        <v>1</v>
      </c>
      <c r="E3529" s="1">
        <v>1</v>
      </c>
      <c r="F3529" s="1">
        <v>0</v>
      </c>
      <c r="G3529" s="1">
        <v>0</v>
      </c>
      <c r="H3529" s="1">
        <v>0</v>
      </c>
      <c r="I3529" s="1">
        <v>0</v>
      </c>
      <c r="J3529" s="1">
        <v>0</v>
      </c>
      <c r="K3529" s="1">
        <v>0</v>
      </c>
      <c r="L3529" s="1">
        <v>0</v>
      </c>
      <c r="M3529" s="1">
        <v>0</v>
      </c>
      <c r="N3529" s="1">
        <v>0</v>
      </c>
      <c r="O3529" s="1">
        <v>0</v>
      </c>
      <c r="P3529" s="1">
        <v>0</v>
      </c>
      <c r="Q3529" s="1">
        <v>0</v>
      </c>
      <c r="R3529" s="1">
        <v>0</v>
      </c>
      <c r="S3529" s="1">
        <v>0</v>
      </c>
      <c r="T3529" s="1">
        <v>0.216</v>
      </c>
      <c r="U3529" t="e">
        <v>#N/A</v>
      </c>
      <c r="V3529" t="e">
        <v>#N/A</v>
      </c>
      <c r="W3529" t="e">
        <v>#N/A</v>
      </c>
    </row>
    <row r="3530" spans="1:23">
      <c r="A3530" s="1" t="s">
        <v>4238</v>
      </c>
      <c r="B3530" s="1">
        <f>(D3530*'Points System'!$B$15)+(E3530*'Points System'!$B$16)+(F3530*'Points System'!$B$17)+(G3530*'Points System'!$B$4)+(H3530*'Points System'!$B$5)+(I3530*'Points System'!$B$6)+(J3530*'Points System'!$B$7)+(K3530*'Points System'!$B$3)+(L3530*'Points System'!$B$2)+(M3530*'Points System'!$B$11)+(N3530*'Points System'!$B$12)+(O3530*'Points System'!$B$10)+(P3530*'Points System'!$B$13)+(Q3530*'Points System'!$B$8)+(R3530*'Points System'!$B$9)+(S3530*'Points System'!$B$14)</f>
        <v>0</v>
      </c>
      <c r="C3530" s="1">
        <f t="shared" si="55"/>
        <v>0</v>
      </c>
      <c r="D3530" s="1">
        <v>1</v>
      </c>
      <c r="E3530" s="1">
        <v>1</v>
      </c>
      <c r="F3530" s="1">
        <v>0</v>
      </c>
      <c r="G3530" s="1">
        <v>0</v>
      </c>
      <c r="H3530" s="1">
        <v>0</v>
      </c>
      <c r="I3530" s="1">
        <v>0</v>
      </c>
      <c r="J3530" s="1">
        <v>0</v>
      </c>
      <c r="K3530" s="1">
        <v>0</v>
      </c>
      <c r="L3530" s="1">
        <v>0</v>
      </c>
      <c r="M3530" s="1">
        <v>0</v>
      </c>
      <c r="N3530" s="1">
        <v>0</v>
      </c>
      <c r="O3530" s="1">
        <v>0</v>
      </c>
      <c r="P3530" s="1">
        <v>0</v>
      </c>
      <c r="Q3530" s="1">
        <v>0</v>
      </c>
      <c r="R3530" s="1">
        <v>0</v>
      </c>
      <c r="S3530" s="1">
        <v>0</v>
      </c>
      <c r="T3530" s="1">
        <v>0.218</v>
      </c>
      <c r="U3530" t="e">
        <v>#N/A</v>
      </c>
      <c r="V3530" t="e">
        <v>#N/A</v>
      </c>
      <c r="W3530" t="e">
        <v>#N/A</v>
      </c>
    </row>
    <row r="3531" spans="1:23">
      <c r="A3531" s="1" t="s">
        <v>4239</v>
      </c>
      <c r="B3531" s="1">
        <f>(D3531*'Points System'!$B$15)+(E3531*'Points System'!$B$16)+(F3531*'Points System'!$B$17)+(G3531*'Points System'!$B$4)+(H3531*'Points System'!$B$5)+(I3531*'Points System'!$B$6)+(J3531*'Points System'!$B$7)+(K3531*'Points System'!$B$3)+(L3531*'Points System'!$B$2)+(M3531*'Points System'!$B$11)+(N3531*'Points System'!$B$12)+(O3531*'Points System'!$B$10)+(P3531*'Points System'!$B$13)+(Q3531*'Points System'!$B$8)+(R3531*'Points System'!$B$9)+(S3531*'Points System'!$B$14)</f>
        <v>0</v>
      </c>
      <c r="C3531" s="1">
        <f t="shared" si="55"/>
        <v>0</v>
      </c>
      <c r="D3531" s="1">
        <v>1</v>
      </c>
      <c r="E3531" s="1">
        <v>1</v>
      </c>
      <c r="F3531" s="1">
        <v>0</v>
      </c>
      <c r="G3531" s="1">
        <v>0</v>
      </c>
      <c r="H3531" s="1">
        <v>0</v>
      </c>
      <c r="I3531" s="1">
        <v>0</v>
      </c>
      <c r="J3531" s="1">
        <v>0</v>
      </c>
      <c r="K3531" s="1">
        <v>0</v>
      </c>
      <c r="L3531" s="1">
        <v>0</v>
      </c>
      <c r="M3531" s="1">
        <v>0</v>
      </c>
      <c r="N3531" s="1">
        <v>0</v>
      </c>
      <c r="O3531" s="1">
        <v>0</v>
      </c>
      <c r="P3531" s="1">
        <v>0</v>
      </c>
      <c r="Q3531" s="1">
        <v>0</v>
      </c>
      <c r="R3531" s="1">
        <v>0</v>
      </c>
      <c r="S3531" s="1">
        <v>0</v>
      </c>
      <c r="T3531" s="1">
        <v>0.20499999999999999</v>
      </c>
      <c r="U3531" t="e">
        <v>#N/A</v>
      </c>
      <c r="V3531" t="e">
        <v>#N/A</v>
      </c>
      <c r="W3531" t="e">
        <v>#N/A</v>
      </c>
    </row>
    <row r="3532" spans="1:23">
      <c r="A3532" s="1" t="s">
        <v>4240</v>
      </c>
      <c r="B3532" s="1">
        <f>(D3532*'Points System'!$B$15)+(E3532*'Points System'!$B$16)+(F3532*'Points System'!$B$17)+(G3532*'Points System'!$B$4)+(H3532*'Points System'!$B$5)+(I3532*'Points System'!$B$6)+(J3532*'Points System'!$B$7)+(K3532*'Points System'!$B$3)+(L3532*'Points System'!$B$2)+(M3532*'Points System'!$B$11)+(N3532*'Points System'!$B$12)+(O3532*'Points System'!$B$10)+(P3532*'Points System'!$B$13)+(Q3532*'Points System'!$B$8)+(R3532*'Points System'!$B$9)+(S3532*'Points System'!$B$14)</f>
        <v>0</v>
      </c>
      <c r="C3532" s="1">
        <f t="shared" si="55"/>
        <v>0</v>
      </c>
      <c r="D3532" s="1">
        <v>1</v>
      </c>
      <c r="E3532" s="1">
        <v>1</v>
      </c>
      <c r="F3532" s="1">
        <v>0</v>
      </c>
      <c r="G3532" s="1">
        <v>0</v>
      </c>
      <c r="H3532" s="1">
        <v>0</v>
      </c>
      <c r="I3532" s="1">
        <v>0</v>
      </c>
      <c r="J3532" s="1">
        <v>0</v>
      </c>
      <c r="K3532" s="1">
        <v>0</v>
      </c>
      <c r="L3532" s="1">
        <v>0</v>
      </c>
      <c r="M3532" s="1">
        <v>0</v>
      </c>
      <c r="N3532" s="1">
        <v>0</v>
      </c>
      <c r="O3532" s="1">
        <v>0</v>
      </c>
      <c r="P3532" s="1">
        <v>0</v>
      </c>
      <c r="Q3532" s="1">
        <v>0</v>
      </c>
      <c r="R3532" s="1">
        <v>0</v>
      </c>
      <c r="S3532" s="1">
        <v>0</v>
      </c>
      <c r="T3532" s="1">
        <v>0.20100000000000001</v>
      </c>
      <c r="U3532" t="e">
        <v>#N/A</v>
      </c>
      <c r="V3532" t="e">
        <v>#N/A</v>
      </c>
      <c r="W3532" t="e">
        <v>#N/A</v>
      </c>
    </row>
    <row r="3533" spans="1:23">
      <c r="A3533" s="1" t="s">
        <v>4241</v>
      </c>
      <c r="B3533" s="1">
        <f>(D3533*'Points System'!$B$15)+(E3533*'Points System'!$B$16)+(F3533*'Points System'!$B$17)+(G3533*'Points System'!$B$4)+(H3533*'Points System'!$B$5)+(I3533*'Points System'!$B$6)+(J3533*'Points System'!$B$7)+(K3533*'Points System'!$B$3)+(L3533*'Points System'!$B$2)+(M3533*'Points System'!$B$11)+(N3533*'Points System'!$B$12)+(O3533*'Points System'!$B$10)+(P3533*'Points System'!$B$13)+(Q3533*'Points System'!$B$8)+(R3533*'Points System'!$B$9)+(S3533*'Points System'!$B$14)</f>
        <v>0</v>
      </c>
      <c r="C3533" s="1">
        <f t="shared" si="55"/>
        <v>0</v>
      </c>
      <c r="D3533" s="1">
        <v>1</v>
      </c>
      <c r="E3533" s="1">
        <v>1</v>
      </c>
      <c r="F3533" s="1">
        <v>0</v>
      </c>
      <c r="G3533" s="1">
        <v>0</v>
      </c>
      <c r="H3533" s="1">
        <v>0</v>
      </c>
      <c r="I3533" s="1">
        <v>0</v>
      </c>
      <c r="J3533" s="1">
        <v>0</v>
      </c>
      <c r="K3533" s="1">
        <v>0</v>
      </c>
      <c r="L3533" s="1">
        <v>0</v>
      </c>
      <c r="M3533" s="1">
        <v>0</v>
      </c>
      <c r="N3533" s="1">
        <v>0</v>
      </c>
      <c r="O3533" s="1">
        <v>0</v>
      </c>
      <c r="P3533" s="1">
        <v>0</v>
      </c>
      <c r="Q3533" s="1">
        <v>0</v>
      </c>
      <c r="R3533" s="1">
        <v>0</v>
      </c>
      <c r="S3533" s="1">
        <v>0</v>
      </c>
      <c r="T3533" s="1">
        <v>0.219</v>
      </c>
      <c r="U3533" t="e">
        <v>#N/A</v>
      </c>
      <c r="V3533" t="e">
        <v>#N/A</v>
      </c>
      <c r="W3533" t="e">
        <v>#N/A</v>
      </c>
    </row>
    <row r="3534" spans="1:23">
      <c r="A3534" s="1" t="s">
        <v>4242</v>
      </c>
      <c r="B3534" s="1">
        <f>(D3534*'Points System'!$B$15)+(E3534*'Points System'!$B$16)+(F3534*'Points System'!$B$17)+(G3534*'Points System'!$B$4)+(H3534*'Points System'!$B$5)+(I3534*'Points System'!$B$6)+(J3534*'Points System'!$B$7)+(K3534*'Points System'!$B$3)+(L3534*'Points System'!$B$2)+(M3534*'Points System'!$B$11)+(N3534*'Points System'!$B$12)+(O3534*'Points System'!$B$10)+(P3534*'Points System'!$B$13)+(Q3534*'Points System'!$B$8)+(R3534*'Points System'!$B$9)+(S3534*'Points System'!$B$14)</f>
        <v>0</v>
      </c>
      <c r="C3534" s="1">
        <f t="shared" si="55"/>
        <v>0</v>
      </c>
      <c r="D3534" s="1">
        <v>1</v>
      </c>
      <c r="E3534" s="1">
        <v>1</v>
      </c>
      <c r="F3534" s="1">
        <v>0</v>
      </c>
      <c r="G3534" s="1">
        <v>0</v>
      </c>
      <c r="H3534" s="1">
        <v>0</v>
      </c>
      <c r="I3534" s="1">
        <v>0</v>
      </c>
      <c r="J3534" s="1">
        <v>0</v>
      </c>
      <c r="K3534" s="1">
        <v>0</v>
      </c>
      <c r="L3534" s="1">
        <v>0</v>
      </c>
      <c r="M3534" s="1">
        <v>0</v>
      </c>
      <c r="N3534" s="1">
        <v>0</v>
      </c>
      <c r="O3534" s="1">
        <v>0</v>
      </c>
      <c r="P3534" s="1">
        <v>0</v>
      </c>
      <c r="Q3534" s="1">
        <v>0</v>
      </c>
      <c r="R3534" s="1">
        <v>0</v>
      </c>
      <c r="S3534" s="1">
        <v>0</v>
      </c>
      <c r="T3534" s="1">
        <v>0.20100000000000001</v>
      </c>
      <c r="U3534" t="e">
        <v>#N/A</v>
      </c>
      <c r="V3534" t="e">
        <v>#N/A</v>
      </c>
      <c r="W3534" t="e">
        <v>#N/A</v>
      </c>
    </row>
    <row r="3535" spans="1:23">
      <c r="A3535" s="1" t="s">
        <v>4243</v>
      </c>
      <c r="B3535" s="1">
        <f>(D3535*'Points System'!$B$15)+(E3535*'Points System'!$B$16)+(F3535*'Points System'!$B$17)+(G3535*'Points System'!$B$4)+(H3535*'Points System'!$B$5)+(I3535*'Points System'!$B$6)+(J3535*'Points System'!$B$7)+(K3535*'Points System'!$B$3)+(L3535*'Points System'!$B$2)+(M3535*'Points System'!$B$11)+(N3535*'Points System'!$B$12)+(O3535*'Points System'!$B$10)+(P3535*'Points System'!$B$13)+(Q3535*'Points System'!$B$8)+(R3535*'Points System'!$B$9)+(S3535*'Points System'!$B$14)</f>
        <v>0</v>
      </c>
      <c r="C3535" s="1">
        <f t="shared" si="55"/>
        <v>0</v>
      </c>
      <c r="D3535" s="1">
        <v>1</v>
      </c>
      <c r="E3535" s="1">
        <v>1</v>
      </c>
      <c r="F3535" s="1">
        <v>0</v>
      </c>
      <c r="G3535" s="1">
        <v>0</v>
      </c>
      <c r="H3535" s="1">
        <v>0</v>
      </c>
      <c r="I3535" s="1">
        <v>0</v>
      </c>
      <c r="J3535" s="1">
        <v>0</v>
      </c>
      <c r="K3535" s="1">
        <v>0</v>
      </c>
      <c r="L3535" s="1">
        <v>0</v>
      </c>
      <c r="M3535" s="1">
        <v>0</v>
      </c>
      <c r="N3535" s="1">
        <v>0</v>
      </c>
      <c r="O3535" s="1">
        <v>0</v>
      </c>
      <c r="P3535" s="1">
        <v>0</v>
      </c>
      <c r="Q3535" s="1">
        <v>0</v>
      </c>
      <c r="R3535" s="1">
        <v>0</v>
      </c>
      <c r="S3535" s="1">
        <v>0</v>
      </c>
      <c r="T3535" s="1">
        <v>0.222</v>
      </c>
      <c r="U3535" t="e">
        <v>#N/A</v>
      </c>
      <c r="V3535" t="e">
        <v>#N/A</v>
      </c>
      <c r="W3535" t="e">
        <v>#N/A</v>
      </c>
    </row>
    <row r="3536" spans="1:23">
      <c r="A3536" s="1" t="s">
        <v>4244</v>
      </c>
      <c r="B3536" s="1">
        <f>(D3536*'Points System'!$B$15)+(E3536*'Points System'!$B$16)+(F3536*'Points System'!$B$17)+(G3536*'Points System'!$B$4)+(H3536*'Points System'!$B$5)+(I3536*'Points System'!$B$6)+(J3536*'Points System'!$B$7)+(K3536*'Points System'!$B$3)+(L3536*'Points System'!$B$2)+(M3536*'Points System'!$B$11)+(N3536*'Points System'!$B$12)+(O3536*'Points System'!$B$10)+(P3536*'Points System'!$B$13)+(Q3536*'Points System'!$B$8)+(R3536*'Points System'!$B$9)+(S3536*'Points System'!$B$14)</f>
        <v>0</v>
      </c>
      <c r="C3536" s="1">
        <f t="shared" si="55"/>
        <v>0</v>
      </c>
      <c r="D3536" s="1">
        <v>1</v>
      </c>
      <c r="E3536" s="1">
        <v>1</v>
      </c>
      <c r="F3536" s="1">
        <v>0</v>
      </c>
      <c r="G3536" s="1">
        <v>0</v>
      </c>
      <c r="H3536" s="1">
        <v>0</v>
      </c>
      <c r="I3536" s="1">
        <v>0</v>
      </c>
      <c r="J3536" s="1">
        <v>0</v>
      </c>
      <c r="K3536" s="1">
        <v>0</v>
      </c>
      <c r="L3536" s="1">
        <v>0</v>
      </c>
      <c r="M3536" s="1">
        <v>0</v>
      </c>
      <c r="N3536" s="1">
        <v>0</v>
      </c>
      <c r="O3536" s="1">
        <v>0</v>
      </c>
      <c r="P3536" s="1">
        <v>0</v>
      </c>
      <c r="Q3536" s="1">
        <v>0</v>
      </c>
      <c r="R3536" s="1">
        <v>0</v>
      </c>
      <c r="S3536" s="1">
        <v>0</v>
      </c>
      <c r="T3536" s="1">
        <v>0.224</v>
      </c>
      <c r="U3536" t="e">
        <v>#N/A</v>
      </c>
      <c r="V3536" t="e">
        <v>#N/A</v>
      </c>
      <c r="W3536" t="e">
        <v>#N/A</v>
      </c>
    </row>
    <row r="3537" spans="1:23">
      <c r="A3537" s="1" t="s">
        <v>4245</v>
      </c>
      <c r="B3537" s="1">
        <f>(D3537*'Points System'!$B$15)+(E3537*'Points System'!$B$16)+(F3537*'Points System'!$B$17)+(G3537*'Points System'!$B$4)+(H3537*'Points System'!$B$5)+(I3537*'Points System'!$B$6)+(J3537*'Points System'!$B$7)+(K3537*'Points System'!$B$3)+(L3537*'Points System'!$B$2)+(M3537*'Points System'!$B$11)+(N3537*'Points System'!$B$12)+(O3537*'Points System'!$B$10)+(P3537*'Points System'!$B$13)+(Q3537*'Points System'!$B$8)+(R3537*'Points System'!$B$9)+(S3537*'Points System'!$B$14)</f>
        <v>0</v>
      </c>
      <c r="C3537" s="1">
        <f t="shared" si="55"/>
        <v>0</v>
      </c>
      <c r="D3537" s="1">
        <v>1</v>
      </c>
      <c r="E3537" s="1">
        <v>1</v>
      </c>
      <c r="F3537" s="1">
        <v>0</v>
      </c>
      <c r="G3537" s="1">
        <v>0</v>
      </c>
      <c r="H3537" s="1">
        <v>0</v>
      </c>
      <c r="I3537" s="1">
        <v>0</v>
      </c>
      <c r="J3537" s="1">
        <v>0</v>
      </c>
      <c r="K3537" s="1">
        <v>0</v>
      </c>
      <c r="L3537" s="1">
        <v>0</v>
      </c>
      <c r="M3537" s="1">
        <v>0</v>
      </c>
      <c r="N3537" s="1">
        <v>0</v>
      </c>
      <c r="O3537" s="1">
        <v>0</v>
      </c>
      <c r="P3537" s="1">
        <v>0</v>
      </c>
      <c r="Q3537" s="1">
        <v>0</v>
      </c>
      <c r="R3537" s="1">
        <v>0</v>
      </c>
      <c r="S3537" s="1">
        <v>0</v>
      </c>
      <c r="T3537" s="1">
        <v>0.20799999999999999</v>
      </c>
      <c r="U3537" t="e">
        <v>#N/A</v>
      </c>
      <c r="V3537" t="e">
        <v>#N/A</v>
      </c>
      <c r="W3537" t="e">
        <v>#N/A</v>
      </c>
    </row>
    <row r="3538" spans="1:23">
      <c r="A3538" s="1" t="s">
        <v>4246</v>
      </c>
      <c r="B3538" s="1">
        <f>(D3538*'Points System'!$B$15)+(E3538*'Points System'!$B$16)+(F3538*'Points System'!$B$17)+(G3538*'Points System'!$B$4)+(H3538*'Points System'!$B$5)+(I3538*'Points System'!$B$6)+(J3538*'Points System'!$B$7)+(K3538*'Points System'!$B$3)+(L3538*'Points System'!$B$2)+(M3538*'Points System'!$B$11)+(N3538*'Points System'!$B$12)+(O3538*'Points System'!$B$10)+(P3538*'Points System'!$B$13)+(Q3538*'Points System'!$B$8)+(R3538*'Points System'!$B$9)+(S3538*'Points System'!$B$14)</f>
        <v>0</v>
      </c>
      <c r="C3538" s="1">
        <f t="shared" si="55"/>
        <v>0</v>
      </c>
      <c r="D3538" s="1">
        <v>1</v>
      </c>
      <c r="E3538" s="1">
        <v>1</v>
      </c>
      <c r="F3538" s="1">
        <v>0</v>
      </c>
      <c r="G3538" s="1">
        <v>0</v>
      </c>
      <c r="H3538" s="1">
        <v>0</v>
      </c>
      <c r="I3538" s="1">
        <v>0</v>
      </c>
      <c r="J3538" s="1">
        <v>0</v>
      </c>
      <c r="K3538" s="1">
        <v>0</v>
      </c>
      <c r="L3538" s="1">
        <v>0</v>
      </c>
      <c r="M3538" s="1">
        <v>0</v>
      </c>
      <c r="N3538" s="1">
        <v>0</v>
      </c>
      <c r="O3538" s="1">
        <v>0</v>
      </c>
      <c r="P3538" s="1">
        <v>0</v>
      </c>
      <c r="Q3538" s="1">
        <v>0</v>
      </c>
      <c r="R3538" s="1">
        <v>0</v>
      </c>
      <c r="S3538" s="1">
        <v>0</v>
      </c>
      <c r="T3538" s="1">
        <v>0.20899999999999999</v>
      </c>
      <c r="U3538" t="e">
        <v>#N/A</v>
      </c>
      <c r="V3538" t="e">
        <v>#N/A</v>
      </c>
      <c r="W3538" t="e">
        <v>#N/A</v>
      </c>
    </row>
    <row r="3539" spans="1:23">
      <c r="A3539" s="1" t="s">
        <v>4247</v>
      </c>
      <c r="B3539" s="1">
        <f>(D3539*'Points System'!$B$15)+(E3539*'Points System'!$B$16)+(F3539*'Points System'!$B$17)+(G3539*'Points System'!$B$4)+(H3539*'Points System'!$B$5)+(I3539*'Points System'!$B$6)+(J3539*'Points System'!$B$7)+(K3539*'Points System'!$B$3)+(L3539*'Points System'!$B$2)+(M3539*'Points System'!$B$11)+(N3539*'Points System'!$B$12)+(O3539*'Points System'!$B$10)+(P3539*'Points System'!$B$13)+(Q3539*'Points System'!$B$8)+(R3539*'Points System'!$B$9)+(S3539*'Points System'!$B$14)</f>
        <v>0</v>
      </c>
      <c r="C3539" s="1">
        <f t="shared" si="55"/>
        <v>0</v>
      </c>
      <c r="D3539" s="1">
        <v>1</v>
      </c>
      <c r="E3539" s="1">
        <v>1</v>
      </c>
      <c r="F3539" s="1">
        <v>0</v>
      </c>
      <c r="G3539" s="1">
        <v>0</v>
      </c>
      <c r="H3539" s="1">
        <v>0</v>
      </c>
      <c r="I3539" s="1">
        <v>0</v>
      </c>
      <c r="J3539" s="1">
        <v>0</v>
      </c>
      <c r="K3539" s="1">
        <v>0</v>
      </c>
      <c r="L3539" s="1">
        <v>0</v>
      </c>
      <c r="M3539" s="1">
        <v>0</v>
      </c>
      <c r="N3539" s="1">
        <v>0</v>
      </c>
      <c r="O3539" s="1">
        <v>0</v>
      </c>
      <c r="P3539" s="1">
        <v>0</v>
      </c>
      <c r="Q3539" s="1">
        <v>0</v>
      </c>
      <c r="R3539" s="1">
        <v>0</v>
      </c>
      <c r="S3539" s="1">
        <v>0</v>
      </c>
      <c r="T3539" s="1">
        <v>0.20899999999999999</v>
      </c>
      <c r="U3539" t="e">
        <v>#N/A</v>
      </c>
      <c r="V3539" t="e">
        <v>#N/A</v>
      </c>
      <c r="W3539" t="e">
        <v>#N/A</v>
      </c>
    </row>
    <row r="3540" spans="1:23">
      <c r="A3540" s="1" t="s">
        <v>4248</v>
      </c>
      <c r="B3540" s="1">
        <f>(D3540*'Points System'!$B$15)+(E3540*'Points System'!$B$16)+(F3540*'Points System'!$B$17)+(G3540*'Points System'!$B$4)+(H3540*'Points System'!$B$5)+(I3540*'Points System'!$B$6)+(J3540*'Points System'!$B$7)+(K3540*'Points System'!$B$3)+(L3540*'Points System'!$B$2)+(M3540*'Points System'!$B$11)+(N3540*'Points System'!$B$12)+(O3540*'Points System'!$B$10)+(P3540*'Points System'!$B$13)+(Q3540*'Points System'!$B$8)+(R3540*'Points System'!$B$9)+(S3540*'Points System'!$B$14)</f>
        <v>0</v>
      </c>
      <c r="C3540" s="1">
        <f t="shared" si="55"/>
        <v>0</v>
      </c>
      <c r="D3540" s="1">
        <v>1</v>
      </c>
      <c r="E3540" s="1">
        <v>1</v>
      </c>
      <c r="F3540" s="1">
        <v>0</v>
      </c>
      <c r="G3540" s="1">
        <v>0</v>
      </c>
      <c r="H3540" s="1">
        <v>0</v>
      </c>
      <c r="I3540" s="1">
        <v>0</v>
      </c>
      <c r="J3540" s="1">
        <v>0</v>
      </c>
      <c r="K3540" s="1">
        <v>0</v>
      </c>
      <c r="L3540" s="1">
        <v>0</v>
      </c>
      <c r="M3540" s="1">
        <v>0</v>
      </c>
      <c r="N3540" s="1">
        <v>0</v>
      </c>
      <c r="O3540" s="1">
        <v>0</v>
      </c>
      <c r="P3540" s="1">
        <v>0</v>
      </c>
      <c r="Q3540" s="1">
        <v>0</v>
      </c>
      <c r="R3540" s="1">
        <v>0</v>
      </c>
      <c r="S3540" s="1">
        <v>0</v>
      </c>
      <c r="T3540" s="1">
        <v>0.224</v>
      </c>
      <c r="U3540" t="e">
        <v>#N/A</v>
      </c>
      <c r="V3540" t="e">
        <v>#N/A</v>
      </c>
      <c r="W3540" t="e">
        <v>#N/A</v>
      </c>
    </row>
    <row r="3541" spans="1:23">
      <c r="A3541" s="1" t="s">
        <v>4249</v>
      </c>
      <c r="B3541" s="1">
        <f>(D3541*'Points System'!$B$15)+(E3541*'Points System'!$B$16)+(F3541*'Points System'!$B$17)+(G3541*'Points System'!$B$4)+(H3541*'Points System'!$B$5)+(I3541*'Points System'!$B$6)+(J3541*'Points System'!$B$7)+(K3541*'Points System'!$B$3)+(L3541*'Points System'!$B$2)+(M3541*'Points System'!$B$11)+(N3541*'Points System'!$B$12)+(O3541*'Points System'!$B$10)+(P3541*'Points System'!$B$13)+(Q3541*'Points System'!$B$8)+(R3541*'Points System'!$B$9)+(S3541*'Points System'!$B$14)</f>
        <v>0</v>
      </c>
      <c r="C3541" s="1">
        <f t="shared" si="55"/>
        <v>0</v>
      </c>
      <c r="D3541" s="1">
        <v>1</v>
      </c>
      <c r="E3541" s="1">
        <v>1</v>
      </c>
      <c r="F3541" s="1">
        <v>0</v>
      </c>
      <c r="G3541" s="1">
        <v>0</v>
      </c>
      <c r="H3541" s="1">
        <v>0</v>
      </c>
      <c r="I3541" s="1">
        <v>0</v>
      </c>
      <c r="J3541" s="1">
        <v>0</v>
      </c>
      <c r="K3541" s="1">
        <v>0</v>
      </c>
      <c r="L3541" s="1">
        <v>0</v>
      </c>
      <c r="M3541" s="1">
        <v>0</v>
      </c>
      <c r="N3541" s="1">
        <v>0</v>
      </c>
      <c r="O3541" s="1">
        <v>0</v>
      </c>
      <c r="P3541" s="1">
        <v>0</v>
      </c>
      <c r="Q3541" s="1">
        <v>0</v>
      </c>
      <c r="R3541" s="1">
        <v>0</v>
      </c>
      <c r="S3541" s="1">
        <v>0</v>
      </c>
      <c r="T3541" s="1">
        <v>0.20699999999999999</v>
      </c>
      <c r="U3541" t="e">
        <v>#N/A</v>
      </c>
      <c r="V3541" t="e">
        <v>#N/A</v>
      </c>
      <c r="W3541" t="e">
        <v>#N/A</v>
      </c>
    </row>
    <row r="3542" spans="1:23">
      <c r="A3542" s="1" t="s">
        <v>4250</v>
      </c>
      <c r="B3542" s="1">
        <f>(D3542*'Points System'!$B$15)+(E3542*'Points System'!$B$16)+(F3542*'Points System'!$B$17)+(G3542*'Points System'!$B$4)+(H3542*'Points System'!$B$5)+(I3542*'Points System'!$B$6)+(J3542*'Points System'!$B$7)+(K3542*'Points System'!$B$3)+(L3542*'Points System'!$B$2)+(M3542*'Points System'!$B$11)+(N3542*'Points System'!$B$12)+(O3542*'Points System'!$B$10)+(P3542*'Points System'!$B$13)+(Q3542*'Points System'!$B$8)+(R3542*'Points System'!$B$9)+(S3542*'Points System'!$B$14)</f>
        <v>0</v>
      </c>
      <c r="C3542" s="1">
        <f t="shared" si="55"/>
        <v>0</v>
      </c>
      <c r="D3542" s="1">
        <v>1</v>
      </c>
      <c r="E3542" s="1">
        <v>1</v>
      </c>
      <c r="F3542" s="1">
        <v>0</v>
      </c>
      <c r="G3542" s="1">
        <v>0</v>
      </c>
      <c r="H3542" s="1">
        <v>0</v>
      </c>
      <c r="I3542" s="1">
        <v>0</v>
      </c>
      <c r="J3542" s="1">
        <v>0</v>
      </c>
      <c r="K3542" s="1">
        <v>0</v>
      </c>
      <c r="L3542" s="1">
        <v>0</v>
      </c>
      <c r="M3542" s="1">
        <v>0</v>
      </c>
      <c r="N3542" s="1">
        <v>0</v>
      </c>
      <c r="O3542" s="1">
        <v>0</v>
      </c>
      <c r="P3542" s="1">
        <v>0</v>
      </c>
      <c r="Q3542" s="1">
        <v>0</v>
      </c>
      <c r="R3542" s="1">
        <v>0</v>
      </c>
      <c r="S3542" s="1">
        <v>0</v>
      </c>
      <c r="T3542" s="1">
        <v>0.19700000000000001</v>
      </c>
      <c r="U3542" t="e">
        <v>#N/A</v>
      </c>
      <c r="V3542" t="e">
        <v>#N/A</v>
      </c>
      <c r="W3542" t="e">
        <v>#N/A</v>
      </c>
    </row>
    <row r="3543" spans="1:23">
      <c r="A3543" s="1" t="s">
        <v>4251</v>
      </c>
      <c r="B3543" s="1">
        <f>(D3543*'Points System'!$B$15)+(E3543*'Points System'!$B$16)+(F3543*'Points System'!$B$17)+(G3543*'Points System'!$B$4)+(H3543*'Points System'!$B$5)+(I3543*'Points System'!$B$6)+(J3543*'Points System'!$B$7)+(K3543*'Points System'!$B$3)+(L3543*'Points System'!$B$2)+(M3543*'Points System'!$B$11)+(N3543*'Points System'!$B$12)+(O3543*'Points System'!$B$10)+(P3543*'Points System'!$B$13)+(Q3543*'Points System'!$B$8)+(R3543*'Points System'!$B$9)+(S3543*'Points System'!$B$14)</f>
        <v>0</v>
      </c>
      <c r="C3543" s="1">
        <f t="shared" si="55"/>
        <v>0</v>
      </c>
      <c r="D3543" s="1">
        <v>1</v>
      </c>
      <c r="E3543" s="1">
        <v>1</v>
      </c>
      <c r="F3543" s="1">
        <v>0</v>
      </c>
      <c r="G3543" s="1">
        <v>0</v>
      </c>
      <c r="H3543" s="1">
        <v>0</v>
      </c>
      <c r="I3543" s="1">
        <v>0</v>
      </c>
      <c r="J3543" s="1">
        <v>0</v>
      </c>
      <c r="K3543" s="1">
        <v>0</v>
      </c>
      <c r="L3543" s="1">
        <v>0</v>
      </c>
      <c r="M3543" s="1">
        <v>0</v>
      </c>
      <c r="N3543" s="1">
        <v>0</v>
      </c>
      <c r="O3543" s="1">
        <v>0</v>
      </c>
      <c r="P3543" s="1">
        <v>0</v>
      </c>
      <c r="Q3543" s="1">
        <v>0</v>
      </c>
      <c r="R3543" s="1">
        <v>0</v>
      </c>
      <c r="S3543" s="1">
        <v>0</v>
      </c>
      <c r="T3543" s="1">
        <v>0.21</v>
      </c>
      <c r="U3543" t="e">
        <v>#N/A</v>
      </c>
      <c r="V3543" t="e">
        <v>#N/A</v>
      </c>
      <c r="W3543" t="e">
        <v>#N/A</v>
      </c>
    </row>
    <row r="3544" spans="1:23">
      <c r="A3544" s="1" t="s">
        <v>4252</v>
      </c>
      <c r="B3544" s="1">
        <f>(D3544*'Points System'!$B$15)+(E3544*'Points System'!$B$16)+(F3544*'Points System'!$B$17)+(G3544*'Points System'!$B$4)+(H3544*'Points System'!$B$5)+(I3544*'Points System'!$B$6)+(J3544*'Points System'!$B$7)+(K3544*'Points System'!$B$3)+(L3544*'Points System'!$B$2)+(M3544*'Points System'!$B$11)+(N3544*'Points System'!$B$12)+(O3544*'Points System'!$B$10)+(P3544*'Points System'!$B$13)+(Q3544*'Points System'!$B$8)+(R3544*'Points System'!$B$9)+(S3544*'Points System'!$B$14)</f>
        <v>0</v>
      </c>
      <c r="C3544" s="1">
        <f t="shared" si="55"/>
        <v>0</v>
      </c>
      <c r="D3544" s="1">
        <v>1</v>
      </c>
      <c r="E3544" s="1">
        <v>1</v>
      </c>
      <c r="F3544" s="1">
        <v>0</v>
      </c>
      <c r="G3544" s="1">
        <v>0</v>
      </c>
      <c r="H3544" s="1">
        <v>0</v>
      </c>
      <c r="I3544" s="1">
        <v>0</v>
      </c>
      <c r="J3544" s="1">
        <v>0</v>
      </c>
      <c r="K3544" s="1">
        <v>0</v>
      </c>
      <c r="L3544" s="1">
        <v>0</v>
      </c>
      <c r="M3544" s="1">
        <v>0</v>
      </c>
      <c r="N3544" s="1">
        <v>0</v>
      </c>
      <c r="O3544" s="1">
        <v>0</v>
      </c>
      <c r="P3544" s="1">
        <v>0</v>
      </c>
      <c r="Q3544" s="1">
        <v>0</v>
      </c>
      <c r="R3544" s="1">
        <v>0</v>
      </c>
      <c r="S3544" s="1">
        <v>0</v>
      </c>
      <c r="T3544" s="1">
        <v>0.20499999999999999</v>
      </c>
      <c r="U3544" t="e">
        <v>#N/A</v>
      </c>
      <c r="V3544" t="e">
        <v>#N/A</v>
      </c>
      <c r="W3544" t="e">
        <v>#N/A</v>
      </c>
    </row>
    <row r="3545" spans="1:23">
      <c r="A3545" s="1" t="s">
        <v>4253</v>
      </c>
      <c r="B3545" s="1">
        <f>(D3545*'Points System'!$B$15)+(E3545*'Points System'!$B$16)+(F3545*'Points System'!$B$17)+(G3545*'Points System'!$B$4)+(H3545*'Points System'!$B$5)+(I3545*'Points System'!$B$6)+(J3545*'Points System'!$B$7)+(K3545*'Points System'!$B$3)+(L3545*'Points System'!$B$2)+(M3545*'Points System'!$B$11)+(N3545*'Points System'!$B$12)+(O3545*'Points System'!$B$10)+(P3545*'Points System'!$B$13)+(Q3545*'Points System'!$B$8)+(R3545*'Points System'!$B$9)+(S3545*'Points System'!$B$14)</f>
        <v>0</v>
      </c>
      <c r="C3545" s="1">
        <f t="shared" si="55"/>
        <v>0</v>
      </c>
      <c r="D3545" s="1">
        <v>1</v>
      </c>
      <c r="E3545" s="1">
        <v>1</v>
      </c>
      <c r="F3545" s="1">
        <v>0</v>
      </c>
      <c r="G3545" s="1">
        <v>0</v>
      </c>
      <c r="H3545" s="1">
        <v>0</v>
      </c>
      <c r="I3545" s="1">
        <v>0</v>
      </c>
      <c r="J3545" s="1">
        <v>0</v>
      </c>
      <c r="K3545" s="1">
        <v>0</v>
      </c>
      <c r="L3545" s="1">
        <v>0</v>
      </c>
      <c r="M3545" s="1">
        <v>0</v>
      </c>
      <c r="N3545" s="1">
        <v>0</v>
      </c>
      <c r="O3545" s="1">
        <v>0</v>
      </c>
      <c r="P3545" s="1">
        <v>0</v>
      </c>
      <c r="Q3545" s="1">
        <v>0</v>
      </c>
      <c r="R3545" s="1">
        <v>0</v>
      </c>
      <c r="S3545" s="1">
        <v>0</v>
      </c>
      <c r="T3545" s="1">
        <v>0.21199999999999999</v>
      </c>
      <c r="U3545" t="e">
        <v>#N/A</v>
      </c>
      <c r="V3545" t="e">
        <v>#N/A</v>
      </c>
      <c r="W3545" t="e">
        <v>#N/A</v>
      </c>
    </row>
    <row r="3546" spans="1:23">
      <c r="A3546" s="1" t="s">
        <v>4254</v>
      </c>
      <c r="B3546" s="1">
        <f>(D3546*'Points System'!$B$15)+(E3546*'Points System'!$B$16)+(F3546*'Points System'!$B$17)+(G3546*'Points System'!$B$4)+(H3546*'Points System'!$B$5)+(I3546*'Points System'!$B$6)+(J3546*'Points System'!$B$7)+(K3546*'Points System'!$B$3)+(L3546*'Points System'!$B$2)+(M3546*'Points System'!$B$11)+(N3546*'Points System'!$B$12)+(O3546*'Points System'!$B$10)+(P3546*'Points System'!$B$13)+(Q3546*'Points System'!$B$8)+(R3546*'Points System'!$B$9)+(S3546*'Points System'!$B$14)</f>
        <v>0</v>
      </c>
      <c r="C3546" s="1">
        <f t="shared" si="55"/>
        <v>0</v>
      </c>
      <c r="D3546" s="1">
        <v>1</v>
      </c>
      <c r="E3546" s="1">
        <v>1</v>
      </c>
      <c r="F3546" s="1">
        <v>0</v>
      </c>
      <c r="G3546" s="1">
        <v>0</v>
      </c>
      <c r="H3546" s="1">
        <v>0</v>
      </c>
      <c r="I3546" s="1">
        <v>0</v>
      </c>
      <c r="J3546" s="1">
        <v>0</v>
      </c>
      <c r="K3546" s="1">
        <v>0</v>
      </c>
      <c r="L3546" s="1">
        <v>0</v>
      </c>
      <c r="M3546" s="1">
        <v>0</v>
      </c>
      <c r="N3546" s="1">
        <v>0</v>
      </c>
      <c r="O3546" s="1">
        <v>0</v>
      </c>
      <c r="P3546" s="1">
        <v>0</v>
      </c>
      <c r="Q3546" s="1">
        <v>0</v>
      </c>
      <c r="R3546" s="1">
        <v>0</v>
      </c>
      <c r="S3546" s="1">
        <v>0</v>
      </c>
      <c r="T3546" s="1">
        <v>0.21099999999999999</v>
      </c>
      <c r="U3546" t="e">
        <v>#N/A</v>
      </c>
      <c r="V3546" t="e">
        <v>#N/A</v>
      </c>
      <c r="W3546" t="e">
        <v>#N/A</v>
      </c>
    </row>
    <row r="3547" spans="1:23">
      <c r="A3547" s="1" t="s">
        <v>4255</v>
      </c>
      <c r="B3547" s="1">
        <f>(D3547*'Points System'!$B$15)+(E3547*'Points System'!$B$16)+(F3547*'Points System'!$B$17)+(G3547*'Points System'!$B$4)+(H3547*'Points System'!$B$5)+(I3547*'Points System'!$B$6)+(J3547*'Points System'!$B$7)+(K3547*'Points System'!$B$3)+(L3547*'Points System'!$B$2)+(M3547*'Points System'!$B$11)+(N3547*'Points System'!$B$12)+(O3547*'Points System'!$B$10)+(P3547*'Points System'!$B$13)+(Q3547*'Points System'!$B$8)+(R3547*'Points System'!$B$9)+(S3547*'Points System'!$B$14)</f>
        <v>0</v>
      </c>
      <c r="C3547" s="1">
        <f t="shared" si="55"/>
        <v>0</v>
      </c>
      <c r="D3547" s="1">
        <v>1</v>
      </c>
      <c r="E3547" s="1">
        <v>1</v>
      </c>
      <c r="F3547" s="1">
        <v>0</v>
      </c>
      <c r="G3547" s="1">
        <v>0</v>
      </c>
      <c r="H3547" s="1">
        <v>0</v>
      </c>
      <c r="I3547" s="1">
        <v>0</v>
      </c>
      <c r="J3547" s="1">
        <v>0</v>
      </c>
      <c r="K3547" s="1">
        <v>0</v>
      </c>
      <c r="L3547" s="1">
        <v>0</v>
      </c>
      <c r="M3547" s="1">
        <v>0</v>
      </c>
      <c r="N3547" s="1">
        <v>0</v>
      </c>
      <c r="O3547" s="1">
        <v>0</v>
      </c>
      <c r="P3547" s="1">
        <v>0</v>
      </c>
      <c r="Q3547" s="1">
        <v>0</v>
      </c>
      <c r="R3547" s="1">
        <v>0</v>
      </c>
      <c r="S3547" s="1">
        <v>0</v>
      </c>
      <c r="T3547" s="1">
        <v>0.20499999999999999</v>
      </c>
      <c r="U3547" t="e">
        <v>#N/A</v>
      </c>
      <c r="V3547" t="e">
        <v>#N/A</v>
      </c>
      <c r="W3547" t="e">
        <v>#N/A</v>
      </c>
    </row>
    <row r="3548" spans="1:23">
      <c r="A3548" s="1" t="s">
        <v>4256</v>
      </c>
      <c r="B3548" s="1">
        <f>(D3548*'Points System'!$B$15)+(E3548*'Points System'!$B$16)+(F3548*'Points System'!$B$17)+(G3548*'Points System'!$B$4)+(H3548*'Points System'!$B$5)+(I3548*'Points System'!$B$6)+(J3548*'Points System'!$B$7)+(K3548*'Points System'!$B$3)+(L3548*'Points System'!$B$2)+(M3548*'Points System'!$B$11)+(N3548*'Points System'!$B$12)+(O3548*'Points System'!$B$10)+(P3548*'Points System'!$B$13)+(Q3548*'Points System'!$B$8)+(R3548*'Points System'!$B$9)+(S3548*'Points System'!$B$14)</f>
        <v>0</v>
      </c>
      <c r="C3548" s="1">
        <f t="shared" si="55"/>
        <v>0</v>
      </c>
      <c r="D3548" s="1">
        <v>1</v>
      </c>
      <c r="E3548" s="1">
        <v>1</v>
      </c>
      <c r="F3548" s="1">
        <v>0</v>
      </c>
      <c r="G3548" s="1">
        <v>0</v>
      </c>
      <c r="H3548" s="1">
        <v>0</v>
      </c>
      <c r="I3548" s="1">
        <v>0</v>
      </c>
      <c r="J3548" s="1">
        <v>0</v>
      </c>
      <c r="K3548" s="1">
        <v>0</v>
      </c>
      <c r="L3548" s="1">
        <v>0</v>
      </c>
      <c r="M3548" s="1">
        <v>0</v>
      </c>
      <c r="N3548" s="1">
        <v>0</v>
      </c>
      <c r="O3548" s="1">
        <v>0</v>
      </c>
      <c r="P3548" s="1">
        <v>0</v>
      </c>
      <c r="Q3548" s="1">
        <v>0</v>
      </c>
      <c r="R3548" s="1">
        <v>0</v>
      </c>
      <c r="S3548" s="1">
        <v>0</v>
      </c>
      <c r="T3548" s="1">
        <v>0.21</v>
      </c>
      <c r="U3548" t="e">
        <v>#N/A</v>
      </c>
      <c r="V3548" t="e">
        <v>#N/A</v>
      </c>
      <c r="W3548" t="e">
        <v>#N/A</v>
      </c>
    </row>
    <row r="3549" spans="1:23">
      <c r="A3549" s="1" t="s">
        <v>4257</v>
      </c>
      <c r="B3549" s="1">
        <f>(D3549*'Points System'!$B$15)+(E3549*'Points System'!$B$16)+(F3549*'Points System'!$B$17)+(G3549*'Points System'!$B$4)+(H3549*'Points System'!$B$5)+(I3549*'Points System'!$B$6)+(J3549*'Points System'!$B$7)+(K3549*'Points System'!$B$3)+(L3549*'Points System'!$B$2)+(M3549*'Points System'!$B$11)+(N3549*'Points System'!$B$12)+(O3549*'Points System'!$B$10)+(P3549*'Points System'!$B$13)+(Q3549*'Points System'!$B$8)+(R3549*'Points System'!$B$9)+(S3549*'Points System'!$B$14)</f>
        <v>0</v>
      </c>
      <c r="C3549" s="1">
        <f t="shared" si="55"/>
        <v>0</v>
      </c>
      <c r="D3549" s="1">
        <v>1</v>
      </c>
      <c r="E3549" s="1">
        <v>1</v>
      </c>
      <c r="F3549" s="1">
        <v>0</v>
      </c>
      <c r="G3549" s="1">
        <v>0</v>
      </c>
      <c r="H3549" s="1">
        <v>0</v>
      </c>
      <c r="I3549" s="1">
        <v>0</v>
      </c>
      <c r="J3549" s="1">
        <v>0</v>
      </c>
      <c r="K3549" s="1">
        <v>0</v>
      </c>
      <c r="L3549" s="1">
        <v>0</v>
      </c>
      <c r="M3549" s="1">
        <v>0</v>
      </c>
      <c r="N3549" s="1">
        <v>0</v>
      </c>
      <c r="O3549" s="1">
        <v>0</v>
      </c>
      <c r="P3549" s="1">
        <v>0</v>
      </c>
      <c r="Q3549" s="1">
        <v>0</v>
      </c>
      <c r="R3549" s="1">
        <v>0</v>
      </c>
      <c r="S3549" s="1">
        <v>0</v>
      </c>
      <c r="T3549" s="1">
        <v>0.219</v>
      </c>
      <c r="U3549" t="e">
        <v>#N/A</v>
      </c>
      <c r="V3549" t="e">
        <v>#N/A</v>
      </c>
      <c r="W3549" t="e">
        <v>#N/A</v>
      </c>
    </row>
    <row r="3550" spans="1:23">
      <c r="A3550" s="1" t="s">
        <v>4258</v>
      </c>
      <c r="B3550" s="1">
        <f>(D3550*'Points System'!$B$15)+(E3550*'Points System'!$B$16)+(F3550*'Points System'!$B$17)+(G3550*'Points System'!$B$4)+(H3550*'Points System'!$B$5)+(I3550*'Points System'!$B$6)+(J3550*'Points System'!$B$7)+(K3550*'Points System'!$B$3)+(L3550*'Points System'!$B$2)+(M3550*'Points System'!$B$11)+(N3550*'Points System'!$B$12)+(O3550*'Points System'!$B$10)+(P3550*'Points System'!$B$13)+(Q3550*'Points System'!$B$8)+(R3550*'Points System'!$B$9)+(S3550*'Points System'!$B$14)</f>
        <v>0</v>
      </c>
      <c r="C3550" s="1">
        <f t="shared" si="55"/>
        <v>0</v>
      </c>
      <c r="D3550" s="1">
        <v>1</v>
      </c>
      <c r="E3550" s="1">
        <v>1</v>
      </c>
      <c r="F3550" s="1">
        <v>0</v>
      </c>
      <c r="G3550" s="1">
        <v>0</v>
      </c>
      <c r="H3550" s="1">
        <v>0</v>
      </c>
      <c r="I3550" s="1">
        <v>0</v>
      </c>
      <c r="J3550" s="1">
        <v>0</v>
      </c>
      <c r="K3550" s="1">
        <v>0</v>
      </c>
      <c r="L3550" s="1">
        <v>0</v>
      </c>
      <c r="M3550" s="1">
        <v>0</v>
      </c>
      <c r="N3550" s="1">
        <v>0</v>
      </c>
      <c r="O3550" s="1">
        <v>0</v>
      </c>
      <c r="P3550" s="1">
        <v>0</v>
      </c>
      <c r="Q3550" s="1">
        <v>0</v>
      </c>
      <c r="R3550" s="1">
        <v>0</v>
      </c>
      <c r="S3550" s="1">
        <v>0</v>
      </c>
      <c r="T3550" s="1">
        <v>0.19400000000000001</v>
      </c>
      <c r="U3550" t="e">
        <v>#N/A</v>
      </c>
      <c r="V3550" t="e">
        <v>#N/A</v>
      </c>
      <c r="W3550" t="e">
        <v>#N/A</v>
      </c>
    </row>
    <row r="3551" spans="1:23">
      <c r="A3551" s="1" t="s">
        <v>4259</v>
      </c>
      <c r="B3551" s="1">
        <f>(D3551*'Points System'!$B$15)+(E3551*'Points System'!$B$16)+(F3551*'Points System'!$B$17)+(G3551*'Points System'!$B$4)+(H3551*'Points System'!$B$5)+(I3551*'Points System'!$B$6)+(J3551*'Points System'!$B$7)+(K3551*'Points System'!$B$3)+(L3551*'Points System'!$B$2)+(M3551*'Points System'!$B$11)+(N3551*'Points System'!$B$12)+(O3551*'Points System'!$B$10)+(P3551*'Points System'!$B$13)+(Q3551*'Points System'!$B$8)+(R3551*'Points System'!$B$9)+(S3551*'Points System'!$B$14)</f>
        <v>0</v>
      </c>
      <c r="C3551" s="1">
        <f t="shared" si="55"/>
        <v>0</v>
      </c>
      <c r="D3551" s="1">
        <v>1</v>
      </c>
      <c r="E3551" s="1">
        <v>1</v>
      </c>
      <c r="F3551" s="1">
        <v>0</v>
      </c>
      <c r="G3551" s="1">
        <v>0</v>
      </c>
      <c r="H3551" s="1">
        <v>0</v>
      </c>
      <c r="I3551" s="1">
        <v>0</v>
      </c>
      <c r="J3551" s="1">
        <v>0</v>
      </c>
      <c r="K3551" s="1">
        <v>0</v>
      </c>
      <c r="L3551" s="1">
        <v>0</v>
      </c>
      <c r="M3551" s="1">
        <v>0</v>
      </c>
      <c r="N3551" s="1">
        <v>0</v>
      </c>
      <c r="O3551" s="1">
        <v>0</v>
      </c>
      <c r="P3551" s="1">
        <v>0</v>
      </c>
      <c r="Q3551" s="1">
        <v>0</v>
      </c>
      <c r="R3551" s="1">
        <v>0</v>
      </c>
      <c r="S3551" s="1">
        <v>0</v>
      </c>
      <c r="T3551" s="1">
        <v>0.20200000000000001</v>
      </c>
      <c r="U3551" t="e">
        <v>#N/A</v>
      </c>
      <c r="V3551" t="e">
        <v>#N/A</v>
      </c>
      <c r="W3551" t="e">
        <v>#N/A</v>
      </c>
    </row>
    <row r="3552" spans="1:23">
      <c r="A3552" s="1" t="s">
        <v>4260</v>
      </c>
      <c r="B3552" s="1">
        <f>(D3552*'Points System'!$B$15)+(E3552*'Points System'!$B$16)+(F3552*'Points System'!$B$17)+(G3552*'Points System'!$B$4)+(H3552*'Points System'!$B$5)+(I3552*'Points System'!$B$6)+(J3552*'Points System'!$B$7)+(K3552*'Points System'!$B$3)+(L3552*'Points System'!$B$2)+(M3552*'Points System'!$B$11)+(N3552*'Points System'!$B$12)+(O3552*'Points System'!$B$10)+(P3552*'Points System'!$B$13)+(Q3552*'Points System'!$B$8)+(R3552*'Points System'!$B$9)+(S3552*'Points System'!$B$14)</f>
        <v>0</v>
      </c>
      <c r="C3552" s="1">
        <f t="shared" si="55"/>
        <v>0</v>
      </c>
      <c r="D3552" s="1">
        <v>1</v>
      </c>
      <c r="E3552" s="1">
        <v>1</v>
      </c>
      <c r="F3552" s="1">
        <v>0</v>
      </c>
      <c r="G3552" s="1">
        <v>0</v>
      </c>
      <c r="H3552" s="1">
        <v>0</v>
      </c>
      <c r="I3552" s="1">
        <v>0</v>
      </c>
      <c r="J3552" s="1">
        <v>0</v>
      </c>
      <c r="K3552" s="1">
        <v>0</v>
      </c>
      <c r="L3552" s="1">
        <v>0</v>
      </c>
      <c r="M3552" s="1">
        <v>0</v>
      </c>
      <c r="N3552" s="1">
        <v>0</v>
      </c>
      <c r="O3552" s="1">
        <v>0</v>
      </c>
      <c r="P3552" s="1">
        <v>0</v>
      </c>
      <c r="Q3552" s="1">
        <v>0</v>
      </c>
      <c r="R3552" s="1">
        <v>0</v>
      </c>
      <c r="S3552" s="1">
        <v>0</v>
      </c>
      <c r="T3552" s="1">
        <v>0.20100000000000001</v>
      </c>
      <c r="U3552" t="e">
        <v>#N/A</v>
      </c>
      <c r="V3552" t="e">
        <v>#N/A</v>
      </c>
      <c r="W3552" t="e">
        <v>#N/A</v>
      </c>
    </row>
    <row r="3553" spans="1:23">
      <c r="A3553" s="1" t="s">
        <v>4261</v>
      </c>
      <c r="B3553" s="1">
        <f>(D3553*'Points System'!$B$15)+(E3553*'Points System'!$B$16)+(F3553*'Points System'!$B$17)+(G3553*'Points System'!$B$4)+(H3553*'Points System'!$B$5)+(I3553*'Points System'!$B$6)+(J3553*'Points System'!$B$7)+(K3553*'Points System'!$B$3)+(L3553*'Points System'!$B$2)+(M3553*'Points System'!$B$11)+(N3553*'Points System'!$B$12)+(O3553*'Points System'!$B$10)+(P3553*'Points System'!$B$13)+(Q3553*'Points System'!$B$8)+(R3553*'Points System'!$B$9)+(S3553*'Points System'!$B$14)</f>
        <v>0</v>
      </c>
      <c r="C3553" s="1">
        <f t="shared" si="55"/>
        <v>0</v>
      </c>
      <c r="D3553" s="1">
        <v>1</v>
      </c>
      <c r="E3553" s="1">
        <v>1</v>
      </c>
      <c r="F3553" s="1">
        <v>0</v>
      </c>
      <c r="G3553" s="1">
        <v>0</v>
      </c>
      <c r="H3553" s="1">
        <v>0</v>
      </c>
      <c r="I3553" s="1">
        <v>0</v>
      </c>
      <c r="J3553" s="1">
        <v>0</v>
      </c>
      <c r="K3553" s="1">
        <v>0</v>
      </c>
      <c r="L3553" s="1">
        <v>0</v>
      </c>
      <c r="M3553" s="1">
        <v>0</v>
      </c>
      <c r="N3553" s="1">
        <v>0</v>
      </c>
      <c r="O3553" s="1">
        <v>0</v>
      </c>
      <c r="P3553" s="1">
        <v>0</v>
      </c>
      <c r="Q3553" s="1">
        <v>0</v>
      </c>
      <c r="R3553" s="1">
        <v>0</v>
      </c>
      <c r="S3553" s="1">
        <v>0</v>
      </c>
      <c r="T3553" s="1">
        <v>0.21099999999999999</v>
      </c>
      <c r="U3553" t="e">
        <v>#N/A</v>
      </c>
      <c r="V3553" t="e">
        <v>#N/A</v>
      </c>
      <c r="W3553" t="e">
        <v>#N/A</v>
      </c>
    </row>
    <row r="3554" spans="1:23">
      <c r="A3554" s="1" t="s">
        <v>4262</v>
      </c>
      <c r="B3554" s="1">
        <f>(D3554*'Points System'!$B$15)+(E3554*'Points System'!$B$16)+(F3554*'Points System'!$B$17)+(G3554*'Points System'!$B$4)+(H3554*'Points System'!$B$5)+(I3554*'Points System'!$B$6)+(J3554*'Points System'!$B$7)+(K3554*'Points System'!$B$3)+(L3554*'Points System'!$B$2)+(M3554*'Points System'!$B$11)+(N3554*'Points System'!$B$12)+(O3554*'Points System'!$B$10)+(P3554*'Points System'!$B$13)+(Q3554*'Points System'!$B$8)+(R3554*'Points System'!$B$9)+(S3554*'Points System'!$B$14)</f>
        <v>0</v>
      </c>
      <c r="C3554" s="1">
        <f t="shared" si="55"/>
        <v>0</v>
      </c>
      <c r="D3554" s="1">
        <v>1</v>
      </c>
      <c r="E3554" s="1">
        <v>1</v>
      </c>
      <c r="F3554" s="1">
        <v>0</v>
      </c>
      <c r="G3554" s="1">
        <v>0</v>
      </c>
      <c r="H3554" s="1">
        <v>0</v>
      </c>
      <c r="I3554" s="1">
        <v>0</v>
      </c>
      <c r="J3554" s="1">
        <v>0</v>
      </c>
      <c r="K3554" s="1">
        <v>0</v>
      </c>
      <c r="L3554" s="1">
        <v>0</v>
      </c>
      <c r="M3554" s="1">
        <v>0</v>
      </c>
      <c r="N3554" s="1">
        <v>0</v>
      </c>
      <c r="O3554" s="1">
        <v>0</v>
      </c>
      <c r="P3554" s="1">
        <v>0</v>
      </c>
      <c r="Q3554" s="1">
        <v>0</v>
      </c>
      <c r="R3554" s="1">
        <v>0</v>
      </c>
      <c r="S3554" s="1">
        <v>0</v>
      </c>
      <c r="T3554" s="1">
        <v>0.20699999999999999</v>
      </c>
      <c r="U3554" t="e">
        <v>#N/A</v>
      </c>
      <c r="V3554" t="e">
        <v>#N/A</v>
      </c>
      <c r="W3554" t="e">
        <v>#N/A</v>
      </c>
    </row>
    <row r="3555" spans="1:23">
      <c r="A3555" s="1" t="s">
        <v>4263</v>
      </c>
      <c r="B3555" s="1">
        <f>(D3555*'Points System'!$B$15)+(E3555*'Points System'!$B$16)+(F3555*'Points System'!$B$17)+(G3555*'Points System'!$B$4)+(H3555*'Points System'!$B$5)+(I3555*'Points System'!$B$6)+(J3555*'Points System'!$B$7)+(K3555*'Points System'!$B$3)+(L3555*'Points System'!$B$2)+(M3555*'Points System'!$B$11)+(N3555*'Points System'!$B$12)+(O3555*'Points System'!$B$10)+(P3555*'Points System'!$B$13)+(Q3555*'Points System'!$B$8)+(R3555*'Points System'!$B$9)+(S3555*'Points System'!$B$14)</f>
        <v>0</v>
      </c>
      <c r="C3555" s="1">
        <f t="shared" si="55"/>
        <v>0</v>
      </c>
      <c r="D3555" s="1">
        <v>1</v>
      </c>
      <c r="E3555" s="1">
        <v>1</v>
      </c>
      <c r="F3555" s="1">
        <v>0</v>
      </c>
      <c r="G3555" s="1">
        <v>0</v>
      </c>
      <c r="H3555" s="1">
        <v>0</v>
      </c>
      <c r="I3555" s="1">
        <v>0</v>
      </c>
      <c r="J3555" s="1">
        <v>0</v>
      </c>
      <c r="K3555" s="1">
        <v>0</v>
      </c>
      <c r="L3555" s="1">
        <v>0</v>
      </c>
      <c r="M3555" s="1">
        <v>0</v>
      </c>
      <c r="N3555" s="1">
        <v>0</v>
      </c>
      <c r="O3555" s="1">
        <v>0</v>
      </c>
      <c r="P3555" s="1">
        <v>0</v>
      </c>
      <c r="Q3555" s="1">
        <v>0</v>
      </c>
      <c r="R3555" s="1">
        <v>0</v>
      </c>
      <c r="S3555" s="1">
        <v>0</v>
      </c>
      <c r="T3555" s="1">
        <v>0.20799999999999999</v>
      </c>
      <c r="U3555" t="e">
        <v>#N/A</v>
      </c>
      <c r="V3555" t="e">
        <v>#N/A</v>
      </c>
      <c r="W3555" t="e">
        <v>#N/A</v>
      </c>
    </row>
    <row r="3556" spans="1:23">
      <c r="A3556" s="1" t="s">
        <v>4264</v>
      </c>
      <c r="B3556" s="1">
        <f>(D3556*'Points System'!$B$15)+(E3556*'Points System'!$B$16)+(F3556*'Points System'!$B$17)+(G3556*'Points System'!$B$4)+(H3556*'Points System'!$B$5)+(I3556*'Points System'!$B$6)+(J3556*'Points System'!$B$7)+(K3556*'Points System'!$B$3)+(L3556*'Points System'!$B$2)+(M3556*'Points System'!$B$11)+(N3556*'Points System'!$B$12)+(O3556*'Points System'!$B$10)+(P3556*'Points System'!$B$13)+(Q3556*'Points System'!$B$8)+(R3556*'Points System'!$B$9)+(S3556*'Points System'!$B$14)</f>
        <v>0</v>
      </c>
      <c r="C3556" s="1">
        <f t="shared" si="55"/>
        <v>0</v>
      </c>
      <c r="D3556" s="1">
        <v>1</v>
      </c>
      <c r="E3556" s="1">
        <v>1</v>
      </c>
      <c r="F3556" s="1">
        <v>0</v>
      </c>
      <c r="G3556" s="1">
        <v>0</v>
      </c>
      <c r="H3556" s="1">
        <v>0</v>
      </c>
      <c r="I3556" s="1">
        <v>0</v>
      </c>
      <c r="J3556" s="1">
        <v>0</v>
      </c>
      <c r="K3556" s="1">
        <v>0</v>
      </c>
      <c r="L3556" s="1">
        <v>0</v>
      </c>
      <c r="M3556" s="1">
        <v>0</v>
      </c>
      <c r="N3556" s="1">
        <v>0</v>
      </c>
      <c r="O3556" s="1">
        <v>0</v>
      </c>
      <c r="P3556" s="1">
        <v>0</v>
      </c>
      <c r="Q3556" s="1">
        <v>0</v>
      </c>
      <c r="R3556" s="1">
        <v>0</v>
      </c>
      <c r="S3556" s="1">
        <v>0</v>
      </c>
      <c r="T3556" s="1">
        <v>0.215</v>
      </c>
      <c r="U3556" t="e">
        <v>#N/A</v>
      </c>
      <c r="V3556" t="e">
        <v>#N/A</v>
      </c>
      <c r="W3556" t="e">
        <v>#N/A</v>
      </c>
    </row>
    <row r="3557" spans="1:23">
      <c r="A3557" s="1" t="s">
        <v>4265</v>
      </c>
      <c r="B3557" s="1">
        <f>(D3557*'Points System'!$B$15)+(E3557*'Points System'!$B$16)+(F3557*'Points System'!$B$17)+(G3557*'Points System'!$B$4)+(H3557*'Points System'!$B$5)+(I3557*'Points System'!$B$6)+(J3557*'Points System'!$B$7)+(K3557*'Points System'!$B$3)+(L3557*'Points System'!$B$2)+(M3557*'Points System'!$B$11)+(N3557*'Points System'!$B$12)+(O3557*'Points System'!$B$10)+(P3557*'Points System'!$B$13)+(Q3557*'Points System'!$B$8)+(R3557*'Points System'!$B$9)+(S3557*'Points System'!$B$14)</f>
        <v>0</v>
      </c>
      <c r="C3557" s="1">
        <f t="shared" si="55"/>
        <v>0</v>
      </c>
      <c r="D3557" s="1">
        <v>1</v>
      </c>
      <c r="E3557" s="1">
        <v>1</v>
      </c>
      <c r="F3557" s="1">
        <v>0</v>
      </c>
      <c r="G3557" s="1">
        <v>0</v>
      </c>
      <c r="H3557" s="1">
        <v>0</v>
      </c>
      <c r="I3557" s="1">
        <v>0</v>
      </c>
      <c r="J3557" s="1">
        <v>0</v>
      </c>
      <c r="K3557" s="1">
        <v>0</v>
      </c>
      <c r="L3557" s="1">
        <v>0</v>
      </c>
      <c r="M3557" s="1">
        <v>0</v>
      </c>
      <c r="N3557" s="1">
        <v>0</v>
      </c>
      <c r="O3557" s="1">
        <v>0</v>
      </c>
      <c r="P3557" s="1">
        <v>0</v>
      </c>
      <c r="Q3557" s="1">
        <v>0</v>
      </c>
      <c r="R3557" s="1">
        <v>0</v>
      </c>
      <c r="S3557" s="1">
        <v>0</v>
      </c>
      <c r="T3557" s="1">
        <v>0.21299999999999999</v>
      </c>
      <c r="U3557" t="e">
        <v>#N/A</v>
      </c>
      <c r="V3557" t="e">
        <v>#N/A</v>
      </c>
      <c r="W3557" t="e">
        <v>#N/A</v>
      </c>
    </row>
    <row r="3558" spans="1:23">
      <c r="A3558" s="1" t="s">
        <v>4266</v>
      </c>
      <c r="B3558" s="1">
        <f>(D3558*'Points System'!$B$15)+(E3558*'Points System'!$B$16)+(F3558*'Points System'!$B$17)+(G3558*'Points System'!$B$4)+(H3558*'Points System'!$B$5)+(I3558*'Points System'!$B$6)+(J3558*'Points System'!$B$7)+(K3558*'Points System'!$B$3)+(L3558*'Points System'!$B$2)+(M3558*'Points System'!$B$11)+(N3558*'Points System'!$B$12)+(O3558*'Points System'!$B$10)+(P3558*'Points System'!$B$13)+(Q3558*'Points System'!$B$8)+(R3558*'Points System'!$B$9)+(S3558*'Points System'!$B$14)</f>
        <v>0</v>
      </c>
      <c r="C3558" s="1">
        <f t="shared" si="55"/>
        <v>0</v>
      </c>
      <c r="D3558" s="1">
        <v>1</v>
      </c>
      <c r="E3558" s="1">
        <v>1</v>
      </c>
      <c r="F3558" s="1">
        <v>0</v>
      </c>
      <c r="G3558" s="1">
        <v>0</v>
      </c>
      <c r="H3558" s="1">
        <v>0</v>
      </c>
      <c r="I3558" s="1">
        <v>0</v>
      </c>
      <c r="J3558" s="1">
        <v>0</v>
      </c>
      <c r="K3558" s="1">
        <v>0</v>
      </c>
      <c r="L3558" s="1">
        <v>0</v>
      </c>
      <c r="M3558" s="1">
        <v>0</v>
      </c>
      <c r="N3558" s="1">
        <v>0</v>
      </c>
      <c r="O3558" s="1">
        <v>0</v>
      </c>
      <c r="P3558" s="1">
        <v>0</v>
      </c>
      <c r="Q3558" s="1">
        <v>0</v>
      </c>
      <c r="R3558" s="1">
        <v>0</v>
      </c>
      <c r="S3558" s="1">
        <v>0</v>
      </c>
      <c r="T3558" s="1">
        <v>0.20200000000000001</v>
      </c>
      <c r="U3558" t="e">
        <v>#N/A</v>
      </c>
      <c r="V3558" t="e">
        <v>#N/A</v>
      </c>
      <c r="W3558" t="e">
        <v>#N/A</v>
      </c>
    </row>
    <row r="3559" spans="1:23">
      <c r="A3559" s="1" t="s">
        <v>4267</v>
      </c>
      <c r="B3559" s="1">
        <f>(D3559*'Points System'!$B$15)+(E3559*'Points System'!$B$16)+(F3559*'Points System'!$B$17)+(G3559*'Points System'!$B$4)+(H3559*'Points System'!$B$5)+(I3559*'Points System'!$B$6)+(J3559*'Points System'!$B$7)+(K3559*'Points System'!$B$3)+(L3559*'Points System'!$B$2)+(M3559*'Points System'!$B$11)+(N3559*'Points System'!$B$12)+(O3559*'Points System'!$B$10)+(P3559*'Points System'!$B$13)+(Q3559*'Points System'!$B$8)+(R3559*'Points System'!$B$9)+(S3559*'Points System'!$B$14)</f>
        <v>0</v>
      </c>
      <c r="C3559" s="1">
        <f t="shared" si="55"/>
        <v>0</v>
      </c>
      <c r="D3559" s="1">
        <v>1</v>
      </c>
      <c r="E3559" s="1">
        <v>1</v>
      </c>
      <c r="F3559" s="1">
        <v>0</v>
      </c>
      <c r="G3559" s="1">
        <v>0</v>
      </c>
      <c r="H3559" s="1">
        <v>0</v>
      </c>
      <c r="I3559" s="1">
        <v>0</v>
      </c>
      <c r="J3559" s="1">
        <v>0</v>
      </c>
      <c r="K3559" s="1">
        <v>0</v>
      </c>
      <c r="L3559" s="1">
        <v>0</v>
      </c>
      <c r="M3559" s="1">
        <v>0</v>
      </c>
      <c r="N3559" s="1">
        <v>0</v>
      </c>
      <c r="O3559" s="1">
        <v>0</v>
      </c>
      <c r="P3559" s="1">
        <v>0</v>
      </c>
      <c r="Q3559" s="1">
        <v>0</v>
      </c>
      <c r="R3559" s="1">
        <v>0</v>
      </c>
      <c r="S3559" s="1">
        <v>0</v>
      </c>
      <c r="T3559" s="1">
        <v>0.19900000000000001</v>
      </c>
      <c r="U3559" t="e">
        <v>#N/A</v>
      </c>
      <c r="V3559" t="e">
        <v>#N/A</v>
      </c>
      <c r="W3559" t="e">
        <v>#N/A</v>
      </c>
    </row>
    <row r="3560" spans="1:23">
      <c r="A3560" s="1" t="s">
        <v>4268</v>
      </c>
      <c r="B3560" s="1">
        <f>(D3560*'Points System'!$B$15)+(E3560*'Points System'!$B$16)+(F3560*'Points System'!$B$17)+(G3560*'Points System'!$B$4)+(H3560*'Points System'!$B$5)+(I3560*'Points System'!$B$6)+(J3560*'Points System'!$B$7)+(K3560*'Points System'!$B$3)+(L3560*'Points System'!$B$2)+(M3560*'Points System'!$B$11)+(N3560*'Points System'!$B$12)+(O3560*'Points System'!$B$10)+(P3560*'Points System'!$B$13)+(Q3560*'Points System'!$B$8)+(R3560*'Points System'!$B$9)+(S3560*'Points System'!$B$14)</f>
        <v>0</v>
      </c>
      <c r="C3560" s="1">
        <f t="shared" si="55"/>
        <v>0</v>
      </c>
      <c r="D3560" s="1">
        <v>1</v>
      </c>
      <c r="E3560" s="1">
        <v>1</v>
      </c>
      <c r="F3560" s="1">
        <v>0</v>
      </c>
      <c r="G3560" s="1">
        <v>0</v>
      </c>
      <c r="H3560" s="1">
        <v>0</v>
      </c>
      <c r="I3560" s="1">
        <v>0</v>
      </c>
      <c r="J3560" s="1">
        <v>0</v>
      </c>
      <c r="K3560" s="1">
        <v>0</v>
      </c>
      <c r="L3560" s="1">
        <v>0</v>
      </c>
      <c r="M3560" s="1">
        <v>0</v>
      </c>
      <c r="N3560" s="1">
        <v>0</v>
      </c>
      <c r="O3560" s="1">
        <v>0</v>
      </c>
      <c r="P3560" s="1">
        <v>0</v>
      </c>
      <c r="Q3560" s="1">
        <v>0</v>
      </c>
      <c r="R3560" s="1">
        <v>0</v>
      </c>
      <c r="S3560" s="1">
        <v>0</v>
      </c>
      <c r="T3560" s="1">
        <v>0.191</v>
      </c>
      <c r="U3560" t="e">
        <v>#N/A</v>
      </c>
      <c r="V3560" t="e">
        <v>#N/A</v>
      </c>
      <c r="W3560" t="e">
        <v>#N/A</v>
      </c>
    </row>
    <row r="3561" spans="1:23">
      <c r="A3561" s="1" t="s">
        <v>4269</v>
      </c>
      <c r="B3561" s="1">
        <f>(D3561*'Points System'!$B$15)+(E3561*'Points System'!$B$16)+(F3561*'Points System'!$B$17)+(G3561*'Points System'!$B$4)+(H3561*'Points System'!$B$5)+(I3561*'Points System'!$B$6)+(J3561*'Points System'!$B$7)+(K3561*'Points System'!$B$3)+(L3561*'Points System'!$B$2)+(M3561*'Points System'!$B$11)+(N3561*'Points System'!$B$12)+(O3561*'Points System'!$B$10)+(P3561*'Points System'!$B$13)+(Q3561*'Points System'!$B$8)+(R3561*'Points System'!$B$9)+(S3561*'Points System'!$B$14)</f>
        <v>0</v>
      </c>
      <c r="C3561" s="1">
        <f t="shared" si="55"/>
        <v>0</v>
      </c>
      <c r="D3561" s="1">
        <v>1</v>
      </c>
      <c r="E3561" s="1">
        <v>1</v>
      </c>
      <c r="F3561" s="1">
        <v>0</v>
      </c>
      <c r="G3561" s="1">
        <v>0</v>
      </c>
      <c r="H3561" s="1">
        <v>0</v>
      </c>
      <c r="I3561" s="1">
        <v>0</v>
      </c>
      <c r="J3561" s="1">
        <v>0</v>
      </c>
      <c r="K3561" s="1">
        <v>0</v>
      </c>
      <c r="L3561" s="1">
        <v>0</v>
      </c>
      <c r="M3561" s="1">
        <v>0</v>
      </c>
      <c r="N3561" s="1">
        <v>0</v>
      </c>
      <c r="O3561" s="1">
        <v>0</v>
      </c>
      <c r="P3561" s="1">
        <v>0</v>
      </c>
      <c r="Q3561" s="1">
        <v>0</v>
      </c>
      <c r="R3561" s="1">
        <v>0</v>
      </c>
      <c r="S3561" s="1">
        <v>0</v>
      </c>
      <c r="T3561" s="1">
        <v>0.21299999999999999</v>
      </c>
      <c r="U3561" t="e">
        <v>#N/A</v>
      </c>
      <c r="V3561" t="e">
        <v>#N/A</v>
      </c>
      <c r="W3561" t="e">
        <v>#N/A</v>
      </c>
    </row>
    <row r="3562" spans="1:23">
      <c r="A3562" s="1" t="s">
        <v>4270</v>
      </c>
      <c r="B3562" s="1">
        <f>(D3562*'Points System'!$B$15)+(E3562*'Points System'!$B$16)+(F3562*'Points System'!$B$17)+(G3562*'Points System'!$B$4)+(H3562*'Points System'!$B$5)+(I3562*'Points System'!$B$6)+(J3562*'Points System'!$B$7)+(K3562*'Points System'!$B$3)+(L3562*'Points System'!$B$2)+(M3562*'Points System'!$B$11)+(N3562*'Points System'!$B$12)+(O3562*'Points System'!$B$10)+(P3562*'Points System'!$B$13)+(Q3562*'Points System'!$B$8)+(R3562*'Points System'!$B$9)+(S3562*'Points System'!$B$14)</f>
        <v>0</v>
      </c>
      <c r="C3562" s="1">
        <f t="shared" si="55"/>
        <v>0</v>
      </c>
      <c r="D3562" s="1">
        <v>1</v>
      </c>
      <c r="E3562" s="1">
        <v>1</v>
      </c>
      <c r="F3562" s="1">
        <v>0</v>
      </c>
      <c r="G3562" s="1">
        <v>0</v>
      </c>
      <c r="H3562" s="1">
        <v>0</v>
      </c>
      <c r="I3562" s="1">
        <v>0</v>
      </c>
      <c r="J3562" s="1">
        <v>0</v>
      </c>
      <c r="K3562" s="1">
        <v>0</v>
      </c>
      <c r="L3562" s="1">
        <v>0</v>
      </c>
      <c r="M3562" s="1">
        <v>0</v>
      </c>
      <c r="N3562" s="1">
        <v>0</v>
      </c>
      <c r="O3562" s="1">
        <v>0</v>
      </c>
      <c r="P3562" s="1">
        <v>0</v>
      </c>
      <c r="Q3562" s="1">
        <v>0</v>
      </c>
      <c r="R3562" s="1">
        <v>0</v>
      </c>
      <c r="S3562" s="1">
        <v>0</v>
      </c>
      <c r="T3562" s="1">
        <v>0.20200000000000001</v>
      </c>
      <c r="U3562" t="e">
        <v>#N/A</v>
      </c>
      <c r="V3562" t="e">
        <v>#N/A</v>
      </c>
      <c r="W3562" t="e">
        <v>#N/A</v>
      </c>
    </row>
    <row r="3563" spans="1:23">
      <c r="A3563" s="1" t="s">
        <v>4271</v>
      </c>
      <c r="B3563" s="1">
        <f>(D3563*'Points System'!$B$15)+(E3563*'Points System'!$B$16)+(F3563*'Points System'!$B$17)+(G3563*'Points System'!$B$4)+(H3563*'Points System'!$B$5)+(I3563*'Points System'!$B$6)+(J3563*'Points System'!$B$7)+(K3563*'Points System'!$B$3)+(L3563*'Points System'!$B$2)+(M3563*'Points System'!$B$11)+(N3563*'Points System'!$B$12)+(O3563*'Points System'!$B$10)+(P3563*'Points System'!$B$13)+(Q3563*'Points System'!$B$8)+(R3563*'Points System'!$B$9)+(S3563*'Points System'!$B$14)</f>
        <v>0</v>
      </c>
      <c r="C3563" s="1">
        <f t="shared" si="55"/>
        <v>0</v>
      </c>
      <c r="D3563" s="1">
        <v>1</v>
      </c>
      <c r="E3563" s="1">
        <v>1</v>
      </c>
      <c r="F3563" s="1">
        <v>0</v>
      </c>
      <c r="G3563" s="1">
        <v>0</v>
      </c>
      <c r="H3563" s="1">
        <v>0</v>
      </c>
      <c r="I3563" s="1">
        <v>0</v>
      </c>
      <c r="J3563" s="1">
        <v>0</v>
      </c>
      <c r="K3563" s="1">
        <v>0</v>
      </c>
      <c r="L3563" s="1">
        <v>0</v>
      </c>
      <c r="M3563" s="1">
        <v>0</v>
      </c>
      <c r="N3563" s="1">
        <v>0</v>
      </c>
      <c r="O3563" s="1">
        <v>0</v>
      </c>
      <c r="P3563" s="1">
        <v>0</v>
      </c>
      <c r="Q3563" s="1">
        <v>0</v>
      </c>
      <c r="R3563" s="1">
        <v>0</v>
      </c>
      <c r="S3563" s="1">
        <v>0</v>
      </c>
      <c r="T3563" s="1">
        <v>0.218</v>
      </c>
      <c r="U3563" t="e">
        <v>#N/A</v>
      </c>
      <c r="V3563" t="e">
        <v>#N/A</v>
      </c>
      <c r="W3563" t="e">
        <v>#N/A</v>
      </c>
    </row>
    <row r="3564" spans="1:23">
      <c r="A3564" s="1" t="s">
        <v>4272</v>
      </c>
      <c r="B3564" s="1">
        <f>(D3564*'Points System'!$B$15)+(E3564*'Points System'!$B$16)+(F3564*'Points System'!$B$17)+(G3564*'Points System'!$B$4)+(H3564*'Points System'!$B$5)+(I3564*'Points System'!$B$6)+(J3564*'Points System'!$B$7)+(K3564*'Points System'!$B$3)+(L3564*'Points System'!$B$2)+(M3564*'Points System'!$B$11)+(N3564*'Points System'!$B$12)+(O3564*'Points System'!$B$10)+(P3564*'Points System'!$B$13)+(Q3564*'Points System'!$B$8)+(R3564*'Points System'!$B$9)+(S3564*'Points System'!$B$14)</f>
        <v>0</v>
      </c>
      <c r="C3564" s="1">
        <f t="shared" si="55"/>
        <v>0</v>
      </c>
      <c r="D3564" s="1">
        <v>1</v>
      </c>
      <c r="E3564" s="1">
        <v>1</v>
      </c>
      <c r="F3564" s="1">
        <v>0</v>
      </c>
      <c r="G3564" s="1">
        <v>0</v>
      </c>
      <c r="H3564" s="1">
        <v>0</v>
      </c>
      <c r="I3564" s="1">
        <v>0</v>
      </c>
      <c r="J3564" s="1">
        <v>0</v>
      </c>
      <c r="K3564" s="1">
        <v>0</v>
      </c>
      <c r="L3564" s="1">
        <v>0</v>
      </c>
      <c r="M3564" s="1">
        <v>0</v>
      </c>
      <c r="N3564" s="1">
        <v>0</v>
      </c>
      <c r="O3564" s="1">
        <v>0</v>
      </c>
      <c r="P3564" s="1">
        <v>0</v>
      </c>
      <c r="Q3564" s="1">
        <v>0</v>
      </c>
      <c r="R3564" s="1">
        <v>0</v>
      </c>
      <c r="S3564" s="1">
        <v>0</v>
      </c>
      <c r="T3564" s="1">
        <v>0.22600000000000001</v>
      </c>
      <c r="U3564" t="e">
        <v>#N/A</v>
      </c>
      <c r="V3564" t="e">
        <v>#N/A</v>
      </c>
      <c r="W3564" t="e">
        <v>#N/A</v>
      </c>
    </row>
    <row r="3565" spans="1:23">
      <c r="A3565" s="1" t="s">
        <v>4273</v>
      </c>
      <c r="B3565" s="1">
        <f>(D3565*'Points System'!$B$15)+(E3565*'Points System'!$B$16)+(F3565*'Points System'!$B$17)+(G3565*'Points System'!$B$4)+(H3565*'Points System'!$B$5)+(I3565*'Points System'!$B$6)+(J3565*'Points System'!$B$7)+(K3565*'Points System'!$B$3)+(L3565*'Points System'!$B$2)+(M3565*'Points System'!$B$11)+(N3565*'Points System'!$B$12)+(O3565*'Points System'!$B$10)+(P3565*'Points System'!$B$13)+(Q3565*'Points System'!$B$8)+(R3565*'Points System'!$B$9)+(S3565*'Points System'!$B$14)</f>
        <v>0</v>
      </c>
      <c r="C3565" s="1">
        <f t="shared" si="55"/>
        <v>0</v>
      </c>
      <c r="D3565" s="1">
        <v>1</v>
      </c>
      <c r="E3565" s="1">
        <v>1</v>
      </c>
      <c r="F3565" s="1">
        <v>0</v>
      </c>
      <c r="G3565" s="1">
        <v>0</v>
      </c>
      <c r="H3565" s="1">
        <v>0</v>
      </c>
      <c r="I3565" s="1">
        <v>0</v>
      </c>
      <c r="J3565" s="1">
        <v>0</v>
      </c>
      <c r="K3565" s="1">
        <v>0</v>
      </c>
      <c r="L3565" s="1">
        <v>0</v>
      </c>
      <c r="M3565" s="1">
        <v>0</v>
      </c>
      <c r="N3565" s="1">
        <v>0</v>
      </c>
      <c r="O3565" s="1">
        <v>0</v>
      </c>
      <c r="P3565" s="1">
        <v>0</v>
      </c>
      <c r="Q3565" s="1">
        <v>0</v>
      </c>
      <c r="R3565" s="1">
        <v>0</v>
      </c>
      <c r="S3565" s="1">
        <v>0</v>
      </c>
      <c r="T3565" s="1">
        <v>0.217</v>
      </c>
      <c r="U3565" t="e">
        <v>#N/A</v>
      </c>
      <c r="V3565" t="e">
        <v>#N/A</v>
      </c>
      <c r="W3565" t="e">
        <v>#N/A</v>
      </c>
    </row>
    <row r="3566" spans="1:23">
      <c r="A3566" s="1" t="s">
        <v>4274</v>
      </c>
      <c r="B3566" s="1">
        <f>(D3566*'Points System'!$B$15)+(E3566*'Points System'!$B$16)+(F3566*'Points System'!$B$17)+(G3566*'Points System'!$B$4)+(H3566*'Points System'!$B$5)+(I3566*'Points System'!$B$6)+(J3566*'Points System'!$B$7)+(K3566*'Points System'!$B$3)+(L3566*'Points System'!$B$2)+(M3566*'Points System'!$B$11)+(N3566*'Points System'!$B$12)+(O3566*'Points System'!$B$10)+(P3566*'Points System'!$B$13)+(Q3566*'Points System'!$B$8)+(R3566*'Points System'!$B$9)+(S3566*'Points System'!$B$14)</f>
        <v>0</v>
      </c>
      <c r="C3566" s="1">
        <f t="shared" si="55"/>
        <v>0</v>
      </c>
      <c r="D3566" s="1">
        <v>1</v>
      </c>
      <c r="E3566" s="1">
        <v>1</v>
      </c>
      <c r="F3566" s="1">
        <v>0</v>
      </c>
      <c r="G3566" s="1">
        <v>0</v>
      </c>
      <c r="H3566" s="1">
        <v>0</v>
      </c>
      <c r="I3566" s="1">
        <v>0</v>
      </c>
      <c r="J3566" s="1">
        <v>0</v>
      </c>
      <c r="K3566" s="1">
        <v>0</v>
      </c>
      <c r="L3566" s="1">
        <v>0</v>
      </c>
      <c r="M3566" s="1">
        <v>0</v>
      </c>
      <c r="N3566" s="1">
        <v>0</v>
      </c>
      <c r="O3566" s="1">
        <v>0</v>
      </c>
      <c r="P3566" s="1">
        <v>0</v>
      </c>
      <c r="Q3566" s="1">
        <v>0</v>
      </c>
      <c r="R3566" s="1">
        <v>0</v>
      </c>
      <c r="S3566" s="1">
        <v>0</v>
      </c>
      <c r="T3566" s="1">
        <v>0.214</v>
      </c>
      <c r="U3566" t="e">
        <v>#N/A</v>
      </c>
      <c r="V3566" t="e">
        <v>#N/A</v>
      </c>
      <c r="W3566" t="e">
        <v>#N/A</v>
      </c>
    </row>
    <row r="3567" spans="1:23">
      <c r="A3567" s="1" t="s">
        <v>4275</v>
      </c>
      <c r="B3567" s="1">
        <f>(D3567*'Points System'!$B$15)+(E3567*'Points System'!$B$16)+(F3567*'Points System'!$B$17)+(G3567*'Points System'!$B$4)+(H3567*'Points System'!$B$5)+(I3567*'Points System'!$B$6)+(J3567*'Points System'!$B$7)+(K3567*'Points System'!$B$3)+(L3567*'Points System'!$B$2)+(M3567*'Points System'!$B$11)+(N3567*'Points System'!$B$12)+(O3567*'Points System'!$B$10)+(P3567*'Points System'!$B$13)+(Q3567*'Points System'!$B$8)+(R3567*'Points System'!$B$9)+(S3567*'Points System'!$B$14)</f>
        <v>0</v>
      </c>
      <c r="C3567" s="1">
        <f t="shared" si="55"/>
        <v>0</v>
      </c>
      <c r="D3567" s="1">
        <v>1</v>
      </c>
      <c r="E3567" s="1">
        <v>1</v>
      </c>
      <c r="F3567" s="1">
        <v>0</v>
      </c>
      <c r="G3567" s="1">
        <v>0</v>
      </c>
      <c r="H3567" s="1">
        <v>0</v>
      </c>
      <c r="I3567" s="1">
        <v>0</v>
      </c>
      <c r="J3567" s="1">
        <v>0</v>
      </c>
      <c r="K3567" s="1">
        <v>0</v>
      </c>
      <c r="L3567" s="1">
        <v>0</v>
      </c>
      <c r="M3567" s="1">
        <v>0</v>
      </c>
      <c r="N3567" s="1">
        <v>0</v>
      </c>
      <c r="O3567" s="1">
        <v>0</v>
      </c>
      <c r="P3567" s="1">
        <v>0</v>
      </c>
      <c r="Q3567" s="1">
        <v>0</v>
      </c>
      <c r="R3567" s="1">
        <v>0</v>
      </c>
      <c r="S3567" s="1">
        <v>0</v>
      </c>
      <c r="T3567" s="1">
        <v>0.219</v>
      </c>
      <c r="U3567" t="e">
        <v>#N/A</v>
      </c>
      <c r="V3567" t="e">
        <v>#N/A</v>
      </c>
      <c r="W3567" t="e">
        <v>#N/A</v>
      </c>
    </row>
    <row r="3568" spans="1:23">
      <c r="A3568" s="1" t="s">
        <v>4276</v>
      </c>
      <c r="B3568" s="1">
        <f>(D3568*'Points System'!$B$15)+(E3568*'Points System'!$B$16)+(F3568*'Points System'!$B$17)+(G3568*'Points System'!$B$4)+(H3568*'Points System'!$B$5)+(I3568*'Points System'!$B$6)+(J3568*'Points System'!$B$7)+(K3568*'Points System'!$B$3)+(L3568*'Points System'!$B$2)+(M3568*'Points System'!$B$11)+(N3568*'Points System'!$B$12)+(O3568*'Points System'!$B$10)+(P3568*'Points System'!$B$13)+(Q3568*'Points System'!$B$8)+(R3568*'Points System'!$B$9)+(S3568*'Points System'!$B$14)</f>
        <v>0</v>
      </c>
      <c r="C3568" s="1">
        <f t="shared" si="55"/>
        <v>0</v>
      </c>
      <c r="D3568" s="1">
        <v>1</v>
      </c>
      <c r="E3568" s="1">
        <v>1</v>
      </c>
      <c r="F3568" s="1">
        <v>0</v>
      </c>
      <c r="G3568" s="1">
        <v>0</v>
      </c>
      <c r="H3568" s="1">
        <v>0</v>
      </c>
      <c r="I3568" s="1">
        <v>0</v>
      </c>
      <c r="J3568" s="1">
        <v>0</v>
      </c>
      <c r="K3568" s="1">
        <v>0</v>
      </c>
      <c r="L3568" s="1">
        <v>0</v>
      </c>
      <c r="M3568" s="1">
        <v>0</v>
      </c>
      <c r="N3568" s="1">
        <v>0</v>
      </c>
      <c r="O3568" s="1">
        <v>0</v>
      </c>
      <c r="P3568" s="1">
        <v>0</v>
      </c>
      <c r="Q3568" s="1">
        <v>0</v>
      </c>
      <c r="R3568" s="1">
        <v>0</v>
      </c>
      <c r="S3568" s="1">
        <v>0</v>
      </c>
      <c r="T3568" s="1">
        <v>0.218</v>
      </c>
      <c r="U3568" t="e">
        <v>#N/A</v>
      </c>
      <c r="V3568" t="e">
        <v>#N/A</v>
      </c>
      <c r="W3568" t="e">
        <v>#N/A</v>
      </c>
    </row>
    <row r="3569" spans="1:23">
      <c r="A3569" s="1" t="s">
        <v>4277</v>
      </c>
      <c r="B3569" s="1">
        <f>(D3569*'Points System'!$B$15)+(E3569*'Points System'!$B$16)+(F3569*'Points System'!$B$17)+(G3569*'Points System'!$B$4)+(H3569*'Points System'!$B$5)+(I3569*'Points System'!$B$6)+(J3569*'Points System'!$B$7)+(K3569*'Points System'!$B$3)+(L3569*'Points System'!$B$2)+(M3569*'Points System'!$B$11)+(N3569*'Points System'!$B$12)+(O3569*'Points System'!$B$10)+(P3569*'Points System'!$B$13)+(Q3569*'Points System'!$B$8)+(R3569*'Points System'!$B$9)+(S3569*'Points System'!$B$14)</f>
        <v>0</v>
      </c>
      <c r="C3569" s="1">
        <f t="shared" si="55"/>
        <v>0</v>
      </c>
      <c r="D3569" s="1">
        <v>1</v>
      </c>
      <c r="E3569" s="1">
        <v>1</v>
      </c>
      <c r="F3569" s="1">
        <v>0</v>
      </c>
      <c r="G3569" s="1">
        <v>0</v>
      </c>
      <c r="H3569" s="1">
        <v>0</v>
      </c>
      <c r="I3569" s="1">
        <v>0</v>
      </c>
      <c r="J3569" s="1">
        <v>0</v>
      </c>
      <c r="K3569" s="1">
        <v>0</v>
      </c>
      <c r="L3569" s="1">
        <v>0</v>
      </c>
      <c r="M3569" s="1">
        <v>0</v>
      </c>
      <c r="N3569" s="1">
        <v>0</v>
      </c>
      <c r="O3569" s="1">
        <v>0</v>
      </c>
      <c r="P3569" s="1">
        <v>0</v>
      </c>
      <c r="Q3569" s="1">
        <v>0</v>
      </c>
      <c r="R3569" s="1">
        <v>0</v>
      </c>
      <c r="S3569" s="1">
        <v>0</v>
      </c>
      <c r="T3569" s="1">
        <v>0.218</v>
      </c>
      <c r="U3569" t="e">
        <v>#N/A</v>
      </c>
      <c r="V3569" t="e">
        <v>#N/A</v>
      </c>
      <c r="W3569" t="e">
        <v>#N/A</v>
      </c>
    </row>
    <row r="3570" spans="1:23">
      <c r="A3570" s="1" t="s">
        <v>4278</v>
      </c>
      <c r="B3570" s="1">
        <f>(D3570*'Points System'!$B$15)+(E3570*'Points System'!$B$16)+(F3570*'Points System'!$B$17)+(G3570*'Points System'!$B$4)+(H3570*'Points System'!$B$5)+(I3570*'Points System'!$B$6)+(J3570*'Points System'!$B$7)+(K3570*'Points System'!$B$3)+(L3570*'Points System'!$B$2)+(M3570*'Points System'!$B$11)+(N3570*'Points System'!$B$12)+(O3570*'Points System'!$B$10)+(P3570*'Points System'!$B$13)+(Q3570*'Points System'!$B$8)+(R3570*'Points System'!$B$9)+(S3570*'Points System'!$B$14)</f>
        <v>0</v>
      </c>
      <c r="C3570" s="1">
        <f t="shared" si="55"/>
        <v>0</v>
      </c>
      <c r="D3570" s="1">
        <v>1</v>
      </c>
      <c r="E3570" s="1">
        <v>1</v>
      </c>
      <c r="F3570" s="1">
        <v>0</v>
      </c>
      <c r="G3570" s="1">
        <v>0</v>
      </c>
      <c r="H3570" s="1">
        <v>0</v>
      </c>
      <c r="I3570" s="1">
        <v>0</v>
      </c>
      <c r="J3570" s="1">
        <v>0</v>
      </c>
      <c r="K3570" s="1">
        <v>0</v>
      </c>
      <c r="L3570" s="1">
        <v>0</v>
      </c>
      <c r="M3570" s="1">
        <v>0</v>
      </c>
      <c r="N3570" s="1">
        <v>0</v>
      </c>
      <c r="O3570" s="1">
        <v>0</v>
      </c>
      <c r="P3570" s="1">
        <v>0</v>
      </c>
      <c r="Q3570" s="1">
        <v>0</v>
      </c>
      <c r="R3570" s="1">
        <v>0</v>
      </c>
      <c r="S3570" s="1">
        <v>0</v>
      </c>
      <c r="T3570" s="1">
        <v>0.215</v>
      </c>
      <c r="U3570" t="e">
        <v>#N/A</v>
      </c>
      <c r="V3570" t="e">
        <v>#N/A</v>
      </c>
      <c r="W3570" t="e">
        <v>#N/A</v>
      </c>
    </row>
    <row r="3571" spans="1:23">
      <c r="A3571" s="1" t="s">
        <v>4279</v>
      </c>
      <c r="B3571" s="1">
        <f>(D3571*'Points System'!$B$15)+(E3571*'Points System'!$B$16)+(F3571*'Points System'!$B$17)+(G3571*'Points System'!$B$4)+(H3571*'Points System'!$B$5)+(I3571*'Points System'!$B$6)+(J3571*'Points System'!$B$7)+(K3571*'Points System'!$B$3)+(L3571*'Points System'!$B$2)+(M3571*'Points System'!$B$11)+(N3571*'Points System'!$B$12)+(O3571*'Points System'!$B$10)+(P3571*'Points System'!$B$13)+(Q3571*'Points System'!$B$8)+(R3571*'Points System'!$B$9)+(S3571*'Points System'!$B$14)</f>
        <v>0</v>
      </c>
      <c r="C3571" s="1">
        <f t="shared" si="55"/>
        <v>0</v>
      </c>
      <c r="D3571" s="1">
        <v>1</v>
      </c>
      <c r="E3571" s="1">
        <v>1</v>
      </c>
      <c r="F3571" s="1">
        <v>0</v>
      </c>
      <c r="G3571" s="1">
        <v>0</v>
      </c>
      <c r="H3571" s="1">
        <v>0</v>
      </c>
      <c r="I3571" s="1">
        <v>0</v>
      </c>
      <c r="J3571" s="1">
        <v>0</v>
      </c>
      <c r="K3571" s="1">
        <v>0</v>
      </c>
      <c r="L3571" s="1">
        <v>0</v>
      </c>
      <c r="M3571" s="1">
        <v>0</v>
      </c>
      <c r="N3571" s="1">
        <v>0</v>
      </c>
      <c r="O3571" s="1">
        <v>0</v>
      </c>
      <c r="P3571" s="1">
        <v>0</v>
      </c>
      <c r="Q3571" s="1">
        <v>0</v>
      </c>
      <c r="R3571" s="1">
        <v>0</v>
      </c>
      <c r="S3571" s="1">
        <v>0</v>
      </c>
      <c r="T3571" s="1">
        <v>0.188</v>
      </c>
      <c r="U3571" t="e">
        <v>#N/A</v>
      </c>
      <c r="V3571" t="e">
        <v>#N/A</v>
      </c>
      <c r="W3571" t="e">
        <v>#N/A</v>
      </c>
    </row>
    <row r="3572" spans="1:23">
      <c r="A3572" s="1" t="s">
        <v>4280</v>
      </c>
      <c r="B3572" s="1">
        <f>(D3572*'Points System'!$B$15)+(E3572*'Points System'!$B$16)+(F3572*'Points System'!$B$17)+(G3572*'Points System'!$B$4)+(H3572*'Points System'!$B$5)+(I3572*'Points System'!$B$6)+(J3572*'Points System'!$B$7)+(K3572*'Points System'!$B$3)+(L3572*'Points System'!$B$2)+(M3572*'Points System'!$B$11)+(N3572*'Points System'!$B$12)+(O3572*'Points System'!$B$10)+(P3572*'Points System'!$B$13)+(Q3572*'Points System'!$B$8)+(R3572*'Points System'!$B$9)+(S3572*'Points System'!$B$14)</f>
        <v>0</v>
      </c>
      <c r="C3572" s="1">
        <f t="shared" si="55"/>
        <v>0</v>
      </c>
      <c r="D3572" s="1">
        <v>1</v>
      </c>
      <c r="E3572" s="1">
        <v>1</v>
      </c>
      <c r="F3572" s="1">
        <v>0</v>
      </c>
      <c r="G3572" s="1">
        <v>0</v>
      </c>
      <c r="H3572" s="1">
        <v>0</v>
      </c>
      <c r="I3572" s="1">
        <v>0</v>
      </c>
      <c r="J3572" s="1">
        <v>0</v>
      </c>
      <c r="K3572" s="1">
        <v>0</v>
      </c>
      <c r="L3572" s="1">
        <v>0</v>
      </c>
      <c r="M3572" s="1">
        <v>0</v>
      </c>
      <c r="N3572" s="1">
        <v>0</v>
      </c>
      <c r="O3572" s="1">
        <v>0</v>
      </c>
      <c r="P3572" s="1">
        <v>0</v>
      </c>
      <c r="Q3572" s="1">
        <v>0</v>
      </c>
      <c r="R3572" s="1">
        <v>0</v>
      </c>
      <c r="S3572" s="1">
        <v>0</v>
      </c>
      <c r="T3572" s="1">
        <v>0.21299999999999999</v>
      </c>
      <c r="U3572" t="e">
        <v>#N/A</v>
      </c>
      <c r="V3572" t="e">
        <v>#N/A</v>
      </c>
      <c r="W3572" t="e">
        <v>#N/A</v>
      </c>
    </row>
    <row r="3573" spans="1:23">
      <c r="A3573" s="1" t="s">
        <v>4281</v>
      </c>
      <c r="B3573" s="1">
        <f>(D3573*'Points System'!$B$15)+(E3573*'Points System'!$B$16)+(F3573*'Points System'!$B$17)+(G3573*'Points System'!$B$4)+(H3573*'Points System'!$B$5)+(I3573*'Points System'!$B$6)+(J3573*'Points System'!$B$7)+(K3573*'Points System'!$B$3)+(L3573*'Points System'!$B$2)+(M3573*'Points System'!$B$11)+(N3573*'Points System'!$B$12)+(O3573*'Points System'!$B$10)+(P3573*'Points System'!$B$13)+(Q3573*'Points System'!$B$8)+(R3573*'Points System'!$B$9)+(S3573*'Points System'!$B$14)</f>
        <v>0</v>
      </c>
      <c r="C3573" s="1">
        <f t="shared" si="55"/>
        <v>0</v>
      </c>
      <c r="D3573" s="1">
        <v>1</v>
      </c>
      <c r="E3573" s="1">
        <v>1</v>
      </c>
      <c r="F3573" s="1">
        <v>0</v>
      </c>
      <c r="G3573" s="1">
        <v>0</v>
      </c>
      <c r="H3573" s="1">
        <v>0</v>
      </c>
      <c r="I3573" s="1">
        <v>0</v>
      </c>
      <c r="J3573" s="1">
        <v>0</v>
      </c>
      <c r="K3573" s="1">
        <v>0</v>
      </c>
      <c r="L3573" s="1">
        <v>0</v>
      </c>
      <c r="M3573" s="1">
        <v>0</v>
      </c>
      <c r="N3573" s="1">
        <v>0</v>
      </c>
      <c r="O3573" s="1">
        <v>0</v>
      </c>
      <c r="P3573" s="1">
        <v>0</v>
      </c>
      <c r="Q3573" s="1">
        <v>0</v>
      </c>
      <c r="R3573" s="1">
        <v>0</v>
      </c>
      <c r="S3573" s="1">
        <v>0</v>
      </c>
      <c r="T3573" s="1">
        <v>0.21</v>
      </c>
      <c r="U3573" t="e">
        <v>#N/A</v>
      </c>
      <c r="V3573" t="e">
        <v>#N/A</v>
      </c>
      <c r="W3573" t="e">
        <v>#N/A</v>
      </c>
    </row>
    <row r="3574" spans="1:23">
      <c r="A3574" s="1" t="s">
        <v>4282</v>
      </c>
      <c r="B3574" s="1">
        <f>(D3574*'Points System'!$B$15)+(E3574*'Points System'!$B$16)+(F3574*'Points System'!$B$17)+(G3574*'Points System'!$B$4)+(H3574*'Points System'!$B$5)+(I3574*'Points System'!$B$6)+(J3574*'Points System'!$B$7)+(K3574*'Points System'!$B$3)+(L3574*'Points System'!$B$2)+(M3574*'Points System'!$B$11)+(N3574*'Points System'!$B$12)+(O3574*'Points System'!$B$10)+(P3574*'Points System'!$B$13)+(Q3574*'Points System'!$B$8)+(R3574*'Points System'!$B$9)+(S3574*'Points System'!$B$14)</f>
        <v>0</v>
      </c>
      <c r="C3574" s="1">
        <f t="shared" si="55"/>
        <v>0</v>
      </c>
      <c r="D3574" s="1">
        <v>1</v>
      </c>
      <c r="E3574" s="1">
        <v>1</v>
      </c>
      <c r="F3574" s="1">
        <v>0</v>
      </c>
      <c r="G3574" s="1">
        <v>0</v>
      </c>
      <c r="H3574" s="1">
        <v>0</v>
      </c>
      <c r="I3574" s="1">
        <v>0</v>
      </c>
      <c r="J3574" s="1">
        <v>0</v>
      </c>
      <c r="K3574" s="1">
        <v>0</v>
      </c>
      <c r="L3574" s="1">
        <v>0</v>
      </c>
      <c r="M3574" s="1">
        <v>0</v>
      </c>
      <c r="N3574" s="1">
        <v>0</v>
      </c>
      <c r="O3574" s="1">
        <v>0</v>
      </c>
      <c r="P3574" s="1">
        <v>0</v>
      </c>
      <c r="Q3574" s="1">
        <v>0</v>
      </c>
      <c r="R3574" s="1">
        <v>0</v>
      </c>
      <c r="S3574" s="1">
        <v>0</v>
      </c>
      <c r="T3574" s="1">
        <v>0.2</v>
      </c>
      <c r="U3574" t="e">
        <v>#N/A</v>
      </c>
      <c r="V3574" t="e">
        <v>#N/A</v>
      </c>
      <c r="W3574" t="e">
        <v>#N/A</v>
      </c>
    </row>
    <row r="3575" spans="1:23">
      <c r="A3575" s="1" t="s">
        <v>4283</v>
      </c>
      <c r="B3575" s="1">
        <f>(D3575*'Points System'!$B$15)+(E3575*'Points System'!$B$16)+(F3575*'Points System'!$B$17)+(G3575*'Points System'!$B$4)+(H3575*'Points System'!$B$5)+(I3575*'Points System'!$B$6)+(J3575*'Points System'!$B$7)+(K3575*'Points System'!$B$3)+(L3575*'Points System'!$B$2)+(M3575*'Points System'!$B$11)+(N3575*'Points System'!$B$12)+(O3575*'Points System'!$B$10)+(P3575*'Points System'!$B$13)+(Q3575*'Points System'!$B$8)+(R3575*'Points System'!$B$9)+(S3575*'Points System'!$B$14)</f>
        <v>0</v>
      </c>
      <c r="C3575" s="1">
        <f t="shared" si="55"/>
        <v>0</v>
      </c>
      <c r="D3575" s="1">
        <v>1</v>
      </c>
      <c r="E3575" s="1">
        <v>1</v>
      </c>
      <c r="F3575" s="1">
        <v>0</v>
      </c>
      <c r="G3575" s="1">
        <v>0</v>
      </c>
      <c r="H3575" s="1">
        <v>0</v>
      </c>
      <c r="I3575" s="1">
        <v>0</v>
      </c>
      <c r="J3575" s="1">
        <v>0</v>
      </c>
      <c r="K3575" s="1">
        <v>0</v>
      </c>
      <c r="L3575" s="1">
        <v>0</v>
      </c>
      <c r="M3575" s="1">
        <v>0</v>
      </c>
      <c r="N3575" s="1">
        <v>0</v>
      </c>
      <c r="O3575" s="1">
        <v>0</v>
      </c>
      <c r="P3575" s="1">
        <v>0</v>
      </c>
      <c r="Q3575" s="1">
        <v>0</v>
      </c>
      <c r="R3575" s="1">
        <v>0</v>
      </c>
      <c r="S3575" s="1">
        <v>0</v>
      </c>
      <c r="T3575" s="1">
        <v>0.222</v>
      </c>
      <c r="U3575" t="e">
        <v>#N/A</v>
      </c>
      <c r="V3575" t="e">
        <v>#N/A</v>
      </c>
      <c r="W3575" t="e">
        <v>#N/A</v>
      </c>
    </row>
    <row r="3576" spans="1:23">
      <c r="A3576" s="1" t="s">
        <v>4284</v>
      </c>
      <c r="B3576" s="1">
        <f>(D3576*'Points System'!$B$15)+(E3576*'Points System'!$B$16)+(F3576*'Points System'!$B$17)+(G3576*'Points System'!$B$4)+(H3576*'Points System'!$B$5)+(I3576*'Points System'!$B$6)+(J3576*'Points System'!$B$7)+(K3576*'Points System'!$B$3)+(L3576*'Points System'!$B$2)+(M3576*'Points System'!$B$11)+(N3576*'Points System'!$B$12)+(O3576*'Points System'!$B$10)+(P3576*'Points System'!$B$13)+(Q3576*'Points System'!$B$8)+(R3576*'Points System'!$B$9)+(S3576*'Points System'!$B$14)</f>
        <v>0</v>
      </c>
      <c r="C3576" s="1">
        <f t="shared" si="55"/>
        <v>0</v>
      </c>
      <c r="D3576" s="1">
        <v>1</v>
      </c>
      <c r="E3576" s="1">
        <v>1</v>
      </c>
      <c r="F3576" s="1">
        <v>0</v>
      </c>
      <c r="G3576" s="1">
        <v>0</v>
      </c>
      <c r="H3576" s="1">
        <v>0</v>
      </c>
      <c r="I3576" s="1">
        <v>0</v>
      </c>
      <c r="J3576" s="1">
        <v>0</v>
      </c>
      <c r="K3576" s="1">
        <v>0</v>
      </c>
      <c r="L3576" s="1">
        <v>0</v>
      </c>
      <c r="M3576" s="1">
        <v>0</v>
      </c>
      <c r="N3576" s="1">
        <v>0</v>
      </c>
      <c r="O3576" s="1">
        <v>0</v>
      </c>
      <c r="P3576" s="1">
        <v>0</v>
      </c>
      <c r="Q3576" s="1">
        <v>0</v>
      </c>
      <c r="R3576" s="1">
        <v>0</v>
      </c>
      <c r="S3576" s="1">
        <v>0</v>
      </c>
      <c r="T3576" s="1">
        <v>0.189</v>
      </c>
      <c r="U3576" t="e">
        <v>#N/A</v>
      </c>
      <c r="V3576" t="e">
        <v>#N/A</v>
      </c>
      <c r="W3576" t="e">
        <v>#N/A</v>
      </c>
    </row>
    <row r="3577" spans="1:23">
      <c r="A3577" s="1" t="s">
        <v>4285</v>
      </c>
      <c r="B3577" s="1">
        <f>(D3577*'Points System'!$B$15)+(E3577*'Points System'!$B$16)+(F3577*'Points System'!$B$17)+(G3577*'Points System'!$B$4)+(H3577*'Points System'!$B$5)+(I3577*'Points System'!$B$6)+(J3577*'Points System'!$B$7)+(K3577*'Points System'!$B$3)+(L3577*'Points System'!$B$2)+(M3577*'Points System'!$B$11)+(N3577*'Points System'!$B$12)+(O3577*'Points System'!$B$10)+(P3577*'Points System'!$B$13)+(Q3577*'Points System'!$B$8)+(R3577*'Points System'!$B$9)+(S3577*'Points System'!$B$14)</f>
        <v>0</v>
      </c>
      <c r="C3577" s="1">
        <f t="shared" si="55"/>
        <v>0</v>
      </c>
      <c r="D3577" s="1">
        <v>1</v>
      </c>
      <c r="E3577" s="1">
        <v>1</v>
      </c>
      <c r="F3577" s="1">
        <v>0</v>
      </c>
      <c r="G3577" s="1">
        <v>0</v>
      </c>
      <c r="H3577" s="1">
        <v>0</v>
      </c>
      <c r="I3577" s="1">
        <v>0</v>
      </c>
      <c r="J3577" s="1">
        <v>0</v>
      </c>
      <c r="K3577" s="1">
        <v>0</v>
      </c>
      <c r="L3577" s="1">
        <v>0</v>
      </c>
      <c r="M3577" s="1">
        <v>0</v>
      </c>
      <c r="N3577" s="1">
        <v>0</v>
      </c>
      <c r="O3577" s="1">
        <v>0</v>
      </c>
      <c r="P3577" s="1">
        <v>0</v>
      </c>
      <c r="Q3577" s="1">
        <v>0</v>
      </c>
      <c r="R3577" s="1">
        <v>0</v>
      </c>
      <c r="S3577" s="1">
        <v>0</v>
      </c>
      <c r="T3577" s="1">
        <v>0.21199999999999999</v>
      </c>
      <c r="U3577" t="e">
        <v>#N/A</v>
      </c>
      <c r="V3577" t="e">
        <v>#N/A</v>
      </c>
      <c r="W3577" t="e">
        <v>#N/A</v>
      </c>
    </row>
    <row r="3578" spans="1:23">
      <c r="A3578" s="1" t="s">
        <v>4286</v>
      </c>
      <c r="B3578" s="1">
        <f>(D3578*'Points System'!$B$15)+(E3578*'Points System'!$B$16)+(F3578*'Points System'!$B$17)+(G3578*'Points System'!$B$4)+(H3578*'Points System'!$B$5)+(I3578*'Points System'!$B$6)+(J3578*'Points System'!$B$7)+(K3578*'Points System'!$B$3)+(L3578*'Points System'!$B$2)+(M3578*'Points System'!$B$11)+(N3578*'Points System'!$B$12)+(O3578*'Points System'!$B$10)+(P3578*'Points System'!$B$13)+(Q3578*'Points System'!$B$8)+(R3578*'Points System'!$B$9)+(S3578*'Points System'!$B$14)</f>
        <v>0</v>
      </c>
      <c r="C3578" s="1">
        <f t="shared" si="55"/>
        <v>0</v>
      </c>
      <c r="D3578" s="1">
        <v>1</v>
      </c>
      <c r="E3578" s="1">
        <v>1</v>
      </c>
      <c r="F3578" s="1">
        <v>0</v>
      </c>
      <c r="G3578" s="1">
        <v>0</v>
      </c>
      <c r="H3578" s="1">
        <v>0</v>
      </c>
      <c r="I3578" s="1">
        <v>0</v>
      </c>
      <c r="J3578" s="1">
        <v>0</v>
      </c>
      <c r="K3578" s="1">
        <v>0</v>
      </c>
      <c r="L3578" s="1">
        <v>0</v>
      </c>
      <c r="M3578" s="1">
        <v>0</v>
      </c>
      <c r="N3578" s="1">
        <v>0</v>
      </c>
      <c r="O3578" s="1">
        <v>0</v>
      </c>
      <c r="P3578" s="1">
        <v>0</v>
      </c>
      <c r="Q3578" s="1">
        <v>0</v>
      </c>
      <c r="R3578" s="1">
        <v>0</v>
      </c>
      <c r="S3578" s="1">
        <v>0</v>
      </c>
      <c r="T3578" s="1">
        <v>0.21099999999999999</v>
      </c>
      <c r="U3578" t="e">
        <v>#N/A</v>
      </c>
      <c r="V3578" t="e">
        <v>#N/A</v>
      </c>
      <c r="W3578" t="e">
        <v>#N/A</v>
      </c>
    </row>
    <row r="3579" spans="1:23">
      <c r="A3579" s="1" t="s">
        <v>4287</v>
      </c>
      <c r="B3579" s="1">
        <f>(D3579*'Points System'!$B$15)+(E3579*'Points System'!$B$16)+(F3579*'Points System'!$B$17)+(G3579*'Points System'!$B$4)+(H3579*'Points System'!$B$5)+(I3579*'Points System'!$B$6)+(J3579*'Points System'!$B$7)+(K3579*'Points System'!$B$3)+(L3579*'Points System'!$B$2)+(M3579*'Points System'!$B$11)+(N3579*'Points System'!$B$12)+(O3579*'Points System'!$B$10)+(P3579*'Points System'!$B$13)+(Q3579*'Points System'!$B$8)+(R3579*'Points System'!$B$9)+(S3579*'Points System'!$B$14)</f>
        <v>0</v>
      </c>
      <c r="C3579" s="1">
        <f t="shared" si="55"/>
        <v>0</v>
      </c>
      <c r="D3579" s="1">
        <v>1</v>
      </c>
      <c r="E3579" s="1">
        <v>1</v>
      </c>
      <c r="F3579" s="1">
        <v>0</v>
      </c>
      <c r="G3579" s="1">
        <v>0</v>
      </c>
      <c r="H3579" s="1">
        <v>0</v>
      </c>
      <c r="I3579" s="1">
        <v>0</v>
      </c>
      <c r="J3579" s="1">
        <v>0</v>
      </c>
      <c r="K3579" s="1">
        <v>0</v>
      </c>
      <c r="L3579" s="1">
        <v>0</v>
      </c>
      <c r="M3579" s="1">
        <v>0</v>
      </c>
      <c r="N3579" s="1">
        <v>0</v>
      </c>
      <c r="O3579" s="1">
        <v>0</v>
      </c>
      <c r="P3579" s="1">
        <v>0</v>
      </c>
      <c r="Q3579" s="1">
        <v>0</v>
      </c>
      <c r="R3579" s="1">
        <v>0</v>
      </c>
      <c r="S3579" s="1">
        <v>0</v>
      </c>
      <c r="T3579" s="1">
        <v>0.20899999999999999</v>
      </c>
      <c r="U3579" t="e">
        <v>#N/A</v>
      </c>
      <c r="V3579" t="e">
        <v>#N/A</v>
      </c>
      <c r="W3579" t="e">
        <v>#N/A</v>
      </c>
    </row>
    <row r="3580" spans="1:23">
      <c r="A3580" s="1" t="s">
        <v>4288</v>
      </c>
      <c r="B3580" s="1">
        <f>(D3580*'Points System'!$B$15)+(E3580*'Points System'!$B$16)+(F3580*'Points System'!$B$17)+(G3580*'Points System'!$B$4)+(H3580*'Points System'!$B$5)+(I3580*'Points System'!$B$6)+(J3580*'Points System'!$B$7)+(K3580*'Points System'!$B$3)+(L3580*'Points System'!$B$2)+(M3580*'Points System'!$B$11)+(N3580*'Points System'!$B$12)+(O3580*'Points System'!$B$10)+(P3580*'Points System'!$B$13)+(Q3580*'Points System'!$B$8)+(R3580*'Points System'!$B$9)+(S3580*'Points System'!$B$14)</f>
        <v>0</v>
      </c>
      <c r="C3580" s="1">
        <f t="shared" si="55"/>
        <v>0</v>
      </c>
      <c r="D3580" s="1">
        <v>1</v>
      </c>
      <c r="E3580" s="1">
        <v>1</v>
      </c>
      <c r="F3580" s="1">
        <v>0</v>
      </c>
      <c r="G3580" s="1">
        <v>0</v>
      </c>
      <c r="H3580" s="1">
        <v>0</v>
      </c>
      <c r="I3580" s="1">
        <v>0</v>
      </c>
      <c r="J3580" s="1">
        <v>0</v>
      </c>
      <c r="K3580" s="1">
        <v>0</v>
      </c>
      <c r="L3580" s="1">
        <v>0</v>
      </c>
      <c r="M3580" s="1">
        <v>0</v>
      </c>
      <c r="N3580" s="1">
        <v>0</v>
      </c>
      <c r="O3580" s="1">
        <v>0</v>
      </c>
      <c r="P3580" s="1">
        <v>0</v>
      </c>
      <c r="Q3580" s="1">
        <v>0</v>
      </c>
      <c r="R3580" s="1">
        <v>0</v>
      </c>
      <c r="S3580" s="1">
        <v>0</v>
      </c>
      <c r="T3580" s="1">
        <v>0.21299999999999999</v>
      </c>
      <c r="U3580" t="e">
        <v>#N/A</v>
      </c>
      <c r="V3580" t="e">
        <v>#N/A</v>
      </c>
      <c r="W3580" t="e">
        <v>#N/A</v>
      </c>
    </row>
    <row r="3581" spans="1:23">
      <c r="A3581" s="1" t="s">
        <v>4289</v>
      </c>
      <c r="B3581" s="1">
        <f>(D3581*'Points System'!$B$15)+(E3581*'Points System'!$B$16)+(F3581*'Points System'!$B$17)+(G3581*'Points System'!$B$4)+(H3581*'Points System'!$B$5)+(I3581*'Points System'!$B$6)+(J3581*'Points System'!$B$7)+(K3581*'Points System'!$B$3)+(L3581*'Points System'!$B$2)+(M3581*'Points System'!$B$11)+(N3581*'Points System'!$B$12)+(O3581*'Points System'!$B$10)+(P3581*'Points System'!$B$13)+(Q3581*'Points System'!$B$8)+(R3581*'Points System'!$B$9)+(S3581*'Points System'!$B$14)</f>
        <v>0</v>
      </c>
      <c r="C3581" s="1">
        <f t="shared" si="55"/>
        <v>0</v>
      </c>
      <c r="D3581" s="1">
        <v>1</v>
      </c>
      <c r="E3581" s="1">
        <v>1</v>
      </c>
      <c r="F3581" s="1">
        <v>0</v>
      </c>
      <c r="G3581" s="1">
        <v>0</v>
      </c>
      <c r="H3581" s="1">
        <v>0</v>
      </c>
      <c r="I3581" s="1">
        <v>0</v>
      </c>
      <c r="J3581" s="1">
        <v>0</v>
      </c>
      <c r="K3581" s="1">
        <v>0</v>
      </c>
      <c r="L3581" s="1">
        <v>0</v>
      </c>
      <c r="M3581" s="1">
        <v>0</v>
      </c>
      <c r="N3581" s="1">
        <v>0</v>
      </c>
      <c r="O3581" s="1">
        <v>0</v>
      </c>
      <c r="P3581" s="1">
        <v>0</v>
      </c>
      <c r="Q3581" s="1">
        <v>0</v>
      </c>
      <c r="R3581" s="1">
        <v>0</v>
      </c>
      <c r="S3581" s="1">
        <v>0</v>
      </c>
      <c r="T3581" s="1">
        <v>0.19600000000000001</v>
      </c>
      <c r="U3581" t="e">
        <v>#N/A</v>
      </c>
      <c r="V3581" t="e">
        <v>#N/A</v>
      </c>
      <c r="W3581" t="e">
        <v>#N/A</v>
      </c>
    </row>
    <row r="3582" spans="1:23">
      <c r="A3582" s="1" t="s">
        <v>4290</v>
      </c>
      <c r="B3582" s="1">
        <f>(D3582*'Points System'!$B$15)+(E3582*'Points System'!$B$16)+(F3582*'Points System'!$B$17)+(G3582*'Points System'!$B$4)+(H3582*'Points System'!$B$5)+(I3582*'Points System'!$B$6)+(J3582*'Points System'!$B$7)+(K3582*'Points System'!$B$3)+(L3582*'Points System'!$B$2)+(M3582*'Points System'!$B$11)+(N3582*'Points System'!$B$12)+(O3582*'Points System'!$B$10)+(P3582*'Points System'!$B$13)+(Q3582*'Points System'!$B$8)+(R3582*'Points System'!$B$9)+(S3582*'Points System'!$B$14)</f>
        <v>0</v>
      </c>
      <c r="C3582" s="1">
        <f t="shared" si="55"/>
        <v>0</v>
      </c>
      <c r="D3582" s="1">
        <v>1</v>
      </c>
      <c r="E3582" s="1">
        <v>1</v>
      </c>
      <c r="F3582" s="1">
        <v>0</v>
      </c>
      <c r="G3582" s="1">
        <v>0</v>
      </c>
      <c r="H3582" s="1">
        <v>0</v>
      </c>
      <c r="I3582" s="1">
        <v>0</v>
      </c>
      <c r="J3582" s="1">
        <v>0</v>
      </c>
      <c r="K3582" s="1">
        <v>0</v>
      </c>
      <c r="L3582" s="1">
        <v>0</v>
      </c>
      <c r="M3582" s="1">
        <v>0</v>
      </c>
      <c r="N3582" s="1">
        <v>0</v>
      </c>
      <c r="O3582" s="1">
        <v>0</v>
      </c>
      <c r="P3582" s="1">
        <v>0</v>
      </c>
      <c r="Q3582" s="1">
        <v>0</v>
      </c>
      <c r="R3582" s="1">
        <v>0</v>
      </c>
      <c r="S3582" s="1">
        <v>0</v>
      </c>
      <c r="T3582" s="1">
        <v>0.20599999999999999</v>
      </c>
      <c r="U3582" t="e">
        <v>#N/A</v>
      </c>
      <c r="V3582" t="e">
        <v>#N/A</v>
      </c>
      <c r="W3582" t="e">
        <v>#N/A</v>
      </c>
    </row>
    <row r="3583" spans="1:23">
      <c r="A3583" s="1" t="s">
        <v>4291</v>
      </c>
      <c r="B3583" s="1">
        <f>(D3583*'Points System'!$B$15)+(E3583*'Points System'!$B$16)+(F3583*'Points System'!$B$17)+(G3583*'Points System'!$B$4)+(H3583*'Points System'!$B$5)+(I3583*'Points System'!$B$6)+(J3583*'Points System'!$B$7)+(K3583*'Points System'!$B$3)+(L3583*'Points System'!$B$2)+(M3583*'Points System'!$B$11)+(N3583*'Points System'!$B$12)+(O3583*'Points System'!$B$10)+(P3583*'Points System'!$B$13)+(Q3583*'Points System'!$B$8)+(R3583*'Points System'!$B$9)+(S3583*'Points System'!$B$14)</f>
        <v>0</v>
      </c>
      <c r="C3583" s="1">
        <f t="shared" si="55"/>
        <v>0</v>
      </c>
      <c r="D3583" s="1">
        <v>1</v>
      </c>
      <c r="E3583" s="1">
        <v>1</v>
      </c>
      <c r="F3583" s="1">
        <v>0</v>
      </c>
      <c r="G3583" s="1">
        <v>0</v>
      </c>
      <c r="H3583" s="1">
        <v>0</v>
      </c>
      <c r="I3583" s="1">
        <v>0</v>
      </c>
      <c r="J3583" s="1">
        <v>0</v>
      </c>
      <c r="K3583" s="1">
        <v>0</v>
      </c>
      <c r="L3583" s="1">
        <v>0</v>
      </c>
      <c r="M3583" s="1">
        <v>0</v>
      </c>
      <c r="N3583" s="1">
        <v>0</v>
      </c>
      <c r="O3583" s="1">
        <v>0</v>
      </c>
      <c r="P3583" s="1">
        <v>0</v>
      </c>
      <c r="Q3583" s="1">
        <v>0</v>
      </c>
      <c r="R3583" s="1">
        <v>0</v>
      </c>
      <c r="S3583" s="1">
        <v>0</v>
      </c>
      <c r="T3583" s="1">
        <v>0.21099999999999999</v>
      </c>
      <c r="U3583" t="e">
        <v>#N/A</v>
      </c>
      <c r="V3583" t="e">
        <v>#N/A</v>
      </c>
      <c r="W3583" t="e">
        <v>#N/A</v>
      </c>
    </row>
    <row r="3584" spans="1:23">
      <c r="A3584" s="1" t="s">
        <v>4292</v>
      </c>
      <c r="B3584" s="1">
        <f>(D3584*'Points System'!$B$15)+(E3584*'Points System'!$B$16)+(F3584*'Points System'!$B$17)+(G3584*'Points System'!$B$4)+(H3584*'Points System'!$B$5)+(I3584*'Points System'!$B$6)+(J3584*'Points System'!$B$7)+(K3584*'Points System'!$B$3)+(L3584*'Points System'!$B$2)+(M3584*'Points System'!$B$11)+(N3584*'Points System'!$B$12)+(O3584*'Points System'!$B$10)+(P3584*'Points System'!$B$13)+(Q3584*'Points System'!$B$8)+(R3584*'Points System'!$B$9)+(S3584*'Points System'!$B$14)</f>
        <v>0</v>
      </c>
      <c r="C3584" s="1">
        <f t="shared" si="55"/>
        <v>0</v>
      </c>
      <c r="D3584" s="1">
        <v>1</v>
      </c>
      <c r="E3584" s="1">
        <v>1</v>
      </c>
      <c r="F3584" s="1">
        <v>0</v>
      </c>
      <c r="G3584" s="1">
        <v>0</v>
      </c>
      <c r="H3584" s="1">
        <v>0</v>
      </c>
      <c r="I3584" s="1">
        <v>0</v>
      </c>
      <c r="J3584" s="1">
        <v>0</v>
      </c>
      <c r="K3584" s="1">
        <v>0</v>
      </c>
      <c r="L3584" s="1">
        <v>0</v>
      </c>
      <c r="M3584" s="1">
        <v>0</v>
      </c>
      <c r="N3584" s="1">
        <v>0</v>
      </c>
      <c r="O3584" s="1">
        <v>0</v>
      </c>
      <c r="P3584" s="1">
        <v>0</v>
      </c>
      <c r="Q3584" s="1">
        <v>0</v>
      </c>
      <c r="R3584" s="1">
        <v>0</v>
      </c>
      <c r="S3584" s="1">
        <v>0</v>
      </c>
      <c r="T3584" s="1">
        <v>0.21199999999999999</v>
      </c>
      <c r="U3584" t="e">
        <v>#N/A</v>
      </c>
      <c r="V3584" t="e">
        <v>#N/A</v>
      </c>
      <c r="W3584" t="e">
        <v>#N/A</v>
      </c>
    </row>
    <row r="3585" spans="1:23">
      <c r="A3585" s="1" t="s">
        <v>4293</v>
      </c>
      <c r="B3585" s="1">
        <f>(D3585*'Points System'!$B$15)+(E3585*'Points System'!$B$16)+(F3585*'Points System'!$B$17)+(G3585*'Points System'!$B$4)+(H3585*'Points System'!$B$5)+(I3585*'Points System'!$B$6)+(J3585*'Points System'!$B$7)+(K3585*'Points System'!$B$3)+(L3585*'Points System'!$B$2)+(M3585*'Points System'!$B$11)+(N3585*'Points System'!$B$12)+(O3585*'Points System'!$B$10)+(P3585*'Points System'!$B$13)+(Q3585*'Points System'!$B$8)+(R3585*'Points System'!$B$9)+(S3585*'Points System'!$B$14)</f>
        <v>0</v>
      </c>
      <c r="C3585" s="1">
        <f t="shared" si="55"/>
        <v>0</v>
      </c>
      <c r="D3585" s="1">
        <v>1</v>
      </c>
      <c r="E3585" s="1">
        <v>1</v>
      </c>
      <c r="F3585" s="1">
        <v>0</v>
      </c>
      <c r="G3585" s="1">
        <v>0</v>
      </c>
      <c r="H3585" s="1">
        <v>0</v>
      </c>
      <c r="I3585" s="1">
        <v>0</v>
      </c>
      <c r="J3585" s="1">
        <v>0</v>
      </c>
      <c r="K3585" s="1">
        <v>0</v>
      </c>
      <c r="L3585" s="1">
        <v>0</v>
      </c>
      <c r="M3585" s="1">
        <v>0</v>
      </c>
      <c r="N3585" s="1">
        <v>0</v>
      </c>
      <c r="O3585" s="1">
        <v>0</v>
      </c>
      <c r="P3585" s="1">
        <v>0</v>
      </c>
      <c r="Q3585" s="1">
        <v>0</v>
      </c>
      <c r="R3585" s="1">
        <v>0</v>
      </c>
      <c r="S3585" s="1">
        <v>0</v>
      </c>
      <c r="T3585" s="1">
        <v>0.20699999999999999</v>
      </c>
      <c r="U3585" t="e">
        <v>#N/A</v>
      </c>
      <c r="V3585" t="e">
        <v>#N/A</v>
      </c>
      <c r="W3585" t="e">
        <v>#N/A</v>
      </c>
    </row>
    <row r="3586" spans="1:23">
      <c r="A3586" s="1" t="s">
        <v>4294</v>
      </c>
      <c r="B3586" s="1">
        <f>(D3586*'Points System'!$B$15)+(E3586*'Points System'!$B$16)+(F3586*'Points System'!$B$17)+(G3586*'Points System'!$B$4)+(H3586*'Points System'!$B$5)+(I3586*'Points System'!$B$6)+(J3586*'Points System'!$B$7)+(K3586*'Points System'!$B$3)+(L3586*'Points System'!$B$2)+(M3586*'Points System'!$B$11)+(N3586*'Points System'!$B$12)+(O3586*'Points System'!$B$10)+(P3586*'Points System'!$B$13)+(Q3586*'Points System'!$B$8)+(R3586*'Points System'!$B$9)+(S3586*'Points System'!$B$14)</f>
        <v>0</v>
      </c>
      <c r="C3586" s="1">
        <f t="shared" ref="C3586:C3649" si="56">IF(E3586&gt;99,ROUND(B3586/E3586,2),0)</f>
        <v>0</v>
      </c>
      <c r="D3586" s="1">
        <v>1</v>
      </c>
      <c r="E3586" s="1">
        <v>1</v>
      </c>
      <c r="F3586" s="1">
        <v>0</v>
      </c>
      <c r="G3586" s="1">
        <v>0</v>
      </c>
      <c r="H3586" s="1">
        <v>0</v>
      </c>
      <c r="I3586" s="1">
        <v>0</v>
      </c>
      <c r="J3586" s="1">
        <v>0</v>
      </c>
      <c r="K3586" s="1">
        <v>0</v>
      </c>
      <c r="L3586" s="1">
        <v>0</v>
      </c>
      <c r="M3586" s="1">
        <v>0</v>
      </c>
      <c r="N3586" s="1">
        <v>0</v>
      </c>
      <c r="O3586" s="1">
        <v>0</v>
      </c>
      <c r="P3586" s="1">
        <v>0</v>
      </c>
      <c r="Q3586" s="1">
        <v>0</v>
      </c>
      <c r="R3586" s="1">
        <v>0</v>
      </c>
      <c r="S3586" s="1">
        <v>0</v>
      </c>
      <c r="T3586" s="1">
        <v>0.186</v>
      </c>
      <c r="U3586" t="e">
        <v>#N/A</v>
      </c>
      <c r="V3586" t="e">
        <v>#N/A</v>
      </c>
      <c r="W3586" t="e">
        <v>#N/A</v>
      </c>
    </row>
    <row r="3587" spans="1:23">
      <c r="A3587" s="1" t="s">
        <v>4295</v>
      </c>
      <c r="B3587" s="1">
        <f>(D3587*'Points System'!$B$15)+(E3587*'Points System'!$B$16)+(F3587*'Points System'!$B$17)+(G3587*'Points System'!$B$4)+(H3587*'Points System'!$B$5)+(I3587*'Points System'!$B$6)+(J3587*'Points System'!$B$7)+(K3587*'Points System'!$B$3)+(L3587*'Points System'!$B$2)+(M3587*'Points System'!$B$11)+(N3587*'Points System'!$B$12)+(O3587*'Points System'!$B$10)+(P3587*'Points System'!$B$13)+(Q3587*'Points System'!$B$8)+(R3587*'Points System'!$B$9)+(S3587*'Points System'!$B$14)</f>
        <v>0</v>
      </c>
      <c r="C3587" s="1">
        <f t="shared" si="56"/>
        <v>0</v>
      </c>
      <c r="D3587" s="1">
        <v>1</v>
      </c>
      <c r="E3587" s="1">
        <v>1</v>
      </c>
      <c r="F3587" s="1">
        <v>0</v>
      </c>
      <c r="G3587" s="1">
        <v>0</v>
      </c>
      <c r="H3587" s="1">
        <v>0</v>
      </c>
      <c r="I3587" s="1">
        <v>0</v>
      </c>
      <c r="J3587" s="1">
        <v>0</v>
      </c>
      <c r="K3587" s="1">
        <v>0</v>
      </c>
      <c r="L3587" s="1">
        <v>0</v>
      </c>
      <c r="M3587" s="1">
        <v>0</v>
      </c>
      <c r="N3587" s="1">
        <v>0</v>
      </c>
      <c r="O3587" s="1">
        <v>0</v>
      </c>
      <c r="P3587" s="1">
        <v>0</v>
      </c>
      <c r="Q3587" s="1">
        <v>0</v>
      </c>
      <c r="R3587" s="1">
        <v>0</v>
      </c>
      <c r="S3587" s="1">
        <v>0</v>
      </c>
      <c r="T3587" s="1">
        <v>0.19900000000000001</v>
      </c>
      <c r="U3587" t="e">
        <v>#N/A</v>
      </c>
      <c r="V3587" t="e">
        <v>#N/A</v>
      </c>
      <c r="W3587" t="e">
        <v>#N/A</v>
      </c>
    </row>
    <row r="3588" spans="1:23">
      <c r="A3588" s="1" t="s">
        <v>4296</v>
      </c>
      <c r="B3588" s="1">
        <f>(D3588*'Points System'!$B$15)+(E3588*'Points System'!$B$16)+(F3588*'Points System'!$B$17)+(G3588*'Points System'!$B$4)+(H3588*'Points System'!$B$5)+(I3588*'Points System'!$B$6)+(J3588*'Points System'!$B$7)+(K3588*'Points System'!$B$3)+(L3588*'Points System'!$B$2)+(M3588*'Points System'!$B$11)+(N3588*'Points System'!$B$12)+(O3588*'Points System'!$B$10)+(P3588*'Points System'!$B$13)+(Q3588*'Points System'!$B$8)+(R3588*'Points System'!$B$9)+(S3588*'Points System'!$B$14)</f>
        <v>0</v>
      </c>
      <c r="C3588" s="1">
        <f t="shared" si="56"/>
        <v>0</v>
      </c>
      <c r="D3588" s="1">
        <v>1</v>
      </c>
      <c r="E3588" s="1">
        <v>1</v>
      </c>
      <c r="F3588" s="1">
        <v>0</v>
      </c>
      <c r="G3588" s="1">
        <v>0</v>
      </c>
      <c r="H3588" s="1">
        <v>0</v>
      </c>
      <c r="I3588" s="1">
        <v>0</v>
      </c>
      <c r="J3588" s="1">
        <v>0</v>
      </c>
      <c r="K3588" s="1">
        <v>0</v>
      </c>
      <c r="L3588" s="1">
        <v>0</v>
      </c>
      <c r="M3588" s="1">
        <v>0</v>
      </c>
      <c r="N3588" s="1">
        <v>0</v>
      </c>
      <c r="O3588" s="1">
        <v>0</v>
      </c>
      <c r="P3588" s="1">
        <v>0</v>
      </c>
      <c r="Q3588" s="1">
        <v>0</v>
      </c>
      <c r="R3588" s="1">
        <v>0</v>
      </c>
      <c r="S3588" s="1">
        <v>0</v>
      </c>
      <c r="T3588" s="1">
        <v>0.2</v>
      </c>
      <c r="U3588" t="e">
        <v>#N/A</v>
      </c>
      <c r="V3588" t="e">
        <v>#N/A</v>
      </c>
      <c r="W3588" t="e">
        <v>#N/A</v>
      </c>
    </row>
    <row r="3589" spans="1:23">
      <c r="A3589" s="1" t="s">
        <v>4297</v>
      </c>
      <c r="B3589" s="1">
        <f>(D3589*'Points System'!$B$15)+(E3589*'Points System'!$B$16)+(F3589*'Points System'!$B$17)+(G3589*'Points System'!$B$4)+(H3589*'Points System'!$B$5)+(I3589*'Points System'!$B$6)+(J3589*'Points System'!$B$7)+(K3589*'Points System'!$B$3)+(L3589*'Points System'!$B$2)+(M3589*'Points System'!$B$11)+(N3589*'Points System'!$B$12)+(O3589*'Points System'!$B$10)+(P3589*'Points System'!$B$13)+(Q3589*'Points System'!$B$8)+(R3589*'Points System'!$B$9)+(S3589*'Points System'!$B$14)</f>
        <v>0</v>
      </c>
      <c r="C3589" s="1">
        <f t="shared" si="56"/>
        <v>0</v>
      </c>
      <c r="D3589" s="1">
        <v>1</v>
      </c>
      <c r="E3589" s="1">
        <v>1</v>
      </c>
      <c r="F3589" s="1">
        <v>0</v>
      </c>
      <c r="G3589" s="1">
        <v>0</v>
      </c>
      <c r="H3589" s="1">
        <v>0</v>
      </c>
      <c r="I3589" s="1">
        <v>0</v>
      </c>
      <c r="J3589" s="1">
        <v>0</v>
      </c>
      <c r="K3589" s="1">
        <v>0</v>
      </c>
      <c r="L3589" s="1">
        <v>0</v>
      </c>
      <c r="M3589" s="1">
        <v>0</v>
      </c>
      <c r="N3589" s="1">
        <v>0</v>
      </c>
      <c r="O3589" s="1">
        <v>0</v>
      </c>
      <c r="P3589" s="1">
        <v>0</v>
      </c>
      <c r="Q3589" s="1">
        <v>0</v>
      </c>
      <c r="R3589" s="1">
        <v>0</v>
      </c>
      <c r="S3589" s="1">
        <v>0</v>
      </c>
      <c r="T3589" s="1">
        <v>0.20300000000000001</v>
      </c>
      <c r="U3589" t="e">
        <v>#N/A</v>
      </c>
      <c r="V3589" t="e">
        <v>#N/A</v>
      </c>
      <c r="W3589" t="e">
        <v>#N/A</v>
      </c>
    </row>
    <row r="3590" spans="1:23">
      <c r="A3590" s="1" t="s">
        <v>4298</v>
      </c>
      <c r="B3590" s="1">
        <f>(D3590*'Points System'!$B$15)+(E3590*'Points System'!$B$16)+(F3590*'Points System'!$B$17)+(G3590*'Points System'!$B$4)+(H3590*'Points System'!$B$5)+(I3590*'Points System'!$B$6)+(J3590*'Points System'!$B$7)+(K3590*'Points System'!$B$3)+(L3590*'Points System'!$B$2)+(M3590*'Points System'!$B$11)+(N3590*'Points System'!$B$12)+(O3590*'Points System'!$B$10)+(P3590*'Points System'!$B$13)+(Q3590*'Points System'!$B$8)+(R3590*'Points System'!$B$9)+(S3590*'Points System'!$B$14)</f>
        <v>0</v>
      </c>
      <c r="C3590" s="1">
        <f t="shared" si="56"/>
        <v>0</v>
      </c>
      <c r="D3590" s="1">
        <v>1</v>
      </c>
      <c r="E3590" s="1">
        <v>1</v>
      </c>
      <c r="F3590" s="1">
        <v>0</v>
      </c>
      <c r="G3590" s="1">
        <v>0</v>
      </c>
      <c r="H3590" s="1">
        <v>0</v>
      </c>
      <c r="I3590" s="1">
        <v>0</v>
      </c>
      <c r="J3590" s="1">
        <v>0</v>
      </c>
      <c r="K3590" s="1">
        <v>0</v>
      </c>
      <c r="L3590" s="1">
        <v>0</v>
      </c>
      <c r="M3590" s="1">
        <v>0</v>
      </c>
      <c r="N3590" s="1">
        <v>0</v>
      </c>
      <c r="O3590" s="1">
        <v>0</v>
      </c>
      <c r="P3590" s="1">
        <v>0</v>
      </c>
      <c r="Q3590" s="1">
        <v>0</v>
      </c>
      <c r="R3590" s="1">
        <v>0</v>
      </c>
      <c r="S3590" s="1">
        <v>0</v>
      </c>
      <c r="T3590" s="1">
        <v>0.20399999999999999</v>
      </c>
      <c r="U3590" t="e">
        <v>#N/A</v>
      </c>
      <c r="V3590" t="e">
        <v>#N/A</v>
      </c>
      <c r="W3590" t="e">
        <v>#N/A</v>
      </c>
    </row>
    <row r="3591" spans="1:23">
      <c r="A3591" s="1" t="s">
        <v>4299</v>
      </c>
      <c r="B3591" s="1">
        <f>(D3591*'Points System'!$B$15)+(E3591*'Points System'!$B$16)+(F3591*'Points System'!$B$17)+(G3591*'Points System'!$B$4)+(H3591*'Points System'!$B$5)+(I3591*'Points System'!$B$6)+(J3591*'Points System'!$B$7)+(K3591*'Points System'!$B$3)+(L3591*'Points System'!$B$2)+(M3591*'Points System'!$B$11)+(N3591*'Points System'!$B$12)+(O3591*'Points System'!$B$10)+(P3591*'Points System'!$B$13)+(Q3591*'Points System'!$B$8)+(R3591*'Points System'!$B$9)+(S3591*'Points System'!$B$14)</f>
        <v>0</v>
      </c>
      <c r="C3591" s="1">
        <f t="shared" si="56"/>
        <v>0</v>
      </c>
      <c r="D3591" s="1">
        <v>1</v>
      </c>
      <c r="E3591" s="1">
        <v>1</v>
      </c>
      <c r="F3591" s="1">
        <v>0</v>
      </c>
      <c r="G3591" s="1">
        <v>0</v>
      </c>
      <c r="H3591" s="1">
        <v>0</v>
      </c>
      <c r="I3591" s="1">
        <v>0</v>
      </c>
      <c r="J3591" s="1">
        <v>0</v>
      </c>
      <c r="K3591" s="1">
        <v>0</v>
      </c>
      <c r="L3591" s="1">
        <v>0</v>
      </c>
      <c r="M3591" s="1">
        <v>0</v>
      </c>
      <c r="N3591" s="1">
        <v>0</v>
      </c>
      <c r="O3591" s="1">
        <v>0</v>
      </c>
      <c r="P3591" s="1">
        <v>0</v>
      </c>
      <c r="Q3591" s="1">
        <v>0</v>
      </c>
      <c r="R3591" s="1">
        <v>0</v>
      </c>
      <c r="S3591" s="1">
        <v>0</v>
      </c>
      <c r="T3591" s="1">
        <v>0.20300000000000001</v>
      </c>
      <c r="U3591" t="e">
        <v>#N/A</v>
      </c>
      <c r="V3591" t="e">
        <v>#N/A</v>
      </c>
      <c r="W3591" t="e">
        <v>#N/A</v>
      </c>
    </row>
    <row r="3592" spans="1:23">
      <c r="A3592" s="1" t="s">
        <v>4300</v>
      </c>
      <c r="B3592" s="1">
        <f>(D3592*'Points System'!$B$15)+(E3592*'Points System'!$B$16)+(F3592*'Points System'!$B$17)+(G3592*'Points System'!$B$4)+(H3592*'Points System'!$B$5)+(I3592*'Points System'!$B$6)+(J3592*'Points System'!$B$7)+(K3592*'Points System'!$B$3)+(L3592*'Points System'!$B$2)+(M3592*'Points System'!$B$11)+(N3592*'Points System'!$B$12)+(O3592*'Points System'!$B$10)+(P3592*'Points System'!$B$13)+(Q3592*'Points System'!$B$8)+(R3592*'Points System'!$B$9)+(S3592*'Points System'!$B$14)</f>
        <v>0</v>
      </c>
      <c r="C3592" s="1">
        <f t="shared" si="56"/>
        <v>0</v>
      </c>
      <c r="D3592" s="1">
        <v>1</v>
      </c>
      <c r="E3592" s="1">
        <v>1</v>
      </c>
      <c r="F3592" s="1">
        <v>0</v>
      </c>
      <c r="G3592" s="1">
        <v>0</v>
      </c>
      <c r="H3592" s="1">
        <v>0</v>
      </c>
      <c r="I3592" s="1">
        <v>0</v>
      </c>
      <c r="J3592" s="1">
        <v>0</v>
      </c>
      <c r="K3592" s="1">
        <v>0</v>
      </c>
      <c r="L3592" s="1">
        <v>0</v>
      </c>
      <c r="M3592" s="1">
        <v>0</v>
      </c>
      <c r="N3592" s="1">
        <v>0</v>
      </c>
      <c r="O3592" s="1">
        <v>0</v>
      </c>
      <c r="P3592" s="1">
        <v>0</v>
      </c>
      <c r="Q3592" s="1">
        <v>0</v>
      </c>
      <c r="R3592" s="1">
        <v>0</v>
      </c>
      <c r="S3592" s="1">
        <v>0</v>
      </c>
      <c r="T3592" s="1">
        <v>0.214</v>
      </c>
      <c r="U3592" t="e">
        <v>#N/A</v>
      </c>
      <c r="V3592" t="e">
        <v>#N/A</v>
      </c>
      <c r="W3592" t="e">
        <v>#N/A</v>
      </c>
    </row>
    <row r="3593" spans="1:23">
      <c r="A3593" s="1" t="s">
        <v>4301</v>
      </c>
      <c r="B3593" s="1">
        <f>(D3593*'Points System'!$B$15)+(E3593*'Points System'!$B$16)+(F3593*'Points System'!$B$17)+(G3593*'Points System'!$B$4)+(H3593*'Points System'!$B$5)+(I3593*'Points System'!$B$6)+(J3593*'Points System'!$B$7)+(K3593*'Points System'!$B$3)+(L3593*'Points System'!$B$2)+(M3593*'Points System'!$B$11)+(N3593*'Points System'!$B$12)+(O3593*'Points System'!$B$10)+(P3593*'Points System'!$B$13)+(Q3593*'Points System'!$B$8)+(R3593*'Points System'!$B$9)+(S3593*'Points System'!$B$14)</f>
        <v>0</v>
      </c>
      <c r="C3593" s="1">
        <f t="shared" si="56"/>
        <v>0</v>
      </c>
      <c r="D3593" s="1">
        <v>1</v>
      </c>
      <c r="E3593" s="1">
        <v>1</v>
      </c>
      <c r="F3593" s="1">
        <v>0</v>
      </c>
      <c r="G3593" s="1">
        <v>0</v>
      </c>
      <c r="H3593" s="1">
        <v>0</v>
      </c>
      <c r="I3593" s="1">
        <v>0</v>
      </c>
      <c r="J3593" s="1">
        <v>0</v>
      </c>
      <c r="K3593" s="1">
        <v>0</v>
      </c>
      <c r="L3593" s="1">
        <v>0</v>
      </c>
      <c r="M3593" s="1">
        <v>0</v>
      </c>
      <c r="N3593" s="1">
        <v>0</v>
      </c>
      <c r="O3593" s="1">
        <v>0</v>
      </c>
      <c r="P3593" s="1">
        <v>0</v>
      </c>
      <c r="Q3593" s="1">
        <v>0</v>
      </c>
      <c r="R3593" s="1">
        <v>0</v>
      </c>
      <c r="S3593" s="1">
        <v>0</v>
      </c>
      <c r="T3593" s="1">
        <v>0.22500000000000001</v>
      </c>
      <c r="U3593" t="e">
        <v>#N/A</v>
      </c>
      <c r="V3593" t="e">
        <v>#N/A</v>
      </c>
      <c r="W3593" t="e">
        <v>#N/A</v>
      </c>
    </row>
    <row r="3594" spans="1:23">
      <c r="A3594" s="1" t="s">
        <v>4302</v>
      </c>
      <c r="B3594" s="1">
        <f>(D3594*'Points System'!$B$15)+(E3594*'Points System'!$B$16)+(F3594*'Points System'!$B$17)+(G3594*'Points System'!$B$4)+(H3594*'Points System'!$B$5)+(I3594*'Points System'!$B$6)+(J3594*'Points System'!$B$7)+(K3594*'Points System'!$B$3)+(L3594*'Points System'!$B$2)+(M3594*'Points System'!$B$11)+(N3594*'Points System'!$B$12)+(O3594*'Points System'!$B$10)+(P3594*'Points System'!$B$13)+(Q3594*'Points System'!$B$8)+(R3594*'Points System'!$B$9)+(S3594*'Points System'!$B$14)</f>
        <v>0</v>
      </c>
      <c r="C3594" s="1">
        <f t="shared" si="56"/>
        <v>0</v>
      </c>
      <c r="D3594" s="1">
        <v>1</v>
      </c>
      <c r="E3594" s="1">
        <v>1</v>
      </c>
      <c r="F3594" s="1">
        <v>0</v>
      </c>
      <c r="G3594" s="1">
        <v>0</v>
      </c>
      <c r="H3594" s="1">
        <v>0</v>
      </c>
      <c r="I3594" s="1">
        <v>0</v>
      </c>
      <c r="J3594" s="1">
        <v>0</v>
      </c>
      <c r="K3594" s="1">
        <v>0</v>
      </c>
      <c r="L3594" s="1">
        <v>0</v>
      </c>
      <c r="M3594" s="1">
        <v>0</v>
      </c>
      <c r="N3594" s="1">
        <v>0</v>
      </c>
      <c r="O3594" s="1">
        <v>0</v>
      </c>
      <c r="P3594" s="1">
        <v>0</v>
      </c>
      <c r="Q3594" s="1">
        <v>0</v>
      </c>
      <c r="R3594" s="1">
        <v>0</v>
      </c>
      <c r="S3594" s="1">
        <v>0</v>
      </c>
      <c r="T3594" s="1">
        <v>0.21099999999999999</v>
      </c>
      <c r="U3594" t="e">
        <v>#N/A</v>
      </c>
      <c r="V3594" t="e">
        <v>#N/A</v>
      </c>
      <c r="W3594" t="e">
        <v>#N/A</v>
      </c>
    </row>
    <row r="3595" spans="1:23">
      <c r="A3595" s="1" t="s">
        <v>4303</v>
      </c>
      <c r="B3595" s="1">
        <f>(D3595*'Points System'!$B$15)+(E3595*'Points System'!$B$16)+(F3595*'Points System'!$B$17)+(G3595*'Points System'!$B$4)+(H3595*'Points System'!$B$5)+(I3595*'Points System'!$B$6)+(J3595*'Points System'!$B$7)+(K3595*'Points System'!$B$3)+(L3595*'Points System'!$B$2)+(M3595*'Points System'!$B$11)+(N3595*'Points System'!$B$12)+(O3595*'Points System'!$B$10)+(P3595*'Points System'!$B$13)+(Q3595*'Points System'!$B$8)+(R3595*'Points System'!$B$9)+(S3595*'Points System'!$B$14)</f>
        <v>0</v>
      </c>
      <c r="C3595" s="1">
        <f t="shared" si="56"/>
        <v>0</v>
      </c>
      <c r="D3595" s="1">
        <v>1</v>
      </c>
      <c r="E3595" s="1">
        <v>1</v>
      </c>
      <c r="F3595" s="1">
        <v>0</v>
      </c>
      <c r="G3595" s="1">
        <v>0</v>
      </c>
      <c r="H3595" s="1">
        <v>0</v>
      </c>
      <c r="I3595" s="1">
        <v>0</v>
      </c>
      <c r="J3595" s="1">
        <v>0</v>
      </c>
      <c r="K3595" s="1">
        <v>0</v>
      </c>
      <c r="L3595" s="1">
        <v>0</v>
      </c>
      <c r="M3595" s="1">
        <v>0</v>
      </c>
      <c r="N3595" s="1">
        <v>0</v>
      </c>
      <c r="O3595" s="1">
        <v>0</v>
      </c>
      <c r="P3595" s="1">
        <v>0</v>
      </c>
      <c r="Q3595" s="1">
        <v>0</v>
      </c>
      <c r="R3595" s="1">
        <v>0</v>
      </c>
      <c r="S3595" s="1">
        <v>0</v>
      </c>
      <c r="T3595" s="1">
        <v>0.21299999999999999</v>
      </c>
      <c r="U3595" t="e">
        <v>#N/A</v>
      </c>
      <c r="V3595" t="e">
        <v>#N/A</v>
      </c>
      <c r="W3595" t="e">
        <v>#N/A</v>
      </c>
    </row>
    <row r="3596" spans="1:23">
      <c r="A3596" s="1" t="s">
        <v>4304</v>
      </c>
      <c r="B3596" s="1">
        <f>(D3596*'Points System'!$B$15)+(E3596*'Points System'!$B$16)+(F3596*'Points System'!$B$17)+(G3596*'Points System'!$B$4)+(H3596*'Points System'!$B$5)+(I3596*'Points System'!$B$6)+(J3596*'Points System'!$B$7)+(K3596*'Points System'!$B$3)+(L3596*'Points System'!$B$2)+(M3596*'Points System'!$B$11)+(N3596*'Points System'!$B$12)+(O3596*'Points System'!$B$10)+(P3596*'Points System'!$B$13)+(Q3596*'Points System'!$B$8)+(R3596*'Points System'!$B$9)+(S3596*'Points System'!$B$14)</f>
        <v>0</v>
      </c>
      <c r="C3596" s="1">
        <f t="shared" si="56"/>
        <v>0</v>
      </c>
      <c r="D3596" s="1">
        <v>1</v>
      </c>
      <c r="E3596" s="1">
        <v>1</v>
      </c>
      <c r="F3596" s="1">
        <v>0</v>
      </c>
      <c r="G3596" s="1">
        <v>0</v>
      </c>
      <c r="H3596" s="1">
        <v>0</v>
      </c>
      <c r="I3596" s="1">
        <v>0</v>
      </c>
      <c r="J3596" s="1">
        <v>0</v>
      </c>
      <c r="K3596" s="1">
        <v>0</v>
      </c>
      <c r="L3596" s="1">
        <v>0</v>
      </c>
      <c r="M3596" s="1">
        <v>0</v>
      </c>
      <c r="N3596" s="1">
        <v>0</v>
      </c>
      <c r="O3596" s="1">
        <v>0</v>
      </c>
      <c r="P3596" s="1">
        <v>0</v>
      </c>
      <c r="Q3596" s="1">
        <v>0</v>
      </c>
      <c r="R3596" s="1">
        <v>0</v>
      </c>
      <c r="S3596" s="1">
        <v>0</v>
      </c>
      <c r="T3596" s="1">
        <v>0.20699999999999999</v>
      </c>
      <c r="U3596" t="e">
        <v>#N/A</v>
      </c>
      <c r="V3596" t="e">
        <v>#N/A</v>
      </c>
      <c r="W3596" t="e">
        <v>#N/A</v>
      </c>
    </row>
    <row r="3597" spans="1:23">
      <c r="A3597" s="1" t="s">
        <v>4305</v>
      </c>
      <c r="B3597" s="1">
        <f>(D3597*'Points System'!$B$15)+(E3597*'Points System'!$B$16)+(F3597*'Points System'!$B$17)+(G3597*'Points System'!$B$4)+(H3597*'Points System'!$B$5)+(I3597*'Points System'!$B$6)+(J3597*'Points System'!$B$7)+(K3597*'Points System'!$B$3)+(L3597*'Points System'!$B$2)+(M3597*'Points System'!$B$11)+(N3597*'Points System'!$B$12)+(O3597*'Points System'!$B$10)+(P3597*'Points System'!$B$13)+(Q3597*'Points System'!$B$8)+(R3597*'Points System'!$B$9)+(S3597*'Points System'!$B$14)</f>
        <v>0</v>
      </c>
      <c r="C3597" s="1">
        <f t="shared" si="56"/>
        <v>0</v>
      </c>
      <c r="D3597" s="1">
        <v>1</v>
      </c>
      <c r="E3597" s="1">
        <v>1</v>
      </c>
      <c r="F3597" s="1">
        <v>0</v>
      </c>
      <c r="G3597" s="1">
        <v>0</v>
      </c>
      <c r="H3597" s="1">
        <v>0</v>
      </c>
      <c r="I3597" s="1">
        <v>0</v>
      </c>
      <c r="J3597" s="1">
        <v>0</v>
      </c>
      <c r="K3597" s="1">
        <v>0</v>
      </c>
      <c r="L3597" s="1">
        <v>0</v>
      </c>
      <c r="M3597" s="1">
        <v>0</v>
      </c>
      <c r="N3597" s="1">
        <v>0</v>
      </c>
      <c r="O3597" s="1">
        <v>0</v>
      </c>
      <c r="P3597" s="1">
        <v>0</v>
      </c>
      <c r="Q3597" s="1">
        <v>0</v>
      </c>
      <c r="R3597" s="1">
        <v>0</v>
      </c>
      <c r="S3597" s="1">
        <v>0</v>
      </c>
      <c r="T3597" s="1">
        <v>0.2</v>
      </c>
      <c r="U3597" t="e">
        <v>#N/A</v>
      </c>
      <c r="V3597" t="e">
        <v>#N/A</v>
      </c>
      <c r="W3597" t="e">
        <v>#N/A</v>
      </c>
    </row>
    <row r="3598" spans="1:23">
      <c r="A3598" s="1" t="s">
        <v>4306</v>
      </c>
      <c r="B3598" s="1">
        <f>(D3598*'Points System'!$B$15)+(E3598*'Points System'!$B$16)+(F3598*'Points System'!$B$17)+(G3598*'Points System'!$B$4)+(H3598*'Points System'!$B$5)+(I3598*'Points System'!$B$6)+(J3598*'Points System'!$B$7)+(K3598*'Points System'!$B$3)+(L3598*'Points System'!$B$2)+(M3598*'Points System'!$B$11)+(N3598*'Points System'!$B$12)+(O3598*'Points System'!$B$10)+(P3598*'Points System'!$B$13)+(Q3598*'Points System'!$B$8)+(R3598*'Points System'!$B$9)+(S3598*'Points System'!$B$14)</f>
        <v>0</v>
      </c>
      <c r="C3598" s="1">
        <f t="shared" si="56"/>
        <v>0</v>
      </c>
      <c r="D3598" s="1">
        <v>1</v>
      </c>
      <c r="E3598" s="1">
        <v>1</v>
      </c>
      <c r="F3598" s="1">
        <v>0</v>
      </c>
      <c r="G3598" s="1">
        <v>0</v>
      </c>
      <c r="H3598" s="1">
        <v>0</v>
      </c>
      <c r="I3598" s="1">
        <v>0</v>
      </c>
      <c r="J3598" s="1">
        <v>0</v>
      </c>
      <c r="K3598" s="1">
        <v>0</v>
      </c>
      <c r="L3598" s="1">
        <v>0</v>
      </c>
      <c r="M3598" s="1">
        <v>0</v>
      </c>
      <c r="N3598" s="1">
        <v>0</v>
      </c>
      <c r="O3598" s="1">
        <v>0</v>
      </c>
      <c r="P3598" s="1">
        <v>0</v>
      </c>
      <c r="Q3598" s="1">
        <v>0</v>
      </c>
      <c r="R3598" s="1">
        <v>0</v>
      </c>
      <c r="S3598" s="1">
        <v>0</v>
      </c>
      <c r="T3598" s="1">
        <v>0.224</v>
      </c>
      <c r="U3598" t="e">
        <v>#N/A</v>
      </c>
      <c r="V3598" t="e">
        <v>#N/A</v>
      </c>
      <c r="W3598" t="e">
        <v>#N/A</v>
      </c>
    </row>
    <row r="3599" spans="1:23">
      <c r="A3599" s="1" t="s">
        <v>4307</v>
      </c>
      <c r="B3599" s="1">
        <f>(D3599*'Points System'!$B$15)+(E3599*'Points System'!$B$16)+(F3599*'Points System'!$B$17)+(G3599*'Points System'!$B$4)+(H3599*'Points System'!$B$5)+(I3599*'Points System'!$B$6)+(J3599*'Points System'!$B$7)+(K3599*'Points System'!$B$3)+(L3599*'Points System'!$B$2)+(M3599*'Points System'!$B$11)+(N3599*'Points System'!$B$12)+(O3599*'Points System'!$B$10)+(P3599*'Points System'!$B$13)+(Q3599*'Points System'!$B$8)+(R3599*'Points System'!$B$9)+(S3599*'Points System'!$B$14)</f>
        <v>0</v>
      </c>
      <c r="C3599" s="1">
        <f t="shared" si="56"/>
        <v>0</v>
      </c>
      <c r="D3599" s="1">
        <v>1</v>
      </c>
      <c r="E3599" s="1">
        <v>1</v>
      </c>
      <c r="F3599" s="1">
        <v>0</v>
      </c>
      <c r="G3599" s="1">
        <v>0</v>
      </c>
      <c r="H3599" s="1">
        <v>0</v>
      </c>
      <c r="I3599" s="1">
        <v>0</v>
      </c>
      <c r="J3599" s="1">
        <v>0</v>
      </c>
      <c r="K3599" s="1">
        <v>0</v>
      </c>
      <c r="L3599" s="1">
        <v>0</v>
      </c>
      <c r="M3599" s="1">
        <v>0</v>
      </c>
      <c r="N3599" s="1">
        <v>0</v>
      </c>
      <c r="O3599" s="1">
        <v>0</v>
      </c>
      <c r="P3599" s="1">
        <v>0</v>
      </c>
      <c r="Q3599" s="1">
        <v>0</v>
      </c>
      <c r="R3599" s="1">
        <v>0</v>
      </c>
      <c r="S3599" s="1">
        <v>0</v>
      </c>
      <c r="T3599" s="1">
        <v>0.21199999999999999</v>
      </c>
      <c r="U3599" t="e">
        <v>#N/A</v>
      </c>
      <c r="V3599" t="e">
        <v>#N/A</v>
      </c>
      <c r="W3599" t="e">
        <v>#N/A</v>
      </c>
    </row>
    <row r="3600" spans="1:23">
      <c r="A3600" s="1" t="s">
        <v>4308</v>
      </c>
      <c r="B3600" s="1">
        <f>(D3600*'Points System'!$B$15)+(E3600*'Points System'!$B$16)+(F3600*'Points System'!$B$17)+(G3600*'Points System'!$B$4)+(H3600*'Points System'!$B$5)+(I3600*'Points System'!$B$6)+(J3600*'Points System'!$B$7)+(K3600*'Points System'!$B$3)+(L3600*'Points System'!$B$2)+(M3600*'Points System'!$B$11)+(N3600*'Points System'!$B$12)+(O3600*'Points System'!$B$10)+(P3600*'Points System'!$B$13)+(Q3600*'Points System'!$B$8)+(R3600*'Points System'!$B$9)+(S3600*'Points System'!$B$14)</f>
        <v>0</v>
      </c>
      <c r="C3600" s="1">
        <f t="shared" si="56"/>
        <v>0</v>
      </c>
      <c r="D3600" s="1">
        <v>1</v>
      </c>
      <c r="E3600" s="1">
        <v>1</v>
      </c>
      <c r="F3600" s="1">
        <v>0</v>
      </c>
      <c r="G3600" s="1">
        <v>0</v>
      </c>
      <c r="H3600" s="1">
        <v>0</v>
      </c>
      <c r="I3600" s="1">
        <v>0</v>
      </c>
      <c r="J3600" s="1">
        <v>0</v>
      </c>
      <c r="K3600" s="1">
        <v>0</v>
      </c>
      <c r="L3600" s="1">
        <v>0</v>
      </c>
      <c r="M3600" s="1">
        <v>0</v>
      </c>
      <c r="N3600" s="1">
        <v>0</v>
      </c>
      <c r="O3600" s="1">
        <v>0</v>
      </c>
      <c r="P3600" s="1">
        <v>0</v>
      </c>
      <c r="Q3600" s="1">
        <v>0</v>
      </c>
      <c r="R3600" s="1">
        <v>0</v>
      </c>
      <c r="S3600" s="1">
        <v>0</v>
      </c>
      <c r="T3600" s="1">
        <v>0.20499999999999999</v>
      </c>
      <c r="U3600" t="e">
        <v>#N/A</v>
      </c>
      <c r="V3600" t="e">
        <v>#N/A</v>
      </c>
      <c r="W3600" t="e">
        <v>#N/A</v>
      </c>
    </row>
    <row r="3601" spans="1:23">
      <c r="A3601" s="1" t="s">
        <v>4309</v>
      </c>
      <c r="B3601" s="1">
        <f>(D3601*'Points System'!$B$15)+(E3601*'Points System'!$B$16)+(F3601*'Points System'!$B$17)+(G3601*'Points System'!$B$4)+(H3601*'Points System'!$B$5)+(I3601*'Points System'!$B$6)+(J3601*'Points System'!$B$7)+(K3601*'Points System'!$B$3)+(L3601*'Points System'!$B$2)+(M3601*'Points System'!$B$11)+(N3601*'Points System'!$B$12)+(O3601*'Points System'!$B$10)+(P3601*'Points System'!$B$13)+(Q3601*'Points System'!$B$8)+(R3601*'Points System'!$B$9)+(S3601*'Points System'!$B$14)</f>
        <v>0</v>
      </c>
      <c r="C3601" s="1">
        <f t="shared" si="56"/>
        <v>0</v>
      </c>
      <c r="D3601" s="1">
        <v>1</v>
      </c>
      <c r="E3601" s="1">
        <v>1</v>
      </c>
      <c r="F3601" s="1">
        <v>0</v>
      </c>
      <c r="G3601" s="1">
        <v>0</v>
      </c>
      <c r="H3601" s="1">
        <v>0</v>
      </c>
      <c r="I3601" s="1">
        <v>0</v>
      </c>
      <c r="J3601" s="1">
        <v>0</v>
      </c>
      <c r="K3601" s="1">
        <v>0</v>
      </c>
      <c r="L3601" s="1">
        <v>0</v>
      </c>
      <c r="M3601" s="1">
        <v>0</v>
      </c>
      <c r="N3601" s="1">
        <v>0</v>
      </c>
      <c r="O3601" s="1">
        <v>0</v>
      </c>
      <c r="P3601" s="1">
        <v>0</v>
      </c>
      <c r="Q3601" s="1">
        <v>0</v>
      </c>
      <c r="R3601" s="1">
        <v>0</v>
      </c>
      <c r="S3601" s="1">
        <v>0</v>
      </c>
      <c r="T3601" s="1">
        <v>0.218</v>
      </c>
      <c r="U3601" t="e">
        <v>#N/A</v>
      </c>
      <c r="V3601" t="e">
        <v>#N/A</v>
      </c>
      <c r="W3601" t="e">
        <v>#N/A</v>
      </c>
    </row>
    <row r="3602" spans="1:23">
      <c r="A3602" s="1" t="s">
        <v>4310</v>
      </c>
      <c r="B3602" s="1">
        <f>(D3602*'Points System'!$B$15)+(E3602*'Points System'!$B$16)+(F3602*'Points System'!$B$17)+(G3602*'Points System'!$B$4)+(H3602*'Points System'!$B$5)+(I3602*'Points System'!$B$6)+(J3602*'Points System'!$B$7)+(K3602*'Points System'!$B$3)+(L3602*'Points System'!$B$2)+(M3602*'Points System'!$B$11)+(N3602*'Points System'!$B$12)+(O3602*'Points System'!$B$10)+(P3602*'Points System'!$B$13)+(Q3602*'Points System'!$B$8)+(R3602*'Points System'!$B$9)+(S3602*'Points System'!$B$14)</f>
        <v>0</v>
      </c>
      <c r="C3602" s="1">
        <f t="shared" si="56"/>
        <v>0</v>
      </c>
      <c r="D3602" s="1">
        <v>1</v>
      </c>
      <c r="E3602" s="1">
        <v>1</v>
      </c>
      <c r="F3602" s="1">
        <v>0</v>
      </c>
      <c r="G3602" s="1">
        <v>0</v>
      </c>
      <c r="H3602" s="1">
        <v>0</v>
      </c>
      <c r="I3602" s="1">
        <v>0</v>
      </c>
      <c r="J3602" s="1">
        <v>0</v>
      </c>
      <c r="K3602" s="1">
        <v>0</v>
      </c>
      <c r="L3602" s="1">
        <v>0</v>
      </c>
      <c r="M3602" s="1">
        <v>0</v>
      </c>
      <c r="N3602" s="1">
        <v>0</v>
      </c>
      <c r="O3602" s="1">
        <v>0</v>
      </c>
      <c r="P3602" s="1">
        <v>0</v>
      </c>
      <c r="Q3602" s="1">
        <v>0</v>
      </c>
      <c r="R3602" s="1">
        <v>0</v>
      </c>
      <c r="S3602" s="1">
        <v>0</v>
      </c>
      <c r="T3602" s="1">
        <v>0.20499999999999999</v>
      </c>
      <c r="U3602" t="e">
        <v>#N/A</v>
      </c>
      <c r="V3602" t="e">
        <v>#N/A</v>
      </c>
      <c r="W3602" t="e">
        <v>#N/A</v>
      </c>
    </row>
    <row r="3603" spans="1:23">
      <c r="A3603" s="1" t="s">
        <v>4311</v>
      </c>
      <c r="B3603" s="1">
        <f>(D3603*'Points System'!$B$15)+(E3603*'Points System'!$B$16)+(F3603*'Points System'!$B$17)+(G3603*'Points System'!$B$4)+(H3603*'Points System'!$B$5)+(I3603*'Points System'!$B$6)+(J3603*'Points System'!$B$7)+(K3603*'Points System'!$B$3)+(L3603*'Points System'!$B$2)+(M3603*'Points System'!$B$11)+(N3603*'Points System'!$B$12)+(O3603*'Points System'!$B$10)+(P3603*'Points System'!$B$13)+(Q3603*'Points System'!$B$8)+(R3603*'Points System'!$B$9)+(S3603*'Points System'!$B$14)</f>
        <v>0</v>
      </c>
      <c r="C3603" s="1">
        <f t="shared" si="56"/>
        <v>0</v>
      </c>
      <c r="D3603" s="1">
        <v>1</v>
      </c>
      <c r="E3603" s="1">
        <v>1</v>
      </c>
      <c r="F3603" s="1">
        <v>0</v>
      </c>
      <c r="G3603" s="1">
        <v>0</v>
      </c>
      <c r="H3603" s="1">
        <v>0</v>
      </c>
      <c r="I3603" s="1">
        <v>0</v>
      </c>
      <c r="J3603" s="1">
        <v>0</v>
      </c>
      <c r="K3603" s="1">
        <v>0</v>
      </c>
      <c r="L3603" s="1">
        <v>0</v>
      </c>
      <c r="M3603" s="1">
        <v>0</v>
      </c>
      <c r="N3603" s="1">
        <v>0</v>
      </c>
      <c r="O3603" s="1">
        <v>0</v>
      </c>
      <c r="P3603" s="1">
        <v>0</v>
      </c>
      <c r="Q3603" s="1">
        <v>0</v>
      </c>
      <c r="R3603" s="1">
        <v>0</v>
      </c>
      <c r="S3603" s="1">
        <v>0</v>
      </c>
      <c r="T3603" s="1">
        <v>0.214</v>
      </c>
      <c r="U3603" t="e">
        <v>#N/A</v>
      </c>
      <c r="V3603" t="e">
        <v>#N/A</v>
      </c>
      <c r="W3603" t="e">
        <v>#N/A</v>
      </c>
    </row>
    <row r="3604" spans="1:23">
      <c r="A3604" s="1" t="s">
        <v>4312</v>
      </c>
      <c r="B3604" s="1">
        <f>(D3604*'Points System'!$B$15)+(E3604*'Points System'!$B$16)+(F3604*'Points System'!$B$17)+(G3604*'Points System'!$B$4)+(H3604*'Points System'!$B$5)+(I3604*'Points System'!$B$6)+(J3604*'Points System'!$B$7)+(K3604*'Points System'!$B$3)+(L3604*'Points System'!$B$2)+(M3604*'Points System'!$B$11)+(N3604*'Points System'!$B$12)+(O3604*'Points System'!$B$10)+(P3604*'Points System'!$B$13)+(Q3604*'Points System'!$B$8)+(R3604*'Points System'!$B$9)+(S3604*'Points System'!$B$14)</f>
        <v>0</v>
      </c>
      <c r="C3604" s="1">
        <f t="shared" si="56"/>
        <v>0</v>
      </c>
      <c r="D3604" s="1">
        <v>1</v>
      </c>
      <c r="E3604" s="1">
        <v>1</v>
      </c>
      <c r="F3604" s="1">
        <v>0</v>
      </c>
      <c r="G3604" s="1">
        <v>0</v>
      </c>
      <c r="H3604" s="1">
        <v>0</v>
      </c>
      <c r="I3604" s="1">
        <v>0</v>
      </c>
      <c r="J3604" s="1">
        <v>0</v>
      </c>
      <c r="K3604" s="1">
        <v>0</v>
      </c>
      <c r="L3604" s="1">
        <v>0</v>
      </c>
      <c r="M3604" s="1">
        <v>0</v>
      </c>
      <c r="N3604" s="1">
        <v>0</v>
      </c>
      <c r="O3604" s="1">
        <v>0</v>
      </c>
      <c r="P3604" s="1">
        <v>0</v>
      </c>
      <c r="Q3604" s="1">
        <v>0</v>
      </c>
      <c r="R3604" s="1">
        <v>0</v>
      </c>
      <c r="S3604" s="1">
        <v>0</v>
      </c>
      <c r="T3604" s="1">
        <v>0.21299999999999999</v>
      </c>
      <c r="U3604" t="e">
        <v>#N/A</v>
      </c>
      <c r="V3604" t="e">
        <v>#N/A</v>
      </c>
      <c r="W3604" t="e">
        <v>#N/A</v>
      </c>
    </row>
    <row r="3605" spans="1:23">
      <c r="A3605" s="1" t="s">
        <v>4313</v>
      </c>
      <c r="B3605" s="1">
        <f>(D3605*'Points System'!$B$15)+(E3605*'Points System'!$B$16)+(F3605*'Points System'!$B$17)+(G3605*'Points System'!$B$4)+(H3605*'Points System'!$B$5)+(I3605*'Points System'!$B$6)+(J3605*'Points System'!$B$7)+(K3605*'Points System'!$B$3)+(L3605*'Points System'!$B$2)+(M3605*'Points System'!$B$11)+(N3605*'Points System'!$B$12)+(O3605*'Points System'!$B$10)+(P3605*'Points System'!$B$13)+(Q3605*'Points System'!$B$8)+(R3605*'Points System'!$B$9)+(S3605*'Points System'!$B$14)</f>
        <v>0</v>
      </c>
      <c r="C3605" s="1">
        <f t="shared" si="56"/>
        <v>0</v>
      </c>
      <c r="D3605" s="1">
        <v>1</v>
      </c>
      <c r="E3605" s="1">
        <v>1</v>
      </c>
      <c r="F3605" s="1">
        <v>0</v>
      </c>
      <c r="G3605" s="1">
        <v>0</v>
      </c>
      <c r="H3605" s="1">
        <v>0</v>
      </c>
      <c r="I3605" s="1">
        <v>0</v>
      </c>
      <c r="J3605" s="1">
        <v>0</v>
      </c>
      <c r="K3605" s="1">
        <v>0</v>
      </c>
      <c r="L3605" s="1">
        <v>0</v>
      </c>
      <c r="M3605" s="1">
        <v>0</v>
      </c>
      <c r="N3605" s="1">
        <v>0</v>
      </c>
      <c r="O3605" s="1">
        <v>0</v>
      </c>
      <c r="P3605" s="1">
        <v>0</v>
      </c>
      <c r="Q3605" s="1">
        <v>0</v>
      </c>
      <c r="R3605" s="1">
        <v>0</v>
      </c>
      <c r="S3605" s="1">
        <v>0</v>
      </c>
      <c r="T3605" s="1">
        <v>0.224</v>
      </c>
      <c r="U3605" t="e">
        <v>#N/A</v>
      </c>
      <c r="V3605" t="e">
        <v>#N/A</v>
      </c>
      <c r="W3605" t="e">
        <v>#N/A</v>
      </c>
    </row>
    <row r="3606" spans="1:23">
      <c r="A3606" s="1" t="s">
        <v>4314</v>
      </c>
      <c r="B3606" s="1">
        <f>(D3606*'Points System'!$B$15)+(E3606*'Points System'!$B$16)+(F3606*'Points System'!$B$17)+(G3606*'Points System'!$B$4)+(H3606*'Points System'!$B$5)+(I3606*'Points System'!$B$6)+(J3606*'Points System'!$B$7)+(K3606*'Points System'!$B$3)+(L3606*'Points System'!$B$2)+(M3606*'Points System'!$B$11)+(N3606*'Points System'!$B$12)+(O3606*'Points System'!$B$10)+(P3606*'Points System'!$B$13)+(Q3606*'Points System'!$B$8)+(R3606*'Points System'!$B$9)+(S3606*'Points System'!$B$14)</f>
        <v>0</v>
      </c>
      <c r="C3606" s="1">
        <f t="shared" si="56"/>
        <v>0</v>
      </c>
      <c r="D3606" s="1">
        <v>1</v>
      </c>
      <c r="E3606" s="1">
        <v>1</v>
      </c>
      <c r="F3606" s="1">
        <v>0</v>
      </c>
      <c r="G3606" s="1">
        <v>0</v>
      </c>
      <c r="H3606" s="1">
        <v>0</v>
      </c>
      <c r="I3606" s="1">
        <v>0</v>
      </c>
      <c r="J3606" s="1">
        <v>0</v>
      </c>
      <c r="K3606" s="1">
        <v>0</v>
      </c>
      <c r="L3606" s="1">
        <v>0</v>
      </c>
      <c r="M3606" s="1">
        <v>0</v>
      </c>
      <c r="N3606" s="1">
        <v>0</v>
      </c>
      <c r="O3606" s="1">
        <v>0</v>
      </c>
      <c r="P3606" s="1">
        <v>0</v>
      </c>
      <c r="Q3606" s="1">
        <v>0</v>
      </c>
      <c r="R3606" s="1">
        <v>0</v>
      </c>
      <c r="S3606" s="1">
        <v>0</v>
      </c>
      <c r="T3606" s="1">
        <v>0.20699999999999999</v>
      </c>
      <c r="U3606" t="e">
        <v>#N/A</v>
      </c>
      <c r="V3606" t="e">
        <v>#N/A</v>
      </c>
      <c r="W3606" t="e">
        <v>#N/A</v>
      </c>
    </row>
    <row r="3607" spans="1:23">
      <c r="A3607" s="1" t="s">
        <v>4315</v>
      </c>
      <c r="B3607" s="1">
        <f>(D3607*'Points System'!$B$15)+(E3607*'Points System'!$B$16)+(F3607*'Points System'!$B$17)+(G3607*'Points System'!$B$4)+(H3607*'Points System'!$B$5)+(I3607*'Points System'!$B$6)+(J3607*'Points System'!$B$7)+(K3607*'Points System'!$B$3)+(L3607*'Points System'!$B$2)+(M3607*'Points System'!$B$11)+(N3607*'Points System'!$B$12)+(O3607*'Points System'!$B$10)+(P3607*'Points System'!$B$13)+(Q3607*'Points System'!$B$8)+(R3607*'Points System'!$B$9)+(S3607*'Points System'!$B$14)</f>
        <v>0</v>
      </c>
      <c r="C3607" s="1">
        <f t="shared" si="56"/>
        <v>0</v>
      </c>
      <c r="D3607" s="1">
        <v>1</v>
      </c>
      <c r="E3607" s="1">
        <v>1</v>
      </c>
      <c r="F3607" s="1">
        <v>0</v>
      </c>
      <c r="G3607" s="1">
        <v>0</v>
      </c>
      <c r="H3607" s="1">
        <v>0</v>
      </c>
      <c r="I3607" s="1">
        <v>0</v>
      </c>
      <c r="J3607" s="1">
        <v>0</v>
      </c>
      <c r="K3607" s="1">
        <v>0</v>
      </c>
      <c r="L3607" s="1">
        <v>0</v>
      </c>
      <c r="M3607" s="1">
        <v>0</v>
      </c>
      <c r="N3607" s="1">
        <v>0</v>
      </c>
      <c r="O3607" s="1">
        <v>0</v>
      </c>
      <c r="P3607" s="1">
        <v>0</v>
      </c>
      <c r="Q3607" s="1">
        <v>0</v>
      </c>
      <c r="R3607" s="1">
        <v>0</v>
      </c>
      <c r="S3607" s="1">
        <v>0</v>
      </c>
      <c r="T3607" s="1">
        <v>0.20699999999999999</v>
      </c>
      <c r="U3607" t="e">
        <v>#N/A</v>
      </c>
      <c r="V3607" t="e">
        <v>#N/A</v>
      </c>
      <c r="W3607" t="e">
        <v>#N/A</v>
      </c>
    </row>
    <row r="3608" spans="1:23">
      <c r="A3608" s="1" t="s">
        <v>4316</v>
      </c>
      <c r="B3608" s="1">
        <f>(D3608*'Points System'!$B$15)+(E3608*'Points System'!$B$16)+(F3608*'Points System'!$B$17)+(G3608*'Points System'!$B$4)+(H3608*'Points System'!$B$5)+(I3608*'Points System'!$B$6)+(J3608*'Points System'!$B$7)+(K3608*'Points System'!$B$3)+(L3608*'Points System'!$B$2)+(M3608*'Points System'!$B$11)+(N3608*'Points System'!$B$12)+(O3608*'Points System'!$B$10)+(P3608*'Points System'!$B$13)+(Q3608*'Points System'!$B$8)+(R3608*'Points System'!$B$9)+(S3608*'Points System'!$B$14)</f>
        <v>0</v>
      </c>
      <c r="C3608" s="1">
        <f t="shared" si="56"/>
        <v>0</v>
      </c>
      <c r="D3608" s="1">
        <v>1</v>
      </c>
      <c r="E3608" s="1">
        <v>1</v>
      </c>
      <c r="F3608" s="1">
        <v>0</v>
      </c>
      <c r="G3608" s="1">
        <v>0</v>
      </c>
      <c r="H3608" s="1">
        <v>0</v>
      </c>
      <c r="I3608" s="1">
        <v>0</v>
      </c>
      <c r="J3608" s="1">
        <v>0</v>
      </c>
      <c r="K3608" s="1">
        <v>0</v>
      </c>
      <c r="L3608" s="1">
        <v>0</v>
      </c>
      <c r="M3608" s="1">
        <v>0</v>
      </c>
      <c r="N3608" s="1">
        <v>0</v>
      </c>
      <c r="O3608" s="1">
        <v>0</v>
      </c>
      <c r="P3608" s="1">
        <v>0</v>
      </c>
      <c r="Q3608" s="1">
        <v>0</v>
      </c>
      <c r="R3608" s="1">
        <v>0</v>
      </c>
      <c r="S3608" s="1">
        <v>0</v>
      </c>
      <c r="T3608" s="1">
        <v>0.23200000000000001</v>
      </c>
      <c r="U3608" t="e">
        <v>#N/A</v>
      </c>
      <c r="V3608" t="e">
        <v>#N/A</v>
      </c>
      <c r="W3608" t="e">
        <v>#N/A</v>
      </c>
    </row>
    <row r="3609" spans="1:23">
      <c r="A3609" s="1" t="s">
        <v>4317</v>
      </c>
      <c r="B3609" s="1">
        <f>(D3609*'Points System'!$B$15)+(E3609*'Points System'!$B$16)+(F3609*'Points System'!$B$17)+(G3609*'Points System'!$B$4)+(H3609*'Points System'!$B$5)+(I3609*'Points System'!$B$6)+(J3609*'Points System'!$B$7)+(K3609*'Points System'!$B$3)+(L3609*'Points System'!$B$2)+(M3609*'Points System'!$B$11)+(N3609*'Points System'!$B$12)+(O3609*'Points System'!$B$10)+(P3609*'Points System'!$B$13)+(Q3609*'Points System'!$B$8)+(R3609*'Points System'!$B$9)+(S3609*'Points System'!$B$14)</f>
        <v>0</v>
      </c>
      <c r="C3609" s="1">
        <f t="shared" si="56"/>
        <v>0</v>
      </c>
      <c r="D3609" s="1">
        <v>1</v>
      </c>
      <c r="E3609" s="1">
        <v>1</v>
      </c>
      <c r="F3609" s="1">
        <v>0</v>
      </c>
      <c r="G3609" s="1">
        <v>0</v>
      </c>
      <c r="H3609" s="1">
        <v>0</v>
      </c>
      <c r="I3609" s="1">
        <v>0</v>
      </c>
      <c r="J3609" s="1">
        <v>0</v>
      </c>
      <c r="K3609" s="1">
        <v>0</v>
      </c>
      <c r="L3609" s="1">
        <v>0</v>
      </c>
      <c r="M3609" s="1">
        <v>0</v>
      </c>
      <c r="N3609" s="1">
        <v>0</v>
      </c>
      <c r="O3609" s="1">
        <v>0</v>
      </c>
      <c r="P3609" s="1">
        <v>0</v>
      </c>
      <c r="Q3609" s="1">
        <v>0</v>
      </c>
      <c r="R3609" s="1">
        <v>0</v>
      </c>
      <c r="S3609" s="1">
        <v>0</v>
      </c>
      <c r="T3609" s="1">
        <v>0.222</v>
      </c>
      <c r="U3609" t="e">
        <v>#N/A</v>
      </c>
      <c r="V3609" t="e">
        <v>#N/A</v>
      </c>
      <c r="W3609" t="e">
        <v>#N/A</v>
      </c>
    </row>
    <row r="3610" spans="1:23">
      <c r="A3610" s="1" t="s">
        <v>4318</v>
      </c>
      <c r="B3610" s="1">
        <f>(D3610*'Points System'!$B$15)+(E3610*'Points System'!$B$16)+(F3610*'Points System'!$B$17)+(G3610*'Points System'!$B$4)+(H3610*'Points System'!$B$5)+(I3610*'Points System'!$B$6)+(J3610*'Points System'!$B$7)+(K3610*'Points System'!$B$3)+(L3610*'Points System'!$B$2)+(M3610*'Points System'!$B$11)+(N3610*'Points System'!$B$12)+(O3610*'Points System'!$B$10)+(P3610*'Points System'!$B$13)+(Q3610*'Points System'!$B$8)+(R3610*'Points System'!$B$9)+(S3610*'Points System'!$B$14)</f>
        <v>0</v>
      </c>
      <c r="C3610" s="1">
        <f t="shared" si="56"/>
        <v>0</v>
      </c>
      <c r="D3610" s="1">
        <v>1</v>
      </c>
      <c r="E3610" s="1">
        <v>1</v>
      </c>
      <c r="F3610" s="1">
        <v>0</v>
      </c>
      <c r="G3610" s="1">
        <v>0</v>
      </c>
      <c r="H3610" s="1">
        <v>0</v>
      </c>
      <c r="I3610" s="1">
        <v>0</v>
      </c>
      <c r="J3610" s="1">
        <v>0</v>
      </c>
      <c r="K3610" s="1">
        <v>0</v>
      </c>
      <c r="L3610" s="1">
        <v>0</v>
      </c>
      <c r="M3610" s="1">
        <v>0</v>
      </c>
      <c r="N3610" s="1">
        <v>0</v>
      </c>
      <c r="O3610" s="1">
        <v>0</v>
      </c>
      <c r="P3610" s="1">
        <v>0</v>
      </c>
      <c r="Q3610" s="1">
        <v>0</v>
      </c>
      <c r="R3610" s="1">
        <v>0</v>
      </c>
      <c r="S3610" s="1">
        <v>0</v>
      </c>
      <c r="T3610" s="1">
        <v>0.20100000000000001</v>
      </c>
      <c r="U3610" t="e">
        <v>#N/A</v>
      </c>
      <c r="V3610" t="e">
        <v>#N/A</v>
      </c>
      <c r="W3610" t="e">
        <v>#N/A</v>
      </c>
    </row>
    <row r="3611" spans="1:23">
      <c r="A3611" s="1" t="s">
        <v>4320</v>
      </c>
      <c r="B3611" s="1">
        <f>(D3611*'Points System'!$B$15)+(E3611*'Points System'!$B$16)+(F3611*'Points System'!$B$17)+(G3611*'Points System'!$B$4)+(H3611*'Points System'!$B$5)+(I3611*'Points System'!$B$6)+(J3611*'Points System'!$B$7)+(K3611*'Points System'!$B$3)+(L3611*'Points System'!$B$2)+(M3611*'Points System'!$B$11)+(N3611*'Points System'!$B$12)+(O3611*'Points System'!$B$10)+(P3611*'Points System'!$B$13)+(Q3611*'Points System'!$B$8)+(R3611*'Points System'!$B$9)+(S3611*'Points System'!$B$14)</f>
        <v>0</v>
      </c>
      <c r="C3611" s="1">
        <f t="shared" si="56"/>
        <v>0</v>
      </c>
      <c r="D3611" s="1">
        <v>1</v>
      </c>
      <c r="E3611" s="1">
        <v>1</v>
      </c>
      <c r="F3611" s="1">
        <v>0</v>
      </c>
      <c r="G3611" s="1">
        <v>0</v>
      </c>
      <c r="H3611" s="1">
        <v>0</v>
      </c>
      <c r="I3611" s="1">
        <v>0</v>
      </c>
      <c r="J3611" s="1">
        <v>0</v>
      </c>
      <c r="K3611" s="1">
        <v>0</v>
      </c>
      <c r="L3611" s="1">
        <v>0</v>
      </c>
      <c r="M3611" s="1">
        <v>0</v>
      </c>
      <c r="N3611" s="1">
        <v>0</v>
      </c>
      <c r="O3611" s="1">
        <v>0</v>
      </c>
      <c r="P3611" s="1">
        <v>0</v>
      </c>
      <c r="Q3611" s="1">
        <v>0</v>
      </c>
      <c r="R3611" s="1">
        <v>0</v>
      </c>
      <c r="S3611" s="1">
        <v>0</v>
      </c>
      <c r="T3611" s="1">
        <v>0.222</v>
      </c>
      <c r="U3611" t="e">
        <v>#N/A</v>
      </c>
      <c r="V3611" t="e">
        <v>#N/A</v>
      </c>
      <c r="W3611" t="e">
        <v>#N/A</v>
      </c>
    </row>
    <row r="3612" spans="1:23">
      <c r="A3612" s="1" t="s">
        <v>4321</v>
      </c>
      <c r="B3612" s="1">
        <f>(D3612*'Points System'!$B$15)+(E3612*'Points System'!$B$16)+(F3612*'Points System'!$B$17)+(G3612*'Points System'!$B$4)+(H3612*'Points System'!$B$5)+(I3612*'Points System'!$B$6)+(J3612*'Points System'!$B$7)+(K3612*'Points System'!$B$3)+(L3612*'Points System'!$B$2)+(M3612*'Points System'!$B$11)+(N3612*'Points System'!$B$12)+(O3612*'Points System'!$B$10)+(P3612*'Points System'!$B$13)+(Q3612*'Points System'!$B$8)+(R3612*'Points System'!$B$9)+(S3612*'Points System'!$B$14)</f>
        <v>0</v>
      </c>
      <c r="C3612" s="1">
        <f t="shared" si="56"/>
        <v>0</v>
      </c>
      <c r="D3612" s="1">
        <v>1</v>
      </c>
      <c r="E3612" s="1">
        <v>1</v>
      </c>
      <c r="F3612" s="1">
        <v>0</v>
      </c>
      <c r="G3612" s="1">
        <v>0</v>
      </c>
      <c r="H3612" s="1">
        <v>0</v>
      </c>
      <c r="I3612" s="1">
        <v>0</v>
      </c>
      <c r="J3612" s="1">
        <v>0</v>
      </c>
      <c r="K3612" s="1">
        <v>0</v>
      </c>
      <c r="L3612" s="1">
        <v>0</v>
      </c>
      <c r="M3612" s="1">
        <v>0</v>
      </c>
      <c r="N3612" s="1">
        <v>0</v>
      </c>
      <c r="O3612" s="1">
        <v>0</v>
      </c>
      <c r="P3612" s="1">
        <v>0</v>
      </c>
      <c r="Q3612" s="1">
        <v>0</v>
      </c>
      <c r="R3612" s="1">
        <v>0</v>
      </c>
      <c r="S3612" s="1">
        <v>0</v>
      </c>
      <c r="T3612" s="1">
        <v>0.189</v>
      </c>
      <c r="U3612" t="e">
        <v>#N/A</v>
      </c>
      <c r="V3612" t="e">
        <v>#N/A</v>
      </c>
      <c r="W3612" t="e">
        <v>#N/A</v>
      </c>
    </row>
    <row r="3613" spans="1:23">
      <c r="A3613" s="1" t="s">
        <v>4322</v>
      </c>
      <c r="B3613" s="1">
        <f>(D3613*'Points System'!$B$15)+(E3613*'Points System'!$B$16)+(F3613*'Points System'!$B$17)+(G3613*'Points System'!$B$4)+(H3613*'Points System'!$B$5)+(I3613*'Points System'!$B$6)+(J3613*'Points System'!$B$7)+(K3613*'Points System'!$B$3)+(L3613*'Points System'!$B$2)+(M3613*'Points System'!$B$11)+(N3613*'Points System'!$B$12)+(O3613*'Points System'!$B$10)+(P3613*'Points System'!$B$13)+(Q3613*'Points System'!$B$8)+(R3613*'Points System'!$B$9)+(S3613*'Points System'!$B$14)</f>
        <v>0</v>
      </c>
      <c r="C3613" s="1">
        <f t="shared" si="56"/>
        <v>0</v>
      </c>
      <c r="D3613" s="1">
        <v>1</v>
      </c>
      <c r="E3613" s="1">
        <v>1</v>
      </c>
      <c r="F3613" s="1">
        <v>0</v>
      </c>
      <c r="G3613" s="1">
        <v>0</v>
      </c>
      <c r="H3613" s="1">
        <v>0</v>
      </c>
      <c r="I3613" s="1">
        <v>0</v>
      </c>
      <c r="J3613" s="1">
        <v>0</v>
      </c>
      <c r="K3613" s="1">
        <v>0</v>
      </c>
      <c r="L3613" s="1">
        <v>0</v>
      </c>
      <c r="M3613" s="1">
        <v>0</v>
      </c>
      <c r="N3613" s="1">
        <v>0</v>
      </c>
      <c r="O3613" s="1">
        <v>0</v>
      </c>
      <c r="P3613" s="1">
        <v>0</v>
      </c>
      <c r="Q3613" s="1">
        <v>0</v>
      </c>
      <c r="R3613" s="1">
        <v>0</v>
      </c>
      <c r="S3613" s="1">
        <v>0</v>
      </c>
      <c r="T3613" s="1">
        <v>0.21199999999999999</v>
      </c>
      <c r="U3613" t="e">
        <v>#N/A</v>
      </c>
      <c r="V3613" t="e">
        <v>#N/A</v>
      </c>
      <c r="W3613" t="e">
        <v>#N/A</v>
      </c>
    </row>
    <row r="3614" spans="1:23">
      <c r="A3614" s="1" t="s">
        <v>4323</v>
      </c>
      <c r="B3614" s="1">
        <f>(D3614*'Points System'!$B$15)+(E3614*'Points System'!$B$16)+(F3614*'Points System'!$B$17)+(G3614*'Points System'!$B$4)+(H3614*'Points System'!$B$5)+(I3614*'Points System'!$B$6)+(J3614*'Points System'!$B$7)+(K3614*'Points System'!$B$3)+(L3614*'Points System'!$B$2)+(M3614*'Points System'!$B$11)+(N3614*'Points System'!$B$12)+(O3614*'Points System'!$B$10)+(P3614*'Points System'!$B$13)+(Q3614*'Points System'!$B$8)+(R3614*'Points System'!$B$9)+(S3614*'Points System'!$B$14)</f>
        <v>0</v>
      </c>
      <c r="C3614" s="1">
        <f t="shared" si="56"/>
        <v>0</v>
      </c>
      <c r="D3614" s="1">
        <v>1</v>
      </c>
      <c r="E3614" s="1">
        <v>1</v>
      </c>
      <c r="F3614" s="1">
        <v>0</v>
      </c>
      <c r="G3614" s="1">
        <v>0</v>
      </c>
      <c r="H3614" s="1">
        <v>0</v>
      </c>
      <c r="I3614" s="1">
        <v>0</v>
      </c>
      <c r="J3614" s="1">
        <v>0</v>
      </c>
      <c r="K3614" s="1">
        <v>0</v>
      </c>
      <c r="L3614" s="1">
        <v>0</v>
      </c>
      <c r="M3614" s="1">
        <v>0</v>
      </c>
      <c r="N3614" s="1">
        <v>0</v>
      </c>
      <c r="O3614" s="1">
        <v>0</v>
      </c>
      <c r="P3614" s="1">
        <v>0</v>
      </c>
      <c r="Q3614" s="1">
        <v>0</v>
      </c>
      <c r="R3614" s="1">
        <v>0</v>
      </c>
      <c r="S3614" s="1">
        <v>0</v>
      </c>
      <c r="T3614" s="1">
        <v>0.20899999999999999</v>
      </c>
      <c r="U3614" t="e">
        <v>#N/A</v>
      </c>
      <c r="V3614" t="e">
        <v>#N/A</v>
      </c>
      <c r="W3614" t="e">
        <v>#N/A</v>
      </c>
    </row>
    <row r="3615" spans="1:23">
      <c r="A3615" s="1" t="s">
        <v>4324</v>
      </c>
      <c r="B3615" s="1">
        <f>(D3615*'Points System'!$B$15)+(E3615*'Points System'!$B$16)+(F3615*'Points System'!$B$17)+(G3615*'Points System'!$B$4)+(H3615*'Points System'!$B$5)+(I3615*'Points System'!$B$6)+(J3615*'Points System'!$B$7)+(K3615*'Points System'!$B$3)+(L3615*'Points System'!$B$2)+(M3615*'Points System'!$B$11)+(N3615*'Points System'!$B$12)+(O3615*'Points System'!$B$10)+(P3615*'Points System'!$B$13)+(Q3615*'Points System'!$B$8)+(R3615*'Points System'!$B$9)+(S3615*'Points System'!$B$14)</f>
        <v>0</v>
      </c>
      <c r="C3615" s="1">
        <f t="shared" si="56"/>
        <v>0</v>
      </c>
      <c r="D3615" s="1">
        <v>1</v>
      </c>
      <c r="E3615" s="1">
        <v>1</v>
      </c>
      <c r="F3615" s="1">
        <v>0</v>
      </c>
      <c r="G3615" s="1">
        <v>0</v>
      </c>
      <c r="H3615" s="1">
        <v>0</v>
      </c>
      <c r="I3615" s="1">
        <v>0</v>
      </c>
      <c r="J3615" s="1">
        <v>0</v>
      </c>
      <c r="K3615" s="1">
        <v>0</v>
      </c>
      <c r="L3615" s="1">
        <v>0</v>
      </c>
      <c r="M3615" s="1">
        <v>0</v>
      </c>
      <c r="N3615" s="1">
        <v>0</v>
      </c>
      <c r="O3615" s="1">
        <v>0</v>
      </c>
      <c r="P3615" s="1">
        <v>0</v>
      </c>
      <c r="Q3615" s="1">
        <v>0</v>
      </c>
      <c r="R3615" s="1">
        <v>0</v>
      </c>
      <c r="S3615" s="1">
        <v>0</v>
      </c>
      <c r="T3615" s="1">
        <v>0.20300000000000001</v>
      </c>
      <c r="U3615" t="e">
        <v>#N/A</v>
      </c>
      <c r="V3615" t="e">
        <v>#N/A</v>
      </c>
      <c r="W3615" t="e">
        <v>#N/A</v>
      </c>
    </row>
    <row r="3616" spans="1:23">
      <c r="A3616" s="1" t="s">
        <v>4325</v>
      </c>
      <c r="B3616" s="1">
        <f>(D3616*'Points System'!$B$15)+(E3616*'Points System'!$B$16)+(F3616*'Points System'!$B$17)+(G3616*'Points System'!$B$4)+(H3616*'Points System'!$B$5)+(I3616*'Points System'!$B$6)+(J3616*'Points System'!$B$7)+(K3616*'Points System'!$B$3)+(L3616*'Points System'!$B$2)+(M3616*'Points System'!$B$11)+(N3616*'Points System'!$B$12)+(O3616*'Points System'!$B$10)+(P3616*'Points System'!$B$13)+(Q3616*'Points System'!$B$8)+(R3616*'Points System'!$B$9)+(S3616*'Points System'!$B$14)</f>
        <v>0</v>
      </c>
      <c r="C3616" s="1">
        <f t="shared" si="56"/>
        <v>0</v>
      </c>
      <c r="D3616" s="1">
        <v>1</v>
      </c>
      <c r="E3616" s="1">
        <v>1</v>
      </c>
      <c r="F3616" s="1">
        <v>0</v>
      </c>
      <c r="G3616" s="1">
        <v>0</v>
      </c>
      <c r="H3616" s="1">
        <v>0</v>
      </c>
      <c r="I3616" s="1">
        <v>0</v>
      </c>
      <c r="J3616" s="1">
        <v>0</v>
      </c>
      <c r="K3616" s="1">
        <v>0</v>
      </c>
      <c r="L3616" s="1">
        <v>0</v>
      </c>
      <c r="M3616" s="1">
        <v>0</v>
      </c>
      <c r="N3616" s="1">
        <v>0</v>
      </c>
      <c r="O3616" s="1">
        <v>0</v>
      </c>
      <c r="P3616" s="1">
        <v>0</v>
      </c>
      <c r="Q3616" s="1">
        <v>0</v>
      </c>
      <c r="R3616" s="1">
        <v>0</v>
      </c>
      <c r="S3616" s="1">
        <v>0</v>
      </c>
      <c r="T3616" s="1">
        <v>0.21</v>
      </c>
      <c r="U3616" t="e">
        <v>#N/A</v>
      </c>
      <c r="V3616" t="e">
        <v>#N/A</v>
      </c>
      <c r="W3616" t="e">
        <v>#N/A</v>
      </c>
    </row>
    <row r="3617" spans="1:23">
      <c r="A3617" s="1" t="s">
        <v>4326</v>
      </c>
      <c r="B3617" s="1">
        <f>(D3617*'Points System'!$B$15)+(E3617*'Points System'!$B$16)+(F3617*'Points System'!$B$17)+(G3617*'Points System'!$B$4)+(H3617*'Points System'!$B$5)+(I3617*'Points System'!$B$6)+(J3617*'Points System'!$B$7)+(K3617*'Points System'!$B$3)+(L3617*'Points System'!$B$2)+(M3617*'Points System'!$B$11)+(N3617*'Points System'!$B$12)+(O3617*'Points System'!$B$10)+(P3617*'Points System'!$B$13)+(Q3617*'Points System'!$B$8)+(R3617*'Points System'!$B$9)+(S3617*'Points System'!$B$14)</f>
        <v>0</v>
      </c>
      <c r="C3617" s="1">
        <f t="shared" si="56"/>
        <v>0</v>
      </c>
      <c r="D3617" s="1">
        <v>1</v>
      </c>
      <c r="E3617" s="1">
        <v>1</v>
      </c>
      <c r="F3617" s="1">
        <v>0</v>
      </c>
      <c r="G3617" s="1">
        <v>0</v>
      </c>
      <c r="H3617" s="1">
        <v>0</v>
      </c>
      <c r="I3617" s="1">
        <v>0</v>
      </c>
      <c r="J3617" s="1">
        <v>0</v>
      </c>
      <c r="K3617" s="1">
        <v>0</v>
      </c>
      <c r="L3617" s="1">
        <v>0</v>
      </c>
      <c r="M3617" s="1">
        <v>0</v>
      </c>
      <c r="N3617" s="1">
        <v>0</v>
      </c>
      <c r="O3617" s="1">
        <v>0</v>
      </c>
      <c r="P3617" s="1">
        <v>0</v>
      </c>
      <c r="Q3617" s="1">
        <v>0</v>
      </c>
      <c r="R3617" s="1">
        <v>0</v>
      </c>
      <c r="S3617" s="1">
        <v>0</v>
      </c>
      <c r="T3617" s="1">
        <v>0.184</v>
      </c>
      <c r="U3617" t="e">
        <v>#N/A</v>
      </c>
      <c r="V3617" t="e">
        <v>#N/A</v>
      </c>
      <c r="W3617" t="e">
        <v>#N/A</v>
      </c>
    </row>
    <row r="3618" spans="1:23">
      <c r="A3618" s="1" t="s">
        <v>4327</v>
      </c>
      <c r="B3618" s="1">
        <f>(D3618*'Points System'!$B$15)+(E3618*'Points System'!$B$16)+(F3618*'Points System'!$B$17)+(G3618*'Points System'!$B$4)+(H3618*'Points System'!$B$5)+(I3618*'Points System'!$B$6)+(J3618*'Points System'!$B$7)+(K3618*'Points System'!$B$3)+(L3618*'Points System'!$B$2)+(M3618*'Points System'!$B$11)+(N3618*'Points System'!$B$12)+(O3618*'Points System'!$B$10)+(P3618*'Points System'!$B$13)+(Q3618*'Points System'!$B$8)+(R3618*'Points System'!$B$9)+(S3618*'Points System'!$B$14)</f>
        <v>0</v>
      </c>
      <c r="C3618" s="1">
        <f t="shared" si="56"/>
        <v>0</v>
      </c>
      <c r="D3618" s="1">
        <v>1</v>
      </c>
      <c r="E3618" s="1">
        <v>1</v>
      </c>
      <c r="F3618" s="1">
        <v>0</v>
      </c>
      <c r="G3618" s="1">
        <v>0</v>
      </c>
      <c r="H3618" s="1">
        <v>0</v>
      </c>
      <c r="I3618" s="1">
        <v>0</v>
      </c>
      <c r="J3618" s="1">
        <v>0</v>
      </c>
      <c r="K3618" s="1">
        <v>0</v>
      </c>
      <c r="L3618" s="1">
        <v>0</v>
      </c>
      <c r="M3618" s="1">
        <v>0</v>
      </c>
      <c r="N3618" s="1">
        <v>0</v>
      </c>
      <c r="O3618" s="1">
        <v>0</v>
      </c>
      <c r="P3618" s="1">
        <v>0</v>
      </c>
      <c r="Q3618" s="1">
        <v>0</v>
      </c>
      <c r="R3618" s="1">
        <v>0</v>
      </c>
      <c r="S3618" s="1">
        <v>0</v>
      </c>
      <c r="T3618" s="1">
        <v>0.189</v>
      </c>
      <c r="U3618" t="e">
        <v>#N/A</v>
      </c>
      <c r="V3618" t="e">
        <v>#N/A</v>
      </c>
      <c r="W3618" t="e">
        <v>#N/A</v>
      </c>
    </row>
    <row r="3619" spans="1:23">
      <c r="A3619" s="1" t="s">
        <v>4328</v>
      </c>
      <c r="B3619" s="1">
        <f>(D3619*'Points System'!$B$15)+(E3619*'Points System'!$B$16)+(F3619*'Points System'!$B$17)+(G3619*'Points System'!$B$4)+(H3619*'Points System'!$B$5)+(I3619*'Points System'!$B$6)+(J3619*'Points System'!$B$7)+(K3619*'Points System'!$B$3)+(L3619*'Points System'!$B$2)+(M3619*'Points System'!$B$11)+(N3619*'Points System'!$B$12)+(O3619*'Points System'!$B$10)+(P3619*'Points System'!$B$13)+(Q3619*'Points System'!$B$8)+(R3619*'Points System'!$B$9)+(S3619*'Points System'!$B$14)</f>
        <v>0</v>
      </c>
      <c r="C3619" s="1">
        <f t="shared" si="56"/>
        <v>0</v>
      </c>
      <c r="D3619" s="1">
        <v>1</v>
      </c>
      <c r="E3619" s="1">
        <v>1</v>
      </c>
      <c r="F3619" s="1">
        <v>0</v>
      </c>
      <c r="G3619" s="1">
        <v>0</v>
      </c>
      <c r="H3619" s="1">
        <v>0</v>
      </c>
      <c r="I3619" s="1">
        <v>0</v>
      </c>
      <c r="J3619" s="1">
        <v>0</v>
      </c>
      <c r="K3619" s="1">
        <v>0</v>
      </c>
      <c r="L3619" s="1">
        <v>0</v>
      </c>
      <c r="M3619" s="1">
        <v>0</v>
      </c>
      <c r="N3619" s="1">
        <v>0</v>
      </c>
      <c r="O3619" s="1">
        <v>0</v>
      </c>
      <c r="P3619" s="1">
        <v>0</v>
      </c>
      <c r="Q3619" s="1">
        <v>0</v>
      </c>
      <c r="R3619" s="1">
        <v>0</v>
      </c>
      <c r="S3619" s="1">
        <v>0</v>
      </c>
      <c r="T3619" s="1">
        <v>0.20499999999999999</v>
      </c>
      <c r="U3619" t="e">
        <v>#N/A</v>
      </c>
      <c r="V3619" t="e">
        <v>#N/A</v>
      </c>
      <c r="W3619" t="e">
        <v>#N/A</v>
      </c>
    </row>
    <row r="3620" spans="1:23">
      <c r="A3620" s="1" t="s">
        <v>4329</v>
      </c>
      <c r="B3620" s="1">
        <f>(D3620*'Points System'!$B$15)+(E3620*'Points System'!$B$16)+(F3620*'Points System'!$B$17)+(G3620*'Points System'!$B$4)+(H3620*'Points System'!$B$5)+(I3620*'Points System'!$B$6)+(J3620*'Points System'!$B$7)+(K3620*'Points System'!$B$3)+(L3620*'Points System'!$B$2)+(M3620*'Points System'!$B$11)+(N3620*'Points System'!$B$12)+(O3620*'Points System'!$B$10)+(P3620*'Points System'!$B$13)+(Q3620*'Points System'!$B$8)+(R3620*'Points System'!$B$9)+(S3620*'Points System'!$B$14)</f>
        <v>0</v>
      </c>
      <c r="C3620" s="1">
        <f t="shared" si="56"/>
        <v>0</v>
      </c>
      <c r="D3620" s="1">
        <v>1</v>
      </c>
      <c r="E3620" s="1">
        <v>1</v>
      </c>
      <c r="F3620" s="1">
        <v>0</v>
      </c>
      <c r="G3620" s="1">
        <v>0</v>
      </c>
      <c r="H3620" s="1">
        <v>0</v>
      </c>
      <c r="I3620" s="1">
        <v>0</v>
      </c>
      <c r="J3620" s="1">
        <v>0</v>
      </c>
      <c r="K3620" s="1">
        <v>0</v>
      </c>
      <c r="L3620" s="1">
        <v>0</v>
      </c>
      <c r="M3620" s="1">
        <v>0</v>
      </c>
      <c r="N3620" s="1">
        <v>0</v>
      </c>
      <c r="O3620" s="1">
        <v>0</v>
      </c>
      <c r="P3620" s="1">
        <v>0</v>
      </c>
      <c r="Q3620" s="1">
        <v>0</v>
      </c>
      <c r="R3620" s="1">
        <v>0</v>
      </c>
      <c r="S3620" s="1">
        <v>0</v>
      </c>
      <c r="T3620" s="1">
        <v>0.20699999999999999</v>
      </c>
      <c r="U3620" t="e">
        <v>#N/A</v>
      </c>
      <c r="V3620" t="e">
        <v>#N/A</v>
      </c>
      <c r="W3620" t="e">
        <v>#N/A</v>
      </c>
    </row>
    <row r="3621" spans="1:23">
      <c r="A3621" s="1" t="s">
        <v>4330</v>
      </c>
      <c r="B3621" s="1">
        <f>(D3621*'Points System'!$B$15)+(E3621*'Points System'!$B$16)+(F3621*'Points System'!$B$17)+(G3621*'Points System'!$B$4)+(H3621*'Points System'!$B$5)+(I3621*'Points System'!$B$6)+(J3621*'Points System'!$B$7)+(K3621*'Points System'!$B$3)+(L3621*'Points System'!$B$2)+(M3621*'Points System'!$B$11)+(N3621*'Points System'!$B$12)+(O3621*'Points System'!$B$10)+(P3621*'Points System'!$B$13)+(Q3621*'Points System'!$B$8)+(R3621*'Points System'!$B$9)+(S3621*'Points System'!$B$14)</f>
        <v>0</v>
      </c>
      <c r="C3621" s="1">
        <f t="shared" si="56"/>
        <v>0</v>
      </c>
      <c r="D3621" s="1">
        <v>1</v>
      </c>
      <c r="E3621" s="1">
        <v>1</v>
      </c>
      <c r="F3621" s="1">
        <v>0</v>
      </c>
      <c r="G3621" s="1">
        <v>0</v>
      </c>
      <c r="H3621" s="1">
        <v>0</v>
      </c>
      <c r="I3621" s="1">
        <v>0</v>
      </c>
      <c r="J3621" s="1">
        <v>0</v>
      </c>
      <c r="K3621" s="1">
        <v>0</v>
      </c>
      <c r="L3621" s="1">
        <v>0</v>
      </c>
      <c r="M3621" s="1">
        <v>0</v>
      </c>
      <c r="N3621" s="1">
        <v>0</v>
      </c>
      <c r="O3621" s="1">
        <v>0</v>
      </c>
      <c r="P3621" s="1">
        <v>0</v>
      </c>
      <c r="Q3621" s="1">
        <v>0</v>
      </c>
      <c r="R3621" s="1">
        <v>0</v>
      </c>
      <c r="S3621" s="1">
        <v>0</v>
      </c>
      <c r="T3621" s="1">
        <v>0.20100000000000001</v>
      </c>
      <c r="U3621" t="e">
        <v>#N/A</v>
      </c>
      <c r="V3621" t="e">
        <v>#N/A</v>
      </c>
      <c r="W3621" t="e">
        <v>#N/A</v>
      </c>
    </row>
    <row r="3622" spans="1:23">
      <c r="A3622" s="1" t="s">
        <v>4331</v>
      </c>
      <c r="B3622" s="1">
        <f>(D3622*'Points System'!$B$15)+(E3622*'Points System'!$B$16)+(F3622*'Points System'!$B$17)+(G3622*'Points System'!$B$4)+(H3622*'Points System'!$B$5)+(I3622*'Points System'!$B$6)+(J3622*'Points System'!$B$7)+(K3622*'Points System'!$B$3)+(L3622*'Points System'!$B$2)+(M3622*'Points System'!$B$11)+(N3622*'Points System'!$B$12)+(O3622*'Points System'!$B$10)+(P3622*'Points System'!$B$13)+(Q3622*'Points System'!$B$8)+(R3622*'Points System'!$B$9)+(S3622*'Points System'!$B$14)</f>
        <v>0</v>
      </c>
      <c r="C3622" s="1">
        <f t="shared" si="56"/>
        <v>0</v>
      </c>
      <c r="D3622" s="1">
        <v>1</v>
      </c>
      <c r="E3622" s="1">
        <v>1</v>
      </c>
      <c r="F3622" s="1">
        <v>0</v>
      </c>
      <c r="G3622" s="1">
        <v>0</v>
      </c>
      <c r="H3622" s="1">
        <v>0</v>
      </c>
      <c r="I3622" s="1">
        <v>0</v>
      </c>
      <c r="J3622" s="1">
        <v>0</v>
      </c>
      <c r="K3622" s="1">
        <v>0</v>
      </c>
      <c r="L3622" s="1">
        <v>0</v>
      </c>
      <c r="M3622" s="1">
        <v>0</v>
      </c>
      <c r="N3622" s="1">
        <v>0</v>
      </c>
      <c r="O3622" s="1">
        <v>0</v>
      </c>
      <c r="P3622" s="1">
        <v>0</v>
      </c>
      <c r="Q3622" s="1">
        <v>0</v>
      </c>
      <c r="R3622" s="1">
        <v>0</v>
      </c>
      <c r="S3622" s="1">
        <v>0</v>
      </c>
      <c r="T3622" s="1">
        <v>0.20799999999999999</v>
      </c>
      <c r="U3622" t="e">
        <v>#N/A</v>
      </c>
      <c r="V3622" t="e">
        <v>#N/A</v>
      </c>
      <c r="W3622" t="e">
        <v>#N/A</v>
      </c>
    </row>
    <row r="3623" spans="1:23">
      <c r="A3623" s="1" t="s">
        <v>4332</v>
      </c>
      <c r="B3623" s="1">
        <f>(D3623*'Points System'!$B$15)+(E3623*'Points System'!$B$16)+(F3623*'Points System'!$B$17)+(G3623*'Points System'!$B$4)+(H3623*'Points System'!$B$5)+(I3623*'Points System'!$B$6)+(J3623*'Points System'!$B$7)+(K3623*'Points System'!$B$3)+(L3623*'Points System'!$B$2)+(M3623*'Points System'!$B$11)+(N3623*'Points System'!$B$12)+(O3623*'Points System'!$B$10)+(P3623*'Points System'!$B$13)+(Q3623*'Points System'!$B$8)+(R3623*'Points System'!$B$9)+(S3623*'Points System'!$B$14)</f>
        <v>0</v>
      </c>
      <c r="C3623" s="1">
        <f t="shared" si="56"/>
        <v>0</v>
      </c>
      <c r="D3623" s="1">
        <v>1</v>
      </c>
      <c r="E3623" s="1">
        <v>1</v>
      </c>
      <c r="F3623" s="1">
        <v>0</v>
      </c>
      <c r="G3623" s="1">
        <v>0</v>
      </c>
      <c r="H3623" s="1">
        <v>0</v>
      </c>
      <c r="I3623" s="1">
        <v>0</v>
      </c>
      <c r="J3623" s="1">
        <v>0</v>
      </c>
      <c r="K3623" s="1">
        <v>0</v>
      </c>
      <c r="L3623" s="1">
        <v>0</v>
      </c>
      <c r="M3623" s="1">
        <v>0</v>
      </c>
      <c r="N3623" s="1">
        <v>0</v>
      </c>
      <c r="O3623" s="1">
        <v>0</v>
      </c>
      <c r="P3623" s="1">
        <v>0</v>
      </c>
      <c r="Q3623" s="1">
        <v>0</v>
      </c>
      <c r="R3623" s="1">
        <v>0</v>
      </c>
      <c r="S3623" s="1">
        <v>0</v>
      </c>
      <c r="T3623" s="1">
        <v>0.17599999999999999</v>
      </c>
      <c r="U3623" t="e">
        <v>#N/A</v>
      </c>
      <c r="V3623" t="e">
        <v>#N/A</v>
      </c>
      <c r="W3623" t="e">
        <v>#N/A</v>
      </c>
    </row>
    <row r="3624" spans="1:23">
      <c r="A3624" s="1" t="s">
        <v>4333</v>
      </c>
      <c r="B3624" s="1">
        <f>(D3624*'Points System'!$B$15)+(E3624*'Points System'!$B$16)+(F3624*'Points System'!$B$17)+(G3624*'Points System'!$B$4)+(H3624*'Points System'!$B$5)+(I3624*'Points System'!$B$6)+(J3624*'Points System'!$B$7)+(K3624*'Points System'!$B$3)+(L3624*'Points System'!$B$2)+(M3624*'Points System'!$B$11)+(N3624*'Points System'!$B$12)+(O3624*'Points System'!$B$10)+(P3624*'Points System'!$B$13)+(Q3624*'Points System'!$B$8)+(R3624*'Points System'!$B$9)+(S3624*'Points System'!$B$14)</f>
        <v>0</v>
      </c>
      <c r="C3624" s="1">
        <f t="shared" si="56"/>
        <v>0</v>
      </c>
      <c r="D3624" s="1">
        <v>1</v>
      </c>
      <c r="E3624" s="1">
        <v>1</v>
      </c>
      <c r="F3624" s="1">
        <v>0</v>
      </c>
      <c r="G3624" s="1">
        <v>0</v>
      </c>
      <c r="H3624" s="1">
        <v>0</v>
      </c>
      <c r="I3624" s="1">
        <v>0</v>
      </c>
      <c r="J3624" s="1">
        <v>0</v>
      </c>
      <c r="K3624" s="1">
        <v>0</v>
      </c>
      <c r="L3624" s="1">
        <v>0</v>
      </c>
      <c r="M3624" s="1">
        <v>0</v>
      </c>
      <c r="N3624" s="1">
        <v>0</v>
      </c>
      <c r="O3624" s="1">
        <v>0</v>
      </c>
      <c r="P3624" s="1">
        <v>0</v>
      </c>
      <c r="Q3624" s="1">
        <v>0</v>
      </c>
      <c r="R3624" s="1">
        <v>0</v>
      </c>
      <c r="S3624" s="1">
        <v>0</v>
      </c>
      <c r="T3624" s="1">
        <v>0.19500000000000001</v>
      </c>
      <c r="U3624" t="e">
        <v>#N/A</v>
      </c>
      <c r="V3624" t="e">
        <v>#N/A</v>
      </c>
      <c r="W3624" t="e">
        <v>#N/A</v>
      </c>
    </row>
    <row r="3625" spans="1:23">
      <c r="A3625" s="1" t="s">
        <v>4334</v>
      </c>
      <c r="B3625" s="1">
        <f>(D3625*'Points System'!$B$15)+(E3625*'Points System'!$B$16)+(F3625*'Points System'!$B$17)+(G3625*'Points System'!$B$4)+(H3625*'Points System'!$B$5)+(I3625*'Points System'!$B$6)+(J3625*'Points System'!$B$7)+(K3625*'Points System'!$B$3)+(L3625*'Points System'!$B$2)+(M3625*'Points System'!$B$11)+(N3625*'Points System'!$B$12)+(O3625*'Points System'!$B$10)+(P3625*'Points System'!$B$13)+(Q3625*'Points System'!$B$8)+(R3625*'Points System'!$B$9)+(S3625*'Points System'!$B$14)</f>
        <v>0</v>
      </c>
      <c r="C3625" s="1">
        <f t="shared" si="56"/>
        <v>0</v>
      </c>
      <c r="D3625" s="1">
        <v>1</v>
      </c>
      <c r="E3625" s="1">
        <v>1</v>
      </c>
      <c r="F3625" s="1">
        <v>0</v>
      </c>
      <c r="G3625" s="1">
        <v>0</v>
      </c>
      <c r="H3625" s="1">
        <v>0</v>
      </c>
      <c r="I3625" s="1">
        <v>0</v>
      </c>
      <c r="J3625" s="1">
        <v>0</v>
      </c>
      <c r="K3625" s="1">
        <v>0</v>
      </c>
      <c r="L3625" s="1">
        <v>0</v>
      </c>
      <c r="M3625" s="1">
        <v>0</v>
      </c>
      <c r="N3625" s="1">
        <v>0</v>
      </c>
      <c r="O3625" s="1">
        <v>0</v>
      </c>
      <c r="P3625" s="1">
        <v>0</v>
      </c>
      <c r="Q3625" s="1">
        <v>0</v>
      </c>
      <c r="R3625" s="1">
        <v>0</v>
      </c>
      <c r="S3625" s="1">
        <v>0</v>
      </c>
      <c r="T3625" s="1">
        <v>0.19800000000000001</v>
      </c>
      <c r="U3625" t="e">
        <v>#N/A</v>
      </c>
      <c r="V3625" t="e">
        <v>#N/A</v>
      </c>
      <c r="W3625" t="e">
        <v>#N/A</v>
      </c>
    </row>
    <row r="3626" spans="1:23">
      <c r="A3626" s="1" t="s">
        <v>4335</v>
      </c>
      <c r="B3626" s="1">
        <f>(D3626*'Points System'!$B$15)+(E3626*'Points System'!$B$16)+(F3626*'Points System'!$B$17)+(G3626*'Points System'!$B$4)+(H3626*'Points System'!$B$5)+(I3626*'Points System'!$B$6)+(J3626*'Points System'!$B$7)+(K3626*'Points System'!$B$3)+(L3626*'Points System'!$B$2)+(M3626*'Points System'!$B$11)+(N3626*'Points System'!$B$12)+(O3626*'Points System'!$B$10)+(P3626*'Points System'!$B$13)+(Q3626*'Points System'!$B$8)+(R3626*'Points System'!$B$9)+(S3626*'Points System'!$B$14)</f>
        <v>0</v>
      </c>
      <c r="C3626" s="1">
        <f t="shared" si="56"/>
        <v>0</v>
      </c>
      <c r="D3626" s="1">
        <v>1</v>
      </c>
      <c r="E3626" s="1">
        <v>1</v>
      </c>
      <c r="F3626" s="1">
        <v>0</v>
      </c>
      <c r="G3626" s="1">
        <v>0</v>
      </c>
      <c r="H3626" s="1">
        <v>0</v>
      </c>
      <c r="I3626" s="1">
        <v>0</v>
      </c>
      <c r="J3626" s="1">
        <v>0</v>
      </c>
      <c r="K3626" s="1">
        <v>0</v>
      </c>
      <c r="L3626" s="1">
        <v>0</v>
      </c>
      <c r="M3626" s="1">
        <v>0</v>
      </c>
      <c r="N3626" s="1">
        <v>0</v>
      </c>
      <c r="O3626" s="1">
        <v>0</v>
      </c>
      <c r="P3626" s="1">
        <v>0</v>
      </c>
      <c r="Q3626" s="1">
        <v>0</v>
      </c>
      <c r="R3626" s="1">
        <v>0</v>
      </c>
      <c r="S3626" s="1">
        <v>0</v>
      </c>
      <c r="T3626" s="1">
        <v>0.19700000000000001</v>
      </c>
      <c r="U3626" t="e">
        <v>#N/A</v>
      </c>
      <c r="V3626" t="e">
        <v>#N/A</v>
      </c>
      <c r="W3626" t="e">
        <v>#N/A</v>
      </c>
    </row>
    <row r="3627" spans="1:23">
      <c r="A3627" s="1" t="s">
        <v>4336</v>
      </c>
      <c r="B3627" s="1">
        <f>(D3627*'Points System'!$B$15)+(E3627*'Points System'!$B$16)+(F3627*'Points System'!$B$17)+(G3627*'Points System'!$B$4)+(H3627*'Points System'!$B$5)+(I3627*'Points System'!$B$6)+(J3627*'Points System'!$B$7)+(K3627*'Points System'!$B$3)+(L3627*'Points System'!$B$2)+(M3627*'Points System'!$B$11)+(N3627*'Points System'!$B$12)+(O3627*'Points System'!$B$10)+(P3627*'Points System'!$B$13)+(Q3627*'Points System'!$B$8)+(R3627*'Points System'!$B$9)+(S3627*'Points System'!$B$14)</f>
        <v>0</v>
      </c>
      <c r="C3627" s="1">
        <f t="shared" si="56"/>
        <v>0</v>
      </c>
      <c r="D3627" s="1">
        <v>1</v>
      </c>
      <c r="E3627" s="1">
        <v>1</v>
      </c>
      <c r="F3627" s="1">
        <v>0</v>
      </c>
      <c r="G3627" s="1">
        <v>0</v>
      </c>
      <c r="H3627" s="1">
        <v>0</v>
      </c>
      <c r="I3627" s="1">
        <v>0</v>
      </c>
      <c r="J3627" s="1">
        <v>0</v>
      </c>
      <c r="K3627" s="1">
        <v>0</v>
      </c>
      <c r="L3627" s="1">
        <v>0</v>
      </c>
      <c r="M3627" s="1">
        <v>0</v>
      </c>
      <c r="N3627" s="1">
        <v>0</v>
      </c>
      <c r="O3627" s="1">
        <v>0</v>
      </c>
      <c r="P3627" s="1">
        <v>0</v>
      </c>
      <c r="Q3627" s="1">
        <v>0</v>
      </c>
      <c r="R3627" s="1">
        <v>0</v>
      </c>
      <c r="S3627" s="1">
        <v>0</v>
      </c>
      <c r="T3627" s="1">
        <v>0.20799999999999999</v>
      </c>
      <c r="U3627" t="e">
        <v>#N/A</v>
      </c>
      <c r="V3627" t="e">
        <v>#N/A</v>
      </c>
      <c r="W3627" t="e">
        <v>#N/A</v>
      </c>
    </row>
    <row r="3628" spans="1:23">
      <c r="A3628" s="1" t="s">
        <v>4337</v>
      </c>
      <c r="B3628" s="1">
        <f>(D3628*'Points System'!$B$15)+(E3628*'Points System'!$B$16)+(F3628*'Points System'!$B$17)+(G3628*'Points System'!$B$4)+(H3628*'Points System'!$B$5)+(I3628*'Points System'!$B$6)+(J3628*'Points System'!$B$7)+(K3628*'Points System'!$B$3)+(L3628*'Points System'!$B$2)+(M3628*'Points System'!$B$11)+(N3628*'Points System'!$B$12)+(O3628*'Points System'!$B$10)+(P3628*'Points System'!$B$13)+(Q3628*'Points System'!$B$8)+(R3628*'Points System'!$B$9)+(S3628*'Points System'!$B$14)</f>
        <v>0</v>
      </c>
      <c r="C3628" s="1">
        <f t="shared" si="56"/>
        <v>0</v>
      </c>
      <c r="D3628" s="1">
        <v>1</v>
      </c>
      <c r="E3628" s="1">
        <v>1</v>
      </c>
      <c r="F3628" s="1">
        <v>0</v>
      </c>
      <c r="G3628" s="1">
        <v>0</v>
      </c>
      <c r="H3628" s="1">
        <v>0</v>
      </c>
      <c r="I3628" s="1">
        <v>0</v>
      </c>
      <c r="J3628" s="1">
        <v>0</v>
      </c>
      <c r="K3628" s="1">
        <v>0</v>
      </c>
      <c r="L3628" s="1">
        <v>0</v>
      </c>
      <c r="M3628" s="1">
        <v>0</v>
      </c>
      <c r="N3628" s="1">
        <v>0</v>
      </c>
      <c r="O3628" s="1">
        <v>0</v>
      </c>
      <c r="P3628" s="1">
        <v>0</v>
      </c>
      <c r="Q3628" s="1">
        <v>0</v>
      </c>
      <c r="R3628" s="1">
        <v>0</v>
      </c>
      <c r="S3628" s="1">
        <v>0</v>
      </c>
      <c r="T3628" s="1">
        <v>0.21099999999999999</v>
      </c>
      <c r="U3628" t="e">
        <v>#N/A</v>
      </c>
      <c r="V3628" t="e">
        <v>#N/A</v>
      </c>
      <c r="W3628" t="e">
        <v>#N/A</v>
      </c>
    </row>
    <row r="3629" spans="1:23">
      <c r="A3629" s="1" t="s">
        <v>4338</v>
      </c>
      <c r="B3629" s="1">
        <f>(D3629*'Points System'!$B$15)+(E3629*'Points System'!$B$16)+(F3629*'Points System'!$B$17)+(G3629*'Points System'!$B$4)+(H3629*'Points System'!$B$5)+(I3629*'Points System'!$B$6)+(J3629*'Points System'!$B$7)+(K3629*'Points System'!$B$3)+(L3629*'Points System'!$B$2)+(M3629*'Points System'!$B$11)+(N3629*'Points System'!$B$12)+(O3629*'Points System'!$B$10)+(P3629*'Points System'!$B$13)+(Q3629*'Points System'!$B$8)+(R3629*'Points System'!$B$9)+(S3629*'Points System'!$B$14)</f>
        <v>0</v>
      </c>
      <c r="C3629" s="1">
        <f t="shared" si="56"/>
        <v>0</v>
      </c>
      <c r="D3629" s="1">
        <v>1</v>
      </c>
      <c r="E3629" s="1">
        <v>1</v>
      </c>
      <c r="F3629" s="1">
        <v>0</v>
      </c>
      <c r="G3629" s="1">
        <v>0</v>
      </c>
      <c r="H3629" s="1">
        <v>0</v>
      </c>
      <c r="I3629" s="1">
        <v>0</v>
      </c>
      <c r="J3629" s="1">
        <v>0</v>
      </c>
      <c r="K3629" s="1">
        <v>0</v>
      </c>
      <c r="L3629" s="1">
        <v>0</v>
      </c>
      <c r="M3629" s="1">
        <v>0</v>
      </c>
      <c r="N3629" s="1">
        <v>0</v>
      </c>
      <c r="O3629" s="1">
        <v>0</v>
      </c>
      <c r="P3629" s="1">
        <v>0</v>
      </c>
      <c r="Q3629" s="1">
        <v>0</v>
      </c>
      <c r="R3629" s="1">
        <v>0</v>
      </c>
      <c r="S3629" s="1">
        <v>0</v>
      </c>
      <c r="T3629" s="1">
        <v>0.193</v>
      </c>
      <c r="U3629" t="e">
        <v>#N/A</v>
      </c>
      <c r="V3629" t="e">
        <v>#N/A</v>
      </c>
      <c r="W3629" t="e">
        <v>#N/A</v>
      </c>
    </row>
    <row r="3630" spans="1:23">
      <c r="A3630" s="1" t="s">
        <v>4339</v>
      </c>
      <c r="B3630" s="1">
        <f>(D3630*'Points System'!$B$15)+(E3630*'Points System'!$B$16)+(F3630*'Points System'!$B$17)+(G3630*'Points System'!$B$4)+(H3630*'Points System'!$B$5)+(I3630*'Points System'!$B$6)+(J3630*'Points System'!$B$7)+(K3630*'Points System'!$B$3)+(L3630*'Points System'!$B$2)+(M3630*'Points System'!$B$11)+(N3630*'Points System'!$B$12)+(O3630*'Points System'!$B$10)+(P3630*'Points System'!$B$13)+(Q3630*'Points System'!$B$8)+(R3630*'Points System'!$B$9)+(S3630*'Points System'!$B$14)</f>
        <v>0</v>
      </c>
      <c r="C3630" s="1">
        <f t="shared" si="56"/>
        <v>0</v>
      </c>
      <c r="D3630" s="1">
        <v>1</v>
      </c>
      <c r="E3630" s="1">
        <v>1</v>
      </c>
      <c r="F3630" s="1">
        <v>0</v>
      </c>
      <c r="G3630" s="1">
        <v>0</v>
      </c>
      <c r="H3630" s="1">
        <v>0</v>
      </c>
      <c r="I3630" s="1">
        <v>0</v>
      </c>
      <c r="J3630" s="1">
        <v>0</v>
      </c>
      <c r="K3630" s="1">
        <v>0</v>
      </c>
      <c r="L3630" s="1">
        <v>0</v>
      </c>
      <c r="M3630" s="1">
        <v>0</v>
      </c>
      <c r="N3630" s="1">
        <v>0</v>
      </c>
      <c r="O3630" s="1">
        <v>0</v>
      </c>
      <c r="P3630" s="1">
        <v>0</v>
      </c>
      <c r="Q3630" s="1">
        <v>0</v>
      </c>
      <c r="R3630" s="1">
        <v>0</v>
      </c>
      <c r="S3630" s="1">
        <v>0</v>
      </c>
      <c r="T3630" s="1">
        <v>0.2</v>
      </c>
      <c r="U3630" t="e">
        <v>#N/A</v>
      </c>
      <c r="V3630" t="e">
        <v>#N/A</v>
      </c>
      <c r="W3630" t="e">
        <v>#N/A</v>
      </c>
    </row>
    <row r="3631" spans="1:23">
      <c r="A3631" s="1" t="s">
        <v>4340</v>
      </c>
      <c r="B3631" s="1">
        <f>(D3631*'Points System'!$B$15)+(E3631*'Points System'!$B$16)+(F3631*'Points System'!$B$17)+(G3631*'Points System'!$B$4)+(H3631*'Points System'!$B$5)+(I3631*'Points System'!$B$6)+(J3631*'Points System'!$B$7)+(K3631*'Points System'!$B$3)+(L3631*'Points System'!$B$2)+(M3631*'Points System'!$B$11)+(N3631*'Points System'!$B$12)+(O3631*'Points System'!$B$10)+(P3631*'Points System'!$B$13)+(Q3631*'Points System'!$B$8)+(R3631*'Points System'!$B$9)+(S3631*'Points System'!$B$14)</f>
        <v>0</v>
      </c>
      <c r="C3631" s="1">
        <f t="shared" si="56"/>
        <v>0</v>
      </c>
      <c r="D3631" s="1">
        <v>1</v>
      </c>
      <c r="E3631" s="1">
        <v>1</v>
      </c>
      <c r="F3631" s="1">
        <v>0</v>
      </c>
      <c r="G3631" s="1">
        <v>0</v>
      </c>
      <c r="H3631" s="1">
        <v>0</v>
      </c>
      <c r="I3631" s="1">
        <v>0</v>
      </c>
      <c r="J3631" s="1">
        <v>0</v>
      </c>
      <c r="K3631" s="1">
        <v>0</v>
      </c>
      <c r="L3631" s="1">
        <v>0</v>
      </c>
      <c r="M3631" s="1">
        <v>0</v>
      </c>
      <c r="N3631" s="1">
        <v>0</v>
      </c>
      <c r="O3631" s="1">
        <v>0</v>
      </c>
      <c r="P3631" s="1">
        <v>0</v>
      </c>
      <c r="Q3631" s="1">
        <v>0</v>
      </c>
      <c r="R3631" s="1">
        <v>0</v>
      </c>
      <c r="S3631" s="1">
        <v>0</v>
      </c>
      <c r="T3631" s="1">
        <v>0.21</v>
      </c>
      <c r="U3631" t="e">
        <v>#N/A</v>
      </c>
      <c r="V3631" t="e">
        <v>#N/A</v>
      </c>
      <c r="W3631" t="e">
        <v>#N/A</v>
      </c>
    </row>
    <row r="3632" spans="1:23">
      <c r="A3632" s="1" t="s">
        <v>4341</v>
      </c>
      <c r="B3632" s="1">
        <f>(D3632*'Points System'!$B$15)+(E3632*'Points System'!$B$16)+(F3632*'Points System'!$B$17)+(G3632*'Points System'!$B$4)+(H3632*'Points System'!$B$5)+(I3632*'Points System'!$B$6)+(J3632*'Points System'!$B$7)+(K3632*'Points System'!$B$3)+(L3632*'Points System'!$B$2)+(M3632*'Points System'!$B$11)+(N3632*'Points System'!$B$12)+(O3632*'Points System'!$B$10)+(P3632*'Points System'!$B$13)+(Q3632*'Points System'!$B$8)+(R3632*'Points System'!$B$9)+(S3632*'Points System'!$B$14)</f>
        <v>0</v>
      </c>
      <c r="C3632" s="1">
        <f t="shared" si="56"/>
        <v>0</v>
      </c>
      <c r="D3632" s="1">
        <v>1</v>
      </c>
      <c r="E3632" s="1">
        <v>1</v>
      </c>
      <c r="F3632" s="1">
        <v>0</v>
      </c>
      <c r="G3632" s="1">
        <v>0</v>
      </c>
      <c r="H3632" s="1">
        <v>0</v>
      </c>
      <c r="I3632" s="1">
        <v>0</v>
      </c>
      <c r="J3632" s="1">
        <v>0</v>
      </c>
      <c r="K3632" s="1">
        <v>0</v>
      </c>
      <c r="L3632" s="1">
        <v>0</v>
      </c>
      <c r="M3632" s="1">
        <v>0</v>
      </c>
      <c r="N3632" s="1">
        <v>0</v>
      </c>
      <c r="O3632" s="1">
        <v>0</v>
      </c>
      <c r="P3632" s="1">
        <v>0</v>
      </c>
      <c r="Q3632" s="1">
        <v>0</v>
      </c>
      <c r="R3632" s="1">
        <v>0</v>
      </c>
      <c r="S3632" s="1">
        <v>0</v>
      </c>
      <c r="T3632" s="1">
        <v>0.20499999999999999</v>
      </c>
      <c r="U3632" t="e">
        <v>#N/A</v>
      </c>
      <c r="V3632" t="e">
        <v>#N/A</v>
      </c>
      <c r="W3632" t="e">
        <v>#N/A</v>
      </c>
    </row>
    <row r="3633" spans="1:23">
      <c r="A3633" s="1" t="s">
        <v>4342</v>
      </c>
      <c r="B3633" s="1">
        <f>(D3633*'Points System'!$B$15)+(E3633*'Points System'!$B$16)+(F3633*'Points System'!$B$17)+(G3633*'Points System'!$B$4)+(H3633*'Points System'!$B$5)+(I3633*'Points System'!$B$6)+(J3633*'Points System'!$B$7)+(K3633*'Points System'!$B$3)+(L3633*'Points System'!$B$2)+(M3633*'Points System'!$B$11)+(N3633*'Points System'!$B$12)+(O3633*'Points System'!$B$10)+(P3633*'Points System'!$B$13)+(Q3633*'Points System'!$B$8)+(R3633*'Points System'!$B$9)+(S3633*'Points System'!$B$14)</f>
        <v>0</v>
      </c>
      <c r="C3633" s="1">
        <f t="shared" si="56"/>
        <v>0</v>
      </c>
      <c r="D3633" s="1">
        <v>1</v>
      </c>
      <c r="E3633" s="1">
        <v>1</v>
      </c>
      <c r="F3633" s="1">
        <v>0</v>
      </c>
      <c r="G3633" s="1">
        <v>0</v>
      </c>
      <c r="H3633" s="1">
        <v>0</v>
      </c>
      <c r="I3633" s="1">
        <v>0</v>
      </c>
      <c r="J3633" s="1">
        <v>0</v>
      </c>
      <c r="K3633" s="1">
        <v>0</v>
      </c>
      <c r="L3633" s="1">
        <v>0</v>
      </c>
      <c r="M3633" s="1">
        <v>0</v>
      </c>
      <c r="N3633" s="1">
        <v>0</v>
      </c>
      <c r="O3633" s="1">
        <v>0</v>
      </c>
      <c r="P3633" s="1">
        <v>0</v>
      </c>
      <c r="Q3633" s="1">
        <v>0</v>
      </c>
      <c r="R3633" s="1">
        <v>0</v>
      </c>
      <c r="S3633" s="1">
        <v>0</v>
      </c>
      <c r="T3633" s="1">
        <v>0.20499999999999999</v>
      </c>
      <c r="U3633" t="e">
        <v>#N/A</v>
      </c>
      <c r="V3633" t="e">
        <v>#N/A</v>
      </c>
      <c r="W3633" t="e">
        <v>#N/A</v>
      </c>
    </row>
    <row r="3634" spans="1:23">
      <c r="A3634" s="1" t="s">
        <v>4343</v>
      </c>
      <c r="B3634" s="1">
        <f>(D3634*'Points System'!$B$15)+(E3634*'Points System'!$B$16)+(F3634*'Points System'!$B$17)+(G3634*'Points System'!$B$4)+(H3634*'Points System'!$B$5)+(I3634*'Points System'!$B$6)+(J3634*'Points System'!$B$7)+(K3634*'Points System'!$B$3)+(L3634*'Points System'!$B$2)+(M3634*'Points System'!$B$11)+(N3634*'Points System'!$B$12)+(O3634*'Points System'!$B$10)+(P3634*'Points System'!$B$13)+(Q3634*'Points System'!$B$8)+(R3634*'Points System'!$B$9)+(S3634*'Points System'!$B$14)</f>
        <v>0</v>
      </c>
      <c r="C3634" s="1">
        <f t="shared" si="56"/>
        <v>0</v>
      </c>
      <c r="D3634" s="1">
        <v>1</v>
      </c>
      <c r="E3634" s="1">
        <v>1</v>
      </c>
      <c r="F3634" s="1">
        <v>0</v>
      </c>
      <c r="G3634" s="1">
        <v>0</v>
      </c>
      <c r="H3634" s="1">
        <v>0</v>
      </c>
      <c r="I3634" s="1">
        <v>0</v>
      </c>
      <c r="J3634" s="1">
        <v>0</v>
      </c>
      <c r="K3634" s="1">
        <v>0</v>
      </c>
      <c r="L3634" s="1">
        <v>0</v>
      </c>
      <c r="M3634" s="1">
        <v>0</v>
      </c>
      <c r="N3634" s="1">
        <v>0</v>
      </c>
      <c r="O3634" s="1">
        <v>0</v>
      </c>
      <c r="P3634" s="1">
        <v>0</v>
      </c>
      <c r="Q3634" s="1">
        <v>0</v>
      </c>
      <c r="R3634" s="1">
        <v>0</v>
      </c>
      <c r="S3634" s="1">
        <v>0</v>
      </c>
      <c r="T3634" s="1">
        <v>0.20100000000000001</v>
      </c>
      <c r="U3634" t="e">
        <v>#N/A</v>
      </c>
      <c r="V3634" t="e">
        <v>#N/A</v>
      </c>
      <c r="W3634" t="e">
        <v>#N/A</v>
      </c>
    </row>
    <row r="3635" spans="1:23">
      <c r="A3635" s="1" t="s">
        <v>4344</v>
      </c>
      <c r="B3635" s="1">
        <f>(D3635*'Points System'!$B$15)+(E3635*'Points System'!$B$16)+(F3635*'Points System'!$B$17)+(G3635*'Points System'!$B$4)+(H3635*'Points System'!$B$5)+(I3635*'Points System'!$B$6)+(J3635*'Points System'!$B$7)+(K3635*'Points System'!$B$3)+(L3635*'Points System'!$B$2)+(M3635*'Points System'!$B$11)+(N3635*'Points System'!$B$12)+(O3635*'Points System'!$B$10)+(P3635*'Points System'!$B$13)+(Q3635*'Points System'!$B$8)+(R3635*'Points System'!$B$9)+(S3635*'Points System'!$B$14)</f>
        <v>0</v>
      </c>
      <c r="C3635" s="1">
        <f t="shared" si="56"/>
        <v>0</v>
      </c>
      <c r="D3635" s="1">
        <v>1</v>
      </c>
      <c r="E3635" s="1">
        <v>1</v>
      </c>
      <c r="F3635" s="1">
        <v>0</v>
      </c>
      <c r="G3635" s="1">
        <v>0</v>
      </c>
      <c r="H3635" s="1">
        <v>0</v>
      </c>
      <c r="I3635" s="1">
        <v>0</v>
      </c>
      <c r="J3635" s="1">
        <v>0</v>
      </c>
      <c r="K3635" s="1">
        <v>0</v>
      </c>
      <c r="L3635" s="1">
        <v>0</v>
      </c>
      <c r="M3635" s="1">
        <v>0</v>
      </c>
      <c r="N3635" s="1">
        <v>0</v>
      </c>
      <c r="O3635" s="1">
        <v>0</v>
      </c>
      <c r="P3635" s="1">
        <v>0</v>
      </c>
      <c r="Q3635" s="1">
        <v>0</v>
      </c>
      <c r="R3635" s="1">
        <v>0</v>
      </c>
      <c r="S3635" s="1">
        <v>0</v>
      </c>
      <c r="T3635" s="1">
        <v>0.19800000000000001</v>
      </c>
      <c r="U3635" t="e">
        <v>#N/A</v>
      </c>
      <c r="V3635" t="e">
        <v>#N/A</v>
      </c>
      <c r="W3635" t="e">
        <v>#N/A</v>
      </c>
    </row>
    <row r="3636" spans="1:23">
      <c r="A3636" s="1" t="s">
        <v>4345</v>
      </c>
      <c r="B3636" s="1">
        <f>(D3636*'Points System'!$B$15)+(E3636*'Points System'!$B$16)+(F3636*'Points System'!$B$17)+(G3636*'Points System'!$B$4)+(H3636*'Points System'!$B$5)+(I3636*'Points System'!$B$6)+(J3636*'Points System'!$B$7)+(K3636*'Points System'!$B$3)+(L3636*'Points System'!$B$2)+(M3636*'Points System'!$B$11)+(N3636*'Points System'!$B$12)+(O3636*'Points System'!$B$10)+(P3636*'Points System'!$B$13)+(Q3636*'Points System'!$B$8)+(R3636*'Points System'!$B$9)+(S3636*'Points System'!$B$14)</f>
        <v>0</v>
      </c>
      <c r="C3636" s="1">
        <f t="shared" si="56"/>
        <v>0</v>
      </c>
      <c r="D3636" s="1">
        <v>1</v>
      </c>
      <c r="E3636" s="1">
        <v>1</v>
      </c>
      <c r="F3636" s="1">
        <v>0</v>
      </c>
      <c r="G3636" s="1">
        <v>0</v>
      </c>
      <c r="H3636" s="1">
        <v>0</v>
      </c>
      <c r="I3636" s="1">
        <v>0</v>
      </c>
      <c r="J3636" s="1">
        <v>0</v>
      </c>
      <c r="K3636" s="1">
        <v>0</v>
      </c>
      <c r="L3636" s="1">
        <v>0</v>
      </c>
      <c r="M3636" s="1">
        <v>0</v>
      </c>
      <c r="N3636" s="1">
        <v>0</v>
      </c>
      <c r="O3636" s="1">
        <v>0</v>
      </c>
      <c r="P3636" s="1">
        <v>0</v>
      </c>
      <c r="Q3636" s="1">
        <v>0</v>
      </c>
      <c r="R3636" s="1">
        <v>0</v>
      </c>
      <c r="S3636" s="1">
        <v>0</v>
      </c>
      <c r="T3636" s="1">
        <v>0.18099999999999999</v>
      </c>
      <c r="U3636" t="e">
        <v>#N/A</v>
      </c>
      <c r="V3636" t="e">
        <v>#N/A</v>
      </c>
      <c r="W3636" t="e">
        <v>#N/A</v>
      </c>
    </row>
    <row r="3637" spans="1:23">
      <c r="A3637" s="1" t="s">
        <v>4346</v>
      </c>
      <c r="B3637" s="1">
        <f>(D3637*'Points System'!$B$15)+(E3637*'Points System'!$B$16)+(F3637*'Points System'!$B$17)+(G3637*'Points System'!$B$4)+(H3637*'Points System'!$B$5)+(I3637*'Points System'!$B$6)+(J3637*'Points System'!$B$7)+(K3637*'Points System'!$B$3)+(L3637*'Points System'!$B$2)+(M3637*'Points System'!$B$11)+(N3637*'Points System'!$B$12)+(O3637*'Points System'!$B$10)+(P3637*'Points System'!$B$13)+(Q3637*'Points System'!$B$8)+(R3637*'Points System'!$B$9)+(S3637*'Points System'!$B$14)</f>
        <v>0</v>
      </c>
      <c r="C3637" s="1">
        <f t="shared" si="56"/>
        <v>0</v>
      </c>
      <c r="D3637" s="1">
        <v>1</v>
      </c>
      <c r="E3637" s="1">
        <v>1</v>
      </c>
      <c r="F3637" s="1">
        <v>0</v>
      </c>
      <c r="G3637" s="1">
        <v>0</v>
      </c>
      <c r="H3637" s="1">
        <v>0</v>
      </c>
      <c r="I3637" s="1">
        <v>0</v>
      </c>
      <c r="J3637" s="1">
        <v>0</v>
      </c>
      <c r="K3637" s="1">
        <v>0</v>
      </c>
      <c r="L3637" s="1">
        <v>0</v>
      </c>
      <c r="M3637" s="1">
        <v>0</v>
      </c>
      <c r="N3637" s="1">
        <v>0</v>
      </c>
      <c r="O3637" s="1">
        <v>0</v>
      </c>
      <c r="P3637" s="1">
        <v>0</v>
      </c>
      <c r="Q3637" s="1">
        <v>0</v>
      </c>
      <c r="R3637" s="1">
        <v>0</v>
      </c>
      <c r="S3637" s="1">
        <v>0</v>
      </c>
      <c r="T3637" s="1">
        <v>0.20499999999999999</v>
      </c>
      <c r="U3637" t="e">
        <v>#N/A</v>
      </c>
      <c r="V3637" t="e">
        <v>#N/A</v>
      </c>
      <c r="W3637" t="e">
        <v>#N/A</v>
      </c>
    </row>
    <row r="3638" spans="1:23">
      <c r="A3638" s="1" t="s">
        <v>4347</v>
      </c>
      <c r="B3638" s="1">
        <f>(D3638*'Points System'!$B$15)+(E3638*'Points System'!$B$16)+(F3638*'Points System'!$B$17)+(G3638*'Points System'!$B$4)+(H3638*'Points System'!$B$5)+(I3638*'Points System'!$B$6)+(J3638*'Points System'!$B$7)+(K3638*'Points System'!$B$3)+(L3638*'Points System'!$B$2)+(M3638*'Points System'!$B$11)+(N3638*'Points System'!$B$12)+(O3638*'Points System'!$B$10)+(P3638*'Points System'!$B$13)+(Q3638*'Points System'!$B$8)+(R3638*'Points System'!$B$9)+(S3638*'Points System'!$B$14)</f>
        <v>0</v>
      </c>
      <c r="C3638" s="1">
        <f t="shared" si="56"/>
        <v>0</v>
      </c>
      <c r="D3638" s="1">
        <v>1</v>
      </c>
      <c r="E3638" s="1">
        <v>1</v>
      </c>
      <c r="F3638" s="1">
        <v>0</v>
      </c>
      <c r="G3638" s="1">
        <v>0</v>
      </c>
      <c r="H3638" s="1">
        <v>0</v>
      </c>
      <c r="I3638" s="1">
        <v>0</v>
      </c>
      <c r="J3638" s="1">
        <v>0</v>
      </c>
      <c r="K3638" s="1">
        <v>0</v>
      </c>
      <c r="L3638" s="1">
        <v>0</v>
      </c>
      <c r="M3638" s="1">
        <v>0</v>
      </c>
      <c r="N3638" s="1">
        <v>0</v>
      </c>
      <c r="O3638" s="1">
        <v>0</v>
      </c>
      <c r="P3638" s="1">
        <v>0</v>
      </c>
      <c r="Q3638" s="1">
        <v>0</v>
      </c>
      <c r="R3638" s="1">
        <v>0</v>
      </c>
      <c r="S3638" s="1">
        <v>0</v>
      </c>
      <c r="T3638" s="1">
        <v>0.19400000000000001</v>
      </c>
      <c r="U3638" t="e">
        <v>#N/A</v>
      </c>
      <c r="V3638" t="e">
        <v>#N/A</v>
      </c>
      <c r="W3638" t="e">
        <v>#N/A</v>
      </c>
    </row>
    <row r="3639" spans="1:23">
      <c r="A3639" s="1" t="s">
        <v>4348</v>
      </c>
      <c r="B3639" s="1">
        <f>(D3639*'Points System'!$B$15)+(E3639*'Points System'!$B$16)+(F3639*'Points System'!$B$17)+(G3639*'Points System'!$B$4)+(H3639*'Points System'!$B$5)+(I3639*'Points System'!$B$6)+(J3639*'Points System'!$B$7)+(K3639*'Points System'!$B$3)+(L3639*'Points System'!$B$2)+(M3639*'Points System'!$B$11)+(N3639*'Points System'!$B$12)+(O3639*'Points System'!$B$10)+(P3639*'Points System'!$B$13)+(Q3639*'Points System'!$B$8)+(R3639*'Points System'!$B$9)+(S3639*'Points System'!$B$14)</f>
        <v>0</v>
      </c>
      <c r="C3639" s="1">
        <f t="shared" si="56"/>
        <v>0</v>
      </c>
      <c r="D3639" s="1">
        <v>1</v>
      </c>
      <c r="E3639" s="1">
        <v>1</v>
      </c>
      <c r="F3639" s="1">
        <v>0</v>
      </c>
      <c r="G3639" s="1">
        <v>0</v>
      </c>
      <c r="H3639" s="1">
        <v>0</v>
      </c>
      <c r="I3639" s="1">
        <v>0</v>
      </c>
      <c r="J3639" s="1">
        <v>0</v>
      </c>
      <c r="K3639" s="1">
        <v>0</v>
      </c>
      <c r="L3639" s="1">
        <v>0</v>
      </c>
      <c r="M3639" s="1">
        <v>0</v>
      </c>
      <c r="N3639" s="1">
        <v>0</v>
      </c>
      <c r="O3639" s="1">
        <v>0</v>
      </c>
      <c r="P3639" s="1">
        <v>0</v>
      </c>
      <c r="Q3639" s="1">
        <v>0</v>
      </c>
      <c r="R3639" s="1">
        <v>0</v>
      </c>
      <c r="S3639" s="1">
        <v>0</v>
      </c>
      <c r="T3639" s="1">
        <v>0.21299999999999999</v>
      </c>
      <c r="U3639" t="e">
        <v>#N/A</v>
      </c>
      <c r="V3639" t="e">
        <v>#N/A</v>
      </c>
      <c r="W3639" t="e">
        <v>#N/A</v>
      </c>
    </row>
    <row r="3640" spans="1:23">
      <c r="A3640" s="1" t="s">
        <v>4349</v>
      </c>
      <c r="B3640" s="1">
        <f>(D3640*'Points System'!$B$15)+(E3640*'Points System'!$B$16)+(F3640*'Points System'!$B$17)+(G3640*'Points System'!$B$4)+(H3640*'Points System'!$B$5)+(I3640*'Points System'!$B$6)+(J3640*'Points System'!$B$7)+(K3640*'Points System'!$B$3)+(L3640*'Points System'!$B$2)+(M3640*'Points System'!$B$11)+(N3640*'Points System'!$B$12)+(O3640*'Points System'!$B$10)+(P3640*'Points System'!$B$13)+(Q3640*'Points System'!$B$8)+(R3640*'Points System'!$B$9)+(S3640*'Points System'!$B$14)</f>
        <v>0</v>
      </c>
      <c r="C3640" s="1">
        <f t="shared" si="56"/>
        <v>0</v>
      </c>
      <c r="D3640" s="1">
        <v>1</v>
      </c>
      <c r="E3640" s="1">
        <v>1</v>
      </c>
      <c r="F3640" s="1">
        <v>0</v>
      </c>
      <c r="G3640" s="1">
        <v>0</v>
      </c>
      <c r="H3640" s="1">
        <v>0</v>
      </c>
      <c r="I3640" s="1">
        <v>0</v>
      </c>
      <c r="J3640" s="1">
        <v>0</v>
      </c>
      <c r="K3640" s="1">
        <v>0</v>
      </c>
      <c r="L3640" s="1">
        <v>0</v>
      </c>
      <c r="M3640" s="1">
        <v>0</v>
      </c>
      <c r="N3640" s="1">
        <v>0</v>
      </c>
      <c r="O3640" s="1">
        <v>0</v>
      </c>
      <c r="P3640" s="1">
        <v>0</v>
      </c>
      <c r="Q3640" s="1">
        <v>0</v>
      </c>
      <c r="R3640" s="1">
        <v>0</v>
      </c>
      <c r="S3640" s="1">
        <v>0</v>
      </c>
      <c r="T3640" s="1">
        <v>0.21</v>
      </c>
      <c r="U3640" t="e">
        <v>#N/A</v>
      </c>
      <c r="V3640" t="e">
        <v>#N/A</v>
      </c>
      <c r="W3640" t="e">
        <v>#N/A</v>
      </c>
    </row>
    <row r="3641" spans="1:23">
      <c r="A3641" s="1" t="s">
        <v>4350</v>
      </c>
      <c r="B3641" s="1">
        <f>(D3641*'Points System'!$B$15)+(E3641*'Points System'!$B$16)+(F3641*'Points System'!$B$17)+(G3641*'Points System'!$B$4)+(H3641*'Points System'!$B$5)+(I3641*'Points System'!$B$6)+(J3641*'Points System'!$B$7)+(K3641*'Points System'!$B$3)+(L3641*'Points System'!$B$2)+(M3641*'Points System'!$B$11)+(N3641*'Points System'!$B$12)+(O3641*'Points System'!$B$10)+(P3641*'Points System'!$B$13)+(Q3641*'Points System'!$B$8)+(R3641*'Points System'!$B$9)+(S3641*'Points System'!$B$14)</f>
        <v>0</v>
      </c>
      <c r="C3641" s="1">
        <f t="shared" si="56"/>
        <v>0</v>
      </c>
      <c r="D3641" s="1">
        <v>1</v>
      </c>
      <c r="E3641" s="1">
        <v>1</v>
      </c>
      <c r="F3641" s="1">
        <v>0</v>
      </c>
      <c r="G3641" s="1">
        <v>0</v>
      </c>
      <c r="H3641" s="1">
        <v>0</v>
      </c>
      <c r="I3641" s="1">
        <v>0</v>
      </c>
      <c r="J3641" s="1">
        <v>0</v>
      </c>
      <c r="K3641" s="1">
        <v>0</v>
      </c>
      <c r="L3641" s="1">
        <v>0</v>
      </c>
      <c r="M3641" s="1">
        <v>0</v>
      </c>
      <c r="N3641" s="1">
        <v>0</v>
      </c>
      <c r="O3641" s="1">
        <v>0</v>
      </c>
      <c r="P3641" s="1">
        <v>0</v>
      </c>
      <c r="Q3641" s="1">
        <v>0</v>
      </c>
      <c r="R3641" s="1">
        <v>0</v>
      </c>
      <c r="S3641" s="1">
        <v>0</v>
      </c>
      <c r="T3641" s="1">
        <v>0.214</v>
      </c>
      <c r="U3641" t="e">
        <v>#N/A</v>
      </c>
      <c r="V3641" t="e">
        <v>#N/A</v>
      </c>
      <c r="W3641" t="e">
        <v>#N/A</v>
      </c>
    </row>
    <row r="3642" spans="1:23">
      <c r="A3642" s="1" t="s">
        <v>4351</v>
      </c>
      <c r="B3642" s="1">
        <f>(D3642*'Points System'!$B$15)+(E3642*'Points System'!$B$16)+(F3642*'Points System'!$B$17)+(G3642*'Points System'!$B$4)+(H3642*'Points System'!$B$5)+(I3642*'Points System'!$B$6)+(J3642*'Points System'!$B$7)+(K3642*'Points System'!$B$3)+(L3642*'Points System'!$B$2)+(M3642*'Points System'!$B$11)+(N3642*'Points System'!$B$12)+(O3642*'Points System'!$B$10)+(P3642*'Points System'!$B$13)+(Q3642*'Points System'!$B$8)+(R3642*'Points System'!$B$9)+(S3642*'Points System'!$B$14)</f>
        <v>0</v>
      </c>
      <c r="C3642" s="1">
        <f t="shared" si="56"/>
        <v>0</v>
      </c>
      <c r="D3642" s="1">
        <v>1</v>
      </c>
      <c r="E3642" s="1">
        <v>1</v>
      </c>
      <c r="F3642" s="1">
        <v>0</v>
      </c>
      <c r="G3642" s="1">
        <v>0</v>
      </c>
      <c r="H3642" s="1">
        <v>0</v>
      </c>
      <c r="I3642" s="1">
        <v>0</v>
      </c>
      <c r="J3642" s="1">
        <v>0</v>
      </c>
      <c r="K3642" s="1">
        <v>0</v>
      </c>
      <c r="L3642" s="1">
        <v>0</v>
      </c>
      <c r="M3642" s="1">
        <v>0</v>
      </c>
      <c r="N3642" s="1">
        <v>0</v>
      </c>
      <c r="O3642" s="1">
        <v>0</v>
      </c>
      <c r="P3642" s="1">
        <v>0</v>
      </c>
      <c r="Q3642" s="1">
        <v>0</v>
      </c>
      <c r="R3642" s="1">
        <v>0</v>
      </c>
      <c r="S3642" s="1">
        <v>0</v>
      </c>
      <c r="T3642" s="1">
        <v>0.2</v>
      </c>
      <c r="U3642" t="e">
        <v>#N/A</v>
      </c>
      <c r="V3642" t="e">
        <v>#N/A</v>
      </c>
      <c r="W3642" t="e">
        <v>#N/A</v>
      </c>
    </row>
    <row r="3643" spans="1:23">
      <c r="A3643" s="1" t="s">
        <v>4352</v>
      </c>
      <c r="B3643" s="1">
        <f>(D3643*'Points System'!$B$15)+(E3643*'Points System'!$B$16)+(F3643*'Points System'!$B$17)+(G3643*'Points System'!$B$4)+(H3643*'Points System'!$B$5)+(I3643*'Points System'!$B$6)+(J3643*'Points System'!$B$7)+(K3643*'Points System'!$B$3)+(L3643*'Points System'!$B$2)+(M3643*'Points System'!$B$11)+(N3643*'Points System'!$B$12)+(O3643*'Points System'!$B$10)+(P3643*'Points System'!$B$13)+(Q3643*'Points System'!$B$8)+(R3643*'Points System'!$B$9)+(S3643*'Points System'!$B$14)</f>
        <v>0</v>
      </c>
      <c r="C3643" s="1">
        <f t="shared" si="56"/>
        <v>0</v>
      </c>
      <c r="D3643" s="1">
        <v>1</v>
      </c>
      <c r="E3643" s="1">
        <v>1</v>
      </c>
      <c r="F3643" s="1">
        <v>0</v>
      </c>
      <c r="G3643" s="1">
        <v>0</v>
      </c>
      <c r="H3643" s="1">
        <v>0</v>
      </c>
      <c r="I3643" s="1">
        <v>0</v>
      </c>
      <c r="J3643" s="1">
        <v>0</v>
      </c>
      <c r="K3643" s="1">
        <v>0</v>
      </c>
      <c r="L3643" s="1">
        <v>0</v>
      </c>
      <c r="M3643" s="1">
        <v>0</v>
      </c>
      <c r="N3643" s="1">
        <v>0</v>
      </c>
      <c r="O3643" s="1">
        <v>0</v>
      </c>
      <c r="P3643" s="1">
        <v>0</v>
      </c>
      <c r="Q3643" s="1">
        <v>0</v>
      </c>
      <c r="R3643" s="1">
        <v>0</v>
      </c>
      <c r="S3643" s="1">
        <v>0</v>
      </c>
      <c r="T3643" s="1">
        <v>0.20300000000000001</v>
      </c>
      <c r="U3643" t="e">
        <v>#N/A</v>
      </c>
      <c r="V3643" t="e">
        <v>#N/A</v>
      </c>
      <c r="W3643" t="e">
        <v>#N/A</v>
      </c>
    </row>
    <row r="3644" spans="1:23">
      <c r="A3644" s="1" t="s">
        <v>4353</v>
      </c>
      <c r="B3644" s="1">
        <f>(D3644*'Points System'!$B$15)+(E3644*'Points System'!$B$16)+(F3644*'Points System'!$B$17)+(G3644*'Points System'!$B$4)+(H3644*'Points System'!$B$5)+(I3644*'Points System'!$B$6)+(J3644*'Points System'!$B$7)+(K3644*'Points System'!$B$3)+(L3644*'Points System'!$B$2)+(M3644*'Points System'!$B$11)+(N3644*'Points System'!$B$12)+(O3644*'Points System'!$B$10)+(P3644*'Points System'!$B$13)+(Q3644*'Points System'!$B$8)+(R3644*'Points System'!$B$9)+(S3644*'Points System'!$B$14)</f>
        <v>0</v>
      </c>
      <c r="C3644" s="1">
        <f t="shared" si="56"/>
        <v>0</v>
      </c>
      <c r="D3644" s="1">
        <v>1</v>
      </c>
      <c r="E3644" s="1">
        <v>1</v>
      </c>
      <c r="F3644" s="1">
        <v>0</v>
      </c>
      <c r="G3644" s="1">
        <v>0</v>
      </c>
      <c r="H3644" s="1">
        <v>0</v>
      </c>
      <c r="I3644" s="1">
        <v>0</v>
      </c>
      <c r="J3644" s="1">
        <v>0</v>
      </c>
      <c r="K3644" s="1">
        <v>0</v>
      </c>
      <c r="L3644" s="1">
        <v>0</v>
      </c>
      <c r="M3644" s="1">
        <v>0</v>
      </c>
      <c r="N3644" s="1">
        <v>0</v>
      </c>
      <c r="O3644" s="1">
        <v>0</v>
      </c>
      <c r="P3644" s="1">
        <v>0</v>
      </c>
      <c r="Q3644" s="1">
        <v>0</v>
      </c>
      <c r="R3644" s="1">
        <v>0</v>
      </c>
      <c r="S3644" s="1">
        <v>0</v>
      </c>
      <c r="T3644" s="1">
        <v>0.19600000000000001</v>
      </c>
      <c r="U3644" t="e">
        <v>#N/A</v>
      </c>
      <c r="V3644" t="e">
        <v>#N/A</v>
      </c>
      <c r="W3644" t="e">
        <v>#N/A</v>
      </c>
    </row>
    <row r="3645" spans="1:23">
      <c r="A3645" s="1" t="s">
        <v>4354</v>
      </c>
      <c r="B3645" s="1">
        <f>(D3645*'Points System'!$B$15)+(E3645*'Points System'!$B$16)+(F3645*'Points System'!$B$17)+(G3645*'Points System'!$B$4)+(H3645*'Points System'!$B$5)+(I3645*'Points System'!$B$6)+(J3645*'Points System'!$B$7)+(K3645*'Points System'!$B$3)+(L3645*'Points System'!$B$2)+(M3645*'Points System'!$B$11)+(N3645*'Points System'!$B$12)+(O3645*'Points System'!$B$10)+(P3645*'Points System'!$B$13)+(Q3645*'Points System'!$B$8)+(R3645*'Points System'!$B$9)+(S3645*'Points System'!$B$14)</f>
        <v>0</v>
      </c>
      <c r="C3645" s="1">
        <f t="shared" si="56"/>
        <v>0</v>
      </c>
      <c r="D3645" s="1">
        <v>1</v>
      </c>
      <c r="E3645" s="1">
        <v>1</v>
      </c>
      <c r="F3645" s="1">
        <v>0</v>
      </c>
      <c r="G3645" s="1">
        <v>0</v>
      </c>
      <c r="H3645" s="1">
        <v>0</v>
      </c>
      <c r="I3645" s="1">
        <v>0</v>
      </c>
      <c r="J3645" s="1">
        <v>0</v>
      </c>
      <c r="K3645" s="1">
        <v>0</v>
      </c>
      <c r="L3645" s="1">
        <v>0</v>
      </c>
      <c r="M3645" s="1">
        <v>0</v>
      </c>
      <c r="N3645" s="1">
        <v>0</v>
      </c>
      <c r="O3645" s="1">
        <v>0</v>
      </c>
      <c r="P3645" s="1">
        <v>0</v>
      </c>
      <c r="Q3645" s="1">
        <v>0</v>
      </c>
      <c r="R3645" s="1">
        <v>0</v>
      </c>
      <c r="S3645" s="1">
        <v>0</v>
      </c>
      <c r="T3645" s="1">
        <v>0.19900000000000001</v>
      </c>
      <c r="U3645" t="e">
        <v>#N/A</v>
      </c>
      <c r="V3645" t="e">
        <v>#N/A</v>
      </c>
      <c r="W3645" t="e">
        <v>#N/A</v>
      </c>
    </row>
    <row r="3646" spans="1:23">
      <c r="A3646" s="1" t="s">
        <v>4355</v>
      </c>
      <c r="B3646" s="1">
        <f>(D3646*'Points System'!$B$15)+(E3646*'Points System'!$B$16)+(F3646*'Points System'!$B$17)+(G3646*'Points System'!$B$4)+(H3646*'Points System'!$B$5)+(I3646*'Points System'!$B$6)+(J3646*'Points System'!$B$7)+(K3646*'Points System'!$B$3)+(L3646*'Points System'!$B$2)+(M3646*'Points System'!$B$11)+(N3646*'Points System'!$B$12)+(O3646*'Points System'!$B$10)+(P3646*'Points System'!$B$13)+(Q3646*'Points System'!$B$8)+(R3646*'Points System'!$B$9)+(S3646*'Points System'!$B$14)</f>
        <v>0</v>
      </c>
      <c r="C3646" s="1">
        <f t="shared" si="56"/>
        <v>0</v>
      </c>
      <c r="D3646" s="1">
        <v>1</v>
      </c>
      <c r="E3646" s="1">
        <v>1</v>
      </c>
      <c r="F3646" s="1">
        <v>0</v>
      </c>
      <c r="G3646" s="1">
        <v>0</v>
      </c>
      <c r="H3646" s="1">
        <v>0</v>
      </c>
      <c r="I3646" s="1">
        <v>0</v>
      </c>
      <c r="J3646" s="1">
        <v>0</v>
      </c>
      <c r="K3646" s="1">
        <v>0</v>
      </c>
      <c r="L3646" s="1">
        <v>0</v>
      </c>
      <c r="M3646" s="1">
        <v>0</v>
      </c>
      <c r="N3646" s="1">
        <v>0</v>
      </c>
      <c r="O3646" s="1">
        <v>0</v>
      </c>
      <c r="P3646" s="1">
        <v>0</v>
      </c>
      <c r="Q3646" s="1">
        <v>0</v>
      </c>
      <c r="R3646" s="1">
        <v>0</v>
      </c>
      <c r="S3646" s="1">
        <v>0</v>
      </c>
      <c r="T3646" s="1">
        <v>0.2</v>
      </c>
      <c r="U3646" t="e">
        <v>#N/A</v>
      </c>
      <c r="V3646" t="e">
        <v>#N/A</v>
      </c>
      <c r="W3646" t="e">
        <v>#N/A</v>
      </c>
    </row>
    <row r="3647" spans="1:23">
      <c r="A3647" s="1" t="s">
        <v>4356</v>
      </c>
      <c r="B3647" s="1">
        <f>(D3647*'Points System'!$B$15)+(E3647*'Points System'!$B$16)+(F3647*'Points System'!$B$17)+(G3647*'Points System'!$B$4)+(H3647*'Points System'!$B$5)+(I3647*'Points System'!$B$6)+(J3647*'Points System'!$B$7)+(K3647*'Points System'!$B$3)+(L3647*'Points System'!$B$2)+(M3647*'Points System'!$B$11)+(N3647*'Points System'!$B$12)+(O3647*'Points System'!$B$10)+(P3647*'Points System'!$B$13)+(Q3647*'Points System'!$B$8)+(R3647*'Points System'!$B$9)+(S3647*'Points System'!$B$14)</f>
        <v>0</v>
      </c>
      <c r="C3647" s="1">
        <f t="shared" si="56"/>
        <v>0</v>
      </c>
      <c r="D3647" s="1">
        <v>1</v>
      </c>
      <c r="E3647" s="1">
        <v>1</v>
      </c>
      <c r="F3647" s="1">
        <v>0</v>
      </c>
      <c r="G3647" s="1">
        <v>0</v>
      </c>
      <c r="H3647" s="1">
        <v>0</v>
      </c>
      <c r="I3647" s="1">
        <v>0</v>
      </c>
      <c r="J3647" s="1">
        <v>0</v>
      </c>
      <c r="K3647" s="1">
        <v>0</v>
      </c>
      <c r="L3647" s="1">
        <v>0</v>
      </c>
      <c r="M3647" s="1">
        <v>0</v>
      </c>
      <c r="N3647" s="1">
        <v>0</v>
      </c>
      <c r="O3647" s="1">
        <v>0</v>
      </c>
      <c r="P3647" s="1">
        <v>0</v>
      </c>
      <c r="Q3647" s="1">
        <v>0</v>
      </c>
      <c r="R3647" s="1">
        <v>0</v>
      </c>
      <c r="S3647" s="1">
        <v>0</v>
      </c>
      <c r="T3647" s="1">
        <v>0.20100000000000001</v>
      </c>
      <c r="U3647" t="e">
        <v>#N/A</v>
      </c>
      <c r="V3647" t="e">
        <v>#N/A</v>
      </c>
      <c r="W3647" t="e">
        <v>#N/A</v>
      </c>
    </row>
    <row r="3648" spans="1:23">
      <c r="A3648" s="1" t="s">
        <v>4357</v>
      </c>
      <c r="B3648" s="1">
        <f>(D3648*'Points System'!$B$15)+(E3648*'Points System'!$B$16)+(F3648*'Points System'!$B$17)+(G3648*'Points System'!$B$4)+(H3648*'Points System'!$B$5)+(I3648*'Points System'!$B$6)+(J3648*'Points System'!$B$7)+(K3648*'Points System'!$B$3)+(L3648*'Points System'!$B$2)+(M3648*'Points System'!$B$11)+(N3648*'Points System'!$B$12)+(O3648*'Points System'!$B$10)+(P3648*'Points System'!$B$13)+(Q3648*'Points System'!$B$8)+(R3648*'Points System'!$B$9)+(S3648*'Points System'!$B$14)</f>
        <v>0</v>
      </c>
      <c r="C3648" s="1">
        <f t="shared" si="56"/>
        <v>0</v>
      </c>
      <c r="D3648" s="1">
        <v>1</v>
      </c>
      <c r="E3648" s="1">
        <v>1</v>
      </c>
      <c r="F3648" s="1">
        <v>0</v>
      </c>
      <c r="G3648" s="1">
        <v>0</v>
      </c>
      <c r="H3648" s="1">
        <v>0</v>
      </c>
      <c r="I3648" s="1">
        <v>0</v>
      </c>
      <c r="J3648" s="1">
        <v>0</v>
      </c>
      <c r="K3648" s="1">
        <v>0</v>
      </c>
      <c r="L3648" s="1">
        <v>0</v>
      </c>
      <c r="M3648" s="1">
        <v>0</v>
      </c>
      <c r="N3648" s="1">
        <v>0</v>
      </c>
      <c r="O3648" s="1">
        <v>0</v>
      </c>
      <c r="P3648" s="1">
        <v>0</v>
      </c>
      <c r="Q3648" s="1">
        <v>0</v>
      </c>
      <c r="R3648" s="1">
        <v>0</v>
      </c>
      <c r="S3648" s="1">
        <v>0</v>
      </c>
      <c r="T3648" s="1">
        <v>0.19900000000000001</v>
      </c>
      <c r="U3648" t="e">
        <v>#N/A</v>
      </c>
      <c r="V3648" t="e">
        <v>#N/A</v>
      </c>
      <c r="W3648" t="e">
        <v>#N/A</v>
      </c>
    </row>
    <row r="3649" spans="1:23">
      <c r="A3649" s="1" t="s">
        <v>4358</v>
      </c>
      <c r="B3649" s="1">
        <f>(D3649*'Points System'!$B$15)+(E3649*'Points System'!$B$16)+(F3649*'Points System'!$B$17)+(G3649*'Points System'!$B$4)+(H3649*'Points System'!$B$5)+(I3649*'Points System'!$B$6)+(J3649*'Points System'!$B$7)+(K3649*'Points System'!$B$3)+(L3649*'Points System'!$B$2)+(M3649*'Points System'!$B$11)+(N3649*'Points System'!$B$12)+(O3649*'Points System'!$B$10)+(P3649*'Points System'!$B$13)+(Q3649*'Points System'!$B$8)+(R3649*'Points System'!$B$9)+(S3649*'Points System'!$B$14)</f>
        <v>0</v>
      </c>
      <c r="C3649" s="1">
        <f t="shared" si="56"/>
        <v>0</v>
      </c>
      <c r="D3649" s="1">
        <v>1</v>
      </c>
      <c r="E3649" s="1">
        <v>1</v>
      </c>
      <c r="F3649" s="1">
        <v>0</v>
      </c>
      <c r="G3649" s="1">
        <v>0</v>
      </c>
      <c r="H3649" s="1">
        <v>0</v>
      </c>
      <c r="I3649" s="1">
        <v>0</v>
      </c>
      <c r="J3649" s="1">
        <v>0</v>
      </c>
      <c r="K3649" s="1">
        <v>0</v>
      </c>
      <c r="L3649" s="1">
        <v>0</v>
      </c>
      <c r="M3649" s="1">
        <v>0</v>
      </c>
      <c r="N3649" s="1">
        <v>0</v>
      </c>
      <c r="O3649" s="1">
        <v>0</v>
      </c>
      <c r="P3649" s="1">
        <v>0</v>
      </c>
      <c r="Q3649" s="1">
        <v>0</v>
      </c>
      <c r="R3649" s="1">
        <v>0</v>
      </c>
      <c r="S3649" s="1">
        <v>0</v>
      </c>
      <c r="T3649" s="1">
        <v>0.20799999999999999</v>
      </c>
      <c r="U3649" t="e">
        <v>#N/A</v>
      </c>
      <c r="V3649" t="e">
        <v>#N/A</v>
      </c>
      <c r="W3649" t="e">
        <v>#N/A</v>
      </c>
    </row>
    <row r="3650" spans="1:23">
      <c r="A3650" s="1" t="s">
        <v>4359</v>
      </c>
      <c r="B3650" s="1">
        <f>(D3650*'Points System'!$B$15)+(E3650*'Points System'!$B$16)+(F3650*'Points System'!$B$17)+(G3650*'Points System'!$B$4)+(H3650*'Points System'!$B$5)+(I3650*'Points System'!$B$6)+(J3650*'Points System'!$B$7)+(K3650*'Points System'!$B$3)+(L3650*'Points System'!$B$2)+(M3650*'Points System'!$B$11)+(N3650*'Points System'!$B$12)+(O3650*'Points System'!$B$10)+(P3650*'Points System'!$B$13)+(Q3650*'Points System'!$B$8)+(R3650*'Points System'!$B$9)+(S3650*'Points System'!$B$14)</f>
        <v>0</v>
      </c>
      <c r="C3650" s="1">
        <f t="shared" ref="C3650:C3713" si="57">IF(E3650&gt;99,ROUND(B3650/E3650,2),0)</f>
        <v>0</v>
      </c>
      <c r="D3650" s="1">
        <v>1</v>
      </c>
      <c r="E3650" s="1">
        <v>1</v>
      </c>
      <c r="F3650" s="1">
        <v>0</v>
      </c>
      <c r="G3650" s="1">
        <v>0</v>
      </c>
      <c r="H3650" s="1">
        <v>0</v>
      </c>
      <c r="I3650" s="1">
        <v>0</v>
      </c>
      <c r="J3650" s="1">
        <v>0</v>
      </c>
      <c r="K3650" s="1">
        <v>0</v>
      </c>
      <c r="L3650" s="1">
        <v>0</v>
      </c>
      <c r="M3650" s="1">
        <v>0</v>
      </c>
      <c r="N3650" s="1">
        <v>0</v>
      </c>
      <c r="O3650" s="1">
        <v>0</v>
      </c>
      <c r="P3650" s="1">
        <v>0</v>
      </c>
      <c r="Q3650" s="1">
        <v>0</v>
      </c>
      <c r="R3650" s="1">
        <v>0</v>
      </c>
      <c r="S3650" s="1">
        <v>0</v>
      </c>
      <c r="T3650" s="1">
        <v>0.20300000000000001</v>
      </c>
      <c r="U3650" t="e">
        <v>#N/A</v>
      </c>
      <c r="V3650" t="e">
        <v>#N/A</v>
      </c>
      <c r="W3650" t="e">
        <v>#N/A</v>
      </c>
    </row>
    <row r="3651" spans="1:23">
      <c r="A3651" s="1" t="s">
        <v>4360</v>
      </c>
      <c r="B3651" s="1">
        <f>(D3651*'Points System'!$B$15)+(E3651*'Points System'!$B$16)+(F3651*'Points System'!$B$17)+(G3651*'Points System'!$B$4)+(H3651*'Points System'!$B$5)+(I3651*'Points System'!$B$6)+(J3651*'Points System'!$B$7)+(K3651*'Points System'!$B$3)+(L3651*'Points System'!$B$2)+(M3651*'Points System'!$B$11)+(N3651*'Points System'!$B$12)+(O3651*'Points System'!$B$10)+(P3651*'Points System'!$B$13)+(Q3651*'Points System'!$B$8)+(R3651*'Points System'!$B$9)+(S3651*'Points System'!$B$14)</f>
        <v>0</v>
      </c>
      <c r="C3651" s="1">
        <f t="shared" si="57"/>
        <v>0</v>
      </c>
      <c r="D3651" s="1">
        <v>1</v>
      </c>
      <c r="E3651" s="1">
        <v>1</v>
      </c>
      <c r="F3651" s="1">
        <v>0</v>
      </c>
      <c r="G3651" s="1">
        <v>0</v>
      </c>
      <c r="H3651" s="1">
        <v>0</v>
      </c>
      <c r="I3651" s="1">
        <v>0</v>
      </c>
      <c r="J3651" s="1">
        <v>0</v>
      </c>
      <c r="K3651" s="1">
        <v>0</v>
      </c>
      <c r="L3651" s="1">
        <v>0</v>
      </c>
      <c r="M3651" s="1">
        <v>0</v>
      </c>
      <c r="N3651" s="1">
        <v>0</v>
      </c>
      <c r="O3651" s="1">
        <v>0</v>
      </c>
      <c r="P3651" s="1">
        <v>0</v>
      </c>
      <c r="Q3651" s="1">
        <v>0</v>
      </c>
      <c r="R3651" s="1">
        <v>0</v>
      </c>
      <c r="S3651" s="1">
        <v>0</v>
      </c>
      <c r="T3651" s="1">
        <v>0.20200000000000001</v>
      </c>
      <c r="U3651" t="e">
        <v>#N/A</v>
      </c>
      <c r="V3651" t="e">
        <v>#N/A</v>
      </c>
      <c r="W3651" t="e">
        <v>#N/A</v>
      </c>
    </row>
    <row r="3652" spans="1:23">
      <c r="A3652" s="1" t="s">
        <v>4361</v>
      </c>
      <c r="B3652" s="1">
        <f>(D3652*'Points System'!$B$15)+(E3652*'Points System'!$B$16)+(F3652*'Points System'!$B$17)+(G3652*'Points System'!$B$4)+(H3652*'Points System'!$B$5)+(I3652*'Points System'!$B$6)+(J3652*'Points System'!$B$7)+(K3652*'Points System'!$B$3)+(L3652*'Points System'!$B$2)+(M3652*'Points System'!$B$11)+(N3652*'Points System'!$B$12)+(O3652*'Points System'!$B$10)+(P3652*'Points System'!$B$13)+(Q3652*'Points System'!$B$8)+(R3652*'Points System'!$B$9)+(S3652*'Points System'!$B$14)</f>
        <v>0</v>
      </c>
      <c r="C3652" s="1">
        <f t="shared" si="57"/>
        <v>0</v>
      </c>
      <c r="D3652" s="1">
        <v>1</v>
      </c>
      <c r="E3652" s="1">
        <v>1</v>
      </c>
      <c r="F3652" s="1">
        <v>0</v>
      </c>
      <c r="G3652" s="1">
        <v>0</v>
      </c>
      <c r="H3652" s="1">
        <v>0</v>
      </c>
      <c r="I3652" s="1">
        <v>0</v>
      </c>
      <c r="J3652" s="1">
        <v>0</v>
      </c>
      <c r="K3652" s="1">
        <v>0</v>
      </c>
      <c r="L3652" s="1">
        <v>0</v>
      </c>
      <c r="M3652" s="1">
        <v>0</v>
      </c>
      <c r="N3652" s="1">
        <v>0</v>
      </c>
      <c r="O3652" s="1">
        <v>0</v>
      </c>
      <c r="P3652" s="1">
        <v>0</v>
      </c>
      <c r="Q3652" s="1">
        <v>0</v>
      </c>
      <c r="R3652" s="1">
        <v>0</v>
      </c>
      <c r="S3652" s="1">
        <v>0</v>
      </c>
      <c r="T3652" s="1">
        <v>0.19600000000000001</v>
      </c>
      <c r="U3652" t="e">
        <v>#N/A</v>
      </c>
      <c r="V3652" t="e">
        <v>#N/A</v>
      </c>
      <c r="W3652" t="e">
        <v>#N/A</v>
      </c>
    </row>
    <row r="3653" spans="1:23">
      <c r="A3653" s="1" t="s">
        <v>4362</v>
      </c>
      <c r="B3653" s="1">
        <f>(D3653*'Points System'!$B$15)+(E3653*'Points System'!$B$16)+(F3653*'Points System'!$B$17)+(G3653*'Points System'!$B$4)+(H3653*'Points System'!$B$5)+(I3653*'Points System'!$B$6)+(J3653*'Points System'!$B$7)+(K3653*'Points System'!$B$3)+(L3653*'Points System'!$B$2)+(M3653*'Points System'!$B$11)+(N3653*'Points System'!$B$12)+(O3653*'Points System'!$B$10)+(P3653*'Points System'!$B$13)+(Q3653*'Points System'!$B$8)+(R3653*'Points System'!$B$9)+(S3653*'Points System'!$B$14)</f>
        <v>0</v>
      </c>
      <c r="C3653" s="1">
        <f t="shared" si="57"/>
        <v>0</v>
      </c>
      <c r="D3653" s="1">
        <v>1</v>
      </c>
      <c r="E3653" s="1">
        <v>1</v>
      </c>
      <c r="F3653" s="1">
        <v>0</v>
      </c>
      <c r="G3653" s="1">
        <v>0</v>
      </c>
      <c r="H3653" s="1">
        <v>0</v>
      </c>
      <c r="I3653" s="1">
        <v>0</v>
      </c>
      <c r="J3653" s="1">
        <v>0</v>
      </c>
      <c r="K3653" s="1">
        <v>0</v>
      </c>
      <c r="L3653" s="1">
        <v>0</v>
      </c>
      <c r="M3653" s="1">
        <v>0</v>
      </c>
      <c r="N3653" s="1">
        <v>0</v>
      </c>
      <c r="O3653" s="1">
        <v>0</v>
      </c>
      <c r="P3653" s="1">
        <v>0</v>
      </c>
      <c r="Q3653" s="1">
        <v>0</v>
      </c>
      <c r="R3653" s="1">
        <v>0</v>
      </c>
      <c r="S3653" s="1">
        <v>0</v>
      </c>
      <c r="T3653" s="1">
        <v>0.20200000000000001</v>
      </c>
      <c r="U3653" t="e">
        <v>#N/A</v>
      </c>
      <c r="V3653" t="e">
        <v>#N/A</v>
      </c>
      <c r="W3653" t="e">
        <v>#N/A</v>
      </c>
    </row>
    <row r="3654" spans="1:23">
      <c r="A3654" s="1" t="s">
        <v>4363</v>
      </c>
      <c r="B3654" s="1">
        <f>(D3654*'Points System'!$B$15)+(E3654*'Points System'!$B$16)+(F3654*'Points System'!$B$17)+(G3654*'Points System'!$B$4)+(H3654*'Points System'!$B$5)+(I3654*'Points System'!$B$6)+(J3654*'Points System'!$B$7)+(K3654*'Points System'!$B$3)+(L3654*'Points System'!$B$2)+(M3654*'Points System'!$B$11)+(N3654*'Points System'!$B$12)+(O3654*'Points System'!$B$10)+(P3654*'Points System'!$B$13)+(Q3654*'Points System'!$B$8)+(R3654*'Points System'!$B$9)+(S3654*'Points System'!$B$14)</f>
        <v>0</v>
      </c>
      <c r="C3654" s="1">
        <f t="shared" si="57"/>
        <v>0</v>
      </c>
      <c r="D3654" s="1">
        <v>1</v>
      </c>
      <c r="E3654" s="1">
        <v>1</v>
      </c>
      <c r="F3654" s="1">
        <v>0</v>
      </c>
      <c r="G3654" s="1">
        <v>0</v>
      </c>
      <c r="H3654" s="1">
        <v>0</v>
      </c>
      <c r="I3654" s="1">
        <v>0</v>
      </c>
      <c r="J3654" s="1">
        <v>0</v>
      </c>
      <c r="K3654" s="1">
        <v>0</v>
      </c>
      <c r="L3654" s="1">
        <v>0</v>
      </c>
      <c r="M3654" s="1">
        <v>0</v>
      </c>
      <c r="N3654" s="1">
        <v>0</v>
      </c>
      <c r="O3654" s="1">
        <v>0</v>
      </c>
      <c r="P3654" s="1">
        <v>0</v>
      </c>
      <c r="Q3654" s="1">
        <v>0</v>
      </c>
      <c r="R3654" s="1">
        <v>0</v>
      </c>
      <c r="S3654" s="1">
        <v>0</v>
      </c>
      <c r="T3654" s="1">
        <v>0.19500000000000001</v>
      </c>
      <c r="U3654" t="e">
        <v>#N/A</v>
      </c>
      <c r="V3654" t="e">
        <v>#N/A</v>
      </c>
      <c r="W3654" t="e">
        <v>#N/A</v>
      </c>
    </row>
    <row r="3655" spans="1:23">
      <c r="A3655" s="1" t="s">
        <v>4364</v>
      </c>
      <c r="B3655" s="1">
        <f>(D3655*'Points System'!$B$15)+(E3655*'Points System'!$B$16)+(F3655*'Points System'!$B$17)+(G3655*'Points System'!$B$4)+(H3655*'Points System'!$B$5)+(I3655*'Points System'!$B$6)+(J3655*'Points System'!$B$7)+(K3655*'Points System'!$B$3)+(L3655*'Points System'!$B$2)+(M3655*'Points System'!$B$11)+(N3655*'Points System'!$B$12)+(O3655*'Points System'!$B$10)+(P3655*'Points System'!$B$13)+(Q3655*'Points System'!$B$8)+(R3655*'Points System'!$B$9)+(S3655*'Points System'!$B$14)</f>
        <v>0</v>
      </c>
      <c r="C3655" s="1">
        <f t="shared" si="57"/>
        <v>0</v>
      </c>
      <c r="D3655" s="1">
        <v>1</v>
      </c>
      <c r="E3655" s="1">
        <v>1</v>
      </c>
      <c r="F3655" s="1">
        <v>0</v>
      </c>
      <c r="G3655" s="1">
        <v>0</v>
      </c>
      <c r="H3655" s="1">
        <v>0</v>
      </c>
      <c r="I3655" s="1">
        <v>0</v>
      </c>
      <c r="J3655" s="1">
        <v>0</v>
      </c>
      <c r="K3655" s="1">
        <v>0</v>
      </c>
      <c r="L3655" s="1">
        <v>0</v>
      </c>
      <c r="M3655" s="1">
        <v>0</v>
      </c>
      <c r="N3655" s="1">
        <v>0</v>
      </c>
      <c r="O3655" s="1">
        <v>0</v>
      </c>
      <c r="P3655" s="1">
        <v>0</v>
      </c>
      <c r="Q3655" s="1">
        <v>0</v>
      </c>
      <c r="R3655" s="1">
        <v>0</v>
      </c>
      <c r="S3655" s="1">
        <v>0</v>
      </c>
      <c r="T3655" s="1">
        <v>0.19600000000000001</v>
      </c>
      <c r="U3655" t="e">
        <v>#N/A</v>
      </c>
      <c r="V3655" t="e">
        <v>#N/A</v>
      </c>
      <c r="W3655" t="e">
        <v>#N/A</v>
      </c>
    </row>
    <row r="3656" spans="1:23">
      <c r="A3656" s="1" t="s">
        <v>4365</v>
      </c>
      <c r="B3656" s="1">
        <f>(D3656*'Points System'!$B$15)+(E3656*'Points System'!$B$16)+(F3656*'Points System'!$B$17)+(G3656*'Points System'!$B$4)+(H3656*'Points System'!$B$5)+(I3656*'Points System'!$B$6)+(J3656*'Points System'!$B$7)+(K3656*'Points System'!$B$3)+(L3656*'Points System'!$B$2)+(M3656*'Points System'!$B$11)+(N3656*'Points System'!$B$12)+(O3656*'Points System'!$B$10)+(P3656*'Points System'!$B$13)+(Q3656*'Points System'!$B$8)+(R3656*'Points System'!$B$9)+(S3656*'Points System'!$B$14)</f>
        <v>0</v>
      </c>
      <c r="C3656" s="1">
        <f t="shared" si="57"/>
        <v>0</v>
      </c>
      <c r="D3656" s="1">
        <v>1</v>
      </c>
      <c r="E3656" s="1">
        <v>1</v>
      </c>
      <c r="F3656" s="1">
        <v>0</v>
      </c>
      <c r="G3656" s="1">
        <v>0</v>
      </c>
      <c r="H3656" s="1">
        <v>0</v>
      </c>
      <c r="I3656" s="1">
        <v>0</v>
      </c>
      <c r="J3656" s="1">
        <v>0</v>
      </c>
      <c r="K3656" s="1">
        <v>0</v>
      </c>
      <c r="L3656" s="1">
        <v>0</v>
      </c>
      <c r="M3656" s="1">
        <v>0</v>
      </c>
      <c r="N3656" s="1">
        <v>0</v>
      </c>
      <c r="O3656" s="1">
        <v>0</v>
      </c>
      <c r="P3656" s="1">
        <v>0</v>
      </c>
      <c r="Q3656" s="1">
        <v>0</v>
      </c>
      <c r="R3656" s="1">
        <v>0</v>
      </c>
      <c r="S3656" s="1">
        <v>0</v>
      </c>
      <c r="T3656" s="1">
        <v>0.17899999999999999</v>
      </c>
      <c r="U3656" t="e">
        <v>#N/A</v>
      </c>
      <c r="V3656" t="e">
        <v>#N/A</v>
      </c>
      <c r="W3656" t="e">
        <v>#N/A</v>
      </c>
    </row>
    <row r="3657" spans="1:23">
      <c r="A3657" s="1" t="s">
        <v>4366</v>
      </c>
      <c r="B3657" s="1">
        <f>(D3657*'Points System'!$B$15)+(E3657*'Points System'!$B$16)+(F3657*'Points System'!$B$17)+(G3657*'Points System'!$B$4)+(H3657*'Points System'!$B$5)+(I3657*'Points System'!$B$6)+(J3657*'Points System'!$B$7)+(K3657*'Points System'!$B$3)+(L3657*'Points System'!$B$2)+(M3657*'Points System'!$B$11)+(N3657*'Points System'!$B$12)+(O3657*'Points System'!$B$10)+(P3657*'Points System'!$B$13)+(Q3657*'Points System'!$B$8)+(R3657*'Points System'!$B$9)+(S3657*'Points System'!$B$14)</f>
        <v>0</v>
      </c>
      <c r="C3657" s="1">
        <f t="shared" si="57"/>
        <v>0</v>
      </c>
      <c r="D3657" s="1">
        <v>1</v>
      </c>
      <c r="E3657" s="1">
        <v>1</v>
      </c>
      <c r="F3657" s="1">
        <v>0</v>
      </c>
      <c r="G3657" s="1">
        <v>0</v>
      </c>
      <c r="H3657" s="1">
        <v>0</v>
      </c>
      <c r="I3657" s="1">
        <v>0</v>
      </c>
      <c r="J3657" s="1">
        <v>0</v>
      </c>
      <c r="K3657" s="1">
        <v>0</v>
      </c>
      <c r="L3657" s="1">
        <v>0</v>
      </c>
      <c r="M3657" s="1">
        <v>0</v>
      </c>
      <c r="N3657" s="1">
        <v>0</v>
      </c>
      <c r="O3657" s="1">
        <v>0</v>
      </c>
      <c r="P3657" s="1">
        <v>0</v>
      </c>
      <c r="Q3657" s="1">
        <v>0</v>
      </c>
      <c r="R3657" s="1">
        <v>0</v>
      </c>
      <c r="S3657" s="1">
        <v>0</v>
      </c>
      <c r="T3657" s="1">
        <v>0.216</v>
      </c>
      <c r="U3657" t="e">
        <v>#N/A</v>
      </c>
      <c r="V3657" t="e">
        <v>#N/A</v>
      </c>
      <c r="W3657" t="e">
        <v>#N/A</v>
      </c>
    </row>
    <row r="3658" spans="1:23">
      <c r="A3658" s="1" t="s">
        <v>4367</v>
      </c>
      <c r="B3658" s="1">
        <f>(D3658*'Points System'!$B$15)+(E3658*'Points System'!$B$16)+(F3658*'Points System'!$B$17)+(G3658*'Points System'!$B$4)+(H3658*'Points System'!$B$5)+(I3658*'Points System'!$B$6)+(J3658*'Points System'!$B$7)+(K3658*'Points System'!$B$3)+(L3658*'Points System'!$B$2)+(M3658*'Points System'!$B$11)+(N3658*'Points System'!$B$12)+(O3658*'Points System'!$B$10)+(P3658*'Points System'!$B$13)+(Q3658*'Points System'!$B$8)+(R3658*'Points System'!$B$9)+(S3658*'Points System'!$B$14)</f>
        <v>0</v>
      </c>
      <c r="C3658" s="1">
        <f t="shared" si="57"/>
        <v>0</v>
      </c>
      <c r="D3658" s="1">
        <v>1</v>
      </c>
      <c r="E3658" s="1">
        <v>1</v>
      </c>
      <c r="F3658" s="1">
        <v>0</v>
      </c>
      <c r="G3658" s="1">
        <v>0</v>
      </c>
      <c r="H3658" s="1">
        <v>0</v>
      </c>
      <c r="I3658" s="1">
        <v>0</v>
      </c>
      <c r="J3658" s="1">
        <v>0</v>
      </c>
      <c r="K3658" s="1">
        <v>0</v>
      </c>
      <c r="L3658" s="1">
        <v>0</v>
      </c>
      <c r="M3658" s="1">
        <v>0</v>
      </c>
      <c r="N3658" s="1">
        <v>0</v>
      </c>
      <c r="O3658" s="1">
        <v>0</v>
      </c>
      <c r="P3658" s="1">
        <v>0</v>
      </c>
      <c r="Q3658" s="1">
        <v>0</v>
      </c>
      <c r="R3658" s="1">
        <v>0</v>
      </c>
      <c r="S3658" s="1">
        <v>0</v>
      </c>
      <c r="T3658" s="1">
        <v>0.214</v>
      </c>
      <c r="U3658" t="e">
        <v>#N/A</v>
      </c>
      <c r="V3658" t="e">
        <v>#N/A</v>
      </c>
      <c r="W3658" t="e">
        <v>#N/A</v>
      </c>
    </row>
    <row r="3659" spans="1:23">
      <c r="A3659" s="1" t="s">
        <v>4368</v>
      </c>
      <c r="B3659" s="1">
        <f>(D3659*'Points System'!$B$15)+(E3659*'Points System'!$B$16)+(F3659*'Points System'!$B$17)+(G3659*'Points System'!$B$4)+(H3659*'Points System'!$B$5)+(I3659*'Points System'!$B$6)+(J3659*'Points System'!$B$7)+(K3659*'Points System'!$B$3)+(L3659*'Points System'!$B$2)+(M3659*'Points System'!$B$11)+(N3659*'Points System'!$B$12)+(O3659*'Points System'!$B$10)+(P3659*'Points System'!$B$13)+(Q3659*'Points System'!$B$8)+(R3659*'Points System'!$B$9)+(S3659*'Points System'!$B$14)</f>
        <v>0</v>
      </c>
      <c r="C3659" s="1">
        <f t="shared" si="57"/>
        <v>0</v>
      </c>
      <c r="D3659" s="1">
        <v>1</v>
      </c>
      <c r="E3659" s="1">
        <v>1</v>
      </c>
      <c r="F3659" s="1">
        <v>0</v>
      </c>
      <c r="G3659" s="1">
        <v>0</v>
      </c>
      <c r="H3659" s="1">
        <v>0</v>
      </c>
      <c r="I3659" s="1">
        <v>0</v>
      </c>
      <c r="J3659" s="1">
        <v>0</v>
      </c>
      <c r="K3659" s="1">
        <v>0</v>
      </c>
      <c r="L3659" s="1">
        <v>0</v>
      </c>
      <c r="M3659" s="1">
        <v>0</v>
      </c>
      <c r="N3659" s="1">
        <v>0</v>
      </c>
      <c r="O3659" s="1">
        <v>0</v>
      </c>
      <c r="P3659" s="1">
        <v>0</v>
      </c>
      <c r="Q3659" s="1">
        <v>0</v>
      </c>
      <c r="R3659" s="1">
        <v>0</v>
      </c>
      <c r="S3659" s="1">
        <v>0</v>
      </c>
      <c r="T3659" s="1">
        <v>0.186</v>
      </c>
      <c r="U3659" t="e">
        <v>#N/A</v>
      </c>
      <c r="V3659" t="e">
        <v>#N/A</v>
      </c>
      <c r="W3659" t="e">
        <v>#N/A</v>
      </c>
    </row>
    <row r="3660" spans="1:23">
      <c r="A3660" s="1" t="s">
        <v>4369</v>
      </c>
      <c r="B3660" s="1">
        <f>(D3660*'Points System'!$B$15)+(E3660*'Points System'!$B$16)+(F3660*'Points System'!$B$17)+(G3660*'Points System'!$B$4)+(H3660*'Points System'!$B$5)+(I3660*'Points System'!$B$6)+(J3660*'Points System'!$B$7)+(K3660*'Points System'!$B$3)+(L3660*'Points System'!$B$2)+(M3660*'Points System'!$B$11)+(N3660*'Points System'!$B$12)+(O3660*'Points System'!$B$10)+(P3660*'Points System'!$B$13)+(Q3660*'Points System'!$B$8)+(R3660*'Points System'!$B$9)+(S3660*'Points System'!$B$14)</f>
        <v>0</v>
      </c>
      <c r="C3660" s="1">
        <f t="shared" si="57"/>
        <v>0</v>
      </c>
      <c r="D3660" s="1">
        <v>1</v>
      </c>
      <c r="E3660" s="1">
        <v>1</v>
      </c>
      <c r="F3660" s="1">
        <v>0</v>
      </c>
      <c r="G3660" s="1">
        <v>0</v>
      </c>
      <c r="H3660" s="1">
        <v>0</v>
      </c>
      <c r="I3660" s="1">
        <v>0</v>
      </c>
      <c r="J3660" s="1">
        <v>0</v>
      </c>
      <c r="K3660" s="1">
        <v>0</v>
      </c>
      <c r="L3660" s="1">
        <v>0</v>
      </c>
      <c r="M3660" s="1">
        <v>0</v>
      </c>
      <c r="N3660" s="1">
        <v>0</v>
      </c>
      <c r="O3660" s="1">
        <v>0</v>
      </c>
      <c r="P3660" s="1">
        <v>0</v>
      </c>
      <c r="Q3660" s="1">
        <v>0</v>
      </c>
      <c r="R3660" s="1">
        <v>0</v>
      </c>
      <c r="S3660" s="1">
        <v>0</v>
      </c>
      <c r="T3660" s="1">
        <v>0.20100000000000001</v>
      </c>
      <c r="U3660" t="e">
        <v>#N/A</v>
      </c>
      <c r="V3660" t="e">
        <v>#N/A</v>
      </c>
      <c r="W3660" t="e">
        <v>#N/A</v>
      </c>
    </row>
    <row r="3661" spans="1:23">
      <c r="A3661" s="1" t="s">
        <v>4370</v>
      </c>
      <c r="B3661" s="1">
        <f>(D3661*'Points System'!$B$15)+(E3661*'Points System'!$B$16)+(F3661*'Points System'!$B$17)+(G3661*'Points System'!$B$4)+(H3661*'Points System'!$B$5)+(I3661*'Points System'!$B$6)+(J3661*'Points System'!$B$7)+(K3661*'Points System'!$B$3)+(L3661*'Points System'!$B$2)+(M3661*'Points System'!$B$11)+(N3661*'Points System'!$B$12)+(O3661*'Points System'!$B$10)+(P3661*'Points System'!$B$13)+(Q3661*'Points System'!$B$8)+(R3661*'Points System'!$B$9)+(S3661*'Points System'!$B$14)</f>
        <v>0</v>
      </c>
      <c r="C3661" s="1">
        <f t="shared" si="57"/>
        <v>0</v>
      </c>
      <c r="D3661" s="1">
        <v>1</v>
      </c>
      <c r="E3661" s="1">
        <v>1</v>
      </c>
      <c r="F3661" s="1">
        <v>0</v>
      </c>
      <c r="G3661" s="1">
        <v>0</v>
      </c>
      <c r="H3661" s="1">
        <v>0</v>
      </c>
      <c r="I3661" s="1">
        <v>0</v>
      </c>
      <c r="J3661" s="1">
        <v>0</v>
      </c>
      <c r="K3661" s="1">
        <v>0</v>
      </c>
      <c r="L3661" s="1">
        <v>0</v>
      </c>
      <c r="M3661" s="1">
        <v>0</v>
      </c>
      <c r="N3661" s="1">
        <v>0</v>
      </c>
      <c r="O3661" s="1">
        <v>0</v>
      </c>
      <c r="P3661" s="1">
        <v>0</v>
      </c>
      <c r="Q3661" s="1">
        <v>0</v>
      </c>
      <c r="R3661" s="1">
        <v>0</v>
      </c>
      <c r="S3661" s="1">
        <v>0</v>
      </c>
      <c r="T3661" s="1">
        <v>0.216</v>
      </c>
      <c r="U3661" t="e">
        <v>#N/A</v>
      </c>
      <c r="V3661" t="e">
        <v>#N/A</v>
      </c>
      <c r="W3661" t="e">
        <v>#N/A</v>
      </c>
    </row>
    <row r="3662" spans="1:23">
      <c r="A3662" s="1" t="s">
        <v>4371</v>
      </c>
      <c r="B3662" s="1">
        <f>(D3662*'Points System'!$B$15)+(E3662*'Points System'!$B$16)+(F3662*'Points System'!$B$17)+(G3662*'Points System'!$B$4)+(H3662*'Points System'!$B$5)+(I3662*'Points System'!$B$6)+(J3662*'Points System'!$B$7)+(K3662*'Points System'!$B$3)+(L3662*'Points System'!$B$2)+(M3662*'Points System'!$B$11)+(N3662*'Points System'!$B$12)+(O3662*'Points System'!$B$10)+(P3662*'Points System'!$B$13)+(Q3662*'Points System'!$B$8)+(R3662*'Points System'!$B$9)+(S3662*'Points System'!$B$14)</f>
        <v>0</v>
      </c>
      <c r="C3662" s="1">
        <f t="shared" si="57"/>
        <v>0</v>
      </c>
      <c r="D3662" s="1">
        <v>1</v>
      </c>
      <c r="E3662" s="1">
        <v>1</v>
      </c>
      <c r="F3662" s="1">
        <v>0</v>
      </c>
      <c r="G3662" s="1">
        <v>0</v>
      </c>
      <c r="H3662" s="1">
        <v>0</v>
      </c>
      <c r="I3662" s="1">
        <v>0</v>
      </c>
      <c r="J3662" s="1">
        <v>0</v>
      </c>
      <c r="K3662" s="1">
        <v>0</v>
      </c>
      <c r="L3662" s="1">
        <v>0</v>
      </c>
      <c r="M3662" s="1">
        <v>0</v>
      </c>
      <c r="N3662" s="1">
        <v>0</v>
      </c>
      <c r="O3662" s="1">
        <v>0</v>
      </c>
      <c r="P3662" s="1">
        <v>0</v>
      </c>
      <c r="Q3662" s="1">
        <v>0</v>
      </c>
      <c r="R3662" s="1">
        <v>0</v>
      </c>
      <c r="S3662" s="1">
        <v>0</v>
      </c>
      <c r="T3662" s="1">
        <v>0.20200000000000001</v>
      </c>
      <c r="U3662" t="e">
        <v>#N/A</v>
      </c>
      <c r="V3662" t="e">
        <v>#N/A</v>
      </c>
      <c r="W3662" t="e">
        <v>#N/A</v>
      </c>
    </row>
    <row r="3663" spans="1:23">
      <c r="A3663" s="1" t="s">
        <v>4372</v>
      </c>
      <c r="B3663" s="1">
        <f>(D3663*'Points System'!$B$15)+(E3663*'Points System'!$B$16)+(F3663*'Points System'!$B$17)+(G3663*'Points System'!$B$4)+(H3663*'Points System'!$B$5)+(I3663*'Points System'!$B$6)+(J3663*'Points System'!$B$7)+(K3663*'Points System'!$B$3)+(L3663*'Points System'!$B$2)+(M3663*'Points System'!$B$11)+(N3663*'Points System'!$B$12)+(O3663*'Points System'!$B$10)+(P3663*'Points System'!$B$13)+(Q3663*'Points System'!$B$8)+(R3663*'Points System'!$B$9)+(S3663*'Points System'!$B$14)</f>
        <v>0</v>
      </c>
      <c r="C3663" s="1">
        <f t="shared" si="57"/>
        <v>0</v>
      </c>
      <c r="D3663" s="1">
        <v>1</v>
      </c>
      <c r="E3663" s="1">
        <v>1</v>
      </c>
      <c r="F3663" s="1">
        <v>0</v>
      </c>
      <c r="G3663" s="1">
        <v>0</v>
      </c>
      <c r="H3663" s="1">
        <v>0</v>
      </c>
      <c r="I3663" s="1">
        <v>0</v>
      </c>
      <c r="J3663" s="1">
        <v>0</v>
      </c>
      <c r="K3663" s="1">
        <v>0</v>
      </c>
      <c r="L3663" s="1">
        <v>0</v>
      </c>
      <c r="M3663" s="1">
        <v>0</v>
      </c>
      <c r="N3663" s="1">
        <v>0</v>
      </c>
      <c r="O3663" s="1">
        <v>0</v>
      </c>
      <c r="P3663" s="1">
        <v>0</v>
      </c>
      <c r="Q3663" s="1">
        <v>0</v>
      </c>
      <c r="R3663" s="1">
        <v>0</v>
      </c>
      <c r="S3663" s="1">
        <v>0</v>
      </c>
      <c r="T3663" s="1">
        <v>0.20200000000000001</v>
      </c>
      <c r="U3663" t="e">
        <v>#N/A</v>
      </c>
      <c r="V3663" t="e">
        <v>#N/A</v>
      </c>
      <c r="W3663" t="e">
        <v>#N/A</v>
      </c>
    </row>
    <row r="3664" spans="1:23">
      <c r="A3664" s="1" t="s">
        <v>4373</v>
      </c>
      <c r="B3664" s="1">
        <f>(D3664*'Points System'!$B$15)+(E3664*'Points System'!$B$16)+(F3664*'Points System'!$B$17)+(G3664*'Points System'!$B$4)+(H3664*'Points System'!$B$5)+(I3664*'Points System'!$B$6)+(J3664*'Points System'!$B$7)+(K3664*'Points System'!$B$3)+(L3664*'Points System'!$B$2)+(M3664*'Points System'!$B$11)+(N3664*'Points System'!$B$12)+(O3664*'Points System'!$B$10)+(P3664*'Points System'!$B$13)+(Q3664*'Points System'!$B$8)+(R3664*'Points System'!$B$9)+(S3664*'Points System'!$B$14)</f>
        <v>0</v>
      </c>
      <c r="C3664" s="1">
        <f t="shared" si="57"/>
        <v>0</v>
      </c>
      <c r="D3664" s="1">
        <v>1</v>
      </c>
      <c r="E3664" s="1">
        <v>1</v>
      </c>
      <c r="F3664" s="1">
        <v>0</v>
      </c>
      <c r="G3664" s="1">
        <v>0</v>
      </c>
      <c r="H3664" s="1">
        <v>0</v>
      </c>
      <c r="I3664" s="1">
        <v>0</v>
      </c>
      <c r="J3664" s="1">
        <v>0</v>
      </c>
      <c r="K3664" s="1">
        <v>0</v>
      </c>
      <c r="L3664" s="1">
        <v>0</v>
      </c>
      <c r="M3664" s="1">
        <v>0</v>
      </c>
      <c r="N3664" s="1">
        <v>0</v>
      </c>
      <c r="O3664" s="1">
        <v>0</v>
      </c>
      <c r="P3664" s="1">
        <v>0</v>
      </c>
      <c r="Q3664" s="1">
        <v>0</v>
      </c>
      <c r="R3664" s="1">
        <v>0</v>
      </c>
      <c r="S3664" s="1">
        <v>0</v>
      </c>
      <c r="T3664" s="1">
        <v>0.20300000000000001</v>
      </c>
      <c r="U3664" t="e">
        <v>#N/A</v>
      </c>
      <c r="V3664" t="e">
        <v>#N/A</v>
      </c>
      <c r="W3664" t="e">
        <v>#N/A</v>
      </c>
    </row>
    <row r="3665" spans="1:23">
      <c r="A3665" s="1" t="s">
        <v>4374</v>
      </c>
      <c r="B3665" s="1">
        <f>(D3665*'Points System'!$B$15)+(E3665*'Points System'!$B$16)+(F3665*'Points System'!$B$17)+(G3665*'Points System'!$B$4)+(H3665*'Points System'!$B$5)+(I3665*'Points System'!$B$6)+(J3665*'Points System'!$B$7)+(K3665*'Points System'!$B$3)+(L3665*'Points System'!$B$2)+(M3665*'Points System'!$B$11)+(N3665*'Points System'!$B$12)+(O3665*'Points System'!$B$10)+(P3665*'Points System'!$B$13)+(Q3665*'Points System'!$B$8)+(R3665*'Points System'!$B$9)+(S3665*'Points System'!$B$14)</f>
        <v>0</v>
      </c>
      <c r="C3665" s="1">
        <f t="shared" si="57"/>
        <v>0</v>
      </c>
      <c r="D3665" s="1">
        <v>1</v>
      </c>
      <c r="E3665" s="1">
        <v>1</v>
      </c>
      <c r="F3665" s="1">
        <v>0</v>
      </c>
      <c r="G3665" s="1">
        <v>0</v>
      </c>
      <c r="H3665" s="1">
        <v>0</v>
      </c>
      <c r="I3665" s="1">
        <v>0</v>
      </c>
      <c r="J3665" s="1">
        <v>0</v>
      </c>
      <c r="K3665" s="1">
        <v>0</v>
      </c>
      <c r="L3665" s="1">
        <v>0</v>
      </c>
      <c r="M3665" s="1">
        <v>0</v>
      </c>
      <c r="N3665" s="1">
        <v>0</v>
      </c>
      <c r="O3665" s="1">
        <v>0</v>
      </c>
      <c r="P3665" s="1">
        <v>0</v>
      </c>
      <c r="Q3665" s="1">
        <v>0</v>
      </c>
      <c r="R3665" s="1">
        <v>0</v>
      </c>
      <c r="S3665" s="1">
        <v>0</v>
      </c>
      <c r="T3665" s="1">
        <v>0.19800000000000001</v>
      </c>
      <c r="U3665" t="e">
        <v>#N/A</v>
      </c>
      <c r="V3665" t="e">
        <v>#N/A</v>
      </c>
      <c r="W3665" t="e">
        <v>#N/A</v>
      </c>
    </row>
    <row r="3666" spans="1:23">
      <c r="A3666" s="1" t="s">
        <v>4375</v>
      </c>
      <c r="B3666" s="1">
        <f>(D3666*'Points System'!$B$15)+(E3666*'Points System'!$B$16)+(F3666*'Points System'!$B$17)+(G3666*'Points System'!$B$4)+(H3666*'Points System'!$B$5)+(I3666*'Points System'!$B$6)+(J3666*'Points System'!$B$7)+(K3666*'Points System'!$B$3)+(L3666*'Points System'!$B$2)+(M3666*'Points System'!$B$11)+(N3666*'Points System'!$B$12)+(O3666*'Points System'!$B$10)+(P3666*'Points System'!$B$13)+(Q3666*'Points System'!$B$8)+(R3666*'Points System'!$B$9)+(S3666*'Points System'!$B$14)</f>
        <v>0</v>
      </c>
      <c r="C3666" s="1">
        <f t="shared" si="57"/>
        <v>0</v>
      </c>
      <c r="D3666" s="1">
        <v>1</v>
      </c>
      <c r="E3666" s="1">
        <v>1</v>
      </c>
      <c r="F3666" s="1">
        <v>0</v>
      </c>
      <c r="G3666" s="1">
        <v>0</v>
      </c>
      <c r="H3666" s="1">
        <v>0</v>
      </c>
      <c r="I3666" s="1">
        <v>0</v>
      </c>
      <c r="J3666" s="1">
        <v>0</v>
      </c>
      <c r="K3666" s="1">
        <v>0</v>
      </c>
      <c r="L3666" s="1">
        <v>0</v>
      </c>
      <c r="M3666" s="1">
        <v>0</v>
      </c>
      <c r="N3666" s="1">
        <v>0</v>
      </c>
      <c r="O3666" s="1">
        <v>0</v>
      </c>
      <c r="P3666" s="1">
        <v>0</v>
      </c>
      <c r="Q3666" s="1">
        <v>0</v>
      </c>
      <c r="R3666" s="1">
        <v>0</v>
      </c>
      <c r="S3666" s="1">
        <v>0</v>
      </c>
      <c r="T3666" s="1">
        <v>0.20300000000000001</v>
      </c>
      <c r="U3666" t="e">
        <v>#N/A</v>
      </c>
      <c r="V3666" t="e">
        <v>#N/A</v>
      </c>
      <c r="W3666" t="e">
        <v>#N/A</v>
      </c>
    </row>
    <row r="3667" spans="1:23">
      <c r="A3667" s="1" t="s">
        <v>4376</v>
      </c>
      <c r="B3667" s="1">
        <f>(D3667*'Points System'!$B$15)+(E3667*'Points System'!$B$16)+(F3667*'Points System'!$B$17)+(G3667*'Points System'!$B$4)+(H3667*'Points System'!$B$5)+(I3667*'Points System'!$B$6)+(J3667*'Points System'!$B$7)+(K3667*'Points System'!$B$3)+(L3667*'Points System'!$B$2)+(M3667*'Points System'!$B$11)+(N3667*'Points System'!$B$12)+(O3667*'Points System'!$B$10)+(P3667*'Points System'!$B$13)+(Q3667*'Points System'!$B$8)+(R3667*'Points System'!$B$9)+(S3667*'Points System'!$B$14)</f>
        <v>0</v>
      </c>
      <c r="C3667" s="1">
        <f t="shared" si="57"/>
        <v>0</v>
      </c>
      <c r="D3667" s="1">
        <v>1</v>
      </c>
      <c r="E3667" s="1">
        <v>1</v>
      </c>
      <c r="F3667" s="1">
        <v>0</v>
      </c>
      <c r="G3667" s="1">
        <v>0</v>
      </c>
      <c r="H3667" s="1">
        <v>0</v>
      </c>
      <c r="I3667" s="1">
        <v>0</v>
      </c>
      <c r="J3667" s="1">
        <v>0</v>
      </c>
      <c r="K3667" s="1">
        <v>0</v>
      </c>
      <c r="L3667" s="1">
        <v>0</v>
      </c>
      <c r="M3667" s="1">
        <v>0</v>
      </c>
      <c r="N3667" s="1">
        <v>0</v>
      </c>
      <c r="O3667" s="1">
        <v>0</v>
      </c>
      <c r="P3667" s="1">
        <v>0</v>
      </c>
      <c r="Q3667" s="1">
        <v>0</v>
      </c>
      <c r="R3667" s="1">
        <v>0</v>
      </c>
      <c r="S3667" s="1">
        <v>0</v>
      </c>
      <c r="T3667" s="1">
        <v>0.21099999999999999</v>
      </c>
      <c r="U3667" t="e">
        <v>#N/A</v>
      </c>
      <c r="V3667" t="e">
        <v>#N/A</v>
      </c>
      <c r="W3667" t="e">
        <v>#N/A</v>
      </c>
    </row>
    <row r="3668" spans="1:23">
      <c r="A3668" s="1" t="s">
        <v>4377</v>
      </c>
      <c r="B3668" s="1">
        <f>(D3668*'Points System'!$B$15)+(E3668*'Points System'!$B$16)+(F3668*'Points System'!$B$17)+(G3668*'Points System'!$B$4)+(H3668*'Points System'!$B$5)+(I3668*'Points System'!$B$6)+(J3668*'Points System'!$B$7)+(K3668*'Points System'!$B$3)+(L3668*'Points System'!$B$2)+(M3668*'Points System'!$B$11)+(N3668*'Points System'!$B$12)+(O3668*'Points System'!$B$10)+(P3668*'Points System'!$B$13)+(Q3668*'Points System'!$B$8)+(R3668*'Points System'!$B$9)+(S3668*'Points System'!$B$14)</f>
        <v>0</v>
      </c>
      <c r="C3668" s="1">
        <f t="shared" si="57"/>
        <v>0</v>
      </c>
      <c r="D3668" s="1">
        <v>1</v>
      </c>
      <c r="E3668" s="1">
        <v>1</v>
      </c>
      <c r="F3668" s="1">
        <v>0</v>
      </c>
      <c r="G3668" s="1">
        <v>0</v>
      </c>
      <c r="H3668" s="1">
        <v>0</v>
      </c>
      <c r="I3668" s="1">
        <v>0</v>
      </c>
      <c r="J3668" s="1">
        <v>0</v>
      </c>
      <c r="K3668" s="1">
        <v>0</v>
      </c>
      <c r="L3668" s="1">
        <v>0</v>
      </c>
      <c r="M3668" s="1">
        <v>0</v>
      </c>
      <c r="N3668" s="1">
        <v>0</v>
      </c>
      <c r="O3668" s="1">
        <v>0</v>
      </c>
      <c r="P3668" s="1">
        <v>0</v>
      </c>
      <c r="Q3668" s="1">
        <v>0</v>
      </c>
      <c r="R3668" s="1">
        <v>0</v>
      </c>
      <c r="S3668" s="1">
        <v>0</v>
      </c>
      <c r="T3668" s="1">
        <v>0.20100000000000001</v>
      </c>
      <c r="U3668" t="e">
        <v>#N/A</v>
      </c>
      <c r="V3668" t="e">
        <v>#N/A</v>
      </c>
      <c r="W3668" t="e">
        <v>#N/A</v>
      </c>
    </row>
    <row r="3669" spans="1:23">
      <c r="A3669" s="1" t="s">
        <v>4378</v>
      </c>
      <c r="B3669" s="1">
        <f>(D3669*'Points System'!$B$15)+(E3669*'Points System'!$B$16)+(F3669*'Points System'!$B$17)+(G3669*'Points System'!$B$4)+(H3669*'Points System'!$B$5)+(I3669*'Points System'!$B$6)+(J3669*'Points System'!$B$7)+(K3669*'Points System'!$B$3)+(L3669*'Points System'!$B$2)+(M3669*'Points System'!$B$11)+(N3669*'Points System'!$B$12)+(O3669*'Points System'!$B$10)+(P3669*'Points System'!$B$13)+(Q3669*'Points System'!$B$8)+(R3669*'Points System'!$B$9)+(S3669*'Points System'!$B$14)</f>
        <v>0</v>
      </c>
      <c r="C3669" s="1">
        <f t="shared" si="57"/>
        <v>0</v>
      </c>
      <c r="D3669" s="1">
        <v>1</v>
      </c>
      <c r="E3669" s="1">
        <v>1</v>
      </c>
      <c r="F3669" s="1">
        <v>0</v>
      </c>
      <c r="G3669" s="1">
        <v>0</v>
      </c>
      <c r="H3669" s="1">
        <v>0</v>
      </c>
      <c r="I3669" s="1">
        <v>0</v>
      </c>
      <c r="J3669" s="1">
        <v>0</v>
      </c>
      <c r="K3669" s="1">
        <v>0</v>
      </c>
      <c r="L3669" s="1">
        <v>0</v>
      </c>
      <c r="M3669" s="1">
        <v>0</v>
      </c>
      <c r="N3669" s="1">
        <v>0</v>
      </c>
      <c r="O3669" s="1">
        <v>0</v>
      </c>
      <c r="P3669" s="1">
        <v>0</v>
      </c>
      <c r="Q3669" s="1">
        <v>0</v>
      </c>
      <c r="R3669" s="1">
        <v>0</v>
      </c>
      <c r="S3669" s="1">
        <v>0</v>
      </c>
      <c r="T3669" s="1">
        <v>0.20899999999999999</v>
      </c>
      <c r="U3669" t="e">
        <v>#N/A</v>
      </c>
      <c r="V3669" t="e">
        <v>#N/A</v>
      </c>
      <c r="W3669" t="e">
        <v>#N/A</v>
      </c>
    </row>
    <row r="3670" spans="1:23">
      <c r="A3670" s="1" t="s">
        <v>4379</v>
      </c>
      <c r="B3670" s="1">
        <f>(D3670*'Points System'!$B$15)+(E3670*'Points System'!$B$16)+(F3670*'Points System'!$B$17)+(G3670*'Points System'!$B$4)+(H3670*'Points System'!$B$5)+(I3670*'Points System'!$B$6)+(J3670*'Points System'!$B$7)+(K3670*'Points System'!$B$3)+(L3670*'Points System'!$B$2)+(M3670*'Points System'!$B$11)+(N3670*'Points System'!$B$12)+(O3670*'Points System'!$B$10)+(P3670*'Points System'!$B$13)+(Q3670*'Points System'!$B$8)+(R3670*'Points System'!$B$9)+(S3670*'Points System'!$B$14)</f>
        <v>0</v>
      </c>
      <c r="C3670" s="1">
        <f t="shared" si="57"/>
        <v>0</v>
      </c>
      <c r="D3670" s="1">
        <v>1</v>
      </c>
      <c r="E3670" s="1">
        <v>1</v>
      </c>
      <c r="F3670" s="1">
        <v>0</v>
      </c>
      <c r="G3670" s="1">
        <v>0</v>
      </c>
      <c r="H3670" s="1">
        <v>0</v>
      </c>
      <c r="I3670" s="1">
        <v>0</v>
      </c>
      <c r="J3670" s="1">
        <v>0</v>
      </c>
      <c r="K3670" s="1">
        <v>0</v>
      </c>
      <c r="L3670" s="1">
        <v>0</v>
      </c>
      <c r="M3670" s="1">
        <v>0</v>
      </c>
      <c r="N3670" s="1">
        <v>0</v>
      </c>
      <c r="O3670" s="1">
        <v>0</v>
      </c>
      <c r="P3670" s="1">
        <v>0</v>
      </c>
      <c r="Q3670" s="1">
        <v>0</v>
      </c>
      <c r="R3670" s="1">
        <v>0</v>
      </c>
      <c r="S3670" s="1">
        <v>0</v>
      </c>
      <c r="T3670" s="1">
        <v>0.19800000000000001</v>
      </c>
      <c r="U3670" t="e">
        <v>#N/A</v>
      </c>
      <c r="V3670" t="e">
        <v>#N/A</v>
      </c>
      <c r="W3670" t="e">
        <v>#N/A</v>
      </c>
    </row>
    <row r="3671" spans="1:23">
      <c r="A3671" s="1" t="s">
        <v>4380</v>
      </c>
      <c r="B3671" s="1">
        <f>(D3671*'Points System'!$B$15)+(E3671*'Points System'!$B$16)+(F3671*'Points System'!$B$17)+(G3671*'Points System'!$B$4)+(H3671*'Points System'!$B$5)+(I3671*'Points System'!$B$6)+(J3671*'Points System'!$B$7)+(K3671*'Points System'!$B$3)+(L3671*'Points System'!$B$2)+(M3671*'Points System'!$B$11)+(N3671*'Points System'!$B$12)+(O3671*'Points System'!$B$10)+(P3671*'Points System'!$B$13)+(Q3671*'Points System'!$B$8)+(R3671*'Points System'!$B$9)+(S3671*'Points System'!$B$14)</f>
        <v>0</v>
      </c>
      <c r="C3671" s="1">
        <f t="shared" si="57"/>
        <v>0</v>
      </c>
      <c r="D3671" s="1">
        <v>1</v>
      </c>
      <c r="E3671" s="1">
        <v>1</v>
      </c>
      <c r="F3671" s="1">
        <v>0</v>
      </c>
      <c r="G3671" s="1">
        <v>0</v>
      </c>
      <c r="H3671" s="1">
        <v>0</v>
      </c>
      <c r="I3671" s="1">
        <v>0</v>
      </c>
      <c r="J3671" s="1">
        <v>0</v>
      </c>
      <c r="K3671" s="1">
        <v>0</v>
      </c>
      <c r="L3671" s="1">
        <v>0</v>
      </c>
      <c r="M3671" s="1">
        <v>0</v>
      </c>
      <c r="N3671" s="1">
        <v>0</v>
      </c>
      <c r="O3671" s="1">
        <v>0</v>
      </c>
      <c r="P3671" s="1">
        <v>0</v>
      </c>
      <c r="Q3671" s="1">
        <v>0</v>
      </c>
      <c r="R3671" s="1">
        <v>0</v>
      </c>
      <c r="S3671" s="1">
        <v>0</v>
      </c>
      <c r="T3671" s="1">
        <v>0.217</v>
      </c>
      <c r="U3671" t="e">
        <v>#N/A</v>
      </c>
      <c r="V3671" t="e">
        <v>#N/A</v>
      </c>
      <c r="W3671" t="e">
        <v>#N/A</v>
      </c>
    </row>
    <row r="3672" spans="1:23">
      <c r="A3672" s="1" t="s">
        <v>4381</v>
      </c>
      <c r="B3672" s="1">
        <f>(D3672*'Points System'!$B$15)+(E3672*'Points System'!$B$16)+(F3672*'Points System'!$B$17)+(G3672*'Points System'!$B$4)+(H3672*'Points System'!$B$5)+(I3672*'Points System'!$B$6)+(J3672*'Points System'!$B$7)+(K3672*'Points System'!$B$3)+(L3672*'Points System'!$B$2)+(M3672*'Points System'!$B$11)+(N3672*'Points System'!$B$12)+(O3672*'Points System'!$B$10)+(P3672*'Points System'!$B$13)+(Q3672*'Points System'!$B$8)+(R3672*'Points System'!$B$9)+(S3672*'Points System'!$B$14)</f>
        <v>0</v>
      </c>
      <c r="C3672" s="1">
        <f t="shared" si="57"/>
        <v>0</v>
      </c>
      <c r="D3672" s="1">
        <v>1</v>
      </c>
      <c r="E3672" s="1">
        <v>1</v>
      </c>
      <c r="F3672" s="1">
        <v>0</v>
      </c>
      <c r="G3672" s="1">
        <v>0</v>
      </c>
      <c r="H3672" s="1">
        <v>0</v>
      </c>
      <c r="I3672" s="1">
        <v>0</v>
      </c>
      <c r="J3672" s="1">
        <v>0</v>
      </c>
      <c r="K3672" s="1">
        <v>0</v>
      </c>
      <c r="L3672" s="1">
        <v>0</v>
      </c>
      <c r="M3672" s="1">
        <v>0</v>
      </c>
      <c r="N3672" s="1">
        <v>0</v>
      </c>
      <c r="O3672" s="1">
        <v>0</v>
      </c>
      <c r="P3672" s="1">
        <v>0</v>
      </c>
      <c r="Q3672" s="1">
        <v>0</v>
      </c>
      <c r="R3672" s="1">
        <v>0</v>
      </c>
      <c r="S3672" s="1">
        <v>0</v>
      </c>
      <c r="T3672" s="1">
        <v>0.19800000000000001</v>
      </c>
      <c r="U3672" t="e">
        <v>#N/A</v>
      </c>
      <c r="V3672" t="e">
        <v>#N/A</v>
      </c>
      <c r="W3672" t="e">
        <v>#N/A</v>
      </c>
    </row>
    <row r="3673" spans="1:23">
      <c r="A3673" s="1" t="s">
        <v>4382</v>
      </c>
      <c r="B3673" s="1">
        <f>(D3673*'Points System'!$B$15)+(E3673*'Points System'!$B$16)+(F3673*'Points System'!$B$17)+(G3673*'Points System'!$B$4)+(H3673*'Points System'!$B$5)+(I3673*'Points System'!$B$6)+(J3673*'Points System'!$B$7)+(K3673*'Points System'!$B$3)+(L3673*'Points System'!$B$2)+(M3673*'Points System'!$B$11)+(N3673*'Points System'!$B$12)+(O3673*'Points System'!$B$10)+(P3673*'Points System'!$B$13)+(Q3673*'Points System'!$B$8)+(R3673*'Points System'!$B$9)+(S3673*'Points System'!$B$14)</f>
        <v>0</v>
      </c>
      <c r="C3673" s="1">
        <f t="shared" si="57"/>
        <v>0</v>
      </c>
      <c r="D3673" s="1">
        <v>1</v>
      </c>
      <c r="E3673" s="1">
        <v>1</v>
      </c>
      <c r="F3673" s="1">
        <v>0</v>
      </c>
      <c r="G3673" s="1">
        <v>0</v>
      </c>
      <c r="H3673" s="1">
        <v>0</v>
      </c>
      <c r="I3673" s="1">
        <v>0</v>
      </c>
      <c r="J3673" s="1">
        <v>0</v>
      </c>
      <c r="K3673" s="1">
        <v>0</v>
      </c>
      <c r="L3673" s="1">
        <v>0</v>
      </c>
      <c r="M3673" s="1">
        <v>0</v>
      </c>
      <c r="N3673" s="1">
        <v>0</v>
      </c>
      <c r="O3673" s="1">
        <v>0</v>
      </c>
      <c r="P3673" s="1">
        <v>0</v>
      </c>
      <c r="Q3673" s="1">
        <v>0</v>
      </c>
      <c r="R3673" s="1">
        <v>0</v>
      </c>
      <c r="S3673" s="1">
        <v>0</v>
      </c>
      <c r="T3673" s="1">
        <v>0.20599999999999999</v>
      </c>
      <c r="U3673" t="e">
        <v>#N/A</v>
      </c>
      <c r="V3673" t="e">
        <v>#N/A</v>
      </c>
      <c r="W3673" t="e">
        <v>#N/A</v>
      </c>
    </row>
    <row r="3674" spans="1:23">
      <c r="A3674" s="1" t="s">
        <v>4383</v>
      </c>
      <c r="B3674" s="1">
        <f>(D3674*'Points System'!$B$15)+(E3674*'Points System'!$B$16)+(F3674*'Points System'!$B$17)+(G3674*'Points System'!$B$4)+(H3674*'Points System'!$B$5)+(I3674*'Points System'!$B$6)+(J3674*'Points System'!$B$7)+(K3674*'Points System'!$B$3)+(L3674*'Points System'!$B$2)+(M3674*'Points System'!$B$11)+(N3674*'Points System'!$B$12)+(O3674*'Points System'!$B$10)+(P3674*'Points System'!$B$13)+(Q3674*'Points System'!$B$8)+(R3674*'Points System'!$B$9)+(S3674*'Points System'!$B$14)</f>
        <v>0</v>
      </c>
      <c r="C3674" s="1">
        <f t="shared" si="57"/>
        <v>0</v>
      </c>
      <c r="D3674" s="1">
        <v>1</v>
      </c>
      <c r="E3674" s="1">
        <v>1</v>
      </c>
      <c r="F3674" s="1">
        <v>0</v>
      </c>
      <c r="G3674" s="1">
        <v>0</v>
      </c>
      <c r="H3674" s="1">
        <v>0</v>
      </c>
      <c r="I3674" s="1">
        <v>0</v>
      </c>
      <c r="J3674" s="1">
        <v>0</v>
      </c>
      <c r="K3674" s="1">
        <v>0</v>
      </c>
      <c r="L3674" s="1">
        <v>0</v>
      </c>
      <c r="M3674" s="1">
        <v>0</v>
      </c>
      <c r="N3674" s="1">
        <v>0</v>
      </c>
      <c r="O3674" s="1">
        <v>0</v>
      </c>
      <c r="P3674" s="1">
        <v>0</v>
      </c>
      <c r="Q3674" s="1">
        <v>0</v>
      </c>
      <c r="R3674" s="1">
        <v>0</v>
      </c>
      <c r="S3674" s="1">
        <v>0</v>
      </c>
      <c r="T3674" s="1">
        <v>0.19700000000000001</v>
      </c>
      <c r="U3674" t="e">
        <v>#N/A</v>
      </c>
      <c r="V3674" t="e">
        <v>#N/A</v>
      </c>
      <c r="W3674" t="e">
        <v>#N/A</v>
      </c>
    </row>
    <row r="3675" spans="1:23">
      <c r="A3675" s="1" t="s">
        <v>4384</v>
      </c>
      <c r="B3675" s="1">
        <f>(D3675*'Points System'!$B$15)+(E3675*'Points System'!$B$16)+(F3675*'Points System'!$B$17)+(G3675*'Points System'!$B$4)+(H3675*'Points System'!$B$5)+(I3675*'Points System'!$B$6)+(J3675*'Points System'!$B$7)+(K3675*'Points System'!$B$3)+(L3675*'Points System'!$B$2)+(M3675*'Points System'!$B$11)+(N3675*'Points System'!$B$12)+(O3675*'Points System'!$B$10)+(P3675*'Points System'!$B$13)+(Q3675*'Points System'!$B$8)+(R3675*'Points System'!$B$9)+(S3675*'Points System'!$B$14)</f>
        <v>0</v>
      </c>
      <c r="C3675" s="1">
        <f t="shared" si="57"/>
        <v>0</v>
      </c>
      <c r="D3675" s="1">
        <v>1</v>
      </c>
      <c r="E3675" s="1">
        <v>1</v>
      </c>
      <c r="F3675" s="1">
        <v>0</v>
      </c>
      <c r="G3675" s="1">
        <v>0</v>
      </c>
      <c r="H3675" s="1">
        <v>0</v>
      </c>
      <c r="I3675" s="1">
        <v>0</v>
      </c>
      <c r="J3675" s="1">
        <v>0</v>
      </c>
      <c r="K3675" s="1">
        <v>0</v>
      </c>
      <c r="L3675" s="1">
        <v>0</v>
      </c>
      <c r="M3675" s="1">
        <v>0</v>
      </c>
      <c r="N3675" s="1">
        <v>0</v>
      </c>
      <c r="O3675" s="1">
        <v>0</v>
      </c>
      <c r="P3675" s="1">
        <v>0</v>
      </c>
      <c r="Q3675" s="1">
        <v>0</v>
      </c>
      <c r="R3675" s="1">
        <v>0</v>
      </c>
      <c r="S3675" s="1">
        <v>0</v>
      </c>
      <c r="T3675" s="1">
        <v>0.22</v>
      </c>
      <c r="U3675" t="e">
        <v>#N/A</v>
      </c>
      <c r="V3675" t="e">
        <v>#N/A</v>
      </c>
      <c r="W3675" t="e">
        <v>#N/A</v>
      </c>
    </row>
    <row r="3676" spans="1:23">
      <c r="A3676" s="1" t="s">
        <v>4385</v>
      </c>
      <c r="B3676" s="1">
        <f>(D3676*'Points System'!$B$15)+(E3676*'Points System'!$B$16)+(F3676*'Points System'!$B$17)+(G3676*'Points System'!$B$4)+(H3676*'Points System'!$B$5)+(I3676*'Points System'!$B$6)+(J3676*'Points System'!$B$7)+(K3676*'Points System'!$B$3)+(L3676*'Points System'!$B$2)+(M3676*'Points System'!$B$11)+(N3676*'Points System'!$B$12)+(O3676*'Points System'!$B$10)+(P3676*'Points System'!$B$13)+(Q3676*'Points System'!$B$8)+(R3676*'Points System'!$B$9)+(S3676*'Points System'!$B$14)</f>
        <v>0</v>
      </c>
      <c r="C3676" s="1">
        <f t="shared" si="57"/>
        <v>0</v>
      </c>
      <c r="D3676" s="1">
        <v>1</v>
      </c>
      <c r="E3676" s="1">
        <v>1</v>
      </c>
      <c r="F3676" s="1">
        <v>0</v>
      </c>
      <c r="G3676" s="1">
        <v>0</v>
      </c>
      <c r="H3676" s="1">
        <v>0</v>
      </c>
      <c r="I3676" s="1">
        <v>0</v>
      </c>
      <c r="J3676" s="1">
        <v>0</v>
      </c>
      <c r="K3676" s="1">
        <v>0</v>
      </c>
      <c r="L3676" s="1">
        <v>0</v>
      </c>
      <c r="M3676" s="1">
        <v>0</v>
      </c>
      <c r="N3676" s="1">
        <v>0</v>
      </c>
      <c r="O3676" s="1">
        <v>0</v>
      </c>
      <c r="P3676" s="1">
        <v>0</v>
      </c>
      <c r="Q3676" s="1">
        <v>0</v>
      </c>
      <c r="R3676" s="1">
        <v>0</v>
      </c>
      <c r="S3676" s="1">
        <v>0</v>
      </c>
      <c r="T3676" s="1">
        <v>0.191</v>
      </c>
      <c r="U3676" t="e">
        <v>#N/A</v>
      </c>
      <c r="V3676" t="e">
        <v>#N/A</v>
      </c>
      <c r="W3676" t="e">
        <v>#N/A</v>
      </c>
    </row>
    <row r="3677" spans="1:23">
      <c r="A3677" s="1" t="s">
        <v>4386</v>
      </c>
      <c r="B3677" s="1">
        <f>(D3677*'Points System'!$B$15)+(E3677*'Points System'!$B$16)+(F3677*'Points System'!$B$17)+(G3677*'Points System'!$B$4)+(H3677*'Points System'!$B$5)+(I3677*'Points System'!$B$6)+(J3677*'Points System'!$B$7)+(K3677*'Points System'!$B$3)+(L3677*'Points System'!$B$2)+(M3677*'Points System'!$B$11)+(N3677*'Points System'!$B$12)+(O3677*'Points System'!$B$10)+(P3677*'Points System'!$B$13)+(Q3677*'Points System'!$B$8)+(R3677*'Points System'!$B$9)+(S3677*'Points System'!$B$14)</f>
        <v>0</v>
      </c>
      <c r="C3677" s="1">
        <f t="shared" si="57"/>
        <v>0</v>
      </c>
      <c r="D3677" s="1">
        <v>1</v>
      </c>
      <c r="E3677" s="1">
        <v>1</v>
      </c>
      <c r="F3677" s="1">
        <v>0</v>
      </c>
      <c r="G3677" s="1">
        <v>0</v>
      </c>
      <c r="H3677" s="1">
        <v>0</v>
      </c>
      <c r="I3677" s="1">
        <v>0</v>
      </c>
      <c r="J3677" s="1">
        <v>0</v>
      </c>
      <c r="K3677" s="1">
        <v>0</v>
      </c>
      <c r="L3677" s="1">
        <v>0</v>
      </c>
      <c r="M3677" s="1">
        <v>0</v>
      </c>
      <c r="N3677" s="1">
        <v>0</v>
      </c>
      <c r="O3677" s="1">
        <v>0</v>
      </c>
      <c r="P3677" s="1">
        <v>0</v>
      </c>
      <c r="Q3677" s="1">
        <v>0</v>
      </c>
      <c r="R3677" s="1">
        <v>0</v>
      </c>
      <c r="S3677" s="1">
        <v>0</v>
      </c>
      <c r="T3677" s="1">
        <v>0.20200000000000001</v>
      </c>
      <c r="U3677" t="e">
        <v>#N/A</v>
      </c>
      <c r="V3677" t="e">
        <v>#N/A</v>
      </c>
      <c r="W3677" t="e">
        <v>#N/A</v>
      </c>
    </row>
    <row r="3678" spans="1:23">
      <c r="A3678" s="1" t="s">
        <v>4387</v>
      </c>
      <c r="B3678" s="1">
        <f>(D3678*'Points System'!$B$15)+(E3678*'Points System'!$B$16)+(F3678*'Points System'!$B$17)+(G3678*'Points System'!$B$4)+(H3678*'Points System'!$B$5)+(I3678*'Points System'!$B$6)+(J3678*'Points System'!$B$7)+(K3678*'Points System'!$B$3)+(L3678*'Points System'!$B$2)+(M3678*'Points System'!$B$11)+(N3678*'Points System'!$B$12)+(O3678*'Points System'!$B$10)+(P3678*'Points System'!$B$13)+(Q3678*'Points System'!$B$8)+(R3678*'Points System'!$B$9)+(S3678*'Points System'!$B$14)</f>
        <v>0</v>
      </c>
      <c r="C3678" s="1">
        <f t="shared" si="57"/>
        <v>0</v>
      </c>
      <c r="D3678" s="1">
        <v>1</v>
      </c>
      <c r="E3678" s="1">
        <v>1</v>
      </c>
      <c r="F3678" s="1">
        <v>0</v>
      </c>
      <c r="G3678" s="1">
        <v>0</v>
      </c>
      <c r="H3678" s="1">
        <v>0</v>
      </c>
      <c r="I3678" s="1">
        <v>0</v>
      </c>
      <c r="J3678" s="1">
        <v>0</v>
      </c>
      <c r="K3678" s="1">
        <v>0</v>
      </c>
      <c r="L3678" s="1">
        <v>0</v>
      </c>
      <c r="M3678" s="1">
        <v>0</v>
      </c>
      <c r="N3678" s="1">
        <v>0</v>
      </c>
      <c r="O3678" s="1">
        <v>0</v>
      </c>
      <c r="P3678" s="1">
        <v>0</v>
      </c>
      <c r="Q3678" s="1">
        <v>0</v>
      </c>
      <c r="R3678" s="1">
        <v>0</v>
      </c>
      <c r="S3678" s="1">
        <v>0</v>
      </c>
      <c r="T3678" s="1">
        <v>0.22600000000000001</v>
      </c>
      <c r="U3678" t="e">
        <v>#N/A</v>
      </c>
      <c r="V3678" t="e">
        <v>#N/A</v>
      </c>
      <c r="W3678" t="e">
        <v>#N/A</v>
      </c>
    </row>
    <row r="3679" spans="1:23">
      <c r="A3679" s="1" t="s">
        <v>4388</v>
      </c>
      <c r="B3679" s="1">
        <f>(D3679*'Points System'!$B$15)+(E3679*'Points System'!$B$16)+(F3679*'Points System'!$B$17)+(G3679*'Points System'!$B$4)+(H3679*'Points System'!$B$5)+(I3679*'Points System'!$B$6)+(J3679*'Points System'!$B$7)+(K3679*'Points System'!$B$3)+(L3679*'Points System'!$B$2)+(M3679*'Points System'!$B$11)+(N3679*'Points System'!$B$12)+(O3679*'Points System'!$B$10)+(P3679*'Points System'!$B$13)+(Q3679*'Points System'!$B$8)+(R3679*'Points System'!$B$9)+(S3679*'Points System'!$B$14)</f>
        <v>0</v>
      </c>
      <c r="C3679" s="1">
        <f t="shared" si="57"/>
        <v>0</v>
      </c>
      <c r="D3679" s="1">
        <v>1</v>
      </c>
      <c r="E3679" s="1">
        <v>1</v>
      </c>
      <c r="F3679" s="1">
        <v>0</v>
      </c>
      <c r="G3679" s="1">
        <v>0</v>
      </c>
      <c r="H3679" s="1">
        <v>0</v>
      </c>
      <c r="I3679" s="1">
        <v>0</v>
      </c>
      <c r="J3679" s="1">
        <v>0</v>
      </c>
      <c r="K3679" s="1">
        <v>0</v>
      </c>
      <c r="L3679" s="1">
        <v>0</v>
      </c>
      <c r="M3679" s="1">
        <v>0</v>
      </c>
      <c r="N3679" s="1">
        <v>0</v>
      </c>
      <c r="O3679" s="1">
        <v>0</v>
      </c>
      <c r="P3679" s="1">
        <v>0</v>
      </c>
      <c r="Q3679" s="1">
        <v>0</v>
      </c>
      <c r="R3679" s="1">
        <v>0</v>
      </c>
      <c r="S3679" s="1">
        <v>0</v>
      </c>
      <c r="T3679" s="1">
        <v>0.192</v>
      </c>
      <c r="U3679" t="e">
        <v>#N/A</v>
      </c>
      <c r="V3679" t="e">
        <v>#N/A</v>
      </c>
      <c r="W3679" t="e">
        <v>#N/A</v>
      </c>
    </row>
    <row r="3680" spans="1:23">
      <c r="A3680" s="1" t="s">
        <v>4389</v>
      </c>
      <c r="B3680" s="1">
        <f>(D3680*'Points System'!$B$15)+(E3680*'Points System'!$B$16)+(F3680*'Points System'!$B$17)+(G3680*'Points System'!$B$4)+(H3680*'Points System'!$B$5)+(I3680*'Points System'!$B$6)+(J3680*'Points System'!$B$7)+(K3680*'Points System'!$B$3)+(L3680*'Points System'!$B$2)+(M3680*'Points System'!$B$11)+(N3680*'Points System'!$B$12)+(O3680*'Points System'!$B$10)+(P3680*'Points System'!$B$13)+(Q3680*'Points System'!$B$8)+(R3680*'Points System'!$B$9)+(S3680*'Points System'!$B$14)</f>
        <v>0</v>
      </c>
      <c r="C3680" s="1">
        <f t="shared" si="57"/>
        <v>0</v>
      </c>
      <c r="D3680" s="1">
        <v>1</v>
      </c>
      <c r="E3680" s="1">
        <v>1</v>
      </c>
      <c r="F3680" s="1">
        <v>0</v>
      </c>
      <c r="G3680" s="1">
        <v>0</v>
      </c>
      <c r="H3680" s="1">
        <v>0</v>
      </c>
      <c r="I3680" s="1">
        <v>0</v>
      </c>
      <c r="J3680" s="1">
        <v>0</v>
      </c>
      <c r="K3680" s="1">
        <v>0</v>
      </c>
      <c r="L3680" s="1">
        <v>0</v>
      </c>
      <c r="M3680" s="1">
        <v>0</v>
      </c>
      <c r="N3680" s="1">
        <v>0</v>
      </c>
      <c r="O3680" s="1">
        <v>0</v>
      </c>
      <c r="P3680" s="1">
        <v>0</v>
      </c>
      <c r="Q3680" s="1">
        <v>0</v>
      </c>
      <c r="R3680" s="1">
        <v>0</v>
      </c>
      <c r="S3680" s="1">
        <v>0</v>
      </c>
      <c r="T3680" s="1">
        <v>0.20499999999999999</v>
      </c>
      <c r="U3680" t="e">
        <v>#N/A</v>
      </c>
      <c r="V3680" t="e">
        <v>#N/A</v>
      </c>
      <c r="W3680" t="e">
        <v>#N/A</v>
      </c>
    </row>
    <row r="3681" spans="1:23">
      <c r="A3681" s="1" t="s">
        <v>4390</v>
      </c>
      <c r="B3681" s="1">
        <f>(D3681*'Points System'!$B$15)+(E3681*'Points System'!$B$16)+(F3681*'Points System'!$B$17)+(G3681*'Points System'!$B$4)+(H3681*'Points System'!$B$5)+(I3681*'Points System'!$B$6)+(J3681*'Points System'!$B$7)+(K3681*'Points System'!$B$3)+(L3681*'Points System'!$B$2)+(M3681*'Points System'!$B$11)+(N3681*'Points System'!$B$12)+(O3681*'Points System'!$B$10)+(P3681*'Points System'!$B$13)+(Q3681*'Points System'!$B$8)+(R3681*'Points System'!$B$9)+(S3681*'Points System'!$B$14)</f>
        <v>0</v>
      </c>
      <c r="C3681" s="1">
        <f t="shared" si="57"/>
        <v>0</v>
      </c>
      <c r="D3681" s="1">
        <v>1</v>
      </c>
      <c r="E3681" s="1">
        <v>1</v>
      </c>
      <c r="F3681" s="1">
        <v>0</v>
      </c>
      <c r="G3681" s="1">
        <v>0</v>
      </c>
      <c r="H3681" s="1">
        <v>0</v>
      </c>
      <c r="I3681" s="1">
        <v>0</v>
      </c>
      <c r="J3681" s="1">
        <v>0</v>
      </c>
      <c r="K3681" s="1">
        <v>0</v>
      </c>
      <c r="L3681" s="1">
        <v>0</v>
      </c>
      <c r="M3681" s="1">
        <v>0</v>
      </c>
      <c r="N3681" s="1">
        <v>0</v>
      </c>
      <c r="O3681" s="1">
        <v>0</v>
      </c>
      <c r="P3681" s="1">
        <v>0</v>
      </c>
      <c r="Q3681" s="1">
        <v>0</v>
      </c>
      <c r="R3681" s="1">
        <v>0</v>
      </c>
      <c r="S3681" s="1">
        <v>0</v>
      </c>
      <c r="T3681" s="1">
        <v>0.188</v>
      </c>
      <c r="U3681" t="e">
        <v>#N/A</v>
      </c>
      <c r="V3681" t="e">
        <v>#N/A</v>
      </c>
      <c r="W3681" t="e">
        <v>#N/A</v>
      </c>
    </row>
    <row r="3682" spans="1:23">
      <c r="A3682" s="1" t="s">
        <v>4391</v>
      </c>
      <c r="B3682" s="1">
        <f>(D3682*'Points System'!$B$15)+(E3682*'Points System'!$B$16)+(F3682*'Points System'!$B$17)+(G3682*'Points System'!$B$4)+(H3682*'Points System'!$B$5)+(I3682*'Points System'!$B$6)+(J3682*'Points System'!$B$7)+(K3682*'Points System'!$B$3)+(L3682*'Points System'!$B$2)+(M3682*'Points System'!$B$11)+(N3682*'Points System'!$B$12)+(O3682*'Points System'!$B$10)+(P3682*'Points System'!$B$13)+(Q3682*'Points System'!$B$8)+(R3682*'Points System'!$B$9)+(S3682*'Points System'!$B$14)</f>
        <v>0</v>
      </c>
      <c r="C3682" s="1">
        <f t="shared" si="57"/>
        <v>0</v>
      </c>
      <c r="D3682" s="1">
        <v>1</v>
      </c>
      <c r="E3682" s="1">
        <v>1</v>
      </c>
      <c r="F3682" s="1">
        <v>0</v>
      </c>
      <c r="G3682" s="1">
        <v>0</v>
      </c>
      <c r="H3682" s="1">
        <v>0</v>
      </c>
      <c r="I3682" s="1">
        <v>0</v>
      </c>
      <c r="J3682" s="1">
        <v>0</v>
      </c>
      <c r="K3682" s="1">
        <v>0</v>
      </c>
      <c r="L3682" s="1">
        <v>0</v>
      </c>
      <c r="M3682" s="1">
        <v>0</v>
      </c>
      <c r="N3682" s="1">
        <v>0</v>
      </c>
      <c r="O3682" s="1">
        <v>0</v>
      </c>
      <c r="P3682" s="1">
        <v>0</v>
      </c>
      <c r="Q3682" s="1">
        <v>0</v>
      </c>
      <c r="R3682" s="1">
        <v>0</v>
      </c>
      <c r="S3682" s="1">
        <v>0</v>
      </c>
      <c r="T3682" s="1">
        <v>0.19500000000000001</v>
      </c>
      <c r="U3682" t="e">
        <v>#N/A</v>
      </c>
      <c r="V3682" t="e">
        <v>#N/A</v>
      </c>
      <c r="W3682" t="e">
        <v>#N/A</v>
      </c>
    </row>
    <row r="3683" spans="1:23">
      <c r="A3683" s="1" t="s">
        <v>4392</v>
      </c>
      <c r="B3683" s="1">
        <f>(D3683*'Points System'!$B$15)+(E3683*'Points System'!$B$16)+(F3683*'Points System'!$B$17)+(G3683*'Points System'!$B$4)+(H3683*'Points System'!$B$5)+(I3683*'Points System'!$B$6)+(J3683*'Points System'!$B$7)+(K3683*'Points System'!$B$3)+(L3683*'Points System'!$B$2)+(M3683*'Points System'!$B$11)+(N3683*'Points System'!$B$12)+(O3683*'Points System'!$B$10)+(P3683*'Points System'!$B$13)+(Q3683*'Points System'!$B$8)+(R3683*'Points System'!$B$9)+(S3683*'Points System'!$B$14)</f>
        <v>0</v>
      </c>
      <c r="C3683" s="1">
        <f t="shared" si="57"/>
        <v>0</v>
      </c>
      <c r="D3683" s="1">
        <v>1</v>
      </c>
      <c r="E3683" s="1">
        <v>1</v>
      </c>
      <c r="F3683" s="1">
        <v>0</v>
      </c>
      <c r="G3683" s="1">
        <v>0</v>
      </c>
      <c r="H3683" s="1">
        <v>0</v>
      </c>
      <c r="I3683" s="1">
        <v>0</v>
      </c>
      <c r="J3683" s="1">
        <v>0</v>
      </c>
      <c r="K3683" s="1">
        <v>0</v>
      </c>
      <c r="L3683" s="1">
        <v>0</v>
      </c>
      <c r="M3683" s="1">
        <v>0</v>
      </c>
      <c r="N3683" s="1">
        <v>0</v>
      </c>
      <c r="O3683" s="1">
        <v>0</v>
      </c>
      <c r="P3683" s="1">
        <v>0</v>
      </c>
      <c r="Q3683" s="1">
        <v>0</v>
      </c>
      <c r="R3683" s="1">
        <v>0</v>
      </c>
      <c r="S3683" s="1">
        <v>0</v>
      </c>
      <c r="T3683" s="1">
        <v>0.191</v>
      </c>
      <c r="U3683" t="e">
        <v>#N/A</v>
      </c>
      <c r="V3683" t="e">
        <v>#N/A</v>
      </c>
      <c r="W3683" t="e">
        <v>#N/A</v>
      </c>
    </row>
    <row r="3684" spans="1:23">
      <c r="A3684" s="1" t="s">
        <v>4393</v>
      </c>
      <c r="B3684" s="1">
        <f>(D3684*'Points System'!$B$15)+(E3684*'Points System'!$B$16)+(F3684*'Points System'!$B$17)+(G3684*'Points System'!$B$4)+(H3684*'Points System'!$B$5)+(I3684*'Points System'!$B$6)+(J3684*'Points System'!$B$7)+(K3684*'Points System'!$B$3)+(L3684*'Points System'!$B$2)+(M3684*'Points System'!$B$11)+(N3684*'Points System'!$B$12)+(O3684*'Points System'!$B$10)+(P3684*'Points System'!$B$13)+(Q3684*'Points System'!$B$8)+(R3684*'Points System'!$B$9)+(S3684*'Points System'!$B$14)</f>
        <v>0</v>
      </c>
      <c r="C3684" s="1">
        <f t="shared" si="57"/>
        <v>0</v>
      </c>
      <c r="D3684" s="1">
        <v>1</v>
      </c>
      <c r="E3684" s="1">
        <v>1</v>
      </c>
      <c r="F3684" s="1">
        <v>0</v>
      </c>
      <c r="G3684" s="1">
        <v>0</v>
      </c>
      <c r="H3684" s="1">
        <v>0</v>
      </c>
      <c r="I3684" s="1">
        <v>0</v>
      </c>
      <c r="J3684" s="1">
        <v>0</v>
      </c>
      <c r="K3684" s="1">
        <v>0</v>
      </c>
      <c r="L3684" s="1">
        <v>0</v>
      </c>
      <c r="M3684" s="1">
        <v>0</v>
      </c>
      <c r="N3684" s="1">
        <v>0</v>
      </c>
      <c r="O3684" s="1">
        <v>0</v>
      </c>
      <c r="P3684" s="1">
        <v>0</v>
      </c>
      <c r="Q3684" s="1">
        <v>0</v>
      </c>
      <c r="R3684" s="1">
        <v>0</v>
      </c>
      <c r="S3684" s="1">
        <v>0</v>
      </c>
      <c r="T3684" s="1">
        <v>0.20399999999999999</v>
      </c>
      <c r="U3684" t="e">
        <v>#N/A</v>
      </c>
      <c r="V3684" t="e">
        <v>#N/A</v>
      </c>
      <c r="W3684" t="e">
        <v>#N/A</v>
      </c>
    </row>
    <row r="3685" spans="1:23">
      <c r="A3685" s="1" t="s">
        <v>4394</v>
      </c>
      <c r="B3685" s="1">
        <f>(D3685*'Points System'!$B$15)+(E3685*'Points System'!$B$16)+(F3685*'Points System'!$B$17)+(G3685*'Points System'!$B$4)+(H3685*'Points System'!$B$5)+(I3685*'Points System'!$B$6)+(J3685*'Points System'!$B$7)+(K3685*'Points System'!$B$3)+(L3685*'Points System'!$B$2)+(M3685*'Points System'!$B$11)+(N3685*'Points System'!$B$12)+(O3685*'Points System'!$B$10)+(P3685*'Points System'!$B$13)+(Q3685*'Points System'!$B$8)+(R3685*'Points System'!$B$9)+(S3685*'Points System'!$B$14)</f>
        <v>0</v>
      </c>
      <c r="C3685" s="1">
        <f t="shared" si="57"/>
        <v>0</v>
      </c>
      <c r="D3685" s="1">
        <v>1</v>
      </c>
      <c r="E3685" s="1">
        <v>1</v>
      </c>
      <c r="F3685" s="1">
        <v>0</v>
      </c>
      <c r="G3685" s="1">
        <v>0</v>
      </c>
      <c r="H3685" s="1">
        <v>0</v>
      </c>
      <c r="I3685" s="1">
        <v>0</v>
      </c>
      <c r="J3685" s="1">
        <v>0</v>
      </c>
      <c r="K3685" s="1">
        <v>0</v>
      </c>
      <c r="L3685" s="1">
        <v>0</v>
      </c>
      <c r="M3685" s="1">
        <v>0</v>
      </c>
      <c r="N3685" s="1">
        <v>0</v>
      </c>
      <c r="O3685" s="1">
        <v>0</v>
      </c>
      <c r="P3685" s="1">
        <v>0</v>
      </c>
      <c r="Q3685" s="1">
        <v>0</v>
      </c>
      <c r="R3685" s="1">
        <v>0</v>
      </c>
      <c r="S3685" s="1">
        <v>0</v>
      </c>
      <c r="T3685" s="1">
        <v>0.191</v>
      </c>
      <c r="U3685" t="e">
        <v>#N/A</v>
      </c>
      <c r="V3685" t="e">
        <v>#N/A</v>
      </c>
      <c r="W3685" t="e">
        <v>#N/A</v>
      </c>
    </row>
    <row r="3686" spans="1:23">
      <c r="A3686" s="1" t="s">
        <v>4395</v>
      </c>
      <c r="B3686" s="1">
        <f>(D3686*'Points System'!$B$15)+(E3686*'Points System'!$B$16)+(F3686*'Points System'!$B$17)+(G3686*'Points System'!$B$4)+(H3686*'Points System'!$B$5)+(I3686*'Points System'!$B$6)+(J3686*'Points System'!$B$7)+(K3686*'Points System'!$B$3)+(L3686*'Points System'!$B$2)+(M3686*'Points System'!$B$11)+(N3686*'Points System'!$B$12)+(O3686*'Points System'!$B$10)+(P3686*'Points System'!$B$13)+(Q3686*'Points System'!$B$8)+(R3686*'Points System'!$B$9)+(S3686*'Points System'!$B$14)</f>
        <v>0</v>
      </c>
      <c r="C3686" s="1">
        <f t="shared" si="57"/>
        <v>0</v>
      </c>
      <c r="D3686" s="1">
        <v>1</v>
      </c>
      <c r="E3686" s="1">
        <v>1</v>
      </c>
      <c r="F3686" s="1">
        <v>0</v>
      </c>
      <c r="G3686" s="1">
        <v>0</v>
      </c>
      <c r="H3686" s="1">
        <v>0</v>
      </c>
      <c r="I3686" s="1">
        <v>0</v>
      </c>
      <c r="J3686" s="1">
        <v>0</v>
      </c>
      <c r="K3686" s="1">
        <v>0</v>
      </c>
      <c r="L3686" s="1">
        <v>0</v>
      </c>
      <c r="M3686" s="1">
        <v>0</v>
      </c>
      <c r="N3686" s="1">
        <v>0</v>
      </c>
      <c r="O3686" s="1">
        <v>0</v>
      </c>
      <c r="P3686" s="1">
        <v>0</v>
      </c>
      <c r="Q3686" s="1">
        <v>0</v>
      </c>
      <c r="R3686" s="1">
        <v>0</v>
      </c>
      <c r="S3686" s="1">
        <v>0</v>
      </c>
      <c r="T3686" s="1">
        <v>0.19400000000000001</v>
      </c>
      <c r="U3686" t="e">
        <v>#N/A</v>
      </c>
      <c r="V3686" t="e">
        <v>#N/A</v>
      </c>
      <c r="W3686" t="e">
        <v>#N/A</v>
      </c>
    </row>
    <row r="3687" spans="1:23">
      <c r="A3687" s="1" t="s">
        <v>4396</v>
      </c>
      <c r="B3687" s="1">
        <f>(D3687*'Points System'!$B$15)+(E3687*'Points System'!$B$16)+(F3687*'Points System'!$B$17)+(G3687*'Points System'!$B$4)+(H3687*'Points System'!$B$5)+(I3687*'Points System'!$B$6)+(J3687*'Points System'!$B$7)+(K3687*'Points System'!$B$3)+(L3687*'Points System'!$B$2)+(M3687*'Points System'!$B$11)+(N3687*'Points System'!$B$12)+(O3687*'Points System'!$B$10)+(P3687*'Points System'!$B$13)+(Q3687*'Points System'!$B$8)+(R3687*'Points System'!$B$9)+(S3687*'Points System'!$B$14)</f>
        <v>0</v>
      </c>
      <c r="C3687" s="1">
        <f t="shared" si="57"/>
        <v>0</v>
      </c>
      <c r="D3687" s="1">
        <v>1</v>
      </c>
      <c r="E3687" s="1">
        <v>1</v>
      </c>
      <c r="F3687" s="1">
        <v>0</v>
      </c>
      <c r="G3687" s="1">
        <v>0</v>
      </c>
      <c r="H3687" s="1">
        <v>0</v>
      </c>
      <c r="I3687" s="1">
        <v>0</v>
      </c>
      <c r="J3687" s="1">
        <v>0</v>
      </c>
      <c r="K3687" s="1">
        <v>0</v>
      </c>
      <c r="L3687" s="1">
        <v>0</v>
      </c>
      <c r="M3687" s="1">
        <v>0</v>
      </c>
      <c r="N3687" s="1">
        <v>0</v>
      </c>
      <c r="O3687" s="1">
        <v>0</v>
      </c>
      <c r="P3687" s="1">
        <v>0</v>
      </c>
      <c r="Q3687" s="1">
        <v>0</v>
      </c>
      <c r="R3687" s="1">
        <v>0</v>
      </c>
      <c r="S3687" s="1">
        <v>0</v>
      </c>
      <c r="T3687" s="1">
        <v>0.215</v>
      </c>
      <c r="U3687" t="e">
        <v>#N/A</v>
      </c>
      <c r="V3687" t="e">
        <v>#N/A</v>
      </c>
      <c r="W3687" t="e">
        <v>#N/A</v>
      </c>
    </row>
    <row r="3688" spans="1:23">
      <c r="A3688" s="1" t="s">
        <v>4397</v>
      </c>
      <c r="B3688" s="1">
        <f>(D3688*'Points System'!$B$15)+(E3688*'Points System'!$B$16)+(F3688*'Points System'!$B$17)+(G3688*'Points System'!$B$4)+(H3688*'Points System'!$B$5)+(I3688*'Points System'!$B$6)+(J3688*'Points System'!$B$7)+(K3688*'Points System'!$B$3)+(L3688*'Points System'!$B$2)+(M3688*'Points System'!$B$11)+(N3688*'Points System'!$B$12)+(O3688*'Points System'!$B$10)+(P3688*'Points System'!$B$13)+(Q3688*'Points System'!$B$8)+(R3688*'Points System'!$B$9)+(S3688*'Points System'!$B$14)</f>
        <v>0</v>
      </c>
      <c r="C3688" s="1">
        <f t="shared" si="57"/>
        <v>0</v>
      </c>
      <c r="D3688" s="1">
        <v>1</v>
      </c>
      <c r="E3688" s="1">
        <v>1</v>
      </c>
      <c r="F3688" s="1">
        <v>0</v>
      </c>
      <c r="G3688" s="1">
        <v>0</v>
      </c>
      <c r="H3688" s="1">
        <v>0</v>
      </c>
      <c r="I3688" s="1">
        <v>0</v>
      </c>
      <c r="J3688" s="1">
        <v>0</v>
      </c>
      <c r="K3688" s="1">
        <v>0</v>
      </c>
      <c r="L3688" s="1">
        <v>0</v>
      </c>
      <c r="M3688" s="1">
        <v>0</v>
      </c>
      <c r="N3688" s="1">
        <v>0</v>
      </c>
      <c r="O3688" s="1">
        <v>0</v>
      </c>
      <c r="P3688" s="1">
        <v>0</v>
      </c>
      <c r="Q3688" s="1">
        <v>0</v>
      </c>
      <c r="R3688" s="1">
        <v>0</v>
      </c>
      <c r="S3688" s="1">
        <v>0</v>
      </c>
      <c r="T3688" s="1">
        <v>0.19900000000000001</v>
      </c>
      <c r="U3688" t="e">
        <v>#N/A</v>
      </c>
      <c r="V3688" t="e">
        <v>#N/A</v>
      </c>
      <c r="W3688" t="e">
        <v>#N/A</v>
      </c>
    </row>
    <row r="3689" spans="1:23">
      <c r="A3689" s="1" t="s">
        <v>4398</v>
      </c>
      <c r="B3689" s="1">
        <f>(D3689*'Points System'!$B$15)+(E3689*'Points System'!$B$16)+(F3689*'Points System'!$B$17)+(G3689*'Points System'!$B$4)+(H3689*'Points System'!$B$5)+(I3689*'Points System'!$B$6)+(J3689*'Points System'!$B$7)+(K3689*'Points System'!$B$3)+(L3689*'Points System'!$B$2)+(M3689*'Points System'!$B$11)+(N3689*'Points System'!$B$12)+(O3689*'Points System'!$B$10)+(P3689*'Points System'!$B$13)+(Q3689*'Points System'!$B$8)+(R3689*'Points System'!$B$9)+(S3689*'Points System'!$B$14)</f>
        <v>0</v>
      </c>
      <c r="C3689" s="1">
        <f t="shared" si="57"/>
        <v>0</v>
      </c>
      <c r="D3689" s="1">
        <v>1</v>
      </c>
      <c r="E3689" s="1">
        <v>1</v>
      </c>
      <c r="F3689" s="1">
        <v>0</v>
      </c>
      <c r="G3689" s="1">
        <v>0</v>
      </c>
      <c r="H3689" s="1">
        <v>0</v>
      </c>
      <c r="I3689" s="1">
        <v>0</v>
      </c>
      <c r="J3689" s="1">
        <v>0</v>
      </c>
      <c r="K3689" s="1">
        <v>0</v>
      </c>
      <c r="L3689" s="1">
        <v>0</v>
      </c>
      <c r="M3689" s="1">
        <v>0</v>
      </c>
      <c r="N3689" s="1">
        <v>0</v>
      </c>
      <c r="O3689" s="1">
        <v>0</v>
      </c>
      <c r="P3689" s="1">
        <v>0</v>
      </c>
      <c r="Q3689" s="1">
        <v>0</v>
      </c>
      <c r="R3689" s="1">
        <v>0</v>
      </c>
      <c r="S3689" s="1">
        <v>0</v>
      </c>
      <c r="T3689" s="1">
        <v>0.20300000000000001</v>
      </c>
      <c r="U3689" t="e">
        <v>#N/A</v>
      </c>
      <c r="V3689" t="e">
        <v>#N/A</v>
      </c>
      <c r="W3689" t="e">
        <v>#N/A</v>
      </c>
    </row>
    <row r="3690" spans="1:23">
      <c r="A3690" s="1" t="s">
        <v>4399</v>
      </c>
      <c r="B3690" s="1">
        <f>(D3690*'Points System'!$B$15)+(E3690*'Points System'!$B$16)+(F3690*'Points System'!$B$17)+(G3690*'Points System'!$B$4)+(H3690*'Points System'!$B$5)+(I3690*'Points System'!$B$6)+(J3690*'Points System'!$B$7)+(K3690*'Points System'!$B$3)+(L3690*'Points System'!$B$2)+(M3690*'Points System'!$B$11)+(N3690*'Points System'!$B$12)+(O3690*'Points System'!$B$10)+(P3690*'Points System'!$B$13)+(Q3690*'Points System'!$B$8)+(R3690*'Points System'!$B$9)+(S3690*'Points System'!$B$14)</f>
        <v>0</v>
      </c>
      <c r="C3690" s="1">
        <f t="shared" si="57"/>
        <v>0</v>
      </c>
      <c r="D3690" s="1">
        <v>1</v>
      </c>
      <c r="E3690" s="1">
        <v>1</v>
      </c>
      <c r="F3690" s="1">
        <v>0</v>
      </c>
      <c r="G3690" s="1">
        <v>0</v>
      </c>
      <c r="H3690" s="1">
        <v>0</v>
      </c>
      <c r="I3690" s="1">
        <v>0</v>
      </c>
      <c r="J3690" s="1">
        <v>0</v>
      </c>
      <c r="K3690" s="1">
        <v>0</v>
      </c>
      <c r="L3690" s="1">
        <v>0</v>
      </c>
      <c r="M3690" s="1">
        <v>0</v>
      </c>
      <c r="N3690" s="1">
        <v>0</v>
      </c>
      <c r="O3690" s="1">
        <v>0</v>
      </c>
      <c r="P3690" s="1">
        <v>0</v>
      </c>
      <c r="Q3690" s="1">
        <v>0</v>
      </c>
      <c r="R3690" s="1">
        <v>0</v>
      </c>
      <c r="S3690" s="1">
        <v>0</v>
      </c>
      <c r="T3690" s="1">
        <v>0.20599999999999999</v>
      </c>
      <c r="U3690" t="e">
        <v>#N/A</v>
      </c>
      <c r="V3690" t="e">
        <v>#N/A</v>
      </c>
      <c r="W3690" t="e">
        <v>#N/A</v>
      </c>
    </row>
    <row r="3691" spans="1:23">
      <c r="A3691" s="1" t="s">
        <v>4400</v>
      </c>
      <c r="B3691" s="1">
        <f>(D3691*'Points System'!$B$15)+(E3691*'Points System'!$B$16)+(F3691*'Points System'!$B$17)+(G3691*'Points System'!$B$4)+(H3691*'Points System'!$B$5)+(I3691*'Points System'!$B$6)+(J3691*'Points System'!$B$7)+(K3691*'Points System'!$B$3)+(L3691*'Points System'!$B$2)+(M3691*'Points System'!$B$11)+(N3691*'Points System'!$B$12)+(O3691*'Points System'!$B$10)+(P3691*'Points System'!$B$13)+(Q3691*'Points System'!$B$8)+(R3691*'Points System'!$B$9)+(S3691*'Points System'!$B$14)</f>
        <v>0</v>
      </c>
      <c r="C3691" s="1">
        <f t="shared" si="57"/>
        <v>0</v>
      </c>
      <c r="D3691" s="1">
        <v>1</v>
      </c>
      <c r="E3691" s="1">
        <v>1</v>
      </c>
      <c r="F3691" s="1">
        <v>0</v>
      </c>
      <c r="G3691" s="1">
        <v>0</v>
      </c>
      <c r="H3691" s="1">
        <v>0</v>
      </c>
      <c r="I3691" s="1">
        <v>0</v>
      </c>
      <c r="J3691" s="1">
        <v>0</v>
      </c>
      <c r="K3691" s="1">
        <v>0</v>
      </c>
      <c r="L3691" s="1">
        <v>0</v>
      </c>
      <c r="M3691" s="1">
        <v>0</v>
      </c>
      <c r="N3691" s="1">
        <v>0</v>
      </c>
      <c r="O3691" s="1">
        <v>0</v>
      </c>
      <c r="P3691" s="1">
        <v>0</v>
      </c>
      <c r="Q3691" s="1">
        <v>0</v>
      </c>
      <c r="R3691" s="1">
        <v>0</v>
      </c>
      <c r="S3691" s="1">
        <v>0</v>
      </c>
      <c r="T3691" s="1">
        <v>0.19800000000000001</v>
      </c>
      <c r="U3691" t="e">
        <v>#N/A</v>
      </c>
      <c r="V3691" t="e">
        <v>#N/A</v>
      </c>
      <c r="W3691" t="e">
        <v>#N/A</v>
      </c>
    </row>
    <row r="3692" spans="1:23">
      <c r="A3692" s="1" t="s">
        <v>4401</v>
      </c>
      <c r="B3692" s="1">
        <f>(D3692*'Points System'!$B$15)+(E3692*'Points System'!$B$16)+(F3692*'Points System'!$B$17)+(G3692*'Points System'!$B$4)+(H3692*'Points System'!$B$5)+(I3692*'Points System'!$B$6)+(J3692*'Points System'!$B$7)+(K3692*'Points System'!$B$3)+(L3692*'Points System'!$B$2)+(M3692*'Points System'!$B$11)+(N3692*'Points System'!$B$12)+(O3692*'Points System'!$B$10)+(P3692*'Points System'!$B$13)+(Q3692*'Points System'!$B$8)+(R3692*'Points System'!$B$9)+(S3692*'Points System'!$B$14)</f>
        <v>0</v>
      </c>
      <c r="C3692" s="1">
        <f t="shared" si="57"/>
        <v>0</v>
      </c>
      <c r="D3692" s="1">
        <v>1</v>
      </c>
      <c r="E3692" s="1">
        <v>1</v>
      </c>
      <c r="F3692" s="1">
        <v>0</v>
      </c>
      <c r="G3692" s="1">
        <v>0</v>
      </c>
      <c r="H3692" s="1">
        <v>0</v>
      </c>
      <c r="I3692" s="1">
        <v>0</v>
      </c>
      <c r="J3692" s="1">
        <v>0</v>
      </c>
      <c r="K3692" s="1">
        <v>0</v>
      </c>
      <c r="L3692" s="1">
        <v>0</v>
      </c>
      <c r="M3692" s="1">
        <v>0</v>
      </c>
      <c r="N3692" s="1">
        <v>0</v>
      </c>
      <c r="O3692" s="1">
        <v>0</v>
      </c>
      <c r="P3692" s="1">
        <v>0</v>
      </c>
      <c r="Q3692" s="1">
        <v>0</v>
      </c>
      <c r="R3692" s="1">
        <v>0</v>
      </c>
      <c r="S3692" s="1">
        <v>0</v>
      </c>
      <c r="T3692" s="1">
        <v>0.20499999999999999</v>
      </c>
      <c r="U3692" t="e">
        <v>#N/A</v>
      </c>
      <c r="V3692" t="e">
        <v>#N/A</v>
      </c>
      <c r="W3692" t="e">
        <v>#N/A</v>
      </c>
    </row>
    <row r="3693" spans="1:23">
      <c r="A3693" s="1" t="s">
        <v>4402</v>
      </c>
      <c r="B3693" s="1">
        <f>(D3693*'Points System'!$B$15)+(E3693*'Points System'!$B$16)+(F3693*'Points System'!$B$17)+(G3693*'Points System'!$B$4)+(H3693*'Points System'!$B$5)+(I3693*'Points System'!$B$6)+(J3693*'Points System'!$B$7)+(K3693*'Points System'!$B$3)+(L3693*'Points System'!$B$2)+(M3693*'Points System'!$B$11)+(N3693*'Points System'!$B$12)+(O3693*'Points System'!$B$10)+(P3693*'Points System'!$B$13)+(Q3693*'Points System'!$B$8)+(R3693*'Points System'!$B$9)+(S3693*'Points System'!$B$14)</f>
        <v>0</v>
      </c>
      <c r="C3693" s="1">
        <f t="shared" si="57"/>
        <v>0</v>
      </c>
      <c r="D3693" s="1">
        <v>1</v>
      </c>
      <c r="E3693" s="1">
        <v>1</v>
      </c>
      <c r="F3693" s="1">
        <v>0</v>
      </c>
      <c r="G3693" s="1">
        <v>0</v>
      </c>
      <c r="H3693" s="1">
        <v>0</v>
      </c>
      <c r="I3693" s="1">
        <v>0</v>
      </c>
      <c r="J3693" s="1">
        <v>0</v>
      </c>
      <c r="K3693" s="1">
        <v>0</v>
      </c>
      <c r="L3693" s="1">
        <v>0</v>
      </c>
      <c r="M3693" s="1">
        <v>0</v>
      </c>
      <c r="N3693" s="1">
        <v>0</v>
      </c>
      <c r="O3693" s="1">
        <v>0</v>
      </c>
      <c r="P3693" s="1">
        <v>0</v>
      </c>
      <c r="Q3693" s="1">
        <v>0</v>
      </c>
      <c r="R3693" s="1">
        <v>0</v>
      </c>
      <c r="S3693" s="1">
        <v>0</v>
      </c>
      <c r="T3693" s="1">
        <v>0.19800000000000001</v>
      </c>
      <c r="U3693" t="e">
        <v>#N/A</v>
      </c>
      <c r="V3693" t="e">
        <v>#N/A</v>
      </c>
      <c r="W3693" t="e">
        <v>#N/A</v>
      </c>
    </row>
    <row r="3694" spans="1:23">
      <c r="A3694" s="1" t="s">
        <v>4403</v>
      </c>
      <c r="B3694" s="1">
        <f>(D3694*'Points System'!$B$15)+(E3694*'Points System'!$B$16)+(F3694*'Points System'!$B$17)+(G3694*'Points System'!$B$4)+(H3694*'Points System'!$B$5)+(I3694*'Points System'!$B$6)+(J3694*'Points System'!$B$7)+(K3694*'Points System'!$B$3)+(L3694*'Points System'!$B$2)+(M3694*'Points System'!$B$11)+(N3694*'Points System'!$B$12)+(O3694*'Points System'!$B$10)+(P3694*'Points System'!$B$13)+(Q3694*'Points System'!$B$8)+(R3694*'Points System'!$B$9)+(S3694*'Points System'!$B$14)</f>
        <v>0</v>
      </c>
      <c r="C3694" s="1">
        <f t="shared" si="57"/>
        <v>0</v>
      </c>
      <c r="D3694" s="1">
        <v>1</v>
      </c>
      <c r="E3694" s="1">
        <v>1</v>
      </c>
      <c r="F3694" s="1">
        <v>0</v>
      </c>
      <c r="G3694" s="1">
        <v>0</v>
      </c>
      <c r="H3694" s="1">
        <v>0</v>
      </c>
      <c r="I3694" s="1">
        <v>0</v>
      </c>
      <c r="J3694" s="1">
        <v>0</v>
      </c>
      <c r="K3694" s="1">
        <v>0</v>
      </c>
      <c r="L3694" s="1">
        <v>0</v>
      </c>
      <c r="M3694" s="1">
        <v>0</v>
      </c>
      <c r="N3694" s="1">
        <v>0</v>
      </c>
      <c r="O3694" s="1">
        <v>0</v>
      </c>
      <c r="P3694" s="1">
        <v>0</v>
      </c>
      <c r="Q3694" s="1">
        <v>0</v>
      </c>
      <c r="R3694" s="1">
        <v>0</v>
      </c>
      <c r="S3694" s="1">
        <v>0</v>
      </c>
      <c r="T3694" s="1">
        <v>0.19</v>
      </c>
      <c r="U3694" t="e">
        <v>#N/A</v>
      </c>
      <c r="V3694" t="e">
        <v>#N/A</v>
      </c>
      <c r="W3694" t="e">
        <v>#N/A</v>
      </c>
    </row>
    <row r="3695" spans="1:23">
      <c r="A3695" s="1" t="s">
        <v>4404</v>
      </c>
      <c r="B3695" s="1">
        <f>(D3695*'Points System'!$B$15)+(E3695*'Points System'!$B$16)+(F3695*'Points System'!$B$17)+(G3695*'Points System'!$B$4)+(H3695*'Points System'!$B$5)+(I3695*'Points System'!$B$6)+(J3695*'Points System'!$B$7)+(K3695*'Points System'!$B$3)+(L3695*'Points System'!$B$2)+(M3695*'Points System'!$B$11)+(N3695*'Points System'!$B$12)+(O3695*'Points System'!$B$10)+(P3695*'Points System'!$B$13)+(Q3695*'Points System'!$B$8)+(R3695*'Points System'!$B$9)+(S3695*'Points System'!$B$14)</f>
        <v>0</v>
      </c>
      <c r="C3695" s="1">
        <f t="shared" si="57"/>
        <v>0</v>
      </c>
      <c r="D3695" s="1">
        <v>1</v>
      </c>
      <c r="E3695" s="1">
        <v>1</v>
      </c>
      <c r="F3695" s="1">
        <v>0</v>
      </c>
      <c r="G3695" s="1">
        <v>0</v>
      </c>
      <c r="H3695" s="1">
        <v>0</v>
      </c>
      <c r="I3695" s="1">
        <v>0</v>
      </c>
      <c r="J3695" s="1">
        <v>0</v>
      </c>
      <c r="K3695" s="1">
        <v>0</v>
      </c>
      <c r="L3695" s="1">
        <v>0</v>
      </c>
      <c r="M3695" s="1">
        <v>0</v>
      </c>
      <c r="N3695" s="1">
        <v>0</v>
      </c>
      <c r="O3695" s="1">
        <v>0</v>
      </c>
      <c r="P3695" s="1">
        <v>0</v>
      </c>
      <c r="Q3695" s="1">
        <v>0</v>
      </c>
      <c r="R3695" s="1">
        <v>0</v>
      </c>
      <c r="S3695" s="1">
        <v>0</v>
      </c>
      <c r="T3695" s="1">
        <v>0.192</v>
      </c>
      <c r="U3695" t="e">
        <v>#N/A</v>
      </c>
      <c r="V3695" t="e">
        <v>#N/A</v>
      </c>
      <c r="W3695" t="e">
        <v>#N/A</v>
      </c>
    </row>
    <row r="3696" spans="1:23">
      <c r="A3696" s="1" t="s">
        <v>4405</v>
      </c>
      <c r="B3696" s="1">
        <f>(D3696*'Points System'!$B$15)+(E3696*'Points System'!$B$16)+(F3696*'Points System'!$B$17)+(G3696*'Points System'!$B$4)+(H3696*'Points System'!$B$5)+(I3696*'Points System'!$B$6)+(J3696*'Points System'!$B$7)+(K3696*'Points System'!$B$3)+(L3696*'Points System'!$B$2)+(M3696*'Points System'!$B$11)+(N3696*'Points System'!$B$12)+(O3696*'Points System'!$B$10)+(P3696*'Points System'!$B$13)+(Q3696*'Points System'!$B$8)+(R3696*'Points System'!$B$9)+(S3696*'Points System'!$B$14)</f>
        <v>0</v>
      </c>
      <c r="C3696" s="1">
        <f t="shared" si="57"/>
        <v>0</v>
      </c>
      <c r="D3696" s="1">
        <v>1</v>
      </c>
      <c r="E3696" s="1">
        <v>1</v>
      </c>
      <c r="F3696" s="1">
        <v>0</v>
      </c>
      <c r="G3696" s="1">
        <v>0</v>
      </c>
      <c r="H3696" s="1">
        <v>0</v>
      </c>
      <c r="I3696" s="1">
        <v>0</v>
      </c>
      <c r="J3696" s="1">
        <v>0</v>
      </c>
      <c r="K3696" s="1">
        <v>0</v>
      </c>
      <c r="L3696" s="1">
        <v>0</v>
      </c>
      <c r="M3696" s="1">
        <v>0</v>
      </c>
      <c r="N3696" s="1">
        <v>0</v>
      </c>
      <c r="O3696" s="1">
        <v>0</v>
      </c>
      <c r="P3696" s="1">
        <v>0</v>
      </c>
      <c r="Q3696" s="1">
        <v>0</v>
      </c>
      <c r="R3696" s="1">
        <v>0</v>
      </c>
      <c r="S3696" s="1">
        <v>0</v>
      </c>
      <c r="T3696" s="1">
        <v>0.192</v>
      </c>
      <c r="U3696" t="e">
        <v>#N/A</v>
      </c>
      <c r="V3696" t="e">
        <v>#N/A</v>
      </c>
      <c r="W3696" t="e">
        <v>#N/A</v>
      </c>
    </row>
    <row r="3697" spans="1:23">
      <c r="A3697" s="1" t="s">
        <v>4406</v>
      </c>
      <c r="B3697" s="1">
        <f>(D3697*'Points System'!$B$15)+(E3697*'Points System'!$B$16)+(F3697*'Points System'!$B$17)+(G3697*'Points System'!$B$4)+(H3697*'Points System'!$B$5)+(I3697*'Points System'!$B$6)+(J3697*'Points System'!$B$7)+(K3697*'Points System'!$B$3)+(L3697*'Points System'!$B$2)+(M3697*'Points System'!$B$11)+(N3697*'Points System'!$B$12)+(O3697*'Points System'!$B$10)+(P3697*'Points System'!$B$13)+(Q3697*'Points System'!$B$8)+(R3697*'Points System'!$B$9)+(S3697*'Points System'!$B$14)</f>
        <v>0</v>
      </c>
      <c r="C3697" s="1">
        <f t="shared" si="57"/>
        <v>0</v>
      </c>
      <c r="D3697" s="1">
        <v>1</v>
      </c>
      <c r="E3697" s="1">
        <v>1</v>
      </c>
      <c r="F3697" s="1">
        <v>0</v>
      </c>
      <c r="G3697" s="1">
        <v>0</v>
      </c>
      <c r="H3697" s="1">
        <v>0</v>
      </c>
      <c r="I3697" s="1">
        <v>0</v>
      </c>
      <c r="J3697" s="1">
        <v>0</v>
      </c>
      <c r="K3697" s="1">
        <v>0</v>
      </c>
      <c r="L3697" s="1">
        <v>0</v>
      </c>
      <c r="M3697" s="1">
        <v>0</v>
      </c>
      <c r="N3697" s="1">
        <v>0</v>
      </c>
      <c r="O3697" s="1">
        <v>0</v>
      </c>
      <c r="P3697" s="1">
        <v>0</v>
      </c>
      <c r="Q3697" s="1">
        <v>0</v>
      </c>
      <c r="R3697" s="1">
        <v>0</v>
      </c>
      <c r="S3697" s="1">
        <v>0</v>
      </c>
      <c r="T3697" s="1">
        <v>0.20300000000000001</v>
      </c>
      <c r="U3697" t="e">
        <v>#N/A</v>
      </c>
      <c r="V3697" t="e">
        <v>#N/A</v>
      </c>
      <c r="W3697" t="e">
        <v>#N/A</v>
      </c>
    </row>
    <row r="3698" spans="1:23">
      <c r="A3698" s="1" t="s">
        <v>4407</v>
      </c>
      <c r="B3698" s="1">
        <f>(D3698*'Points System'!$B$15)+(E3698*'Points System'!$B$16)+(F3698*'Points System'!$B$17)+(G3698*'Points System'!$B$4)+(H3698*'Points System'!$B$5)+(I3698*'Points System'!$B$6)+(J3698*'Points System'!$B$7)+(K3698*'Points System'!$B$3)+(L3698*'Points System'!$B$2)+(M3698*'Points System'!$B$11)+(N3698*'Points System'!$B$12)+(O3698*'Points System'!$B$10)+(P3698*'Points System'!$B$13)+(Q3698*'Points System'!$B$8)+(R3698*'Points System'!$B$9)+(S3698*'Points System'!$B$14)</f>
        <v>0</v>
      </c>
      <c r="C3698" s="1">
        <f t="shared" si="57"/>
        <v>0</v>
      </c>
      <c r="D3698" s="1">
        <v>1</v>
      </c>
      <c r="E3698" s="1">
        <v>1</v>
      </c>
      <c r="F3698" s="1">
        <v>0</v>
      </c>
      <c r="G3698" s="1">
        <v>0</v>
      </c>
      <c r="H3698" s="1">
        <v>0</v>
      </c>
      <c r="I3698" s="1">
        <v>0</v>
      </c>
      <c r="J3698" s="1">
        <v>0</v>
      </c>
      <c r="K3698" s="1">
        <v>0</v>
      </c>
      <c r="L3698" s="1">
        <v>0</v>
      </c>
      <c r="M3698" s="1">
        <v>0</v>
      </c>
      <c r="N3698" s="1">
        <v>0</v>
      </c>
      <c r="O3698" s="1">
        <v>0</v>
      </c>
      <c r="P3698" s="1">
        <v>0</v>
      </c>
      <c r="Q3698" s="1">
        <v>0</v>
      </c>
      <c r="R3698" s="1">
        <v>0</v>
      </c>
      <c r="S3698" s="1">
        <v>0</v>
      </c>
      <c r="T3698" s="1">
        <v>0.19500000000000001</v>
      </c>
      <c r="U3698" t="e">
        <v>#N/A</v>
      </c>
      <c r="V3698" t="e">
        <v>#N/A</v>
      </c>
      <c r="W3698" t="e">
        <v>#N/A</v>
      </c>
    </row>
    <row r="3699" spans="1:23">
      <c r="A3699" s="1" t="s">
        <v>4408</v>
      </c>
      <c r="B3699" s="1">
        <f>(D3699*'Points System'!$B$15)+(E3699*'Points System'!$B$16)+(F3699*'Points System'!$B$17)+(G3699*'Points System'!$B$4)+(H3699*'Points System'!$B$5)+(I3699*'Points System'!$B$6)+(J3699*'Points System'!$B$7)+(K3699*'Points System'!$B$3)+(L3699*'Points System'!$B$2)+(M3699*'Points System'!$B$11)+(N3699*'Points System'!$B$12)+(O3699*'Points System'!$B$10)+(P3699*'Points System'!$B$13)+(Q3699*'Points System'!$B$8)+(R3699*'Points System'!$B$9)+(S3699*'Points System'!$B$14)</f>
        <v>0</v>
      </c>
      <c r="C3699" s="1">
        <f t="shared" si="57"/>
        <v>0</v>
      </c>
      <c r="D3699" s="1">
        <v>1</v>
      </c>
      <c r="E3699" s="1">
        <v>1</v>
      </c>
      <c r="F3699" s="1">
        <v>0</v>
      </c>
      <c r="G3699" s="1">
        <v>0</v>
      </c>
      <c r="H3699" s="1">
        <v>0</v>
      </c>
      <c r="I3699" s="1">
        <v>0</v>
      </c>
      <c r="J3699" s="1">
        <v>0</v>
      </c>
      <c r="K3699" s="1">
        <v>0</v>
      </c>
      <c r="L3699" s="1">
        <v>0</v>
      </c>
      <c r="M3699" s="1">
        <v>0</v>
      </c>
      <c r="N3699" s="1">
        <v>0</v>
      </c>
      <c r="O3699" s="1">
        <v>0</v>
      </c>
      <c r="P3699" s="1">
        <v>0</v>
      </c>
      <c r="Q3699" s="1">
        <v>0</v>
      </c>
      <c r="R3699" s="1">
        <v>0</v>
      </c>
      <c r="S3699" s="1">
        <v>0</v>
      </c>
      <c r="T3699" s="1">
        <v>0.19600000000000001</v>
      </c>
      <c r="U3699" t="e">
        <v>#N/A</v>
      </c>
      <c r="V3699" t="e">
        <v>#N/A</v>
      </c>
      <c r="W3699" t="e">
        <v>#N/A</v>
      </c>
    </row>
    <row r="3700" spans="1:23">
      <c r="A3700" s="1" t="s">
        <v>4409</v>
      </c>
      <c r="B3700" s="1">
        <f>(D3700*'Points System'!$B$15)+(E3700*'Points System'!$B$16)+(F3700*'Points System'!$B$17)+(G3700*'Points System'!$B$4)+(H3700*'Points System'!$B$5)+(I3700*'Points System'!$B$6)+(J3700*'Points System'!$B$7)+(K3700*'Points System'!$B$3)+(L3700*'Points System'!$B$2)+(M3700*'Points System'!$B$11)+(N3700*'Points System'!$B$12)+(O3700*'Points System'!$B$10)+(P3700*'Points System'!$B$13)+(Q3700*'Points System'!$B$8)+(R3700*'Points System'!$B$9)+(S3700*'Points System'!$B$14)</f>
        <v>0</v>
      </c>
      <c r="C3700" s="1">
        <f t="shared" si="57"/>
        <v>0</v>
      </c>
      <c r="D3700" s="1">
        <v>1</v>
      </c>
      <c r="E3700" s="1">
        <v>1</v>
      </c>
      <c r="F3700" s="1">
        <v>0</v>
      </c>
      <c r="G3700" s="1">
        <v>0</v>
      </c>
      <c r="H3700" s="1">
        <v>0</v>
      </c>
      <c r="I3700" s="1">
        <v>0</v>
      </c>
      <c r="J3700" s="1">
        <v>0</v>
      </c>
      <c r="K3700" s="1">
        <v>0</v>
      </c>
      <c r="L3700" s="1">
        <v>0</v>
      </c>
      <c r="M3700" s="1">
        <v>0</v>
      </c>
      <c r="N3700" s="1">
        <v>0</v>
      </c>
      <c r="O3700" s="1">
        <v>0</v>
      </c>
      <c r="P3700" s="1">
        <v>0</v>
      </c>
      <c r="Q3700" s="1">
        <v>0</v>
      </c>
      <c r="R3700" s="1">
        <v>0</v>
      </c>
      <c r="S3700" s="1">
        <v>0</v>
      </c>
      <c r="T3700" s="1">
        <v>0.20799999999999999</v>
      </c>
      <c r="U3700" t="e">
        <v>#N/A</v>
      </c>
      <c r="V3700" t="e">
        <v>#N/A</v>
      </c>
      <c r="W3700" t="e">
        <v>#N/A</v>
      </c>
    </row>
    <row r="3701" spans="1:23">
      <c r="A3701" s="1" t="s">
        <v>4410</v>
      </c>
      <c r="B3701" s="1">
        <f>(D3701*'Points System'!$B$15)+(E3701*'Points System'!$B$16)+(F3701*'Points System'!$B$17)+(G3701*'Points System'!$B$4)+(H3701*'Points System'!$B$5)+(I3701*'Points System'!$B$6)+(J3701*'Points System'!$B$7)+(K3701*'Points System'!$B$3)+(L3701*'Points System'!$B$2)+(M3701*'Points System'!$B$11)+(N3701*'Points System'!$B$12)+(O3701*'Points System'!$B$10)+(P3701*'Points System'!$B$13)+(Q3701*'Points System'!$B$8)+(R3701*'Points System'!$B$9)+(S3701*'Points System'!$B$14)</f>
        <v>0</v>
      </c>
      <c r="C3701" s="1">
        <f t="shared" si="57"/>
        <v>0</v>
      </c>
      <c r="D3701" s="1">
        <v>1</v>
      </c>
      <c r="E3701" s="1">
        <v>1</v>
      </c>
      <c r="F3701" s="1">
        <v>0</v>
      </c>
      <c r="G3701" s="1">
        <v>0</v>
      </c>
      <c r="H3701" s="1">
        <v>0</v>
      </c>
      <c r="I3701" s="1">
        <v>0</v>
      </c>
      <c r="J3701" s="1">
        <v>0</v>
      </c>
      <c r="K3701" s="1">
        <v>0</v>
      </c>
      <c r="L3701" s="1">
        <v>0</v>
      </c>
      <c r="M3701" s="1">
        <v>0</v>
      </c>
      <c r="N3701" s="1">
        <v>0</v>
      </c>
      <c r="O3701" s="1">
        <v>0</v>
      </c>
      <c r="P3701" s="1">
        <v>0</v>
      </c>
      <c r="Q3701" s="1">
        <v>0</v>
      </c>
      <c r="R3701" s="1">
        <v>0</v>
      </c>
      <c r="S3701" s="1">
        <v>0</v>
      </c>
      <c r="T3701" s="1">
        <v>0.21</v>
      </c>
      <c r="U3701" t="e">
        <v>#N/A</v>
      </c>
      <c r="V3701" t="e">
        <v>#N/A</v>
      </c>
      <c r="W3701" t="e">
        <v>#N/A</v>
      </c>
    </row>
    <row r="3702" spans="1:23">
      <c r="A3702" s="1" t="s">
        <v>4411</v>
      </c>
      <c r="B3702" s="1">
        <f>(D3702*'Points System'!$B$15)+(E3702*'Points System'!$B$16)+(F3702*'Points System'!$B$17)+(G3702*'Points System'!$B$4)+(H3702*'Points System'!$B$5)+(I3702*'Points System'!$B$6)+(J3702*'Points System'!$B$7)+(K3702*'Points System'!$B$3)+(L3702*'Points System'!$B$2)+(M3702*'Points System'!$B$11)+(N3702*'Points System'!$B$12)+(O3702*'Points System'!$B$10)+(P3702*'Points System'!$B$13)+(Q3702*'Points System'!$B$8)+(R3702*'Points System'!$B$9)+(S3702*'Points System'!$B$14)</f>
        <v>0</v>
      </c>
      <c r="C3702" s="1">
        <f t="shared" si="57"/>
        <v>0</v>
      </c>
      <c r="D3702" s="1">
        <v>1</v>
      </c>
      <c r="E3702" s="1">
        <v>1</v>
      </c>
      <c r="F3702" s="1">
        <v>0</v>
      </c>
      <c r="G3702" s="1">
        <v>0</v>
      </c>
      <c r="H3702" s="1">
        <v>0</v>
      </c>
      <c r="I3702" s="1">
        <v>0</v>
      </c>
      <c r="J3702" s="1">
        <v>0</v>
      </c>
      <c r="K3702" s="1">
        <v>0</v>
      </c>
      <c r="L3702" s="1">
        <v>0</v>
      </c>
      <c r="M3702" s="1">
        <v>0</v>
      </c>
      <c r="N3702" s="1">
        <v>0</v>
      </c>
      <c r="O3702" s="1">
        <v>0</v>
      </c>
      <c r="P3702" s="1">
        <v>0</v>
      </c>
      <c r="Q3702" s="1">
        <v>0</v>
      </c>
      <c r="R3702" s="1">
        <v>0</v>
      </c>
      <c r="S3702" s="1">
        <v>0</v>
      </c>
      <c r="T3702" s="1">
        <v>0.192</v>
      </c>
      <c r="U3702" t="e">
        <v>#N/A</v>
      </c>
      <c r="V3702" t="e">
        <v>#N/A</v>
      </c>
      <c r="W3702" t="e">
        <v>#N/A</v>
      </c>
    </row>
    <row r="3703" spans="1:23">
      <c r="A3703" s="1" t="s">
        <v>4412</v>
      </c>
      <c r="B3703" s="1">
        <f>(D3703*'Points System'!$B$15)+(E3703*'Points System'!$B$16)+(F3703*'Points System'!$B$17)+(G3703*'Points System'!$B$4)+(H3703*'Points System'!$B$5)+(I3703*'Points System'!$B$6)+(J3703*'Points System'!$B$7)+(K3703*'Points System'!$B$3)+(L3703*'Points System'!$B$2)+(M3703*'Points System'!$B$11)+(N3703*'Points System'!$B$12)+(O3703*'Points System'!$B$10)+(P3703*'Points System'!$B$13)+(Q3703*'Points System'!$B$8)+(R3703*'Points System'!$B$9)+(S3703*'Points System'!$B$14)</f>
        <v>0</v>
      </c>
      <c r="C3703" s="1">
        <f t="shared" si="57"/>
        <v>0</v>
      </c>
      <c r="D3703" s="1">
        <v>1</v>
      </c>
      <c r="E3703" s="1">
        <v>1</v>
      </c>
      <c r="F3703" s="1">
        <v>0</v>
      </c>
      <c r="G3703" s="1">
        <v>0</v>
      </c>
      <c r="H3703" s="1">
        <v>0</v>
      </c>
      <c r="I3703" s="1">
        <v>0</v>
      </c>
      <c r="J3703" s="1">
        <v>0</v>
      </c>
      <c r="K3703" s="1">
        <v>0</v>
      </c>
      <c r="L3703" s="1">
        <v>0</v>
      </c>
      <c r="M3703" s="1">
        <v>0</v>
      </c>
      <c r="N3703" s="1">
        <v>0</v>
      </c>
      <c r="O3703" s="1">
        <v>0</v>
      </c>
      <c r="P3703" s="1">
        <v>0</v>
      </c>
      <c r="Q3703" s="1">
        <v>0</v>
      </c>
      <c r="R3703" s="1">
        <v>0</v>
      </c>
      <c r="S3703" s="1">
        <v>0</v>
      </c>
      <c r="T3703" s="1">
        <v>0.214</v>
      </c>
      <c r="U3703" t="e">
        <v>#N/A</v>
      </c>
      <c r="V3703" t="e">
        <v>#N/A</v>
      </c>
      <c r="W3703" t="e">
        <v>#N/A</v>
      </c>
    </row>
    <row r="3704" spans="1:23">
      <c r="A3704" s="1" t="s">
        <v>4413</v>
      </c>
      <c r="B3704" s="1">
        <f>(D3704*'Points System'!$B$15)+(E3704*'Points System'!$B$16)+(F3704*'Points System'!$B$17)+(G3704*'Points System'!$B$4)+(H3704*'Points System'!$B$5)+(I3704*'Points System'!$B$6)+(J3704*'Points System'!$B$7)+(K3704*'Points System'!$B$3)+(L3704*'Points System'!$B$2)+(M3704*'Points System'!$B$11)+(N3704*'Points System'!$B$12)+(O3704*'Points System'!$B$10)+(P3704*'Points System'!$B$13)+(Q3704*'Points System'!$B$8)+(R3704*'Points System'!$B$9)+(S3704*'Points System'!$B$14)</f>
        <v>0</v>
      </c>
      <c r="C3704" s="1">
        <f t="shared" si="57"/>
        <v>0</v>
      </c>
      <c r="D3704" s="1">
        <v>1</v>
      </c>
      <c r="E3704" s="1">
        <v>1</v>
      </c>
      <c r="F3704" s="1">
        <v>0</v>
      </c>
      <c r="G3704" s="1">
        <v>0</v>
      </c>
      <c r="H3704" s="1">
        <v>0</v>
      </c>
      <c r="I3704" s="1">
        <v>0</v>
      </c>
      <c r="J3704" s="1">
        <v>0</v>
      </c>
      <c r="K3704" s="1">
        <v>0</v>
      </c>
      <c r="L3704" s="1">
        <v>0</v>
      </c>
      <c r="M3704" s="1">
        <v>0</v>
      </c>
      <c r="N3704" s="1">
        <v>0</v>
      </c>
      <c r="O3704" s="1">
        <v>0</v>
      </c>
      <c r="P3704" s="1">
        <v>0</v>
      </c>
      <c r="Q3704" s="1">
        <v>0</v>
      </c>
      <c r="R3704" s="1">
        <v>0</v>
      </c>
      <c r="S3704" s="1">
        <v>0</v>
      </c>
      <c r="T3704" s="1">
        <v>0.187</v>
      </c>
      <c r="U3704" t="e">
        <v>#N/A</v>
      </c>
      <c r="V3704" t="e">
        <v>#N/A</v>
      </c>
      <c r="W3704" t="e">
        <v>#N/A</v>
      </c>
    </row>
    <row r="3705" spans="1:23">
      <c r="A3705" s="1" t="s">
        <v>4414</v>
      </c>
      <c r="B3705" s="1">
        <f>(D3705*'Points System'!$B$15)+(E3705*'Points System'!$B$16)+(F3705*'Points System'!$B$17)+(G3705*'Points System'!$B$4)+(H3705*'Points System'!$B$5)+(I3705*'Points System'!$B$6)+(J3705*'Points System'!$B$7)+(K3705*'Points System'!$B$3)+(L3705*'Points System'!$B$2)+(M3705*'Points System'!$B$11)+(N3705*'Points System'!$B$12)+(O3705*'Points System'!$B$10)+(P3705*'Points System'!$B$13)+(Q3705*'Points System'!$B$8)+(R3705*'Points System'!$B$9)+(S3705*'Points System'!$B$14)</f>
        <v>0</v>
      </c>
      <c r="C3705" s="1">
        <f t="shared" si="57"/>
        <v>0</v>
      </c>
      <c r="D3705" s="1">
        <v>1</v>
      </c>
      <c r="E3705" s="1">
        <v>1</v>
      </c>
      <c r="F3705" s="1">
        <v>0</v>
      </c>
      <c r="G3705" s="1">
        <v>0</v>
      </c>
      <c r="H3705" s="1">
        <v>0</v>
      </c>
      <c r="I3705" s="1">
        <v>0</v>
      </c>
      <c r="J3705" s="1">
        <v>0</v>
      </c>
      <c r="K3705" s="1">
        <v>0</v>
      </c>
      <c r="L3705" s="1">
        <v>0</v>
      </c>
      <c r="M3705" s="1">
        <v>0</v>
      </c>
      <c r="N3705" s="1">
        <v>0</v>
      </c>
      <c r="O3705" s="1">
        <v>0</v>
      </c>
      <c r="P3705" s="1">
        <v>0</v>
      </c>
      <c r="Q3705" s="1">
        <v>0</v>
      </c>
      <c r="R3705" s="1">
        <v>0</v>
      </c>
      <c r="S3705" s="1">
        <v>0</v>
      </c>
      <c r="T3705" s="1">
        <v>0.19700000000000001</v>
      </c>
      <c r="U3705" t="e">
        <v>#N/A</v>
      </c>
      <c r="V3705" t="e">
        <v>#N/A</v>
      </c>
      <c r="W3705" t="e">
        <v>#N/A</v>
      </c>
    </row>
    <row r="3706" spans="1:23">
      <c r="A3706" s="1" t="s">
        <v>4415</v>
      </c>
      <c r="B3706" s="1">
        <f>(D3706*'Points System'!$B$15)+(E3706*'Points System'!$B$16)+(F3706*'Points System'!$B$17)+(G3706*'Points System'!$B$4)+(H3706*'Points System'!$B$5)+(I3706*'Points System'!$B$6)+(J3706*'Points System'!$B$7)+(K3706*'Points System'!$B$3)+(L3706*'Points System'!$B$2)+(M3706*'Points System'!$B$11)+(N3706*'Points System'!$B$12)+(O3706*'Points System'!$B$10)+(P3706*'Points System'!$B$13)+(Q3706*'Points System'!$B$8)+(R3706*'Points System'!$B$9)+(S3706*'Points System'!$B$14)</f>
        <v>0</v>
      </c>
      <c r="C3706" s="1">
        <f t="shared" si="57"/>
        <v>0</v>
      </c>
      <c r="D3706" s="1">
        <v>1</v>
      </c>
      <c r="E3706" s="1">
        <v>1</v>
      </c>
      <c r="F3706" s="1">
        <v>0</v>
      </c>
      <c r="G3706" s="1">
        <v>0</v>
      </c>
      <c r="H3706" s="1">
        <v>0</v>
      </c>
      <c r="I3706" s="1">
        <v>0</v>
      </c>
      <c r="J3706" s="1">
        <v>0</v>
      </c>
      <c r="K3706" s="1">
        <v>0</v>
      </c>
      <c r="L3706" s="1">
        <v>0</v>
      </c>
      <c r="M3706" s="1">
        <v>0</v>
      </c>
      <c r="N3706" s="1">
        <v>0</v>
      </c>
      <c r="O3706" s="1">
        <v>0</v>
      </c>
      <c r="P3706" s="1">
        <v>0</v>
      </c>
      <c r="Q3706" s="1">
        <v>0</v>
      </c>
      <c r="R3706" s="1">
        <v>0</v>
      </c>
      <c r="S3706" s="1">
        <v>0</v>
      </c>
      <c r="T3706" s="1">
        <v>0.21</v>
      </c>
      <c r="U3706" t="e">
        <v>#N/A</v>
      </c>
      <c r="V3706" t="e">
        <v>#N/A</v>
      </c>
      <c r="W3706" t="e">
        <v>#N/A</v>
      </c>
    </row>
    <row r="3707" spans="1:23">
      <c r="A3707" s="1" t="s">
        <v>4416</v>
      </c>
      <c r="B3707" s="1">
        <f>(D3707*'Points System'!$B$15)+(E3707*'Points System'!$B$16)+(F3707*'Points System'!$B$17)+(G3707*'Points System'!$B$4)+(H3707*'Points System'!$B$5)+(I3707*'Points System'!$B$6)+(J3707*'Points System'!$B$7)+(K3707*'Points System'!$B$3)+(L3707*'Points System'!$B$2)+(M3707*'Points System'!$B$11)+(N3707*'Points System'!$B$12)+(O3707*'Points System'!$B$10)+(P3707*'Points System'!$B$13)+(Q3707*'Points System'!$B$8)+(R3707*'Points System'!$B$9)+(S3707*'Points System'!$B$14)</f>
        <v>0</v>
      </c>
      <c r="C3707" s="1">
        <f t="shared" si="57"/>
        <v>0</v>
      </c>
      <c r="D3707" s="1">
        <v>1</v>
      </c>
      <c r="E3707" s="1">
        <v>1</v>
      </c>
      <c r="F3707" s="1">
        <v>0</v>
      </c>
      <c r="G3707" s="1">
        <v>0</v>
      </c>
      <c r="H3707" s="1">
        <v>0</v>
      </c>
      <c r="I3707" s="1">
        <v>0</v>
      </c>
      <c r="J3707" s="1">
        <v>0</v>
      </c>
      <c r="K3707" s="1">
        <v>0</v>
      </c>
      <c r="L3707" s="1">
        <v>0</v>
      </c>
      <c r="M3707" s="1">
        <v>0</v>
      </c>
      <c r="N3707" s="1">
        <v>0</v>
      </c>
      <c r="O3707" s="1">
        <v>0</v>
      </c>
      <c r="P3707" s="1">
        <v>0</v>
      </c>
      <c r="Q3707" s="1">
        <v>0</v>
      </c>
      <c r="R3707" s="1">
        <v>0</v>
      </c>
      <c r="S3707" s="1">
        <v>0</v>
      </c>
      <c r="T3707" s="1">
        <v>0.19800000000000001</v>
      </c>
      <c r="U3707" t="e">
        <v>#N/A</v>
      </c>
      <c r="V3707" t="e">
        <v>#N/A</v>
      </c>
      <c r="W3707" t="e">
        <v>#N/A</v>
      </c>
    </row>
    <row r="3708" spans="1:23">
      <c r="A3708" s="1" t="s">
        <v>4417</v>
      </c>
      <c r="B3708" s="1">
        <f>(D3708*'Points System'!$B$15)+(E3708*'Points System'!$B$16)+(F3708*'Points System'!$B$17)+(G3708*'Points System'!$B$4)+(H3708*'Points System'!$B$5)+(I3708*'Points System'!$B$6)+(J3708*'Points System'!$B$7)+(K3708*'Points System'!$B$3)+(L3708*'Points System'!$B$2)+(M3708*'Points System'!$B$11)+(N3708*'Points System'!$B$12)+(O3708*'Points System'!$B$10)+(P3708*'Points System'!$B$13)+(Q3708*'Points System'!$B$8)+(R3708*'Points System'!$B$9)+(S3708*'Points System'!$B$14)</f>
        <v>0</v>
      </c>
      <c r="C3708" s="1">
        <f t="shared" si="57"/>
        <v>0</v>
      </c>
      <c r="D3708" s="1">
        <v>1</v>
      </c>
      <c r="E3708" s="1">
        <v>1</v>
      </c>
      <c r="F3708" s="1">
        <v>0</v>
      </c>
      <c r="G3708" s="1">
        <v>0</v>
      </c>
      <c r="H3708" s="1">
        <v>0</v>
      </c>
      <c r="I3708" s="1">
        <v>0</v>
      </c>
      <c r="J3708" s="1">
        <v>0</v>
      </c>
      <c r="K3708" s="1">
        <v>0</v>
      </c>
      <c r="L3708" s="1">
        <v>0</v>
      </c>
      <c r="M3708" s="1">
        <v>0</v>
      </c>
      <c r="N3708" s="1">
        <v>0</v>
      </c>
      <c r="O3708" s="1">
        <v>0</v>
      </c>
      <c r="P3708" s="1">
        <v>0</v>
      </c>
      <c r="Q3708" s="1">
        <v>0</v>
      </c>
      <c r="R3708" s="1">
        <v>0</v>
      </c>
      <c r="S3708" s="1">
        <v>0</v>
      </c>
      <c r="T3708" s="1">
        <v>0.2</v>
      </c>
      <c r="U3708" t="e">
        <v>#N/A</v>
      </c>
      <c r="V3708" t="e">
        <v>#N/A</v>
      </c>
      <c r="W3708" t="e">
        <v>#N/A</v>
      </c>
    </row>
    <row r="3709" spans="1:23">
      <c r="A3709" s="1" t="s">
        <v>4418</v>
      </c>
      <c r="B3709" s="1">
        <f>(D3709*'Points System'!$B$15)+(E3709*'Points System'!$B$16)+(F3709*'Points System'!$B$17)+(G3709*'Points System'!$B$4)+(H3709*'Points System'!$B$5)+(I3709*'Points System'!$B$6)+(J3709*'Points System'!$B$7)+(K3709*'Points System'!$B$3)+(L3709*'Points System'!$B$2)+(M3709*'Points System'!$B$11)+(N3709*'Points System'!$B$12)+(O3709*'Points System'!$B$10)+(P3709*'Points System'!$B$13)+(Q3709*'Points System'!$B$8)+(R3709*'Points System'!$B$9)+(S3709*'Points System'!$B$14)</f>
        <v>0</v>
      </c>
      <c r="C3709" s="1">
        <f t="shared" si="57"/>
        <v>0</v>
      </c>
      <c r="D3709" s="1">
        <v>1</v>
      </c>
      <c r="E3709" s="1">
        <v>1</v>
      </c>
      <c r="F3709" s="1">
        <v>0</v>
      </c>
      <c r="G3709" s="1">
        <v>0</v>
      </c>
      <c r="H3709" s="1">
        <v>0</v>
      </c>
      <c r="I3709" s="1">
        <v>0</v>
      </c>
      <c r="J3709" s="1">
        <v>0</v>
      </c>
      <c r="K3709" s="1">
        <v>0</v>
      </c>
      <c r="L3709" s="1">
        <v>0</v>
      </c>
      <c r="M3709" s="1">
        <v>0</v>
      </c>
      <c r="N3709" s="1">
        <v>0</v>
      </c>
      <c r="O3709" s="1">
        <v>0</v>
      </c>
      <c r="P3709" s="1">
        <v>0</v>
      </c>
      <c r="Q3709" s="1">
        <v>0</v>
      </c>
      <c r="R3709" s="1">
        <v>0</v>
      </c>
      <c r="S3709" s="1">
        <v>0</v>
      </c>
      <c r="T3709" s="1">
        <v>0.20899999999999999</v>
      </c>
      <c r="U3709" t="e">
        <v>#N/A</v>
      </c>
      <c r="V3709" t="e">
        <v>#N/A</v>
      </c>
      <c r="W3709" t="e">
        <v>#N/A</v>
      </c>
    </row>
    <row r="3710" spans="1:23">
      <c r="A3710" s="1" t="s">
        <v>4419</v>
      </c>
      <c r="B3710" s="1">
        <f>(D3710*'Points System'!$B$15)+(E3710*'Points System'!$B$16)+(F3710*'Points System'!$B$17)+(G3710*'Points System'!$B$4)+(H3710*'Points System'!$B$5)+(I3710*'Points System'!$B$6)+(J3710*'Points System'!$B$7)+(K3710*'Points System'!$B$3)+(L3710*'Points System'!$B$2)+(M3710*'Points System'!$B$11)+(N3710*'Points System'!$B$12)+(O3710*'Points System'!$B$10)+(P3710*'Points System'!$B$13)+(Q3710*'Points System'!$B$8)+(R3710*'Points System'!$B$9)+(S3710*'Points System'!$B$14)</f>
        <v>0</v>
      </c>
      <c r="C3710" s="1">
        <f t="shared" si="57"/>
        <v>0</v>
      </c>
      <c r="D3710" s="1">
        <v>1</v>
      </c>
      <c r="E3710" s="1">
        <v>1</v>
      </c>
      <c r="F3710" s="1">
        <v>0</v>
      </c>
      <c r="G3710" s="1">
        <v>0</v>
      </c>
      <c r="H3710" s="1">
        <v>0</v>
      </c>
      <c r="I3710" s="1">
        <v>0</v>
      </c>
      <c r="J3710" s="1">
        <v>0</v>
      </c>
      <c r="K3710" s="1">
        <v>0</v>
      </c>
      <c r="L3710" s="1">
        <v>0</v>
      </c>
      <c r="M3710" s="1">
        <v>0</v>
      </c>
      <c r="N3710" s="1">
        <v>0</v>
      </c>
      <c r="O3710" s="1">
        <v>0</v>
      </c>
      <c r="P3710" s="1">
        <v>0</v>
      </c>
      <c r="Q3710" s="1">
        <v>0</v>
      </c>
      <c r="R3710" s="1">
        <v>0</v>
      </c>
      <c r="S3710" s="1">
        <v>0</v>
      </c>
      <c r="T3710" s="1">
        <v>0.21</v>
      </c>
      <c r="U3710" t="e">
        <v>#N/A</v>
      </c>
      <c r="V3710" t="e">
        <v>#N/A</v>
      </c>
      <c r="W3710" t="e">
        <v>#N/A</v>
      </c>
    </row>
    <row r="3711" spans="1:23">
      <c r="A3711" s="1" t="s">
        <v>4420</v>
      </c>
      <c r="B3711" s="1">
        <f>(D3711*'Points System'!$B$15)+(E3711*'Points System'!$B$16)+(F3711*'Points System'!$B$17)+(G3711*'Points System'!$B$4)+(H3711*'Points System'!$B$5)+(I3711*'Points System'!$B$6)+(J3711*'Points System'!$B$7)+(K3711*'Points System'!$B$3)+(L3711*'Points System'!$B$2)+(M3711*'Points System'!$B$11)+(N3711*'Points System'!$B$12)+(O3711*'Points System'!$B$10)+(P3711*'Points System'!$B$13)+(Q3711*'Points System'!$B$8)+(R3711*'Points System'!$B$9)+(S3711*'Points System'!$B$14)</f>
        <v>0</v>
      </c>
      <c r="C3711" s="1">
        <f t="shared" si="57"/>
        <v>0</v>
      </c>
      <c r="D3711" s="1">
        <v>1</v>
      </c>
      <c r="E3711" s="1">
        <v>1</v>
      </c>
      <c r="F3711" s="1">
        <v>0</v>
      </c>
      <c r="G3711" s="1">
        <v>0</v>
      </c>
      <c r="H3711" s="1">
        <v>0</v>
      </c>
      <c r="I3711" s="1">
        <v>0</v>
      </c>
      <c r="J3711" s="1">
        <v>0</v>
      </c>
      <c r="K3711" s="1">
        <v>0</v>
      </c>
      <c r="L3711" s="1">
        <v>0</v>
      </c>
      <c r="M3711" s="1">
        <v>0</v>
      </c>
      <c r="N3711" s="1">
        <v>0</v>
      </c>
      <c r="O3711" s="1">
        <v>0</v>
      </c>
      <c r="P3711" s="1">
        <v>0</v>
      </c>
      <c r="Q3711" s="1">
        <v>0</v>
      </c>
      <c r="R3711" s="1">
        <v>0</v>
      </c>
      <c r="S3711" s="1">
        <v>0</v>
      </c>
      <c r="T3711" s="1">
        <v>0.20100000000000001</v>
      </c>
      <c r="U3711" t="e">
        <v>#N/A</v>
      </c>
      <c r="V3711" t="e">
        <v>#N/A</v>
      </c>
      <c r="W3711" t="e">
        <v>#N/A</v>
      </c>
    </row>
    <row r="3712" spans="1:23">
      <c r="A3712" s="1" t="s">
        <v>4421</v>
      </c>
      <c r="B3712" s="1">
        <f>(D3712*'Points System'!$B$15)+(E3712*'Points System'!$B$16)+(F3712*'Points System'!$B$17)+(G3712*'Points System'!$B$4)+(H3712*'Points System'!$B$5)+(I3712*'Points System'!$B$6)+(J3712*'Points System'!$B$7)+(K3712*'Points System'!$B$3)+(L3712*'Points System'!$B$2)+(M3712*'Points System'!$B$11)+(N3712*'Points System'!$B$12)+(O3712*'Points System'!$B$10)+(P3712*'Points System'!$B$13)+(Q3712*'Points System'!$B$8)+(R3712*'Points System'!$B$9)+(S3712*'Points System'!$B$14)</f>
        <v>0</v>
      </c>
      <c r="C3712" s="1">
        <f t="shared" si="57"/>
        <v>0</v>
      </c>
      <c r="D3712" s="1">
        <v>1</v>
      </c>
      <c r="E3712" s="1">
        <v>1</v>
      </c>
      <c r="F3712" s="1">
        <v>0</v>
      </c>
      <c r="G3712" s="1">
        <v>0</v>
      </c>
      <c r="H3712" s="1">
        <v>0</v>
      </c>
      <c r="I3712" s="1">
        <v>0</v>
      </c>
      <c r="J3712" s="1">
        <v>0</v>
      </c>
      <c r="K3712" s="1">
        <v>0</v>
      </c>
      <c r="L3712" s="1">
        <v>0</v>
      </c>
      <c r="M3712" s="1">
        <v>0</v>
      </c>
      <c r="N3712" s="1">
        <v>0</v>
      </c>
      <c r="O3712" s="1">
        <v>0</v>
      </c>
      <c r="P3712" s="1">
        <v>0</v>
      </c>
      <c r="Q3712" s="1">
        <v>0</v>
      </c>
      <c r="R3712" s="1">
        <v>0</v>
      </c>
      <c r="S3712" s="1">
        <v>0</v>
      </c>
      <c r="T3712" s="1">
        <v>0.20399999999999999</v>
      </c>
      <c r="U3712" t="e">
        <v>#N/A</v>
      </c>
      <c r="V3712" t="e">
        <v>#N/A</v>
      </c>
      <c r="W3712" t="e">
        <v>#N/A</v>
      </c>
    </row>
    <row r="3713" spans="1:23">
      <c r="A3713" s="1" t="s">
        <v>4422</v>
      </c>
      <c r="B3713" s="1">
        <f>(D3713*'Points System'!$B$15)+(E3713*'Points System'!$B$16)+(F3713*'Points System'!$B$17)+(G3713*'Points System'!$B$4)+(H3713*'Points System'!$B$5)+(I3713*'Points System'!$B$6)+(J3713*'Points System'!$B$7)+(K3713*'Points System'!$B$3)+(L3713*'Points System'!$B$2)+(M3713*'Points System'!$B$11)+(N3713*'Points System'!$B$12)+(O3713*'Points System'!$B$10)+(P3713*'Points System'!$B$13)+(Q3713*'Points System'!$B$8)+(R3713*'Points System'!$B$9)+(S3713*'Points System'!$B$14)</f>
        <v>0</v>
      </c>
      <c r="C3713" s="1">
        <f t="shared" si="57"/>
        <v>0</v>
      </c>
      <c r="D3713" s="1">
        <v>1</v>
      </c>
      <c r="E3713" s="1">
        <v>1</v>
      </c>
      <c r="F3713" s="1">
        <v>0</v>
      </c>
      <c r="G3713" s="1">
        <v>0</v>
      </c>
      <c r="H3713" s="1">
        <v>0</v>
      </c>
      <c r="I3713" s="1">
        <v>0</v>
      </c>
      <c r="J3713" s="1">
        <v>0</v>
      </c>
      <c r="K3713" s="1">
        <v>0</v>
      </c>
      <c r="L3713" s="1">
        <v>0</v>
      </c>
      <c r="M3713" s="1">
        <v>0</v>
      </c>
      <c r="N3713" s="1">
        <v>0</v>
      </c>
      <c r="O3713" s="1">
        <v>0</v>
      </c>
      <c r="P3713" s="1">
        <v>0</v>
      </c>
      <c r="Q3713" s="1">
        <v>0</v>
      </c>
      <c r="R3713" s="1">
        <v>0</v>
      </c>
      <c r="S3713" s="1">
        <v>0</v>
      </c>
      <c r="T3713" s="1">
        <v>0.19900000000000001</v>
      </c>
      <c r="U3713" t="e">
        <v>#N/A</v>
      </c>
      <c r="V3713" t="e">
        <v>#N/A</v>
      </c>
      <c r="W3713" t="e">
        <v>#N/A</v>
      </c>
    </row>
    <row r="3714" spans="1:23">
      <c r="A3714" s="1" t="s">
        <v>4423</v>
      </c>
      <c r="B3714" s="1">
        <f>(D3714*'Points System'!$B$15)+(E3714*'Points System'!$B$16)+(F3714*'Points System'!$B$17)+(G3714*'Points System'!$B$4)+(H3714*'Points System'!$B$5)+(I3714*'Points System'!$B$6)+(J3714*'Points System'!$B$7)+(K3714*'Points System'!$B$3)+(L3714*'Points System'!$B$2)+(M3714*'Points System'!$B$11)+(N3714*'Points System'!$B$12)+(O3714*'Points System'!$B$10)+(P3714*'Points System'!$B$13)+(Q3714*'Points System'!$B$8)+(R3714*'Points System'!$B$9)+(S3714*'Points System'!$B$14)</f>
        <v>0</v>
      </c>
      <c r="C3714" s="1">
        <f t="shared" ref="C3714:C3777" si="58">IF(E3714&gt;99,ROUND(B3714/E3714,2),0)</f>
        <v>0</v>
      </c>
      <c r="D3714" s="1">
        <v>1</v>
      </c>
      <c r="E3714" s="1">
        <v>1</v>
      </c>
      <c r="F3714" s="1">
        <v>0</v>
      </c>
      <c r="G3714" s="1">
        <v>0</v>
      </c>
      <c r="H3714" s="1">
        <v>0</v>
      </c>
      <c r="I3714" s="1">
        <v>0</v>
      </c>
      <c r="J3714" s="1">
        <v>0</v>
      </c>
      <c r="K3714" s="1">
        <v>0</v>
      </c>
      <c r="L3714" s="1">
        <v>0</v>
      </c>
      <c r="M3714" s="1">
        <v>0</v>
      </c>
      <c r="N3714" s="1">
        <v>0</v>
      </c>
      <c r="O3714" s="1">
        <v>0</v>
      </c>
      <c r="P3714" s="1">
        <v>0</v>
      </c>
      <c r="Q3714" s="1">
        <v>0</v>
      </c>
      <c r="R3714" s="1">
        <v>0</v>
      </c>
      <c r="S3714" s="1">
        <v>0</v>
      </c>
      <c r="T3714" s="1">
        <v>0.19700000000000001</v>
      </c>
      <c r="U3714" t="e">
        <v>#N/A</v>
      </c>
      <c r="V3714" t="e">
        <v>#N/A</v>
      </c>
      <c r="W3714" t="e">
        <v>#N/A</v>
      </c>
    </row>
    <row r="3715" spans="1:23">
      <c r="A3715" s="1" t="s">
        <v>4424</v>
      </c>
      <c r="B3715" s="1">
        <f>(D3715*'Points System'!$B$15)+(E3715*'Points System'!$B$16)+(F3715*'Points System'!$B$17)+(G3715*'Points System'!$B$4)+(H3715*'Points System'!$B$5)+(I3715*'Points System'!$B$6)+(J3715*'Points System'!$B$7)+(K3715*'Points System'!$B$3)+(L3715*'Points System'!$B$2)+(M3715*'Points System'!$B$11)+(N3715*'Points System'!$B$12)+(O3715*'Points System'!$B$10)+(P3715*'Points System'!$B$13)+(Q3715*'Points System'!$B$8)+(R3715*'Points System'!$B$9)+(S3715*'Points System'!$B$14)</f>
        <v>0</v>
      </c>
      <c r="C3715" s="1">
        <f t="shared" si="58"/>
        <v>0</v>
      </c>
      <c r="D3715" s="1">
        <v>1</v>
      </c>
      <c r="E3715" s="1">
        <v>1</v>
      </c>
      <c r="F3715" s="1">
        <v>0</v>
      </c>
      <c r="G3715" s="1">
        <v>0</v>
      </c>
      <c r="H3715" s="1">
        <v>0</v>
      </c>
      <c r="I3715" s="1">
        <v>0</v>
      </c>
      <c r="J3715" s="1">
        <v>0</v>
      </c>
      <c r="K3715" s="1">
        <v>0</v>
      </c>
      <c r="L3715" s="1">
        <v>0</v>
      </c>
      <c r="M3715" s="1">
        <v>0</v>
      </c>
      <c r="N3715" s="1">
        <v>0</v>
      </c>
      <c r="O3715" s="1">
        <v>0</v>
      </c>
      <c r="P3715" s="1">
        <v>0</v>
      </c>
      <c r="Q3715" s="1">
        <v>0</v>
      </c>
      <c r="R3715" s="1">
        <v>0</v>
      </c>
      <c r="S3715" s="1">
        <v>0</v>
      </c>
      <c r="T3715" s="1">
        <v>0.189</v>
      </c>
      <c r="U3715" t="e">
        <v>#N/A</v>
      </c>
      <c r="V3715" t="e">
        <v>#N/A</v>
      </c>
      <c r="W3715" t="e">
        <v>#N/A</v>
      </c>
    </row>
    <row r="3716" spans="1:23">
      <c r="A3716" s="1" t="s">
        <v>4425</v>
      </c>
      <c r="B3716" s="1">
        <f>(D3716*'Points System'!$B$15)+(E3716*'Points System'!$B$16)+(F3716*'Points System'!$B$17)+(G3716*'Points System'!$B$4)+(H3716*'Points System'!$B$5)+(I3716*'Points System'!$B$6)+(J3716*'Points System'!$B$7)+(K3716*'Points System'!$B$3)+(L3716*'Points System'!$B$2)+(M3716*'Points System'!$B$11)+(N3716*'Points System'!$B$12)+(O3716*'Points System'!$B$10)+(P3716*'Points System'!$B$13)+(Q3716*'Points System'!$B$8)+(R3716*'Points System'!$B$9)+(S3716*'Points System'!$B$14)</f>
        <v>0</v>
      </c>
      <c r="C3716" s="1">
        <f t="shared" si="58"/>
        <v>0</v>
      </c>
      <c r="D3716" s="1">
        <v>1</v>
      </c>
      <c r="E3716" s="1">
        <v>1</v>
      </c>
      <c r="F3716" s="1">
        <v>0</v>
      </c>
      <c r="G3716" s="1">
        <v>0</v>
      </c>
      <c r="H3716" s="1">
        <v>0</v>
      </c>
      <c r="I3716" s="1">
        <v>0</v>
      </c>
      <c r="J3716" s="1">
        <v>0</v>
      </c>
      <c r="K3716" s="1">
        <v>0</v>
      </c>
      <c r="L3716" s="1">
        <v>0</v>
      </c>
      <c r="M3716" s="1">
        <v>0</v>
      </c>
      <c r="N3716" s="1">
        <v>0</v>
      </c>
      <c r="O3716" s="1">
        <v>0</v>
      </c>
      <c r="P3716" s="1">
        <v>0</v>
      </c>
      <c r="Q3716" s="1">
        <v>0</v>
      </c>
      <c r="R3716" s="1">
        <v>0</v>
      </c>
      <c r="S3716" s="1">
        <v>0</v>
      </c>
      <c r="T3716" s="1">
        <v>0.193</v>
      </c>
      <c r="U3716" t="e">
        <v>#N/A</v>
      </c>
      <c r="V3716" t="e">
        <v>#N/A</v>
      </c>
      <c r="W3716" t="e">
        <v>#N/A</v>
      </c>
    </row>
    <row r="3717" spans="1:23">
      <c r="A3717" s="1" t="s">
        <v>4426</v>
      </c>
      <c r="B3717" s="1">
        <f>(D3717*'Points System'!$B$15)+(E3717*'Points System'!$B$16)+(F3717*'Points System'!$B$17)+(G3717*'Points System'!$B$4)+(H3717*'Points System'!$B$5)+(I3717*'Points System'!$B$6)+(J3717*'Points System'!$B$7)+(K3717*'Points System'!$B$3)+(L3717*'Points System'!$B$2)+(M3717*'Points System'!$B$11)+(N3717*'Points System'!$B$12)+(O3717*'Points System'!$B$10)+(P3717*'Points System'!$B$13)+(Q3717*'Points System'!$B$8)+(R3717*'Points System'!$B$9)+(S3717*'Points System'!$B$14)</f>
        <v>0</v>
      </c>
      <c r="C3717" s="1">
        <f t="shared" si="58"/>
        <v>0</v>
      </c>
      <c r="D3717" s="1">
        <v>1</v>
      </c>
      <c r="E3717" s="1">
        <v>1</v>
      </c>
      <c r="F3717" s="1">
        <v>0</v>
      </c>
      <c r="G3717" s="1">
        <v>0</v>
      </c>
      <c r="H3717" s="1">
        <v>0</v>
      </c>
      <c r="I3717" s="1">
        <v>0</v>
      </c>
      <c r="J3717" s="1">
        <v>0</v>
      </c>
      <c r="K3717" s="1">
        <v>0</v>
      </c>
      <c r="L3717" s="1">
        <v>0</v>
      </c>
      <c r="M3717" s="1">
        <v>0</v>
      </c>
      <c r="N3717" s="1">
        <v>0</v>
      </c>
      <c r="O3717" s="1">
        <v>0</v>
      </c>
      <c r="P3717" s="1">
        <v>0</v>
      </c>
      <c r="Q3717" s="1">
        <v>0</v>
      </c>
      <c r="R3717" s="1">
        <v>0</v>
      </c>
      <c r="S3717" s="1">
        <v>0</v>
      </c>
      <c r="T3717" s="1">
        <v>0.19500000000000001</v>
      </c>
      <c r="U3717" t="e">
        <v>#N/A</v>
      </c>
      <c r="V3717" t="e">
        <v>#N/A</v>
      </c>
      <c r="W3717" t="e">
        <v>#N/A</v>
      </c>
    </row>
    <row r="3718" spans="1:23">
      <c r="A3718" s="1" t="s">
        <v>4427</v>
      </c>
      <c r="B3718" s="1">
        <f>(D3718*'Points System'!$B$15)+(E3718*'Points System'!$B$16)+(F3718*'Points System'!$B$17)+(G3718*'Points System'!$B$4)+(H3718*'Points System'!$B$5)+(I3718*'Points System'!$B$6)+(J3718*'Points System'!$B$7)+(K3718*'Points System'!$B$3)+(L3718*'Points System'!$B$2)+(M3718*'Points System'!$B$11)+(N3718*'Points System'!$B$12)+(O3718*'Points System'!$B$10)+(P3718*'Points System'!$B$13)+(Q3718*'Points System'!$B$8)+(R3718*'Points System'!$B$9)+(S3718*'Points System'!$B$14)</f>
        <v>0</v>
      </c>
      <c r="C3718" s="1">
        <f t="shared" si="58"/>
        <v>0</v>
      </c>
      <c r="D3718" s="1">
        <v>1</v>
      </c>
      <c r="E3718" s="1">
        <v>1</v>
      </c>
      <c r="F3718" s="1">
        <v>0</v>
      </c>
      <c r="G3718" s="1">
        <v>0</v>
      </c>
      <c r="H3718" s="1">
        <v>0</v>
      </c>
      <c r="I3718" s="1">
        <v>0</v>
      </c>
      <c r="J3718" s="1">
        <v>0</v>
      </c>
      <c r="K3718" s="1">
        <v>0</v>
      </c>
      <c r="L3718" s="1">
        <v>0</v>
      </c>
      <c r="M3718" s="1">
        <v>0</v>
      </c>
      <c r="N3718" s="1">
        <v>0</v>
      </c>
      <c r="O3718" s="1">
        <v>0</v>
      </c>
      <c r="P3718" s="1">
        <v>0</v>
      </c>
      <c r="Q3718" s="1">
        <v>0</v>
      </c>
      <c r="R3718" s="1">
        <v>0</v>
      </c>
      <c r="S3718" s="1">
        <v>0</v>
      </c>
      <c r="T3718" s="1">
        <v>0.20699999999999999</v>
      </c>
      <c r="U3718" t="e">
        <v>#N/A</v>
      </c>
      <c r="V3718" t="e">
        <v>#N/A</v>
      </c>
      <c r="W3718" t="e">
        <v>#N/A</v>
      </c>
    </row>
    <row r="3719" spans="1:23">
      <c r="A3719" s="1" t="s">
        <v>4428</v>
      </c>
      <c r="B3719" s="1">
        <f>(D3719*'Points System'!$B$15)+(E3719*'Points System'!$B$16)+(F3719*'Points System'!$B$17)+(G3719*'Points System'!$B$4)+(H3719*'Points System'!$B$5)+(I3719*'Points System'!$B$6)+(J3719*'Points System'!$B$7)+(K3719*'Points System'!$B$3)+(L3719*'Points System'!$B$2)+(M3719*'Points System'!$B$11)+(N3719*'Points System'!$B$12)+(O3719*'Points System'!$B$10)+(P3719*'Points System'!$B$13)+(Q3719*'Points System'!$B$8)+(R3719*'Points System'!$B$9)+(S3719*'Points System'!$B$14)</f>
        <v>0</v>
      </c>
      <c r="C3719" s="1">
        <f t="shared" si="58"/>
        <v>0</v>
      </c>
      <c r="D3719" s="1">
        <v>1</v>
      </c>
      <c r="E3719" s="1">
        <v>1</v>
      </c>
      <c r="F3719" s="1">
        <v>0</v>
      </c>
      <c r="G3719" s="1">
        <v>0</v>
      </c>
      <c r="H3719" s="1">
        <v>0</v>
      </c>
      <c r="I3719" s="1">
        <v>0</v>
      </c>
      <c r="J3719" s="1">
        <v>0</v>
      </c>
      <c r="K3719" s="1">
        <v>0</v>
      </c>
      <c r="L3719" s="1">
        <v>0</v>
      </c>
      <c r="M3719" s="1">
        <v>0</v>
      </c>
      <c r="N3719" s="1">
        <v>0</v>
      </c>
      <c r="O3719" s="1">
        <v>0</v>
      </c>
      <c r="P3719" s="1">
        <v>0</v>
      </c>
      <c r="Q3719" s="1">
        <v>0</v>
      </c>
      <c r="R3719" s="1">
        <v>0</v>
      </c>
      <c r="S3719" s="1">
        <v>0</v>
      </c>
      <c r="T3719" s="1">
        <v>0.188</v>
      </c>
      <c r="U3719" t="e">
        <v>#N/A</v>
      </c>
      <c r="V3719" t="e">
        <v>#N/A</v>
      </c>
      <c r="W3719" t="e">
        <v>#N/A</v>
      </c>
    </row>
    <row r="3720" spans="1:23">
      <c r="A3720" s="1" t="s">
        <v>4429</v>
      </c>
      <c r="B3720" s="1">
        <f>(D3720*'Points System'!$B$15)+(E3720*'Points System'!$B$16)+(F3720*'Points System'!$B$17)+(G3720*'Points System'!$B$4)+(H3720*'Points System'!$B$5)+(I3720*'Points System'!$B$6)+(J3720*'Points System'!$B$7)+(K3720*'Points System'!$B$3)+(L3720*'Points System'!$B$2)+(M3720*'Points System'!$B$11)+(N3720*'Points System'!$B$12)+(O3720*'Points System'!$B$10)+(P3720*'Points System'!$B$13)+(Q3720*'Points System'!$B$8)+(R3720*'Points System'!$B$9)+(S3720*'Points System'!$B$14)</f>
        <v>0</v>
      </c>
      <c r="C3720" s="1">
        <f t="shared" si="58"/>
        <v>0</v>
      </c>
      <c r="D3720" s="1">
        <v>1</v>
      </c>
      <c r="E3720" s="1">
        <v>1</v>
      </c>
      <c r="F3720" s="1">
        <v>0</v>
      </c>
      <c r="G3720" s="1">
        <v>0</v>
      </c>
      <c r="H3720" s="1">
        <v>0</v>
      </c>
      <c r="I3720" s="1">
        <v>0</v>
      </c>
      <c r="J3720" s="1">
        <v>0</v>
      </c>
      <c r="K3720" s="1">
        <v>0</v>
      </c>
      <c r="L3720" s="1">
        <v>0</v>
      </c>
      <c r="M3720" s="1">
        <v>0</v>
      </c>
      <c r="N3720" s="1">
        <v>0</v>
      </c>
      <c r="O3720" s="1">
        <v>0</v>
      </c>
      <c r="P3720" s="1">
        <v>0</v>
      </c>
      <c r="Q3720" s="1">
        <v>0</v>
      </c>
      <c r="R3720" s="1">
        <v>0</v>
      </c>
      <c r="S3720" s="1">
        <v>0</v>
      </c>
      <c r="T3720" s="1">
        <v>0.19600000000000001</v>
      </c>
      <c r="U3720" t="e">
        <v>#N/A</v>
      </c>
      <c r="V3720" t="e">
        <v>#N/A</v>
      </c>
      <c r="W3720" t="e">
        <v>#N/A</v>
      </c>
    </row>
    <row r="3721" spans="1:23">
      <c r="A3721" s="1" t="s">
        <v>4430</v>
      </c>
      <c r="B3721" s="1">
        <f>(D3721*'Points System'!$B$15)+(E3721*'Points System'!$B$16)+(F3721*'Points System'!$B$17)+(G3721*'Points System'!$B$4)+(H3721*'Points System'!$B$5)+(I3721*'Points System'!$B$6)+(J3721*'Points System'!$B$7)+(K3721*'Points System'!$B$3)+(L3721*'Points System'!$B$2)+(M3721*'Points System'!$B$11)+(N3721*'Points System'!$B$12)+(O3721*'Points System'!$B$10)+(P3721*'Points System'!$B$13)+(Q3721*'Points System'!$B$8)+(R3721*'Points System'!$B$9)+(S3721*'Points System'!$B$14)</f>
        <v>0</v>
      </c>
      <c r="C3721" s="1">
        <f t="shared" si="58"/>
        <v>0</v>
      </c>
      <c r="D3721" s="1">
        <v>1</v>
      </c>
      <c r="E3721" s="1">
        <v>1</v>
      </c>
      <c r="F3721" s="1">
        <v>0</v>
      </c>
      <c r="G3721" s="1">
        <v>0</v>
      </c>
      <c r="H3721" s="1">
        <v>0</v>
      </c>
      <c r="I3721" s="1">
        <v>0</v>
      </c>
      <c r="J3721" s="1">
        <v>0</v>
      </c>
      <c r="K3721" s="1">
        <v>0</v>
      </c>
      <c r="L3721" s="1">
        <v>0</v>
      </c>
      <c r="M3721" s="1">
        <v>0</v>
      </c>
      <c r="N3721" s="1">
        <v>0</v>
      </c>
      <c r="O3721" s="1">
        <v>0</v>
      </c>
      <c r="P3721" s="1">
        <v>0</v>
      </c>
      <c r="Q3721" s="1">
        <v>0</v>
      </c>
      <c r="R3721" s="1">
        <v>0</v>
      </c>
      <c r="S3721" s="1">
        <v>0</v>
      </c>
      <c r="T3721" s="1">
        <v>0.17599999999999999</v>
      </c>
      <c r="U3721" t="e">
        <v>#N/A</v>
      </c>
      <c r="V3721" t="e">
        <v>#N/A</v>
      </c>
      <c r="W3721" t="e">
        <v>#N/A</v>
      </c>
    </row>
    <row r="3722" spans="1:23">
      <c r="A3722" s="1" t="s">
        <v>4431</v>
      </c>
      <c r="B3722" s="1">
        <f>(D3722*'Points System'!$B$15)+(E3722*'Points System'!$B$16)+(F3722*'Points System'!$B$17)+(G3722*'Points System'!$B$4)+(H3722*'Points System'!$B$5)+(I3722*'Points System'!$B$6)+(J3722*'Points System'!$B$7)+(K3722*'Points System'!$B$3)+(L3722*'Points System'!$B$2)+(M3722*'Points System'!$B$11)+(N3722*'Points System'!$B$12)+(O3722*'Points System'!$B$10)+(P3722*'Points System'!$B$13)+(Q3722*'Points System'!$B$8)+(R3722*'Points System'!$B$9)+(S3722*'Points System'!$B$14)</f>
        <v>0</v>
      </c>
      <c r="C3722" s="1">
        <f t="shared" si="58"/>
        <v>0</v>
      </c>
      <c r="D3722" s="1">
        <v>1</v>
      </c>
      <c r="E3722" s="1">
        <v>1</v>
      </c>
      <c r="F3722" s="1">
        <v>0</v>
      </c>
      <c r="G3722" s="1">
        <v>0</v>
      </c>
      <c r="H3722" s="1">
        <v>0</v>
      </c>
      <c r="I3722" s="1">
        <v>0</v>
      </c>
      <c r="J3722" s="1">
        <v>0</v>
      </c>
      <c r="K3722" s="1">
        <v>0</v>
      </c>
      <c r="L3722" s="1">
        <v>0</v>
      </c>
      <c r="M3722" s="1">
        <v>0</v>
      </c>
      <c r="N3722" s="1">
        <v>0</v>
      </c>
      <c r="O3722" s="1">
        <v>0</v>
      </c>
      <c r="P3722" s="1">
        <v>0</v>
      </c>
      <c r="Q3722" s="1">
        <v>0</v>
      </c>
      <c r="R3722" s="1">
        <v>0</v>
      </c>
      <c r="S3722" s="1">
        <v>0</v>
      </c>
      <c r="T3722" s="1">
        <v>0.21099999999999999</v>
      </c>
      <c r="U3722" t="e">
        <v>#N/A</v>
      </c>
      <c r="V3722" t="e">
        <v>#N/A</v>
      </c>
      <c r="W3722" t="e">
        <v>#N/A</v>
      </c>
    </row>
    <row r="3723" spans="1:23">
      <c r="A3723" s="1" t="s">
        <v>4432</v>
      </c>
      <c r="B3723" s="1">
        <f>(D3723*'Points System'!$B$15)+(E3723*'Points System'!$B$16)+(F3723*'Points System'!$B$17)+(G3723*'Points System'!$B$4)+(H3723*'Points System'!$B$5)+(I3723*'Points System'!$B$6)+(J3723*'Points System'!$B$7)+(K3723*'Points System'!$B$3)+(L3723*'Points System'!$B$2)+(M3723*'Points System'!$B$11)+(N3723*'Points System'!$B$12)+(O3723*'Points System'!$B$10)+(P3723*'Points System'!$B$13)+(Q3723*'Points System'!$B$8)+(R3723*'Points System'!$B$9)+(S3723*'Points System'!$B$14)</f>
        <v>0</v>
      </c>
      <c r="C3723" s="1">
        <f t="shared" si="58"/>
        <v>0</v>
      </c>
      <c r="D3723" s="1">
        <v>1</v>
      </c>
      <c r="E3723" s="1">
        <v>1</v>
      </c>
      <c r="F3723" s="1">
        <v>0</v>
      </c>
      <c r="G3723" s="1">
        <v>0</v>
      </c>
      <c r="H3723" s="1">
        <v>0</v>
      </c>
      <c r="I3723" s="1">
        <v>0</v>
      </c>
      <c r="J3723" s="1">
        <v>0</v>
      </c>
      <c r="K3723" s="1">
        <v>0</v>
      </c>
      <c r="L3723" s="1">
        <v>0</v>
      </c>
      <c r="M3723" s="1">
        <v>0</v>
      </c>
      <c r="N3723" s="1">
        <v>0</v>
      </c>
      <c r="O3723" s="1">
        <v>0</v>
      </c>
      <c r="P3723" s="1">
        <v>0</v>
      </c>
      <c r="Q3723" s="1">
        <v>0</v>
      </c>
      <c r="R3723" s="1">
        <v>0</v>
      </c>
      <c r="S3723" s="1">
        <v>0</v>
      </c>
      <c r="T3723" s="1">
        <v>0.20599999999999999</v>
      </c>
      <c r="U3723" t="e">
        <v>#N/A</v>
      </c>
      <c r="V3723" t="e">
        <v>#N/A</v>
      </c>
      <c r="W3723" t="e">
        <v>#N/A</v>
      </c>
    </row>
    <row r="3724" spans="1:23">
      <c r="A3724" s="1" t="s">
        <v>4433</v>
      </c>
      <c r="B3724" s="1">
        <f>(D3724*'Points System'!$B$15)+(E3724*'Points System'!$B$16)+(F3724*'Points System'!$B$17)+(G3724*'Points System'!$B$4)+(H3724*'Points System'!$B$5)+(I3724*'Points System'!$B$6)+(J3724*'Points System'!$B$7)+(K3724*'Points System'!$B$3)+(L3724*'Points System'!$B$2)+(M3724*'Points System'!$B$11)+(N3724*'Points System'!$B$12)+(O3724*'Points System'!$B$10)+(P3724*'Points System'!$B$13)+(Q3724*'Points System'!$B$8)+(R3724*'Points System'!$B$9)+(S3724*'Points System'!$B$14)</f>
        <v>0</v>
      </c>
      <c r="C3724" s="1">
        <f t="shared" si="58"/>
        <v>0</v>
      </c>
      <c r="D3724" s="1">
        <v>1</v>
      </c>
      <c r="E3724" s="1">
        <v>1</v>
      </c>
      <c r="F3724" s="1">
        <v>0</v>
      </c>
      <c r="G3724" s="1">
        <v>0</v>
      </c>
      <c r="H3724" s="1">
        <v>0</v>
      </c>
      <c r="I3724" s="1">
        <v>0</v>
      </c>
      <c r="J3724" s="1">
        <v>0</v>
      </c>
      <c r="K3724" s="1">
        <v>0</v>
      </c>
      <c r="L3724" s="1">
        <v>0</v>
      </c>
      <c r="M3724" s="1">
        <v>0</v>
      </c>
      <c r="N3724" s="1">
        <v>0</v>
      </c>
      <c r="O3724" s="1">
        <v>0</v>
      </c>
      <c r="P3724" s="1">
        <v>0</v>
      </c>
      <c r="Q3724" s="1">
        <v>0</v>
      </c>
      <c r="R3724" s="1">
        <v>0</v>
      </c>
      <c r="S3724" s="1">
        <v>0</v>
      </c>
      <c r="T3724" s="1">
        <v>0.19500000000000001</v>
      </c>
      <c r="U3724" t="e">
        <v>#N/A</v>
      </c>
      <c r="V3724" t="e">
        <v>#N/A</v>
      </c>
      <c r="W3724" t="e">
        <v>#N/A</v>
      </c>
    </row>
    <row r="3725" spans="1:23">
      <c r="A3725" s="1" t="s">
        <v>4434</v>
      </c>
      <c r="B3725" s="1">
        <f>(D3725*'Points System'!$B$15)+(E3725*'Points System'!$B$16)+(F3725*'Points System'!$B$17)+(G3725*'Points System'!$B$4)+(H3725*'Points System'!$B$5)+(I3725*'Points System'!$B$6)+(J3725*'Points System'!$B$7)+(K3725*'Points System'!$B$3)+(L3725*'Points System'!$B$2)+(M3725*'Points System'!$B$11)+(N3725*'Points System'!$B$12)+(O3725*'Points System'!$B$10)+(P3725*'Points System'!$B$13)+(Q3725*'Points System'!$B$8)+(R3725*'Points System'!$B$9)+(S3725*'Points System'!$B$14)</f>
        <v>0</v>
      </c>
      <c r="C3725" s="1">
        <f t="shared" si="58"/>
        <v>0</v>
      </c>
      <c r="D3725" s="1">
        <v>1</v>
      </c>
      <c r="E3725" s="1">
        <v>1</v>
      </c>
      <c r="F3725" s="1">
        <v>0</v>
      </c>
      <c r="G3725" s="1">
        <v>0</v>
      </c>
      <c r="H3725" s="1">
        <v>0</v>
      </c>
      <c r="I3725" s="1">
        <v>0</v>
      </c>
      <c r="J3725" s="1">
        <v>0</v>
      </c>
      <c r="K3725" s="1">
        <v>0</v>
      </c>
      <c r="L3725" s="1">
        <v>0</v>
      </c>
      <c r="M3725" s="1">
        <v>0</v>
      </c>
      <c r="N3725" s="1">
        <v>0</v>
      </c>
      <c r="O3725" s="1">
        <v>0</v>
      </c>
      <c r="P3725" s="1">
        <v>0</v>
      </c>
      <c r="Q3725" s="1">
        <v>0</v>
      </c>
      <c r="R3725" s="1">
        <v>0</v>
      </c>
      <c r="S3725" s="1">
        <v>0</v>
      </c>
      <c r="T3725" s="1">
        <v>0.19500000000000001</v>
      </c>
      <c r="U3725" t="e">
        <v>#N/A</v>
      </c>
      <c r="V3725" t="e">
        <v>#N/A</v>
      </c>
      <c r="W3725" t="e">
        <v>#N/A</v>
      </c>
    </row>
    <row r="3726" spans="1:23">
      <c r="A3726" s="1" t="s">
        <v>4435</v>
      </c>
      <c r="B3726" s="1">
        <f>(D3726*'Points System'!$B$15)+(E3726*'Points System'!$B$16)+(F3726*'Points System'!$B$17)+(G3726*'Points System'!$B$4)+(H3726*'Points System'!$B$5)+(I3726*'Points System'!$B$6)+(J3726*'Points System'!$B$7)+(K3726*'Points System'!$B$3)+(L3726*'Points System'!$B$2)+(M3726*'Points System'!$B$11)+(N3726*'Points System'!$B$12)+(O3726*'Points System'!$B$10)+(P3726*'Points System'!$B$13)+(Q3726*'Points System'!$B$8)+(R3726*'Points System'!$B$9)+(S3726*'Points System'!$B$14)</f>
        <v>0</v>
      </c>
      <c r="C3726" s="1">
        <f t="shared" si="58"/>
        <v>0</v>
      </c>
      <c r="D3726" s="1">
        <v>1</v>
      </c>
      <c r="E3726" s="1">
        <v>1</v>
      </c>
      <c r="F3726" s="1">
        <v>0</v>
      </c>
      <c r="G3726" s="1">
        <v>0</v>
      </c>
      <c r="H3726" s="1">
        <v>0</v>
      </c>
      <c r="I3726" s="1">
        <v>0</v>
      </c>
      <c r="J3726" s="1">
        <v>0</v>
      </c>
      <c r="K3726" s="1">
        <v>0</v>
      </c>
      <c r="L3726" s="1">
        <v>0</v>
      </c>
      <c r="M3726" s="1">
        <v>0</v>
      </c>
      <c r="N3726" s="1">
        <v>0</v>
      </c>
      <c r="O3726" s="1">
        <v>0</v>
      </c>
      <c r="P3726" s="1">
        <v>0</v>
      </c>
      <c r="Q3726" s="1">
        <v>0</v>
      </c>
      <c r="R3726" s="1">
        <v>0</v>
      </c>
      <c r="S3726" s="1">
        <v>0</v>
      </c>
      <c r="T3726" s="1">
        <v>0.20100000000000001</v>
      </c>
      <c r="U3726" t="e">
        <v>#N/A</v>
      </c>
      <c r="V3726" t="e">
        <v>#N/A</v>
      </c>
      <c r="W3726" t="e">
        <v>#N/A</v>
      </c>
    </row>
    <row r="3727" spans="1:23">
      <c r="A3727" s="1" t="s">
        <v>4436</v>
      </c>
      <c r="B3727" s="1">
        <f>(D3727*'Points System'!$B$15)+(E3727*'Points System'!$B$16)+(F3727*'Points System'!$B$17)+(G3727*'Points System'!$B$4)+(H3727*'Points System'!$B$5)+(I3727*'Points System'!$B$6)+(J3727*'Points System'!$B$7)+(K3727*'Points System'!$B$3)+(L3727*'Points System'!$B$2)+(M3727*'Points System'!$B$11)+(N3727*'Points System'!$B$12)+(O3727*'Points System'!$B$10)+(P3727*'Points System'!$B$13)+(Q3727*'Points System'!$B$8)+(R3727*'Points System'!$B$9)+(S3727*'Points System'!$B$14)</f>
        <v>0</v>
      </c>
      <c r="C3727" s="1">
        <f t="shared" si="58"/>
        <v>0</v>
      </c>
      <c r="D3727" s="1">
        <v>1</v>
      </c>
      <c r="E3727" s="1">
        <v>1</v>
      </c>
      <c r="F3727" s="1">
        <v>0</v>
      </c>
      <c r="G3727" s="1">
        <v>0</v>
      </c>
      <c r="H3727" s="1">
        <v>0</v>
      </c>
      <c r="I3727" s="1">
        <v>0</v>
      </c>
      <c r="J3727" s="1">
        <v>0</v>
      </c>
      <c r="K3727" s="1">
        <v>0</v>
      </c>
      <c r="L3727" s="1">
        <v>0</v>
      </c>
      <c r="M3727" s="1">
        <v>0</v>
      </c>
      <c r="N3727" s="1">
        <v>0</v>
      </c>
      <c r="O3727" s="1">
        <v>0</v>
      </c>
      <c r="P3727" s="1">
        <v>0</v>
      </c>
      <c r="Q3727" s="1">
        <v>0</v>
      </c>
      <c r="R3727" s="1">
        <v>0</v>
      </c>
      <c r="S3727" s="1">
        <v>0</v>
      </c>
      <c r="T3727" s="1">
        <v>0.19400000000000001</v>
      </c>
      <c r="U3727" t="e">
        <v>#N/A</v>
      </c>
      <c r="V3727" t="e">
        <v>#N/A</v>
      </c>
      <c r="W3727" t="e">
        <v>#N/A</v>
      </c>
    </row>
    <row r="3728" spans="1:23">
      <c r="A3728" s="1" t="s">
        <v>4437</v>
      </c>
      <c r="B3728" s="1">
        <f>(D3728*'Points System'!$B$15)+(E3728*'Points System'!$B$16)+(F3728*'Points System'!$B$17)+(G3728*'Points System'!$B$4)+(H3728*'Points System'!$B$5)+(I3728*'Points System'!$B$6)+(J3728*'Points System'!$B$7)+(K3728*'Points System'!$B$3)+(L3728*'Points System'!$B$2)+(M3728*'Points System'!$B$11)+(N3728*'Points System'!$B$12)+(O3728*'Points System'!$B$10)+(P3728*'Points System'!$B$13)+(Q3728*'Points System'!$B$8)+(R3728*'Points System'!$B$9)+(S3728*'Points System'!$B$14)</f>
        <v>0</v>
      </c>
      <c r="C3728" s="1">
        <f t="shared" si="58"/>
        <v>0</v>
      </c>
      <c r="D3728" s="1">
        <v>1</v>
      </c>
      <c r="E3728" s="1">
        <v>1</v>
      </c>
      <c r="F3728" s="1">
        <v>0</v>
      </c>
      <c r="G3728" s="1">
        <v>0</v>
      </c>
      <c r="H3728" s="1">
        <v>0</v>
      </c>
      <c r="I3728" s="1">
        <v>0</v>
      </c>
      <c r="J3728" s="1">
        <v>0</v>
      </c>
      <c r="K3728" s="1">
        <v>0</v>
      </c>
      <c r="L3728" s="1">
        <v>0</v>
      </c>
      <c r="M3728" s="1">
        <v>0</v>
      </c>
      <c r="N3728" s="1">
        <v>0</v>
      </c>
      <c r="O3728" s="1">
        <v>0</v>
      </c>
      <c r="P3728" s="1">
        <v>0</v>
      </c>
      <c r="Q3728" s="1">
        <v>0</v>
      </c>
      <c r="R3728" s="1">
        <v>0</v>
      </c>
      <c r="S3728" s="1">
        <v>0</v>
      </c>
      <c r="T3728" s="1">
        <v>0.189</v>
      </c>
      <c r="U3728" t="e">
        <v>#N/A</v>
      </c>
      <c r="V3728" t="e">
        <v>#N/A</v>
      </c>
      <c r="W3728" t="e">
        <v>#N/A</v>
      </c>
    </row>
    <row r="3729" spans="1:23">
      <c r="A3729" s="1" t="s">
        <v>4438</v>
      </c>
      <c r="B3729" s="1">
        <f>(D3729*'Points System'!$B$15)+(E3729*'Points System'!$B$16)+(F3729*'Points System'!$B$17)+(G3729*'Points System'!$B$4)+(H3729*'Points System'!$B$5)+(I3729*'Points System'!$B$6)+(J3729*'Points System'!$B$7)+(K3729*'Points System'!$B$3)+(L3729*'Points System'!$B$2)+(M3729*'Points System'!$B$11)+(N3729*'Points System'!$B$12)+(O3729*'Points System'!$B$10)+(P3729*'Points System'!$B$13)+(Q3729*'Points System'!$B$8)+(R3729*'Points System'!$B$9)+(S3729*'Points System'!$B$14)</f>
        <v>0</v>
      </c>
      <c r="C3729" s="1">
        <f t="shared" si="58"/>
        <v>0</v>
      </c>
      <c r="D3729" s="1">
        <v>1</v>
      </c>
      <c r="E3729" s="1">
        <v>1</v>
      </c>
      <c r="F3729" s="1">
        <v>0</v>
      </c>
      <c r="G3729" s="1">
        <v>0</v>
      </c>
      <c r="H3729" s="1">
        <v>0</v>
      </c>
      <c r="I3729" s="1">
        <v>0</v>
      </c>
      <c r="J3729" s="1">
        <v>0</v>
      </c>
      <c r="K3729" s="1">
        <v>0</v>
      </c>
      <c r="L3729" s="1">
        <v>0</v>
      </c>
      <c r="M3729" s="1">
        <v>0</v>
      </c>
      <c r="N3729" s="1">
        <v>0</v>
      </c>
      <c r="O3729" s="1">
        <v>0</v>
      </c>
      <c r="P3729" s="1">
        <v>0</v>
      </c>
      <c r="Q3729" s="1">
        <v>0</v>
      </c>
      <c r="R3729" s="1">
        <v>0</v>
      </c>
      <c r="S3729" s="1">
        <v>0</v>
      </c>
      <c r="T3729" s="1">
        <v>0.19900000000000001</v>
      </c>
      <c r="U3729" t="e">
        <v>#N/A</v>
      </c>
      <c r="V3729" t="e">
        <v>#N/A</v>
      </c>
      <c r="W3729" t="e">
        <v>#N/A</v>
      </c>
    </row>
    <row r="3730" spans="1:23">
      <c r="A3730" s="1" t="s">
        <v>4439</v>
      </c>
      <c r="B3730" s="1">
        <f>(D3730*'Points System'!$B$15)+(E3730*'Points System'!$B$16)+(F3730*'Points System'!$B$17)+(G3730*'Points System'!$B$4)+(H3730*'Points System'!$B$5)+(I3730*'Points System'!$B$6)+(J3730*'Points System'!$B$7)+(K3730*'Points System'!$B$3)+(L3730*'Points System'!$B$2)+(M3730*'Points System'!$B$11)+(N3730*'Points System'!$B$12)+(O3730*'Points System'!$B$10)+(P3730*'Points System'!$B$13)+(Q3730*'Points System'!$B$8)+(R3730*'Points System'!$B$9)+(S3730*'Points System'!$B$14)</f>
        <v>0</v>
      </c>
      <c r="C3730" s="1">
        <f t="shared" si="58"/>
        <v>0</v>
      </c>
      <c r="D3730" s="1">
        <v>1</v>
      </c>
      <c r="E3730" s="1">
        <v>1</v>
      </c>
      <c r="F3730" s="1">
        <v>0</v>
      </c>
      <c r="G3730" s="1">
        <v>0</v>
      </c>
      <c r="H3730" s="1">
        <v>0</v>
      </c>
      <c r="I3730" s="1">
        <v>0</v>
      </c>
      <c r="J3730" s="1">
        <v>0</v>
      </c>
      <c r="K3730" s="1">
        <v>0</v>
      </c>
      <c r="L3730" s="1">
        <v>0</v>
      </c>
      <c r="M3730" s="1">
        <v>0</v>
      </c>
      <c r="N3730" s="1">
        <v>0</v>
      </c>
      <c r="O3730" s="1">
        <v>0</v>
      </c>
      <c r="P3730" s="1">
        <v>0</v>
      </c>
      <c r="Q3730" s="1">
        <v>0</v>
      </c>
      <c r="R3730" s="1">
        <v>0</v>
      </c>
      <c r="S3730" s="1">
        <v>0</v>
      </c>
      <c r="T3730" s="1">
        <v>0.20100000000000001</v>
      </c>
      <c r="U3730" t="e">
        <v>#N/A</v>
      </c>
      <c r="V3730" t="e">
        <v>#N/A</v>
      </c>
      <c r="W3730" t="e">
        <v>#N/A</v>
      </c>
    </row>
    <row r="3731" spans="1:23">
      <c r="A3731" s="1" t="s">
        <v>4440</v>
      </c>
      <c r="B3731" s="1">
        <f>(D3731*'Points System'!$B$15)+(E3731*'Points System'!$B$16)+(F3731*'Points System'!$B$17)+(G3731*'Points System'!$B$4)+(H3731*'Points System'!$B$5)+(I3731*'Points System'!$B$6)+(J3731*'Points System'!$B$7)+(K3731*'Points System'!$B$3)+(L3731*'Points System'!$B$2)+(M3731*'Points System'!$B$11)+(N3731*'Points System'!$B$12)+(O3731*'Points System'!$B$10)+(P3731*'Points System'!$B$13)+(Q3731*'Points System'!$B$8)+(R3731*'Points System'!$B$9)+(S3731*'Points System'!$B$14)</f>
        <v>0</v>
      </c>
      <c r="C3731" s="1">
        <f t="shared" si="58"/>
        <v>0</v>
      </c>
      <c r="D3731" s="1">
        <v>1</v>
      </c>
      <c r="E3731" s="1">
        <v>1</v>
      </c>
      <c r="F3731" s="1">
        <v>0</v>
      </c>
      <c r="G3731" s="1">
        <v>0</v>
      </c>
      <c r="H3731" s="1">
        <v>0</v>
      </c>
      <c r="I3731" s="1">
        <v>0</v>
      </c>
      <c r="J3731" s="1">
        <v>0</v>
      </c>
      <c r="K3731" s="1">
        <v>0</v>
      </c>
      <c r="L3731" s="1">
        <v>0</v>
      </c>
      <c r="M3731" s="1">
        <v>0</v>
      </c>
      <c r="N3731" s="1">
        <v>0</v>
      </c>
      <c r="O3731" s="1">
        <v>0</v>
      </c>
      <c r="P3731" s="1">
        <v>0</v>
      </c>
      <c r="Q3731" s="1">
        <v>0</v>
      </c>
      <c r="R3731" s="1">
        <v>0</v>
      </c>
      <c r="S3731" s="1">
        <v>0</v>
      </c>
      <c r="T3731" s="1">
        <v>0.221</v>
      </c>
      <c r="U3731" t="e">
        <v>#N/A</v>
      </c>
      <c r="V3731" t="e">
        <v>#N/A</v>
      </c>
      <c r="W3731" t="e">
        <v>#N/A</v>
      </c>
    </row>
    <row r="3732" spans="1:23">
      <c r="A3732" s="1" t="s">
        <v>4441</v>
      </c>
      <c r="B3732" s="1">
        <f>(D3732*'Points System'!$B$15)+(E3732*'Points System'!$B$16)+(F3732*'Points System'!$B$17)+(G3732*'Points System'!$B$4)+(H3732*'Points System'!$B$5)+(I3732*'Points System'!$B$6)+(J3732*'Points System'!$B$7)+(K3732*'Points System'!$B$3)+(L3732*'Points System'!$B$2)+(M3732*'Points System'!$B$11)+(N3732*'Points System'!$B$12)+(O3732*'Points System'!$B$10)+(P3732*'Points System'!$B$13)+(Q3732*'Points System'!$B$8)+(R3732*'Points System'!$B$9)+(S3732*'Points System'!$B$14)</f>
        <v>0</v>
      </c>
      <c r="C3732" s="1">
        <f t="shared" si="58"/>
        <v>0</v>
      </c>
      <c r="D3732" s="1">
        <v>1</v>
      </c>
      <c r="E3732" s="1">
        <v>1</v>
      </c>
      <c r="F3732" s="1">
        <v>0</v>
      </c>
      <c r="G3732" s="1">
        <v>0</v>
      </c>
      <c r="H3732" s="1">
        <v>0</v>
      </c>
      <c r="I3732" s="1">
        <v>0</v>
      </c>
      <c r="J3732" s="1">
        <v>0</v>
      </c>
      <c r="K3732" s="1">
        <v>0</v>
      </c>
      <c r="L3732" s="1">
        <v>0</v>
      </c>
      <c r="M3732" s="1">
        <v>0</v>
      </c>
      <c r="N3732" s="1">
        <v>0</v>
      </c>
      <c r="O3732" s="1">
        <v>0</v>
      </c>
      <c r="P3732" s="1">
        <v>0</v>
      </c>
      <c r="Q3732" s="1">
        <v>0</v>
      </c>
      <c r="R3732" s="1">
        <v>0</v>
      </c>
      <c r="S3732" s="1">
        <v>0</v>
      </c>
      <c r="T3732" s="1">
        <v>0.20100000000000001</v>
      </c>
      <c r="U3732" t="e">
        <v>#N/A</v>
      </c>
      <c r="V3732" t="e">
        <v>#N/A</v>
      </c>
      <c r="W3732" t="e">
        <v>#N/A</v>
      </c>
    </row>
    <row r="3733" spans="1:23">
      <c r="A3733" s="1" t="s">
        <v>4442</v>
      </c>
      <c r="B3733" s="1">
        <f>(D3733*'Points System'!$B$15)+(E3733*'Points System'!$B$16)+(F3733*'Points System'!$B$17)+(G3733*'Points System'!$B$4)+(H3733*'Points System'!$B$5)+(I3733*'Points System'!$B$6)+(J3733*'Points System'!$B$7)+(K3733*'Points System'!$B$3)+(L3733*'Points System'!$B$2)+(M3733*'Points System'!$B$11)+(N3733*'Points System'!$B$12)+(O3733*'Points System'!$B$10)+(P3733*'Points System'!$B$13)+(Q3733*'Points System'!$B$8)+(R3733*'Points System'!$B$9)+(S3733*'Points System'!$B$14)</f>
        <v>0</v>
      </c>
      <c r="C3733" s="1">
        <f t="shared" si="58"/>
        <v>0</v>
      </c>
      <c r="D3733" s="1">
        <v>1</v>
      </c>
      <c r="E3733" s="1">
        <v>1</v>
      </c>
      <c r="F3733" s="1">
        <v>0</v>
      </c>
      <c r="G3733" s="1">
        <v>0</v>
      </c>
      <c r="H3733" s="1">
        <v>0</v>
      </c>
      <c r="I3733" s="1">
        <v>0</v>
      </c>
      <c r="J3733" s="1">
        <v>0</v>
      </c>
      <c r="K3733" s="1">
        <v>0</v>
      </c>
      <c r="L3733" s="1">
        <v>0</v>
      </c>
      <c r="M3733" s="1">
        <v>0</v>
      </c>
      <c r="N3733" s="1">
        <v>0</v>
      </c>
      <c r="O3733" s="1">
        <v>0</v>
      </c>
      <c r="P3733" s="1">
        <v>0</v>
      </c>
      <c r="Q3733" s="1">
        <v>0</v>
      </c>
      <c r="R3733" s="1">
        <v>0</v>
      </c>
      <c r="S3733" s="1">
        <v>0</v>
      </c>
      <c r="T3733" s="1">
        <v>0.20499999999999999</v>
      </c>
      <c r="U3733" t="e">
        <v>#N/A</v>
      </c>
      <c r="V3733" t="e">
        <v>#N/A</v>
      </c>
      <c r="W3733" t="e">
        <v>#N/A</v>
      </c>
    </row>
    <row r="3734" spans="1:23">
      <c r="A3734" s="1" t="s">
        <v>4443</v>
      </c>
      <c r="B3734" s="1">
        <f>(D3734*'Points System'!$B$15)+(E3734*'Points System'!$B$16)+(F3734*'Points System'!$B$17)+(G3734*'Points System'!$B$4)+(H3734*'Points System'!$B$5)+(I3734*'Points System'!$B$6)+(J3734*'Points System'!$B$7)+(K3734*'Points System'!$B$3)+(L3734*'Points System'!$B$2)+(M3734*'Points System'!$B$11)+(N3734*'Points System'!$B$12)+(O3734*'Points System'!$B$10)+(P3734*'Points System'!$B$13)+(Q3734*'Points System'!$B$8)+(R3734*'Points System'!$B$9)+(S3734*'Points System'!$B$14)</f>
        <v>0</v>
      </c>
      <c r="C3734" s="1">
        <f t="shared" si="58"/>
        <v>0</v>
      </c>
      <c r="D3734" s="1">
        <v>1</v>
      </c>
      <c r="E3734" s="1">
        <v>1</v>
      </c>
      <c r="F3734" s="1">
        <v>0</v>
      </c>
      <c r="G3734" s="1">
        <v>0</v>
      </c>
      <c r="H3734" s="1">
        <v>0</v>
      </c>
      <c r="I3734" s="1">
        <v>0</v>
      </c>
      <c r="J3734" s="1">
        <v>0</v>
      </c>
      <c r="K3734" s="1">
        <v>0</v>
      </c>
      <c r="L3734" s="1">
        <v>0</v>
      </c>
      <c r="M3734" s="1">
        <v>0</v>
      </c>
      <c r="N3734" s="1">
        <v>0</v>
      </c>
      <c r="O3734" s="1">
        <v>0</v>
      </c>
      <c r="P3734" s="1">
        <v>0</v>
      </c>
      <c r="Q3734" s="1">
        <v>0</v>
      </c>
      <c r="R3734" s="1">
        <v>0</v>
      </c>
      <c r="S3734" s="1">
        <v>0</v>
      </c>
      <c r="T3734" s="1">
        <v>0.20100000000000001</v>
      </c>
      <c r="U3734" t="e">
        <v>#N/A</v>
      </c>
      <c r="V3734" t="e">
        <v>#N/A</v>
      </c>
      <c r="W3734" t="e">
        <v>#N/A</v>
      </c>
    </row>
    <row r="3735" spans="1:23">
      <c r="A3735" s="1" t="s">
        <v>4444</v>
      </c>
      <c r="B3735" s="1">
        <f>(D3735*'Points System'!$B$15)+(E3735*'Points System'!$B$16)+(F3735*'Points System'!$B$17)+(G3735*'Points System'!$B$4)+(H3735*'Points System'!$B$5)+(I3735*'Points System'!$B$6)+(J3735*'Points System'!$B$7)+(K3735*'Points System'!$B$3)+(L3735*'Points System'!$B$2)+(M3735*'Points System'!$B$11)+(N3735*'Points System'!$B$12)+(O3735*'Points System'!$B$10)+(P3735*'Points System'!$B$13)+(Q3735*'Points System'!$B$8)+(R3735*'Points System'!$B$9)+(S3735*'Points System'!$B$14)</f>
        <v>0</v>
      </c>
      <c r="C3735" s="1">
        <f t="shared" si="58"/>
        <v>0</v>
      </c>
      <c r="D3735" s="1">
        <v>1</v>
      </c>
      <c r="E3735" s="1">
        <v>1</v>
      </c>
      <c r="F3735" s="1">
        <v>0</v>
      </c>
      <c r="G3735" s="1">
        <v>0</v>
      </c>
      <c r="H3735" s="1">
        <v>0</v>
      </c>
      <c r="I3735" s="1">
        <v>0</v>
      </c>
      <c r="J3735" s="1">
        <v>0</v>
      </c>
      <c r="K3735" s="1">
        <v>0</v>
      </c>
      <c r="L3735" s="1">
        <v>0</v>
      </c>
      <c r="M3735" s="1">
        <v>0</v>
      </c>
      <c r="N3735" s="1">
        <v>0</v>
      </c>
      <c r="O3735" s="1">
        <v>0</v>
      </c>
      <c r="P3735" s="1">
        <v>0</v>
      </c>
      <c r="Q3735" s="1">
        <v>0</v>
      </c>
      <c r="R3735" s="1">
        <v>0</v>
      </c>
      <c r="S3735" s="1">
        <v>0</v>
      </c>
      <c r="T3735" s="1">
        <v>0.19600000000000001</v>
      </c>
      <c r="U3735" t="e">
        <v>#N/A</v>
      </c>
      <c r="V3735" t="e">
        <v>#N/A</v>
      </c>
      <c r="W3735" t="e">
        <v>#N/A</v>
      </c>
    </row>
    <row r="3736" spans="1:23">
      <c r="A3736" s="1" t="s">
        <v>4445</v>
      </c>
      <c r="B3736" s="1">
        <f>(D3736*'Points System'!$B$15)+(E3736*'Points System'!$B$16)+(F3736*'Points System'!$B$17)+(G3736*'Points System'!$B$4)+(H3736*'Points System'!$B$5)+(I3736*'Points System'!$B$6)+(J3736*'Points System'!$B$7)+(K3736*'Points System'!$B$3)+(L3736*'Points System'!$B$2)+(M3736*'Points System'!$B$11)+(N3736*'Points System'!$B$12)+(O3736*'Points System'!$B$10)+(P3736*'Points System'!$B$13)+(Q3736*'Points System'!$B$8)+(R3736*'Points System'!$B$9)+(S3736*'Points System'!$B$14)</f>
        <v>0</v>
      </c>
      <c r="C3736" s="1">
        <f t="shared" si="58"/>
        <v>0</v>
      </c>
      <c r="D3736" s="1">
        <v>1</v>
      </c>
      <c r="E3736" s="1">
        <v>1</v>
      </c>
      <c r="F3736" s="1">
        <v>0</v>
      </c>
      <c r="G3736" s="1">
        <v>0</v>
      </c>
      <c r="H3736" s="1">
        <v>0</v>
      </c>
      <c r="I3736" s="1">
        <v>0</v>
      </c>
      <c r="J3736" s="1">
        <v>0</v>
      </c>
      <c r="K3736" s="1">
        <v>0</v>
      </c>
      <c r="L3736" s="1">
        <v>0</v>
      </c>
      <c r="M3736" s="1">
        <v>0</v>
      </c>
      <c r="N3736" s="1">
        <v>0</v>
      </c>
      <c r="O3736" s="1">
        <v>0</v>
      </c>
      <c r="P3736" s="1">
        <v>0</v>
      </c>
      <c r="Q3736" s="1">
        <v>0</v>
      </c>
      <c r="R3736" s="1">
        <v>0</v>
      </c>
      <c r="S3736" s="1">
        <v>0</v>
      </c>
      <c r="T3736" s="1">
        <v>0.219</v>
      </c>
      <c r="U3736" t="e">
        <v>#N/A</v>
      </c>
      <c r="V3736" t="e">
        <v>#N/A</v>
      </c>
      <c r="W3736" t="e">
        <v>#N/A</v>
      </c>
    </row>
    <row r="3737" spans="1:23">
      <c r="A3737" s="1" t="s">
        <v>4446</v>
      </c>
      <c r="B3737" s="1">
        <f>(D3737*'Points System'!$B$15)+(E3737*'Points System'!$B$16)+(F3737*'Points System'!$B$17)+(G3737*'Points System'!$B$4)+(H3737*'Points System'!$B$5)+(I3737*'Points System'!$B$6)+(J3737*'Points System'!$B$7)+(K3737*'Points System'!$B$3)+(L3737*'Points System'!$B$2)+(M3737*'Points System'!$B$11)+(N3737*'Points System'!$B$12)+(O3737*'Points System'!$B$10)+(P3737*'Points System'!$B$13)+(Q3737*'Points System'!$B$8)+(R3737*'Points System'!$B$9)+(S3737*'Points System'!$B$14)</f>
        <v>0</v>
      </c>
      <c r="C3737" s="1">
        <f t="shared" si="58"/>
        <v>0</v>
      </c>
      <c r="D3737" s="1">
        <v>1</v>
      </c>
      <c r="E3737" s="1">
        <v>1</v>
      </c>
      <c r="F3737" s="1">
        <v>0</v>
      </c>
      <c r="G3737" s="1">
        <v>0</v>
      </c>
      <c r="H3737" s="1">
        <v>0</v>
      </c>
      <c r="I3737" s="1">
        <v>0</v>
      </c>
      <c r="J3737" s="1">
        <v>0</v>
      </c>
      <c r="K3737" s="1">
        <v>0</v>
      </c>
      <c r="L3737" s="1">
        <v>0</v>
      </c>
      <c r="M3737" s="1">
        <v>0</v>
      </c>
      <c r="N3737" s="1">
        <v>0</v>
      </c>
      <c r="O3737" s="1">
        <v>0</v>
      </c>
      <c r="P3737" s="1">
        <v>0</v>
      </c>
      <c r="Q3737" s="1">
        <v>0</v>
      </c>
      <c r="R3737" s="1">
        <v>0</v>
      </c>
      <c r="S3737" s="1">
        <v>0</v>
      </c>
      <c r="T3737" s="1">
        <v>0.20899999999999999</v>
      </c>
      <c r="U3737" t="e">
        <v>#N/A</v>
      </c>
      <c r="V3737" t="e">
        <v>#N/A</v>
      </c>
      <c r="W3737" t="e">
        <v>#N/A</v>
      </c>
    </row>
    <row r="3738" spans="1:23">
      <c r="A3738" s="1" t="s">
        <v>4447</v>
      </c>
      <c r="B3738" s="1">
        <f>(D3738*'Points System'!$B$15)+(E3738*'Points System'!$B$16)+(F3738*'Points System'!$B$17)+(G3738*'Points System'!$B$4)+(H3738*'Points System'!$B$5)+(I3738*'Points System'!$B$6)+(J3738*'Points System'!$B$7)+(K3738*'Points System'!$B$3)+(L3738*'Points System'!$B$2)+(M3738*'Points System'!$B$11)+(N3738*'Points System'!$B$12)+(O3738*'Points System'!$B$10)+(P3738*'Points System'!$B$13)+(Q3738*'Points System'!$B$8)+(R3738*'Points System'!$B$9)+(S3738*'Points System'!$B$14)</f>
        <v>0</v>
      </c>
      <c r="C3738" s="1">
        <f t="shared" si="58"/>
        <v>0</v>
      </c>
      <c r="D3738" s="1">
        <v>1</v>
      </c>
      <c r="E3738" s="1">
        <v>1</v>
      </c>
      <c r="F3738" s="1">
        <v>0</v>
      </c>
      <c r="G3738" s="1">
        <v>0</v>
      </c>
      <c r="H3738" s="1">
        <v>0</v>
      </c>
      <c r="I3738" s="1">
        <v>0</v>
      </c>
      <c r="J3738" s="1">
        <v>0</v>
      </c>
      <c r="K3738" s="1">
        <v>0</v>
      </c>
      <c r="L3738" s="1">
        <v>0</v>
      </c>
      <c r="M3738" s="1">
        <v>0</v>
      </c>
      <c r="N3738" s="1">
        <v>0</v>
      </c>
      <c r="O3738" s="1">
        <v>0</v>
      </c>
      <c r="P3738" s="1">
        <v>0</v>
      </c>
      <c r="Q3738" s="1">
        <v>0</v>
      </c>
      <c r="R3738" s="1">
        <v>0</v>
      </c>
      <c r="S3738" s="1">
        <v>0</v>
      </c>
      <c r="T3738" s="1">
        <v>0.20300000000000001</v>
      </c>
      <c r="U3738" t="e">
        <v>#N/A</v>
      </c>
      <c r="V3738" t="e">
        <v>#N/A</v>
      </c>
      <c r="W3738" t="e">
        <v>#N/A</v>
      </c>
    </row>
    <row r="3739" spans="1:23">
      <c r="A3739" s="1" t="s">
        <v>4448</v>
      </c>
      <c r="B3739" s="1">
        <f>(D3739*'Points System'!$B$15)+(E3739*'Points System'!$B$16)+(F3739*'Points System'!$B$17)+(G3739*'Points System'!$B$4)+(H3739*'Points System'!$B$5)+(I3739*'Points System'!$B$6)+(J3739*'Points System'!$B$7)+(K3739*'Points System'!$B$3)+(L3739*'Points System'!$B$2)+(M3739*'Points System'!$B$11)+(N3739*'Points System'!$B$12)+(O3739*'Points System'!$B$10)+(P3739*'Points System'!$B$13)+(Q3739*'Points System'!$B$8)+(R3739*'Points System'!$B$9)+(S3739*'Points System'!$B$14)</f>
        <v>0</v>
      </c>
      <c r="C3739" s="1">
        <f t="shared" si="58"/>
        <v>0</v>
      </c>
      <c r="D3739" s="1">
        <v>1</v>
      </c>
      <c r="E3739" s="1">
        <v>1</v>
      </c>
      <c r="F3739" s="1">
        <v>0</v>
      </c>
      <c r="G3739" s="1">
        <v>0</v>
      </c>
      <c r="H3739" s="1">
        <v>0</v>
      </c>
      <c r="I3739" s="1">
        <v>0</v>
      </c>
      <c r="J3739" s="1">
        <v>0</v>
      </c>
      <c r="K3739" s="1">
        <v>0</v>
      </c>
      <c r="L3739" s="1">
        <v>0</v>
      </c>
      <c r="M3739" s="1">
        <v>0</v>
      </c>
      <c r="N3739" s="1">
        <v>0</v>
      </c>
      <c r="O3739" s="1">
        <v>0</v>
      </c>
      <c r="P3739" s="1">
        <v>0</v>
      </c>
      <c r="Q3739" s="1">
        <v>0</v>
      </c>
      <c r="R3739" s="1">
        <v>0</v>
      </c>
      <c r="S3739" s="1">
        <v>0</v>
      </c>
      <c r="T3739" s="1">
        <v>0.20100000000000001</v>
      </c>
      <c r="U3739" t="e">
        <v>#N/A</v>
      </c>
      <c r="V3739" t="e">
        <v>#N/A</v>
      </c>
      <c r="W3739" t="e">
        <v>#N/A</v>
      </c>
    </row>
    <row r="3740" spans="1:23">
      <c r="A3740" s="1" t="s">
        <v>4449</v>
      </c>
      <c r="B3740" s="1">
        <f>(D3740*'Points System'!$B$15)+(E3740*'Points System'!$B$16)+(F3740*'Points System'!$B$17)+(G3740*'Points System'!$B$4)+(H3740*'Points System'!$B$5)+(I3740*'Points System'!$B$6)+(J3740*'Points System'!$B$7)+(K3740*'Points System'!$B$3)+(L3740*'Points System'!$B$2)+(M3740*'Points System'!$B$11)+(N3740*'Points System'!$B$12)+(O3740*'Points System'!$B$10)+(P3740*'Points System'!$B$13)+(Q3740*'Points System'!$B$8)+(R3740*'Points System'!$B$9)+(S3740*'Points System'!$B$14)</f>
        <v>0</v>
      </c>
      <c r="C3740" s="1">
        <f t="shared" si="58"/>
        <v>0</v>
      </c>
      <c r="D3740" s="1">
        <v>1</v>
      </c>
      <c r="E3740" s="1">
        <v>1</v>
      </c>
      <c r="F3740" s="1">
        <v>0</v>
      </c>
      <c r="G3740" s="1">
        <v>0</v>
      </c>
      <c r="H3740" s="1">
        <v>0</v>
      </c>
      <c r="I3740" s="1">
        <v>0</v>
      </c>
      <c r="J3740" s="1">
        <v>0</v>
      </c>
      <c r="K3740" s="1">
        <v>0</v>
      </c>
      <c r="L3740" s="1">
        <v>0</v>
      </c>
      <c r="M3740" s="1">
        <v>0</v>
      </c>
      <c r="N3740" s="1">
        <v>0</v>
      </c>
      <c r="O3740" s="1">
        <v>0</v>
      </c>
      <c r="P3740" s="1">
        <v>0</v>
      </c>
      <c r="Q3740" s="1">
        <v>0</v>
      </c>
      <c r="R3740" s="1">
        <v>0</v>
      </c>
      <c r="S3740" s="1">
        <v>0</v>
      </c>
      <c r="T3740" s="1">
        <v>0.19700000000000001</v>
      </c>
      <c r="U3740" t="e">
        <v>#N/A</v>
      </c>
      <c r="V3740" t="e">
        <v>#N/A</v>
      </c>
      <c r="W3740" t="e">
        <v>#N/A</v>
      </c>
    </row>
    <row r="3741" spans="1:23">
      <c r="A3741" s="1" t="s">
        <v>4450</v>
      </c>
      <c r="B3741" s="1">
        <f>(D3741*'Points System'!$B$15)+(E3741*'Points System'!$B$16)+(F3741*'Points System'!$B$17)+(G3741*'Points System'!$B$4)+(H3741*'Points System'!$B$5)+(I3741*'Points System'!$B$6)+(J3741*'Points System'!$B$7)+(K3741*'Points System'!$B$3)+(L3741*'Points System'!$B$2)+(M3741*'Points System'!$B$11)+(N3741*'Points System'!$B$12)+(O3741*'Points System'!$B$10)+(P3741*'Points System'!$B$13)+(Q3741*'Points System'!$B$8)+(R3741*'Points System'!$B$9)+(S3741*'Points System'!$B$14)</f>
        <v>0</v>
      </c>
      <c r="C3741" s="1">
        <f t="shared" si="58"/>
        <v>0</v>
      </c>
      <c r="D3741" s="1">
        <v>1</v>
      </c>
      <c r="E3741" s="1">
        <v>1</v>
      </c>
      <c r="F3741" s="1">
        <v>0</v>
      </c>
      <c r="G3741" s="1">
        <v>0</v>
      </c>
      <c r="H3741" s="1">
        <v>0</v>
      </c>
      <c r="I3741" s="1">
        <v>0</v>
      </c>
      <c r="J3741" s="1">
        <v>0</v>
      </c>
      <c r="K3741" s="1">
        <v>0</v>
      </c>
      <c r="L3741" s="1">
        <v>0</v>
      </c>
      <c r="M3741" s="1">
        <v>0</v>
      </c>
      <c r="N3741" s="1">
        <v>0</v>
      </c>
      <c r="O3741" s="1">
        <v>0</v>
      </c>
      <c r="P3741" s="1">
        <v>0</v>
      </c>
      <c r="Q3741" s="1">
        <v>0</v>
      </c>
      <c r="R3741" s="1">
        <v>0</v>
      </c>
      <c r="S3741" s="1">
        <v>0</v>
      </c>
      <c r="T3741" s="1">
        <v>0.193</v>
      </c>
      <c r="U3741" t="e">
        <v>#N/A</v>
      </c>
      <c r="V3741" t="e">
        <v>#N/A</v>
      </c>
      <c r="W3741" t="e">
        <v>#N/A</v>
      </c>
    </row>
    <row r="3742" spans="1:23">
      <c r="A3742" s="1" t="s">
        <v>4451</v>
      </c>
      <c r="B3742" s="1">
        <f>(D3742*'Points System'!$B$15)+(E3742*'Points System'!$B$16)+(F3742*'Points System'!$B$17)+(G3742*'Points System'!$B$4)+(H3742*'Points System'!$B$5)+(I3742*'Points System'!$B$6)+(J3742*'Points System'!$B$7)+(K3742*'Points System'!$B$3)+(L3742*'Points System'!$B$2)+(M3742*'Points System'!$B$11)+(N3742*'Points System'!$B$12)+(O3742*'Points System'!$B$10)+(P3742*'Points System'!$B$13)+(Q3742*'Points System'!$B$8)+(R3742*'Points System'!$B$9)+(S3742*'Points System'!$B$14)</f>
        <v>0</v>
      </c>
      <c r="C3742" s="1">
        <f t="shared" si="58"/>
        <v>0</v>
      </c>
      <c r="D3742" s="1">
        <v>1</v>
      </c>
      <c r="E3742" s="1">
        <v>1</v>
      </c>
      <c r="F3742" s="1">
        <v>0</v>
      </c>
      <c r="G3742" s="1">
        <v>0</v>
      </c>
      <c r="H3742" s="1">
        <v>0</v>
      </c>
      <c r="I3742" s="1">
        <v>0</v>
      </c>
      <c r="J3742" s="1">
        <v>0</v>
      </c>
      <c r="K3742" s="1">
        <v>0</v>
      </c>
      <c r="L3742" s="1">
        <v>0</v>
      </c>
      <c r="M3742" s="1">
        <v>0</v>
      </c>
      <c r="N3742" s="1">
        <v>0</v>
      </c>
      <c r="O3742" s="1">
        <v>0</v>
      </c>
      <c r="P3742" s="1">
        <v>0</v>
      </c>
      <c r="Q3742" s="1">
        <v>0</v>
      </c>
      <c r="R3742" s="1">
        <v>0</v>
      </c>
      <c r="S3742" s="1">
        <v>0</v>
      </c>
      <c r="T3742" s="1">
        <v>0.20499999999999999</v>
      </c>
      <c r="U3742" t="e">
        <v>#N/A</v>
      </c>
      <c r="V3742" t="e">
        <v>#N/A</v>
      </c>
      <c r="W3742" t="e">
        <v>#N/A</v>
      </c>
    </row>
    <row r="3743" spans="1:23">
      <c r="A3743" s="1" t="s">
        <v>4452</v>
      </c>
      <c r="B3743" s="1">
        <f>(D3743*'Points System'!$B$15)+(E3743*'Points System'!$B$16)+(F3743*'Points System'!$B$17)+(G3743*'Points System'!$B$4)+(H3743*'Points System'!$B$5)+(I3743*'Points System'!$B$6)+(J3743*'Points System'!$B$7)+(K3743*'Points System'!$B$3)+(L3743*'Points System'!$B$2)+(M3743*'Points System'!$B$11)+(N3743*'Points System'!$B$12)+(O3743*'Points System'!$B$10)+(P3743*'Points System'!$B$13)+(Q3743*'Points System'!$B$8)+(R3743*'Points System'!$B$9)+(S3743*'Points System'!$B$14)</f>
        <v>0</v>
      </c>
      <c r="C3743" s="1">
        <f t="shared" si="58"/>
        <v>0</v>
      </c>
      <c r="D3743" s="1">
        <v>1</v>
      </c>
      <c r="E3743" s="1">
        <v>1</v>
      </c>
      <c r="F3743" s="1">
        <v>0</v>
      </c>
      <c r="G3743" s="1">
        <v>0</v>
      </c>
      <c r="H3743" s="1">
        <v>0</v>
      </c>
      <c r="I3743" s="1">
        <v>0</v>
      </c>
      <c r="J3743" s="1">
        <v>0</v>
      </c>
      <c r="K3743" s="1">
        <v>0</v>
      </c>
      <c r="L3743" s="1">
        <v>0</v>
      </c>
      <c r="M3743" s="1">
        <v>0</v>
      </c>
      <c r="N3743" s="1">
        <v>0</v>
      </c>
      <c r="O3743" s="1">
        <v>0</v>
      </c>
      <c r="P3743" s="1">
        <v>0</v>
      </c>
      <c r="Q3743" s="1">
        <v>0</v>
      </c>
      <c r="R3743" s="1">
        <v>0</v>
      </c>
      <c r="S3743" s="1">
        <v>0</v>
      </c>
      <c r="T3743" s="1">
        <v>0.20899999999999999</v>
      </c>
      <c r="U3743" t="e">
        <v>#N/A</v>
      </c>
      <c r="V3743" t="e">
        <v>#N/A</v>
      </c>
      <c r="W3743" t="e">
        <v>#N/A</v>
      </c>
    </row>
    <row r="3744" spans="1:23">
      <c r="A3744" s="1" t="s">
        <v>4453</v>
      </c>
      <c r="B3744" s="1">
        <f>(D3744*'Points System'!$B$15)+(E3744*'Points System'!$B$16)+(F3744*'Points System'!$B$17)+(G3744*'Points System'!$B$4)+(H3744*'Points System'!$B$5)+(I3744*'Points System'!$B$6)+(J3744*'Points System'!$B$7)+(K3744*'Points System'!$B$3)+(L3744*'Points System'!$B$2)+(M3744*'Points System'!$B$11)+(N3744*'Points System'!$B$12)+(O3744*'Points System'!$B$10)+(P3744*'Points System'!$B$13)+(Q3744*'Points System'!$B$8)+(R3744*'Points System'!$B$9)+(S3744*'Points System'!$B$14)</f>
        <v>0</v>
      </c>
      <c r="C3744" s="1">
        <f t="shared" si="58"/>
        <v>0</v>
      </c>
      <c r="D3744" s="1">
        <v>1</v>
      </c>
      <c r="E3744" s="1">
        <v>1</v>
      </c>
      <c r="F3744" s="1">
        <v>0</v>
      </c>
      <c r="G3744" s="1">
        <v>0</v>
      </c>
      <c r="H3744" s="1">
        <v>0</v>
      </c>
      <c r="I3744" s="1">
        <v>0</v>
      </c>
      <c r="J3744" s="1">
        <v>0</v>
      </c>
      <c r="K3744" s="1">
        <v>0</v>
      </c>
      <c r="L3744" s="1">
        <v>0</v>
      </c>
      <c r="M3744" s="1">
        <v>0</v>
      </c>
      <c r="N3744" s="1">
        <v>0</v>
      </c>
      <c r="O3744" s="1">
        <v>0</v>
      </c>
      <c r="P3744" s="1">
        <v>0</v>
      </c>
      <c r="Q3744" s="1">
        <v>0</v>
      </c>
      <c r="R3744" s="1">
        <v>0</v>
      </c>
      <c r="S3744" s="1">
        <v>0</v>
      </c>
      <c r="T3744" s="1">
        <v>0.19400000000000001</v>
      </c>
      <c r="U3744" t="e">
        <v>#N/A</v>
      </c>
      <c r="V3744" t="e">
        <v>#N/A</v>
      </c>
      <c r="W3744" t="e">
        <v>#N/A</v>
      </c>
    </row>
    <row r="3745" spans="1:23">
      <c r="A3745" s="1" t="s">
        <v>4454</v>
      </c>
      <c r="B3745" s="1">
        <f>(D3745*'Points System'!$B$15)+(E3745*'Points System'!$B$16)+(F3745*'Points System'!$B$17)+(G3745*'Points System'!$B$4)+(H3745*'Points System'!$B$5)+(I3745*'Points System'!$B$6)+(J3745*'Points System'!$B$7)+(K3745*'Points System'!$B$3)+(L3745*'Points System'!$B$2)+(M3745*'Points System'!$B$11)+(N3745*'Points System'!$B$12)+(O3745*'Points System'!$B$10)+(P3745*'Points System'!$B$13)+(Q3745*'Points System'!$B$8)+(R3745*'Points System'!$B$9)+(S3745*'Points System'!$B$14)</f>
        <v>0</v>
      </c>
      <c r="C3745" s="1">
        <f t="shared" si="58"/>
        <v>0</v>
      </c>
      <c r="D3745" s="1">
        <v>1</v>
      </c>
      <c r="E3745" s="1">
        <v>1</v>
      </c>
      <c r="F3745" s="1">
        <v>0</v>
      </c>
      <c r="G3745" s="1">
        <v>0</v>
      </c>
      <c r="H3745" s="1">
        <v>0</v>
      </c>
      <c r="I3745" s="1">
        <v>0</v>
      </c>
      <c r="J3745" s="1">
        <v>0</v>
      </c>
      <c r="K3745" s="1">
        <v>0</v>
      </c>
      <c r="L3745" s="1">
        <v>0</v>
      </c>
      <c r="M3745" s="1">
        <v>0</v>
      </c>
      <c r="N3745" s="1">
        <v>0</v>
      </c>
      <c r="O3745" s="1">
        <v>0</v>
      </c>
      <c r="P3745" s="1">
        <v>0</v>
      </c>
      <c r="Q3745" s="1">
        <v>0</v>
      </c>
      <c r="R3745" s="1">
        <v>0</v>
      </c>
      <c r="S3745" s="1">
        <v>0</v>
      </c>
      <c r="T3745" s="1">
        <v>0.19500000000000001</v>
      </c>
      <c r="U3745" t="e">
        <v>#N/A</v>
      </c>
      <c r="V3745" t="e">
        <v>#N/A</v>
      </c>
      <c r="W3745" t="e">
        <v>#N/A</v>
      </c>
    </row>
    <row r="3746" spans="1:23">
      <c r="A3746" s="1" t="s">
        <v>4455</v>
      </c>
      <c r="B3746" s="1">
        <f>(D3746*'Points System'!$B$15)+(E3746*'Points System'!$B$16)+(F3746*'Points System'!$B$17)+(G3746*'Points System'!$B$4)+(H3746*'Points System'!$B$5)+(I3746*'Points System'!$B$6)+(J3746*'Points System'!$B$7)+(K3746*'Points System'!$B$3)+(L3746*'Points System'!$B$2)+(M3746*'Points System'!$B$11)+(N3746*'Points System'!$B$12)+(O3746*'Points System'!$B$10)+(P3746*'Points System'!$B$13)+(Q3746*'Points System'!$B$8)+(R3746*'Points System'!$B$9)+(S3746*'Points System'!$B$14)</f>
        <v>0</v>
      </c>
      <c r="C3746" s="1">
        <f t="shared" si="58"/>
        <v>0</v>
      </c>
      <c r="D3746" s="1">
        <v>1</v>
      </c>
      <c r="E3746" s="1">
        <v>1</v>
      </c>
      <c r="F3746" s="1">
        <v>0</v>
      </c>
      <c r="G3746" s="1">
        <v>0</v>
      </c>
      <c r="H3746" s="1">
        <v>0</v>
      </c>
      <c r="I3746" s="1">
        <v>0</v>
      </c>
      <c r="J3746" s="1">
        <v>0</v>
      </c>
      <c r="K3746" s="1">
        <v>0</v>
      </c>
      <c r="L3746" s="1">
        <v>0</v>
      </c>
      <c r="M3746" s="1">
        <v>0</v>
      </c>
      <c r="N3746" s="1">
        <v>0</v>
      </c>
      <c r="O3746" s="1">
        <v>0</v>
      </c>
      <c r="P3746" s="1">
        <v>0</v>
      </c>
      <c r="Q3746" s="1">
        <v>0</v>
      </c>
      <c r="R3746" s="1">
        <v>0</v>
      </c>
      <c r="S3746" s="1">
        <v>0</v>
      </c>
      <c r="T3746" s="1">
        <v>0.19400000000000001</v>
      </c>
      <c r="U3746" t="e">
        <v>#N/A</v>
      </c>
      <c r="V3746" t="e">
        <v>#N/A</v>
      </c>
      <c r="W3746" t="e">
        <v>#N/A</v>
      </c>
    </row>
    <row r="3747" spans="1:23">
      <c r="A3747" s="1" t="s">
        <v>4456</v>
      </c>
      <c r="B3747" s="1">
        <f>(D3747*'Points System'!$B$15)+(E3747*'Points System'!$B$16)+(F3747*'Points System'!$B$17)+(G3747*'Points System'!$B$4)+(H3747*'Points System'!$B$5)+(I3747*'Points System'!$B$6)+(J3747*'Points System'!$B$7)+(K3747*'Points System'!$B$3)+(L3747*'Points System'!$B$2)+(M3747*'Points System'!$B$11)+(N3747*'Points System'!$B$12)+(O3747*'Points System'!$B$10)+(P3747*'Points System'!$B$13)+(Q3747*'Points System'!$B$8)+(R3747*'Points System'!$B$9)+(S3747*'Points System'!$B$14)</f>
        <v>0</v>
      </c>
      <c r="C3747" s="1">
        <f t="shared" si="58"/>
        <v>0</v>
      </c>
      <c r="D3747" s="1">
        <v>1</v>
      </c>
      <c r="E3747" s="1">
        <v>1</v>
      </c>
      <c r="F3747" s="1">
        <v>0</v>
      </c>
      <c r="G3747" s="1">
        <v>0</v>
      </c>
      <c r="H3747" s="1">
        <v>0</v>
      </c>
      <c r="I3747" s="1">
        <v>0</v>
      </c>
      <c r="J3747" s="1">
        <v>0</v>
      </c>
      <c r="K3747" s="1">
        <v>0</v>
      </c>
      <c r="L3747" s="1">
        <v>0</v>
      </c>
      <c r="M3747" s="1">
        <v>0</v>
      </c>
      <c r="N3747" s="1">
        <v>0</v>
      </c>
      <c r="O3747" s="1">
        <v>0</v>
      </c>
      <c r="P3747" s="1">
        <v>0</v>
      </c>
      <c r="Q3747" s="1">
        <v>0</v>
      </c>
      <c r="R3747" s="1">
        <v>0</v>
      </c>
      <c r="S3747" s="1">
        <v>0</v>
      </c>
      <c r="T3747" s="1">
        <v>0.193</v>
      </c>
      <c r="U3747" t="e">
        <v>#N/A</v>
      </c>
      <c r="V3747" t="e">
        <v>#N/A</v>
      </c>
      <c r="W3747" t="e">
        <v>#N/A</v>
      </c>
    </row>
    <row r="3748" spans="1:23">
      <c r="A3748" s="1" t="s">
        <v>4458</v>
      </c>
      <c r="B3748" s="1">
        <f>(D3748*'Points System'!$B$15)+(E3748*'Points System'!$B$16)+(F3748*'Points System'!$B$17)+(G3748*'Points System'!$B$4)+(H3748*'Points System'!$B$5)+(I3748*'Points System'!$B$6)+(J3748*'Points System'!$B$7)+(K3748*'Points System'!$B$3)+(L3748*'Points System'!$B$2)+(M3748*'Points System'!$B$11)+(N3748*'Points System'!$B$12)+(O3748*'Points System'!$B$10)+(P3748*'Points System'!$B$13)+(Q3748*'Points System'!$B$8)+(R3748*'Points System'!$B$9)+(S3748*'Points System'!$B$14)</f>
        <v>0</v>
      </c>
      <c r="C3748" s="1">
        <f t="shared" si="58"/>
        <v>0</v>
      </c>
      <c r="D3748" s="1">
        <v>1</v>
      </c>
      <c r="E3748" s="1">
        <v>1</v>
      </c>
      <c r="F3748" s="1">
        <v>0</v>
      </c>
      <c r="G3748" s="1">
        <v>0</v>
      </c>
      <c r="H3748" s="1">
        <v>0</v>
      </c>
      <c r="I3748" s="1">
        <v>0</v>
      </c>
      <c r="J3748" s="1">
        <v>0</v>
      </c>
      <c r="K3748" s="1">
        <v>0</v>
      </c>
      <c r="L3748" s="1">
        <v>0</v>
      </c>
      <c r="M3748" s="1">
        <v>0</v>
      </c>
      <c r="N3748" s="1">
        <v>0</v>
      </c>
      <c r="O3748" s="1">
        <v>0</v>
      </c>
      <c r="P3748" s="1">
        <v>0</v>
      </c>
      <c r="Q3748" s="1">
        <v>0</v>
      </c>
      <c r="R3748" s="1">
        <v>0</v>
      </c>
      <c r="S3748" s="1">
        <v>0</v>
      </c>
      <c r="T3748" s="1">
        <v>0.191</v>
      </c>
      <c r="U3748" t="e">
        <v>#N/A</v>
      </c>
      <c r="V3748" t="e">
        <v>#N/A</v>
      </c>
      <c r="W3748" t="e">
        <v>#N/A</v>
      </c>
    </row>
    <row r="3749" spans="1:23">
      <c r="A3749" s="1" t="s">
        <v>4459</v>
      </c>
      <c r="B3749" s="1">
        <f>(D3749*'Points System'!$B$15)+(E3749*'Points System'!$B$16)+(F3749*'Points System'!$B$17)+(G3749*'Points System'!$B$4)+(H3749*'Points System'!$B$5)+(I3749*'Points System'!$B$6)+(J3749*'Points System'!$B$7)+(K3749*'Points System'!$B$3)+(L3749*'Points System'!$B$2)+(M3749*'Points System'!$B$11)+(N3749*'Points System'!$B$12)+(O3749*'Points System'!$B$10)+(P3749*'Points System'!$B$13)+(Q3749*'Points System'!$B$8)+(R3749*'Points System'!$B$9)+(S3749*'Points System'!$B$14)</f>
        <v>0</v>
      </c>
      <c r="C3749" s="1">
        <f t="shared" si="58"/>
        <v>0</v>
      </c>
      <c r="D3749" s="1">
        <v>1</v>
      </c>
      <c r="E3749" s="1">
        <v>1</v>
      </c>
      <c r="F3749" s="1">
        <v>0</v>
      </c>
      <c r="G3749" s="1">
        <v>0</v>
      </c>
      <c r="H3749" s="1">
        <v>0</v>
      </c>
      <c r="I3749" s="1">
        <v>0</v>
      </c>
      <c r="J3749" s="1">
        <v>0</v>
      </c>
      <c r="K3749" s="1">
        <v>0</v>
      </c>
      <c r="L3749" s="1">
        <v>0</v>
      </c>
      <c r="M3749" s="1">
        <v>0</v>
      </c>
      <c r="N3749" s="1">
        <v>0</v>
      </c>
      <c r="O3749" s="1">
        <v>0</v>
      </c>
      <c r="P3749" s="1">
        <v>0</v>
      </c>
      <c r="Q3749" s="1">
        <v>0</v>
      </c>
      <c r="R3749" s="1">
        <v>0</v>
      </c>
      <c r="S3749" s="1">
        <v>0</v>
      </c>
      <c r="T3749" s="1">
        <v>0.19900000000000001</v>
      </c>
      <c r="U3749" t="e">
        <v>#N/A</v>
      </c>
      <c r="V3749" t="e">
        <v>#N/A</v>
      </c>
      <c r="W3749" t="e">
        <v>#N/A</v>
      </c>
    </row>
    <row r="3750" spans="1:23">
      <c r="A3750" s="1" t="s">
        <v>4460</v>
      </c>
      <c r="B3750" s="1">
        <f>(D3750*'Points System'!$B$15)+(E3750*'Points System'!$B$16)+(F3750*'Points System'!$B$17)+(G3750*'Points System'!$B$4)+(H3750*'Points System'!$B$5)+(I3750*'Points System'!$B$6)+(J3750*'Points System'!$B$7)+(K3750*'Points System'!$B$3)+(L3750*'Points System'!$B$2)+(M3750*'Points System'!$B$11)+(N3750*'Points System'!$B$12)+(O3750*'Points System'!$B$10)+(P3750*'Points System'!$B$13)+(Q3750*'Points System'!$B$8)+(R3750*'Points System'!$B$9)+(S3750*'Points System'!$B$14)</f>
        <v>0</v>
      </c>
      <c r="C3750" s="1">
        <f t="shared" si="58"/>
        <v>0</v>
      </c>
      <c r="D3750" s="1">
        <v>1</v>
      </c>
      <c r="E3750" s="1">
        <v>1</v>
      </c>
      <c r="F3750" s="1">
        <v>0</v>
      </c>
      <c r="G3750" s="1">
        <v>0</v>
      </c>
      <c r="H3750" s="1">
        <v>0</v>
      </c>
      <c r="I3750" s="1">
        <v>0</v>
      </c>
      <c r="J3750" s="1">
        <v>0</v>
      </c>
      <c r="K3750" s="1">
        <v>0</v>
      </c>
      <c r="L3750" s="1">
        <v>0</v>
      </c>
      <c r="M3750" s="1">
        <v>0</v>
      </c>
      <c r="N3750" s="1">
        <v>0</v>
      </c>
      <c r="O3750" s="1">
        <v>0</v>
      </c>
      <c r="P3750" s="1">
        <v>0</v>
      </c>
      <c r="Q3750" s="1">
        <v>0</v>
      </c>
      <c r="R3750" s="1">
        <v>0</v>
      </c>
      <c r="S3750" s="1">
        <v>0</v>
      </c>
      <c r="T3750" s="1">
        <v>0.20699999999999999</v>
      </c>
      <c r="U3750" t="e">
        <v>#N/A</v>
      </c>
      <c r="V3750" t="e">
        <v>#N/A</v>
      </c>
      <c r="W3750" t="e">
        <v>#N/A</v>
      </c>
    </row>
    <row r="3751" spans="1:23">
      <c r="A3751" s="1" t="s">
        <v>4461</v>
      </c>
      <c r="B3751" s="1">
        <f>(D3751*'Points System'!$B$15)+(E3751*'Points System'!$B$16)+(F3751*'Points System'!$B$17)+(G3751*'Points System'!$B$4)+(H3751*'Points System'!$B$5)+(I3751*'Points System'!$B$6)+(J3751*'Points System'!$B$7)+(K3751*'Points System'!$B$3)+(L3751*'Points System'!$B$2)+(M3751*'Points System'!$B$11)+(N3751*'Points System'!$B$12)+(O3751*'Points System'!$B$10)+(P3751*'Points System'!$B$13)+(Q3751*'Points System'!$B$8)+(R3751*'Points System'!$B$9)+(S3751*'Points System'!$B$14)</f>
        <v>0</v>
      </c>
      <c r="C3751" s="1">
        <f t="shared" si="58"/>
        <v>0</v>
      </c>
      <c r="D3751" s="1">
        <v>1</v>
      </c>
      <c r="E3751" s="1">
        <v>1</v>
      </c>
      <c r="F3751" s="1">
        <v>0</v>
      </c>
      <c r="G3751" s="1">
        <v>0</v>
      </c>
      <c r="H3751" s="1">
        <v>0</v>
      </c>
      <c r="I3751" s="1">
        <v>0</v>
      </c>
      <c r="J3751" s="1">
        <v>0</v>
      </c>
      <c r="K3751" s="1">
        <v>0</v>
      </c>
      <c r="L3751" s="1">
        <v>0</v>
      </c>
      <c r="M3751" s="1">
        <v>0</v>
      </c>
      <c r="N3751" s="1">
        <v>0</v>
      </c>
      <c r="O3751" s="1">
        <v>0</v>
      </c>
      <c r="P3751" s="1">
        <v>0</v>
      </c>
      <c r="Q3751" s="1">
        <v>0</v>
      </c>
      <c r="R3751" s="1">
        <v>0</v>
      </c>
      <c r="S3751" s="1">
        <v>0</v>
      </c>
      <c r="T3751" s="1">
        <v>0.20399999999999999</v>
      </c>
      <c r="U3751" t="e">
        <v>#N/A</v>
      </c>
      <c r="V3751" t="e">
        <v>#N/A</v>
      </c>
      <c r="W3751" t="e">
        <v>#N/A</v>
      </c>
    </row>
    <row r="3752" spans="1:23">
      <c r="A3752" s="1" t="s">
        <v>4462</v>
      </c>
      <c r="B3752" s="1">
        <f>(D3752*'Points System'!$B$15)+(E3752*'Points System'!$B$16)+(F3752*'Points System'!$B$17)+(G3752*'Points System'!$B$4)+(H3752*'Points System'!$B$5)+(I3752*'Points System'!$B$6)+(J3752*'Points System'!$B$7)+(K3752*'Points System'!$B$3)+(L3752*'Points System'!$B$2)+(M3752*'Points System'!$B$11)+(N3752*'Points System'!$B$12)+(O3752*'Points System'!$B$10)+(P3752*'Points System'!$B$13)+(Q3752*'Points System'!$B$8)+(R3752*'Points System'!$B$9)+(S3752*'Points System'!$B$14)</f>
        <v>0</v>
      </c>
      <c r="C3752" s="1">
        <f t="shared" si="58"/>
        <v>0</v>
      </c>
      <c r="D3752" s="1">
        <v>1</v>
      </c>
      <c r="E3752" s="1">
        <v>1</v>
      </c>
      <c r="F3752" s="1">
        <v>0</v>
      </c>
      <c r="G3752" s="1">
        <v>0</v>
      </c>
      <c r="H3752" s="1">
        <v>0</v>
      </c>
      <c r="I3752" s="1">
        <v>0</v>
      </c>
      <c r="J3752" s="1">
        <v>0</v>
      </c>
      <c r="K3752" s="1">
        <v>0</v>
      </c>
      <c r="L3752" s="1">
        <v>0</v>
      </c>
      <c r="M3752" s="1">
        <v>0</v>
      </c>
      <c r="N3752" s="1">
        <v>0</v>
      </c>
      <c r="O3752" s="1">
        <v>0</v>
      </c>
      <c r="P3752" s="1">
        <v>0</v>
      </c>
      <c r="Q3752" s="1">
        <v>0</v>
      </c>
      <c r="R3752" s="1">
        <v>0</v>
      </c>
      <c r="S3752" s="1">
        <v>0</v>
      </c>
      <c r="T3752" s="1">
        <v>0.192</v>
      </c>
      <c r="U3752" t="e">
        <v>#N/A</v>
      </c>
      <c r="V3752" t="e">
        <v>#N/A</v>
      </c>
      <c r="W3752" t="e">
        <v>#N/A</v>
      </c>
    </row>
    <row r="3753" spans="1:23">
      <c r="A3753" s="1" t="s">
        <v>4463</v>
      </c>
      <c r="B3753" s="1">
        <f>(D3753*'Points System'!$B$15)+(E3753*'Points System'!$B$16)+(F3753*'Points System'!$B$17)+(G3753*'Points System'!$B$4)+(H3753*'Points System'!$B$5)+(I3753*'Points System'!$B$6)+(J3753*'Points System'!$B$7)+(K3753*'Points System'!$B$3)+(L3753*'Points System'!$B$2)+(M3753*'Points System'!$B$11)+(N3753*'Points System'!$B$12)+(O3753*'Points System'!$B$10)+(P3753*'Points System'!$B$13)+(Q3753*'Points System'!$B$8)+(R3753*'Points System'!$B$9)+(S3753*'Points System'!$B$14)</f>
        <v>0</v>
      </c>
      <c r="C3753" s="1">
        <f t="shared" si="58"/>
        <v>0</v>
      </c>
      <c r="D3753" s="1">
        <v>1</v>
      </c>
      <c r="E3753" s="1">
        <v>1</v>
      </c>
      <c r="F3753" s="1">
        <v>0</v>
      </c>
      <c r="G3753" s="1">
        <v>0</v>
      </c>
      <c r="H3753" s="1">
        <v>0</v>
      </c>
      <c r="I3753" s="1">
        <v>0</v>
      </c>
      <c r="J3753" s="1">
        <v>0</v>
      </c>
      <c r="K3753" s="1">
        <v>0</v>
      </c>
      <c r="L3753" s="1">
        <v>0</v>
      </c>
      <c r="M3753" s="1">
        <v>0</v>
      </c>
      <c r="N3753" s="1">
        <v>0</v>
      </c>
      <c r="O3753" s="1">
        <v>0</v>
      </c>
      <c r="P3753" s="1">
        <v>0</v>
      </c>
      <c r="Q3753" s="1">
        <v>0</v>
      </c>
      <c r="R3753" s="1">
        <v>0</v>
      </c>
      <c r="S3753" s="1">
        <v>0</v>
      </c>
      <c r="T3753" s="1">
        <v>0.19800000000000001</v>
      </c>
      <c r="U3753" t="e">
        <v>#N/A</v>
      </c>
      <c r="V3753" t="e">
        <v>#N/A</v>
      </c>
      <c r="W3753" t="e">
        <v>#N/A</v>
      </c>
    </row>
    <row r="3754" spans="1:23">
      <c r="A3754" s="1" t="s">
        <v>4464</v>
      </c>
      <c r="B3754" s="1">
        <f>(D3754*'Points System'!$B$15)+(E3754*'Points System'!$B$16)+(F3754*'Points System'!$B$17)+(G3754*'Points System'!$B$4)+(H3754*'Points System'!$B$5)+(I3754*'Points System'!$B$6)+(J3754*'Points System'!$B$7)+(K3754*'Points System'!$B$3)+(L3754*'Points System'!$B$2)+(M3754*'Points System'!$B$11)+(N3754*'Points System'!$B$12)+(O3754*'Points System'!$B$10)+(P3754*'Points System'!$B$13)+(Q3754*'Points System'!$B$8)+(R3754*'Points System'!$B$9)+(S3754*'Points System'!$B$14)</f>
        <v>0</v>
      </c>
      <c r="C3754" s="1">
        <f t="shared" si="58"/>
        <v>0</v>
      </c>
      <c r="D3754" s="1">
        <v>1</v>
      </c>
      <c r="E3754" s="1">
        <v>1</v>
      </c>
      <c r="F3754" s="1">
        <v>0</v>
      </c>
      <c r="G3754" s="1">
        <v>0</v>
      </c>
      <c r="H3754" s="1">
        <v>0</v>
      </c>
      <c r="I3754" s="1">
        <v>0</v>
      </c>
      <c r="J3754" s="1">
        <v>0</v>
      </c>
      <c r="K3754" s="1">
        <v>0</v>
      </c>
      <c r="L3754" s="1">
        <v>0</v>
      </c>
      <c r="M3754" s="1">
        <v>0</v>
      </c>
      <c r="N3754" s="1">
        <v>0</v>
      </c>
      <c r="O3754" s="1">
        <v>0</v>
      </c>
      <c r="P3754" s="1">
        <v>0</v>
      </c>
      <c r="Q3754" s="1">
        <v>0</v>
      </c>
      <c r="R3754" s="1">
        <v>0</v>
      </c>
      <c r="S3754" s="1">
        <v>0</v>
      </c>
      <c r="T3754" s="1">
        <v>0.21199999999999999</v>
      </c>
      <c r="U3754" t="e">
        <v>#N/A</v>
      </c>
      <c r="V3754" t="e">
        <v>#N/A</v>
      </c>
      <c r="W3754" t="e">
        <v>#N/A</v>
      </c>
    </row>
    <row r="3755" spans="1:23">
      <c r="A3755" s="1" t="s">
        <v>4465</v>
      </c>
      <c r="B3755" s="1">
        <f>(D3755*'Points System'!$B$15)+(E3755*'Points System'!$B$16)+(F3755*'Points System'!$B$17)+(G3755*'Points System'!$B$4)+(H3755*'Points System'!$B$5)+(I3755*'Points System'!$B$6)+(J3755*'Points System'!$B$7)+(K3755*'Points System'!$B$3)+(L3755*'Points System'!$B$2)+(M3755*'Points System'!$B$11)+(N3755*'Points System'!$B$12)+(O3755*'Points System'!$B$10)+(P3755*'Points System'!$B$13)+(Q3755*'Points System'!$B$8)+(R3755*'Points System'!$B$9)+(S3755*'Points System'!$B$14)</f>
        <v>0</v>
      </c>
      <c r="C3755" s="1">
        <f t="shared" si="58"/>
        <v>0</v>
      </c>
      <c r="D3755" s="1">
        <v>1</v>
      </c>
      <c r="E3755" s="1">
        <v>1</v>
      </c>
      <c r="F3755" s="1">
        <v>0</v>
      </c>
      <c r="G3755" s="1">
        <v>0</v>
      </c>
      <c r="H3755" s="1">
        <v>0</v>
      </c>
      <c r="I3755" s="1">
        <v>0</v>
      </c>
      <c r="J3755" s="1">
        <v>0</v>
      </c>
      <c r="K3755" s="1">
        <v>0</v>
      </c>
      <c r="L3755" s="1">
        <v>0</v>
      </c>
      <c r="M3755" s="1">
        <v>0</v>
      </c>
      <c r="N3755" s="1">
        <v>0</v>
      </c>
      <c r="O3755" s="1">
        <v>0</v>
      </c>
      <c r="P3755" s="1">
        <v>0</v>
      </c>
      <c r="Q3755" s="1">
        <v>0</v>
      </c>
      <c r="R3755" s="1">
        <v>0</v>
      </c>
      <c r="S3755" s="1">
        <v>0</v>
      </c>
      <c r="T3755" s="1">
        <v>0.20799999999999999</v>
      </c>
      <c r="U3755" t="e">
        <v>#N/A</v>
      </c>
      <c r="V3755" t="e">
        <v>#N/A</v>
      </c>
      <c r="W3755" t="e">
        <v>#N/A</v>
      </c>
    </row>
    <row r="3756" spans="1:23">
      <c r="A3756" s="1" t="s">
        <v>4466</v>
      </c>
      <c r="B3756" s="1">
        <f>(D3756*'Points System'!$B$15)+(E3756*'Points System'!$B$16)+(F3756*'Points System'!$B$17)+(G3756*'Points System'!$B$4)+(H3756*'Points System'!$B$5)+(I3756*'Points System'!$B$6)+(J3756*'Points System'!$B$7)+(K3756*'Points System'!$B$3)+(L3756*'Points System'!$B$2)+(M3756*'Points System'!$B$11)+(N3756*'Points System'!$B$12)+(O3756*'Points System'!$B$10)+(P3756*'Points System'!$B$13)+(Q3756*'Points System'!$B$8)+(R3756*'Points System'!$B$9)+(S3756*'Points System'!$B$14)</f>
        <v>0</v>
      </c>
      <c r="C3756" s="1">
        <f t="shared" si="58"/>
        <v>0</v>
      </c>
      <c r="D3756" s="1">
        <v>1</v>
      </c>
      <c r="E3756" s="1">
        <v>1</v>
      </c>
      <c r="F3756" s="1">
        <v>0</v>
      </c>
      <c r="G3756" s="1">
        <v>0</v>
      </c>
      <c r="H3756" s="1">
        <v>0</v>
      </c>
      <c r="I3756" s="1">
        <v>0</v>
      </c>
      <c r="J3756" s="1">
        <v>0</v>
      </c>
      <c r="K3756" s="1">
        <v>0</v>
      </c>
      <c r="L3756" s="1">
        <v>0</v>
      </c>
      <c r="M3756" s="1">
        <v>0</v>
      </c>
      <c r="N3756" s="1">
        <v>0</v>
      </c>
      <c r="O3756" s="1">
        <v>0</v>
      </c>
      <c r="P3756" s="1">
        <v>0</v>
      </c>
      <c r="Q3756" s="1">
        <v>0</v>
      </c>
      <c r="R3756" s="1">
        <v>0</v>
      </c>
      <c r="S3756" s="1">
        <v>0</v>
      </c>
      <c r="T3756" s="1">
        <v>0.20200000000000001</v>
      </c>
      <c r="U3756" t="e">
        <v>#N/A</v>
      </c>
      <c r="V3756" t="e">
        <v>#N/A</v>
      </c>
      <c r="W3756" t="e">
        <v>#N/A</v>
      </c>
    </row>
    <row r="3757" spans="1:23">
      <c r="A3757" s="1" t="s">
        <v>4467</v>
      </c>
      <c r="B3757" s="1">
        <f>(D3757*'Points System'!$B$15)+(E3757*'Points System'!$B$16)+(F3757*'Points System'!$B$17)+(G3757*'Points System'!$B$4)+(H3757*'Points System'!$B$5)+(I3757*'Points System'!$B$6)+(J3757*'Points System'!$B$7)+(K3757*'Points System'!$B$3)+(L3757*'Points System'!$B$2)+(M3757*'Points System'!$B$11)+(N3757*'Points System'!$B$12)+(O3757*'Points System'!$B$10)+(P3757*'Points System'!$B$13)+(Q3757*'Points System'!$B$8)+(R3757*'Points System'!$B$9)+(S3757*'Points System'!$B$14)</f>
        <v>0</v>
      </c>
      <c r="C3757" s="1">
        <f t="shared" si="58"/>
        <v>0</v>
      </c>
      <c r="D3757" s="1">
        <v>1</v>
      </c>
      <c r="E3757" s="1">
        <v>1</v>
      </c>
      <c r="F3757" s="1">
        <v>0</v>
      </c>
      <c r="G3757" s="1">
        <v>0</v>
      </c>
      <c r="H3757" s="1">
        <v>0</v>
      </c>
      <c r="I3757" s="1">
        <v>0</v>
      </c>
      <c r="J3757" s="1">
        <v>0</v>
      </c>
      <c r="K3757" s="1">
        <v>0</v>
      </c>
      <c r="L3757" s="1">
        <v>0</v>
      </c>
      <c r="M3757" s="1">
        <v>0</v>
      </c>
      <c r="N3757" s="1">
        <v>0</v>
      </c>
      <c r="O3757" s="1">
        <v>0</v>
      </c>
      <c r="P3757" s="1">
        <v>0</v>
      </c>
      <c r="Q3757" s="1">
        <v>0</v>
      </c>
      <c r="R3757" s="1">
        <v>0</v>
      </c>
      <c r="S3757" s="1">
        <v>0</v>
      </c>
      <c r="T3757" s="1">
        <v>0.19800000000000001</v>
      </c>
      <c r="U3757" t="e">
        <v>#N/A</v>
      </c>
      <c r="V3757" t="e">
        <v>#N/A</v>
      </c>
      <c r="W3757" t="e">
        <v>#N/A</v>
      </c>
    </row>
    <row r="3758" spans="1:23">
      <c r="A3758" s="1" t="s">
        <v>4468</v>
      </c>
      <c r="B3758" s="1">
        <f>(D3758*'Points System'!$B$15)+(E3758*'Points System'!$B$16)+(F3758*'Points System'!$B$17)+(G3758*'Points System'!$B$4)+(H3758*'Points System'!$B$5)+(I3758*'Points System'!$B$6)+(J3758*'Points System'!$B$7)+(K3758*'Points System'!$B$3)+(L3758*'Points System'!$B$2)+(M3758*'Points System'!$B$11)+(N3758*'Points System'!$B$12)+(O3758*'Points System'!$B$10)+(P3758*'Points System'!$B$13)+(Q3758*'Points System'!$B$8)+(R3758*'Points System'!$B$9)+(S3758*'Points System'!$B$14)</f>
        <v>0</v>
      </c>
      <c r="C3758" s="1">
        <f t="shared" si="58"/>
        <v>0</v>
      </c>
      <c r="D3758" s="1">
        <v>1</v>
      </c>
      <c r="E3758" s="1">
        <v>1</v>
      </c>
      <c r="F3758" s="1">
        <v>0</v>
      </c>
      <c r="G3758" s="1">
        <v>0</v>
      </c>
      <c r="H3758" s="1">
        <v>0</v>
      </c>
      <c r="I3758" s="1">
        <v>0</v>
      </c>
      <c r="J3758" s="1">
        <v>0</v>
      </c>
      <c r="K3758" s="1">
        <v>0</v>
      </c>
      <c r="L3758" s="1">
        <v>0</v>
      </c>
      <c r="M3758" s="1">
        <v>0</v>
      </c>
      <c r="N3758" s="1">
        <v>0</v>
      </c>
      <c r="O3758" s="1">
        <v>0</v>
      </c>
      <c r="P3758" s="1">
        <v>0</v>
      </c>
      <c r="Q3758" s="1">
        <v>0</v>
      </c>
      <c r="R3758" s="1">
        <v>0</v>
      </c>
      <c r="S3758" s="1">
        <v>0</v>
      </c>
      <c r="T3758" s="1">
        <v>0.19500000000000001</v>
      </c>
      <c r="U3758" t="e">
        <v>#N/A</v>
      </c>
      <c r="V3758" t="e">
        <v>#N/A</v>
      </c>
      <c r="W3758" t="e">
        <v>#N/A</v>
      </c>
    </row>
    <row r="3759" spans="1:23">
      <c r="A3759" s="1" t="s">
        <v>4469</v>
      </c>
      <c r="B3759" s="1">
        <f>(D3759*'Points System'!$B$15)+(E3759*'Points System'!$B$16)+(F3759*'Points System'!$B$17)+(G3759*'Points System'!$B$4)+(H3759*'Points System'!$B$5)+(I3759*'Points System'!$B$6)+(J3759*'Points System'!$B$7)+(K3759*'Points System'!$B$3)+(L3759*'Points System'!$B$2)+(M3759*'Points System'!$B$11)+(N3759*'Points System'!$B$12)+(O3759*'Points System'!$B$10)+(P3759*'Points System'!$B$13)+(Q3759*'Points System'!$B$8)+(R3759*'Points System'!$B$9)+(S3759*'Points System'!$B$14)</f>
        <v>0</v>
      </c>
      <c r="C3759" s="1">
        <f t="shared" si="58"/>
        <v>0</v>
      </c>
      <c r="D3759" s="1">
        <v>1</v>
      </c>
      <c r="E3759" s="1">
        <v>1</v>
      </c>
      <c r="F3759" s="1">
        <v>0</v>
      </c>
      <c r="G3759" s="1">
        <v>0</v>
      </c>
      <c r="H3759" s="1">
        <v>0</v>
      </c>
      <c r="I3759" s="1">
        <v>0</v>
      </c>
      <c r="J3759" s="1">
        <v>0</v>
      </c>
      <c r="K3759" s="1">
        <v>0</v>
      </c>
      <c r="L3759" s="1">
        <v>0</v>
      </c>
      <c r="M3759" s="1">
        <v>0</v>
      </c>
      <c r="N3759" s="1">
        <v>0</v>
      </c>
      <c r="O3759" s="1">
        <v>0</v>
      </c>
      <c r="P3759" s="1">
        <v>0</v>
      </c>
      <c r="Q3759" s="1">
        <v>0</v>
      </c>
      <c r="R3759" s="1">
        <v>0</v>
      </c>
      <c r="S3759" s="1">
        <v>0</v>
      </c>
      <c r="T3759" s="1">
        <v>0.20699999999999999</v>
      </c>
      <c r="U3759" t="e">
        <v>#N/A</v>
      </c>
      <c r="V3759" t="e">
        <v>#N/A</v>
      </c>
      <c r="W3759" t="e">
        <v>#N/A</v>
      </c>
    </row>
    <row r="3760" spans="1:23">
      <c r="A3760" s="1" t="s">
        <v>4470</v>
      </c>
      <c r="B3760" s="1">
        <f>(D3760*'Points System'!$B$15)+(E3760*'Points System'!$B$16)+(F3760*'Points System'!$B$17)+(G3760*'Points System'!$B$4)+(H3760*'Points System'!$B$5)+(I3760*'Points System'!$B$6)+(J3760*'Points System'!$B$7)+(K3760*'Points System'!$B$3)+(L3760*'Points System'!$B$2)+(M3760*'Points System'!$B$11)+(N3760*'Points System'!$B$12)+(O3760*'Points System'!$B$10)+(P3760*'Points System'!$B$13)+(Q3760*'Points System'!$B$8)+(R3760*'Points System'!$B$9)+(S3760*'Points System'!$B$14)</f>
        <v>0</v>
      </c>
      <c r="C3760" s="1">
        <f t="shared" si="58"/>
        <v>0</v>
      </c>
      <c r="D3760" s="1">
        <v>1</v>
      </c>
      <c r="E3760" s="1">
        <v>1</v>
      </c>
      <c r="F3760" s="1">
        <v>0</v>
      </c>
      <c r="G3760" s="1">
        <v>0</v>
      </c>
      <c r="H3760" s="1">
        <v>0</v>
      </c>
      <c r="I3760" s="1">
        <v>0</v>
      </c>
      <c r="J3760" s="1">
        <v>0</v>
      </c>
      <c r="K3760" s="1">
        <v>0</v>
      </c>
      <c r="L3760" s="1">
        <v>0</v>
      </c>
      <c r="M3760" s="1">
        <v>0</v>
      </c>
      <c r="N3760" s="1">
        <v>0</v>
      </c>
      <c r="O3760" s="1">
        <v>0</v>
      </c>
      <c r="P3760" s="1">
        <v>0</v>
      </c>
      <c r="Q3760" s="1">
        <v>0</v>
      </c>
      <c r="R3760" s="1">
        <v>0</v>
      </c>
      <c r="S3760" s="1">
        <v>0</v>
      </c>
      <c r="T3760" s="1">
        <v>0.191</v>
      </c>
      <c r="U3760" t="e">
        <v>#N/A</v>
      </c>
      <c r="V3760" t="e">
        <v>#N/A</v>
      </c>
      <c r="W3760" t="e">
        <v>#N/A</v>
      </c>
    </row>
    <row r="3761" spans="1:23">
      <c r="A3761" s="1" t="s">
        <v>1396</v>
      </c>
      <c r="B3761" s="1">
        <f>(D3761*'Points System'!$B$15)+(E3761*'Points System'!$B$16)+(F3761*'Points System'!$B$17)+(G3761*'Points System'!$B$4)+(H3761*'Points System'!$B$5)+(I3761*'Points System'!$B$6)+(J3761*'Points System'!$B$7)+(K3761*'Points System'!$B$3)+(L3761*'Points System'!$B$2)+(M3761*'Points System'!$B$11)+(N3761*'Points System'!$B$12)+(O3761*'Points System'!$B$10)+(P3761*'Points System'!$B$13)+(Q3761*'Points System'!$B$8)+(R3761*'Points System'!$B$9)+(S3761*'Points System'!$B$14)</f>
        <v>0</v>
      </c>
      <c r="C3761" s="1">
        <f t="shared" si="58"/>
        <v>0</v>
      </c>
      <c r="D3761" s="1">
        <v>1</v>
      </c>
      <c r="E3761" s="1">
        <v>1</v>
      </c>
      <c r="F3761" s="1">
        <v>0</v>
      </c>
      <c r="G3761" s="1">
        <v>0</v>
      </c>
      <c r="H3761" s="1">
        <v>0</v>
      </c>
      <c r="I3761" s="1">
        <v>0</v>
      </c>
      <c r="J3761" s="1">
        <v>0</v>
      </c>
      <c r="K3761" s="1">
        <v>0</v>
      </c>
      <c r="L3761" s="1">
        <v>0</v>
      </c>
      <c r="M3761" s="1">
        <v>0</v>
      </c>
      <c r="N3761" s="1">
        <v>0</v>
      </c>
      <c r="O3761" s="1">
        <v>0</v>
      </c>
      <c r="P3761" s="1">
        <v>0</v>
      </c>
      <c r="Q3761" s="1">
        <v>0</v>
      </c>
      <c r="R3761" s="1">
        <v>0</v>
      </c>
      <c r="S3761" s="1">
        <v>0</v>
      </c>
      <c r="T3761" s="1">
        <v>0.20300000000000001</v>
      </c>
      <c r="U3761" t="e">
        <v>#N/A</v>
      </c>
      <c r="V3761" t="e">
        <v>#N/A</v>
      </c>
      <c r="W3761" t="e">
        <v>#N/A</v>
      </c>
    </row>
    <row r="3762" spans="1:23">
      <c r="A3762" s="1" t="s">
        <v>4471</v>
      </c>
      <c r="B3762" s="1">
        <f>(D3762*'Points System'!$B$15)+(E3762*'Points System'!$B$16)+(F3762*'Points System'!$B$17)+(G3762*'Points System'!$B$4)+(H3762*'Points System'!$B$5)+(I3762*'Points System'!$B$6)+(J3762*'Points System'!$B$7)+(K3762*'Points System'!$B$3)+(L3762*'Points System'!$B$2)+(M3762*'Points System'!$B$11)+(N3762*'Points System'!$B$12)+(O3762*'Points System'!$B$10)+(P3762*'Points System'!$B$13)+(Q3762*'Points System'!$B$8)+(R3762*'Points System'!$B$9)+(S3762*'Points System'!$B$14)</f>
        <v>0</v>
      </c>
      <c r="C3762" s="1">
        <f t="shared" si="58"/>
        <v>0</v>
      </c>
      <c r="D3762" s="1">
        <v>1</v>
      </c>
      <c r="E3762" s="1">
        <v>1</v>
      </c>
      <c r="F3762" s="1">
        <v>0</v>
      </c>
      <c r="G3762" s="1">
        <v>0</v>
      </c>
      <c r="H3762" s="1">
        <v>0</v>
      </c>
      <c r="I3762" s="1">
        <v>0</v>
      </c>
      <c r="J3762" s="1">
        <v>0</v>
      </c>
      <c r="K3762" s="1">
        <v>0</v>
      </c>
      <c r="L3762" s="1">
        <v>0</v>
      </c>
      <c r="M3762" s="1">
        <v>0</v>
      </c>
      <c r="N3762" s="1">
        <v>0</v>
      </c>
      <c r="O3762" s="1">
        <v>0</v>
      </c>
      <c r="P3762" s="1">
        <v>0</v>
      </c>
      <c r="Q3762" s="1">
        <v>0</v>
      </c>
      <c r="R3762" s="1">
        <v>0</v>
      </c>
      <c r="S3762" s="1">
        <v>0</v>
      </c>
      <c r="T3762" s="1">
        <v>0.19600000000000001</v>
      </c>
      <c r="U3762" t="e">
        <v>#N/A</v>
      </c>
      <c r="V3762" t="e">
        <v>#N/A</v>
      </c>
      <c r="W3762" t="e">
        <v>#N/A</v>
      </c>
    </row>
    <row r="3763" spans="1:23">
      <c r="A3763" s="1" t="s">
        <v>4472</v>
      </c>
      <c r="B3763" s="1">
        <f>(D3763*'Points System'!$B$15)+(E3763*'Points System'!$B$16)+(F3763*'Points System'!$B$17)+(G3763*'Points System'!$B$4)+(H3763*'Points System'!$B$5)+(I3763*'Points System'!$B$6)+(J3763*'Points System'!$B$7)+(K3763*'Points System'!$B$3)+(L3763*'Points System'!$B$2)+(M3763*'Points System'!$B$11)+(N3763*'Points System'!$B$12)+(O3763*'Points System'!$B$10)+(P3763*'Points System'!$B$13)+(Q3763*'Points System'!$B$8)+(R3763*'Points System'!$B$9)+(S3763*'Points System'!$B$14)</f>
        <v>0</v>
      </c>
      <c r="C3763" s="1">
        <f t="shared" si="58"/>
        <v>0</v>
      </c>
      <c r="D3763" s="1">
        <v>1</v>
      </c>
      <c r="E3763" s="1">
        <v>1</v>
      </c>
      <c r="F3763" s="1">
        <v>0</v>
      </c>
      <c r="G3763" s="1">
        <v>0</v>
      </c>
      <c r="H3763" s="1">
        <v>0</v>
      </c>
      <c r="I3763" s="1">
        <v>0</v>
      </c>
      <c r="J3763" s="1">
        <v>0</v>
      </c>
      <c r="K3763" s="1">
        <v>0</v>
      </c>
      <c r="L3763" s="1">
        <v>0</v>
      </c>
      <c r="M3763" s="1">
        <v>0</v>
      </c>
      <c r="N3763" s="1">
        <v>0</v>
      </c>
      <c r="O3763" s="1">
        <v>0</v>
      </c>
      <c r="P3763" s="1">
        <v>0</v>
      </c>
      <c r="Q3763" s="1">
        <v>0</v>
      </c>
      <c r="R3763" s="1">
        <v>0</v>
      </c>
      <c r="S3763" s="1">
        <v>0</v>
      </c>
      <c r="T3763" s="1">
        <v>0.191</v>
      </c>
      <c r="U3763" t="e">
        <v>#N/A</v>
      </c>
      <c r="V3763" t="e">
        <v>#N/A</v>
      </c>
      <c r="W3763" t="e">
        <v>#N/A</v>
      </c>
    </row>
    <row r="3764" spans="1:23">
      <c r="A3764" s="1" t="s">
        <v>4473</v>
      </c>
      <c r="B3764" s="1">
        <f>(D3764*'Points System'!$B$15)+(E3764*'Points System'!$B$16)+(F3764*'Points System'!$B$17)+(G3764*'Points System'!$B$4)+(H3764*'Points System'!$B$5)+(I3764*'Points System'!$B$6)+(J3764*'Points System'!$B$7)+(K3764*'Points System'!$B$3)+(L3764*'Points System'!$B$2)+(M3764*'Points System'!$B$11)+(N3764*'Points System'!$B$12)+(O3764*'Points System'!$B$10)+(P3764*'Points System'!$B$13)+(Q3764*'Points System'!$B$8)+(R3764*'Points System'!$B$9)+(S3764*'Points System'!$B$14)</f>
        <v>0</v>
      </c>
      <c r="C3764" s="1">
        <f t="shared" si="58"/>
        <v>0</v>
      </c>
      <c r="D3764" s="1">
        <v>1</v>
      </c>
      <c r="E3764" s="1">
        <v>1</v>
      </c>
      <c r="F3764" s="1">
        <v>0</v>
      </c>
      <c r="G3764" s="1">
        <v>0</v>
      </c>
      <c r="H3764" s="1">
        <v>0</v>
      </c>
      <c r="I3764" s="1">
        <v>0</v>
      </c>
      <c r="J3764" s="1">
        <v>0</v>
      </c>
      <c r="K3764" s="1">
        <v>0</v>
      </c>
      <c r="L3764" s="1">
        <v>0</v>
      </c>
      <c r="M3764" s="1">
        <v>0</v>
      </c>
      <c r="N3764" s="1">
        <v>0</v>
      </c>
      <c r="O3764" s="1">
        <v>0</v>
      </c>
      <c r="P3764" s="1">
        <v>0</v>
      </c>
      <c r="Q3764" s="1">
        <v>0</v>
      </c>
      <c r="R3764" s="1">
        <v>0</v>
      </c>
      <c r="S3764" s="1">
        <v>0</v>
      </c>
      <c r="T3764" s="1">
        <v>0.19500000000000001</v>
      </c>
      <c r="U3764" t="e">
        <v>#N/A</v>
      </c>
      <c r="V3764" t="e">
        <v>#N/A</v>
      </c>
      <c r="W3764" t="e">
        <v>#N/A</v>
      </c>
    </row>
    <row r="3765" spans="1:23">
      <c r="A3765" s="1" t="s">
        <v>4474</v>
      </c>
      <c r="B3765" s="1">
        <f>(D3765*'Points System'!$B$15)+(E3765*'Points System'!$B$16)+(F3765*'Points System'!$B$17)+(G3765*'Points System'!$B$4)+(H3765*'Points System'!$B$5)+(I3765*'Points System'!$B$6)+(J3765*'Points System'!$B$7)+(K3765*'Points System'!$B$3)+(L3765*'Points System'!$B$2)+(M3765*'Points System'!$B$11)+(N3765*'Points System'!$B$12)+(O3765*'Points System'!$B$10)+(P3765*'Points System'!$B$13)+(Q3765*'Points System'!$B$8)+(R3765*'Points System'!$B$9)+(S3765*'Points System'!$B$14)</f>
        <v>0</v>
      </c>
      <c r="C3765" s="1">
        <f t="shared" si="58"/>
        <v>0</v>
      </c>
      <c r="D3765" s="1">
        <v>1</v>
      </c>
      <c r="E3765" s="1">
        <v>1</v>
      </c>
      <c r="F3765" s="1">
        <v>0</v>
      </c>
      <c r="G3765" s="1">
        <v>0</v>
      </c>
      <c r="H3765" s="1">
        <v>0</v>
      </c>
      <c r="I3765" s="1">
        <v>0</v>
      </c>
      <c r="J3765" s="1">
        <v>0</v>
      </c>
      <c r="K3765" s="1">
        <v>0</v>
      </c>
      <c r="L3765" s="1">
        <v>0</v>
      </c>
      <c r="M3765" s="1">
        <v>0</v>
      </c>
      <c r="N3765" s="1">
        <v>0</v>
      </c>
      <c r="O3765" s="1">
        <v>0</v>
      </c>
      <c r="P3765" s="1">
        <v>0</v>
      </c>
      <c r="Q3765" s="1">
        <v>0</v>
      </c>
      <c r="R3765" s="1">
        <v>0</v>
      </c>
      <c r="S3765" s="1">
        <v>0</v>
      </c>
      <c r="T3765" s="1">
        <v>0.21</v>
      </c>
      <c r="U3765" t="e">
        <v>#N/A</v>
      </c>
      <c r="V3765" t="e">
        <v>#N/A</v>
      </c>
      <c r="W3765" t="e">
        <v>#N/A</v>
      </c>
    </row>
    <row r="3766" spans="1:23">
      <c r="A3766" s="1" t="s">
        <v>4475</v>
      </c>
      <c r="B3766" s="1">
        <f>(D3766*'Points System'!$B$15)+(E3766*'Points System'!$B$16)+(F3766*'Points System'!$B$17)+(G3766*'Points System'!$B$4)+(H3766*'Points System'!$B$5)+(I3766*'Points System'!$B$6)+(J3766*'Points System'!$B$7)+(K3766*'Points System'!$B$3)+(L3766*'Points System'!$B$2)+(M3766*'Points System'!$B$11)+(N3766*'Points System'!$B$12)+(O3766*'Points System'!$B$10)+(P3766*'Points System'!$B$13)+(Q3766*'Points System'!$B$8)+(R3766*'Points System'!$B$9)+(S3766*'Points System'!$B$14)</f>
        <v>0</v>
      </c>
      <c r="C3766" s="1">
        <f t="shared" si="58"/>
        <v>0</v>
      </c>
      <c r="D3766" s="1">
        <v>1</v>
      </c>
      <c r="E3766" s="1">
        <v>1</v>
      </c>
      <c r="F3766" s="1">
        <v>0</v>
      </c>
      <c r="G3766" s="1">
        <v>0</v>
      </c>
      <c r="H3766" s="1">
        <v>0</v>
      </c>
      <c r="I3766" s="1">
        <v>0</v>
      </c>
      <c r="J3766" s="1">
        <v>0</v>
      </c>
      <c r="K3766" s="1">
        <v>0</v>
      </c>
      <c r="L3766" s="1">
        <v>0</v>
      </c>
      <c r="M3766" s="1">
        <v>0</v>
      </c>
      <c r="N3766" s="1">
        <v>0</v>
      </c>
      <c r="O3766" s="1">
        <v>0</v>
      </c>
      <c r="P3766" s="1">
        <v>0</v>
      </c>
      <c r="Q3766" s="1">
        <v>0</v>
      </c>
      <c r="R3766" s="1">
        <v>0</v>
      </c>
      <c r="S3766" s="1">
        <v>0</v>
      </c>
      <c r="T3766" s="1">
        <v>0.185</v>
      </c>
      <c r="U3766" t="e">
        <v>#N/A</v>
      </c>
      <c r="V3766" t="e">
        <v>#N/A</v>
      </c>
      <c r="W3766" t="e">
        <v>#N/A</v>
      </c>
    </row>
    <row r="3767" spans="1:23">
      <c r="A3767" s="1" t="s">
        <v>4476</v>
      </c>
      <c r="B3767" s="1">
        <f>(D3767*'Points System'!$B$15)+(E3767*'Points System'!$B$16)+(F3767*'Points System'!$B$17)+(G3767*'Points System'!$B$4)+(H3767*'Points System'!$B$5)+(I3767*'Points System'!$B$6)+(J3767*'Points System'!$B$7)+(K3767*'Points System'!$B$3)+(L3767*'Points System'!$B$2)+(M3767*'Points System'!$B$11)+(N3767*'Points System'!$B$12)+(O3767*'Points System'!$B$10)+(P3767*'Points System'!$B$13)+(Q3767*'Points System'!$B$8)+(R3767*'Points System'!$B$9)+(S3767*'Points System'!$B$14)</f>
        <v>0</v>
      </c>
      <c r="C3767" s="1">
        <f t="shared" si="58"/>
        <v>0</v>
      </c>
      <c r="D3767" s="1">
        <v>1</v>
      </c>
      <c r="E3767" s="1">
        <v>1</v>
      </c>
      <c r="F3767" s="1">
        <v>0</v>
      </c>
      <c r="G3767" s="1">
        <v>0</v>
      </c>
      <c r="H3767" s="1">
        <v>0</v>
      </c>
      <c r="I3767" s="1">
        <v>0</v>
      </c>
      <c r="J3767" s="1">
        <v>0</v>
      </c>
      <c r="K3767" s="1">
        <v>0</v>
      </c>
      <c r="L3767" s="1">
        <v>0</v>
      </c>
      <c r="M3767" s="1">
        <v>0</v>
      </c>
      <c r="N3767" s="1">
        <v>0</v>
      </c>
      <c r="O3767" s="1">
        <v>0</v>
      </c>
      <c r="P3767" s="1">
        <v>0</v>
      </c>
      <c r="Q3767" s="1">
        <v>0</v>
      </c>
      <c r="R3767" s="1">
        <v>0</v>
      </c>
      <c r="S3767" s="1">
        <v>0</v>
      </c>
      <c r="T3767" s="1">
        <v>0.20699999999999999</v>
      </c>
      <c r="U3767" t="e">
        <v>#N/A</v>
      </c>
      <c r="V3767" t="e">
        <v>#N/A</v>
      </c>
      <c r="W3767" t="e">
        <v>#N/A</v>
      </c>
    </row>
    <row r="3768" spans="1:23">
      <c r="A3768" s="1" t="s">
        <v>4477</v>
      </c>
      <c r="B3768" s="1">
        <f>(D3768*'Points System'!$B$15)+(E3768*'Points System'!$B$16)+(F3768*'Points System'!$B$17)+(G3768*'Points System'!$B$4)+(H3768*'Points System'!$B$5)+(I3768*'Points System'!$B$6)+(J3768*'Points System'!$B$7)+(K3768*'Points System'!$B$3)+(L3768*'Points System'!$B$2)+(M3768*'Points System'!$B$11)+(N3768*'Points System'!$B$12)+(O3768*'Points System'!$B$10)+(P3768*'Points System'!$B$13)+(Q3768*'Points System'!$B$8)+(R3768*'Points System'!$B$9)+(S3768*'Points System'!$B$14)</f>
        <v>0</v>
      </c>
      <c r="C3768" s="1">
        <f t="shared" si="58"/>
        <v>0</v>
      </c>
      <c r="D3768" s="1">
        <v>1</v>
      </c>
      <c r="E3768" s="1">
        <v>1</v>
      </c>
      <c r="F3768" s="1">
        <v>0</v>
      </c>
      <c r="G3768" s="1">
        <v>0</v>
      </c>
      <c r="H3768" s="1">
        <v>0</v>
      </c>
      <c r="I3768" s="1">
        <v>0</v>
      </c>
      <c r="J3768" s="1">
        <v>0</v>
      </c>
      <c r="K3768" s="1">
        <v>0</v>
      </c>
      <c r="L3768" s="1">
        <v>0</v>
      </c>
      <c r="M3768" s="1">
        <v>0</v>
      </c>
      <c r="N3768" s="1">
        <v>0</v>
      </c>
      <c r="O3768" s="1">
        <v>0</v>
      </c>
      <c r="P3768" s="1">
        <v>0</v>
      </c>
      <c r="Q3768" s="1">
        <v>0</v>
      </c>
      <c r="R3768" s="1">
        <v>0</v>
      </c>
      <c r="S3768" s="1">
        <v>0</v>
      </c>
      <c r="T3768" s="1">
        <v>0.191</v>
      </c>
      <c r="U3768" t="e">
        <v>#N/A</v>
      </c>
      <c r="V3768" t="e">
        <v>#N/A</v>
      </c>
      <c r="W3768" t="e">
        <v>#N/A</v>
      </c>
    </row>
    <row r="3769" spans="1:23">
      <c r="A3769" s="1" t="s">
        <v>4478</v>
      </c>
      <c r="B3769" s="1">
        <f>(D3769*'Points System'!$B$15)+(E3769*'Points System'!$B$16)+(F3769*'Points System'!$B$17)+(G3769*'Points System'!$B$4)+(H3769*'Points System'!$B$5)+(I3769*'Points System'!$B$6)+(J3769*'Points System'!$B$7)+(K3769*'Points System'!$B$3)+(L3769*'Points System'!$B$2)+(M3769*'Points System'!$B$11)+(N3769*'Points System'!$B$12)+(O3769*'Points System'!$B$10)+(P3769*'Points System'!$B$13)+(Q3769*'Points System'!$B$8)+(R3769*'Points System'!$B$9)+(S3769*'Points System'!$B$14)</f>
        <v>0</v>
      </c>
      <c r="C3769" s="1">
        <f t="shared" si="58"/>
        <v>0</v>
      </c>
      <c r="D3769" s="1">
        <v>1</v>
      </c>
      <c r="E3769" s="1">
        <v>1</v>
      </c>
      <c r="F3769" s="1">
        <v>0</v>
      </c>
      <c r="G3769" s="1">
        <v>0</v>
      </c>
      <c r="H3769" s="1">
        <v>0</v>
      </c>
      <c r="I3769" s="1">
        <v>0</v>
      </c>
      <c r="J3769" s="1">
        <v>0</v>
      </c>
      <c r="K3769" s="1">
        <v>0</v>
      </c>
      <c r="L3769" s="1">
        <v>0</v>
      </c>
      <c r="M3769" s="1">
        <v>0</v>
      </c>
      <c r="N3769" s="1">
        <v>0</v>
      </c>
      <c r="O3769" s="1">
        <v>0</v>
      </c>
      <c r="P3769" s="1">
        <v>0</v>
      </c>
      <c r="Q3769" s="1">
        <v>0</v>
      </c>
      <c r="R3769" s="1">
        <v>0</v>
      </c>
      <c r="S3769" s="1">
        <v>0</v>
      </c>
      <c r="T3769" s="1">
        <v>0.2</v>
      </c>
      <c r="U3769" t="e">
        <v>#N/A</v>
      </c>
      <c r="V3769" t="e">
        <v>#N/A</v>
      </c>
      <c r="W3769" t="e">
        <v>#N/A</v>
      </c>
    </row>
    <row r="3770" spans="1:23">
      <c r="A3770" s="1" t="s">
        <v>4479</v>
      </c>
      <c r="B3770" s="1">
        <f>(D3770*'Points System'!$B$15)+(E3770*'Points System'!$B$16)+(F3770*'Points System'!$B$17)+(G3770*'Points System'!$B$4)+(H3770*'Points System'!$B$5)+(I3770*'Points System'!$B$6)+(J3770*'Points System'!$B$7)+(K3770*'Points System'!$B$3)+(L3770*'Points System'!$B$2)+(M3770*'Points System'!$B$11)+(N3770*'Points System'!$B$12)+(O3770*'Points System'!$B$10)+(P3770*'Points System'!$B$13)+(Q3770*'Points System'!$B$8)+(R3770*'Points System'!$B$9)+(S3770*'Points System'!$B$14)</f>
        <v>0</v>
      </c>
      <c r="C3770" s="1">
        <f t="shared" si="58"/>
        <v>0</v>
      </c>
      <c r="D3770" s="1">
        <v>1</v>
      </c>
      <c r="E3770" s="1">
        <v>1</v>
      </c>
      <c r="F3770" s="1">
        <v>0</v>
      </c>
      <c r="G3770" s="1">
        <v>0</v>
      </c>
      <c r="H3770" s="1">
        <v>0</v>
      </c>
      <c r="I3770" s="1">
        <v>0</v>
      </c>
      <c r="J3770" s="1">
        <v>0</v>
      </c>
      <c r="K3770" s="1">
        <v>0</v>
      </c>
      <c r="L3770" s="1">
        <v>0</v>
      </c>
      <c r="M3770" s="1">
        <v>0</v>
      </c>
      <c r="N3770" s="1">
        <v>0</v>
      </c>
      <c r="O3770" s="1">
        <v>0</v>
      </c>
      <c r="P3770" s="1">
        <v>0</v>
      </c>
      <c r="Q3770" s="1">
        <v>0</v>
      </c>
      <c r="R3770" s="1">
        <v>0</v>
      </c>
      <c r="S3770" s="1">
        <v>0</v>
      </c>
      <c r="T3770" s="1">
        <v>0.192</v>
      </c>
      <c r="U3770" t="e">
        <v>#N/A</v>
      </c>
      <c r="V3770" t="e">
        <v>#N/A</v>
      </c>
      <c r="W3770" t="e">
        <v>#N/A</v>
      </c>
    </row>
    <row r="3771" spans="1:23">
      <c r="A3771" s="1" t="s">
        <v>4480</v>
      </c>
      <c r="B3771" s="1">
        <f>(D3771*'Points System'!$B$15)+(E3771*'Points System'!$B$16)+(F3771*'Points System'!$B$17)+(G3771*'Points System'!$B$4)+(H3771*'Points System'!$B$5)+(I3771*'Points System'!$B$6)+(J3771*'Points System'!$B$7)+(K3771*'Points System'!$B$3)+(L3771*'Points System'!$B$2)+(M3771*'Points System'!$B$11)+(N3771*'Points System'!$B$12)+(O3771*'Points System'!$B$10)+(P3771*'Points System'!$B$13)+(Q3771*'Points System'!$B$8)+(R3771*'Points System'!$B$9)+(S3771*'Points System'!$B$14)</f>
        <v>0</v>
      </c>
      <c r="C3771" s="1">
        <f t="shared" si="58"/>
        <v>0</v>
      </c>
      <c r="D3771" s="1">
        <v>1</v>
      </c>
      <c r="E3771" s="1">
        <v>1</v>
      </c>
      <c r="F3771" s="1">
        <v>0</v>
      </c>
      <c r="G3771" s="1">
        <v>0</v>
      </c>
      <c r="H3771" s="1">
        <v>0</v>
      </c>
      <c r="I3771" s="1">
        <v>0</v>
      </c>
      <c r="J3771" s="1">
        <v>0</v>
      </c>
      <c r="K3771" s="1">
        <v>0</v>
      </c>
      <c r="L3771" s="1">
        <v>0</v>
      </c>
      <c r="M3771" s="1">
        <v>0</v>
      </c>
      <c r="N3771" s="1">
        <v>0</v>
      </c>
      <c r="O3771" s="1">
        <v>0</v>
      </c>
      <c r="P3771" s="1">
        <v>0</v>
      </c>
      <c r="Q3771" s="1">
        <v>0</v>
      </c>
      <c r="R3771" s="1">
        <v>0</v>
      </c>
      <c r="S3771" s="1">
        <v>0</v>
      </c>
      <c r="T3771" s="1">
        <v>0.17599999999999999</v>
      </c>
      <c r="U3771" t="e">
        <v>#N/A</v>
      </c>
      <c r="V3771" t="e">
        <v>#N/A</v>
      </c>
      <c r="W3771" t="e">
        <v>#N/A</v>
      </c>
    </row>
    <row r="3772" spans="1:23">
      <c r="A3772" s="1" t="s">
        <v>4481</v>
      </c>
      <c r="B3772" s="1">
        <f>(D3772*'Points System'!$B$15)+(E3772*'Points System'!$B$16)+(F3772*'Points System'!$B$17)+(G3772*'Points System'!$B$4)+(H3772*'Points System'!$B$5)+(I3772*'Points System'!$B$6)+(J3772*'Points System'!$B$7)+(K3772*'Points System'!$B$3)+(L3772*'Points System'!$B$2)+(M3772*'Points System'!$B$11)+(N3772*'Points System'!$B$12)+(O3772*'Points System'!$B$10)+(P3772*'Points System'!$B$13)+(Q3772*'Points System'!$B$8)+(R3772*'Points System'!$B$9)+(S3772*'Points System'!$B$14)</f>
        <v>0</v>
      </c>
      <c r="C3772" s="1">
        <f t="shared" si="58"/>
        <v>0</v>
      </c>
      <c r="D3772" s="1">
        <v>1</v>
      </c>
      <c r="E3772" s="1">
        <v>1</v>
      </c>
      <c r="F3772" s="1">
        <v>0</v>
      </c>
      <c r="G3772" s="1">
        <v>0</v>
      </c>
      <c r="H3772" s="1">
        <v>0</v>
      </c>
      <c r="I3772" s="1">
        <v>0</v>
      </c>
      <c r="J3772" s="1">
        <v>0</v>
      </c>
      <c r="K3772" s="1">
        <v>0</v>
      </c>
      <c r="L3772" s="1">
        <v>0</v>
      </c>
      <c r="M3772" s="1">
        <v>0</v>
      </c>
      <c r="N3772" s="1">
        <v>0</v>
      </c>
      <c r="O3772" s="1">
        <v>0</v>
      </c>
      <c r="P3772" s="1">
        <v>0</v>
      </c>
      <c r="Q3772" s="1">
        <v>0</v>
      </c>
      <c r="R3772" s="1">
        <v>0</v>
      </c>
      <c r="S3772" s="1">
        <v>0</v>
      </c>
      <c r="T3772" s="1">
        <v>0.21299999999999999</v>
      </c>
      <c r="U3772" t="e">
        <v>#N/A</v>
      </c>
      <c r="V3772" t="e">
        <v>#N/A</v>
      </c>
      <c r="W3772" t="e">
        <v>#N/A</v>
      </c>
    </row>
    <row r="3773" spans="1:23">
      <c r="A3773" s="1" t="s">
        <v>4482</v>
      </c>
      <c r="B3773" s="1">
        <f>(D3773*'Points System'!$B$15)+(E3773*'Points System'!$B$16)+(F3773*'Points System'!$B$17)+(G3773*'Points System'!$B$4)+(H3773*'Points System'!$B$5)+(I3773*'Points System'!$B$6)+(J3773*'Points System'!$B$7)+(K3773*'Points System'!$B$3)+(L3773*'Points System'!$B$2)+(M3773*'Points System'!$B$11)+(N3773*'Points System'!$B$12)+(O3773*'Points System'!$B$10)+(P3773*'Points System'!$B$13)+(Q3773*'Points System'!$B$8)+(R3773*'Points System'!$B$9)+(S3773*'Points System'!$B$14)</f>
        <v>0</v>
      </c>
      <c r="C3773" s="1">
        <f t="shared" si="58"/>
        <v>0</v>
      </c>
      <c r="D3773" s="1">
        <v>1</v>
      </c>
      <c r="E3773" s="1">
        <v>1</v>
      </c>
      <c r="F3773" s="1">
        <v>0</v>
      </c>
      <c r="G3773" s="1">
        <v>0</v>
      </c>
      <c r="H3773" s="1">
        <v>0</v>
      </c>
      <c r="I3773" s="1">
        <v>0</v>
      </c>
      <c r="J3773" s="1">
        <v>0</v>
      </c>
      <c r="K3773" s="1">
        <v>0</v>
      </c>
      <c r="L3773" s="1">
        <v>0</v>
      </c>
      <c r="M3773" s="1">
        <v>0</v>
      </c>
      <c r="N3773" s="1">
        <v>0</v>
      </c>
      <c r="O3773" s="1">
        <v>0</v>
      </c>
      <c r="P3773" s="1">
        <v>0</v>
      </c>
      <c r="Q3773" s="1">
        <v>0</v>
      </c>
      <c r="R3773" s="1">
        <v>0</v>
      </c>
      <c r="S3773" s="1">
        <v>0</v>
      </c>
      <c r="T3773" s="1">
        <v>0.20699999999999999</v>
      </c>
      <c r="U3773" t="e">
        <v>#N/A</v>
      </c>
      <c r="V3773" t="e">
        <v>#N/A</v>
      </c>
      <c r="W3773" t="e">
        <v>#N/A</v>
      </c>
    </row>
    <row r="3774" spans="1:23">
      <c r="A3774" s="1" t="s">
        <v>4483</v>
      </c>
      <c r="B3774" s="1">
        <f>(D3774*'Points System'!$B$15)+(E3774*'Points System'!$B$16)+(F3774*'Points System'!$B$17)+(G3774*'Points System'!$B$4)+(H3774*'Points System'!$B$5)+(I3774*'Points System'!$B$6)+(J3774*'Points System'!$B$7)+(K3774*'Points System'!$B$3)+(L3774*'Points System'!$B$2)+(M3774*'Points System'!$B$11)+(N3774*'Points System'!$B$12)+(O3774*'Points System'!$B$10)+(P3774*'Points System'!$B$13)+(Q3774*'Points System'!$B$8)+(R3774*'Points System'!$B$9)+(S3774*'Points System'!$B$14)</f>
        <v>0</v>
      </c>
      <c r="C3774" s="1">
        <f t="shared" si="58"/>
        <v>0</v>
      </c>
      <c r="D3774" s="1">
        <v>1</v>
      </c>
      <c r="E3774" s="1">
        <v>1</v>
      </c>
      <c r="F3774" s="1">
        <v>0</v>
      </c>
      <c r="G3774" s="1">
        <v>0</v>
      </c>
      <c r="H3774" s="1">
        <v>0</v>
      </c>
      <c r="I3774" s="1">
        <v>0</v>
      </c>
      <c r="J3774" s="1">
        <v>0</v>
      </c>
      <c r="K3774" s="1">
        <v>0</v>
      </c>
      <c r="L3774" s="1">
        <v>0</v>
      </c>
      <c r="M3774" s="1">
        <v>0</v>
      </c>
      <c r="N3774" s="1">
        <v>0</v>
      </c>
      <c r="O3774" s="1">
        <v>0</v>
      </c>
      <c r="P3774" s="1">
        <v>0</v>
      </c>
      <c r="Q3774" s="1">
        <v>0</v>
      </c>
      <c r="R3774" s="1">
        <v>0</v>
      </c>
      <c r="S3774" s="1">
        <v>0</v>
      </c>
      <c r="T3774" s="1">
        <v>0.183</v>
      </c>
      <c r="U3774" t="e">
        <v>#N/A</v>
      </c>
      <c r="V3774" t="e">
        <v>#N/A</v>
      </c>
      <c r="W3774" t="e">
        <v>#N/A</v>
      </c>
    </row>
    <row r="3775" spans="1:23">
      <c r="A3775" s="1" t="s">
        <v>4484</v>
      </c>
      <c r="B3775" s="1">
        <f>(D3775*'Points System'!$B$15)+(E3775*'Points System'!$B$16)+(F3775*'Points System'!$B$17)+(G3775*'Points System'!$B$4)+(H3775*'Points System'!$B$5)+(I3775*'Points System'!$B$6)+(J3775*'Points System'!$B$7)+(K3775*'Points System'!$B$3)+(L3775*'Points System'!$B$2)+(M3775*'Points System'!$B$11)+(N3775*'Points System'!$B$12)+(O3775*'Points System'!$B$10)+(P3775*'Points System'!$B$13)+(Q3775*'Points System'!$B$8)+(R3775*'Points System'!$B$9)+(S3775*'Points System'!$B$14)</f>
        <v>0</v>
      </c>
      <c r="C3775" s="1">
        <f t="shared" si="58"/>
        <v>0</v>
      </c>
      <c r="D3775" s="1">
        <v>1</v>
      </c>
      <c r="E3775" s="1">
        <v>1</v>
      </c>
      <c r="F3775" s="1">
        <v>0</v>
      </c>
      <c r="G3775" s="1">
        <v>0</v>
      </c>
      <c r="H3775" s="1">
        <v>0</v>
      </c>
      <c r="I3775" s="1">
        <v>0</v>
      </c>
      <c r="J3775" s="1">
        <v>0</v>
      </c>
      <c r="K3775" s="1">
        <v>0</v>
      </c>
      <c r="L3775" s="1">
        <v>0</v>
      </c>
      <c r="M3775" s="1">
        <v>0</v>
      </c>
      <c r="N3775" s="1">
        <v>0</v>
      </c>
      <c r="O3775" s="1">
        <v>0</v>
      </c>
      <c r="P3775" s="1">
        <v>0</v>
      </c>
      <c r="Q3775" s="1">
        <v>0</v>
      </c>
      <c r="R3775" s="1">
        <v>0</v>
      </c>
      <c r="S3775" s="1">
        <v>0</v>
      </c>
      <c r="T3775" s="1">
        <v>0.19500000000000001</v>
      </c>
      <c r="U3775" t="e">
        <v>#N/A</v>
      </c>
      <c r="V3775" t="e">
        <v>#N/A</v>
      </c>
      <c r="W3775" t="e">
        <v>#N/A</v>
      </c>
    </row>
    <row r="3776" spans="1:23">
      <c r="A3776" s="1" t="s">
        <v>4485</v>
      </c>
      <c r="B3776" s="1">
        <f>(D3776*'Points System'!$B$15)+(E3776*'Points System'!$B$16)+(F3776*'Points System'!$B$17)+(G3776*'Points System'!$B$4)+(H3776*'Points System'!$B$5)+(I3776*'Points System'!$B$6)+(J3776*'Points System'!$B$7)+(K3776*'Points System'!$B$3)+(L3776*'Points System'!$B$2)+(M3776*'Points System'!$B$11)+(N3776*'Points System'!$B$12)+(O3776*'Points System'!$B$10)+(P3776*'Points System'!$B$13)+(Q3776*'Points System'!$B$8)+(R3776*'Points System'!$B$9)+(S3776*'Points System'!$B$14)</f>
        <v>0</v>
      </c>
      <c r="C3776" s="1">
        <f t="shared" si="58"/>
        <v>0</v>
      </c>
      <c r="D3776" s="1">
        <v>1</v>
      </c>
      <c r="E3776" s="1">
        <v>1</v>
      </c>
      <c r="F3776" s="1">
        <v>0</v>
      </c>
      <c r="G3776" s="1">
        <v>0</v>
      </c>
      <c r="H3776" s="1">
        <v>0</v>
      </c>
      <c r="I3776" s="1">
        <v>0</v>
      </c>
      <c r="J3776" s="1">
        <v>0</v>
      </c>
      <c r="K3776" s="1">
        <v>0</v>
      </c>
      <c r="L3776" s="1">
        <v>0</v>
      </c>
      <c r="M3776" s="1">
        <v>0</v>
      </c>
      <c r="N3776" s="1">
        <v>0</v>
      </c>
      <c r="O3776" s="1">
        <v>0</v>
      </c>
      <c r="P3776" s="1">
        <v>0</v>
      </c>
      <c r="Q3776" s="1">
        <v>0</v>
      </c>
      <c r="R3776" s="1">
        <v>0</v>
      </c>
      <c r="S3776" s="1">
        <v>0</v>
      </c>
      <c r="T3776" s="1">
        <v>0.2</v>
      </c>
      <c r="U3776" t="e">
        <v>#N/A</v>
      </c>
      <c r="V3776" t="e">
        <v>#N/A</v>
      </c>
      <c r="W3776" t="e">
        <v>#N/A</v>
      </c>
    </row>
    <row r="3777" spans="1:23">
      <c r="A3777" s="1" t="s">
        <v>4486</v>
      </c>
      <c r="B3777" s="1">
        <f>(D3777*'Points System'!$B$15)+(E3777*'Points System'!$B$16)+(F3777*'Points System'!$B$17)+(G3777*'Points System'!$B$4)+(H3777*'Points System'!$B$5)+(I3777*'Points System'!$B$6)+(J3777*'Points System'!$B$7)+(K3777*'Points System'!$B$3)+(L3777*'Points System'!$B$2)+(M3777*'Points System'!$B$11)+(N3777*'Points System'!$B$12)+(O3777*'Points System'!$B$10)+(P3777*'Points System'!$B$13)+(Q3777*'Points System'!$B$8)+(R3777*'Points System'!$B$9)+(S3777*'Points System'!$B$14)</f>
        <v>0</v>
      </c>
      <c r="C3777" s="1">
        <f t="shared" si="58"/>
        <v>0</v>
      </c>
      <c r="D3777" s="1">
        <v>1</v>
      </c>
      <c r="E3777" s="1">
        <v>1</v>
      </c>
      <c r="F3777" s="1">
        <v>0</v>
      </c>
      <c r="G3777" s="1">
        <v>0</v>
      </c>
      <c r="H3777" s="1">
        <v>0</v>
      </c>
      <c r="I3777" s="1">
        <v>0</v>
      </c>
      <c r="J3777" s="1">
        <v>0</v>
      </c>
      <c r="K3777" s="1">
        <v>0</v>
      </c>
      <c r="L3777" s="1">
        <v>0</v>
      </c>
      <c r="M3777" s="1">
        <v>0</v>
      </c>
      <c r="N3777" s="1">
        <v>0</v>
      </c>
      <c r="O3777" s="1">
        <v>0</v>
      </c>
      <c r="P3777" s="1">
        <v>0</v>
      </c>
      <c r="Q3777" s="1">
        <v>0</v>
      </c>
      <c r="R3777" s="1">
        <v>0</v>
      </c>
      <c r="S3777" s="1">
        <v>0</v>
      </c>
      <c r="T3777" s="1">
        <v>0.19800000000000001</v>
      </c>
      <c r="U3777" t="e">
        <v>#N/A</v>
      </c>
      <c r="V3777" t="e">
        <v>#N/A</v>
      </c>
      <c r="W3777" t="e">
        <v>#N/A</v>
      </c>
    </row>
    <row r="3778" spans="1:23">
      <c r="A3778" s="1" t="s">
        <v>4487</v>
      </c>
      <c r="B3778" s="1">
        <f>(D3778*'Points System'!$B$15)+(E3778*'Points System'!$B$16)+(F3778*'Points System'!$B$17)+(G3778*'Points System'!$B$4)+(H3778*'Points System'!$B$5)+(I3778*'Points System'!$B$6)+(J3778*'Points System'!$B$7)+(K3778*'Points System'!$B$3)+(L3778*'Points System'!$B$2)+(M3778*'Points System'!$B$11)+(N3778*'Points System'!$B$12)+(O3778*'Points System'!$B$10)+(P3778*'Points System'!$B$13)+(Q3778*'Points System'!$B$8)+(R3778*'Points System'!$B$9)+(S3778*'Points System'!$B$14)</f>
        <v>0</v>
      </c>
      <c r="C3778" s="1">
        <f t="shared" ref="C3778:C3841" si="59">IF(E3778&gt;99,ROUND(B3778/E3778,2),0)</f>
        <v>0</v>
      </c>
      <c r="D3778" s="1">
        <v>1</v>
      </c>
      <c r="E3778" s="1">
        <v>1</v>
      </c>
      <c r="F3778" s="1">
        <v>0</v>
      </c>
      <c r="G3778" s="1">
        <v>0</v>
      </c>
      <c r="H3778" s="1">
        <v>0</v>
      </c>
      <c r="I3778" s="1">
        <v>0</v>
      </c>
      <c r="J3778" s="1">
        <v>0</v>
      </c>
      <c r="K3778" s="1">
        <v>0</v>
      </c>
      <c r="L3778" s="1">
        <v>0</v>
      </c>
      <c r="M3778" s="1">
        <v>0</v>
      </c>
      <c r="N3778" s="1">
        <v>0</v>
      </c>
      <c r="O3778" s="1">
        <v>0</v>
      </c>
      <c r="P3778" s="1">
        <v>0</v>
      </c>
      <c r="Q3778" s="1">
        <v>0</v>
      </c>
      <c r="R3778" s="1">
        <v>0</v>
      </c>
      <c r="S3778" s="1">
        <v>0</v>
      </c>
      <c r="T3778" s="1">
        <v>0.214</v>
      </c>
      <c r="U3778" t="e">
        <v>#N/A</v>
      </c>
      <c r="V3778" t="e">
        <v>#N/A</v>
      </c>
      <c r="W3778" t="e">
        <v>#N/A</v>
      </c>
    </row>
    <row r="3779" spans="1:23">
      <c r="A3779" s="1" t="s">
        <v>4488</v>
      </c>
      <c r="B3779" s="1">
        <f>(D3779*'Points System'!$B$15)+(E3779*'Points System'!$B$16)+(F3779*'Points System'!$B$17)+(G3779*'Points System'!$B$4)+(H3779*'Points System'!$B$5)+(I3779*'Points System'!$B$6)+(J3779*'Points System'!$B$7)+(K3779*'Points System'!$B$3)+(L3779*'Points System'!$B$2)+(M3779*'Points System'!$B$11)+(N3779*'Points System'!$B$12)+(O3779*'Points System'!$B$10)+(P3779*'Points System'!$B$13)+(Q3779*'Points System'!$B$8)+(R3779*'Points System'!$B$9)+(S3779*'Points System'!$B$14)</f>
        <v>0</v>
      </c>
      <c r="C3779" s="1">
        <f t="shared" si="59"/>
        <v>0</v>
      </c>
      <c r="D3779" s="1">
        <v>1</v>
      </c>
      <c r="E3779" s="1">
        <v>1</v>
      </c>
      <c r="F3779" s="1">
        <v>0</v>
      </c>
      <c r="G3779" s="1">
        <v>0</v>
      </c>
      <c r="H3779" s="1">
        <v>0</v>
      </c>
      <c r="I3779" s="1">
        <v>0</v>
      </c>
      <c r="J3779" s="1">
        <v>0</v>
      </c>
      <c r="K3779" s="1">
        <v>0</v>
      </c>
      <c r="L3779" s="1">
        <v>0</v>
      </c>
      <c r="M3779" s="1">
        <v>0</v>
      </c>
      <c r="N3779" s="1">
        <v>0</v>
      </c>
      <c r="O3779" s="1">
        <v>0</v>
      </c>
      <c r="P3779" s="1">
        <v>0</v>
      </c>
      <c r="Q3779" s="1">
        <v>0</v>
      </c>
      <c r="R3779" s="1">
        <v>0</v>
      </c>
      <c r="S3779" s="1">
        <v>0</v>
      </c>
      <c r="T3779" s="1">
        <v>0.19800000000000001</v>
      </c>
      <c r="U3779" t="e">
        <v>#N/A</v>
      </c>
      <c r="V3779" t="e">
        <v>#N/A</v>
      </c>
      <c r="W3779" t="e">
        <v>#N/A</v>
      </c>
    </row>
    <row r="3780" spans="1:23">
      <c r="A3780" s="1" t="s">
        <v>4489</v>
      </c>
      <c r="B3780" s="1">
        <f>(D3780*'Points System'!$B$15)+(E3780*'Points System'!$B$16)+(F3780*'Points System'!$B$17)+(G3780*'Points System'!$B$4)+(H3780*'Points System'!$B$5)+(I3780*'Points System'!$B$6)+(J3780*'Points System'!$B$7)+(K3780*'Points System'!$B$3)+(L3780*'Points System'!$B$2)+(M3780*'Points System'!$B$11)+(N3780*'Points System'!$B$12)+(O3780*'Points System'!$B$10)+(P3780*'Points System'!$B$13)+(Q3780*'Points System'!$B$8)+(R3780*'Points System'!$B$9)+(S3780*'Points System'!$B$14)</f>
        <v>0</v>
      </c>
      <c r="C3780" s="1">
        <f t="shared" si="59"/>
        <v>0</v>
      </c>
      <c r="D3780" s="1">
        <v>1</v>
      </c>
      <c r="E3780" s="1">
        <v>1</v>
      </c>
      <c r="F3780" s="1">
        <v>0</v>
      </c>
      <c r="G3780" s="1">
        <v>0</v>
      </c>
      <c r="H3780" s="1">
        <v>0</v>
      </c>
      <c r="I3780" s="1">
        <v>0</v>
      </c>
      <c r="J3780" s="1">
        <v>0</v>
      </c>
      <c r="K3780" s="1">
        <v>0</v>
      </c>
      <c r="L3780" s="1">
        <v>0</v>
      </c>
      <c r="M3780" s="1">
        <v>0</v>
      </c>
      <c r="N3780" s="1">
        <v>0</v>
      </c>
      <c r="O3780" s="1">
        <v>0</v>
      </c>
      <c r="P3780" s="1">
        <v>0</v>
      </c>
      <c r="Q3780" s="1">
        <v>0</v>
      </c>
      <c r="R3780" s="1">
        <v>0</v>
      </c>
      <c r="S3780" s="1">
        <v>0</v>
      </c>
      <c r="T3780" s="1">
        <v>0.19400000000000001</v>
      </c>
      <c r="U3780" t="e">
        <v>#N/A</v>
      </c>
      <c r="V3780" t="e">
        <v>#N/A</v>
      </c>
      <c r="W3780" t="e">
        <v>#N/A</v>
      </c>
    </row>
    <row r="3781" spans="1:23">
      <c r="A3781" s="1" t="s">
        <v>4490</v>
      </c>
      <c r="B3781" s="1">
        <f>(D3781*'Points System'!$B$15)+(E3781*'Points System'!$B$16)+(F3781*'Points System'!$B$17)+(G3781*'Points System'!$B$4)+(H3781*'Points System'!$B$5)+(I3781*'Points System'!$B$6)+(J3781*'Points System'!$B$7)+(K3781*'Points System'!$B$3)+(L3781*'Points System'!$B$2)+(M3781*'Points System'!$B$11)+(N3781*'Points System'!$B$12)+(O3781*'Points System'!$B$10)+(P3781*'Points System'!$B$13)+(Q3781*'Points System'!$B$8)+(R3781*'Points System'!$B$9)+(S3781*'Points System'!$B$14)</f>
        <v>0</v>
      </c>
      <c r="C3781" s="1">
        <f t="shared" si="59"/>
        <v>0</v>
      </c>
      <c r="D3781" s="1">
        <v>1</v>
      </c>
      <c r="E3781" s="1">
        <v>1</v>
      </c>
      <c r="F3781" s="1">
        <v>0</v>
      </c>
      <c r="G3781" s="1">
        <v>0</v>
      </c>
      <c r="H3781" s="1">
        <v>0</v>
      </c>
      <c r="I3781" s="1">
        <v>0</v>
      </c>
      <c r="J3781" s="1">
        <v>0</v>
      </c>
      <c r="K3781" s="1">
        <v>0</v>
      </c>
      <c r="L3781" s="1">
        <v>0</v>
      </c>
      <c r="M3781" s="1">
        <v>0</v>
      </c>
      <c r="N3781" s="1">
        <v>0</v>
      </c>
      <c r="O3781" s="1">
        <v>0</v>
      </c>
      <c r="P3781" s="1">
        <v>0</v>
      </c>
      <c r="Q3781" s="1">
        <v>0</v>
      </c>
      <c r="R3781" s="1">
        <v>0</v>
      </c>
      <c r="S3781" s="1">
        <v>0</v>
      </c>
      <c r="T3781" s="1">
        <v>0.19700000000000001</v>
      </c>
      <c r="U3781" t="e">
        <v>#N/A</v>
      </c>
      <c r="V3781" t="e">
        <v>#N/A</v>
      </c>
      <c r="W3781" t="e">
        <v>#N/A</v>
      </c>
    </row>
    <row r="3782" spans="1:23">
      <c r="A3782" s="1" t="s">
        <v>4491</v>
      </c>
      <c r="B3782" s="1">
        <f>(D3782*'Points System'!$B$15)+(E3782*'Points System'!$B$16)+(F3782*'Points System'!$B$17)+(G3782*'Points System'!$B$4)+(H3782*'Points System'!$B$5)+(I3782*'Points System'!$B$6)+(J3782*'Points System'!$B$7)+(K3782*'Points System'!$B$3)+(L3782*'Points System'!$B$2)+(M3782*'Points System'!$B$11)+(N3782*'Points System'!$B$12)+(O3782*'Points System'!$B$10)+(P3782*'Points System'!$B$13)+(Q3782*'Points System'!$B$8)+(R3782*'Points System'!$B$9)+(S3782*'Points System'!$B$14)</f>
        <v>0</v>
      </c>
      <c r="C3782" s="1">
        <f t="shared" si="59"/>
        <v>0</v>
      </c>
      <c r="D3782" s="1">
        <v>1</v>
      </c>
      <c r="E3782" s="1">
        <v>1</v>
      </c>
      <c r="F3782" s="1">
        <v>0</v>
      </c>
      <c r="G3782" s="1">
        <v>0</v>
      </c>
      <c r="H3782" s="1">
        <v>0</v>
      </c>
      <c r="I3782" s="1">
        <v>0</v>
      </c>
      <c r="J3782" s="1">
        <v>0</v>
      </c>
      <c r="K3782" s="1">
        <v>0</v>
      </c>
      <c r="L3782" s="1">
        <v>0</v>
      </c>
      <c r="M3782" s="1">
        <v>0</v>
      </c>
      <c r="N3782" s="1">
        <v>0</v>
      </c>
      <c r="O3782" s="1">
        <v>0</v>
      </c>
      <c r="P3782" s="1">
        <v>0</v>
      </c>
      <c r="Q3782" s="1">
        <v>0</v>
      </c>
      <c r="R3782" s="1">
        <v>0</v>
      </c>
      <c r="S3782" s="1">
        <v>0</v>
      </c>
      <c r="T3782" s="1">
        <v>0.20599999999999999</v>
      </c>
      <c r="U3782" t="e">
        <v>#N/A</v>
      </c>
      <c r="V3782" t="e">
        <v>#N/A</v>
      </c>
      <c r="W3782" t="e">
        <v>#N/A</v>
      </c>
    </row>
    <row r="3783" spans="1:23">
      <c r="A3783" s="1" t="s">
        <v>4492</v>
      </c>
      <c r="B3783" s="1">
        <f>(D3783*'Points System'!$B$15)+(E3783*'Points System'!$B$16)+(F3783*'Points System'!$B$17)+(G3783*'Points System'!$B$4)+(H3783*'Points System'!$B$5)+(I3783*'Points System'!$B$6)+(J3783*'Points System'!$B$7)+(K3783*'Points System'!$B$3)+(L3783*'Points System'!$B$2)+(M3783*'Points System'!$B$11)+(N3783*'Points System'!$B$12)+(O3783*'Points System'!$B$10)+(P3783*'Points System'!$B$13)+(Q3783*'Points System'!$B$8)+(R3783*'Points System'!$B$9)+(S3783*'Points System'!$B$14)</f>
        <v>0</v>
      </c>
      <c r="C3783" s="1">
        <f t="shared" si="59"/>
        <v>0</v>
      </c>
      <c r="D3783" s="1">
        <v>1</v>
      </c>
      <c r="E3783" s="1">
        <v>1</v>
      </c>
      <c r="F3783" s="1">
        <v>0</v>
      </c>
      <c r="G3783" s="1">
        <v>0</v>
      </c>
      <c r="H3783" s="1">
        <v>0</v>
      </c>
      <c r="I3783" s="1">
        <v>0</v>
      </c>
      <c r="J3783" s="1">
        <v>0</v>
      </c>
      <c r="K3783" s="1">
        <v>0</v>
      </c>
      <c r="L3783" s="1">
        <v>0</v>
      </c>
      <c r="M3783" s="1">
        <v>0</v>
      </c>
      <c r="N3783" s="1">
        <v>0</v>
      </c>
      <c r="O3783" s="1">
        <v>0</v>
      </c>
      <c r="P3783" s="1">
        <v>0</v>
      </c>
      <c r="Q3783" s="1">
        <v>0</v>
      </c>
      <c r="R3783" s="1">
        <v>0</v>
      </c>
      <c r="S3783" s="1">
        <v>0</v>
      </c>
      <c r="T3783" s="1">
        <v>0.186</v>
      </c>
      <c r="U3783" t="e">
        <v>#N/A</v>
      </c>
      <c r="V3783" t="e">
        <v>#N/A</v>
      </c>
      <c r="W3783" t="e">
        <v>#N/A</v>
      </c>
    </row>
    <row r="3784" spans="1:23">
      <c r="A3784" s="1" t="s">
        <v>4493</v>
      </c>
      <c r="B3784" s="1">
        <f>(D3784*'Points System'!$B$15)+(E3784*'Points System'!$B$16)+(F3784*'Points System'!$B$17)+(G3784*'Points System'!$B$4)+(H3784*'Points System'!$B$5)+(I3784*'Points System'!$B$6)+(J3784*'Points System'!$B$7)+(K3784*'Points System'!$B$3)+(L3784*'Points System'!$B$2)+(M3784*'Points System'!$B$11)+(N3784*'Points System'!$B$12)+(O3784*'Points System'!$B$10)+(P3784*'Points System'!$B$13)+(Q3784*'Points System'!$B$8)+(R3784*'Points System'!$B$9)+(S3784*'Points System'!$B$14)</f>
        <v>0</v>
      </c>
      <c r="C3784" s="1">
        <f t="shared" si="59"/>
        <v>0</v>
      </c>
      <c r="D3784" s="1">
        <v>1</v>
      </c>
      <c r="E3784" s="1">
        <v>1</v>
      </c>
      <c r="F3784" s="1">
        <v>0</v>
      </c>
      <c r="G3784" s="1">
        <v>0</v>
      </c>
      <c r="H3784" s="1">
        <v>0</v>
      </c>
      <c r="I3784" s="1">
        <v>0</v>
      </c>
      <c r="J3784" s="1">
        <v>0</v>
      </c>
      <c r="K3784" s="1">
        <v>0</v>
      </c>
      <c r="L3784" s="1">
        <v>0</v>
      </c>
      <c r="M3784" s="1">
        <v>0</v>
      </c>
      <c r="N3784" s="1">
        <v>0</v>
      </c>
      <c r="O3784" s="1">
        <v>0</v>
      </c>
      <c r="P3784" s="1">
        <v>0</v>
      </c>
      <c r="Q3784" s="1">
        <v>0</v>
      </c>
      <c r="R3784" s="1">
        <v>0</v>
      </c>
      <c r="S3784" s="1">
        <v>0</v>
      </c>
      <c r="T3784" s="1">
        <v>0.19800000000000001</v>
      </c>
      <c r="U3784" t="e">
        <v>#N/A</v>
      </c>
      <c r="V3784" t="e">
        <v>#N/A</v>
      </c>
      <c r="W3784" t="e">
        <v>#N/A</v>
      </c>
    </row>
    <row r="3785" spans="1:23">
      <c r="A3785" s="1" t="s">
        <v>4494</v>
      </c>
      <c r="B3785" s="1">
        <f>(D3785*'Points System'!$B$15)+(E3785*'Points System'!$B$16)+(F3785*'Points System'!$B$17)+(G3785*'Points System'!$B$4)+(H3785*'Points System'!$B$5)+(I3785*'Points System'!$B$6)+(J3785*'Points System'!$B$7)+(K3785*'Points System'!$B$3)+(L3785*'Points System'!$B$2)+(M3785*'Points System'!$B$11)+(N3785*'Points System'!$B$12)+(O3785*'Points System'!$B$10)+(P3785*'Points System'!$B$13)+(Q3785*'Points System'!$B$8)+(R3785*'Points System'!$B$9)+(S3785*'Points System'!$B$14)</f>
        <v>0</v>
      </c>
      <c r="C3785" s="1">
        <f t="shared" si="59"/>
        <v>0</v>
      </c>
      <c r="D3785" s="1">
        <v>1</v>
      </c>
      <c r="E3785" s="1">
        <v>1</v>
      </c>
      <c r="F3785" s="1">
        <v>0</v>
      </c>
      <c r="G3785" s="1">
        <v>0</v>
      </c>
      <c r="H3785" s="1">
        <v>0</v>
      </c>
      <c r="I3785" s="1">
        <v>0</v>
      </c>
      <c r="J3785" s="1">
        <v>0</v>
      </c>
      <c r="K3785" s="1">
        <v>0</v>
      </c>
      <c r="L3785" s="1">
        <v>0</v>
      </c>
      <c r="M3785" s="1">
        <v>0</v>
      </c>
      <c r="N3785" s="1">
        <v>0</v>
      </c>
      <c r="O3785" s="1">
        <v>0</v>
      </c>
      <c r="P3785" s="1">
        <v>0</v>
      </c>
      <c r="Q3785" s="1">
        <v>0</v>
      </c>
      <c r="R3785" s="1">
        <v>0</v>
      </c>
      <c r="S3785" s="1">
        <v>0</v>
      </c>
      <c r="T3785" s="1">
        <v>0.19600000000000001</v>
      </c>
      <c r="U3785" t="e">
        <v>#N/A</v>
      </c>
      <c r="V3785" t="e">
        <v>#N/A</v>
      </c>
      <c r="W3785" t="e">
        <v>#N/A</v>
      </c>
    </row>
    <row r="3786" spans="1:23">
      <c r="A3786" s="1" t="s">
        <v>4495</v>
      </c>
      <c r="B3786" s="1">
        <f>(D3786*'Points System'!$B$15)+(E3786*'Points System'!$B$16)+(F3786*'Points System'!$B$17)+(G3786*'Points System'!$B$4)+(H3786*'Points System'!$B$5)+(I3786*'Points System'!$B$6)+(J3786*'Points System'!$B$7)+(K3786*'Points System'!$B$3)+(L3786*'Points System'!$B$2)+(M3786*'Points System'!$B$11)+(N3786*'Points System'!$B$12)+(O3786*'Points System'!$B$10)+(P3786*'Points System'!$B$13)+(Q3786*'Points System'!$B$8)+(R3786*'Points System'!$B$9)+(S3786*'Points System'!$B$14)</f>
        <v>0</v>
      </c>
      <c r="C3786" s="1">
        <f t="shared" si="59"/>
        <v>0</v>
      </c>
      <c r="D3786" s="1">
        <v>1</v>
      </c>
      <c r="E3786" s="1">
        <v>1</v>
      </c>
      <c r="F3786" s="1">
        <v>0</v>
      </c>
      <c r="G3786" s="1">
        <v>0</v>
      </c>
      <c r="H3786" s="1">
        <v>0</v>
      </c>
      <c r="I3786" s="1">
        <v>0</v>
      </c>
      <c r="J3786" s="1">
        <v>0</v>
      </c>
      <c r="K3786" s="1">
        <v>0</v>
      </c>
      <c r="L3786" s="1">
        <v>0</v>
      </c>
      <c r="M3786" s="1">
        <v>0</v>
      </c>
      <c r="N3786" s="1">
        <v>0</v>
      </c>
      <c r="O3786" s="1">
        <v>0</v>
      </c>
      <c r="P3786" s="1">
        <v>0</v>
      </c>
      <c r="Q3786" s="1">
        <v>0</v>
      </c>
      <c r="R3786" s="1">
        <v>0</v>
      </c>
      <c r="S3786" s="1">
        <v>0</v>
      </c>
      <c r="T3786" s="1">
        <v>0.20799999999999999</v>
      </c>
      <c r="U3786" t="e">
        <v>#N/A</v>
      </c>
      <c r="V3786" t="e">
        <v>#N/A</v>
      </c>
      <c r="W3786" t="e">
        <v>#N/A</v>
      </c>
    </row>
    <row r="3787" spans="1:23">
      <c r="A3787" s="1" t="s">
        <v>4496</v>
      </c>
      <c r="B3787" s="1">
        <f>(D3787*'Points System'!$B$15)+(E3787*'Points System'!$B$16)+(F3787*'Points System'!$B$17)+(G3787*'Points System'!$B$4)+(H3787*'Points System'!$B$5)+(I3787*'Points System'!$B$6)+(J3787*'Points System'!$B$7)+(K3787*'Points System'!$B$3)+(L3787*'Points System'!$B$2)+(M3787*'Points System'!$B$11)+(N3787*'Points System'!$B$12)+(O3787*'Points System'!$B$10)+(P3787*'Points System'!$B$13)+(Q3787*'Points System'!$B$8)+(R3787*'Points System'!$B$9)+(S3787*'Points System'!$B$14)</f>
        <v>0</v>
      </c>
      <c r="C3787" s="1">
        <f t="shared" si="59"/>
        <v>0</v>
      </c>
      <c r="D3787" s="1">
        <v>1</v>
      </c>
      <c r="E3787" s="1">
        <v>1</v>
      </c>
      <c r="F3787" s="1">
        <v>0</v>
      </c>
      <c r="G3787" s="1">
        <v>0</v>
      </c>
      <c r="H3787" s="1">
        <v>0</v>
      </c>
      <c r="I3787" s="1">
        <v>0</v>
      </c>
      <c r="J3787" s="1">
        <v>0</v>
      </c>
      <c r="K3787" s="1">
        <v>0</v>
      </c>
      <c r="L3787" s="1">
        <v>0</v>
      </c>
      <c r="M3787" s="1">
        <v>0</v>
      </c>
      <c r="N3787" s="1">
        <v>0</v>
      </c>
      <c r="O3787" s="1">
        <v>0</v>
      </c>
      <c r="P3787" s="1">
        <v>0</v>
      </c>
      <c r="Q3787" s="1">
        <v>0</v>
      </c>
      <c r="R3787" s="1">
        <v>0</v>
      </c>
      <c r="S3787" s="1">
        <v>0</v>
      </c>
      <c r="T3787" s="1">
        <v>0.2</v>
      </c>
      <c r="U3787" t="e">
        <v>#N/A</v>
      </c>
      <c r="V3787" t="e">
        <v>#N/A</v>
      </c>
      <c r="W3787" t="e">
        <v>#N/A</v>
      </c>
    </row>
    <row r="3788" spans="1:23">
      <c r="A3788" s="1" t="s">
        <v>4497</v>
      </c>
      <c r="B3788" s="1">
        <f>(D3788*'Points System'!$B$15)+(E3788*'Points System'!$B$16)+(F3788*'Points System'!$B$17)+(G3788*'Points System'!$B$4)+(H3788*'Points System'!$B$5)+(I3788*'Points System'!$B$6)+(J3788*'Points System'!$B$7)+(K3788*'Points System'!$B$3)+(L3788*'Points System'!$B$2)+(M3788*'Points System'!$B$11)+(N3788*'Points System'!$B$12)+(O3788*'Points System'!$B$10)+(P3788*'Points System'!$B$13)+(Q3788*'Points System'!$B$8)+(R3788*'Points System'!$B$9)+(S3788*'Points System'!$B$14)</f>
        <v>0</v>
      </c>
      <c r="C3788" s="1">
        <f t="shared" si="59"/>
        <v>0</v>
      </c>
      <c r="D3788" s="1">
        <v>1</v>
      </c>
      <c r="E3788" s="1">
        <v>1</v>
      </c>
      <c r="F3788" s="1">
        <v>0</v>
      </c>
      <c r="G3788" s="1">
        <v>0</v>
      </c>
      <c r="H3788" s="1">
        <v>0</v>
      </c>
      <c r="I3788" s="1">
        <v>0</v>
      </c>
      <c r="J3788" s="1">
        <v>0</v>
      </c>
      <c r="K3788" s="1">
        <v>0</v>
      </c>
      <c r="L3788" s="1">
        <v>0</v>
      </c>
      <c r="M3788" s="1">
        <v>0</v>
      </c>
      <c r="N3788" s="1">
        <v>0</v>
      </c>
      <c r="O3788" s="1">
        <v>0</v>
      </c>
      <c r="P3788" s="1">
        <v>0</v>
      </c>
      <c r="Q3788" s="1">
        <v>0</v>
      </c>
      <c r="R3788" s="1">
        <v>0</v>
      </c>
      <c r="S3788" s="1">
        <v>0</v>
      </c>
      <c r="T3788" s="1">
        <v>0.2</v>
      </c>
      <c r="U3788" t="e">
        <v>#N/A</v>
      </c>
      <c r="V3788" t="e">
        <v>#N/A</v>
      </c>
      <c r="W3788" t="e">
        <v>#N/A</v>
      </c>
    </row>
    <row r="3789" spans="1:23">
      <c r="A3789" s="1" t="s">
        <v>4498</v>
      </c>
      <c r="B3789" s="1">
        <f>(D3789*'Points System'!$B$15)+(E3789*'Points System'!$B$16)+(F3789*'Points System'!$B$17)+(G3789*'Points System'!$B$4)+(H3789*'Points System'!$B$5)+(I3789*'Points System'!$B$6)+(J3789*'Points System'!$B$7)+(K3789*'Points System'!$B$3)+(L3789*'Points System'!$B$2)+(M3789*'Points System'!$B$11)+(N3789*'Points System'!$B$12)+(O3789*'Points System'!$B$10)+(P3789*'Points System'!$B$13)+(Q3789*'Points System'!$B$8)+(R3789*'Points System'!$B$9)+(S3789*'Points System'!$B$14)</f>
        <v>0</v>
      </c>
      <c r="C3789" s="1">
        <f t="shared" si="59"/>
        <v>0</v>
      </c>
      <c r="D3789" s="1">
        <v>1</v>
      </c>
      <c r="E3789" s="1">
        <v>1</v>
      </c>
      <c r="F3789" s="1">
        <v>0</v>
      </c>
      <c r="G3789" s="1">
        <v>0</v>
      </c>
      <c r="H3789" s="1">
        <v>0</v>
      </c>
      <c r="I3789" s="1">
        <v>0</v>
      </c>
      <c r="J3789" s="1">
        <v>0</v>
      </c>
      <c r="K3789" s="1">
        <v>0</v>
      </c>
      <c r="L3789" s="1">
        <v>0</v>
      </c>
      <c r="M3789" s="1">
        <v>0</v>
      </c>
      <c r="N3789" s="1">
        <v>0</v>
      </c>
      <c r="O3789" s="1">
        <v>0</v>
      </c>
      <c r="P3789" s="1">
        <v>0</v>
      </c>
      <c r="Q3789" s="1">
        <v>0</v>
      </c>
      <c r="R3789" s="1">
        <v>0</v>
      </c>
      <c r="S3789" s="1">
        <v>0</v>
      </c>
      <c r="T3789" s="1">
        <v>0.17499999999999999</v>
      </c>
      <c r="U3789" t="e">
        <v>#N/A</v>
      </c>
      <c r="V3789" t="e">
        <v>#N/A</v>
      </c>
      <c r="W3789" t="e">
        <v>#N/A</v>
      </c>
    </row>
    <row r="3790" spans="1:23">
      <c r="A3790" s="1" t="s">
        <v>4499</v>
      </c>
      <c r="B3790" s="1">
        <f>(D3790*'Points System'!$B$15)+(E3790*'Points System'!$B$16)+(F3790*'Points System'!$B$17)+(G3790*'Points System'!$B$4)+(H3790*'Points System'!$B$5)+(I3790*'Points System'!$B$6)+(J3790*'Points System'!$B$7)+(K3790*'Points System'!$B$3)+(L3790*'Points System'!$B$2)+(M3790*'Points System'!$B$11)+(N3790*'Points System'!$B$12)+(O3790*'Points System'!$B$10)+(P3790*'Points System'!$B$13)+(Q3790*'Points System'!$B$8)+(R3790*'Points System'!$B$9)+(S3790*'Points System'!$B$14)</f>
        <v>0</v>
      </c>
      <c r="C3790" s="1">
        <f t="shared" si="59"/>
        <v>0</v>
      </c>
      <c r="D3790" s="1">
        <v>1</v>
      </c>
      <c r="E3790" s="1">
        <v>1</v>
      </c>
      <c r="F3790" s="1">
        <v>0</v>
      </c>
      <c r="G3790" s="1">
        <v>0</v>
      </c>
      <c r="H3790" s="1">
        <v>0</v>
      </c>
      <c r="I3790" s="1">
        <v>0</v>
      </c>
      <c r="J3790" s="1">
        <v>0</v>
      </c>
      <c r="K3790" s="1">
        <v>0</v>
      </c>
      <c r="L3790" s="1">
        <v>0</v>
      </c>
      <c r="M3790" s="1">
        <v>0</v>
      </c>
      <c r="N3790" s="1">
        <v>0</v>
      </c>
      <c r="O3790" s="1">
        <v>0</v>
      </c>
      <c r="P3790" s="1">
        <v>0</v>
      </c>
      <c r="Q3790" s="1">
        <v>0</v>
      </c>
      <c r="R3790" s="1">
        <v>0</v>
      </c>
      <c r="S3790" s="1">
        <v>0</v>
      </c>
      <c r="T3790" s="1">
        <v>0.192</v>
      </c>
      <c r="U3790" t="e">
        <v>#N/A</v>
      </c>
      <c r="V3790" t="e">
        <v>#N/A</v>
      </c>
      <c r="W3790" t="e">
        <v>#N/A</v>
      </c>
    </row>
    <row r="3791" spans="1:23">
      <c r="A3791" s="1" t="s">
        <v>4500</v>
      </c>
      <c r="B3791" s="1">
        <f>(D3791*'Points System'!$B$15)+(E3791*'Points System'!$B$16)+(F3791*'Points System'!$B$17)+(G3791*'Points System'!$B$4)+(H3791*'Points System'!$B$5)+(I3791*'Points System'!$B$6)+(J3791*'Points System'!$B$7)+(K3791*'Points System'!$B$3)+(L3791*'Points System'!$B$2)+(M3791*'Points System'!$B$11)+(N3791*'Points System'!$B$12)+(O3791*'Points System'!$B$10)+(P3791*'Points System'!$B$13)+(Q3791*'Points System'!$B$8)+(R3791*'Points System'!$B$9)+(S3791*'Points System'!$B$14)</f>
        <v>0</v>
      </c>
      <c r="C3791" s="1">
        <f t="shared" si="59"/>
        <v>0</v>
      </c>
      <c r="D3791" s="1">
        <v>1</v>
      </c>
      <c r="E3791" s="1">
        <v>1</v>
      </c>
      <c r="F3791" s="1">
        <v>0</v>
      </c>
      <c r="G3791" s="1">
        <v>0</v>
      </c>
      <c r="H3791" s="1">
        <v>0</v>
      </c>
      <c r="I3791" s="1">
        <v>0</v>
      </c>
      <c r="J3791" s="1">
        <v>0</v>
      </c>
      <c r="K3791" s="1">
        <v>0</v>
      </c>
      <c r="L3791" s="1">
        <v>0</v>
      </c>
      <c r="M3791" s="1">
        <v>0</v>
      </c>
      <c r="N3791" s="1">
        <v>0</v>
      </c>
      <c r="O3791" s="1">
        <v>0</v>
      </c>
      <c r="P3791" s="1">
        <v>0</v>
      </c>
      <c r="Q3791" s="1">
        <v>0</v>
      </c>
      <c r="R3791" s="1">
        <v>0</v>
      </c>
      <c r="S3791" s="1">
        <v>0</v>
      </c>
      <c r="T3791" s="1">
        <v>0.2</v>
      </c>
      <c r="U3791" t="e">
        <v>#N/A</v>
      </c>
      <c r="V3791" t="e">
        <v>#N/A</v>
      </c>
      <c r="W3791" t="e">
        <v>#N/A</v>
      </c>
    </row>
    <row r="3792" spans="1:23">
      <c r="A3792" s="1" t="s">
        <v>4501</v>
      </c>
      <c r="B3792" s="1">
        <f>(D3792*'Points System'!$B$15)+(E3792*'Points System'!$B$16)+(F3792*'Points System'!$B$17)+(G3792*'Points System'!$B$4)+(H3792*'Points System'!$B$5)+(I3792*'Points System'!$B$6)+(J3792*'Points System'!$B$7)+(K3792*'Points System'!$B$3)+(L3792*'Points System'!$B$2)+(M3792*'Points System'!$B$11)+(N3792*'Points System'!$B$12)+(O3792*'Points System'!$B$10)+(P3792*'Points System'!$B$13)+(Q3792*'Points System'!$B$8)+(R3792*'Points System'!$B$9)+(S3792*'Points System'!$B$14)</f>
        <v>0</v>
      </c>
      <c r="C3792" s="1">
        <f t="shared" si="59"/>
        <v>0</v>
      </c>
      <c r="D3792" s="1">
        <v>1</v>
      </c>
      <c r="E3792" s="1">
        <v>1</v>
      </c>
      <c r="F3792" s="1">
        <v>0</v>
      </c>
      <c r="G3792" s="1">
        <v>0</v>
      </c>
      <c r="H3792" s="1">
        <v>0</v>
      </c>
      <c r="I3792" s="1">
        <v>0</v>
      </c>
      <c r="J3792" s="1">
        <v>0</v>
      </c>
      <c r="K3792" s="1">
        <v>0</v>
      </c>
      <c r="L3792" s="1">
        <v>0</v>
      </c>
      <c r="M3792" s="1">
        <v>0</v>
      </c>
      <c r="N3792" s="1">
        <v>0</v>
      </c>
      <c r="O3792" s="1">
        <v>0</v>
      </c>
      <c r="P3792" s="1">
        <v>0</v>
      </c>
      <c r="Q3792" s="1">
        <v>0</v>
      </c>
      <c r="R3792" s="1">
        <v>0</v>
      </c>
      <c r="S3792" s="1">
        <v>0</v>
      </c>
      <c r="T3792" s="1">
        <v>0.20200000000000001</v>
      </c>
      <c r="U3792" t="e">
        <v>#N/A</v>
      </c>
      <c r="V3792" t="e">
        <v>#N/A</v>
      </c>
      <c r="W3792" t="e">
        <v>#N/A</v>
      </c>
    </row>
    <row r="3793" spans="1:23">
      <c r="A3793" s="1" t="s">
        <v>4502</v>
      </c>
      <c r="B3793" s="1">
        <f>(D3793*'Points System'!$B$15)+(E3793*'Points System'!$B$16)+(F3793*'Points System'!$B$17)+(G3793*'Points System'!$B$4)+(H3793*'Points System'!$B$5)+(I3793*'Points System'!$B$6)+(J3793*'Points System'!$B$7)+(K3793*'Points System'!$B$3)+(L3793*'Points System'!$B$2)+(M3793*'Points System'!$B$11)+(N3793*'Points System'!$B$12)+(O3793*'Points System'!$B$10)+(P3793*'Points System'!$B$13)+(Q3793*'Points System'!$B$8)+(R3793*'Points System'!$B$9)+(S3793*'Points System'!$B$14)</f>
        <v>0</v>
      </c>
      <c r="C3793" s="1">
        <f t="shared" si="59"/>
        <v>0</v>
      </c>
      <c r="D3793" s="1">
        <v>1</v>
      </c>
      <c r="E3793" s="1">
        <v>1</v>
      </c>
      <c r="F3793" s="1">
        <v>0</v>
      </c>
      <c r="G3793" s="1">
        <v>0</v>
      </c>
      <c r="H3793" s="1">
        <v>0</v>
      </c>
      <c r="I3793" s="1">
        <v>0</v>
      </c>
      <c r="J3793" s="1">
        <v>0</v>
      </c>
      <c r="K3793" s="1">
        <v>0</v>
      </c>
      <c r="L3793" s="1">
        <v>0</v>
      </c>
      <c r="M3793" s="1">
        <v>0</v>
      </c>
      <c r="N3793" s="1">
        <v>0</v>
      </c>
      <c r="O3793" s="1">
        <v>0</v>
      </c>
      <c r="P3793" s="1">
        <v>0</v>
      </c>
      <c r="Q3793" s="1">
        <v>0</v>
      </c>
      <c r="R3793" s="1">
        <v>0</v>
      </c>
      <c r="S3793" s="1">
        <v>0</v>
      </c>
      <c r="T3793" s="1">
        <v>0.19800000000000001</v>
      </c>
      <c r="U3793" t="e">
        <v>#N/A</v>
      </c>
      <c r="V3793" t="e">
        <v>#N/A</v>
      </c>
      <c r="W3793" t="e">
        <v>#N/A</v>
      </c>
    </row>
    <row r="3794" spans="1:23">
      <c r="A3794" s="1" t="s">
        <v>4503</v>
      </c>
      <c r="B3794" s="1">
        <f>(D3794*'Points System'!$B$15)+(E3794*'Points System'!$B$16)+(F3794*'Points System'!$B$17)+(G3794*'Points System'!$B$4)+(H3794*'Points System'!$B$5)+(I3794*'Points System'!$B$6)+(J3794*'Points System'!$B$7)+(K3794*'Points System'!$B$3)+(L3794*'Points System'!$B$2)+(M3794*'Points System'!$B$11)+(N3794*'Points System'!$B$12)+(O3794*'Points System'!$B$10)+(P3794*'Points System'!$B$13)+(Q3794*'Points System'!$B$8)+(R3794*'Points System'!$B$9)+(S3794*'Points System'!$B$14)</f>
        <v>0</v>
      </c>
      <c r="C3794" s="1">
        <f t="shared" si="59"/>
        <v>0</v>
      </c>
      <c r="D3794" s="1">
        <v>1</v>
      </c>
      <c r="E3794" s="1">
        <v>1</v>
      </c>
      <c r="F3794" s="1">
        <v>0</v>
      </c>
      <c r="G3794" s="1">
        <v>0</v>
      </c>
      <c r="H3794" s="1">
        <v>0</v>
      </c>
      <c r="I3794" s="1">
        <v>0</v>
      </c>
      <c r="J3794" s="1">
        <v>0</v>
      </c>
      <c r="K3794" s="1">
        <v>0</v>
      </c>
      <c r="L3794" s="1">
        <v>0</v>
      </c>
      <c r="M3794" s="1">
        <v>0</v>
      </c>
      <c r="N3794" s="1">
        <v>0</v>
      </c>
      <c r="O3794" s="1">
        <v>0</v>
      </c>
      <c r="P3794" s="1">
        <v>0</v>
      </c>
      <c r="Q3794" s="1">
        <v>0</v>
      </c>
      <c r="R3794" s="1">
        <v>0</v>
      </c>
      <c r="S3794" s="1">
        <v>0</v>
      </c>
      <c r="T3794" s="1">
        <v>0.19800000000000001</v>
      </c>
      <c r="U3794" t="e">
        <v>#N/A</v>
      </c>
      <c r="V3794" t="e">
        <v>#N/A</v>
      </c>
      <c r="W3794" t="e">
        <v>#N/A</v>
      </c>
    </row>
    <row r="3795" spans="1:23">
      <c r="A3795" s="1" t="s">
        <v>4504</v>
      </c>
      <c r="B3795" s="1">
        <f>(D3795*'Points System'!$B$15)+(E3795*'Points System'!$B$16)+(F3795*'Points System'!$B$17)+(G3795*'Points System'!$B$4)+(H3795*'Points System'!$B$5)+(I3795*'Points System'!$B$6)+(J3795*'Points System'!$B$7)+(K3795*'Points System'!$B$3)+(L3795*'Points System'!$B$2)+(M3795*'Points System'!$B$11)+(N3795*'Points System'!$B$12)+(O3795*'Points System'!$B$10)+(P3795*'Points System'!$B$13)+(Q3795*'Points System'!$B$8)+(R3795*'Points System'!$B$9)+(S3795*'Points System'!$B$14)</f>
        <v>0</v>
      </c>
      <c r="C3795" s="1">
        <f t="shared" si="59"/>
        <v>0</v>
      </c>
      <c r="D3795" s="1">
        <v>1</v>
      </c>
      <c r="E3795" s="1">
        <v>1</v>
      </c>
      <c r="F3795" s="1">
        <v>0</v>
      </c>
      <c r="G3795" s="1">
        <v>0</v>
      </c>
      <c r="H3795" s="1">
        <v>0</v>
      </c>
      <c r="I3795" s="1">
        <v>0</v>
      </c>
      <c r="J3795" s="1">
        <v>0</v>
      </c>
      <c r="K3795" s="1">
        <v>0</v>
      </c>
      <c r="L3795" s="1">
        <v>0</v>
      </c>
      <c r="M3795" s="1">
        <v>0</v>
      </c>
      <c r="N3795" s="1">
        <v>0</v>
      </c>
      <c r="O3795" s="1">
        <v>0</v>
      </c>
      <c r="P3795" s="1">
        <v>0</v>
      </c>
      <c r="Q3795" s="1">
        <v>0</v>
      </c>
      <c r="R3795" s="1">
        <v>0</v>
      </c>
      <c r="S3795" s="1">
        <v>0</v>
      </c>
      <c r="T3795" s="1">
        <v>0.214</v>
      </c>
      <c r="U3795" t="e">
        <v>#N/A</v>
      </c>
      <c r="V3795" t="e">
        <v>#N/A</v>
      </c>
      <c r="W3795" t="e">
        <v>#N/A</v>
      </c>
    </row>
    <row r="3796" spans="1:23">
      <c r="A3796" s="1" t="s">
        <v>4505</v>
      </c>
      <c r="B3796" s="1">
        <f>(D3796*'Points System'!$B$15)+(E3796*'Points System'!$B$16)+(F3796*'Points System'!$B$17)+(G3796*'Points System'!$B$4)+(H3796*'Points System'!$B$5)+(I3796*'Points System'!$B$6)+(J3796*'Points System'!$B$7)+(K3796*'Points System'!$B$3)+(L3796*'Points System'!$B$2)+(M3796*'Points System'!$B$11)+(N3796*'Points System'!$B$12)+(O3796*'Points System'!$B$10)+(P3796*'Points System'!$B$13)+(Q3796*'Points System'!$B$8)+(R3796*'Points System'!$B$9)+(S3796*'Points System'!$B$14)</f>
        <v>0</v>
      </c>
      <c r="C3796" s="1">
        <f t="shared" si="59"/>
        <v>0</v>
      </c>
      <c r="D3796" s="1">
        <v>1</v>
      </c>
      <c r="E3796" s="1">
        <v>1</v>
      </c>
      <c r="F3796" s="1">
        <v>0</v>
      </c>
      <c r="G3796" s="1">
        <v>0</v>
      </c>
      <c r="H3796" s="1">
        <v>0</v>
      </c>
      <c r="I3796" s="1">
        <v>0</v>
      </c>
      <c r="J3796" s="1">
        <v>0</v>
      </c>
      <c r="K3796" s="1">
        <v>0</v>
      </c>
      <c r="L3796" s="1">
        <v>0</v>
      </c>
      <c r="M3796" s="1">
        <v>0</v>
      </c>
      <c r="N3796" s="1">
        <v>0</v>
      </c>
      <c r="O3796" s="1">
        <v>0</v>
      </c>
      <c r="P3796" s="1">
        <v>0</v>
      </c>
      <c r="Q3796" s="1">
        <v>0</v>
      </c>
      <c r="R3796" s="1">
        <v>0</v>
      </c>
      <c r="S3796" s="1">
        <v>0</v>
      </c>
      <c r="T3796" s="1">
        <v>0.19400000000000001</v>
      </c>
      <c r="U3796" t="e">
        <v>#N/A</v>
      </c>
      <c r="V3796" t="e">
        <v>#N/A</v>
      </c>
      <c r="W3796" t="e">
        <v>#N/A</v>
      </c>
    </row>
    <row r="3797" spans="1:23">
      <c r="A3797" s="1" t="s">
        <v>4506</v>
      </c>
      <c r="B3797" s="1">
        <f>(D3797*'Points System'!$B$15)+(E3797*'Points System'!$B$16)+(F3797*'Points System'!$B$17)+(G3797*'Points System'!$B$4)+(H3797*'Points System'!$B$5)+(I3797*'Points System'!$B$6)+(J3797*'Points System'!$B$7)+(K3797*'Points System'!$B$3)+(L3797*'Points System'!$B$2)+(M3797*'Points System'!$B$11)+(N3797*'Points System'!$B$12)+(O3797*'Points System'!$B$10)+(P3797*'Points System'!$B$13)+(Q3797*'Points System'!$B$8)+(R3797*'Points System'!$B$9)+(S3797*'Points System'!$B$14)</f>
        <v>0</v>
      </c>
      <c r="C3797" s="1">
        <f t="shared" si="59"/>
        <v>0</v>
      </c>
      <c r="D3797" s="1">
        <v>1</v>
      </c>
      <c r="E3797" s="1">
        <v>1</v>
      </c>
      <c r="F3797" s="1">
        <v>0</v>
      </c>
      <c r="G3797" s="1">
        <v>0</v>
      </c>
      <c r="H3797" s="1">
        <v>0</v>
      </c>
      <c r="I3797" s="1">
        <v>0</v>
      </c>
      <c r="J3797" s="1">
        <v>0</v>
      </c>
      <c r="K3797" s="1">
        <v>0</v>
      </c>
      <c r="L3797" s="1">
        <v>0</v>
      </c>
      <c r="M3797" s="1">
        <v>0</v>
      </c>
      <c r="N3797" s="1">
        <v>0</v>
      </c>
      <c r="O3797" s="1">
        <v>0</v>
      </c>
      <c r="P3797" s="1">
        <v>0</v>
      </c>
      <c r="Q3797" s="1">
        <v>0</v>
      </c>
      <c r="R3797" s="1">
        <v>0</v>
      </c>
      <c r="S3797" s="1">
        <v>0</v>
      </c>
      <c r="T3797" s="1">
        <v>0.20899999999999999</v>
      </c>
      <c r="U3797" t="e">
        <v>#N/A</v>
      </c>
      <c r="V3797" t="e">
        <v>#N/A</v>
      </c>
      <c r="W3797" t="e">
        <v>#N/A</v>
      </c>
    </row>
    <row r="3798" spans="1:23">
      <c r="A3798" s="1" t="s">
        <v>4507</v>
      </c>
      <c r="B3798" s="1">
        <f>(D3798*'Points System'!$B$15)+(E3798*'Points System'!$B$16)+(F3798*'Points System'!$B$17)+(G3798*'Points System'!$B$4)+(H3798*'Points System'!$B$5)+(I3798*'Points System'!$B$6)+(J3798*'Points System'!$B$7)+(K3798*'Points System'!$B$3)+(L3798*'Points System'!$B$2)+(M3798*'Points System'!$B$11)+(N3798*'Points System'!$B$12)+(O3798*'Points System'!$B$10)+(P3798*'Points System'!$B$13)+(Q3798*'Points System'!$B$8)+(R3798*'Points System'!$B$9)+(S3798*'Points System'!$B$14)</f>
        <v>0</v>
      </c>
      <c r="C3798" s="1">
        <f t="shared" si="59"/>
        <v>0</v>
      </c>
      <c r="D3798" s="1">
        <v>1</v>
      </c>
      <c r="E3798" s="1">
        <v>1</v>
      </c>
      <c r="F3798" s="1">
        <v>0</v>
      </c>
      <c r="G3798" s="1">
        <v>0</v>
      </c>
      <c r="H3798" s="1">
        <v>0</v>
      </c>
      <c r="I3798" s="1">
        <v>0</v>
      </c>
      <c r="J3798" s="1">
        <v>0</v>
      </c>
      <c r="K3798" s="1">
        <v>0</v>
      </c>
      <c r="L3798" s="1">
        <v>0</v>
      </c>
      <c r="M3798" s="1">
        <v>0</v>
      </c>
      <c r="N3798" s="1">
        <v>0</v>
      </c>
      <c r="O3798" s="1">
        <v>0</v>
      </c>
      <c r="P3798" s="1">
        <v>0</v>
      </c>
      <c r="Q3798" s="1">
        <v>0</v>
      </c>
      <c r="R3798" s="1">
        <v>0</v>
      </c>
      <c r="S3798" s="1">
        <v>0</v>
      </c>
      <c r="T3798" s="1">
        <v>0.20399999999999999</v>
      </c>
      <c r="U3798" t="e">
        <v>#N/A</v>
      </c>
      <c r="V3798" t="e">
        <v>#N/A</v>
      </c>
      <c r="W3798" t="e">
        <v>#N/A</v>
      </c>
    </row>
    <row r="3799" spans="1:23">
      <c r="A3799" s="1" t="s">
        <v>4508</v>
      </c>
      <c r="B3799" s="1">
        <f>(D3799*'Points System'!$B$15)+(E3799*'Points System'!$B$16)+(F3799*'Points System'!$B$17)+(G3799*'Points System'!$B$4)+(H3799*'Points System'!$B$5)+(I3799*'Points System'!$B$6)+(J3799*'Points System'!$B$7)+(K3799*'Points System'!$B$3)+(L3799*'Points System'!$B$2)+(M3799*'Points System'!$B$11)+(N3799*'Points System'!$B$12)+(O3799*'Points System'!$B$10)+(P3799*'Points System'!$B$13)+(Q3799*'Points System'!$B$8)+(R3799*'Points System'!$B$9)+(S3799*'Points System'!$B$14)</f>
        <v>0</v>
      </c>
      <c r="C3799" s="1">
        <f t="shared" si="59"/>
        <v>0</v>
      </c>
      <c r="D3799" s="1">
        <v>1</v>
      </c>
      <c r="E3799" s="1">
        <v>1</v>
      </c>
      <c r="F3799" s="1">
        <v>0</v>
      </c>
      <c r="G3799" s="1">
        <v>0</v>
      </c>
      <c r="H3799" s="1">
        <v>0</v>
      </c>
      <c r="I3799" s="1">
        <v>0</v>
      </c>
      <c r="J3799" s="1">
        <v>0</v>
      </c>
      <c r="K3799" s="1">
        <v>0</v>
      </c>
      <c r="L3799" s="1">
        <v>0</v>
      </c>
      <c r="M3799" s="1">
        <v>0</v>
      </c>
      <c r="N3799" s="1">
        <v>0</v>
      </c>
      <c r="O3799" s="1">
        <v>0</v>
      </c>
      <c r="P3799" s="1">
        <v>0</v>
      </c>
      <c r="Q3799" s="1">
        <v>0</v>
      </c>
      <c r="R3799" s="1">
        <v>0</v>
      </c>
      <c r="S3799" s="1">
        <v>0</v>
      </c>
      <c r="T3799" s="1">
        <v>0.21299999999999999</v>
      </c>
      <c r="U3799" t="e">
        <v>#N/A</v>
      </c>
      <c r="V3799" t="e">
        <v>#N/A</v>
      </c>
      <c r="W3799" t="e">
        <v>#N/A</v>
      </c>
    </row>
    <row r="3800" spans="1:23">
      <c r="A3800" s="1" t="s">
        <v>4509</v>
      </c>
      <c r="B3800" s="1">
        <f>(D3800*'Points System'!$B$15)+(E3800*'Points System'!$B$16)+(F3800*'Points System'!$B$17)+(G3800*'Points System'!$B$4)+(H3800*'Points System'!$B$5)+(I3800*'Points System'!$B$6)+(J3800*'Points System'!$B$7)+(K3800*'Points System'!$B$3)+(L3800*'Points System'!$B$2)+(M3800*'Points System'!$B$11)+(N3800*'Points System'!$B$12)+(O3800*'Points System'!$B$10)+(P3800*'Points System'!$B$13)+(Q3800*'Points System'!$B$8)+(R3800*'Points System'!$B$9)+(S3800*'Points System'!$B$14)</f>
        <v>0</v>
      </c>
      <c r="C3800" s="1">
        <f t="shared" si="59"/>
        <v>0</v>
      </c>
      <c r="D3800" s="1">
        <v>1</v>
      </c>
      <c r="E3800" s="1">
        <v>1</v>
      </c>
      <c r="F3800" s="1">
        <v>0</v>
      </c>
      <c r="G3800" s="1">
        <v>0</v>
      </c>
      <c r="H3800" s="1">
        <v>0</v>
      </c>
      <c r="I3800" s="1">
        <v>0</v>
      </c>
      <c r="J3800" s="1">
        <v>0</v>
      </c>
      <c r="K3800" s="1">
        <v>0</v>
      </c>
      <c r="L3800" s="1">
        <v>0</v>
      </c>
      <c r="M3800" s="1">
        <v>0</v>
      </c>
      <c r="N3800" s="1">
        <v>0</v>
      </c>
      <c r="O3800" s="1">
        <v>0</v>
      </c>
      <c r="P3800" s="1">
        <v>0</v>
      </c>
      <c r="Q3800" s="1">
        <v>0</v>
      </c>
      <c r="R3800" s="1">
        <v>0</v>
      </c>
      <c r="S3800" s="1">
        <v>0</v>
      </c>
      <c r="T3800" s="1">
        <v>0.21199999999999999</v>
      </c>
      <c r="U3800" t="e">
        <v>#N/A</v>
      </c>
      <c r="V3800" t="e">
        <v>#N/A</v>
      </c>
      <c r="W3800" t="e">
        <v>#N/A</v>
      </c>
    </row>
    <row r="3801" spans="1:23">
      <c r="A3801" s="1" t="s">
        <v>4510</v>
      </c>
      <c r="B3801" s="1">
        <f>(D3801*'Points System'!$B$15)+(E3801*'Points System'!$B$16)+(F3801*'Points System'!$B$17)+(G3801*'Points System'!$B$4)+(H3801*'Points System'!$B$5)+(I3801*'Points System'!$B$6)+(J3801*'Points System'!$B$7)+(K3801*'Points System'!$B$3)+(L3801*'Points System'!$B$2)+(M3801*'Points System'!$B$11)+(N3801*'Points System'!$B$12)+(O3801*'Points System'!$B$10)+(P3801*'Points System'!$B$13)+(Q3801*'Points System'!$B$8)+(R3801*'Points System'!$B$9)+(S3801*'Points System'!$B$14)</f>
        <v>0</v>
      </c>
      <c r="C3801" s="1">
        <f t="shared" si="59"/>
        <v>0</v>
      </c>
      <c r="D3801" s="1">
        <v>1</v>
      </c>
      <c r="E3801" s="1">
        <v>1</v>
      </c>
      <c r="F3801" s="1">
        <v>0</v>
      </c>
      <c r="G3801" s="1">
        <v>0</v>
      </c>
      <c r="H3801" s="1">
        <v>0</v>
      </c>
      <c r="I3801" s="1">
        <v>0</v>
      </c>
      <c r="J3801" s="1">
        <v>0</v>
      </c>
      <c r="K3801" s="1">
        <v>0</v>
      </c>
      <c r="L3801" s="1">
        <v>0</v>
      </c>
      <c r="M3801" s="1">
        <v>0</v>
      </c>
      <c r="N3801" s="1">
        <v>0</v>
      </c>
      <c r="O3801" s="1">
        <v>0</v>
      </c>
      <c r="P3801" s="1">
        <v>0</v>
      </c>
      <c r="Q3801" s="1">
        <v>0</v>
      </c>
      <c r="R3801" s="1">
        <v>0</v>
      </c>
      <c r="S3801" s="1">
        <v>0</v>
      </c>
      <c r="T3801" s="1">
        <v>0.20499999999999999</v>
      </c>
      <c r="U3801" t="e">
        <v>#N/A</v>
      </c>
      <c r="V3801" t="e">
        <v>#N/A</v>
      </c>
      <c r="W3801" t="e">
        <v>#N/A</v>
      </c>
    </row>
    <row r="3802" spans="1:23">
      <c r="A3802" s="1" t="s">
        <v>4511</v>
      </c>
      <c r="B3802" s="1">
        <f>(D3802*'Points System'!$B$15)+(E3802*'Points System'!$B$16)+(F3802*'Points System'!$B$17)+(G3802*'Points System'!$B$4)+(H3802*'Points System'!$B$5)+(I3802*'Points System'!$B$6)+(J3802*'Points System'!$B$7)+(K3802*'Points System'!$B$3)+(L3802*'Points System'!$B$2)+(M3802*'Points System'!$B$11)+(N3802*'Points System'!$B$12)+(O3802*'Points System'!$B$10)+(P3802*'Points System'!$B$13)+(Q3802*'Points System'!$B$8)+(R3802*'Points System'!$B$9)+(S3802*'Points System'!$B$14)</f>
        <v>0</v>
      </c>
      <c r="C3802" s="1">
        <f t="shared" si="59"/>
        <v>0</v>
      </c>
      <c r="D3802" s="1">
        <v>1</v>
      </c>
      <c r="E3802" s="1">
        <v>1</v>
      </c>
      <c r="F3802" s="1">
        <v>0</v>
      </c>
      <c r="G3802" s="1">
        <v>0</v>
      </c>
      <c r="H3802" s="1">
        <v>0</v>
      </c>
      <c r="I3802" s="1">
        <v>0</v>
      </c>
      <c r="J3802" s="1">
        <v>0</v>
      </c>
      <c r="K3802" s="1">
        <v>0</v>
      </c>
      <c r="L3802" s="1">
        <v>0</v>
      </c>
      <c r="M3802" s="1">
        <v>0</v>
      </c>
      <c r="N3802" s="1">
        <v>0</v>
      </c>
      <c r="O3802" s="1">
        <v>0</v>
      </c>
      <c r="P3802" s="1">
        <v>0</v>
      </c>
      <c r="Q3802" s="1">
        <v>0</v>
      </c>
      <c r="R3802" s="1">
        <v>0</v>
      </c>
      <c r="S3802" s="1">
        <v>0</v>
      </c>
      <c r="T3802" s="1">
        <v>0.20499999999999999</v>
      </c>
      <c r="U3802" t="e">
        <v>#N/A</v>
      </c>
      <c r="V3802" t="e">
        <v>#N/A</v>
      </c>
      <c r="W3802" t="e">
        <v>#N/A</v>
      </c>
    </row>
    <row r="3803" spans="1:23">
      <c r="A3803" s="1" t="s">
        <v>4512</v>
      </c>
      <c r="B3803" s="1">
        <f>(D3803*'Points System'!$B$15)+(E3803*'Points System'!$B$16)+(F3803*'Points System'!$B$17)+(G3803*'Points System'!$B$4)+(H3803*'Points System'!$B$5)+(I3803*'Points System'!$B$6)+(J3803*'Points System'!$B$7)+(K3803*'Points System'!$B$3)+(L3803*'Points System'!$B$2)+(M3803*'Points System'!$B$11)+(N3803*'Points System'!$B$12)+(O3803*'Points System'!$B$10)+(P3803*'Points System'!$B$13)+(Q3803*'Points System'!$B$8)+(R3803*'Points System'!$B$9)+(S3803*'Points System'!$B$14)</f>
        <v>0</v>
      </c>
      <c r="C3803" s="1">
        <f t="shared" si="59"/>
        <v>0</v>
      </c>
      <c r="D3803" s="1">
        <v>1</v>
      </c>
      <c r="E3803" s="1">
        <v>1</v>
      </c>
      <c r="F3803" s="1">
        <v>0</v>
      </c>
      <c r="G3803" s="1">
        <v>0</v>
      </c>
      <c r="H3803" s="1">
        <v>0</v>
      </c>
      <c r="I3803" s="1">
        <v>0</v>
      </c>
      <c r="J3803" s="1">
        <v>0</v>
      </c>
      <c r="K3803" s="1">
        <v>0</v>
      </c>
      <c r="L3803" s="1">
        <v>0</v>
      </c>
      <c r="M3803" s="1">
        <v>0</v>
      </c>
      <c r="N3803" s="1">
        <v>0</v>
      </c>
      <c r="O3803" s="1">
        <v>0</v>
      </c>
      <c r="P3803" s="1">
        <v>0</v>
      </c>
      <c r="Q3803" s="1">
        <v>0</v>
      </c>
      <c r="R3803" s="1">
        <v>0</v>
      </c>
      <c r="S3803" s="1">
        <v>0</v>
      </c>
      <c r="T3803" s="1">
        <v>0.20499999999999999</v>
      </c>
      <c r="U3803" t="e">
        <v>#N/A</v>
      </c>
      <c r="V3803" t="e">
        <v>#N/A</v>
      </c>
      <c r="W3803" t="e">
        <v>#N/A</v>
      </c>
    </row>
    <row r="3804" spans="1:23">
      <c r="A3804" s="1" t="s">
        <v>4513</v>
      </c>
      <c r="B3804" s="1">
        <f>(D3804*'Points System'!$B$15)+(E3804*'Points System'!$B$16)+(F3804*'Points System'!$B$17)+(G3804*'Points System'!$B$4)+(H3804*'Points System'!$B$5)+(I3804*'Points System'!$B$6)+(J3804*'Points System'!$B$7)+(K3804*'Points System'!$B$3)+(L3804*'Points System'!$B$2)+(M3804*'Points System'!$B$11)+(N3804*'Points System'!$B$12)+(O3804*'Points System'!$B$10)+(P3804*'Points System'!$B$13)+(Q3804*'Points System'!$B$8)+(R3804*'Points System'!$B$9)+(S3804*'Points System'!$B$14)</f>
        <v>0</v>
      </c>
      <c r="C3804" s="1">
        <f t="shared" si="59"/>
        <v>0</v>
      </c>
      <c r="D3804" s="1">
        <v>1</v>
      </c>
      <c r="E3804" s="1">
        <v>1</v>
      </c>
      <c r="F3804" s="1">
        <v>0</v>
      </c>
      <c r="G3804" s="1">
        <v>0</v>
      </c>
      <c r="H3804" s="1">
        <v>0</v>
      </c>
      <c r="I3804" s="1">
        <v>0</v>
      </c>
      <c r="J3804" s="1">
        <v>0</v>
      </c>
      <c r="K3804" s="1">
        <v>0</v>
      </c>
      <c r="L3804" s="1">
        <v>0</v>
      </c>
      <c r="M3804" s="1">
        <v>0</v>
      </c>
      <c r="N3804" s="1">
        <v>0</v>
      </c>
      <c r="O3804" s="1">
        <v>0</v>
      </c>
      <c r="P3804" s="1">
        <v>0</v>
      </c>
      <c r="Q3804" s="1">
        <v>0</v>
      </c>
      <c r="R3804" s="1">
        <v>0</v>
      </c>
      <c r="S3804" s="1">
        <v>0</v>
      </c>
      <c r="T3804" s="1">
        <v>0.20300000000000001</v>
      </c>
      <c r="U3804" t="e">
        <v>#N/A</v>
      </c>
      <c r="V3804" t="e">
        <v>#N/A</v>
      </c>
      <c r="W3804" t="e">
        <v>#N/A</v>
      </c>
    </row>
    <row r="3805" spans="1:23">
      <c r="A3805" s="1" t="s">
        <v>4514</v>
      </c>
      <c r="B3805" s="1">
        <f>(D3805*'Points System'!$B$15)+(E3805*'Points System'!$B$16)+(F3805*'Points System'!$B$17)+(G3805*'Points System'!$B$4)+(H3805*'Points System'!$B$5)+(I3805*'Points System'!$B$6)+(J3805*'Points System'!$B$7)+(K3805*'Points System'!$B$3)+(L3805*'Points System'!$B$2)+(M3805*'Points System'!$B$11)+(N3805*'Points System'!$B$12)+(O3805*'Points System'!$B$10)+(P3805*'Points System'!$B$13)+(Q3805*'Points System'!$B$8)+(R3805*'Points System'!$B$9)+(S3805*'Points System'!$B$14)</f>
        <v>0</v>
      </c>
      <c r="C3805" s="1">
        <f t="shared" si="59"/>
        <v>0</v>
      </c>
      <c r="D3805" s="1">
        <v>1</v>
      </c>
      <c r="E3805" s="1">
        <v>1</v>
      </c>
      <c r="F3805" s="1">
        <v>0</v>
      </c>
      <c r="G3805" s="1">
        <v>0</v>
      </c>
      <c r="H3805" s="1">
        <v>0</v>
      </c>
      <c r="I3805" s="1">
        <v>0</v>
      </c>
      <c r="J3805" s="1">
        <v>0</v>
      </c>
      <c r="K3805" s="1">
        <v>0</v>
      </c>
      <c r="L3805" s="1">
        <v>0</v>
      </c>
      <c r="M3805" s="1">
        <v>0</v>
      </c>
      <c r="N3805" s="1">
        <v>0</v>
      </c>
      <c r="O3805" s="1">
        <v>0</v>
      </c>
      <c r="P3805" s="1">
        <v>0</v>
      </c>
      <c r="Q3805" s="1">
        <v>0</v>
      </c>
      <c r="R3805" s="1">
        <v>0</v>
      </c>
      <c r="S3805" s="1">
        <v>0</v>
      </c>
      <c r="T3805" s="1">
        <v>0.20300000000000001</v>
      </c>
      <c r="U3805" t="e">
        <v>#N/A</v>
      </c>
      <c r="V3805" t="e">
        <v>#N/A</v>
      </c>
      <c r="W3805" t="e">
        <v>#N/A</v>
      </c>
    </row>
    <row r="3806" spans="1:23">
      <c r="A3806" s="1" t="s">
        <v>4515</v>
      </c>
      <c r="B3806" s="1">
        <f>(D3806*'Points System'!$B$15)+(E3806*'Points System'!$B$16)+(F3806*'Points System'!$B$17)+(G3806*'Points System'!$B$4)+(H3806*'Points System'!$B$5)+(I3806*'Points System'!$B$6)+(J3806*'Points System'!$B$7)+(K3806*'Points System'!$B$3)+(L3806*'Points System'!$B$2)+(M3806*'Points System'!$B$11)+(N3806*'Points System'!$B$12)+(O3806*'Points System'!$B$10)+(P3806*'Points System'!$B$13)+(Q3806*'Points System'!$B$8)+(R3806*'Points System'!$B$9)+(S3806*'Points System'!$B$14)</f>
        <v>0</v>
      </c>
      <c r="C3806" s="1">
        <f t="shared" si="59"/>
        <v>0</v>
      </c>
      <c r="D3806" s="1">
        <v>1</v>
      </c>
      <c r="E3806" s="1">
        <v>1</v>
      </c>
      <c r="F3806" s="1">
        <v>0</v>
      </c>
      <c r="G3806" s="1">
        <v>0</v>
      </c>
      <c r="H3806" s="1">
        <v>0</v>
      </c>
      <c r="I3806" s="1">
        <v>0</v>
      </c>
      <c r="J3806" s="1">
        <v>0</v>
      </c>
      <c r="K3806" s="1">
        <v>0</v>
      </c>
      <c r="L3806" s="1">
        <v>0</v>
      </c>
      <c r="M3806" s="1">
        <v>0</v>
      </c>
      <c r="N3806" s="1">
        <v>0</v>
      </c>
      <c r="O3806" s="1">
        <v>0</v>
      </c>
      <c r="P3806" s="1">
        <v>0</v>
      </c>
      <c r="Q3806" s="1">
        <v>0</v>
      </c>
      <c r="R3806" s="1">
        <v>0</v>
      </c>
      <c r="S3806" s="1">
        <v>0</v>
      </c>
      <c r="T3806" s="1">
        <v>0.19900000000000001</v>
      </c>
      <c r="U3806" t="e">
        <v>#N/A</v>
      </c>
      <c r="V3806" t="e">
        <v>#N/A</v>
      </c>
      <c r="W3806" t="e">
        <v>#N/A</v>
      </c>
    </row>
    <row r="3807" spans="1:23">
      <c r="A3807" s="1" t="s">
        <v>4516</v>
      </c>
      <c r="B3807" s="1">
        <f>(D3807*'Points System'!$B$15)+(E3807*'Points System'!$B$16)+(F3807*'Points System'!$B$17)+(G3807*'Points System'!$B$4)+(H3807*'Points System'!$B$5)+(I3807*'Points System'!$B$6)+(J3807*'Points System'!$B$7)+(K3807*'Points System'!$B$3)+(L3807*'Points System'!$B$2)+(M3807*'Points System'!$B$11)+(N3807*'Points System'!$B$12)+(O3807*'Points System'!$B$10)+(P3807*'Points System'!$B$13)+(Q3807*'Points System'!$B$8)+(R3807*'Points System'!$B$9)+(S3807*'Points System'!$B$14)</f>
        <v>0</v>
      </c>
      <c r="C3807" s="1">
        <f t="shared" si="59"/>
        <v>0</v>
      </c>
      <c r="D3807" s="1">
        <v>1</v>
      </c>
      <c r="E3807" s="1">
        <v>1</v>
      </c>
      <c r="F3807" s="1">
        <v>0</v>
      </c>
      <c r="G3807" s="1">
        <v>0</v>
      </c>
      <c r="H3807" s="1">
        <v>0</v>
      </c>
      <c r="I3807" s="1">
        <v>0</v>
      </c>
      <c r="J3807" s="1">
        <v>0</v>
      </c>
      <c r="K3807" s="1">
        <v>0</v>
      </c>
      <c r="L3807" s="1">
        <v>0</v>
      </c>
      <c r="M3807" s="1">
        <v>0</v>
      </c>
      <c r="N3807" s="1">
        <v>0</v>
      </c>
      <c r="O3807" s="1">
        <v>0</v>
      </c>
      <c r="P3807" s="1">
        <v>0</v>
      </c>
      <c r="Q3807" s="1">
        <v>0</v>
      </c>
      <c r="R3807" s="1">
        <v>0</v>
      </c>
      <c r="S3807" s="1">
        <v>0</v>
      </c>
      <c r="T3807" s="1">
        <v>0.191</v>
      </c>
      <c r="U3807" t="e">
        <v>#N/A</v>
      </c>
      <c r="V3807" t="e">
        <v>#N/A</v>
      </c>
      <c r="W3807" t="e">
        <v>#N/A</v>
      </c>
    </row>
    <row r="3808" spans="1:23">
      <c r="A3808" s="1" t="s">
        <v>4517</v>
      </c>
      <c r="B3808" s="1">
        <f>(D3808*'Points System'!$B$15)+(E3808*'Points System'!$B$16)+(F3808*'Points System'!$B$17)+(G3808*'Points System'!$B$4)+(H3808*'Points System'!$B$5)+(I3808*'Points System'!$B$6)+(J3808*'Points System'!$B$7)+(K3808*'Points System'!$B$3)+(L3808*'Points System'!$B$2)+(M3808*'Points System'!$B$11)+(N3808*'Points System'!$B$12)+(O3808*'Points System'!$B$10)+(P3808*'Points System'!$B$13)+(Q3808*'Points System'!$B$8)+(R3808*'Points System'!$B$9)+(S3808*'Points System'!$B$14)</f>
        <v>0</v>
      </c>
      <c r="C3808" s="1">
        <f t="shared" si="59"/>
        <v>0</v>
      </c>
      <c r="D3808" s="1">
        <v>1</v>
      </c>
      <c r="E3808" s="1">
        <v>1</v>
      </c>
      <c r="F3808" s="1">
        <v>0</v>
      </c>
      <c r="G3808" s="1">
        <v>0</v>
      </c>
      <c r="H3808" s="1">
        <v>0</v>
      </c>
      <c r="I3808" s="1">
        <v>0</v>
      </c>
      <c r="J3808" s="1">
        <v>0</v>
      </c>
      <c r="K3808" s="1">
        <v>0</v>
      </c>
      <c r="L3808" s="1">
        <v>0</v>
      </c>
      <c r="M3808" s="1">
        <v>0</v>
      </c>
      <c r="N3808" s="1">
        <v>0</v>
      </c>
      <c r="O3808" s="1">
        <v>0</v>
      </c>
      <c r="P3808" s="1">
        <v>0</v>
      </c>
      <c r="Q3808" s="1">
        <v>0</v>
      </c>
      <c r="R3808" s="1">
        <v>0</v>
      </c>
      <c r="S3808" s="1">
        <v>0</v>
      </c>
      <c r="T3808" s="1">
        <v>0.19</v>
      </c>
      <c r="U3808" t="e">
        <v>#N/A</v>
      </c>
      <c r="V3808" t="e">
        <v>#N/A</v>
      </c>
      <c r="W3808" t="e">
        <v>#N/A</v>
      </c>
    </row>
    <row r="3809" spans="1:23">
      <c r="A3809" s="1" t="s">
        <v>4518</v>
      </c>
      <c r="B3809" s="1">
        <f>(D3809*'Points System'!$B$15)+(E3809*'Points System'!$B$16)+(F3809*'Points System'!$B$17)+(G3809*'Points System'!$B$4)+(H3809*'Points System'!$B$5)+(I3809*'Points System'!$B$6)+(J3809*'Points System'!$B$7)+(K3809*'Points System'!$B$3)+(L3809*'Points System'!$B$2)+(M3809*'Points System'!$B$11)+(N3809*'Points System'!$B$12)+(O3809*'Points System'!$B$10)+(P3809*'Points System'!$B$13)+(Q3809*'Points System'!$B$8)+(R3809*'Points System'!$B$9)+(S3809*'Points System'!$B$14)</f>
        <v>0</v>
      </c>
      <c r="C3809" s="1">
        <f t="shared" si="59"/>
        <v>0</v>
      </c>
      <c r="D3809" s="1">
        <v>1</v>
      </c>
      <c r="E3809" s="1">
        <v>1</v>
      </c>
      <c r="F3809" s="1">
        <v>0</v>
      </c>
      <c r="G3809" s="1">
        <v>0</v>
      </c>
      <c r="H3809" s="1">
        <v>0</v>
      </c>
      <c r="I3809" s="1">
        <v>0</v>
      </c>
      <c r="J3809" s="1">
        <v>0</v>
      </c>
      <c r="K3809" s="1">
        <v>0</v>
      </c>
      <c r="L3809" s="1">
        <v>0</v>
      </c>
      <c r="M3809" s="1">
        <v>0</v>
      </c>
      <c r="N3809" s="1">
        <v>0</v>
      </c>
      <c r="O3809" s="1">
        <v>0</v>
      </c>
      <c r="P3809" s="1">
        <v>0</v>
      </c>
      <c r="Q3809" s="1">
        <v>0</v>
      </c>
      <c r="R3809" s="1">
        <v>0</v>
      </c>
      <c r="S3809" s="1">
        <v>0</v>
      </c>
      <c r="T3809" s="1">
        <v>0.20699999999999999</v>
      </c>
      <c r="U3809" t="e">
        <v>#N/A</v>
      </c>
      <c r="V3809" t="e">
        <v>#N/A</v>
      </c>
      <c r="W3809" t="e">
        <v>#N/A</v>
      </c>
    </row>
    <row r="3810" spans="1:23">
      <c r="A3810" s="1" t="s">
        <v>4519</v>
      </c>
      <c r="B3810" s="1">
        <f>(D3810*'Points System'!$B$15)+(E3810*'Points System'!$B$16)+(F3810*'Points System'!$B$17)+(G3810*'Points System'!$B$4)+(H3810*'Points System'!$B$5)+(I3810*'Points System'!$B$6)+(J3810*'Points System'!$B$7)+(K3810*'Points System'!$B$3)+(L3810*'Points System'!$B$2)+(M3810*'Points System'!$B$11)+(N3810*'Points System'!$B$12)+(O3810*'Points System'!$B$10)+(P3810*'Points System'!$B$13)+(Q3810*'Points System'!$B$8)+(R3810*'Points System'!$B$9)+(S3810*'Points System'!$B$14)</f>
        <v>0</v>
      </c>
      <c r="C3810" s="1">
        <f t="shared" si="59"/>
        <v>0</v>
      </c>
      <c r="D3810" s="1">
        <v>1</v>
      </c>
      <c r="E3810" s="1">
        <v>1</v>
      </c>
      <c r="F3810" s="1">
        <v>0</v>
      </c>
      <c r="G3810" s="1">
        <v>0</v>
      </c>
      <c r="H3810" s="1">
        <v>0</v>
      </c>
      <c r="I3810" s="1">
        <v>0</v>
      </c>
      <c r="J3810" s="1">
        <v>0</v>
      </c>
      <c r="K3810" s="1">
        <v>0</v>
      </c>
      <c r="L3810" s="1">
        <v>0</v>
      </c>
      <c r="M3810" s="1">
        <v>0</v>
      </c>
      <c r="N3810" s="1">
        <v>0</v>
      </c>
      <c r="O3810" s="1">
        <v>0</v>
      </c>
      <c r="P3810" s="1">
        <v>0</v>
      </c>
      <c r="Q3810" s="1">
        <v>0</v>
      </c>
      <c r="R3810" s="1">
        <v>0</v>
      </c>
      <c r="S3810" s="1">
        <v>0</v>
      </c>
      <c r="T3810" s="1">
        <v>0.19800000000000001</v>
      </c>
      <c r="U3810" t="e">
        <v>#N/A</v>
      </c>
      <c r="V3810" t="e">
        <v>#N/A</v>
      </c>
      <c r="W3810" t="e">
        <v>#N/A</v>
      </c>
    </row>
    <row r="3811" spans="1:23">
      <c r="A3811" s="1" t="s">
        <v>4520</v>
      </c>
      <c r="B3811" s="1">
        <f>(D3811*'Points System'!$B$15)+(E3811*'Points System'!$B$16)+(F3811*'Points System'!$B$17)+(G3811*'Points System'!$B$4)+(H3811*'Points System'!$B$5)+(I3811*'Points System'!$B$6)+(J3811*'Points System'!$B$7)+(K3811*'Points System'!$B$3)+(L3811*'Points System'!$B$2)+(M3811*'Points System'!$B$11)+(N3811*'Points System'!$B$12)+(O3811*'Points System'!$B$10)+(P3811*'Points System'!$B$13)+(Q3811*'Points System'!$B$8)+(R3811*'Points System'!$B$9)+(S3811*'Points System'!$B$14)</f>
        <v>0</v>
      </c>
      <c r="C3811" s="1">
        <f t="shared" si="59"/>
        <v>0</v>
      </c>
      <c r="D3811" s="1">
        <v>1</v>
      </c>
      <c r="E3811" s="1">
        <v>1</v>
      </c>
      <c r="F3811" s="1">
        <v>0</v>
      </c>
      <c r="G3811" s="1">
        <v>0</v>
      </c>
      <c r="H3811" s="1">
        <v>0</v>
      </c>
      <c r="I3811" s="1">
        <v>0</v>
      </c>
      <c r="J3811" s="1">
        <v>0</v>
      </c>
      <c r="K3811" s="1">
        <v>0</v>
      </c>
      <c r="L3811" s="1">
        <v>0</v>
      </c>
      <c r="M3811" s="1">
        <v>0</v>
      </c>
      <c r="N3811" s="1">
        <v>0</v>
      </c>
      <c r="O3811" s="1">
        <v>0</v>
      </c>
      <c r="P3811" s="1">
        <v>0</v>
      </c>
      <c r="Q3811" s="1">
        <v>0</v>
      </c>
      <c r="R3811" s="1">
        <v>0</v>
      </c>
      <c r="S3811" s="1">
        <v>0</v>
      </c>
      <c r="T3811" s="1">
        <v>0.189</v>
      </c>
      <c r="U3811" t="e">
        <v>#N/A</v>
      </c>
      <c r="V3811" t="e">
        <v>#N/A</v>
      </c>
      <c r="W3811" t="e">
        <v>#N/A</v>
      </c>
    </row>
    <row r="3812" spans="1:23">
      <c r="A3812" s="1" t="s">
        <v>4521</v>
      </c>
      <c r="B3812" s="1">
        <f>(D3812*'Points System'!$B$15)+(E3812*'Points System'!$B$16)+(F3812*'Points System'!$B$17)+(G3812*'Points System'!$B$4)+(H3812*'Points System'!$B$5)+(I3812*'Points System'!$B$6)+(J3812*'Points System'!$B$7)+(K3812*'Points System'!$B$3)+(L3812*'Points System'!$B$2)+(M3812*'Points System'!$B$11)+(N3812*'Points System'!$B$12)+(O3812*'Points System'!$B$10)+(P3812*'Points System'!$B$13)+(Q3812*'Points System'!$B$8)+(R3812*'Points System'!$B$9)+(S3812*'Points System'!$B$14)</f>
        <v>0</v>
      </c>
      <c r="C3812" s="1">
        <f t="shared" si="59"/>
        <v>0</v>
      </c>
      <c r="D3812" s="1">
        <v>1</v>
      </c>
      <c r="E3812" s="1">
        <v>1</v>
      </c>
      <c r="F3812" s="1">
        <v>0</v>
      </c>
      <c r="G3812" s="1">
        <v>0</v>
      </c>
      <c r="H3812" s="1">
        <v>0</v>
      </c>
      <c r="I3812" s="1">
        <v>0</v>
      </c>
      <c r="J3812" s="1">
        <v>0</v>
      </c>
      <c r="K3812" s="1">
        <v>0</v>
      </c>
      <c r="L3812" s="1">
        <v>0</v>
      </c>
      <c r="M3812" s="1">
        <v>0</v>
      </c>
      <c r="N3812" s="1">
        <v>0</v>
      </c>
      <c r="O3812" s="1">
        <v>0</v>
      </c>
      <c r="P3812" s="1">
        <v>0</v>
      </c>
      <c r="Q3812" s="1">
        <v>0</v>
      </c>
      <c r="R3812" s="1">
        <v>0</v>
      </c>
      <c r="S3812" s="1">
        <v>0</v>
      </c>
      <c r="T3812" s="1">
        <v>0.20100000000000001</v>
      </c>
      <c r="U3812" t="e">
        <v>#N/A</v>
      </c>
      <c r="V3812" t="e">
        <v>#N/A</v>
      </c>
      <c r="W3812" t="e">
        <v>#N/A</v>
      </c>
    </row>
    <row r="3813" spans="1:23">
      <c r="A3813" s="1" t="s">
        <v>4522</v>
      </c>
      <c r="B3813" s="1">
        <f>(D3813*'Points System'!$B$15)+(E3813*'Points System'!$B$16)+(F3813*'Points System'!$B$17)+(G3813*'Points System'!$B$4)+(H3813*'Points System'!$B$5)+(I3813*'Points System'!$B$6)+(J3813*'Points System'!$B$7)+(K3813*'Points System'!$B$3)+(L3813*'Points System'!$B$2)+(M3813*'Points System'!$B$11)+(N3813*'Points System'!$B$12)+(O3813*'Points System'!$B$10)+(P3813*'Points System'!$B$13)+(Q3813*'Points System'!$B$8)+(R3813*'Points System'!$B$9)+(S3813*'Points System'!$B$14)</f>
        <v>0</v>
      </c>
      <c r="C3813" s="1">
        <f t="shared" si="59"/>
        <v>0</v>
      </c>
      <c r="D3813" s="1">
        <v>1</v>
      </c>
      <c r="E3813" s="1">
        <v>1</v>
      </c>
      <c r="F3813" s="1">
        <v>0</v>
      </c>
      <c r="G3813" s="1">
        <v>0</v>
      </c>
      <c r="H3813" s="1">
        <v>0</v>
      </c>
      <c r="I3813" s="1">
        <v>0</v>
      </c>
      <c r="J3813" s="1">
        <v>0</v>
      </c>
      <c r="K3813" s="1">
        <v>0</v>
      </c>
      <c r="L3813" s="1">
        <v>0</v>
      </c>
      <c r="M3813" s="1">
        <v>0</v>
      </c>
      <c r="N3813" s="1">
        <v>0</v>
      </c>
      <c r="O3813" s="1">
        <v>0</v>
      </c>
      <c r="P3813" s="1">
        <v>0</v>
      </c>
      <c r="Q3813" s="1">
        <v>0</v>
      </c>
      <c r="R3813" s="1">
        <v>0</v>
      </c>
      <c r="S3813" s="1">
        <v>0</v>
      </c>
      <c r="T3813" s="1">
        <v>0.20599999999999999</v>
      </c>
      <c r="U3813" t="e">
        <v>#N/A</v>
      </c>
      <c r="V3813" t="e">
        <v>#N/A</v>
      </c>
      <c r="W3813" t="e">
        <v>#N/A</v>
      </c>
    </row>
    <row r="3814" spans="1:23">
      <c r="A3814" s="1" t="s">
        <v>4523</v>
      </c>
      <c r="B3814" s="1">
        <f>(D3814*'Points System'!$B$15)+(E3814*'Points System'!$B$16)+(F3814*'Points System'!$B$17)+(G3814*'Points System'!$B$4)+(H3814*'Points System'!$B$5)+(I3814*'Points System'!$B$6)+(J3814*'Points System'!$B$7)+(K3814*'Points System'!$B$3)+(L3814*'Points System'!$B$2)+(M3814*'Points System'!$B$11)+(N3814*'Points System'!$B$12)+(O3814*'Points System'!$B$10)+(P3814*'Points System'!$B$13)+(Q3814*'Points System'!$B$8)+(R3814*'Points System'!$B$9)+(S3814*'Points System'!$B$14)</f>
        <v>0</v>
      </c>
      <c r="C3814" s="1">
        <f t="shared" si="59"/>
        <v>0</v>
      </c>
      <c r="D3814" s="1">
        <v>1</v>
      </c>
      <c r="E3814" s="1">
        <v>1</v>
      </c>
      <c r="F3814" s="1">
        <v>0</v>
      </c>
      <c r="G3814" s="1">
        <v>0</v>
      </c>
      <c r="H3814" s="1">
        <v>0</v>
      </c>
      <c r="I3814" s="1">
        <v>0</v>
      </c>
      <c r="J3814" s="1">
        <v>0</v>
      </c>
      <c r="K3814" s="1">
        <v>0</v>
      </c>
      <c r="L3814" s="1">
        <v>0</v>
      </c>
      <c r="M3814" s="1">
        <v>0</v>
      </c>
      <c r="N3814" s="1">
        <v>0</v>
      </c>
      <c r="O3814" s="1">
        <v>0</v>
      </c>
      <c r="P3814" s="1">
        <v>0</v>
      </c>
      <c r="Q3814" s="1">
        <v>0</v>
      </c>
      <c r="R3814" s="1">
        <v>0</v>
      </c>
      <c r="S3814" s="1">
        <v>0</v>
      </c>
      <c r="T3814" s="1">
        <v>0.20899999999999999</v>
      </c>
      <c r="U3814" t="e">
        <v>#N/A</v>
      </c>
      <c r="V3814" t="e">
        <v>#N/A</v>
      </c>
      <c r="W3814" t="e">
        <v>#N/A</v>
      </c>
    </row>
    <row r="3815" spans="1:23">
      <c r="A3815" s="1" t="s">
        <v>4524</v>
      </c>
      <c r="B3815" s="1">
        <f>(D3815*'Points System'!$B$15)+(E3815*'Points System'!$B$16)+(F3815*'Points System'!$B$17)+(G3815*'Points System'!$B$4)+(H3815*'Points System'!$B$5)+(I3815*'Points System'!$B$6)+(J3815*'Points System'!$B$7)+(K3815*'Points System'!$B$3)+(L3815*'Points System'!$B$2)+(M3815*'Points System'!$B$11)+(N3815*'Points System'!$B$12)+(O3815*'Points System'!$B$10)+(P3815*'Points System'!$B$13)+(Q3815*'Points System'!$B$8)+(R3815*'Points System'!$B$9)+(S3815*'Points System'!$B$14)</f>
        <v>0</v>
      </c>
      <c r="C3815" s="1">
        <f t="shared" si="59"/>
        <v>0</v>
      </c>
      <c r="D3815" s="1">
        <v>1</v>
      </c>
      <c r="E3815" s="1">
        <v>1</v>
      </c>
      <c r="F3815" s="1">
        <v>0</v>
      </c>
      <c r="G3815" s="1">
        <v>0</v>
      </c>
      <c r="H3815" s="1">
        <v>0</v>
      </c>
      <c r="I3815" s="1">
        <v>0</v>
      </c>
      <c r="J3815" s="1">
        <v>0</v>
      </c>
      <c r="K3815" s="1">
        <v>0</v>
      </c>
      <c r="L3815" s="1">
        <v>0</v>
      </c>
      <c r="M3815" s="1">
        <v>0</v>
      </c>
      <c r="N3815" s="1">
        <v>0</v>
      </c>
      <c r="O3815" s="1">
        <v>0</v>
      </c>
      <c r="P3815" s="1">
        <v>0</v>
      </c>
      <c r="Q3815" s="1">
        <v>0</v>
      </c>
      <c r="R3815" s="1">
        <v>0</v>
      </c>
      <c r="S3815" s="1">
        <v>0</v>
      </c>
      <c r="T3815" s="1">
        <v>0.20899999999999999</v>
      </c>
      <c r="U3815" t="e">
        <v>#N/A</v>
      </c>
      <c r="V3815" t="e">
        <v>#N/A</v>
      </c>
      <c r="W3815" t="e">
        <v>#N/A</v>
      </c>
    </row>
    <row r="3816" spans="1:23">
      <c r="A3816" s="1" t="s">
        <v>4525</v>
      </c>
      <c r="B3816" s="1">
        <f>(D3816*'Points System'!$B$15)+(E3816*'Points System'!$B$16)+(F3816*'Points System'!$B$17)+(G3816*'Points System'!$B$4)+(H3816*'Points System'!$B$5)+(I3816*'Points System'!$B$6)+(J3816*'Points System'!$B$7)+(K3816*'Points System'!$B$3)+(L3816*'Points System'!$B$2)+(M3816*'Points System'!$B$11)+(N3816*'Points System'!$B$12)+(O3816*'Points System'!$B$10)+(P3816*'Points System'!$B$13)+(Q3816*'Points System'!$B$8)+(R3816*'Points System'!$B$9)+(S3816*'Points System'!$B$14)</f>
        <v>0</v>
      </c>
      <c r="C3816" s="1">
        <f t="shared" si="59"/>
        <v>0</v>
      </c>
      <c r="D3816" s="1">
        <v>1</v>
      </c>
      <c r="E3816" s="1">
        <v>1</v>
      </c>
      <c r="F3816" s="1">
        <v>0</v>
      </c>
      <c r="G3816" s="1">
        <v>0</v>
      </c>
      <c r="H3816" s="1">
        <v>0</v>
      </c>
      <c r="I3816" s="1">
        <v>0</v>
      </c>
      <c r="J3816" s="1">
        <v>0</v>
      </c>
      <c r="K3816" s="1">
        <v>0</v>
      </c>
      <c r="L3816" s="1">
        <v>0</v>
      </c>
      <c r="M3816" s="1">
        <v>0</v>
      </c>
      <c r="N3816" s="1">
        <v>0</v>
      </c>
      <c r="O3816" s="1">
        <v>0</v>
      </c>
      <c r="P3816" s="1">
        <v>0</v>
      </c>
      <c r="Q3816" s="1">
        <v>0</v>
      </c>
      <c r="R3816" s="1">
        <v>0</v>
      </c>
      <c r="S3816" s="1">
        <v>0</v>
      </c>
      <c r="T3816" s="1">
        <v>0.19</v>
      </c>
      <c r="U3816" t="e">
        <v>#N/A</v>
      </c>
      <c r="V3816" t="e">
        <v>#N/A</v>
      </c>
      <c r="W3816" t="e">
        <v>#N/A</v>
      </c>
    </row>
    <row r="3817" spans="1:23">
      <c r="A3817" s="1" t="s">
        <v>4526</v>
      </c>
      <c r="B3817" s="1">
        <f>(D3817*'Points System'!$B$15)+(E3817*'Points System'!$B$16)+(F3817*'Points System'!$B$17)+(G3817*'Points System'!$B$4)+(H3817*'Points System'!$B$5)+(I3817*'Points System'!$B$6)+(J3817*'Points System'!$B$7)+(K3817*'Points System'!$B$3)+(L3817*'Points System'!$B$2)+(M3817*'Points System'!$B$11)+(N3817*'Points System'!$B$12)+(O3817*'Points System'!$B$10)+(P3817*'Points System'!$B$13)+(Q3817*'Points System'!$B$8)+(R3817*'Points System'!$B$9)+(S3817*'Points System'!$B$14)</f>
        <v>0</v>
      </c>
      <c r="C3817" s="1">
        <f t="shared" si="59"/>
        <v>0</v>
      </c>
      <c r="D3817" s="1">
        <v>1</v>
      </c>
      <c r="E3817" s="1">
        <v>1</v>
      </c>
      <c r="F3817" s="1">
        <v>0</v>
      </c>
      <c r="G3817" s="1">
        <v>0</v>
      </c>
      <c r="H3817" s="1">
        <v>0</v>
      </c>
      <c r="I3817" s="1">
        <v>0</v>
      </c>
      <c r="J3817" s="1">
        <v>0</v>
      </c>
      <c r="K3817" s="1">
        <v>0</v>
      </c>
      <c r="L3817" s="1">
        <v>0</v>
      </c>
      <c r="M3817" s="1">
        <v>0</v>
      </c>
      <c r="N3817" s="1">
        <v>0</v>
      </c>
      <c r="O3817" s="1">
        <v>0</v>
      </c>
      <c r="P3817" s="1">
        <v>0</v>
      </c>
      <c r="Q3817" s="1">
        <v>0</v>
      </c>
      <c r="R3817" s="1">
        <v>0</v>
      </c>
      <c r="S3817" s="1">
        <v>0</v>
      </c>
      <c r="T3817" s="1">
        <v>0.20599999999999999</v>
      </c>
      <c r="U3817" t="e">
        <v>#N/A</v>
      </c>
      <c r="V3817" t="e">
        <v>#N/A</v>
      </c>
      <c r="W3817" t="e">
        <v>#N/A</v>
      </c>
    </row>
    <row r="3818" spans="1:23">
      <c r="A3818" s="1" t="s">
        <v>4527</v>
      </c>
      <c r="B3818" s="1">
        <f>(D3818*'Points System'!$B$15)+(E3818*'Points System'!$B$16)+(F3818*'Points System'!$B$17)+(G3818*'Points System'!$B$4)+(H3818*'Points System'!$B$5)+(I3818*'Points System'!$B$6)+(J3818*'Points System'!$B$7)+(K3818*'Points System'!$B$3)+(L3818*'Points System'!$B$2)+(M3818*'Points System'!$B$11)+(N3818*'Points System'!$B$12)+(O3818*'Points System'!$B$10)+(P3818*'Points System'!$B$13)+(Q3818*'Points System'!$B$8)+(R3818*'Points System'!$B$9)+(S3818*'Points System'!$B$14)</f>
        <v>0</v>
      </c>
      <c r="C3818" s="1">
        <f t="shared" si="59"/>
        <v>0</v>
      </c>
      <c r="D3818" s="1">
        <v>1</v>
      </c>
      <c r="E3818" s="1">
        <v>1</v>
      </c>
      <c r="F3818" s="1">
        <v>0</v>
      </c>
      <c r="G3818" s="1">
        <v>0</v>
      </c>
      <c r="H3818" s="1">
        <v>0</v>
      </c>
      <c r="I3818" s="1">
        <v>0</v>
      </c>
      <c r="J3818" s="1">
        <v>0</v>
      </c>
      <c r="K3818" s="1">
        <v>0</v>
      </c>
      <c r="L3818" s="1">
        <v>0</v>
      </c>
      <c r="M3818" s="1">
        <v>0</v>
      </c>
      <c r="N3818" s="1">
        <v>0</v>
      </c>
      <c r="O3818" s="1">
        <v>0</v>
      </c>
      <c r="P3818" s="1">
        <v>0</v>
      </c>
      <c r="Q3818" s="1">
        <v>0</v>
      </c>
      <c r="R3818" s="1">
        <v>0</v>
      </c>
      <c r="S3818" s="1">
        <v>0</v>
      </c>
      <c r="T3818" s="1">
        <v>0.20499999999999999</v>
      </c>
      <c r="U3818" t="e">
        <v>#N/A</v>
      </c>
      <c r="V3818" t="e">
        <v>#N/A</v>
      </c>
      <c r="W3818" t="e">
        <v>#N/A</v>
      </c>
    </row>
    <row r="3819" spans="1:23">
      <c r="A3819" s="1" t="s">
        <v>4528</v>
      </c>
      <c r="B3819" s="1">
        <f>(D3819*'Points System'!$B$15)+(E3819*'Points System'!$B$16)+(F3819*'Points System'!$B$17)+(G3819*'Points System'!$B$4)+(H3819*'Points System'!$B$5)+(I3819*'Points System'!$B$6)+(J3819*'Points System'!$B$7)+(K3819*'Points System'!$B$3)+(L3819*'Points System'!$B$2)+(M3819*'Points System'!$B$11)+(N3819*'Points System'!$B$12)+(O3819*'Points System'!$B$10)+(P3819*'Points System'!$B$13)+(Q3819*'Points System'!$B$8)+(R3819*'Points System'!$B$9)+(S3819*'Points System'!$B$14)</f>
        <v>0</v>
      </c>
      <c r="C3819" s="1">
        <f t="shared" si="59"/>
        <v>0</v>
      </c>
      <c r="D3819" s="1">
        <v>1</v>
      </c>
      <c r="E3819" s="1">
        <v>1</v>
      </c>
      <c r="F3819" s="1">
        <v>0</v>
      </c>
      <c r="G3819" s="1">
        <v>0</v>
      </c>
      <c r="H3819" s="1">
        <v>0</v>
      </c>
      <c r="I3819" s="1">
        <v>0</v>
      </c>
      <c r="J3819" s="1">
        <v>0</v>
      </c>
      <c r="K3819" s="1">
        <v>0</v>
      </c>
      <c r="L3819" s="1">
        <v>0</v>
      </c>
      <c r="M3819" s="1">
        <v>0</v>
      </c>
      <c r="N3819" s="1">
        <v>0</v>
      </c>
      <c r="O3819" s="1">
        <v>0</v>
      </c>
      <c r="P3819" s="1">
        <v>0</v>
      </c>
      <c r="Q3819" s="1">
        <v>0</v>
      </c>
      <c r="R3819" s="1">
        <v>0</v>
      </c>
      <c r="S3819" s="1">
        <v>0</v>
      </c>
      <c r="T3819" s="1">
        <v>0.21</v>
      </c>
      <c r="U3819" t="e">
        <v>#N/A</v>
      </c>
      <c r="V3819" t="e">
        <v>#N/A</v>
      </c>
      <c r="W3819" t="e">
        <v>#N/A</v>
      </c>
    </row>
    <row r="3820" spans="1:23">
      <c r="A3820" s="1" t="s">
        <v>4529</v>
      </c>
      <c r="B3820" s="1">
        <f>(D3820*'Points System'!$B$15)+(E3820*'Points System'!$B$16)+(F3820*'Points System'!$B$17)+(G3820*'Points System'!$B$4)+(H3820*'Points System'!$B$5)+(I3820*'Points System'!$B$6)+(J3820*'Points System'!$B$7)+(K3820*'Points System'!$B$3)+(L3820*'Points System'!$B$2)+(M3820*'Points System'!$B$11)+(N3820*'Points System'!$B$12)+(O3820*'Points System'!$B$10)+(P3820*'Points System'!$B$13)+(Q3820*'Points System'!$B$8)+(R3820*'Points System'!$B$9)+(S3820*'Points System'!$B$14)</f>
        <v>0</v>
      </c>
      <c r="C3820" s="1">
        <f t="shared" si="59"/>
        <v>0</v>
      </c>
      <c r="D3820" s="1">
        <v>1</v>
      </c>
      <c r="E3820" s="1">
        <v>1</v>
      </c>
      <c r="F3820" s="1">
        <v>0</v>
      </c>
      <c r="G3820" s="1">
        <v>0</v>
      </c>
      <c r="H3820" s="1">
        <v>0</v>
      </c>
      <c r="I3820" s="1">
        <v>0</v>
      </c>
      <c r="J3820" s="1">
        <v>0</v>
      </c>
      <c r="K3820" s="1">
        <v>0</v>
      </c>
      <c r="L3820" s="1">
        <v>0</v>
      </c>
      <c r="M3820" s="1">
        <v>0</v>
      </c>
      <c r="N3820" s="1">
        <v>0</v>
      </c>
      <c r="O3820" s="1">
        <v>0</v>
      </c>
      <c r="P3820" s="1">
        <v>0</v>
      </c>
      <c r="Q3820" s="1">
        <v>0</v>
      </c>
      <c r="R3820" s="1">
        <v>0</v>
      </c>
      <c r="S3820" s="1">
        <v>0</v>
      </c>
      <c r="T3820" s="1">
        <v>0.185</v>
      </c>
      <c r="U3820" t="e">
        <v>#N/A</v>
      </c>
      <c r="V3820" t="e">
        <v>#N/A</v>
      </c>
      <c r="W3820" t="e">
        <v>#N/A</v>
      </c>
    </row>
    <row r="3821" spans="1:23">
      <c r="A3821" s="1" t="s">
        <v>4530</v>
      </c>
      <c r="B3821" s="1">
        <f>(D3821*'Points System'!$B$15)+(E3821*'Points System'!$B$16)+(F3821*'Points System'!$B$17)+(G3821*'Points System'!$B$4)+(H3821*'Points System'!$B$5)+(I3821*'Points System'!$B$6)+(J3821*'Points System'!$B$7)+(K3821*'Points System'!$B$3)+(L3821*'Points System'!$B$2)+(M3821*'Points System'!$B$11)+(N3821*'Points System'!$B$12)+(O3821*'Points System'!$B$10)+(P3821*'Points System'!$B$13)+(Q3821*'Points System'!$B$8)+(R3821*'Points System'!$B$9)+(S3821*'Points System'!$B$14)</f>
        <v>0</v>
      </c>
      <c r="C3821" s="1">
        <f t="shared" si="59"/>
        <v>0</v>
      </c>
      <c r="D3821" s="1">
        <v>1</v>
      </c>
      <c r="E3821" s="1">
        <v>1</v>
      </c>
      <c r="F3821" s="1">
        <v>0</v>
      </c>
      <c r="G3821" s="1">
        <v>0</v>
      </c>
      <c r="H3821" s="1">
        <v>0</v>
      </c>
      <c r="I3821" s="1">
        <v>0</v>
      </c>
      <c r="J3821" s="1">
        <v>0</v>
      </c>
      <c r="K3821" s="1">
        <v>0</v>
      </c>
      <c r="L3821" s="1">
        <v>0</v>
      </c>
      <c r="M3821" s="1">
        <v>0</v>
      </c>
      <c r="N3821" s="1">
        <v>0</v>
      </c>
      <c r="O3821" s="1">
        <v>0</v>
      </c>
      <c r="P3821" s="1">
        <v>0</v>
      </c>
      <c r="Q3821" s="1">
        <v>0</v>
      </c>
      <c r="R3821" s="1">
        <v>0</v>
      </c>
      <c r="S3821" s="1">
        <v>0</v>
      </c>
      <c r="T3821" s="1">
        <v>0.187</v>
      </c>
      <c r="U3821" t="e">
        <v>#N/A</v>
      </c>
      <c r="V3821" t="e">
        <v>#N/A</v>
      </c>
      <c r="W3821" t="e">
        <v>#N/A</v>
      </c>
    </row>
    <row r="3822" spans="1:23">
      <c r="A3822" s="1" t="s">
        <v>4531</v>
      </c>
      <c r="B3822" s="1">
        <f>(D3822*'Points System'!$B$15)+(E3822*'Points System'!$B$16)+(F3822*'Points System'!$B$17)+(G3822*'Points System'!$B$4)+(H3822*'Points System'!$B$5)+(I3822*'Points System'!$B$6)+(J3822*'Points System'!$B$7)+(K3822*'Points System'!$B$3)+(L3822*'Points System'!$B$2)+(M3822*'Points System'!$B$11)+(N3822*'Points System'!$B$12)+(O3822*'Points System'!$B$10)+(P3822*'Points System'!$B$13)+(Q3822*'Points System'!$B$8)+(R3822*'Points System'!$B$9)+(S3822*'Points System'!$B$14)</f>
        <v>0</v>
      </c>
      <c r="C3822" s="1">
        <f t="shared" si="59"/>
        <v>0</v>
      </c>
      <c r="D3822" s="1">
        <v>1</v>
      </c>
      <c r="E3822" s="1">
        <v>1</v>
      </c>
      <c r="F3822" s="1">
        <v>0</v>
      </c>
      <c r="G3822" s="1">
        <v>0</v>
      </c>
      <c r="H3822" s="1">
        <v>0</v>
      </c>
      <c r="I3822" s="1">
        <v>0</v>
      </c>
      <c r="J3822" s="1">
        <v>0</v>
      </c>
      <c r="K3822" s="1">
        <v>0</v>
      </c>
      <c r="L3822" s="1">
        <v>0</v>
      </c>
      <c r="M3822" s="1">
        <v>0</v>
      </c>
      <c r="N3822" s="1">
        <v>0</v>
      </c>
      <c r="O3822" s="1">
        <v>0</v>
      </c>
      <c r="P3822" s="1">
        <v>0</v>
      </c>
      <c r="Q3822" s="1">
        <v>0</v>
      </c>
      <c r="R3822" s="1">
        <v>0</v>
      </c>
      <c r="S3822" s="1">
        <v>0</v>
      </c>
      <c r="T3822" s="1">
        <v>0.191</v>
      </c>
      <c r="U3822" t="e">
        <v>#N/A</v>
      </c>
      <c r="V3822" t="e">
        <v>#N/A</v>
      </c>
      <c r="W3822" t="e">
        <v>#N/A</v>
      </c>
    </row>
    <row r="3823" spans="1:23">
      <c r="A3823" s="1" t="s">
        <v>4532</v>
      </c>
      <c r="B3823" s="1">
        <f>(D3823*'Points System'!$B$15)+(E3823*'Points System'!$B$16)+(F3823*'Points System'!$B$17)+(G3823*'Points System'!$B$4)+(H3823*'Points System'!$B$5)+(I3823*'Points System'!$B$6)+(J3823*'Points System'!$B$7)+(K3823*'Points System'!$B$3)+(L3823*'Points System'!$B$2)+(M3823*'Points System'!$B$11)+(N3823*'Points System'!$B$12)+(O3823*'Points System'!$B$10)+(P3823*'Points System'!$B$13)+(Q3823*'Points System'!$B$8)+(R3823*'Points System'!$B$9)+(S3823*'Points System'!$B$14)</f>
        <v>0</v>
      </c>
      <c r="C3823" s="1">
        <f t="shared" si="59"/>
        <v>0</v>
      </c>
      <c r="D3823" s="1">
        <v>1</v>
      </c>
      <c r="E3823" s="1">
        <v>1</v>
      </c>
      <c r="F3823" s="1">
        <v>0</v>
      </c>
      <c r="G3823" s="1">
        <v>0</v>
      </c>
      <c r="H3823" s="1">
        <v>0</v>
      </c>
      <c r="I3823" s="1">
        <v>0</v>
      </c>
      <c r="J3823" s="1">
        <v>0</v>
      </c>
      <c r="K3823" s="1">
        <v>0</v>
      </c>
      <c r="L3823" s="1">
        <v>0</v>
      </c>
      <c r="M3823" s="1">
        <v>0</v>
      </c>
      <c r="N3823" s="1">
        <v>0</v>
      </c>
      <c r="O3823" s="1">
        <v>0</v>
      </c>
      <c r="P3823" s="1">
        <v>0</v>
      </c>
      <c r="Q3823" s="1">
        <v>0</v>
      </c>
      <c r="R3823" s="1">
        <v>0</v>
      </c>
      <c r="S3823" s="1">
        <v>0</v>
      </c>
      <c r="T3823" s="1">
        <v>0.189</v>
      </c>
      <c r="U3823" t="e">
        <v>#N/A</v>
      </c>
      <c r="V3823" t="e">
        <v>#N/A</v>
      </c>
      <c r="W3823" t="e">
        <v>#N/A</v>
      </c>
    </row>
    <row r="3824" spans="1:23">
      <c r="A3824" s="1" t="s">
        <v>4533</v>
      </c>
      <c r="B3824" s="1">
        <f>(D3824*'Points System'!$B$15)+(E3824*'Points System'!$B$16)+(F3824*'Points System'!$B$17)+(G3824*'Points System'!$B$4)+(H3824*'Points System'!$B$5)+(I3824*'Points System'!$B$6)+(J3824*'Points System'!$B$7)+(K3824*'Points System'!$B$3)+(L3824*'Points System'!$B$2)+(M3824*'Points System'!$B$11)+(N3824*'Points System'!$B$12)+(O3824*'Points System'!$B$10)+(P3824*'Points System'!$B$13)+(Q3824*'Points System'!$B$8)+(R3824*'Points System'!$B$9)+(S3824*'Points System'!$B$14)</f>
        <v>0</v>
      </c>
      <c r="C3824" s="1">
        <f t="shared" si="59"/>
        <v>0</v>
      </c>
      <c r="D3824" s="1">
        <v>1</v>
      </c>
      <c r="E3824" s="1">
        <v>1</v>
      </c>
      <c r="F3824" s="1">
        <v>0</v>
      </c>
      <c r="G3824" s="1">
        <v>0</v>
      </c>
      <c r="H3824" s="1">
        <v>0</v>
      </c>
      <c r="I3824" s="1">
        <v>0</v>
      </c>
      <c r="J3824" s="1">
        <v>0</v>
      </c>
      <c r="K3824" s="1">
        <v>0</v>
      </c>
      <c r="L3824" s="1">
        <v>0</v>
      </c>
      <c r="M3824" s="1">
        <v>0</v>
      </c>
      <c r="N3824" s="1">
        <v>0</v>
      </c>
      <c r="O3824" s="1">
        <v>0</v>
      </c>
      <c r="P3824" s="1">
        <v>0</v>
      </c>
      <c r="Q3824" s="1">
        <v>0</v>
      </c>
      <c r="R3824" s="1">
        <v>0</v>
      </c>
      <c r="S3824" s="1">
        <v>0</v>
      </c>
      <c r="T3824" s="1">
        <v>0.20300000000000001</v>
      </c>
      <c r="U3824" t="e">
        <v>#N/A</v>
      </c>
      <c r="V3824" t="e">
        <v>#N/A</v>
      </c>
      <c r="W3824" t="e">
        <v>#N/A</v>
      </c>
    </row>
    <row r="3825" spans="1:23">
      <c r="A3825" s="1" t="s">
        <v>4534</v>
      </c>
      <c r="B3825" s="1">
        <f>(D3825*'Points System'!$B$15)+(E3825*'Points System'!$B$16)+(F3825*'Points System'!$B$17)+(G3825*'Points System'!$B$4)+(H3825*'Points System'!$B$5)+(I3825*'Points System'!$B$6)+(J3825*'Points System'!$B$7)+(K3825*'Points System'!$B$3)+(L3825*'Points System'!$B$2)+(M3825*'Points System'!$B$11)+(N3825*'Points System'!$B$12)+(O3825*'Points System'!$B$10)+(P3825*'Points System'!$B$13)+(Q3825*'Points System'!$B$8)+(R3825*'Points System'!$B$9)+(S3825*'Points System'!$B$14)</f>
        <v>0</v>
      </c>
      <c r="C3825" s="1">
        <f t="shared" si="59"/>
        <v>0</v>
      </c>
      <c r="D3825" s="1">
        <v>1</v>
      </c>
      <c r="E3825" s="1">
        <v>1</v>
      </c>
      <c r="F3825" s="1">
        <v>0</v>
      </c>
      <c r="G3825" s="1">
        <v>0</v>
      </c>
      <c r="H3825" s="1">
        <v>0</v>
      </c>
      <c r="I3825" s="1">
        <v>0</v>
      </c>
      <c r="J3825" s="1">
        <v>0</v>
      </c>
      <c r="K3825" s="1">
        <v>0</v>
      </c>
      <c r="L3825" s="1">
        <v>0</v>
      </c>
      <c r="M3825" s="1">
        <v>0</v>
      </c>
      <c r="N3825" s="1">
        <v>0</v>
      </c>
      <c r="O3825" s="1">
        <v>0</v>
      </c>
      <c r="P3825" s="1">
        <v>0</v>
      </c>
      <c r="Q3825" s="1">
        <v>0</v>
      </c>
      <c r="R3825" s="1">
        <v>0</v>
      </c>
      <c r="S3825" s="1">
        <v>0</v>
      </c>
      <c r="T3825" s="1">
        <v>0.19900000000000001</v>
      </c>
      <c r="U3825" t="e">
        <v>#N/A</v>
      </c>
      <c r="V3825" t="e">
        <v>#N/A</v>
      </c>
      <c r="W3825" t="e">
        <v>#N/A</v>
      </c>
    </row>
    <row r="3826" spans="1:23">
      <c r="A3826" s="1" t="s">
        <v>4535</v>
      </c>
      <c r="B3826" s="1">
        <f>(D3826*'Points System'!$B$15)+(E3826*'Points System'!$B$16)+(F3826*'Points System'!$B$17)+(G3826*'Points System'!$B$4)+(H3826*'Points System'!$B$5)+(I3826*'Points System'!$B$6)+(J3826*'Points System'!$B$7)+(K3826*'Points System'!$B$3)+(L3826*'Points System'!$B$2)+(M3826*'Points System'!$B$11)+(N3826*'Points System'!$B$12)+(O3826*'Points System'!$B$10)+(P3826*'Points System'!$B$13)+(Q3826*'Points System'!$B$8)+(R3826*'Points System'!$B$9)+(S3826*'Points System'!$B$14)</f>
        <v>0</v>
      </c>
      <c r="C3826" s="1">
        <f t="shared" si="59"/>
        <v>0</v>
      </c>
      <c r="D3826" s="1">
        <v>1</v>
      </c>
      <c r="E3826" s="1">
        <v>1</v>
      </c>
      <c r="F3826" s="1">
        <v>0</v>
      </c>
      <c r="G3826" s="1">
        <v>0</v>
      </c>
      <c r="H3826" s="1">
        <v>0</v>
      </c>
      <c r="I3826" s="1">
        <v>0</v>
      </c>
      <c r="J3826" s="1">
        <v>0</v>
      </c>
      <c r="K3826" s="1">
        <v>0</v>
      </c>
      <c r="L3826" s="1">
        <v>0</v>
      </c>
      <c r="M3826" s="1">
        <v>0</v>
      </c>
      <c r="N3826" s="1">
        <v>0</v>
      </c>
      <c r="O3826" s="1">
        <v>0</v>
      </c>
      <c r="P3826" s="1">
        <v>0</v>
      </c>
      <c r="Q3826" s="1">
        <v>0</v>
      </c>
      <c r="R3826" s="1">
        <v>0</v>
      </c>
      <c r="S3826" s="1">
        <v>0</v>
      </c>
      <c r="T3826" s="1">
        <v>0.19600000000000001</v>
      </c>
      <c r="U3826" t="e">
        <v>#N/A</v>
      </c>
      <c r="V3826" t="e">
        <v>#N/A</v>
      </c>
      <c r="W3826" t="e">
        <v>#N/A</v>
      </c>
    </row>
    <row r="3827" spans="1:23">
      <c r="A3827" s="1" t="s">
        <v>4536</v>
      </c>
      <c r="B3827" s="1">
        <f>(D3827*'Points System'!$B$15)+(E3827*'Points System'!$B$16)+(F3827*'Points System'!$B$17)+(G3827*'Points System'!$B$4)+(H3827*'Points System'!$B$5)+(I3827*'Points System'!$B$6)+(J3827*'Points System'!$B$7)+(K3827*'Points System'!$B$3)+(L3827*'Points System'!$B$2)+(M3827*'Points System'!$B$11)+(N3827*'Points System'!$B$12)+(O3827*'Points System'!$B$10)+(P3827*'Points System'!$B$13)+(Q3827*'Points System'!$B$8)+(R3827*'Points System'!$B$9)+(S3827*'Points System'!$B$14)</f>
        <v>0</v>
      </c>
      <c r="C3827" s="1">
        <f t="shared" si="59"/>
        <v>0</v>
      </c>
      <c r="D3827" s="1">
        <v>1</v>
      </c>
      <c r="E3827" s="1">
        <v>1</v>
      </c>
      <c r="F3827" s="1">
        <v>0</v>
      </c>
      <c r="G3827" s="1">
        <v>0</v>
      </c>
      <c r="H3827" s="1">
        <v>0</v>
      </c>
      <c r="I3827" s="1">
        <v>0</v>
      </c>
      <c r="J3827" s="1">
        <v>0</v>
      </c>
      <c r="K3827" s="1">
        <v>0</v>
      </c>
      <c r="L3827" s="1">
        <v>0</v>
      </c>
      <c r="M3827" s="1">
        <v>0</v>
      </c>
      <c r="N3827" s="1">
        <v>0</v>
      </c>
      <c r="O3827" s="1">
        <v>0</v>
      </c>
      <c r="P3827" s="1">
        <v>0</v>
      </c>
      <c r="Q3827" s="1">
        <v>0</v>
      </c>
      <c r="R3827" s="1">
        <v>0</v>
      </c>
      <c r="S3827" s="1">
        <v>0</v>
      </c>
      <c r="T3827" s="1">
        <v>0.20200000000000001</v>
      </c>
      <c r="U3827" t="e">
        <v>#N/A</v>
      </c>
      <c r="V3827" t="e">
        <v>#N/A</v>
      </c>
      <c r="W3827" t="e">
        <v>#N/A</v>
      </c>
    </row>
    <row r="3828" spans="1:23">
      <c r="A3828" s="1" t="s">
        <v>4537</v>
      </c>
      <c r="B3828" s="1">
        <f>(D3828*'Points System'!$B$15)+(E3828*'Points System'!$B$16)+(F3828*'Points System'!$B$17)+(G3828*'Points System'!$B$4)+(H3828*'Points System'!$B$5)+(I3828*'Points System'!$B$6)+(J3828*'Points System'!$B$7)+(K3828*'Points System'!$B$3)+(L3828*'Points System'!$B$2)+(M3828*'Points System'!$B$11)+(N3828*'Points System'!$B$12)+(O3828*'Points System'!$B$10)+(P3828*'Points System'!$B$13)+(Q3828*'Points System'!$B$8)+(R3828*'Points System'!$B$9)+(S3828*'Points System'!$B$14)</f>
        <v>0</v>
      </c>
      <c r="C3828" s="1">
        <f t="shared" si="59"/>
        <v>0</v>
      </c>
      <c r="D3828" s="1">
        <v>1</v>
      </c>
      <c r="E3828" s="1">
        <v>1</v>
      </c>
      <c r="F3828" s="1">
        <v>0</v>
      </c>
      <c r="G3828" s="1">
        <v>0</v>
      </c>
      <c r="H3828" s="1">
        <v>0</v>
      </c>
      <c r="I3828" s="1">
        <v>0</v>
      </c>
      <c r="J3828" s="1">
        <v>0</v>
      </c>
      <c r="K3828" s="1">
        <v>0</v>
      </c>
      <c r="L3828" s="1">
        <v>0</v>
      </c>
      <c r="M3828" s="1">
        <v>0</v>
      </c>
      <c r="N3828" s="1">
        <v>0</v>
      </c>
      <c r="O3828" s="1">
        <v>0</v>
      </c>
      <c r="P3828" s="1">
        <v>0</v>
      </c>
      <c r="Q3828" s="1">
        <v>0</v>
      </c>
      <c r="R3828" s="1">
        <v>0</v>
      </c>
      <c r="S3828" s="1">
        <v>0</v>
      </c>
      <c r="T3828" s="1">
        <v>0.17599999999999999</v>
      </c>
      <c r="U3828" t="e">
        <v>#N/A</v>
      </c>
      <c r="V3828" t="e">
        <v>#N/A</v>
      </c>
      <c r="W3828" t="e">
        <v>#N/A</v>
      </c>
    </row>
    <row r="3829" spans="1:23">
      <c r="A3829" s="1" t="s">
        <v>4538</v>
      </c>
      <c r="B3829" s="1">
        <f>(D3829*'Points System'!$B$15)+(E3829*'Points System'!$B$16)+(F3829*'Points System'!$B$17)+(G3829*'Points System'!$B$4)+(H3829*'Points System'!$B$5)+(I3829*'Points System'!$B$6)+(J3829*'Points System'!$B$7)+(K3829*'Points System'!$B$3)+(L3829*'Points System'!$B$2)+(M3829*'Points System'!$B$11)+(N3829*'Points System'!$B$12)+(O3829*'Points System'!$B$10)+(P3829*'Points System'!$B$13)+(Q3829*'Points System'!$B$8)+(R3829*'Points System'!$B$9)+(S3829*'Points System'!$B$14)</f>
        <v>0</v>
      </c>
      <c r="C3829" s="1">
        <f t="shared" si="59"/>
        <v>0</v>
      </c>
      <c r="D3829" s="1">
        <v>1</v>
      </c>
      <c r="E3829" s="1">
        <v>1</v>
      </c>
      <c r="F3829" s="1">
        <v>0</v>
      </c>
      <c r="G3829" s="1">
        <v>0</v>
      </c>
      <c r="H3829" s="1">
        <v>0</v>
      </c>
      <c r="I3829" s="1">
        <v>0</v>
      </c>
      <c r="J3829" s="1">
        <v>0</v>
      </c>
      <c r="K3829" s="1">
        <v>0</v>
      </c>
      <c r="L3829" s="1">
        <v>0</v>
      </c>
      <c r="M3829" s="1">
        <v>0</v>
      </c>
      <c r="N3829" s="1">
        <v>0</v>
      </c>
      <c r="O3829" s="1">
        <v>0</v>
      </c>
      <c r="P3829" s="1">
        <v>0</v>
      </c>
      <c r="Q3829" s="1">
        <v>0</v>
      </c>
      <c r="R3829" s="1">
        <v>0</v>
      </c>
      <c r="S3829" s="1">
        <v>0</v>
      </c>
      <c r="T3829" s="1">
        <v>0.20100000000000001</v>
      </c>
      <c r="U3829" t="e">
        <v>#N/A</v>
      </c>
      <c r="V3829" t="e">
        <v>#N/A</v>
      </c>
      <c r="W3829" t="e">
        <v>#N/A</v>
      </c>
    </row>
    <row r="3830" spans="1:23">
      <c r="A3830" s="1" t="s">
        <v>4539</v>
      </c>
      <c r="B3830" s="1">
        <f>(D3830*'Points System'!$B$15)+(E3830*'Points System'!$B$16)+(F3830*'Points System'!$B$17)+(G3830*'Points System'!$B$4)+(H3830*'Points System'!$B$5)+(I3830*'Points System'!$B$6)+(J3830*'Points System'!$B$7)+(K3830*'Points System'!$B$3)+(L3830*'Points System'!$B$2)+(M3830*'Points System'!$B$11)+(N3830*'Points System'!$B$12)+(O3830*'Points System'!$B$10)+(P3830*'Points System'!$B$13)+(Q3830*'Points System'!$B$8)+(R3830*'Points System'!$B$9)+(S3830*'Points System'!$B$14)</f>
        <v>0</v>
      </c>
      <c r="C3830" s="1">
        <f t="shared" si="59"/>
        <v>0</v>
      </c>
      <c r="D3830" s="1">
        <v>1</v>
      </c>
      <c r="E3830" s="1">
        <v>1</v>
      </c>
      <c r="F3830" s="1">
        <v>0</v>
      </c>
      <c r="G3830" s="1">
        <v>0</v>
      </c>
      <c r="H3830" s="1">
        <v>0</v>
      </c>
      <c r="I3830" s="1">
        <v>0</v>
      </c>
      <c r="J3830" s="1">
        <v>0</v>
      </c>
      <c r="K3830" s="1">
        <v>0</v>
      </c>
      <c r="L3830" s="1">
        <v>0</v>
      </c>
      <c r="M3830" s="1">
        <v>0</v>
      </c>
      <c r="N3830" s="1">
        <v>0</v>
      </c>
      <c r="O3830" s="1">
        <v>0</v>
      </c>
      <c r="P3830" s="1">
        <v>0</v>
      </c>
      <c r="Q3830" s="1">
        <v>0</v>
      </c>
      <c r="R3830" s="1">
        <v>0</v>
      </c>
      <c r="S3830" s="1">
        <v>0</v>
      </c>
      <c r="T3830" s="1">
        <v>0.20799999999999999</v>
      </c>
      <c r="U3830" t="e">
        <v>#N/A</v>
      </c>
      <c r="V3830" t="e">
        <v>#N/A</v>
      </c>
      <c r="W3830" t="e">
        <v>#N/A</v>
      </c>
    </row>
    <row r="3831" spans="1:23">
      <c r="A3831" s="1" t="s">
        <v>4540</v>
      </c>
      <c r="B3831" s="1">
        <f>(D3831*'Points System'!$B$15)+(E3831*'Points System'!$B$16)+(F3831*'Points System'!$B$17)+(G3831*'Points System'!$B$4)+(H3831*'Points System'!$B$5)+(I3831*'Points System'!$B$6)+(J3831*'Points System'!$B$7)+(K3831*'Points System'!$B$3)+(L3831*'Points System'!$B$2)+(M3831*'Points System'!$B$11)+(N3831*'Points System'!$B$12)+(O3831*'Points System'!$B$10)+(P3831*'Points System'!$B$13)+(Q3831*'Points System'!$B$8)+(R3831*'Points System'!$B$9)+(S3831*'Points System'!$B$14)</f>
        <v>0</v>
      </c>
      <c r="C3831" s="1">
        <f t="shared" si="59"/>
        <v>0</v>
      </c>
      <c r="D3831" s="1">
        <v>1</v>
      </c>
      <c r="E3831" s="1">
        <v>1</v>
      </c>
      <c r="F3831" s="1">
        <v>0</v>
      </c>
      <c r="G3831" s="1">
        <v>0</v>
      </c>
      <c r="H3831" s="1">
        <v>0</v>
      </c>
      <c r="I3831" s="1">
        <v>0</v>
      </c>
      <c r="J3831" s="1">
        <v>0</v>
      </c>
      <c r="K3831" s="1">
        <v>0</v>
      </c>
      <c r="L3831" s="1">
        <v>0</v>
      </c>
      <c r="M3831" s="1">
        <v>0</v>
      </c>
      <c r="N3831" s="1">
        <v>0</v>
      </c>
      <c r="O3831" s="1">
        <v>0</v>
      </c>
      <c r="P3831" s="1">
        <v>0</v>
      </c>
      <c r="Q3831" s="1">
        <v>0</v>
      </c>
      <c r="R3831" s="1">
        <v>0</v>
      </c>
      <c r="S3831" s="1">
        <v>0</v>
      </c>
      <c r="T3831" s="1">
        <v>0.19500000000000001</v>
      </c>
      <c r="U3831" t="e">
        <v>#N/A</v>
      </c>
      <c r="V3831" t="e">
        <v>#N/A</v>
      </c>
      <c r="W3831" t="e">
        <v>#N/A</v>
      </c>
    </row>
    <row r="3832" spans="1:23">
      <c r="A3832" s="1" t="s">
        <v>4541</v>
      </c>
      <c r="B3832" s="1">
        <f>(D3832*'Points System'!$B$15)+(E3832*'Points System'!$B$16)+(F3832*'Points System'!$B$17)+(G3832*'Points System'!$B$4)+(H3832*'Points System'!$B$5)+(I3832*'Points System'!$B$6)+(J3832*'Points System'!$B$7)+(K3832*'Points System'!$B$3)+(L3832*'Points System'!$B$2)+(M3832*'Points System'!$B$11)+(N3832*'Points System'!$B$12)+(O3832*'Points System'!$B$10)+(P3832*'Points System'!$B$13)+(Q3832*'Points System'!$B$8)+(R3832*'Points System'!$B$9)+(S3832*'Points System'!$B$14)</f>
        <v>0</v>
      </c>
      <c r="C3832" s="1">
        <f t="shared" si="59"/>
        <v>0</v>
      </c>
      <c r="D3832" s="1">
        <v>1</v>
      </c>
      <c r="E3832" s="1">
        <v>1</v>
      </c>
      <c r="F3832" s="1">
        <v>0</v>
      </c>
      <c r="G3832" s="1">
        <v>0</v>
      </c>
      <c r="H3832" s="1">
        <v>0</v>
      </c>
      <c r="I3832" s="1">
        <v>0</v>
      </c>
      <c r="J3832" s="1">
        <v>0</v>
      </c>
      <c r="K3832" s="1">
        <v>0</v>
      </c>
      <c r="L3832" s="1">
        <v>0</v>
      </c>
      <c r="M3832" s="1">
        <v>0</v>
      </c>
      <c r="N3832" s="1">
        <v>0</v>
      </c>
      <c r="O3832" s="1">
        <v>0</v>
      </c>
      <c r="P3832" s="1">
        <v>0</v>
      </c>
      <c r="Q3832" s="1">
        <v>0</v>
      </c>
      <c r="R3832" s="1">
        <v>0</v>
      </c>
      <c r="S3832" s="1">
        <v>0</v>
      </c>
      <c r="T3832" s="1">
        <v>0.187</v>
      </c>
      <c r="U3832" t="e">
        <v>#N/A</v>
      </c>
      <c r="V3832" t="e">
        <v>#N/A</v>
      </c>
      <c r="W3832" t="e">
        <v>#N/A</v>
      </c>
    </row>
    <row r="3833" spans="1:23">
      <c r="A3833" s="1" t="s">
        <v>4542</v>
      </c>
      <c r="B3833" s="1">
        <f>(D3833*'Points System'!$B$15)+(E3833*'Points System'!$B$16)+(F3833*'Points System'!$B$17)+(G3833*'Points System'!$B$4)+(H3833*'Points System'!$B$5)+(I3833*'Points System'!$B$6)+(J3833*'Points System'!$B$7)+(K3833*'Points System'!$B$3)+(L3833*'Points System'!$B$2)+(M3833*'Points System'!$B$11)+(N3833*'Points System'!$B$12)+(O3833*'Points System'!$B$10)+(P3833*'Points System'!$B$13)+(Q3833*'Points System'!$B$8)+(R3833*'Points System'!$B$9)+(S3833*'Points System'!$B$14)</f>
        <v>0</v>
      </c>
      <c r="C3833" s="1">
        <f t="shared" si="59"/>
        <v>0</v>
      </c>
      <c r="D3833" s="1">
        <v>1</v>
      </c>
      <c r="E3833" s="1">
        <v>1</v>
      </c>
      <c r="F3833" s="1">
        <v>0</v>
      </c>
      <c r="G3833" s="1">
        <v>0</v>
      </c>
      <c r="H3833" s="1">
        <v>0</v>
      </c>
      <c r="I3833" s="1">
        <v>0</v>
      </c>
      <c r="J3833" s="1">
        <v>0</v>
      </c>
      <c r="K3833" s="1">
        <v>0</v>
      </c>
      <c r="L3833" s="1">
        <v>0</v>
      </c>
      <c r="M3833" s="1">
        <v>0</v>
      </c>
      <c r="N3833" s="1">
        <v>0</v>
      </c>
      <c r="O3833" s="1">
        <v>0</v>
      </c>
      <c r="P3833" s="1">
        <v>0</v>
      </c>
      <c r="Q3833" s="1">
        <v>0</v>
      </c>
      <c r="R3833" s="1">
        <v>0</v>
      </c>
      <c r="S3833" s="1">
        <v>0</v>
      </c>
      <c r="T3833" s="1">
        <v>0.192</v>
      </c>
      <c r="U3833" t="e">
        <v>#N/A</v>
      </c>
      <c r="V3833" t="e">
        <v>#N/A</v>
      </c>
      <c r="W3833" t="e">
        <v>#N/A</v>
      </c>
    </row>
    <row r="3834" spans="1:23">
      <c r="A3834" s="1" t="s">
        <v>4543</v>
      </c>
      <c r="B3834" s="1">
        <f>(D3834*'Points System'!$B$15)+(E3834*'Points System'!$B$16)+(F3834*'Points System'!$B$17)+(G3834*'Points System'!$B$4)+(H3834*'Points System'!$B$5)+(I3834*'Points System'!$B$6)+(J3834*'Points System'!$B$7)+(K3834*'Points System'!$B$3)+(L3834*'Points System'!$B$2)+(M3834*'Points System'!$B$11)+(N3834*'Points System'!$B$12)+(O3834*'Points System'!$B$10)+(P3834*'Points System'!$B$13)+(Q3834*'Points System'!$B$8)+(R3834*'Points System'!$B$9)+(S3834*'Points System'!$B$14)</f>
        <v>0</v>
      </c>
      <c r="C3834" s="1">
        <f t="shared" si="59"/>
        <v>0</v>
      </c>
      <c r="D3834" s="1">
        <v>1</v>
      </c>
      <c r="E3834" s="1">
        <v>1</v>
      </c>
      <c r="F3834" s="1">
        <v>0</v>
      </c>
      <c r="G3834" s="1">
        <v>0</v>
      </c>
      <c r="H3834" s="1">
        <v>0</v>
      </c>
      <c r="I3834" s="1">
        <v>0</v>
      </c>
      <c r="J3834" s="1">
        <v>0</v>
      </c>
      <c r="K3834" s="1">
        <v>0</v>
      </c>
      <c r="L3834" s="1">
        <v>0</v>
      </c>
      <c r="M3834" s="1">
        <v>0</v>
      </c>
      <c r="N3834" s="1">
        <v>0</v>
      </c>
      <c r="O3834" s="1">
        <v>0</v>
      </c>
      <c r="P3834" s="1">
        <v>0</v>
      </c>
      <c r="Q3834" s="1">
        <v>0</v>
      </c>
      <c r="R3834" s="1">
        <v>0</v>
      </c>
      <c r="S3834" s="1">
        <v>0</v>
      </c>
      <c r="T3834" s="1">
        <v>0.21099999999999999</v>
      </c>
      <c r="U3834" t="e">
        <v>#N/A</v>
      </c>
      <c r="V3834" t="e">
        <v>#N/A</v>
      </c>
      <c r="W3834" t="e">
        <v>#N/A</v>
      </c>
    </row>
    <row r="3835" spans="1:23">
      <c r="A3835" s="1" t="s">
        <v>4544</v>
      </c>
      <c r="B3835" s="1">
        <f>(D3835*'Points System'!$B$15)+(E3835*'Points System'!$B$16)+(F3835*'Points System'!$B$17)+(G3835*'Points System'!$B$4)+(H3835*'Points System'!$B$5)+(I3835*'Points System'!$B$6)+(J3835*'Points System'!$B$7)+(K3835*'Points System'!$B$3)+(L3835*'Points System'!$B$2)+(M3835*'Points System'!$B$11)+(N3835*'Points System'!$B$12)+(O3835*'Points System'!$B$10)+(P3835*'Points System'!$B$13)+(Q3835*'Points System'!$B$8)+(R3835*'Points System'!$B$9)+(S3835*'Points System'!$B$14)</f>
        <v>0</v>
      </c>
      <c r="C3835" s="1">
        <f t="shared" si="59"/>
        <v>0</v>
      </c>
      <c r="D3835" s="1">
        <v>1</v>
      </c>
      <c r="E3835" s="1">
        <v>1</v>
      </c>
      <c r="F3835" s="1">
        <v>0</v>
      </c>
      <c r="G3835" s="1">
        <v>0</v>
      </c>
      <c r="H3835" s="1">
        <v>0</v>
      </c>
      <c r="I3835" s="1">
        <v>0</v>
      </c>
      <c r="J3835" s="1">
        <v>0</v>
      </c>
      <c r="K3835" s="1">
        <v>0</v>
      </c>
      <c r="L3835" s="1">
        <v>0</v>
      </c>
      <c r="M3835" s="1">
        <v>0</v>
      </c>
      <c r="N3835" s="1">
        <v>0</v>
      </c>
      <c r="O3835" s="1">
        <v>0</v>
      </c>
      <c r="P3835" s="1">
        <v>0</v>
      </c>
      <c r="Q3835" s="1">
        <v>0</v>
      </c>
      <c r="R3835" s="1">
        <v>0</v>
      </c>
      <c r="S3835" s="1">
        <v>0</v>
      </c>
      <c r="T3835" s="1">
        <v>0.19800000000000001</v>
      </c>
      <c r="U3835" t="e">
        <v>#N/A</v>
      </c>
      <c r="V3835" t="e">
        <v>#N/A</v>
      </c>
      <c r="W3835" t="e">
        <v>#N/A</v>
      </c>
    </row>
    <row r="3836" spans="1:23">
      <c r="A3836" s="1" t="s">
        <v>4545</v>
      </c>
      <c r="B3836" s="1">
        <f>(D3836*'Points System'!$B$15)+(E3836*'Points System'!$B$16)+(F3836*'Points System'!$B$17)+(G3836*'Points System'!$B$4)+(H3836*'Points System'!$B$5)+(I3836*'Points System'!$B$6)+(J3836*'Points System'!$B$7)+(K3836*'Points System'!$B$3)+(L3836*'Points System'!$B$2)+(M3836*'Points System'!$B$11)+(N3836*'Points System'!$B$12)+(O3836*'Points System'!$B$10)+(P3836*'Points System'!$B$13)+(Q3836*'Points System'!$B$8)+(R3836*'Points System'!$B$9)+(S3836*'Points System'!$B$14)</f>
        <v>0</v>
      </c>
      <c r="C3836" s="1">
        <f t="shared" si="59"/>
        <v>0</v>
      </c>
      <c r="D3836" s="1">
        <v>1</v>
      </c>
      <c r="E3836" s="1">
        <v>1</v>
      </c>
      <c r="F3836" s="1">
        <v>0</v>
      </c>
      <c r="G3836" s="1">
        <v>0</v>
      </c>
      <c r="H3836" s="1">
        <v>0</v>
      </c>
      <c r="I3836" s="1">
        <v>0</v>
      </c>
      <c r="J3836" s="1">
        <v>0</v>
      </c>
      <c r="K3836" s="1">
        <v>0</v>
      </c>
      <c r="L3836" s="1">
        <v>0</v>
      </c>
      <c r="M3836" s="1">
        <v>0</v>
      </c>
      <c r="N3836" s="1">
        <v>0</v>
      </c>
      <c r="O3836" s="1">
        <v>0</v>
      </c>
      <c r="P3836" s="1">
        <v>0</v>
      </c>
      <c r="Q3836" s="1">
        <v>0</v>
      </c>
      <c r="R3836" s="1">
        <v>0</v>
      </c>
      <c r="S3836" s="1">
        <v>0</v>
      </c>
      <c r="T3836" s="1">
        <v>0.19600000000000001</v>
      </c>
      <c r="U3836" t="e">
        <v>#N/A</v>
      </c>
      <c r="V3836" t="e">
        <v>#N/A</v>
      </c>
      <c r="W3836" t="e">
        <v>#N/A</v>
      </c>
    </row>
    <row r="3837" spans="1:23">
      <c r="A3837" s="1" t="s">
        <v>4546</v>
      </c>
      <c r="B3837" s="1">
        <f>(D3837*'Points System'!$B$15)+(E3837*'Points System'!$B$16)+(F3837*'Points System'!$B$17)+(G3837*'Points System'!$B$4)+(H3837*'Points System'!$B$5)+(I3837*'Points System'!$B$6)+(J3837*'Points System'!$B$7)+(K3837*'Points System'!$B$3)+(L3837*'Points System'!$B$2)+(M3837*'Points System'!$B$11)+(N3837*'Points System'!$B$12)+(O3837*'Points System'!$B$10)+(P3837*'Points System'!$B$13)+(Q3837*'Points System'!$B$8)+(R3837*'Points System'!$B$9)+(S3837*'Points System'!$B$14)</f>
        <v>0</v>
      </c>
      <c r="C3837" s="1">
        <f t="shared" si="59"/>
        <v>0</v>
      </c>
      <c r="D3837" s="1">
        <v>1</v>
      </c>
      <c r="E3837" s="1">
        <v>1</v>
      </c>
      <c r="F3837" s="1">
        <v>0</v>
      </c>
      <c r="G3837" s="1">
        <v>0</v>
      </c>
      <c r="H3837" s="1">
        <v>0</v>
      </c>
      <c r="I3837" s="1">
        <v>0</v>
      </c>
      <c r="J3837" s="1">
        <v>0</v>
      </c>
      <c r="K3837" s="1">
        <v>0</v>
      </c>
      <c r="L3837" s="1">
        <v>0</v>
      </c>
      <c r="M3837" s="1">
        <v>0</v>
      </c>
      <c r="N3837" s="1">
        <v>0</v>
      </c>
      <c r="O3837" s="1">
        <v>0</v>
      </c>
      <c r="P3837" s="1">
        <v>0</v>
      </c>
      <c r="Q3837" s="1">
        <v>0</v>
      </c>
      <c r="R3837" s="1">
        <v>0</v>
      </c>
      <c r="S3837" s="1">
        <v>0</v>
      </c>
      <c r="T3837" s="1">
        <v>0.19500000000000001</v>
      </c>
      <c r="U3837" t="e">
        <v>#N/A</v>
      </c>
      <c r="V3837" t="e">
        <v>#N/A</v>
      </c>
      <c r="W3837" t="e">
        <v>#N/A</v>
      </c>
    </row>
    <row r="3838" spans="1:23">
      <c r="A3838" s="1" t="s">
        <v>4547</v>
      </c>
      <c r="B3838" s="1">
        <f>(D3838*'Points System'!$B$15)+(E3838*'Points System'!$B$16)+(F3838*'Points System'!$B$17)+(G3838*'Points System'!$B$4)+(H3838*'Points System'!$B$5)+(I3838*'Points System'!$B$6)+(J3838*'Points System'!$B$7)+(K3838*'Points System'!$B$3)+(L3838*'Points System'!$B$2)+(M3838*'Points System'!$B$11)+(N3838*'Points System'!$B$12)+(O3838*'Points System'!$B$10)+(P3838*'Points System'!$B$13)+(Q3838*'Points System'!$B$8)+(R3838*'Points System'!$B$9)+(S3838*'Points System'!$B$14)</f>
        <v>0</v>
      </c>
      <c r="C3838" s="1">
        <f t="shared" si="59"/>
        <v>0</v>
      </c>
      <c r="D3838" s="1">
        <v>1</v>
      </c>
      <c r="E3838" s="1">
        <v>1</v>
      </c>
      <c r="F3838" s="1">
        <v>0</v>
      </c>
      <c r="G3838" s="1">
        <v>0</v>
      </c>
      <c r="H3838" s="1">
        <v>0</v>
      </c>
      <c r="I3838" s="1">
        <v>0</v>
      </c>
      <c r="J3838" s="1">
        <v>0</v>
      </c>
      <c r="K3838" s="1">
        <v>0</v>
      </c>
      <c r="L3838" s="1">
        <v>0</v>
      </c>
      <c r="M3838" s="1">
        <v>0</v>
      </c>
      <c r="N3838" s="1">
        <v>0</v>
      </c>
      <c r="O3838" s="1">
        <v>0</v>
      </c>
      <c r="P3838" s="1">
        <v>0</v>
      </c>
      <c r="Q3838" s="1">
        <v>0</v>
      </c>
      <c r="R3838" s="1">
        <v>0</v>
      </c>
      <c r="S3838" s="1">
        <v>0</v>
      </c>
      <c r="T3838" s="1">
        <v>0.21</v>
      </c>
      <c r="U3838" t="e">
        <v>#N/A</v>
      </c>
      <c r="V3838" t="e">
        <v>#N/A</v>
      </c>
      <c r="W3838" t="e">
        <v>#N/A</v>
      </c>
    </row>
    <row r="3839" spans="1:23">
      <c r="A3839" s="1" t="s">
        <v>4548</v>
      </c>
      <c r="B3839" s="1">
        <f>(D3839*'Points System'!$B$15)+(E3839*'Points System'!$B$16)+(F3839*'Points System'!$B$17)+(G3839*'Points System'!$B$4)+(H3839*'Points System'!$B$5)+(I3839*'Points System'!$B$6)+(J3839*'Points System'!$B$7)+(K3839*'Points System'!$B$3)+(L3839*'Points System'!$B$2)+(M3839*'Points System'!$B$11)+(N3839*'Points System'!$B$12)+(O3839*'Points System'!$B$10)+(P3839*'Points System'!$B$13)+(Q3839*'Points System'!$B$8)+(R3839*'Points System'!$B$9)+(S3839*'Points System'!$B$14)</f>
        <v>0</v>
      </c>
      <c r="C3839" s="1">
        <f t="shared" si="59"/>
        <v>0</v>
      </c>
      <c r="D3839" s="1">
        <v>1</v>
      </c>
      <c r="E3839" s="1">
        <v>1</v>
      </c>
      <c r="F3839" s="1">
        <v>0</v>
      </c>
      <c r="G3839" s="1">
        <v>0</v>
      </c>
      <c r="H3839" s="1">
        <v>0</v>
      </c>
      <c r="I3839" s="1">
        <v>0</v>
      </c>
      <c r="J3839" s="1">
        <v>0</v>
      </c>
      <c r="K3839" s="1">
        <v>0</v>
      </c>
      <c r="L3839" s="1">
        <v>0</v>
      </c>
      <c r="M3839" s="1">
        <v>0</v>
      </c>
      <c r="N3839" s="1">
        <v>0</v>
      </c>
      <c r="O3839" s="1">
        <v>0</v>
      </c>
      <c r="P3839" s="1">
        <v>0</v>
      </c>
      <c r="Q3839" s="1">
        <v>0</v>
      </c>
      <c r="R3839" s="1">
        <v>0</v>
      </c>
      <c r="S3839" s="1">
        <v>0</v>
      </c>
      <c r="T3839" s="1">
        <v>0.20100000000000001</v>
      </c>
      <c r="U3839" t="e">
        <v>#N/A</v>
      </c>
      <c r="V3839" t="e">
        <v>#N/A</v>
      </c>
      <c r="W3839" t="e">
        <v>#N/A</v>
      </c>
    </row>
    <row r="3840" spans="1:23">
      <c r="A3840" s="1" t="s">
        <v>4549</v>
      </c>
      <c r="B3840" s="1">
        <f>(D3840*'Points System'!$B$15)+(E3840*'Points System'!$B$16)+(F3840*'Points System'!$B$17)+(G3840*'Points System'!$B$4)+(H3840*'Points System'!$B$5)+(I3840*'Points System'!$B$6)+(J3840*'Points System'!$B$7)+(K3840*'Points System'!$B$3)+(L3840*'Points System'!$B$2)+(M3840*'Points System'!$B$11)+(N3840*'Points System'!$B$12)+(O3840*'Points System'!$B$10)+(P3840*'Points System'!$B$13)+(Q3840*'Points System'!$B$8)+(R3840*'Points System'!$B$9)+(S3840*'Points System'!$B$14)</f>
        <v>0</v>
      </c>
      <c r="C3840" s="1">
        <f t="shared" si="59"/>
        <v>0</v>
      </c>
      <c r="D3840" s="1">
        <v>1</v>
      </c>
      <c r="E3840" s="1">
        <v>1</v>
      </c>
      <c r="F3840" s="1">
        <v>0</v>
      </c>
      <c r="G3840" s="1">
        <v>0</v>
      </c>
      <c r="H3840" s="1">
        <v>0</v>
      </c>
      <c r="I3840" s="1">
        <v>0</v>
      </c>
      <c r="J3840" s="1">
        <v>0</v>
      </c>
      <c r="K3840" s="1">
        <v>0</v>
      </c>
      <c r="L3840" s="1">
        <v>0</v>
      </c>
      <c r="M3840" s="1">
        <v>0</v>
      </c>
      <c r="N3840" s="1">
        <v>0</v>
      </c>
      <c r="O3840" s="1">
        <v>0</v>
      </c>
      <c r="P3840" s="1">
        <v>0</v>
      </c>
      <c r="Q3840" s="1">
        <v>0</v>
      </c>
      <c r="R3840" s="1">
        <v>0</v>
      </c>
      <c r="S3840" s="1">
        <v>0</v>
      </c>
      <c r="T3840" s="1">
        <v>0.2</v>
      </c>
      <c r="U3840" t="e">
        <v>#N/A</v>
      </c>
      <c r="V3840" t="e">
        <v>#N/A</v>
      </c>
      <c r="W3840" t="e">
        <v>#N/A</v>
      </c>
    </row>
    <row r="3841" spans="1:23">
      <c r="A3841" s="1" t="s">
        <v>4550</v>
      </c>
      <c r="B3841" s="1">
        <f>(D3841*'Points System'!$B$15)+(E3841*'Points System'!$B$16)+(F3841*'Points System'!$B$17)+(G3841*'Points System'!$B$4)+(H3841*'Points System'!$B$5)+(I3841*'Points System'!$B$6)+(J3841*'Points System'!$B$7)+(K3841*'Points System'!$B$3)+(L3841*'Points System'!$B$2)+(M3841*'Points System'!$B$11)+(N3841*'Points System'!$B$12)+(O3841*'Points System'!$B$10)+(P3841*'Points System'!$B$13)+(Q3841*'Points System'!$B$8)+(R3841*'Points System'!$B$9)+(S3841*'Points System'!$B$14)</f>
        <v>0</v>
      </c>
      <c r="C3841" s="1">
        <f t="shared" si="59"/>
        <v>0</v>
      </c>
      <c r="D3841" s="1">
        <v>1</v>
      </c>
      <c r="E3841" s="1">
        <v>1</v>
      </c>
      <c r="F3841" s="1">
        <v>0</v>
      </c>
      <c r="G3841" s="1">
        <v>0</v>
      </c>
      <c r="H3841" s="1">
        <v>0</v>
      </c>
      <c r="I3841" s="1">
        <v>0</v>
      </c>
      <c r="J3841" s="1">
        <v>0</v>
      </c>
      <c r="K3841" s="1">
        <v>0</v>
      </c>
      <c r="L3841" s="1">
        <v>0</v>
      </c>
      <c r="M3841" s="1">
        <v>0</v>
      </c>
      <c r="N3841" s="1">
        <v>0</v>
      </c>
      <c r="O3841" s="1">
        <v>0</v>
      </c>
      <c r="P3841" s="1">
        <v>0</v>
      </c>
      <c r="Q3841" s="1">
        <v>0</v>
      </c>
      <c r="R3841" s="1">
        <v>0</v>
      </c>
      <c r="S3841" s="1">
        <v>0</v>
      </c>
      <c r="T3841" s="1">
        <v>0.188</v>
      </c>
      <c r="U3841" t="e">
        <v>#N/A</v>
      </c>
      <c r="V3841" t="e">
        <v>#N/A</v>
      </c>
      <c r="W3841" t="e">
        <v>#N/A</v>
      </c>
    </row>
    <row r="3842" spans="1:23">
      <c r="A3842" s="1" t="s">
        <v>4551</v>
      </c>
      <c r="B3842" s="1">
        <f>(D3842*'Points System'!$B$15)+(E3842*'Points System'!$B$16)+(F3842*'Points System'!$B$17)+(G3842*'Points System'!$B$4)+(H3842*'Points System'!$B$5)+(I3842*'Points System'!$B$6)+(J3842*'Points System'!$B$7)+(K3842*'Points System'!$B$3)+(L3842*'Points System'!$B$2)+(M3842*'Points System'!$B$11)+(N3842*'Points System'!$B$12)+(O3842*'Points System'!$B$10)+(P3842*'Points System'!$B$13)+(Q3842*'Points System'!$B$8)+(R3842*'Points System'!$B$9)+(S3842*'Points System'!$B$14)</f>
        <v>0</v>
      </c>
      <c r="C3842" s="1">
        <f t="shared" ref="C3842:C3905" si="60">IF(E3842&gt;99,ROUND(B3842/E3842,2),0)</f>
        <v>0</v>
      </c>
      <c r="D3842" s="1">
        <v>1</v>
      </c>
      <c r="E3842" s="1">
        <v>1</v>
      </c>
      <c r="F3842" s="1">
        <v>0</v>
      </c>
      <c r="G3842" s="1">
        <v>0</v>
      </c>
      <c r="H3842" s="1">
        <v>0</v>
      </c>
      <c r="I3842" s="1">
        <v>0</v>
      </c>
      <c r="J3842" s="1">
        <v>0</v>
      </c>
      <c r="K3842" s="1">
        <v>0</v>
      </c>
      <c r="L3842" s="1">
        <v>0</v>
      </c>
      <c r="M3842" s="1">
        <v>0</v>
      </c>
      <c r="N3842" s="1">
        <v>0</v>
      </c>
      <c r="O3842" s="1">
        <v>0</v>
      </c>
      <c r="P3842" s="1">
        <v>0</v>
      </c>
      <c r="Q3842" s="1">
        <v>0</v>
      </c>
      <c r="R3842" s="1">
        <v>0</v>
      </c>
      <c r="S3842" s="1">
        <v>0</v>
      </c>
      <c r="T3842" s="1">
        <v>0.19500000000000001</v>
      </c>
      <c r="U3842" t="e">
        <v>#N/A</v>
      </c>
      <c r="V3842" t="e">
        <v>#N/A</v>
      </c>
      <c r="W3842" t="e">
        <v>#N/A</v>
      </c>
    </row>
    <row r="3843" spans="1:23">
      <c r="A3843" s="1" t="s">
        <v>4552</v>
      </c>
      <c r="B3843" s="1">
        <f>(D3843*'Points System'!$B$15)+(E3843*'Points System'!$B$16)+(F3843*'Points System'!$B$17)+(G3843*'Points System'!$B$4)+(H3843*'Points System'!$B$5)+(I3843*'Points System'!$B$6)+(J3843*'Points System'!$B$7)+(K3843*'Points System'!$B$3)+(L3843*'Points System'!$B$2)+(M3843*'Points System'!$B$11)+(N3843*'Points System'!$B$12)+(O3843*'Points System'!$B$10)+(P3843*'Points System'!$B$13)+(Q3843*'Points System'!$B$8)+(R3843*'Points System'!$B$9)+(S3843*'Points System'!$B$14)</f>
        <v>0</v>
      </c>
      <c r="C3843" s="1">
        <f t="shared" si="60"/>
        <v>0</v>
      </c>
      <c r="D3843" s="1">
        <v>1</v>
      </c>
      <c r="E3843" s="1">
        <v>1</v>
      </c>
      <c r="F3843" s="1">
        <v>0</v>
      </c>
      <c r="G3843" s="1">
        <v>0</v>
      </c>
      <c r="H3843" s="1">
        <v>0</v>
      </c>
      <c r="I3843" s="1">
        <v>0</v>
      </c>
      <c r="J3843" s="1">
        <v>0</v>
      </c>
      <c r="K3843" s="1">
        <v>0</v>
      </c>
      <c r="L3843" s="1">
        <v>0</v>
      </c>
      <c r="M3843" s="1">
        <v>0</v>
      </c>
      <c r="N3843" s="1">
        <v>0</v>
      </c>
      <c r="O3843" s="1">
        <v>0</v>
      </c>
      <c r="P3843" s="1">
        <v>0</v>
      </c>
      <c r="Q3843" s="1">
        <v>0</v>
      </c>
      <c r="R3843" s="1">
        <v>0</v>
      </c>
      <c r="S3843" s="1">
        <v>0</v>
      </c>
      <c r="T3843" s="1">
        <v>0.19800000000000001</v>
      </c>
      <c r="U3843" t="e">
        <v>#N/A</v>
      </c>
      <c r="V3843" t="e">
        <v>#N/A</v>
      </c>
      <c r="W3843" t="e">
        <v>#N/A</v>
      </c>
    </row>
    <row r="3844" spans="1:23">
      <c r="A3844" s="1" t="s">
        <v>4553</v>
      </c>
      <c r="B3844" s="1">
        <f>(D3844*'Points System'!$B$15)+(E3844*'Points System'!$B$16)+(F3844*'Points System'!$B$17)+(G3844*'Points System'!$B$4)+(H3844*'Points System'!$B$5)+(I3844*'Points System'!$B$6)+(J3844*'Points System'!$B$7)+(K3844*'Points System'!$B$3)+(L3844*'Points System'!$B$2)+(M3844*'Points System'!$B$11)+(N3844*'Points System'!$B$12)+(O3844*'Points System'!$B$10)+(P3844*'Points System'!$B$13)+(Q3844*'Points System'!$B$8)+(R3844*'Points System'!$B$9)+(S3844*'Points System'!$B$14)</f>
        <v>0</v>
      </c>
      <c r="C3844" s="1">
        <f t="shared" si="60"/>
        <v>0</v>
      </c>
      <c r="D3844" s="1">
        <v>1</v>
      </c>
      <c r="E3844" s="1">
        <v>1</v>
      </c>
      <c r="F3844" s="1">
        <v>0</v>
      </c>
      <c r="G3844" s="1">
        <v>0</v>
      </c>
      <c r="H3844" s="1">
        <v>0</v>
      </c>
      <c r="I3844" s="1">
        <v>0</v>
      </c>
      <c r="J3844" s="1">
        <v>0</v>
      </c>
      <c r="K3844" s="1">
        <v>0</v>
      </c>
      <c r="L3844" s="1">
        <v>0</v>
      </c>
      <c r="M3844" s="1">
        <v>0</v>
      </c>
      <c r="N3844" s="1">
        <v>0</v>
      </c>
      <c r="O3844" s="1">
        <v>0</v>
      </c>
      <c r="P3844" s="1">
        <v>0</v>
      </c>
      <c r="Q3844" s="1">
        <v>0</v>
      </c>
      <c r="R3844" s="1">
        <v>0</v>
      </c>
      <c r="S3844" s="1">
        <v>0</v>
      </c>
      <c r="T3844" s="1">
        <v>0.19800000000000001</v>
      </c>
      <c r="U3844" t="e">
        <v>#N/A</v>
      </c>
      <c r="V3844" t="e">
        <v>#N/A</v>
      </c>
      <c r="W3844" t="e">
        <v>#N/A</v>
      </c>
    </row>
    <row r="3845" spans="1:23">
      <c r="A3845" s="1" t="s">
        <v>4554</v>
      </c>
      <c r="B3845" s="1">
        <f>(D3845*'Points System'!$B$15)+(E3845*'Points System'!$B$16)+(F3845*'Points System'!$B$17)+(G3845*'Points System'!$B$4)+(H3845*'Points System'!$B$5)+(I3845*'Points System'!$B$6)+(J3845*'Points System'!$B$7)+(K3845*'Points System'!$B$3)+(L3845*'Points System'!$B$2)+(M3845*'Points System'!$B$11)+(N3845*'Points System'!$B$12)+(O3845*'Points System'!$B$10)+(P3845*'Points System'!$B$13)+(Q3845*'Points System'!$B$8)+(R3845*'Points System'!$B$9)+(S3845*'Points System'!$B$14)</f>
        <v>0</v>
      </c>
      <c r="C3845" s="1">
        <f t="shared" si="60"/>
        <v>0</v>
      </c>
      <c r="D3845" s="1">
        <v>1</v>
      </c>
      <c r="E3845" s="1">
        <v>1</v>
      </c>
      <c r="F3845" s="1">
        <v>0</v>
      </c>
      <c r="G3845" s="1">
        <v>0</v>
      </c>
      <c r="H3845" s="1">
        <v>0</v>
      </c>
      <c r="I3845" s="1">
        <v>0</v>
      </c>
      <c r="J3845" s="1">
        <v>0</v>
      </c>
      <c r="K3845" s="1">
        <v>0</v>
      </c>
      <c r="L3845" s="1">
        <v>0</v>
      </c>
      <c r="M3845" s="1">
        <v>0</v>
      </c>
      <c r="N3845" s="1">
        <v>0</v>
      </c>
      <c r="O3845" s="1">
        <v>0</v>
      </c>
      <c r="P3845" s="1">
        <v>0</v>
      </c>
      <c r="Q3845" s="1">
        <v>0</v>
      </c>
      <c r="R3845" s="1">
        <v>0</v>
      </c>
      <c r="S3845" s="1">
        <v>0</v>
      </c>
      <c r="T3845" s="1">
        <v>0.19800000000000001</v>
      </c>
      <c r="U3845" t="e">
        <v>#N/A</v>
      </c>
      <c r="V3845" t="e">
        <v>#N/A</v>
      </c>
      <c r="W3845" t="e">
        <v>#N/A</v>
      </c>
    </row>
    <row r="3846" spans="1:23">
      <c r="A3846" s="1" t="s">
        <v>4555</v>
      </c>
      <c r="B3846" s="1">
        <f>(D3846*'Points System'!$B$15)+(E3846*'Points System'!$B$16)+(F3846*'Points System'!$B$17)+(G3846*'Points System'!$B$4)+(H3846*'Points System'!$B$5)+(I3846*'Points System'!$B$6)+(J3846*'Points System'!$B$7)+(K3846*'Points System'!$B$3)+(L3846*'Points System'!$B$2)+(M3846*'Points System'!$B$11)+(N3846*'Points System'!$B$12)+(O3846*'Points System'!$B$10)+(P3846*'Points System'!$B$13)+(Q3846*'Points System'!$B$8)+(R3846*'Points System'!$B$9)+(S3846*'Points System'!$B$14)</f>
        <v>0</v>
      </c>
      <c r="C3846" s="1">
        <f t="shared" si="60"/>
        <v>0</v>
      </c>
      <c r="D3846" s="1">
        <v>1</v>
      </c>
      <c r="E3846" s="1">
        <v>1</v>
      </c>
      <c r="F3846" s="1">
        <v>0</v>
      </c>
      <c r="G3846" s="1">
        <v>0</v>
      </c>
      <c r="H3846" s="1">
        <v>0</v>
      </c>
      <c r="I3846" s="1">
        <v>0</v>
      </c>
      <c r="J3846" s="1">
        <v>0</v>
      </c>
      <c r="K3846" s="1">
        <v>0</v>
      </c>
      <c r="L3846" s="1">
        <v>0</v>
      </c>
      <c r="M3846" s="1">
        <v>0</v>
      </c>
      <c r="N3846" s="1">
        <v>0</v>
      </c>
      <c r="O3846" s="1">
        <v>0</v>
      </c>
      <c r="P3846" s="1">
        <v>0</v>
      </c>
      <c r="Q3846" s="1">
        <v>0</v>
      </c>
      <c r="R3846" s="1">
        <v>0</v>
      </c>
      <c r="S3846" s="1">
        <v>0</v>
      </c>
      <c r="T3846" s="1">
        <v>0.20200000000000001</v>
      </c>
      <c r="U3846" t="e">
        <v>#N/A</v>
      </c>
      <c r="V3846" t="e">
        <v>#N/A</v>
      </c>
      <c r="W3846" t="e">
        <v>#N/A</v>
      </c>
    </row>
    <row r="3847" spans="1:23">
      <c r="A3847" s="1" t="s">
        <v>4556</v>
      </c>
      <c r="B3847" s="1">
        <f>(D3847*'Points System'!$B$15)+(E3847*'Points System'!$B$16)+(F3847*'Points System'!$B$17)+(G3847*'Points System'!$B$4)+(H3847*'Points System'!$B$5)+(I3847*'Points System'!$B$6)+(J3847*'Points System'!$B$7)+(K3847*'Points System'!$B$3)+(L3847*'Points System'!$B$2)+(M3847*'Points System'!$B$11)+(N3847*'Points System'!$B$12)+(O3847*'Points System'!$B$10)+(P3847*'Points System'!$B$13)+(Q3847*'Points System'!$B$8)+(R3847*'Points System'!$B$9)+(S3847*'Points System'!$B$14)</f>
        <v>0</v>
      </c>
      <c r="C3847" s="1">
        <f t="shared" si="60"/>
        <v>0</v>
      </c>
      <c r="D3847" s="1">
        <v>1</v>
      </c>
      <c r="E3847" s="1">
        <v>1</v>
      </c>
      <c r="F3847" s="1">
        <v>0</v>
      </c>
      <c r="G3847" s="1">
        <v>0</v>
      </c>
      <c r="H3847" s="1">
        <v>0</v>
      </c>
      <c r="I3847" s="1">
        <v>0</v>
      </c>
      <c r="J3847" s="1">
        <v>0</v>
      </c>
      <c r="K3847" s="1">
        <v>0</v>
      </c>
      <c r="L3847" s="1">
        <v>0</v>
      </c>
      <c r="M3847" s="1">
        <v>0</v>
      </c>
      <c r="N3847" s="1">
        <v>0</v>
      </c>
      <c r="O3847" s="1">
        <v>0</v>
      </c>
      <c r="P3847" s="1">
        <v>0</v>
      </c>
      <c r="Q3847" s="1">
        <v>0</v>
      </c>
      <c r="R3847" s="1">
        <v>0</v>
      </c>
      <c r="S3847" s="1">
        <v>0</v>
      </c>
      <c r="T3847" s="1">
        <v>0.19600000000000001</v>
      </c>
      <c r="U3847" t="e">
        <v>#N/A</v>
      </c>
      <c r="V3847" t="e">
        <v>#N/A</v>
      </c>
      <c r="W3847" t="e">
        <v>#N/A</v>
      </c>
    </row>
    <row r="3848" spans="1:23">
      <c r="A3848" s="1" t="s">
        <v>4557</v>
      </c>
      <c r="B3848" s="1">
        <f>(D3848*'Points System'!$B$15)+(E3848*'Points System'!$B$16)+(F3848*'Points System'!$B$17)+(G3848*'Points System'!$B$4)+(H3848*'Points System'!$B$5)+(I3848*'Points System'!$B$6)+(J3848*'Points System'!$B$7)+(K3848*'Points System'!$B$3)+(L3848*'Points System'!$B$2)+(M3848*'Points System'!$B$11)+(N3848*'Points System'!$B$12)+(O3848*'Points System'!$B$10)+(P3848*'Points System'!$B$13)+(Q3848*'Points System'!$B$8)+(R3848*'Points System'!$B$9)+(S3848*'Points System'!$B$14)</f>
        <v>0</v>
      </c>
      <c r="C3848" s="1">
        <f t="shared" si="60"/>
        <v>0</v>
      </c>
      <c r="D3848" s="1">
        <v>1</v>
      </c>
      <c r="E3848" s="1">
        <v>1</v>
      </c>
      <c r="F3848" s="1">
        <v>0</v>
      </c>
      <c r="G3848" s="1">
        <v>0</v>
      </c>
      <c r="H3848" s="1">
        <v>0</v>
      </c>
      <c r="I3848" s="1">
        <v>0</v>
      </c>
      <c r="J3848" s="1">
        <v>0</v>
      </c>
      <c r="K3848" s="1">
        <v>0</v>
      </c>
      <c r="L3848" s="1">
        <v>0</v>
      </c>
      <c r="M3848" s="1">
        <v>0</v>
      </c>
      <c r="N3848" s="1">
        <v>0</v>
      </c>
      <c r="O3848" s="1">
        <v>0</v>
      </c>
      <c r="P3848" s="1">
        <v>0</v>
      </c>
      <c r="Q3848" s="1">
        <v>0</v>
      </c>
      <c r="R3848" s="1">
        <v>0</v>
      </c>
      <c r="S3848" s="1">
        <v>0</v>
      </c>
      <c r="T3848" s="1">
        <v>0.2</v>
      </c>
      <c r="U3848" t="e">
        <v>#N/A</v>
      </c>
      <c r="V3848" t="e">
        <v>#N/A</v>
      </c>
      <c r="W3848" t="e">
        <v>#N/A</v>
      </c>
    </row>
    <row r="3849" spans="1:23">
      <c r="A3849" s="1" t="s">
        <v>4558</v>
      </c>
      <c r="B3849" s="1">
        <f>(D3849*'Points System'!$B$15)+(E3849*'Points System'!$B$16)+(F3849*'Points System'!$B$17)+(G3849*'Points System'!$B$4)+(H3849*'Points System'!$B$5)+(I3849*'Points System'!$B$6)+(J3849*'Points System'!$B$7)+(K3849*'Points System'!$B$3)+(L3849*'Points System'!$B$2)+(M3849*'Points System'!$B$11)+(N3849*'Points System'!$B$12)+(O3849*'Points System'!$B$10)+(P3849*'Points System'!$B$13)+(Q3849*'Points System'!$B$8)+(R3849*'Points System'!$B$9)+(S3849*'Points System'!$B$14)</f>
        <v>0</v>
      </c>
      <c r="C3849" s="1">
        <f t="shared" si="60"/>
        <v>0</v>
      </c>
      <c r="D3849" s="1">
        <v>1</v>
      </c>
      <c r="E3849" s="1">
        <v>1</v>
      </c>
      <c r="F3849" s="1">
        <v>0</v>
      </c>
      <c r="G3849" s="1">
        <v>0</v>
      </c>
      <c r="H3849" s="1">
        <v>0</v>
      </c>
      <c r="I3849" s="1">
        <v>0</v>
      </c>
      <c r="J3849" s="1">
        <v>0</v>
      </c>
      <c r="K3849" s="1">
        <v>0</v>
      </c>
      <c r="L3849" s="1">
        <v>0</v>
      </c>
      <c r="M3849" s="1">
        <v>0</v>
      </c>
      <c r="N3849" s="1">
        <v>0</v>
      </c>
      <c r="O3849" s="1">
        <v>0</v>
      </c>
      <c r="P3849" s="1">
        <v>0</v>
      </c>
      <c r="Q3849" s="1">
        <v>0</v>
      </c>
      <c r="R3849" s="1">
        <v>0</v>
      </c>
      <c r="S3849" s="1">
        <v>0</v>
      </c>
      <c r="T3849" s="1">
        <v>0.20399999999999999</v>
      </c>
      <c r="U3849" t="e">
        <v>#N/A</v>
      </c>
      <c r="V3849" t="e">
        <v>#N/A</v>
      </c>
      <c r="W3849" t="e">
        <v>#N/A</v>
      </c>
    </row>
    <row r="3850" spans="1:23">
      <c r="A3850" s="1" t="s">
        <v>4559</v>
      </c>
      <c r="B3850" s="1">
        <f>(D3850*'Points System'!$B$15)+(E3850*'Points System'!$B$16)+(F3850*'Points System'!$B$17)+(G3850*'Points System'!$B$4)+(H3850*'Points System'!$B$5)+(I3850*'Points System'!$B$6)+(J3850*'Points System'!$B$7)+(K3850*'Points System'!$B$3)+(L3850*'Points System'!$B$2)+(M3850*'Points System'!$B$11)+(N3850*'Points System'!$B$12)+(O3850*'Points System'!$B$10)+(P3850*'Points System'!$B$13)+(Q3850*'Points System'!$B$8)+(R3850*'Points System'!$B$9)+(S3850*'Points System'!$B$14)</f>
        <v>0</v>
      </c>
      <c r="C3850" s="1">
        <f t="shared" si="60"/>
        <v>0</v>
      </c>
      <c r="D3850" s="1">
        <v>1</v>
      </c>
      <c r="E3850" s="1">
        <v>1</v>
      </c>
      <c r="F3850" s="1">
        <v>0</v>
      </c>
      <c r="G3850" s="1">
        <v>0</v>
      </c>
      <c r="H3850" s="1">
        <v>0</v>
      </c>
      <c r="I3850" s="1">
        <v>0</v>
      </c>
      <c r="J3850" s="1">
        <v>0</v>
      </c>
      <c r="K3850" s="1">
        <v>0</v>
      </c>
      <c r="L3850" s="1">
        <v>0</v>
      </c>
      <c r="M3850" s="1">
        <v>0</v>
      </c>
      <c r="N3850" s="1">
        <v>0</v>
      </c>
      <c r="O3850" s="1">
        <v>0</v>
      </c>
      <c r="P3850" s="1">
        <v>0</v>
      </c>
      <c r="Q3850" s="1">
        <v>0</v>
      </c>
      <c r="R3850" s="1">
        <v>0</v>
      </c>
      <c r="S3850" s="1">
        <v>0</v>
      </c>
      <c r="T3850" s="1">
        <v>0.19900000000000001</v>
      </c>
      <c r="U3850" t="e">
        <v>#N/A</v>
      </c>
      <c r="V3850" t="e">
        <v>#N/A</v>
      </c>
      <c r="W3850" t="e">
        <v>#N/A</v>
      </c>
    </row>
    <row r="3851" spans="1:23">
      <c r="A3851" s="1" t="s">
        <v>4560</v>
      </c>
      <c r="B3851" s="1">
        <f>(D3851*'Points System'!$B$15)+(E3851*'Points System'!$B$16)+(F3851*'Points System'!$B$17)+(G3851*'Points System'!$B$4)+(H3851*'Points System'!$B$5)+(I3851*'Points System'!$B$6)+(J3851*'Points System'!$B$7)+(K3851*'Points System'!$B$3)+(L3851*'Points System'!$B$2)+(M3851*'Points System'!$B$11)+(N3851*'Points System'!$B$12)+(O3851*'Points System'!$B$10)+(P3851*'Points System'!$B$13)+(Q3851*'Points System'!$B$8)+(R3851*'Points System'!$B$9)+(S3851*'Points System'!$B$14)</f>
        <v>0</v>
      </c>
      <c r="C3851" s="1">
        <f t="shared" si="60"/>
        <v>0</v>
      </c>
      <c r="D3851" s="1">
        <v>1</v>
      </c>
      <c r="E3851" s="1">
        <v>1</v>
      </c>
      <c r="F3851" s="1">
        <v>0</v>
      </c>
      <c r="G3851" s="1">
        <v>0</v>
      </c>
      <c r="H3851" s="1">
        <v>0</v>
      </c>
      <c r="I3851" s="1">
        <v>0</v>
      </c>
      <c r="J3851" s="1">
        <v>0</v>
      </c>
      <c r="K3851" s="1">
        <v>0</v>
      </c>
      <c r="L3851" s="1">
        <v>0</v>
      </c>
      <c r="M3851" s="1">
        <v>0</v>
      </c>
      <c r="N3851" s="1">
        <v>0</v>
      </c>
      <c r="O3851" s="1">
        <v>0</v>
      </c>
      <c r="P3851" s="1">
        <v>0</v>
      </c>
      <c r="Q3851" s="1">
        <v>0</v>
      </c>
      <c r="R3851" s="1">
        <v>0</v>
      </c>
      <c r="S3851" s="1">
        <v>0</v>
      </c>
      <c r="T3851" s="1">
        <v>0.17699999999999999</v>
      </c>
      <c r="U3851" t="e">
        <v>#N/A</v>
      </c>
      <c r="V3851" t="e">
        <v>#N/A</v>
      </c>
      <c r="W3851" t="e">
        <v>#N/A</v>
      </c>
    </row>
    <row r="3852" spans="1:23">
      <c r="A3852" s="1" t="s">
        <v>4561</v>
      </c>
      <c r="B3852" s="1">
        <f>(D3852*'Points System'!$B$15)+(E3852*'Points System'!$B$16)+(F3852*'Points System'!$B$17)+(G3852*'Points System'!$B$4)+(H3852*'Points System'!$B$5)+(I3852*'Points System'!$B$6)+(J3852*'Points System'!$B$7)+(K3852*'Points System'!$B$3)+(L3852*'Points System'!$B$2)+(M3852*'Points System'!$B$11)+(N3852*'Points System'!$B$12)+(O3852*'Points System'!$B$10)+(P3852*'Points System'!$B$13)+(Q3852*'Points System'!$B$8)+(R3852*'Points System'!$B$9)+(S3852*'Points System'!$B$14)</f>
        <v>0</v>
      </c>
      <c r="C3852" s="1">
        <f t="shared" si="60"/>
        <v>0</v>
      </c>
      <c r="D3852" s="1">
        <v>1</v>
      </c>
      <c r="E3852" s="1">
        <v>1</v>
      </c>
      <c r="F3852" s="1">
        <v>0</v>
      </c>
      <c r="G3852" s="1">
        <v>0</v>
      </c>
      <c r="H3852" s="1">
        <v>0</v>
      </c>
      <c r="I3852" s="1">
        <v>0</v>
      </c>
      <c r="J3852" s="1">
        <v>0</v>
      </c>
      <c r="K3852" s="1">
        <v>0</v>
      </c>
      <c r="L3852" s="1">
        <v>0</v>
      </c>
      <c r="M3852" s="1">
        <v>0</v>
      </c>
      <c r="N3852" s="1">
        <v>0</v>
      </c>
      <c r="O3852" s="1">
        <v>0</v>
      </c>
      <c r="P3852" s="1">
        <v>0</v>
      </c>
      <c r="Q3852" s="1">
        <v>0</v>
      </c>
      <c r="R3852" s="1">
        <v>0</v>
      </c>
      <c r="S3852" s="1">
        <v>0</v>
      </c>
      <c r="T3852" s="1">
        <v>0.19700000000000001</v>
      </c>
      <c r="U3852" t="e">
        <v>#N/A</v>
      </c>
      <c r="V3852" t="e">
        <v>#N/A</v>
      </c>
      <c r="W3852" t="e">
        <v>#N/A</v>
      </c>
    </row>
    <row r="3853" spans="1:23">
      <c r="A3853" s="1" t="s">
        <v>4562</v>
      </c>
      <c r="B3853" s="1">
        <f>(D3853*'Points System'!$B$15)+(E3853*'Points System'!$B$16)+(F3853*'Points System'!$B$17)+(G3853*'Points System'!$B$4)+(H3853*'Points System'!$B$5)+(I3853*'Points System'!$B$6)+(J3853*'Points System'!$B$7)+(K3853*'Points System'!$B$3)+(L3853*'Points System'!$B$2)+(M3853*'Points System'!$B$11)+(N3853*'Points System'!$B$12)+(O3853*'Points System'!$B$10)+(P3853*'Points System'!$B$13)+(Q3853*'Points System'!$B$8)+(R3853*'Points System'!$B$9)+(S3853*'Points System'!$B$14)</f>
        <v>0</v>
      </c>
      <c r="C3853" s="1">
        <f t="shared" si="60"/>
        <v>0</v>
      </c>
      <c r="D3853" s="1">
        <v>1</v>
      </c>
      <c r="E3853" s="1">
        <v>1</v>
      </c>
      <c r="F3853" s="1">
        <v>0</v>
      </c>
      <c r="G3853" s="1">
        <v>0</v>
      </c>
      <c r="H3853" s="1">
        <v>0</v>
      </c>
      <c r="I3853" s="1">
        <v>0</v>
      </c>
      <c r="J3853" s="1">
        <v>0</v>
      </c>
      <c r="K3853" s="1">
        <v>0</v>
      </c>
      <c r="L3853" s="1">
        <v>0</v>
      </c>
      <c r="M3853" s="1">
        <v>0</v>
      </c>
      <c r="N3853" s="1">
        <v>0</v>
      </c>
      <c r="O3853" s="1">
        <v>0</v>
      </c>
      <c r="P3853" s="1">
        <v>0</v>
      </c>
      <c r="Q3853" s="1">
        <v>0</v>
      </c>
      <c r="R3853" s="1">
        <v>0</v>
      </c>
      <c r="S3853" s="1">
        <v>0</v>
      </c>
      <c r="T3853" s="1">
        <v>0.19700000000000001</v>
      </c>
      <c r="U3853" t="e">
        <v>#N/A</v>
      </c>
      <c r="V3853" t="e">
        <v>#N/A</v>
      </c>
      <c r="W3853" t="e">
        <v>#N/A</v>
      </c>
    </row>
    <row r="3854" spans="1:23">
      <c r="A3854" s="1" t="s">
        <v>4563</v>
      </c>
      <c r="B3854" s="1">
        <f>(D3854*'Points System'!$B$15)+(E3854*'Points System'!$B$16)+(F3854*'Points System'!$B$17)+(G3854*'Points System'!$B$4)+(H3854*'Points System'!$B$5)+(I3854*'Points System'!$B$6)+(J3854*'Points System'!$B$7)+(K3854*'Points System'!$B$3)+(L3854*'Points System'!$B$2)+(M3854*'Points System'!$B$11)+(N3854*'Points System'!$B$12)+(O3854*'Points System'!$B$10)+(P3854*'Points System'!$B$13)+(Q3854*'Points System'!$B$8)+(R3854*'Points System'!$B$9)+(S3854*'Points System'!$B$14)</f>
        <v>0</v>
      </c>
      <c r="C3854" s="1">
        <f t="shared" si="60"/>
        <v>0</v>
      </c>
      <c r="D3854" s="1">
        <v>1</v>
      </c>
      <c r="E3854" s="1">
        <v>1</v>
      </c>
      <c r="F3854" s="1">
        <v>0</v>
      </c>
      <c r="G3854" s="1">
        <v>0</v>
      </c>
      <c r="H3854" s="1">
        <v>0</v>
      </c>
      <c r="I3854" s="1">
        <v>0</v>
      </c>
      <c r="J3854" s="1">
        <v>0</v>
      </c>
      <c r="K3854" s="1">
        <v>0</v>
      </c>
      <c r="L3854" s="1">
        <v>0</v>
      </c>
      <c r="M3854" s="1">
        <v>0</v>
      </c>
      <c r="N3854" s="1">
        <v>0</v>
      </c>
      <c r="O3854" s="1">
        <v>0</v>
      </c>
      <c r="P3854" s="1">
        <v>0</v>
      </c>
      <c r="Q3854" s="1">
        <v>0</v>
      </c>
      <c r="R3854" s="1">
        <v>0</v>
      </c>
      <c r="S3854" s="1">
        <v>0</v>
      </c>
      <c r="T3854" s="1">
        <v>0.19</v>
      </c>
      <c r="U3854" t="e">
        <v>#N/A</v>
      </c>
      <c r="V3854" t="e">
        <v>#N/A</v>
      </c>
      <c r="W3854" t="e">
        <v>#N/A</v>
      </c>
    </row>
    <row r="3855" spans="1:23">
      <c r="A3855" s="1" t="s">
        <v>4564</v>
      </c>
      <c r="B3855" s="1">
        <f>(D3855*'Points System'!$B$15)+(E3855*'Points System'!$B$16)+(F3855*'Points System'!$B$17)+(G3855*'Points System'!$B$4)+(H3855*'Points System'!$B$5)+(I3855*'Points System'!$B$6)+(J3855*'Points System'!$B$7)+(K3855*'Points System'!$B$3)+(L3855*'Points System'!$B$2)+(M3855*'Points System'!$B$11)+(N3855*'Points System'!$B$12)+(O3855*'Points System'!$B$10)+(P3855*'Points System'!$B$13)+(Q3855*'Points System'!$B$8)+(R3855*'Points System'!$B$9)+(S3855*'Points System'!$B$14)</f>
        <v>0</v>
      </c>
      <c r="C3855" s="1">
        <f t="shared" si="60"/>
        <v>0</v>
      </c>
      <c r="D3855" s="1">
        <v>1</v>
      </c>
      <c r="E3855" s="1">
        <v>1</v>
      </c>
      <c r="F3855" s="1">
        <v>0</v>
      </c>
      <c r="G3855" s="1">
        <v>0</v>
      </c>
      <c r="H3855" s="1">
        <v>0</v>
      </c>
      <c r="I3855" s="1">
        <v>0</v>
      </c>
      <c r="J3855" s="1">
        <v>0</v>
      </c>
      <c r="K3855" s="1">
        <v>0</v>
      </c>
      <c r="L3855" s="1">
        <v>0</v>
      </c>
      <c r="M3855" s="1">
        <v>0</v>
      </c>
      <c r="N3855" s="1">
        <v>0</v>
      </c>
      <c r="O3855" s="1">
        <v>0</v>
      </c>
      <c r="P3855" s="1">
        <v>0</v>
      </c>
      <c r="Q3855" s="1">
        <v>0</v>
      </c>
      <c r="R3855" s="1">
        <v>0</v>
      </c>
      <c r="S3855" s="1">
        <v>0</v>
      </c>
      <c r="T3855" s="1">
        <v>0.187</v>
      </c>
      <c r="U3855" t="e">
        <v>#N/A</v>
      </c>
      <c r="V3855" t="e">
        <v>#N/A</v>
      </c>
      <c r="W3855" t="e">
        <v>#N/A</v>
      </c>
    </row>
    <row r="3856" spans="1:23">
      <c r="A3856" s="1" t="s">
        <v>4565</v>
      </c>
      <c r="B3856" s="1">
        <f>(D3856*'Points System'!$B$15)+(E3856*'Points System'!$B$16)+(F3856*'Points System'!$B$17)+(G3856*'Points System'!$B$4)+(H3856*'Points System'!$B$5)+(I3856*'Points System'!$B$6)+(J3856*'Points System'!$B$7)+(K3856*'Points System'!$B$3)+(L3856*'Points System'!$B$2)+(M3856*'Points System'!$B$11)+(N3856*'Points System'!$B$12)+(O3856*'Points System'!$B$10)+(P3856*'Points System'!$B$13)+(Q3856*'Points System'!$B$8)+(R3856*'Points System'!$B$9)+(S3856*'Points System'!$B$14)</f>
        <v>0</v>
      </c>
      <c r="C3856" s="1">
        <f t="shared" si="60"/>
        <v>0</v>
      </c>
      <c r="D3856" s="1">
        <v>1</v>
      </c>
      <c r="E3856" s="1">
        <v>1</v>
      </c>
      <c r="F3856" s="1">
        <v>0</v>
      </c>
      <c r="G3856" s="1">
        <v>0</v>
      </c>
      <c r="H3856" s="1">
        <v>0</v>
      </c>
      <c r="I3856" s="1">
        <v>0</v>
      </c>
      <c r="J3856" s="1">
        <v>0</v>
      </c>
      <c r="K3856" s="1">
        <v>0</v>
      </c>
      <c r="L3856" s="1">
        <v>0</v>
      </c>
      <c r="M3856" s="1">
        <v>0</v>
      </c>
      <c r="N3856" s="1">
        <v>0</v>
      </c>
      <c r="O3856" s="1">
        <v>0</v>
      </c>
      <c r="P3856" s="1">
        <v>0</v>
      </c>
      <c r="Q3856" s="1">
        <v>0</v>
      </c>
      <c r="R3856" s="1">
        <v>0</v>
      </c>
      <c r="S3856" s="1">
        <v>0</v>
      </c>
      <c r="T3856" s="1">
        <v>0.189</v>
      </c>
      <c r="U3856" t="e">
        <v>#N/A</v>
      </c>
      <c r="V3856" t="e">
        <v>#N/A</v>
      </c>
      <c r="W3856" t="e">
        <v>#N/A</v>
      </c>
    </row>
    <row r="3857" spans="1:23">
      <c r="A3857" s="1" t="s">
        <v>4566</v>
      </c>
      <c r="B3857" s="1">
        <f>(D3857*'Points System'!$B$15)+(E3857*'Points System'!$B$16)+(F3857*'Points System'!$B$17)+(G3857*'Points System'!$B$4)+(H3857*'Points System'!$B$5)+(I3857*'Points System'!$B$6)+(J3857*'Points System'!$B$7)+(K3857*'Points System'!$B$3)+(L3857*'Points System'!$B$2)+(M3857*'Points System'!$B$11)+(N3857*'Points System'!$B$12)+(O3857*'Points System'!$B$10)+(P3857*'Points System'!$B$13)+(Q3857*'Points System'!$B$8)+(R3857*'Points System'!$B$9)+(S3857*'Points System'!$B$14)</f>
        <v>0</v>
      </c>
      <c r="C3857" s="1">
        <f t="shared" si="60"/>
        <v>0</v>
      </c>
      <c r="D3857" s="1">
        <v>1</v>
      </c>
      <c r="E3857" s="1">
        <v>1</v>
      </c>
      <c r="F3857" s="1">
        <v>0</v>
      </c>
      <c r="G3857" s="1">
        <v>0</v>
      </c>
      <c r="H3857" s="1">
        <v>0</v>
      </c>
      <c r="I3857" s="1">
        <v>0</v>
      </c>
      <c r="J3857" s="1">
        <v>0</v>
      </c>
      <c r="K3857" s="1">
        <v>0</v>
      </c>
      <c r="L3857" s="1">
        <v>0</v>
      </c>
      <c r="M3857" s="1">
        <v>0</v>
      </c>
      <c r="N3857" s="1">
        <v>0</v>
      </c>
      <c r="O3857" s="1">
        <v>0</v>
      </c>
      <c r="P3857" s="1">
        <v>0</v>
      </c>
      <c r="Q3857" s="1">
        <v>0</v>
      </c>
      <c r="R3857" s="1">
        <v>0</v>
      </c>
      <c r="S3857" s="1">
        <v>0</v>
      </c>
      <c r="T3857" s="1">
        <v>0.19700000000000001</v>
      </c>
      <c r="U3857" t="e">
        <v>#N/A</v>
      </c>
      <c r="V3857" t="e">
        <v>#N/A</v>
      </c>
      <c r="W3857" t="e">
        <v>#N/A</v>
      </c>
    </row>
    <row r="3858" spans="1:23">
      <c r="A3858" s="1" t="s">
        <v>4567</v>
      </c>
      <c r="B3858" s="1">
        <f>(D3858*'Points System'!$B$15)+(E3858*'Points System'!$B$16)+(F3858*'Points System'!$B$17)+(G3858*'Points System'!$B$4)+(H3858*'Points System'!$B$5)+(I3858*'Points System'!$B$6)+(J3858*'Points System'!$B$7)+(K3858*'Points System'!$B$3)+(L3858*'Points System'!$B$2)+(M3858*'Points System'!$B$11)+(N3858*'Points System'!$B$12)+(O3858*'Points System'!$B$10)+(P3858*'Points System'!$B$13)+(Q3858*'Points System'!$B$8)+(R3858*'Points System'!$B$9)+(S3858*'Points System'!$B$14)</f>
        <v>0</v>
      </c>
      <c r="C3858" s="1">
        <f t="shared" si="60"/>
        <v>0</v>
      </c>
      <c r="D3858" s="1">
        <v>1</v>
      </c>
      <c r="E3858" s="1">
        <v>1</v>
      </c>
      <c r="F3858" s="1">
        <v>0</v>
      </c>
      <c r="G3858" s="1">
        <v>0</v>
      </c>
      <c r="H3858" s="1">
        <v>0</v>
      </c>
      <c r="I3858" s="1">
        <v>0</v>
      </c>
      <c r="J3858" s="1">
        <v>0</v>
      </c>
      <c r="K3858" s="1">
        <v>0</v>
      </c>
      <c r="L3858" s="1">
        <v>0</v>
      </c>
      <c r="M3858" s="1">
        <v>0</v>
      </c>
      <c r="N3858" s="1">
        <v>0</v>
      </c>
      <c r="O3858" s="1">
        <v>0</v>
      </c>
      <c r="P3858" s="1">
        <v>0</v>
      </c>
      <c r="Q3858" s="1">
        <v>0</v>
      </c>
      <c r="R3858" s="1">
        <v>0</v>
      </c>
      <c r="S3858" s="1">
        <v>0</v>
      </c>
      <c r="T3858" s="1">
        <v>0.182</v>
      </c>
      <c r="U3858" t="e">
        <v>#N/A</v>
      </c>
      <c r="V3858" t="e">
        <v>#N/A</v>
      </c>
      <c r="W3858" t="e">
        <v>#N/A</v>
      </c>
    </row>
    <row r="3859" spans="1:23">
      <c r="A3859" s="1" t="s">
        <v>4568</v>
      </c>
      <c r="B3859" s="1">
        <f>(D3859*'Points System'!$B$15)+(E3859*'Points System'!$B$16)+(F3859*'Points System'!$B$17)+(G3859*'Points System'!$B$4)+(H3859*'Points System'!$B$5)+(I3859*'Points System'!$B$6)+(J3859*'Points System'!$B$7)+(K3859*'Points System'!$B$3)+(L3859*'Points System'!$B$2)+(M3859*'Points System'!$B$11)+(N3859*'Points System'!$B$12)+(O3859*'Points System'!$B$10)+(P3859*'Points System'!$B$13)+(Q3859*'Points System'!$B$8)+(R3859*'Points System'!$B$9)+(S3859*'Points System'!$B$14)</f>
        <v>0</v>
      </c>
      <c r="C3859" s="1">
        <f t="shared" si="60"/>
        <v>0</v>
      </c>
      <c r="D3859" s="1">
        <v>1</v>
      </c>
      <c r="E3859" s="1">
        <v>1</v>
      </c>
      <c r="F3859" s="1">
        <v>0</v>
      </c>
      <c r="G3859" s="1">
        <v>0</v>
      </c>
      <c r="H3859" s="1">
        <v>0</v>
      </c>
      <c r="I3859" s="1">
        <v>0</v>
      </c>
      <c r="J3859" s="1">
        <v>0</v>
      </c>
      <c r="K3859" s="1">
        <v>0</v>
      </c>
      <c r="L3859" s="1">
        <v>0</v>
      </c>
      <c r="M3859" s="1">
        <v>0</v>
      </c>
      <c r="N3859" s="1">
        <v>0</v>
      </c>
      <c r="O3859" s="1">
        <v>0</v>
      </c>
      <c r="P3859" s="1">
        <v>0</v>
      </c>
      <c r="Q3859" s="1">
        <v>0</v>
      </c>
      <c r="R3859" s="1">
        <v>0</v>
      </c>
      <c r="S3859" s="1">
        <v>0</v>
      </c>
      <c r="T3859" s="1">
        <v>0.20100000000000001</v>
      </c>
      <c r="U3859" t="e">
        <v>#N/A</v>
      </c>
      <c r="V3859" t="e">
        <v>#N/A</v>
      </c>
      <c r="W3859" t="e">
        <v>#N/A</v>
      </c>
    </row>
    <row r="3860" spans="1:23">
      <c r="A3860" s="1" t="s">
        <v>4569</v>
      </c>
      <c r="B3860" s="1">
        <f>(D3860*'Points System'!$B$15)+(E3860*'Points System'!$B$16)+(F3860*'Points System'!$B$17)+(G3860*'Points System'!$B$4)+(H3860*'Points System'!$B$5)+(I3860*'Points System'!$B$6)+(J3860*'Points System'!$B$7)+(K3860*'Points System'!$B$3)+(L3860*'Points System'!$B$2)+(M3860*'Points System'!$B$11)+(N3860*'Points System'!$B$12)+(O3860*'Points System'!$B$10)+(P3860*'Points System'!$B$13)+(Q3860*'Points System'!$B$8)+(R3860*'Points System'!$B$9)+(S3860*'Points System'!$B$14)</f>
        <v>0</v>
      </c>
      <c r="C3860" s="1">
        <f t="shared" si="60"/>
        <v>0</v>
      </c>
      <c r="D3860" s="1">
        <v>1</v>
      </c>
      <c r="E3860" s="1">
        <v>1</v>
      </c>
      <c r="F3860" s="1">
        <v>0</v>
      </c>
      <c r="G3860" s="1">
        <v>0</v>
      </c>
      <c r="H3860" s="1">
        <v>0</v>
      </c>
      <c r="I3860" s="1">
        <v>0</v>
      </c>
      <c r="J3860" s="1">
        <v>0</v>
      </c>
      <c r="K3860" s="1">
        <v>0</v>
      </c>
      <c r="L3860" s="1">
        <v>0</v>
      </c>
      <c r="M3860" s="1">
        <v>0</v>
      </c>
      <c r="N3860" s="1">
        <v>0</v>
      </c>
      <c r="O3860" s="1">
        <v>0</v>
      </c>
      <c r="P3860" s="1">
        <v>0</v>
      </c>
      <c r="Q3860" s="1">
        <v>0</v>
      </c>
      <c r="R3860" s="1">
        <v>0</v>
      </c>
      <c r="S3860" s="1">
        <v>0</v>
      </c>
      <c r="T3860" s="1">
        <v>0.20399999999999999</v>
      </c>
      <c r="U3860" t="e">
        <v>#N/A</v>
      </c>
      <c r="V3860" t="e">
        <v>#N/A</v>
      </c>
      <c r="W3860" t="e">
        <v>#N/A</v>
      </c>
    </row>
    <row r="3861" spans="1:23">
      <c r="A3861" s="1" t="s">
        <v>4570</v>
      </c>
      <c r="B3861" s="1">
        <f>(D3861*'Points System'!$B$15)+(E3861*'Points System'!$B$16)+(F3861*'Points System'!$B$17)+(G3861*'Points System'!$B$4)+(H3861*'Points System'!$B$5)+(I3861*'Points System'!$B$6)+(J3861*'Points System'!$B$7)+(K3861*'Points System'!$B$3)+(L3861*'Points System'!$B$2)+(M3861*'Points System'!$B$11)+(N3861*'Points System'!$B$12)+(O3861*'Points System'!$B$10)+(P3861*'Points System'!$B$13)+(Q3861*'Points System'!$B$8)+(R3861*'Points System'!$B$9)+(S3861*'Points System'!$B$14)</f>
        <v>0</v>
      </c>
      <c r="C3861" s="1">
        <f t="shared" si="60"/>
        <v>0</v>
      </c>
      <c r="D3861" s="1">
        <v>1</v>
      </c>
      <c r="E3861" s="1">
        <v>1</v>
      </c>
      <c r="F3861" s="1">
        <v>0</v>
      </c>
      <c r="G3861" s="1">
        <v>0</v>
      </c>
      <c r="H3861" s="1">
        <v>0</v>
      </c>
      <c r="I3861" s="1">
        <v>0</v>
      </c>
      <c r="J3861" s="1">
        <v>0</v>
      </c>
      <c r="K3861" s="1">
        <v>0</v>
      </c>
      <c r="L3861" s="1">
        <v>0</v>
      </c>
      <c r="M3861" s="1">
        <v>0</v>
      </c>
      <c r="N3861" s="1">
        <v>0</v>
      </c>
      <c r="O3861" s="1">
        <v>0</v>
      </c>
      <c r="P3861" s="1">
        <v>0</v>
      </c>
      <c r="Q3861" s="1">
        <v>0</v>
      </c>
      <c r="R3861" s="1">
        <v>0</v>
      </c>
      <c r="S3861" s="1">
        <v>0</v>
      </c>
      <c r="T3861" s="1">
        <v>0.192</v>
      </c>
      <c r="U3861" t="e">
        <v>#N/A</v>
      </c>
      <c r="V3861" t="e">
        <v>#N/A</v>
      </c>
      <c r="W3861" t="e">
        <v>#N/A</v>
      </c>
    </row>
    <row r="3862" spans="1:23">
      <c r="A3862" s="1" t="s">
        <v>4571</v>
      </c>
      <c r="B3862" s="1">
        <f>(D3862*'Points System'!$B$15)+(E3862*'Points System'!$B$16)+(F3862*'Points System'!$B$17)+(G3862*'Points System'!$B$4)+(H3862*'Points System'!$B$5)+(I3862*'Points System'!$B$6)+(J3862*'Points System'!$B$7)+(K3862*'Points System'!$B$3)+(L3862*'Points System'!$B$2)+(M3862*'Points System'!$B$11)+(N3862*'Points System'!$B$12)+(O3862*'Points System'!$B$10)+(P3862*'Points System'!$B$13)+(Q3862*'Points System'!$B$8)+(R3862*'Points System'!$B$9)+(S3862*'Points System'!$B$14)</f>
        <v>0</v>
      </c>
      <c r="C3862" s="1">
        <f t="shared" si="60"/>
        <v>0</v>
      </c>
      <c r="D3862" s="1">
        <v>1</v>
      </c>
      <c r="E3862" s="1">
        <v>1</v>
      </c>
      <c r="F3862" s="1">
        <v>0</v>
      </c>
      <c r="G3862" s="1">
        <v>0</v>
      </c>
      <c r="H3862" s="1">
        <v>0</v>
      </c>
      <c r="I3862" s="1">
        <v>0</v>
      </c>
      <c r="J3862" s="1">
        <v>0</v>
      </c>
      <c r="K3862" s="1">
        <v>0</v>
      </c>
      <c r="L3862" s="1">
        <v>0</v>
      </c>
      <c r="M3862" s="1">
        <v>0</v>
      </c>
      <c r="N3862" s="1">
        <v>0</v>
      </c>
      <c r="O3862" s="1">
        <v>0</v>
      </c>
      <c r="P3862" s="1">
        <v>0</v>
      </c>
      <c r="Q3862" s="1">
        <v>0</v>
      </c>
      <c r="R3862" s="1">
        <v>0</v>
      </c>
      <c r="S3862" s="1">
        <v>0</v>
      </c>
      <c r="T3862" s="1">
        <v>0.19900000000000001</v>
      </c>
      <c r="U3862" t="e">
        <v>#N/A</v>
      </c>
      <c r="V3862" t="e">
        <v>#N/A</v>
      </c>
      <c r="W3862" t="e">
        <v>#N/A</v>
      </c>
    </row>
    <row r="3863" spans="1:23">
      <c r="A3863" s="1" t="s">
        <v>4572</v>
      </c>
      <c r="B3863" s="1">
        <f>(D3863*'Points System'!$B$15)+(E3863*'Points System'!$B$16)+(F3863*'Points System'!$B$17)+(G3863*'Points System'!$B$4)+(H3863*'Points System'!$B$5)+(I3863*'Points System'!$B$6)+(J3863*'Points System'!$B$7)+(K3863*'Points System'!$B$3)+(L3863*'Points System'!$B$2)+(M3863*'Points System'!$B$11)+(N3863*'Points System'!$B$12)+(O3863*'Points System'!$B$10)+(P3863*'Points System'!$B$13)+(Q3863*'Points System'!$B$8)+(R3863*'Points System'!$B$9)+(S3863*'Points System'!$B$14)</f>
        <v>0</v>
      </c>
      <c r="C3863" s="1">
        <f t="shared" si="60"/>
        <v>0</v>
      </c>
      <c r="D3863" s="1">
        <v>1</v>
      </c>
      <c r="E3863" s="1">
        <v>1</v>
      </c>
      <c r="F3863" s="1">
        <v>0</v>
      </c>
      <c r="G3863" s="1">
        <v>0</v>
      </c>
      <c r="H3863" s="1">
        <v>0</v>
      </c>
      <c r="I3863" s="1">
        <v>0</v>
      </c>
      <c r="J3863" s="1">
        <v>0</v>
      </c>
      <c r="K3863" s="1">
        <v>0</v>
      </c>
      <c r="L3863" s="1">
        <v>0</v>
      </c>
      <c r="M3863" s="1">
        <v>0</v>
      </c>
      <c r="N3863" s="1">
        <v>0</v>
      </c>
      <c r="O3863" s="1">
        <v>0</v>
      </c>
      <c r="P3863" s="1">
        <v>0</v>
      </c>
      <c r="Q3863" s="1">
        <v>0</v>
      </c>
      <c r="R3863" s="1">
        <v>0</v>
      </c>
      <c r="S3863" s="1">
        <v>0</v>
      </c>
      <c r="T3863" s="1">
        <v>0.191</v>
      </c>
      <c r="U3863" t="e">
        <v>#N/A</v>
      </c>
      <c r="V3863" t="e">
        <v>#N/A</v>
      </c>
      <c r="W3863" t="e">
        <v>#N/A</v>
      </c>
    </row>
    <row r="3864" spans="1:23">
      <c r="A3864" s="1" t="s">
        <v>4573</v>
      </c>
      <c r="B3864" s="1">
        <f>(D3864*'Points System'!$B$15)+(E3864*'Points System'!$B$16)+(F3864*'Points System'!$B$17)+(G3864*'Points System'!$B$4)+(H3864*'Points System'!$B$5)+(I3864*'Points System'!$B$6)+(J3864*'Points System'!$B$7)+(K3864*'Points System'!$B$3)+(L3864*'Points System'!$B$2)+(M3864*'Points System'!$B$11)+(N3864*'Points System'!$B$12)+(O3864*'Points System'!$B$10)+(P3864*'Points System'!$B$13)+(Q3864*'Points System'!$B$8)+(R3864*'Points System'!$B$9)+(S3864*'Points System'!$B$14)</f>
        <v>0</v>
      </c>
      <c r="C3864" s="1">
        <f t="shared" si="60"/>
        <v>0</v>
      </c>
      <c r="D3864" s="1">
        <v>1</v>
      </c>
      <c r="E3864" s="1">
        <v>1</v>
      </c>
      <c r="F3864" s="1">
        <v>0</v>
      </c>
      <c r="G3864" s="1">
        <v>0</v>
      </c>
      <c r="H3864" s="1">
        <v>0</v>
      </c>
      <c r="I3864" s="1">
        <v>0</v>
      </c>
      <c r="J3864" s="1">
        <v>0</v>
      </c>
      <c r="K3864" s="1">
        <v>0</v>
      </c>
      <c r="L3864" s="1">
        <v>0</v>
      </c>
      <c r="M3864" s="1">
        <v>0</v>
      </c>
      <c r="N3864" s="1">
        <v>0</v>
      </c>
      <c r="O3864" s="1">
        <v>0</v>
      </c>
      <c r="P3864" s="1">
        <v>0</v>
      </c>
      <c r="Q3864" s="1">
        <v>0</v>
      </c>
      <c r="R3864" s="1">
        <v>0</v>
      </c>
      <c r="S3864" s="1">
        <v>0</v>
      </c>
      <c r="T3864" s="1">
        <v>0.2</v>
      </c>
      <c r="U3864" t="e">
        <v>#N/A</v>
      </c>
      <c r="V3864" t="e">
        <v>#N/A</v>
      </c>
      <c r="W3864" t="e">
        <v>#N/A</v>
      </c>
    </row>
    <row r="3865" spans="1:23">
      <c r="A3865" s="1" t="s">
        <v>4574</v>
      </c>
      <c r="B3865" s="1">
        <f>(D3865*'Points System'!$B$15)+(E3865*'Points System'!$B$16)+(F3865*'Points System'!$B$17)+(G3865*'Points System'!$B$4)+(H3865*'Points System'!$B$5)+(I3865*'Points System'!$B$6)+(J3865*'Points System'!$B$7)+(K3865*'Points System'!$B$3)+(L3865*'Points System'!$B$2)+(M3865*'Points System'!$B$11)+(N3865*'Points System'!$B$12)+(O3865*'Points System'!$B$10)+(P3865*'Points System'!$B$13)+(Q3865*'Points System'!$B$8)+(R3865*'Points System'!$B$9)+(S3865*'Points System'!$B$14)</f>
        <v>0</v>
      </c>
      <c r="C3865" s="1">
        <f t="shared" si="60"/>
        <v>0</v>
      </c>
      <c r="D3865" s="1">
        <v>1</v>
      </c>
      <c r="E3865" s="1">
        <v>1</v>
      </c>
      <c r="F3865" s="1">
        <v>0</v>
      </c>
      <c r="G3865" s="1">
        <v>0</v>
      </c>
      <c r="H3865" s="1">
        <v>0</v>
      </c>
      <c r="I3865" s="1">
        <v>0</v>
      </c>
      <c r="J3865" s="1">
        <v>0</v>
      </c>
      <c r="K3865" s="1">
        <v>0</v>
      </c>
      <c r="L3865" s="1">
        <v>0</v>
      </c>
      <c r="M3865" s="1">
        <v>0</v>
      </c>
      <c r="N3865" s="1">
        <v>0</v>
      </c>
      <c r="O3865" s="1">
        <v>0</v>
      </c>
      <c r="P3865" s="1">
        <v>0</v>
      </c>
      <c r="Q3865" s="1">
        <v>0</v>
      </c>
      <c r="R3865" s="1">
        <v>0</v>
      </c>
      <c r="S3865" s="1">
        <v>0</v>
      </c>
      <c r="T3865" s="1">
        <v>0.17899999999999999</v>
      </c>
      <c r="U3865" t="e">
        <v>#N/A</v>
      </c>
      <c r="V3865" t="e">
        <v>#N/A</v>
      </c>
      <c r="W3865" t="e">
        <v>#N/A</v>
      </c>
    </row>
    <row r="3866" spans="1:23">
      <c r="A3866" s="1" t="s">
        <v>4575</v>
      </c>
      <c r="B3866" s="1">
        <f>(D3866*'Points System'!$B$15)+(E3866*'Points System'!$B$16)+(F3866*'Points System'!$B$17)+(G3866*'Points System'!$B$4)+(H3866*'Points System'!$B$5)+(I3866*'Points System'!$B$6)+(J3866*'Points System'!$B$7)+(K3866*'Points System'!$B$3)+(L3866*'Points System'!$B$2)+(M3866*'Points System'!$B$11)+(N3866*'Points System'!$B$12)+(O3866*'Points System'!$B$10)+(P3866*'Points System'!$B$13)+(Q3866*'Points System'!$B$8)+(R3866*'Points System'!$B$9)+(S3866*'Points System'!$B$14)</f>
        <v>0</v>
      </c>
      <c r="C3866" s="1">
        <f t="shared" si="60"/>
        <v>0</v>
      </c>
      <c r="D3866" s="1">
        <v>1</v>
      </c>
      <c r="E3866" s="1">
        <v>1</v>
      </c>
      <c r="F3866" s="1">
        <v>0</v>
      </c>
      <c r="G3866" s="1">
        <v>0</v>
      </c>
      <c r="H3866" s="1">
        <v>0</v>
      </c>
      <c r="I3866" s="1">
        <v>0</v>
      </c>
      <c r="J3866" s="1">
        <v>0</v>
      </c>
      <c r="K3866" s="1">
        <v>0</v>
      </c>
      <c r="L3866" s="1">
        <v>0</v>
      </c>
      <c r="M3866" s="1">
        <v>0</v>
      </c>
      <c r="N3866" s="1">
        <v>0</v>
      </c>
      <c r="O3866" s="1">
        <v>0</v>
      </c>
      <c r="P3866" s="1">
        <v>0</v>
      </c>
      <c r="Q3866" s="1">
        <v>0</v>
      </c>
      <c r="R3866" s="1">
        <v>0</v>
      </c>
      <c r="S3866" s="1">
        <v>0</v>
      </c>
      <c r="T3866" s="1">
        <v>0.193</v>
      </c>
      <c r="U3866" t="e">
        <v>#N/A</v>
      </c>
      <c r="V3866" t="e">
        <v>#N/A</v>
      </c>
      <c r="W3866" t="e">
        <v>#N/A</v>
      </c>
    </row>
    <row r="3867" spans="1:23">
      <c r="A3867" s="1" t="s">
        <v>4576</v>
      </c>
      <c r="B3867" s="1">
        <f>(D3867*'Points System'!$B$15)+(E3867*'Points System'!$B$16)+(F3867*'Points System'!$B$17)+(G3867*'Points System'!$B$4)+(H3867*'Points System'!$B$5)+(I3867*'Points System'!$B$6)+(J3867*'Points System'!$B$7)+(K3867*'Points System'!$B$3)+(L3867*'Points System'!$B$2)+(M3867*'Points System'!$B$11)+(N3867*'Points System'!$B$12)+(O3867*'Points System'!$B$10)+(P3867*'Points System'!$B$13)+(Q3867*'Points System'!$B$8)+(R3867*'Points System'!$B$9)+(S3867*'Points System'!$B$14)</f>
        <v>0</v>
      </c>
      <c r="C3867" s="1">
        <f t="shared" si="60"/>
        <v>0</v>
      </c>
      <c r="D3867" s="1">
        <v>1</v>
      </c>
      <c r="E3867" s="1">
        <v>1</v>
      </c>
      <c r="F3867" s="1">
        <v>0</v>
      </c>
      <c r="G3867" s="1">
        <v>0</v>
      </c>
      <c r="H3867" s="1">
        <v>0</v>
      </c>
      <c r="I3867" s="1">
        <v>0</v>
      </c>
      <c r="J3867" s="1">
        <v>0</v>
      </c>
      <c r="K3867" s="1">
        <v>0</v>
      </c>
      <c r="L3867" s="1">
        <v>0</v>
      </c>
      <c r="M3867" s="1">
        <v>0</v>
      </c>
      <c r="N3867" s="1">
        <v>0</v>
      </c>
      <c r="O3867" s="1">
        <v>0</v>
      </c>
      <c r="P3867" s="1">
        <v>0</v>
      </c>
      <c r="Q3867" s="1">
        <v>0</v>
      </c>
      <c r="R3867" s="1">
        <v>0</v>
      </c>
      <c r="S3867" s="1">
        <v>0</v>
      </c>
      <c r="T3867" s="1">
        <v>0.20300000000000001</v>
      </c>
      <c r="U3867" t="e">
        <v>#N/A</v>
      </c>
      <c r="V3867" t="e">
        <v>#N/A</v>
      </c>
      <c r="W3867" t="e">
        <v>#N/A</v>
      </c>
    </row>
    <row r="3868" spans="1:23">
      <c r="A3868" s="1" t="s">
        <v>4577</v>
      </c>
      <c r="B3868" s="1">
        <f>(D3868*'Points System'!$B$15)+(E3868*'Points System'!$B$16)+(F3868*'Points System'!$B$17)+(G3868*'Points System'!$B$4)+(H3868*'Points System'!$B$5)+(I3868*'Points System'!$B$6)+(J3868*'Points System'!$B$7)+(K3868*'Points System'!$B$3)+(L3868*'Points System'!$B$2)+(M3868*'Points System'!$B$11)+(N3868*'Points System'!$B$12)+(O3868*'Points System'!$B$10)+(P3868*'Points System'!$B$13)+(Q3868*'Points System'!$B$8)+(R3868*'Points System'!$B$9)+(S3868*'Points System'!$B$14)</f>
        <v>0</v>
      </c>
      <c r="C3868" s="1">
        <f t="shared" si="60"/>
        <v>0</v>
      </c>
      <c r="D3868" s="1">
        <v>1</v>
      </c>
      <c r="E3868" s="1">
        <v>1</v>
      </c>
      <c r="F3868" s="1">
        <v>0</v>
      </c>
      <c r="G3868" s="1">
        <v>0</v>
      </c>
      <c r="H3868" s="1">
        <v>0</v>
      </c>
      <c r="I3868" s="1">
        <v>0</v>
      </c>
      <c r="J3868" s="1">
        <v>0</v>
      </c>
      <c r="K3868" s="1">
        <v>0</v>
      </c>
      <c r="L3868" s="1">
        <v>0</v>
      </c>
      <c r="M3868" s="1">
        <v>0</v>
      </c>
      <c r="N3868" s="1">
        <v>0</v>
      </c>
      <c r="O3868" s="1">
        <v>0</v>
      </c>
      <c r="P3868" s="1">
        <v>0</v>
      </c>
      <c r="Q3868" s="1">
        <v>0</v>
      </c>
      <c r="R3868" s="1">
        <v>0</v>
      </c>
      <c r="S3868" s="1">
        <v>0</v>
      </c>
      <c r="T3868" s="1">
        <v>0.20799999999999999</v>
      </c>
      <c r="U3868" t="e">
        <v>#N/A</v>
      </c>
      <c r="V3868" t="e">
        <v>#N/A</v>
      </c>
      <c r="W3868" t="e">
        <v>#N/A</v>
      </c>
    </row>
    <row r="3869" spans="1:23">
      <c r="A3869" s="1" t="s">
        <v>4578</v>
      </c>
      <c r="B3869" s="1">
        <f>(D3869*'Points System'!$B$15)+(E3869*'Points System'!$B$16)+(F3869*'Points System'!$B$17)+(G3869*'Points System'!$B$4)+(H3869*'Points System'!$B$5)+(I3869*'Points System'!$B$6)+(J3869*'Points System'!$B$7)+(K3869*'Points System'!$B$3)+(L3869*'Points System'!$B$2)+(M3869*'Points System'!$B$11)+(N3869*'Points System'!$B$12)+(O3869*'Points System'!$B$10)+(P3869*'Points System'!$B$13)+(Q3869*'Points System'!$B$8)+(R3869*'Points System'!$B$9)+(S3869*'Points System'!$B$14)</f>
        <v>0</v>
      </c>
      <c r="C3869" s="1">
        <f t="shared" si="60"/>
        <v>0</v>
      </c>
      <c r="D3869" s="1">
        <v>1</v>
      </c>
      <c r="E3869" s="1">
        <v>1</v>
      </c>
      <c r="F3869" s="1">
        <v>0</v>
      </c>
      <c r="G3869" s="1">
        <v>0</v>
      </c>
      <c r="H3869" s="1">
        <v>0</v>
      </c>
      <c r="I3869" s="1">
        <v>0</v>
      </c>
      <c r="J3869" s="1">
        <v>0</v>
      </c>
      <c r="K3869" s="1">
        <v>0</v>
      </c>
      <c r="L3869" s="1">
        <v>0</v>
      </c>
      <c r="M3869" s="1">
        <v>0</v>
      </c>
      <c r="N3869" s="1">
        <v>0</v>
      </c>
      <c r="O3869" s="1">
        <v>0</v>
      </c>
      <c r="P3869" s="1">
        <v>0</v>
      </c>
      <c r="Q3869" s="1">
        <v>0</v>
      </c>
      <c r="R3869" s="1">
        <v>0</v>
      </c>
      <c r="S3869" s="1">
        <v>0</v>
      </c>
      <c r="T3869" s="1">
        <v>0.188</v>
      </c>
      <c r="U3869" t="e">
        <v>#N/A</v>
      </c>
      <c r="V3869" t="e">
        <v>#N/A</v>
      </c>
      <c r="W3869" t="e">
        <v>#N/A</v>
      </c>
    </row>
    <row r="3870" spans="1:23">
      <c r="A3870" s="1" t="s">
        <v>4579</v>
      </c>
      <c r="B3870" s="1">
        <f>(D3870*'Points System'!$B$15)+(E3870*'Points System'!$B$16)+(F3870*'Points System'!$B$17)+(G3870*'Points System'!$B$4)+(H3870*'Points System'!$B$5)+(I3870*'Points System'!$B$6)+(J3870*'Points System'!$B$7)+(K3870*'Points System'!$B$3)+(L3870*'Points System'!$B$2)+(M3870*'Points System'!$B$11)+(N3870*'Points System'!$B$12)+(O3870*'Points System'!$B$10)+(P3870*'Points System'!$B$13)+(Q3870*'Points System'!$B$8)+(R3870*'Points System'!$B$9)+(S3870*'Points System'!$B$14)</f>
        <v>0</v>
      </c>
      <c r="C3870" s="1">
        <f t="shared" si="60"/>
        <v>0</v>
      </c>
      <c r="D3870" s="1">
        <v>1</v>
      </c>
      <c r="E3870" s="1">
        <v>1</v>
      </c>
      <c r="F3870" s="1">
        <v>0</v>
      </c>
      <c r="G3870" s="1">
        <v>0</v>
      </c>
      <c r="H3870" s="1">
        <v>0</v>
      </c>
      <c r="I3870" s="1">
        <v>0</v>
      </c>
      <c r="J3870" s="1">
        <v>0</v>
      </c>
      <c r="K3870" s="1">
        <v>0</v>
      </c>
      <c r="L3870" s="1">
        <v>0</v>
      </c>
      <c r="M3870" s="1">
        <v>0</v>
      </c>
      <c r="N3870" s="1">
        <v>0</v>
      </c>
      <c r="O3870" s="1">
        <v>0</v>
      </c>
      <c r="P3870" s="1">
        <v>0</v>
      </c>
      <c r="Q3870" s="1">
        <v>0</v>
      </c>
      <c r="R3870" s="1">
        <v>0</v>
      </c>
      <c r="S3870" s="1">
        <v>0</v>
      </c>
      <c r="T3870" s="1">
        <v>0.20499999999999999</v>
      </c>
      <c r="U3870" t="e">
        <v>#N/A</v>
      </c>
      <c r="V3870" t="e">
        <v>#N/A</v>
      </c>
      <c r="W3870" t="e">
        <v>#N/A</v>
      </c>
    </row>
    <row r="3871" spans="1:23">
      <c r="A3871" s="1" t="s">
        <v>4580</v>
      </c>
      <c r="B3871" s="1">
        <f>(D3871*'Points System'!$B$15)+(E3871*'Points System'!$B$16)+(F3871*'Points System'!$B$17)+(G3871*'Points System'!$B$4)+(H3871*'Points System'!$B$5)+(I3871*'Points System'!$B$6)+(J3871*'Points System'!$B$7)+(K3871*'Points System'!$B$3)+(L3871*'Points System'!$B$2)+(M3871*'Points System'!$B$11)+(N3871*'Points System'!$B$12)+(O3871*'Points System'!$B$10)+(P3871*'Points System'!$B$13)+(Q3871*'Points System'!$B$8)+(R3871*'Points System'!$B$9)+(S3871*'Points System'!$B$14)</f>
        <v>0</v>
      </c>
      <c r="C3871" s="1">
        <f t="shared" si="60"/>
        <v>0</v>
      </c>
      <c r="D3871" s="1">
        <v>1</v>
      </c>
      <c r="E3871" s="1">
        <v>1</v>
      </c>
      <c r="F3871" s="1">
        <v>0</v>
      </c>
      <c r="G3871" s="1">
        <v>0</v>
      </c>
      <c r="H3871" s="1">
        <v>0</v>
      </c>
      <c r="I3871" s="1">
        <v>0</v>
      </c>
      <c r="J3871" s="1">
        <v>0</v>
      </c>
      <c r="K3871" s="1">
        <v>0</v>
      </c>
      <c r="L3871" s="1">
        <v>0</v>
      </c>
      <c r="M3871" s="1">
        <v>0</v>
      </c>
      <c r="N3871" s="1">
        <v>0</v>
      </c>
      <c r="O3871" s="1">
        <v>0</v>
      </c>
      <c r="P3871" s="1">
        <v>0</v>
      </c>
      <c r="Q3871" s="1">
        <v>0</v>
      </c>
      <c r="R3871" s="1">
        <v>0</v>
      </c>
      <c r="S3871" s="1">
        <v>0</v>
      </c>
      <c r="T3871" s="1">
        <v>0.185</v>
      </c>
      <c r="U3871" t="e">
        <v>#N/A</v>
      </c>
      <c r="V3871" t="e">
        <v>#N/A</v>
      </c>
      <c r="W3871" t="e">
        <v>#N/A</v>
      </c>
    </row>
    <row r="3872" spans="1:23">
      <c r="A3872" s="1" t="s">
        <v>4581</v>
      </c>
      <c r="B3872" s="1">
        <f>(D3872*'Points System'!$B$15)+(E3872*'Points System'!$B$16)+(F3872*'Points System'!$B$17)+(G3872*'Points System'!$B$4)+(H3872*'Points System'!$B$5)+(I3872*'Points System'!$B$6)+(J3872*'Points System'!$B$7)+(K3872*'Points System'!$B$3)+(L3872*'Points System'!$B$2)+(M3872*'Points System'!$B$11)+(N3872*'Points System'!$B$12)+(O3872*'Points System'!$B$10)+(P3872*'Points System'!$B$13)+(Q3872*'Points System'!$B$8)+(R3872*'Points System'!$B$9)+(S3872*'Points System'!$B$14)</f>
        <v>0</v>
      </c>
      <c r="C3872" s="1">
        <f t="shared" si="60"/>
        <v>0</v>
      </c>
      <c r="D3872" s="1">
        <v>1</v>
      </c>
      <c r="E3872" s="1">
        <v>1</v>
      </c>
      <c r="F3872" s="1">
        <v>0</v>
      </c>
      <c r="G3872" s="1">
        <v>0</v>
      </c>
      <c r="H3872" s="1">
        <v>0</v>
      </c>
      <c r="I3872" s="1">
        <v>0</v>
      </c>
      <c r="J3872" s="1">
        <v>0</v>
      </c>
      <c r="K3872" s="1">
        <v>0</v>
      </c>
      <c r="L3872" s="1">
        <v>0</v>
      </c>
      <c r="M3872" s="1">
        <v>0</v>
      </c>
      <c r="N3872" s="1">
        <v>0</v>
      </c>
      <c r="O3872" s="1">
        <v>0</v>
      </c>
      <c r="P3872" s="1">
        <v>0</v>
      </c>
      <c r="Q3872" s="1">
        <v>0</v>
      </c>
      <c r="R3872" s="1">
        <v>0</v>
      </c>
      <c r="S3872" s="1">
        <v>0</v>
      </c>
      <c r="T3872" s="1">
        <v>0.185</v>
      </c>
      <c r="U3872" t="e">
        <v>#N/A</v>
      </c>
      <c r="V3872" t="e">
        <v>#N/A</v>
      </c>
      <c r="W3872" t="e">
        <v>#N/A</v>
      </c>
    </row>
    <row r="3873" spans="1:23">
      <c r="A3873" s="1" t="s">
        <v>4582</v>
      </c>
      <c r="B3873" s="1">
        <f>(D3873*'Points System'!$B$15)+(E3873*'Points System'!$B$16)+(F3873*'Points System'!$B$17)+(G3873*'Points System'!$B$4)+(H3873*'Points System'!$B$5)+(I3873*'Points System'!$B$6)+(J3873*'Points System'!$B$7)+(K3873*'Points System'!$B$3)+(L3873*'Points System'!$B$2)+(M3873*'Points System'!$B$11)+(N3873*'Points System'!$B$12)+(O3873*'Points System'!$B$10)+(P3873*'Points System'!$B$13)+(Q3873*'Points System'!$B$8)+(R3873*'Points System'!$B$9)+(S3873*'Points System'!$B$14)</f>
        <v>0</v>
      </c>
      <c r="C3873" s="1">
        <f t="shared" si="60"/>
        <v>0</v>
      </c>
      <c r="D3873" s="1">
        <v>1</v>
      </c>
      <c r="E3873" s="1">
        <v>1</v>
      </c>
      <c r="F3873" s="1">
        <v>0</v>
      </c>
      <c r="G3873" s="1">
        <v>0</v>
      </c>
      <c r="H3873" s="1">
        <v>0</v>
      </c>
      <c r="I3873" s="1">
        <v>0</v>
      </c>
      <c r="J3873" s="1">
        <v>0</v>
      </c>
      <c r="K3873" s="1">
        <v>0</v>
      </c>
      <c r="L3873" s="1">
        <v>0</v>
      </c>
      <c r="M3873" s="1">
        <v>0</v>
      </c>
      <c r="N3873" s="1">
        <v>0</v>
      </c>
      <c r="O3873" s="1">
        <v>0</v>
      </c>
      <c r="P3873" s="1">
        <v>0</v>
      </c>
      <c r="Q3873" s="1">
        <v>0</v>
      </c>
      <c r="R3873" s="1">
        <v>0</v>
      </c>
      <c r="S3873" s="1">
        <v>0</v>
      </c>
      <c r="T3873" s="1">
        <v>0.19</v>
      </c>
      <c r="U3873" t="e">
        <v>#N/A</v>
      </c>
      <c r="V3873" t="e">
        <v>#N/A</v>
      </c>
      <c r="W3873" t="e">
        <v>#N/A</v>
      </c>
    </row>
    <row r="3874" spans="1:23">
      <c r="A3874" s="1" t="s">
        <v>4583</v>
      </c>
      <c r="B3874" s="1">
        <f>(D3874*'Points System'!$B$15)+(E3874*'Points System'!$B$16)+(F3874*'Points System'!$B$17)+(G3874*'Points System'!$B$4)+(H3874*'Points System'!$B$5)+(I3874*'Points System'!$B$6)+(J3874*'Points System'!$B$7)+(K3874*'Points System'!$B$3)+(L3874*'Points System'!$B$2)+(M3874*'Points System'!$B$11)+(N3874*'Points System'!$B$12)+(O3874*'Points System'!$B$10)+(P3874*'Points System'!$B$13)+(Q3874*'Points System'!$B$8)+(R3874*'Points System'!$B$9)+(S3874*'Points System'!$B$14)</f>
        <v>0</v>
      </c>
      <c r="C3874" s="1">
        <f t="shared" si="60"/>
        <v>0</v>
      </c>
      <c r="D3874" s="1">
        <v>1</v>
      </c>
      <c r="E3874" s="1">
        <v>1</v>
      </c>
      <c r="F3874" s="1">
        <v>0</v>
      </c>
      <c r="G3874" s="1">
        <v>0</v>
      </c>
      <c r="H3874" s="1">
        <v>0</v>
      </c>
      <c r="I3874" s="1">
        <v>0</v>
      </c>
      <c r="J3874" s="1">
        <v>0</v>
      </c>
      <c r="K3874" s="1">
        <v>0</v>
      </c>
      <c r="L3874" s="1">
        <v>0</v>
      </c>
      <c r="M3874" s="1">
        <v>0</v>
      </c>
      <c r="N3874" s="1">
        <v>0</v>
      </c>
      <c r="O3874" s="1">
        <v>0</v>
      </c>
      <c r="P3874" s="1">
        <v>0</v>
      </c>
      <c r="Q3874" s="1">
        <v>0</v>
      </c>
      <c r="R3874" s="1">
        <v>0</v>
      </c>
      <c r="S3874" s="1">
        <v>0</v>
      </c>
      <c r="T3874" s="1">
        <v>0.19900000000000001</v>
      </c>
      <c r="U3874" t="e">
        <v>#N/A</v>
      </c>
      <c r="V3874" t="e">
        <v>#N/A</v>
      </c>
      <c r="W3874" t="e">
        <v>#N/A</v>
      </c>
    </row>
    <row r="3875" spans="1:23">
      <c r="A3875" s="1" t="s">
        <v>4584</v>
      </c>
      <c r="B3875" s="1">
        <f>(D3875*'Points System'!$B$15)+(E3875*'Points System'!$B$16)+(F3875*'Points System'!$B$17)+(G3875*'Points System'!$B$4)+(H3875*'Points System'!$B$5)+(I3875*'Points System'!$B$6)+(J3875*'Points System'!$B$7)+(K3875*'Points System'!$B$3)+(L3875*'Points System'!$B$2)+(M3875*'Points System'!$B$11)+(N3875*'Points System'!$B$12)+(O3875*'Points System'!$B$10)+(P3875*'Points System'!$B$13)+(Q3875*'Points System'!$B$8)+(R3875*'Points System'!$B$9)+(S3875*'Points System'!$B$14)</f>
        <v>0</v>
      </c>
      <c r="C3875" s="1">
        <f t="shared" si="60"/>
        <v>0</v>
      </c>
      <c r="D3875" s="1">
        <v>1</v>
      </c>
      <c r="E3875" s="1">
        <v>1</v>
      </c>
      <c r="F3875" s="1">
        <v>0</v>
      </c>
      <c r="G3875" s="1">
        <v>0</v>
      </c>
      <c r="H3875" s="1">
        <v>0</v>
      </c>
      <c r="I3875" s="1">
        <v>0</v>
      </c>
      <c r="J3875" s="1">
        <v>0</v>
      </c>
      <c r="K3875" s="1">
        <v>0</v>
      </c>
      <c r="L3875" s="1">
        <v>0</v>
      </c>
      <c r="M3875" s="1">
        <v>0</v>
      </c>
      <c r="N3875" s="1">
        <v>0</v>
      </c>
      <c r="O3875" s="1">
        <v>0</v>
      </c>
      <c r="P3875" s="1">
        <v>0</v>
      </c>
      <c r="Q3875" s="1">
        <v>0</v>
      </c>
      <c r="R3875" s="1">
        <v>0</v>
      </c>
      <c r="S3875" s="1">
        <v>0</v>
      </c>
      <c r="T3875" s="1">
        <v>0.20899999999999999</v>
      </c>
      <c r="U3875" t="e">
        <v>#N/A</v>
      </c>
      <c r="V3875" t="e">
        <v>#N/A</v>
      </c>
      <c r="W3875" t="e">
        <v>#N/A</v>
      </c>
    </row>
    <row r="3876" spans="1:23">
      <c r="A3876" s="1" t="s">
        <v>4585</v>
      </c>
      <c r="B3876" s="1">
        <f>(D3876*'Points System'!$B$15)+(E3876*'Points System'!$B$16)+(F3876*'Points System'!$B$17)+(G3876*'Points System'!$B$4)+(H3876*'Points System'!$B$5)+(I3876*'Points System'!$B$6)+(J3876*'Points System'!$B$7)+(K3876*'Points System'!$B$3)+(L3876*'Points System'!$B$2)+(M3876*'Points System'!$B$11)+(N3876*'Points System'!$B$12)+(O3876*'Points System'!$B$10)+(P3876*'Points System'!$B$13)+(Q3876*'Points System'!$B$8)+(R3876*'Points System'!$B$9)+(S3876*'Points System'!$B$14)</f>
        <v>0</v>
      </c>
      <c r="C3876" s="1">
        <f t="shared" si="60"/>
        <v>0</v>
      </c>
      <c r="D3876" s="1">
        <v>1</v>
      </c>
      <c r="E3876" s="1">
        <v>1</v>
      </c>
      <c r="F3876" s="1">
        <v>0</v>
      </c>
      <c r="G3876" s="1">
        <v>0</v>
      </c>
      <c r="H3876" s="1">
        <v>0</v>
      </c>
      <c r="I3876" s="1">
        <v>0</v>
      </c>
      <c r="J3876" s="1">
        <v>0</v>
      </c>
      <c r="K3876" s="1">
        <v>0</v>
      </c>
      <c r="L3876" s="1">
        <v>0</v>
      </c>
      <c r="M3876" s="1">
        <v>0</v>
      </c>
      <c r="N3876" s="1">
        <v>0</v>
      </c>
      <c r="O3876" s="1">
        <v>0</v>
      </c>
      <c r="P3876" s="1">
        <v>0</v>
      </c>
      <c r="Q3876" s="1">
        <v>0</v>
      </c>
      <c r="R3876" s="1">
        <v>0</v>
      </c>
      <c r="S3876" s="1">
        <v>0</v>
      </c>
      <c r="T3876" s="1">
        <v>0.20499999999999999</v>
      </c>
      <c r="U3876" t="e">
        <v>#N/A</v>
      </c>
      <c r="V3876" t="e">
        <v>#N/A</v>
      </c>
      <c r="W3876" t="e">
        <v>#N/A</v>
      </c>
    </row>
    <row r="3877" spans="1:23">
      <c r="A3877" s="1" t="s">
        <v>4586</v>
      </c>
      <c r="B3877" s="1">
        <f>(D3877*'Points System'!$B$15)+(E3877*'Points System'!$B$16)+(F3877*'Points System'!$B$17)+(G3877*'Points System'!$B$4)+(H3877*'Points System'!$B$5)+(I3877*'Points System'!$B$6)+(J3877*'Points System'!$B$7)+(K3877*'Points System'!$B$3)+(L3877*'Points System'!$B$2)+(M3877*'Points System'!$B$11)+(N3877*'Points System'!$B$12)+(O3877*'Points System'!$B$10)+(P3877*'Points System'!$B$13)+(Q3877*'Points System'!$B$8)+(R3877*'Points System'!$B$9)+(S3877*'Points System'!$B$14)</f>
        <v>0</v>
      </c>
      <c r="C3877" s="1">
        <f t="shared" si="60"/>
        <v>0</v>
      </c>
      <c r="D3877" s="1">
        <v>1</v>
      </c>
      <c r="E3877" s="1">
        <v>1</v>
      </c>
      <c r="F3877" s="1">
        <v>0</v>
      </c>
      <c r="G3877" s="1">
        <v>0</v>
      </c>
      <c r="H3877" s="1">
        <v>0</v>
      </c>
      <c r="I3877" s="1">
        <v>0</v>
      </c>
      <c r="J3877" s="1">
        <v>0</v>
      </c>
      <c r="K3877" s="1">
        <v>0</v>
      </c>
      <c r="L3877" s="1">
        <v>0</v>
      </c>
      <c r="M3877" s="1">
        <v>0</v>
      </c>
      <c r="N3877" s="1">
        <v>0</v>
      </c>
      <c r="O3877" s="1">
        <v>0</v>
      </c>
      <c r="P3877" s="1">
        <v>0</v>
      </c>
      <c r="Q3877" s="1">
        <v>0</v>
      </c>
      <c r="R3877" s="1">
        <v>0</v>
      </c>
      <c r="S3877" s="1">
        <v>0</v>
      </c>
      <c r="T3877" s="1">
        <v>0.20499999999999999</v>
      </c>
      <c r="U3877" t="e">
        <v>#N/A</v>
      </c>
      <c r="V3877" t="e">
        <v>#N/A</v>
      </c>
      <c r="W3877" t="e">
        <v>#N/A</v>
      </c>
    </row>
    <row r="3878" spans="1:23">
      <c r="A3878" s="1" t="s">
        <v>4587</v>
      </c>
      <c r="B3878" s="1">
        <f>(D3878*'Points System'!$B$15)+(E3878*'Points System'!$B$16)+(F3878*'Points System'!$B$17)+(G3878*'Points System'!$B$4)+(H3878*'Points System'!$B$5)+(I3878*'Points System'!$B$6)+(J3878*'Points System'!$B$7)+(K3878*'Points System'!$B$3)+(L3878*'Points System'!$B$2)+(M3878*'Points System'!$B$11)+(N3878*'Points System'!$B$12)+(O3878*'Points System'!$B$10)+(P3878*'Points System'!$B$13)+(Q3878*'Points System'!$B$8)+(R3878*'Points System'!$B$9)+(S3878*'Points System'!$B$14)</f>
        <v>0</v>
      </c>
      <c r="C3878" s="1">
        <f t="shared" si="60"/>
        <v>0</v>
      </c>
      <c r="D3878" s="1">
        <v>1</v>
      </c>
      <c r="E3878" s="1">
        <v>1</v>
      </c>
      <c r="F3878" s="1">
        <v>0</v>
      </c>
      <c r="G3878" s="1">
        <v>0</v>
      </c>
      <c r="H3878" s="1">
        <v>0</v>
      </c>
      <c r="I3878" s="1">
        <v>0</v>
      </c>
      <c r="J3878" s="1">
        <v>0</v>
      </c>
      <c r="K3878" s="1">
        <v>0</v>
      </c>
      <c r="L3878" s="1">
        <v>0</v>
      </c>
      <c r="M3878" s="1">
        <v>0</v>
      </c>
      <c r="N3878" s="1">
        <v>0</v>
      </c>
      <c r="O3878" s="1">
        <v>0</v>
      </c>
      <c r="P3878" s="1">
        <v>0</v>
      </c>
      <c r="Q3878" s="1">
        <v>0</v>
      </c>
      <c r="R3878" s="1">
        <v>0</v>
      </c>
      <c r="S3878" s="1">
        <v>0</v>
      </c>
      <c r="T3878" s="1">
        <v>0.20200000000000001</v>
      </c>
      <c r="U3878" t="e">
        <v>#N/A</v>
      </c>
      <c r="V3878" t="e">
        <v>#N/A</v>
      </c>
      <c r="W3878" t="e">
        <v>#N/A</v>
      </c>
    </row>
    <row r="3879" spans="1:23">
      <c r="A3879" s="1" t="s">
        <v>4588</v>
      </c>
      <c r="B3879" s="1">
        <f>(D3879*'Points System'!$B$15)+(E3879*'Points System'!$B$16)+(F3879*'Points System'!$B$17)+(G3879*'Points System'!$B$4)+(H3879*'Points System'!$B$5)+(I3879*'Points System'!$B$6)+(J3879*'Points System'!$B$7)+(K3879*'Points System'!$B$3)+(L3879*'Points System'!$B$2)+(M3879*'Points System'!$B$11)+(N3879*'Points System'!$B$12)+(O3879*'Points System'!$B$10)+(P3879*'Points System'!$B$13)+(Q3879*'Points System'!$B$8)+(R3879*'Points System'!$B$9)+(S3879*'Points System'!$B$14)</f>
        <v>0</v>
      </c>
      <c r="C3879" s="1">
        <f t="shared" si="60"/>
        <v>0</v>
      </c>
      <c r="D3879" s="1">
        <v>1</v>
      </c>
      <c r="E3879" s="1">
        <v>1</v>
      </c>
      <c r="F3879" s="1">
        <v>0</v>
      </c>
      <c r="G3879" s="1">
        <v>0</v>
      </c>
      <c r="H3879" s="1">
        <v>0</v>
      </c>
      <c r="I3879" s="1">
        <v>0</v>
      </c>
      <c r="J3879" s="1">
        <v>0</v>
      </c>
      <c r="K3879" s="1">
        <v>0</v>
      </c>
      <c r="L3879" s="1">
        <v>0</v>
      </c>
      <c r="M3879" s="1">
        <v>0</v>
      </c>
      <c r="N3879" s="1">
        <v>0</v>
      </c>
      <c r="O3879" s="1">
        <v>0</v>
      </c>
      <c r="P3879" s="1">
        <v>0</v>
      </c>
      <c r="Q3879" s="1">
        <v>0</v>
      </c>
      <c r="R3879" s="1">
        <v>0</v>
      </c>
      <c r="S3879" s="1">
        <v>0</v>
      </c>
      <c r="T3879" s="1">
        <v>0.18</v>
      </c>
      <c r="U3879" t="e">
        <v>#N/A</v>
      </c>
      <c r="V3879" t="e">
        <v>#N/A</v>
      </c>
      <c r="W3879" t="e">
        <v>#N/A</v>
      </c>
    </row>
    <row r="3880" spans="1:23">
      <c r="A3880" s="1" t="s">
        <v>4589</v>
      </c>
      <c r="B3880" s="1">
        <f>(D3880*'Points System'!$B$15)+(E3880*'Points System'!$B$16)+(F3880*'Points System'!$B$17)+(G3880*'Points System'!$B$4)+(H3880*'Points System'!$B$5)+(I3880*'Points System'!$B$6)+(J3880*'Points System'!$B$7)+(K3880*'Points System'!$B$3)+(L3880*'Points System'!$B$2)+(M3880*'Points System'!$B$11)+(N3880*'Points System'!$B$12)+(O3880*'Points System'!$B$10)+(P3880*'Points System'!$B$13)+(Q3880*'Points System'!$B$8)+(R3880*'Points System'!$B$9)+(S3880*'Points System'!$B$14)</f>
        <v>0</v>
      </c>
      <c r="C3880" s="1">
        <f t="shared" si="60"/>
        <v>0</v>
      </c>
      <c r="D3880" s="1">
        <v>1</v>
      </c>
      <c r="E3880" s="1">
        <v>1</v>
      </c>
      <c r="F3880" s="1">
        <v>0</v>
      </c>
      <c r="G3880" s="1">
        <v>0</v>
      </c>
      <c r="H3880" s="1">
        <v>0</v>
      </c>
      <c r="I3880" s="1">
        <v>0</v>
      </c>
      <c r="J3880" s="1">
        <v>0</v>
      </c>
      <c r="K3880" s="1">
        <v>0</v>
      </c>
      <c r="L3880" s="1">
        <v>0</v>
      </c>
      <c r="M3880" s="1">
        <v>0</v>
      </c>
      <c r="N3880" s="1">
        <v>0</v>
      </c>
      <c r="O3880" s="1">
        <v>0</v>
      </c>
      <c r="P3880" s="1">
        <v>0</v>
      </c>
      <c r="Q3880" s="1">
        <v>0</v>
      </c>
      <c r="R3880" s="1">
        <v>0</v>
      </c>
      <c r="S3880" s="1">
        <v>0</v>
      </c>
      <c r="T3880" s="1">
        <v>0.192</v>
      </c>
      <c r="U3880" t="e">
        <v>#N/A</v>
      </c>
      <c r="V3880" t="e">
        <v>#N/A</v>
      </c>
      <c r="W3880" t="e">
        <v>#N/A</v>
      </c>
    </row>
    <row r="3881" spans="1:23">
      <c r="A3881" s="1" t="s">
        <v>4590</v>
      </c>
      <c r="B3881" s="1">
        <f>(D3881*'Points System'!$B$15)+(E3881*'Points System'!$B$16)+(F3881*'Points System'!$B$17)+(G3881*'Points System'!$B$4)+(H3881*'Points System'!$B$5)+(I3881*'Points System'!$B$6)+(J3881*'Points System'!$B$7)+(K3881*'Points System'!$B$3)+(L3881*'Points System'!$B$2)+(M3881*'Points System'!$B$11)+(N3881*'Points System'!$B$12)+(O3881*'Points System'!$B$10)+(P3881*'Points System'!$B$13)+(Q3881*'Points System'!$B$8)+(R3881*'Points System'!$B$9)+(S3881*'Points System'!$B$14)</f>
        <v>0</v>
      </c>
      <c r="C3881" s="1">
        <f t="shared" si="60"/>
        <v>0</v>
      </c>
      <c r="D3881" s="1">
        <v>1</v>
      </c>
      <c r="E3881" s="1">
        <v>1</v>
      </c>
      <c r="F3881" s="1">
        <v>0</v>
      </c>
      <c r="G3881" s="1">
        <v>0</v>
      </c>
      <c r="H3881" s="1">
        <v>0</v>
      </c>
      <c r="I3881" s="1">
        <v>0</v>
      </c>
      <c r="J3881" s="1">
        <v>0</v>
      </c>
      <c r="K3881" s="1">
        <v>0</v>
      </c>
      <c r="L3881" s="1">
        <v>0</v>
      </c>
      <c r="M3881" s="1">
        <v>0</v>
      </c>
      <c r="N3881" s="1">
        <v>0</v>
      </c>
      <c r="O3881" s="1">
        <v>0</v>
      </c>
      <c r="P3881" s="1">
        <v>0</v>
      </c>
      <c r="Q3881" s="1">
        <v>0</v>
      </c>
      <c r="R3881" s="1">
        <v>0</v>
      </c>
      <c r="S3881" s="1">
        <v>0</v>
      </c>
      <c r="T3881" s="1">
        <v>0.20100000000000001</v>
      </c>
      <c r="U3881" t="e">
        <v>#N/A</v>
      </c>
      <c r="V3881" t="e">
        <v>#N/A</v>
      </c>
      <c r="W3881" t="e">
        <v>#N/A</v>
      </c>
    </row>
    <row r="3882" spans="1:23">
      <c r="A3882" s="1" t="s">
        <v>4591</v>
      </c>
      <c r="B3882" s="1">
        <f>(D3882*'Points System'!$B$15)+(E3882*'Points System'!$B$16)+(F3882*'Points System'!$B$17)+(G3882*'Points System'!$B$4)+(H3882*'Points System'!$B$5)+(I3882*'Points System'!$B$6)+(J3882*'Points System'!$B$7)+(K3882*'Points System'!$B$3)+(L3882*'Points System'!$B$2)+(M3882*'Points System'!$B$11)+(N3882*'Points System'!$B$12)+(O3882*'Points System'!$B$10)+(P3882*'Points System'!$B$13)+(Q3882*'Points System'!$B$8)+(R3882*'Points System'!$B$9)+(S3882*'Points System'!$B$14)</f>
        <v>0</v>
      </c>
      <c r="C3882" s="1">
        <f t="shared" si="60"/>
        <v>0</v>
      </c>
      <c r="D3882" s="1">
        <v>1</v>
      </c>
      <c r="E3882" s="1">
        <v>1</v>
      </c>
      <c r="F3882" s="1">
        <v>0</v>
      </c>
      <c r="G3882" s="1">
        <v>0</v>
      </c>
      <c r="H3882" s="1">
        <v>0</v>
      </c>
      <c r="I3882" s="1">
        <v>0</v>
      </c>
      <c r="J3882" s="1">
        <v>0</v>
      </c>
      <c r="K3882" s="1">
        <v>0</v>
      </c>
      <c r="L3882" s="1">
        <v>0</v>
      </c>
      <c r="M3882" s="1">
        <v>0</v>
      </c>
      <c r="N3882" s="1">
        <v>0</v>
      </c>
      <c r="O3882" s="1">
        <v>0</v>
      </c>
      <c r="P3882" s="1">
        <v>0</v>
      </c>
      <c r="Q3882" s="1">
        <v>0</v>
      </c>
      <c r="R3882" s="1">
        <v>0</v>
      </c>
      <c r="S3882" s="1">
        <v>0</v>
      </c>
      <c r="T3882" s="1">
        <v>0.21099999999999999</v>
      </c>
      <c r="U3882" t="e">
        <v>#N/A</v>
      </c>
      <c r="V3882" t="e">
        <v>#N/A</v>
      </c>
      <c r="W3882" t="e">
        <v>#N/A</v>
      </c>
    </row>
    <row r="3883" spans="1:23">
      <c r="A3883" s="1" t="s">
        <v>4592</v>
      </c>
      <c r="B3883" s="1">
        <f>(D3883*'Points System'!$B$15)+(E3883*'Points System'!$B$16)+(F3883*'Points System'!$B$17)+(G3883*'Points System'!$B$4)+(H3883*'Points System'!$B$5)+(I3883*'Points System'!$B$6)+(J3883*'Points System'!$B$7)+(K3883*'Points System'!$B$3)+(L3883*'Points System'!$B$2)+(M3883*'Points System'!$B$11)+(N3883*'Points System'!$B$12)+(O3883*'Points System'!$B$10)+(P3883*'Points System'!$B$13)+(Q3883*'Points System'!$B$8)+(R3883*'Points System'!$B$9)+(S3883*'Points System'!$B$14)</f>
        <v>0</v>
      </c>
      <c r="C3883" s="1">
        <f t="shared" si="60"/>
        <v>0</v>
      </c>
      <c r="D3883" s="1">
        <v>1</v>
      </c>
      <c r="E3883" s="1">
        <v>1</v>
      </c>
      <c r="F3883" s="1">
        <v>0</v>
      </c>
      <c r="G3883" s="1">
        <v>0</v>
      </c>
      <c r="H3883" s="1">
        <v>0</v>
      </c>
      <c r="I3883" s="1">
        <v>0</v>
      </c>
      <c r="J3883" s="1">
        <v>0</v>
      </c>
      <c r="K3883" s="1">
        <v>0</v>
      </c>
      <c r="L3883" s="1">
        <v>0</v>
      </c>
      <c r="M3883" s="1">
        <v>0</v>
      </c>
      <c r="N3883" s="1">
        <v>0</v>
      </c>
      <c r="O3883" s="1">
        <v>0</v>
      </c>
      <c r="P3883" s="1">
        <v>0</v>
      </c>
      <c r="Q3883" s="1">
        <v>0</v>
      </c>
      <c r="R3883" s="1">
        <v>0</v>
      </c>
      <c r="S3883" s="1">
        <v>0</v>
      </c>
      <c r="T3883" s="1">
        <v>0.19500000000000001</v>
      </c>
      <c r="U3883" t="e">
        <v>#N/A</v>
      </c>
      <c r="V3883" t="e">
        <v>#N/A</v>
      </c>
      <c r="W3883" t="e">
        <v>#N/A</v>
      </c>
    </row>
    <row r="3884" spans="1:23">
      <c r="A3884" s="1" t="s">
        <v>4593</v>
      </c>
      <c r="B3884" s="1">
        <f>(D3884*'Points System'!$B$15)+(E3884*'Points System'!$B$16)+(F3884*'Points System'!$B$17)+(G3884*'Points System'!$B$4)+(H3884*'Points System'!$B$5)+(I3884*'Points System'!$B$6)+(J3884*'Points System'!$B$7)+(K3884*'Points System'!$B$3)+(L3884*'Points System'!$B$2)+(M3884*'Points System'!$B$11)+(N3884*'Points System'!$B$12)+(O3884*'Points System'!$B$10)+(P3884*'Points System'!$B$13)+(Q3884*'Points System'!$B$8)+(R3884*'Points System'!$B$9)+(S3884*'Points System'!$B$14)</f>
        <v>0</v>
      </c>
      <c r="C3884" s="1">
        <f t="shared" si="60"/>
        <v>0</v>
      </c>
      <c r="D3884" s="1">
        <v>1</v>
      </c>
      <c r="E3884" s="1">
        <v>1</v>
      </c>
      <c r="F3884" s="1">
        <v>0</v>
      </c>
      <c r="G3884" s="1">
        <v>0</v>
      </c>
      <c r="H3884" s="1">
        <v>0</v>
      </c>
      <c r="I3884" s="1">
        <v>0</v>
      </c>
      <c r="J3884" s="1">
        <v>0</v>
      </c>
      <c r="K3884" s="1">
        <v>0</v>
      </c>
      <c r="L3884" s="1">
        <v>0</v>
      </c>
      <c r="M3884" s="1">
        <v>0</v>
      </c>
      <c r="N3884" s="1">
        <v>0</v>
      </c>
      <c r="O3884" s="1">
        <v>0</v>
      </c>
      <c r="P3884" s="1">
        <v>0</v>
      </c>
      <c r="Q3884" s="1">
        <v>0</v>
      </c>
      <c r="R3884" s="1">
        <v>0</v>
      </c>
      <c r="S3884" s="1">
        <v>0</v>
      </c>
      <c r="T3884" s="1">
        <v>0.19600000000000001</v>
      </c>
      <c r="U3884" t="e">
        <v>#N/A</v>
      </c>
      <c r="V3884" t="e">
        <v>#N/A</v>
      </c>
      <c r="W3884" t="e">
        <v>#N/A</v>
      </c>
    </row>
    <row r="3885" spans="1:23">
      <c r="A3885" s="1" t="s">
        <v>4594</v>
      </c>
      <c r="B3885" s="1">
        <f>(D3885*'Points System'!$B$15)+(E3885*'Points System'!$B$16)+(F3885*'Points System'!$B$17)+(G3885*'Points System'!$B$4)+(H3885*'Points System'!$B$5)+(I3885*'Points System'!$B$6)+(J3885*'Points System'!$B$7)+(K3885*'Points System'!$B$3)+(L3885*'Points System'!$B$2)+(M3885*'Points System'!$B$11)+(N3885*'Points System'!$B$12)+(O3885*'Points System'!$B$10)+(P3885*'Points System'!$B$13)+(Q3885*'Points System'!$B$8)+(R3885*'Points System'!$B$9)+(S3885*'Points System'!$B$14)</f>
        <v>0</v>
      </c>
      <c r="C3885" s="1">
        <f t="shared" si="60"/>
        <v>0</v>
      </c>
      <c r="D3885" s="1">
        <v>1</v>
      </c>
      <c r="E3885" s="1">
        <v>1</v>
      </c>
      <c r="F3885" s="1">
        <v>0</v>
      </c>
      <c r="G3885" s="1">
        <v>0</v>
      </c>
      <c r="H3885" s="1">
        <v>0</v>
      </c>
      <c r="I3885" s="1">
        <v>0</v>
      </c>
      <c r="J3885" s="1">
        <v>0</v>
      </c>
      <c r="K3885" s="1">
        <v>0</v>
      </c>
      <c r="L3885" s="1">
        <v>0</v>
      </c>
      <c r="M3885" s="1">
        <v>0</v>
      </c>
      <c r="N3885" s="1">
        <v>0</v>
      </c>
      <c r="O3885" s="1">
        <v>0</v>
      </c>
      <c r="P3885" s="1">
        <v>0</v>
      </c>
      <c r="Q3885" s="1">
        <v>0</v>
      </c>
      <c r="R3885" s="1">
        <v>0</v>
      </c>
      <c r="S3885" s="1">
        <v>0</v>
      </c>
      <c r="T3885" s="1">
        <v>0.186</v>
      </c>
      <c r="U3885" t="e">
        <v>#N/A</v>
      </c>
      <c r="V3885" t="e">
        <v>#N/A</v>
      </c>
      <c r="W3885" t="e">
        <v>#N/A</v>
      </c>
    </row>
    <row r="3886" spans="1:23">
      <c r="A3886" s="1" t="s">
        <v>4595</v>
      </c>
      <c r="B3886" s="1">
        <f>(D3886*'Points System'!$B$15)+(E3886*'Points System'!$B$16)+(F3886*'Points System'!$B$17)+(G3886*'Points System'!$B$4)+(H3886*'Points System'!$B$5)+(I3886*'Points System'!$B$6)+(J3886*'Points System'!$B$7)+(K3886*'Points System'!$B$3)+(L3886*'Points System'!$B$2)+(M3886*'Points System'!$B$11)+(N3886*'Points System'!$B$12)+(O3886*'Points System'!$B$10)+(P3886*'Points System'!$B$13)+(Q3886*'Points System'!$B$8)+(R3886*'Points System'!$B$9)+(S3886*'Points System'!$B$14)</f>
        <v>0</v>
      </c>
      <c r="C3886" s="1">
        <f t="shared" si="60"/>
        <v>0</v>
      </c>
      <c r="D3886" s="1">
        <v>1</v>
      </c>
      <c r="E3886" s="1">
        <v>1</v>
      </c>
      <c r="F3886" s="1">
        <v>0</v>
      </c>
      <c r="G3886" s="1">
        <v>0</v>
      </c>
      <c r="H3886" s="1">
        <v>0</v>
      </c>
      <c r="I3886" s="1">
        <v>0</v>
      </c>
      <c r="J3886" s="1">
        <v>0</v>
      </c>
      <c r="K3886" s="1">
        <v>0</v>
      </c>
      <c r="L3886" s="1">
        <v>0</v>
      </c>
      <c r="M3886" s="1">
        <v>0</v>
      </c>
      <c r="N3886" s="1">
        <v>0</v>
      </c>
      <c r="O3886" s="1">
        <v>0</v>
      </c>
      <c r="P3886" s="1">
        <v>0</v>
      </c>
      <c r="Q3886" s="1">
        <v>0</v>
      </c>
      <c r="R3886" s="1">
        <v>0</v>
      </c>
      <c r="S3886" s="1">
        <v>0</v>
      </c>
      <c r="T3886" s="1">
        <v>0.19700000000000001</v>
      </c>
      <c r="U3886" t="e">
        <v>#N/A</v>
      </c>
      <c r="V3886" t="e">
        <v>#N/A</v>
      </c>
      <c r="W3886" t="e">
        <v>#N/A</v>
      </c>
    </row>
    <row r="3887" spans="1:23">
      <c r="A3887" s="1" t="s">
        <v>4596</v>
      </c>
      <c r="B3887" s="1">
        <f>(D3887*'Points System'!$B$15)+(E3887*'Points System'!$B$16)+(F3887*'Points System'!$B$17)+(G3887*'Points System'!$B$4)+(H3887*'Points System'!$B$5)+(I3887*'Points System'!$B$6)+(J3887*'Points System'!$B$7)+(K3887*'Points System'!$B$3)+(L3887*'Points System'!$B$2)+(M3887*'Points System'!$B$11)+(N3887*'Points System'!$B$12)+(O3887*'Points System'!$B$10)+(P3887*'Points System'!$B$13)+(Q3887*'Points System'!$B$8)+(R3887*'Points System'!$B$9)+(S3887*'Points System'!$B$14)</f>
        <v>0</v>
      </c>
      <c r="C3887" s="1">
        <f t="shared" si="60"/>
        <v>0</v>
      </c>
      <c r="D3887" s="1">
        <v>1</v>
      </c>
      <c r="E3887" s="1">
        <v>1</v>
      </c>
      <c r="F3887" s="1">
        <v>0</v>
      </c>
      <c r="G3887" s="1">
        <v>0</v>
      </c>
      <c r="H3887" s="1">
        <v>0</v>
      </c>
      <c r="I3887" s="1">
        <v>0</v>
      </c>
      <c r="J3887" s="1">
        <v>0</v>
      </c>
      <c r="K3887" s="1">
        <v>0</v>
      </c>
      <c r="L3887" s="1">
        <v>0</v>
      </c>
      <c r="M3887" s="1">
        <v>0</v>
      </c>
      <c r="N3887" s="1">
        <v>0</v>
      </c>
      <c r="O3887" s="1">
        <v>0</v>
      </c>
      <c r="P3887" s="1">
        <v>0</v>
      </c>
      <c r="Q3887" s="1">
        <v>0</v>
      </c>
      <c r="R3887" s="1">
        <v>0</v>
      </c>
      <c r="S3887" s="1">
        <v>0</v>
      </c>
      <c r="T3887" s="1">
        <v>0.2</v>
      </c>
      <c r="U3887" t="e">
        <v>#N/A</v>
      </c>
      <c r="V3887" t="e">
        <v>#N/A</v>
      </c>
      <c r="W3887" t="e">
        <v>#N/A</v>
      </c>
    </row>
    <row r="3888" spans="1:23">
      <c r="A3888" s="1" t="s">
        <v>4597</v>
      </c>
      <c r="B3888" s="1">
        <f>(D3888*'Points System'!$B$15)+(E3888*'Points System'!$B$16)+(F3888*'Points System'!$B$17)+(G3888*'Points System'!$B$4)+(H3888*'Points System'!$B$5)+(I3888*'Points System'!$B$6)+(J3888*'Points System'!$B$7)+(K3888*'Points System'!$B$3)+(L3888*'Points System'!$B$2)+(M3888*'Points System'!$B$11)+(N3888*'Points System'!$B$12)+(O3888*'Points System'!$B$10)+(P3888*'Points System'!$B$13)+(Q3888*'Points System'!$B$8)+(R3888*'Points System'!$B$9)+(S3888*'Points System'!$B$14)</f>
        <v>0</v>
      </c>
      <c r="C3888" s="1">
        <f t="shared" si="60"/>
        <v>0</v>
      </c>
      <c r="D3888" s="1">
        <v>1</v>
      </c>
      <c r="E3888" s="1">
        <v>1</v>
      </c>
      <c r="F3888" s="1">
        <v>0</v>
      </c>
      <c r="G3888" s="1">
        <v>0</v>
      </c>
      <c r="H3888" s="1">
        <v>0</v>
      </c>
      <c r="I3888" s="1">
        <v>0</v>
      </c>
      <c r="J3888" s="1">
        <v>0</v>
      </c>
      <c r="K3888" s="1">
        <v>0</v>
      </c>
      <c r="L3888" s="1">
        <v>0</v>
      </c>
      <c r="M3888" s="1">
        <v>0</v>
      </c>
      <c r="N3888" s="1">
        <v>0</v>
      </c>
      <c r="O3888" s="1">
        <v>0</v>
      </c>
      <c r="P3888" s="1">
        <v>0</v>
      </c>
      <c r="Q3888" s="1">
        <v>0</v>
      </c>
      <c r="R3888" s="1">
        <v>0</v>
      </c>
      <c r="S3888" s="1">
        <v>0</v>
      </c>
      <c r="T3888" s="1">
        <v>0.188</v>
      </c>
      <c r="U3888" t="e">
        <v>#N/A</v>
      </c>
      <c r="V3888" t="e">
        <v>#N/A</v>
      </c>
      <c r="W3888" t="e">
        <v>#N/A</v>
      </c>
    </row>
    <row r="3889" spans="1:23">
      <c r="A3889" s="1" t="s">
        <v>4598</v>
      </c>
      <c r="B3889" s="1">
        <f>(D3889*'Points System'!$B$15)+(E3889*'Points System'!$B$16)+(F3889*'Points System'!$B$17)+(G3889*'Points System'!$B$4)+(H3889*'Points System'!$B$5)+(I3889*'Points System'!$B$6)+(J3889*'Points System'!$B$7)+(K3889*'Points System'!$B$3)+(L3889*'Points System'!$B$2)+(M3889*'Points System'!$B$11)+(N3889*'Points System'!$B$12)+(O3889*'Points System'!$B$10)+(P3889*'Points System'!$B$13)+(Q3889*'Points System'!$B$8)+(R3889*'Points System'!$B$9)+(S3889*'Points System'!$B$14)</f>
        <v>0</v>
      </c>
      <c r="C3889" s="1">
        <f t="shared" si="60"/>
        <v>0</v>
      </c>
      <c r="D3889" s="1">
        <v>1</v>
      </c>
      <c r="E3889" s="1">
        <v>1</v>
      </c>
      <c r="F3889" s="1">
        <v>0</v>
      </c>
      <c r="G3889" s="1">
        <v>0</v>
      </c>
      <c r="H3889" s="1">
        <v>0</v>
      </c>
      <c r="I3889" s="1">
        <v>0</v>
      </c>
      <c r="J3889" s="1">
        <v>0</v>
      </c>
      <c r="K3889" s="1">
        <v>0</v>
      </c>
      <c r="L3889" s="1">
        <v>0</v>
      </c>
      <c r="M3889" s="1">
        <v>0</v>
      </c>
      <c r="N3889" s="1">
        <v>0</v>
      </c>
      <c r="O3889" s="1">
        <v>0</v>
      </c>
      <c r="P3889" s="1">
        <v>0</v>
      </c>
      <c r="Q3889" s="1">
        <v>0</v>
      </c>
      <c r="R3889" s="1">
        <v>0</v>
      </c>
      <c r="S3889" s="1">
        <v>0</v>
      </c>
      <c r="T3889" s="1">
        <v>0.189</v>
      </c>
      <c r="U3889" t="e">
        <v>#N/A</v>
      </c>
      <c r="V3889" t="e">
        <v>#N/A</v>
      </c>
      <c r="W3889" t="e">
        <v>#N/A</v>
      </c>
    </row>
    <row r="3890" spans="1:23">
      <c r="A3890" s="1" t="s">
        <v>4599</v>
      </c>
      <c r="B3890" s="1">
        <f>(D3890*'Points System'!$B$15)+(E3890*'Points System'!$B$16)+(F3890*'Points System'!$B$17)+(G3890*'Points System'!$B$4)+(H3890*'Points System'!$B$5)+(I3890*'Points System'!$B$6)+(J3890*'Points System'!$B$7)+(K3890*'Points System'!$B$3)+(L3890*'Points System'!$B$2)+(M3890*'Points System'!$B$11)+(N3890*'Points System'!$B$12)+(O3890*'Points System'!$B$10)+(P3890*'Points System'!$B$13)+(Q3890*'Points System'!$B$8)+(R3890*'Points System'!$B$9)+(S3890*'Points System'!$B$14)</f>
        <v>0</v>
      </c>
      <c r="C3890" s="1">
        <f t="shared" si="60"/>
        <v>0</v>
      </c>
      <c r="D3890" s="1">
        <v>1</v>
      </c>
      <c r="E3890" s="1">
        <v>1</v>
      </c>
      <c r="F3890" s="1">
        <v>0</v>
      </c>
      <c r="G3890" s="1">
        <v>0</v>
      </c>
      <c r="H3890" s="1">
        <v>0</v>
      </c>
      <c r="I3890" s="1">
        <v>0</v>
      </c>
      <c r="J3890" s="1">
        <v>0</v>
      </c>
      <c r="K3890" s="1">
        <v>0</v>
      </c>
      <c r="L3890" s="1">
        <v>0</v>
      </c>
      <c r="M3890" s="1">
        <v>0</v>
      </c>
      <c r="N3890" s="1">
        <v>0</v>
      </c>
      <c r="O3890" s="1">
        <v>0</v>
      </c>
      <c r="P3890" s="1">
        <v>0</v>
      </c>
      <c r="Q3890" s="1">
        <v>0</v>
      </c>
      <c r="R3890" s="1">
        <v>0</v>
      </c>
      <c r="S3890" s="1">
        <v>0</v>
      </c>
      <c r="T3890" s="1">
        <v>0.19800000000000001</v>
      </c>
      <c r="U3890" t="e">
        <v>#N/A</v>
      </c>
      <c r="V3890" t="e">
        <v>#N/A</v>
      </c>
      <c r="W3890" t="e">
        <v>#N/A</v>
      </c>
    </row>
    <row r="3891" spans="1:23">
      <c r="A3891" s="1" t="s">
        <v>4600</v>
      </c>
      <c r="B3891" s="1">
        <f>(D3891*'Points System'!$B$15)+(E3891*'Points System'!$B$16)+(F3891*'Points System'!$B$17)+(G3891*'Points System'!$B$4)+(H3891*'Points System'!$B$5)+(I3891*'Points System'!$B$6)+(J3891*'Points System'!$B$7)+(K3891*'Points System'!$B$3)+(L3891*'Points System'!$B$2)+(M3891*'Points System'!$B$11)+(N3891*'Points System'!$B$12)+(O3891*'Points System'!$B$10)+(P3891*'Points System'!$B$13)+(Q3891*'Points System'!$B$8)+(R3891*'Points System'!$B$9)+(S3891*'Points System'!$B$14)</f>
        <v>0</v>
      </c>
      <c r="C3891" s="1">
        <f t="shared" si="60"/>
        <v>0</v>
      </c>
      <c r="D3891" s="1">
        <v>1</v>
      </c>
      <c r="E3891" s="1">
        <v>1</v>
      </c>
      <c r="F3891" s="1">
        <v>0</v>
      </c>
      <c r="G3891" s="1">
        <v>0</v>
      </c>
      <c r="H3891" s="1">
        <v>0</v>
      </c>
      <c r="I3891" s="1">
        <v>0</v>
      </c>
      <c r="J3891" s="1">
        <v>0</v>
      </c>
      <c r="K3891" s="1">
        <v>0</v>
      </c>
      <c r="L3891" s="1">
        <v>0</v>
      </c>
      <c r="M3891" s="1">
        <v>0</v>
      </c>
      <c r="N3891" s="1">
        <v>0</v>
      </c>
      <c r="O3891" s="1">
        <v>0</v>
      </c>
      <c r="P3891" s="1">
        <v>0</v>
      </c>
      <c r="Q3891" s="1">
        <v>0</v>
      </c>
      <c r="R3891" s="1">
        <v>0</v>
      </c>
      <c r="S3891" s="1">
        <v>0</v>
      </c>
      <c r="T3891" s="1">
        <v>0.19</v>
      </c>
      <c r="U3891" t="e">
        <v>#N/A</v>
      </c>
      <c r="V3891" t="e">
        <v>#N/A</v>
      </c>
      <c r="W3891" t="e">
        <v>#N/A</v>
      </c>
    </row>
    <row r="3892" spans="1:23">
      <c r="A3892" s="1" t="s">
        <v>4601</v>
      </c>
      <c r="B3892" s="1">
        <f>(D3892*'Points System'!$B$15)+(E3892*'Points System'!$B$16)+(F3892*'Points System'!$B$17)+(G3892*'Points System'!$B$4)+(H3892*'Points System'!$B$5)+(I3892*'Points System'!$B$6)+(J3892*'Points System'!$B$7)+(K3892*'Points System'!$B$3)+(L3892*'Points System'!$B$2)+(M3892*'Points System'!$B$11)+(N3892*'Points System'!$B$12)+(O3892*'Points System'!$B$10)+(P3892*'Points System'!$B$13)+(Q3892*'Points System'!$B$8)+(R3892*'Points System'!$B$9)+(S3892*'Points System'!$B$14)</f>
        <v>0</v>
      </c>
      <c r="C3892" s="1">
        <f t="shared" si="60"/>
        <v>0</v>
      </c>
      <c r="D3892" s="1">
        <v>1</v>
      </c>
      <c r="E3892" s="1">
        <v>1</v>
      </c>
      <c r="F3892" s="1">
        <v>0</v>
      </c>
      <c r="G3892" s="1">
        <v>0</v>
      </c>
      <c r="H3892" s="1">
        <v>0</v>
      </c>
      <c r="I3892" s="1">
        <v>0</v>
      </c>
      <c r="J3892" s="1">
        <v>0</v>
      </c>
      <c r="K3892" s="1">
        <v>0</v>
      </c>
      <c r="L3892" s="1">
        <v>0</v>
      </c>
      <c r="M3892" s="1">
        <v>0</v>
      </c>
      <c r="N3892" s="1">
        <v>0</v>
      </c>
      <c r="O3892" s="1">
        <v>0</v>
      </c>
      <c r="P3892" s="1">
        <v>0</v>
      </c>
      <c r="Q3892" s="1">
        <v>0</v>
      </c>
      <c r="R3892" s="1">
        <v>0</v>
      </c>
      <c r="S3892" s="1">
        <v>0</v>
      </c>
      <c r="T3892" s="1">
        <v>0.19900000000000001</v>
      </c>
      <c r="U3892" t="e">
        <v>#N/A</v>
      </c>
      <c r="V3892" t="e">
        <v>#N/A</v>
      </c>
      <c r="W3892" t="e">
        <v>#N/A</v>
      </c>
    </row>
    <row r="3893" spans="1:23">
      <c r="A3893" s="1" t="s">
        <v>4602</v>
      </c>
      <c r="B3893" s="1">
        <f>(D3893*'Points System'!$B$15)+(E3893*'Points System'!$B$16)+(F3893*'Points System'!$B$17)+(G3893*'Points System'!$B$4)+(H3893*'Points System'!$B$5)+(I3893*'Points System'!$B$6)+(J3893*'Points System'!$B$7)+(K3893*'Points System'!$B$3)+(L3893*'Points System'!$B$2)+(M3893*'Points System'!$B$11)+(N3893*'Points System'!$B$12)+(O3893*'Points System'!$B$10)+(P3893*'Points System'!$B$13)+(Q3893*'Points System'!$B$8)+(R3893*'Points System'!$B$9)+(S3893*'Points System'!$B$14)</f>
        <v>0</v>
      </c>
      <c r="C3893" s="1">
        <f t="shared" si="60"/>
        <v>0</v>
      </c>
      <c r="D3893" s="1">
        <v>1</v>
      </c>
      <c r="E3893" s="1">
        <v>1</v>
      </c>
      <c r="F3893" s="1">
        <v>0</v>
      </c>
      <c r="G3893" s="1">
        <v>0</v>
      </c>
      <c r="H3893" s="1">
        <v>0</v>
      </c>
      <c r="I3893" s="1">
        <v>0</v>
      </c>
      <c r="J3893" s="1">
        <v>0</v>
      </c>
      <c r="K3893" s="1">
        <v>0</v>
      </c>
      <c r="L3893" s="1">
        <v>0</v>
      </c>
      <c r="M3893" s="1">
        <v>0</v>
      </c>
      <c r="N3893" s="1">
        <v>0</v>
      </c>
      <c r="O3893" s="1">
        <v>0</v>
      </c>
      <c r="P3893" s="1">
        <v>0</v>
      </c>
      <c r="Q3893" s="1">
        <v>0</v>
      </c>
      <c r="R3893" s="1">
        <v>0</v>
      </c>
      <c r="S3893" s="1">
        <v>0</v>
      </c>
      <c r="T3893" s="1">
        <v>0.20699999999999999</v>
      </c>
      <c r="U3893" t="e">
        <v>#N/A</v>
      </c>
      <c r="V3893" t="e">
        <v>#N/A</v>
      </c>
      <c r="W3893" t="e">
        <v>#N/A</v>
      </c>
    </row>
    <row r="3894" spans="1:23">
      <c r="A3894" s="1" t="s">
        <v>4603</v>
      </c>
      <c r="B3894" s="1">
        <f>(D3894*'Points System'!$B$15)+(E3894*'Points System'!$B$16)+(F3894*'Points System'!$B$17)+(G3894*'Points System'!$B$4)+(H3894*'Points System'!$B$5)+(I3894*'Points System'!$B$6)+(J3894*'Points System'!$B$7)+(K3894*'Points System'!$B$3)+(L3894*'Points System'!$B$2)+(M3894*'Points System'!$B$11)+(N3894*'Points System'!$B$12)+(O3894*'Points System'!$B$10)+(P3894*'Points System'!$B$13)+(Q3894*'Points System'!$B$8)+(R3894*'Points System'!$B$9)+(S3894*'Points System'!$B$14)</f>
        <v>0</v>
      </c>
      <c r="C3894" s="1">
        <f t="shared" si="60"/>
        <v>0</v>
      </c>
      <c r="D3894" s="1">
        <v>1</v>
      </c>
      <c r="E3894" s="1">
        <v>1</v>
      </c>
      <c r="F3894" s="1">
        <v>0</v>
      </c>
      <c r="G3894" s="1">
        <v>0</v>
      </c>
      <c r="H3894" s="1">
        <v>0</v>
      </c>
      <c r="I3894" s="1">
        <v>0</v>
      </c>
      <c r="J3894" s="1">
        <v>0</v>
      </c>
      <c r="K3894" s="1">
        <v>0</v>
      </c>
      <c r="L3894" s="1">
        <v>0</v>
      </c>
      <c r="M3894" s="1">
        <v>0</v>
      </c>
      <c r="N3894" s="1">
        <v>0</v>
      </c>
      <c r="O3894" s="1">
        <v>0</v>
      </c>
      <c r="P3894" s="1">
        <v>0</v>
      </c>
      <c r="Q3894" s="1">
        <v>0</v>
      </c>
      <c r="R3894" s="1">
        <v>0</v>
      </c>
      <c r="S3894" s="1">
        <v>0</v>
      </c>
      <c r="T3894" s="1">
        <v>0.19600000000000001</v>
      </c>
      <c r="U3894" t="e">
        <v>#N/A</v>
      </c>
      <c r="V3894" t="e">
        <v>#N/A</v>
      </c>
      <c r="W3894" t="e">
        <v>#N/A</v>
      </c>
    </row>
    <row r="3895" spans="1:23">
      <c r="A3895" s="1" t="s">
        <v>4604</v>
      </c>
      <c r="B3895" s="1">
        <f>(D3895*'Points System'!$B$15)+(E3895*'Points System'!$B$16)+(F3895*'Points System'!$B$17)+(G3895*'Points System'!$B$4)+(H3895*'Points System'!$B$5)+(I3895*'Points System'!$B$6)+(J3895*'Points System'!$B$7)+(K3895*'Points System'!$B$3)+(L3895*'Points System'!$B$2)+(M3895*'Points System'!$B$11)+(N3895*'Points System'!$B$12)+(O3895*'Points System'!$B$10)+(P3895*'Points System'!$B$13)+(Q3895*'Points System'!$B$8)+(R3895*'Points System'!$B$9)+(S3895*'Points System'!$B$14)</f>
        <v>0</v>
      </c>
      <c r="C3895" s="1">
        <f t="shared" si="60"/>
        <v>0</v>
      </c>
      <c r="D3895" s="1">
        <v>1</v>
      </c>
      <c r="E3895" s="1">
        <v>1</v>
      </c>
      <c r="F3895" s="1">
        <v>0</v>
      </c>
      <c r="G3895" s="1">
        <v>0</v>
      </c>
      <c r="H3895" s="1">
        <v>0</v>
      </c>
      <c r="I3895" s="1">
        <v>0</v>
      </c>
      <c r="J3895" s="1">
        <v>0</v>
      </c>
      <c r="K3895" s="1">
        <v>0</v>
      </c>
      <c r="L3895" s="1">
        <v>0</v>
      </c>
      <c r="M3895" s="1">
        <v>0</v>
      </c>
      <c r="N3895" s="1">
        <v>0</v>
      </c>
      <c r="O3895" s="1">
        <v>0</v>
      </c>
      <c r="P3895" s="1">
        <v>0</v>
      </c>
      <c r="Q3895" s="1">
        <v>0</v>
      </c>
      <c r="R3895" s="1">
        <v>0</v>
      </c>
      <c r="S3895" s="1">
        <v>0</v>
      </c>
      <c r="T3895" s="1">
        <v>0.191</v>
      </c>
      <c r="U3895" t="e">
        <v>#N/A</v>
      </c>
      <c r="V3895" t="e">
        <v>#N/A</v>
      </c>
      <c r="W3895" t="e">
        <v>#N/A</v>
      </c>
    </row>
    <row r="3896" spans="1:23">
      <c r="A3896" s="1" t="s">
        <v>4605</v>
      </c>
      <c r="B3896" s="1">
        <f>(D3896*'Points System'!$B$15)+(E3896*'Points System'!$B$16)+(F3896*'Points System'!$B$17)+(G3896*'Points System'!$B$4)+(H3896*'Points System'!$B$5)+(I3896*'Points System'!$B$6)+(J3896*'Points System'!$B$7)+(K3896*'Points System'!$B$3)+(L3896*'Points System'!$B$2)+(M3896*'Points System'!$B$11)+(N3896*'Points System'!$B$12)+(O3896*'Points System'!$B$10)+(P3896*'Points System'!$B$13)+(Q3896*'Points System'!$B$8)+(R3896*'Points System'!$B$9)+(S3896*'Points System'!$B$14)</f>
        <v>0</v>
      </c>
      <c r="C3896" s="1">
        <f t="shared" si="60"/>
        <v>0</v>
      </c>
      <c r="D3896" s="1">
        <v>1</v>
      </c>
      <c r="E3896" s="1">
        <v>1</v>
      </c>
      <c r="F3896" s="1">
        <v>0</v>
      </c>
      <c r="G3896" s="1">
        <v>0</v>
      </c>
      <c r="H3896" s="1">
        <v>0</v>
      </c>
      <c r="I3896" s="1">
        <v>0</v>
      </c>
      <c r="J3896" s="1">
        <v>0</v>
      </c>
      <c r="K3896" s="1">
        <v>0</v>
      </c>
      <c r="L3896" s="1">
        <v>0</v>
      </c>
      <c r="M3896" s="1">
        <v>0</v>
      </c>
      <c r="N3896" s="1">
        <v>0</v>
      </c>
      <c r="O3896" s="1">
        <v>0</v>
      </c>
      <c r="P3896" s="1">
        <v>0</v>
      </c>
      <c r="Q3896" s="1">
        <v>0</v>
      </c>
      <c r="R3896" s="1">
        <v>0</v>
      </c>
      <c r="S3896" s="1">
        <v>0</v>
      </c>
      <c r="T3896" s="1">
        <v>0.193</v>
      </c>
      <c r="U3896" t="e">
        <v>#N/A</v>
      </c>
      <c r="V3896" t="e">
        <v>#N/A</v>
      </c>
      <c r="W3896" t="e">
        <v>#N/A</v>
      </c>
    </row>
    <row r="3897" spans="1:23">
      <c r="A3897" s="1" t="s">
        <v>4606</v>
      </c>
      <c r="B3897" s="1">
        <f>(D3897*'Points System'!$B$15)+(E3897*'Points System'!$B$16)+(F3897*'Points System'!$B$17)+(G3897*'Points System'!$B$4)+(H3897*'Points System'!$B$5)+(I3897*'Points System'!$B$6)+(J3897*'Points System'!$B$7)+(K3897*'Points System'!$B$3)+(L3897*'Points System'!$B$2)+(M3897*'Points System'!$B$11)+(N3897*'Points System'!$B$12)+(O3897*'Points System'!$B$10)+(P3897*'Points System'!$B$13)+(Q3897*'Points System'!$B$8)+(R3897*'Points System'!$B$9)+(S3897*'Points System'!$B$14)</f>
        <v>0</v>
      </c>
      <c r="C3897" s="1">
        <f t="shared" si="60"/>
        <v>0</v>
      </c>
      <c r="D3897" s="1">
        <v>1</v>
      </c>
      <c r="E3897" s="1">
        <v>1</v>
      </c>
      <c r="F3897" s="1">
        <v>0</v>
      </c>
      <c r="G3897" s="1">
        <v>0</v>
      </c>
      <c r="H3897" s="1">
        <v>0</v>
      </c>
      <c r="I3897" s="1">
        <v>0</v>
      </c>
      <c r="J3897" s="1">
        <v>0</v>
      </c>
      <c r="K3897" s="1">
        <v>0</v>
      </c>
      <c r="L3897" s="1">
        <v>0</v>
      </c>
      <c r="M3897" s="1">
        <v>0</v>
      </c>
      <c r="N3897" s="1">
        <v>0</v>
      </c>
      <c r="O3897" s="1">
        <v>0</v>
      </c>
      <c r="P3897" s="1">
        <v>0</v>
      </c>
      <c r="Q3897" s="1">
        <v>0</v>
      </c>
      <c r="R3897" s="1">
        <v>0</v>
      </c>
      <c r="S3897" s="1">
        <v>0</v>
      </c>
      <c r="T3897" s="1">
        <v>0.19700000000000001</v>
      </c>
      <c r="U3897" t="e">
        <v>#N/A</v>
      </c>
      <c r="V3897" t="e">
        <v>#N/A</v>
      </c>
      <c r="W3897" t="e">
        <v>#N/A</v>
      </c>
    </row>
    <row r="3898" spans="1:23">
      <c r="A3898" s="1" t="s">
        <v>4607</v>
      </c>
      <c r="B3898" s="1">
        <f>(D3898*'Points System'!$B$15)+(E3898*'Points System'!$B$16)+(F3898*'Points System'!$B$17)+(G3898*'Points System'!$B$4)+(H3898*'Points System'!$B$5)+(I3898*'Points System'!$B$6)+(J3898*'Points System'!$B$7)+(K3898*'Points System'!$B$3)+(L3898*'Points System'!$B$2)+(M3898*'Points System'!$B$11)+(N3898*'Points System'!$B$12)+(O3898*'Points System'!$B$10)+(P3898*'Points System'!$B$13)+(Q3898*'Points System'!$B$8)+(R3898*'Points System'!$B$9)+(S3898*'Points System'!$B$14)</f>
        <v>0</v>
      </c>
      <c r="C3898" s="1">
        <f t="shared" si="60"/>
        <v>0</v>
      </c>
      <c r="D3898" s="1">
        <v>1</v>
      </c>
      <c r="E3898" s="1">
        <v>1</v>
      </c>
      <c r="F3898" s="1">
        <v>0</v>
      </c>
      <c r="G3898" s="1">
        <v>0</v>
      </c>
      <c r="H3898" s="1">
        <v>0</v>
      </c>
      <c r="I3898" s="1">
        <v>0</v>
      </c>
      <c r="J3898" s="1">
        <v>0</v>
      </c>
      <c r="K3898" s="1">
        <v>0</v>
      </c>
      <c r="L3898" s="1">
        <v>0</v>
      </c>
      <c r="M3898" s="1">
        <v>0</v>
      </c>
      <c r="N3898" s="1">
        <v>0</v>
      </c>
      <c r="O3898" s="1">
        <v>0</v>
      </c>
      <c r="P3898" s="1">
        <v>0</v>
      </c>
      <c r="Q3898" s="1">
        <v>0</v>
      </c>
      <c r="R3898" s="1">
        <v>0</v>
      </c>
      <c r="S3898" s="1">
        <v>0</v>
      </c>
      <c r="T3898" s="1">
        <v>0.187</v>
      </c>
      <c r="U3898" t="e">
        <v>#N/A</v>
      </c>
      <c r="V3898" t="e">
        <v>#N/A</v>
      </c>
      <c r="W3898" t="e">
        <v>#N/A</v>
      </c>
    </row>
    <row r="3899" spans="1:23">
      <c r="A3899" s="1" t="s">
        <v>4608</v>
      </c>
      <c r="B3899" s="1">
        <f>(D3899*'Points System'!$B$15)+(E3899*'Points System'!$B$16)+(F3899*'Points System'!$B$17)+(G3899*'Points System'!$B$4)+(H3899*'Points System'!$B$5)+(I3899*'Points System'!$B$6)+(J3899*'Points System'!$B$7)+(K3899*'Points System'!$B$3)+(L3899*'Points System'!$B$2)+(M3899*'Points System'!$B$11)+(N3899*'Points System'!$B$12)+(O3899*'Points System'!$B$10)+(P3899*'Points System'!$B$13)+(Q3899*'Points System'!$B$8)+(R3899*'Points System'!$B$9)+(S3899*'Points System'!$B$14)</f>
        <v>0</v>
      </c>
      <c r="C3899" s="1">
        <f t="shared" si="60"/>
        <v>0</v>
      </c>
      <c r="D3899" s="1">
        <v>1</v>
      </c>
      <c r="E3899" s="1">
        <v>1</v>
      </c>
      <c r="F3899" s="1">
        <v>0</v>
      </c>
      <c r="G3899" s="1">
        <v>0</v>
      </c>
      <c r="H3899" s="1">
        <v>0</v>
      </c>
      <c r="I3899" s="1">
        <v>0</v>
      </c>
      <c r="J3899" s="1">
        <v>0</v>
      </c>
      <c r="K3899" s="1">
        <v>0</v>
      </c>
      <c r="L3899" s="1">
        <v>0</v>
      </c>
      <c r="M3899" s="1">
        <v>0</v>
      </c>
      <c r="N3899" s="1">
        <v>0</v>
      </c>
      <c r="O3899" s="1">
        <v>0</v>
      </c>
      <c r="P3899" s="1">
        <v>0</v>
      </c>
      <c r="Q3899" s="1">
        <v>0</v>
      </c>
      <c r="R3899" s="1">
        <v>0</v>
      </c>
      <c r="S3899" s="1">
        <v>0</v>
      </c>
      <c r="T3899" s="1">
        <v>0.20799999999999999</v>
      </c>
      <c r="U3899" t="e">
        <v>#N/A</v>
      </c>
      <c r="V3899" t="e">
        <v>#N/A</v>
      </c>
      <c r="W3899" t="e">
        <v>#N/A</v>
      </c>
    </row>
    <row r="3900" spans="1:23">
      <c r="A3900" s="1" t="s">
        <v>4609</v>
      </c>
      <c r="B3900" s="1">
        <f>(D3900*'Points System'!$B$15)+(E3900*'Points System'!$B$16)+(F3900*'Points System'!$B$17)+(G3900*'Points System'!$B$4)+(H3900*'Points System'!$B$5)+(I3900*'Points System'!$B$6)+(J3900*'Points System'!$B$7)+(K3900*'Points System'!$B$3)+(L3900*'Points System'!$B$2)+(M3900*'Points System'!$B$11)+(N3900*'Points System'!$B$12)+(O3900*'Points System'!$B$10)+(P3900*'Points System'!$B$13)+(Q3900*'Points System'!$B$8)+(R3900*'Points System'!$B$9)+(S3900*'Points System'!$B$14)</f>
        <v>0</v>
      </c>
      <c r="C3900" s="1">
        <f t="shared" si="60"/>
        <v>0</v>
      </c>
      <c r="D3900" s="1">
        <v>1</v>
      </c>
      <c r="E3900" s="1">
        <v>1</v>
      </c>
      <c r="F3900" s="1">
        <v>0</v>
      </c>
      <c r="G3900" s="1">
        <v>0</v>
      </c>
      <c r="H3900" s="1">
        <v>0</v>
      </c>
      <c r="I3900" s="1">
        <v>0</v>
      </c>
      <c r="J3900" s="1">
        <v>0</v>
      </c>
      <c r="K3900" s="1">
        <v>0</v>
      </c>
      <c r="L3900" s="1">
        <v>0</v>
      </c>
      <c r="M3900" s="1">
        <v>0</v>
      </c>
      <c r="N3900" s="1">
        <v>0</v>
      </c>
      <c r="O3900" s="1">
        <v>0</v>
      </c>
      <c r="P3900" s="1">
        <v>0</v>
      </c>
      <c r="Q3900" s="1">
        <v>0</v>
      </c>
      <c r="R3900" s="1">
        <v>0</v>
      </c>
      <c r="S3900" s="1">
        <v>0</v>
      </c>
      <c r="T3900" s="1">
        <v>0.192</v>
      </c>
      <c r="U3900" t="e">
        <v>#N/A</v>
      </c>
      <c r="V3900" t="e">
        <v>#N/A</v>
      </c>
      <c r="W3900" t="e">
        <v>#N/A</v>
      </c>
    </row>
    <row r="3901" spans="1:23">
      <c r="A3901" s="1" t="s">
        <v>4610</v>
      </c>
      <c r="B3901" s="1">
        <f>(D3901*'Points System'!$B$15)+(E3901*'Points System'!$B$16)+(F3901*'Points System'!$B$17)+(G3901*'Points System'!$B$4)+(H3901*'Points System'!$B$5)+(I3901*'Points System'!$B$6)+(J3901*'Points System'!$B$7)+(K3901*'Points System'!$B$3)+(L3901*'Points System'!$B$2)+(M3901*'Points System'!$B$11)+(N3901*'Points System'!$B$12)+(O3901*'Points System'!$B$10)+(P3901*'Points System'!$B$13)+(Q3901*'Points System'!$B$8)+(R3901*'Points System'!$B$9)+(S3901*'Points System'!$B$14)</f>
        <v>0</v>
      </c>
      <c r="C3901" s="1">
        <f t="shared" si="60"/>
        <v>0</v>
      </c>
      <c r="D3901" s="1">
        <v>1</v>
      </c>
      <c r="E3901" s="1">
        <v>1</v>
      </c>
      <c r="F3901" s="1">
        <v>0</v>
      </c>
      <c r="G3901" s="1">
        <v>0</v>
      </c>
      <c r="H3901" s="1">
        <v>0</v>
      </c>
      <c r="I3901" s="1">
        <v>0</v>
      </c>
      <c r="J3901" s="1">
        <v>0</v>
      </c>
      <c r="K3901" s="1">
        <v>0</v>
      </c>
      <c r="L3901" s="1">
        <v>0</v>
      </c>
      <c r="M3901" s="1">
        <v>0</v>
      </c>
      <c r="N3901" s="1">
        <v>0</v>
      </c>
      <c r="O3901" s="1">
        <v>0</v>
      </c>
      <c r="P3901" s="1">
        <v>0</v>
      </c>
      <c r="Q3901" s="1">
        <v>0</v>
      </c>
      <c r="R3901" s="1">
        <v>0</v>
      </c>
      <c r="S3901" s="1">
        <v>0</v>
      </c>
      <c r="T3901" s="1">
        <v>0.21099999999999999</v>
      </c>
      <c r="U3901" t="e">
        <v>#N/A</v>
      </c>
      <c r="V3901" t="e">
        <v>#N/A</v>
      </c>
      <c r="W3901" t="e">
        <v>#N/A</v>
      </c>
    </row>
    <row r="3902" spans="1:23">
      <c r="A3902" s="1" t="s">
        <v>4611</v>
      </c>
      <c r="B3902" s="1">
        <f>(D3902*'Points System'!$B$15)+(E3902*'Points System'!$B$16)+(F3902*'Points System'!$B$17)+(G3902*'Points System'!$B$4)+(H3902*'Points System'!$B$5)+(I3902*'Points System'!$B$6)+(J3902*'Points System'!$B$7)+(K3902*'Points System'!$B$3)+(L3902*'Points System'!$B$2)+(M3902*'Points System'!$B$11)+(N3902*'Points System'!$B$12)+(O3902*'Points System'!$B$10)+(P3902*'Points System'!$B$13)+(Q3902*'Points System'!$B$8)+(R3902*'Points System'!$B$9)+(S3902*'Points System'!$B$14)</f>
        <v>0</v>
      </c>
      <c r="C3902" s="1">
        <f t="shared" si="60"/>
        <v>0</v>
      </c>
      <c r="D3902" s="1">
        <v>1</v>
      </c>
      <c r="E3902" s="1">
        <v>1</v>
      </c>
      <c r="F3902" s="1">
        <v>0</v>
      </c>
      <c r="G3902" s="1">
        <v>0</v>
      </c>
      <c r="H3902" s="1">
        <v>0</v>
      </c>
      <c r="I3902" s="1">
        <v>0</v>
      </c>
      <c r="J3902" s="1">
        <v>0</v>
      </c>
      <c r="K3902" s="1">
        <v>0</v>
      </c>
      <c r="L3902" s="1">
        <v>0</v>
      </c>
      <c r="M3902" s="1">
        <v>0</v>
      </c>
      <c r="N3902" s="1">
        <v>0</v>
      </c>
      <c r="O3902" s="1">
        <v>0</v>
      </c>
      <c r="P3902" s="1">
        <v>0</v>
      </c>
      <c r="Q3902" s="1">
        <v>0</v>
      </c>
      <c r="R3902" s="1">
        <v>0</v>
      </c>
      <c r="S3902" s="1">
        <v>0</v>
      </c>
      <c r="T3902" s="1">
        <v>0.19700000000000001</v>
      </c>
      <c r="U3902" t="e">
        <v>#N/A</v>
      </c>
      <c r="V3902" t="e">
        <v>#N/A</v>
      </c>
      <c r="W3902" t="e">
        <v>#N/A</v>
      </c>
    </row>
    <row r="3903" spans="1:23">
      <c r="A3903" s="1" t="s">
        <v>4612</v>
      </c>
      <c r="B3903" s="1">
        <f>(D3903*'Points System'!$B$15)+(E3903*'Points System'!$B$16)+(F3903*'Points System'!$B$17)+(G3903*'Points System'!$B$4)+(H3903*'Points System'!$B$5)+(I3903*'Points System'!$B$6)+(J3903*'Points System'!$B$7)+(K3903*'Points System'!$B$3)+(L3903*'Points System'!$B$2)+(M3903*'Points System'!$B$11)+(N3903*'Points System'!$B$12)+(O3903*'Points System'!$B$10)+(P3903*'Points System'!$B$13)+(Q3903*'Points System'!$B$8)+(R3903*'Points System'!$B$9)+(S3903*'Points System'!$B$14)</f>
        <v>0</v>
      </c>
      <c r="C3903" s="1">
        <f t="shared" si="60"/>
        <v>0</v>
      </c>
      <c r="D3903" s="1">
        <v>1</v>
      </c>
      <c r="E3903" s="1">
        <v>1</v>
      </c>
      <c r="F3903" s="1">
        <v>0</v>
      </c>
      <c r="G3903" s="1">
        <v>0</v>
      </c>
      <c r="H3903" s="1">
        <v>0</v>
      </c>
      <c r="I3903" s="1">
        <v>0</v>
      </c>
      <c r="J3903" s="1">
        <v>0</v>
      </c>
      <c r="K3903" s="1">
        <v>0</v>
      </c>
      <c r="L3903" s="1">
        <v>0</v>
      </c>
      <c r="M3903" s="1">
        <v>0</v>
      </c>
      <c r="N3903" s="1">
        <v>0</v>
      </c>
      <c r="O3903" s="1">
        <v>0</v>
      </c>
      <c r="P3903" s="1">
        <v>0</v>
      </c>
      <c r="Q3903" s="1">
        <v>0</v>
      </c>
      <c r="R3903" s="1">
        <v>0</v>
      </c>
      <c r="S3903" s="1">
        <v>0</v>
      </c>
      <c r="T3903" s="1">
        <v>0.18</v>
      </c>
      <c r="U3903" t="e">
        <v>#N/A</v>
      </c>
      <c r="V3903" t="e">
        <v>#N/A</v>
      </c>
      <c r="W3903" t="e">
        <v>#N/A</v>
      </c>
    </row>
    <row r="3904" spans="1:23">
      <c r="A3904" s="1" t="s">
        <v>4613</v>
      </c>
      <c r="B3904" s="1">
        <f>(D3904*'Points System'!$B$15)+(E3904*'Points System'!$B$16)+(F3904*'Points System'!$B$17)+(G3904*'Points System'!$B$4)+(H3904*'Points System'!$B$5)+(I3904*'Points System'!$B$6)+(J3904*'Points System'!$B$7)+(K3904*'Points System'!$B$3)+(L3904*'Points System'!$B$2)+(M3904*'Points System'!$B$11)+(N3904*'Points System'!$B$12)+(O3904*'Points System'!$B$10)+(P3904*'Points System'!$B$13)+(Q3904*'Points System'!$B$8)+(R3904*'Points System'!$B$9)+(S3904*'Points System'!$B$14)</f>
        <v>0</v>
      </c>
      <c r="C3904" s="1">
        <f t="shared" si="60"/>
        <v>0</v>
      </c>
      <c r="D3904" s="1">
        <v>1</v>
      </c>
      <c r="E3904" s="1">
        <v>1</v>
      </c>
      <c r="F3904" s="1">
        <v>0</v>
      </c>
      <c r="G3904" s="1">
        <v>0</v>
      </c>
      <c r="H3904" s="1">
        <v>0</v>
      </c>
      <c r="I3904" s="1">
        <v>0</v>
      </c>
      <c r="J3904" s="1">
        <v>0</v>
      </c>
      <c r="K3904" s="1">
        <v>0</v>
      </c>
      <c r="L3904" s="1">
        <v>0</v>
      </c>
      <c r="M3904" s="1">
        <v>0</v>
      </c>
      <c r="N3904" s="1">
        <v>0</v>
      </c>
      <c r="O3904" s="1">
        <v>0</v>
      </c>
      <c r="P3904" s="1">
        <v>0</v>
      </c>
      <c r="Q3904" s="1">
        <v>0</v>
      </c>
      <c r="R3904" s="1">
        <v>0</v>
      </c>
      <c r="S3904" s="1">
        <v>0</v>
      </c>
      <c r="T3904" s="1">
        <v>0.2</v>
      </c>
      <c r="U3904" t="e">
        <v>#N/A</v>
      </c>
      <c r="V3904" t="e">
        <v>#N/A</v>
      </c>
      <c r="W3904" t="e">
        <v>#N/A</v>
      </c>
    </row>
    <row r="3905" spans="1:23">
      <c r="A3905" s="1" t="s">
        <v>4614</v>
      </c>
      <c r="B3905" s="1">
        <f>(D3905*'Points System'!$B$15)+(E3905*'Points System'!$B$16)+(F3905*'Points System'!$B$17)+(G3905*'Points System'!$B$4)+(H3905*'Points System'!$B$5)+(I3905*'Points System'!$B$6)+(J3905*'Points System'!$B$7)+(K3905*'Points System'!$B$3)+(L3905*'Points System'!$B$2)+(M3905*'Points System'!$B$11)+(N3905*'Points System'!$B$12)+(O3905*'Points System'!$B$10)+(P3905*'Points System'!$B$13)+(Q3905*'Points System'!$B$8)+(R3905*'Points System'!$B$9)+(S3905*'Points System'!$B$14)</f>
        <v>0</v>
      </c>
      <c r="C3905" s="1">
        <f t="shared" si="60"/>
        <v>0</v>
      </c>
      <c r="D3905" s="1">
        <v>1</v>
      </c>
      <c r="E3905" s="1">
        <v>1</v>
      </c>
      <c r="F3905" s="1">
        <v>0</v>
      </c>
      <c r="G3905" s="1">
        <v>0</v>
      </c>
      <c r="H3905" s="1">
        <v>0</v>
      </c>
      <c r="I3905" s="1">
        <v>0</v>
      </c>
      <c r="J3905" s="1">
        <v>0</v>
      </c>
      <c r="K3905" s="1">
        <v>0</v>
      </c>
      <c r="L3905" s="1">
        <v>0</v>
      </c>
      <c r="M3905" s="1">
        <v>0</v>
      </c>
      <c r="N3905" s="1">
        <v>0</v>
      </c>
      <c r="O3905" s="1">
        <v>0</v>
      </c>
      <c r="P3905" s="1">
        <v>0</v>
      </c>
      <c r="Q3905" s="1">
        <v>0</v>
      </c>
      <c r="R3905" s="1">
        <v>0</v>
      </c>
      <c r="S3905" s="1">
        <v>0</v>
      </c>
      <c r="T3905" s="1">
        <v>0.20699999999999999</v>
      </c>
      <c r="U3905" t="e">
        <v>#N/A</v>
      </c>
      <c r="V3905" t="e">
        <v>#N/A</v>
      </c>
      <c r="W3905" t="e">
        <v>#N/A</v>
      </c>
    </row>
    <row r="3906" spans="1:23">
      <c r="A3906" s="1" t="s">
        <v>4615</v>
      </c>
      <c r="B3906" s="1">
        <f>(D3906*'Points System'!$B$15)+(E3906*'Points System'!$B$16)+(F3906*'Points System'!$B$17)+(G3906*'Points System'!$B$4)+(H3906*'Points System'!$B$5)+(I3906*'Points System'!$B$6)+(J3906*'Points System'!$B$7)+(K3906*'Points System'!$B$3)+(L3906*'Points System'!$B$2)+(M3906*'Points System'!$B$11)+(N3906*'Points System'!$B$12)+(O3906*'Points System'!$B$10)+(P3906*'Points System'!$B$13)+(Q3906*'Points System'!$B$8)+(R3906*'Points System'!$B$9)+(S3906*'Points System'!$B$14)</f>
        <v>0</v>
      </c>
      <c r="C3906" s="1">
        <f t="shared" ref="C3906:C3969" si="61">IF(E3906&gt;99,ROUND(B3906/E3906,2),0)</f>
        <v>0</v>
      </c>
      <c r="D3906" s="1">
        <v>1</v>
      </c>
      <c r="E3906" s="1">
        <v>1</v>
      </c>
      <c r="F3906" s="1">
        <v>0</v>
      </c>
      <c r="G3906" s="1">
        <v>0</v>
      </c>
      <c r="H3906" s="1">
        <v>0</v>
      </c>
      <c r="I3906" s="1">
        <v>0</v>
      </c>
      <c r="J3906" s="1">
        <v>0</v>
      </c>
      <c r="K3906" s="1">
        <v>0</v>
      </c>
      <c r="L3906" s="1">
        <v>0</v>
      </c>
      <c r="M3906" s="1">
        <v>0</v>
      </c>
      <c r="N3906" s="1">
        <v>0</v>
      </c>
      <c r="O3906" s="1">
        <v>0</v>
      </c>
      <c r="P3906" s="1">
        <v>0</v>
      </c>
      <c r="Q3906" s="1">
        <v>0</v>
      </c>
      <c r="R3906" s="1">
        <v>0</v>
      </c>
      <c r="S3906" s="1">
        <v>0</v>
      </c>
      <c r="T3906" s="1">
        <v>0.20300000000000001</v>
      </c>
      <c r="U3906" t="e">
        <v>#N/A</v>
      </c>
      <c r="V3906" t="e">
        <v>#N/A</v>
      </c>
      <c r="W3906" t="e">
        <v>#N/A</v>
      </c>
    </row>
    <row r="3907" spans="1:23">
      <c r="A3907" s="1" t="s">
        <v>4617</v>
      </c>
      <c r="B3907" s="1">
        <f>(D3907*'Points System'!$B$15)+(E3907*'Points System'!$B$16)+(F3907*'Points System'!$B$17)+(G3907*'Points System'!$B$4)+(H3907*'Points System'!$B$5)+(I3907*'Points System'!$B$6)+(J3907*'Points System'!$B$7)+(K3907*'Points System'!$B$3)+(L3907*'Points System'!$B$2)+(M3907*'Points System'!$B$11)+(N3907*'Points System'!$B$12)+(O3907*'Points System'!$B$10)+(P3907*'Points System'!$B$13)+(Q3907*'Points System'!$B$8)+(R3907*'Points System'!$B$9)+(S3907*'Points System'!$B$14)</f>
        <v>0</v>
      </c>
      <c r="C3907" s="1">
        <f t="shared" si="61"/>
        <v>0</v>
      </c>
      <c r="D3907" s="1">
        <v>1</v>
      </c>
      <c r="E3907" s="1">
        <v>1</v>
      </c>
      <c r="F3907" s="1">
        <v>0</v>
      </c>
      <c r="G3907" s="1">
        <v>0</v>
      </c>
      <c r="H3907" s="1">
        <v>0</v>
      </c>
      <c r="I3907" s="1">
        <v>0</v>
      </c>
      <c r="J3907" s="1">
        <v>0</v>
      </c>
      <c r="K3907" s="1">
        <v>0</v>
      </c>
      <c r="L3907" s="1">
        <v>0</v>
      </c>
      <c r="M3907" s="1">
        <v>0</v>
      </c>
      <c r="N3907" s="1">
        <v>0</v>
      </c>
      <c r="O3907" s="1">
        <v>0</v>
      </c>
      <c r="P3907" s="1">
        <v>0</v>
      </c>
      <c r="Q3907" s="1">
        <v>0</v>
      </c>
      <c r="R3907" s="1">
        <v>0</v>
      </c>
      <c r="S3907" s="1">
        <v>0</v>
      </c>
      <c r="T3907" s="1">
        <v>0.20300000000000001</v>
      </c>
      <c r="U3907" t="e">
        <v>#N/A</v>
      </c>
      <c r="V3907" t="e">
        <v>#N/A</v>
      </c>
      <c r="W3907" t="e">
        <v>#N/A</v>
      </c>
    </row>
    <row r="3908" spans="1:23">
      <c r="A3908" s="1" t="s">
        <v>4618</v>
      </c>
      <c r="B3908" s="1">
        <f>(D3908*'Points System'!$B$15)+(E3908*'Points System'!$B$16)+(F3908*'Points System'!$B$17)+(G3908*'Points System'!$B$4)+(H3908*'Points System'!$B$5)+(I3908*'Points System'!$B$6)+(J3908*'Points System'!$B$7)+(K3908*'Points System'!$B$3)+(L3908*'Points System'!$B$2)+(M3908*'Points System'!$B$11)+(N3908*'Points System'!$B$12)+(O3908*'Points System'!$B$10)+(P3908*'Points System'!$B$13)+(Q3908*'Points System'!$B$8)+(R3908*'Points System'!$B$9)+(S3908*'Points System'!$B$14)</f>
        <v>0</v>
      </c>
      <c r="C3908" s="1">
        <f t="shared" si="61"/>
        <v>0</v>
      </c>
      <c r="D3908" s="1">
        <v>1</v>
      </c>
      <c r="E3908" s="1">
        <v>1</v>
      </c>
      <c r="F3908" s="1">
        <v>0</v>
      </c>
      <c r="G3908" s="1">
        <v>0</v>
      </c>
      <c r="H3908" s="1">
        <v>0</v>
      </c>
      <c r="I3908" s="1">
        <v>0</v>
      </c>
      <c r="J3908" s="1">
        <v>0</v>
      </c>
      <c r="K3908" s="1">
        <v>0</v>
      </c>
      <c r="L3908" s="1">
        <v>0</v>
      </c>
      <c r="M3908" s="1">
        <v>0</v>
      </c>
      <c r="N3908" s="1">
        <v>0</v>
      </c>
      <c r="O3908" s="1">
        <v>0</v>
      </c>
      <c r="P3908" s="1">
        <v>0</v>
      </c>
      <c r="Q3908" s="1">
        <v>0</v>
      </c>
      <c r="R3908" s="1">
        <v>0</v>
      </c>
      <c r="S3908" s="1">
        <v>0</v>
      </c>
      <c r="T3908" s="1">
        <v>0.19700000000000001</v>
      </c>
      <c r="U3908" t="e">
        <v>#N/A</v>
      </c>
      <c r="V3908" t="e">
        <v>#N/A</v>
      </c>
      <c r="W3908" t="e">
        <v>#N/A</v>
      </c>
    </row>
    <row r="3909" spans="1:23">
      <c r="A3909" s="1" t="s">
        <v>4619</v>
      </c>
      <c r="B3909" s="1">
        <f>(D3909*'Points System'!$B$15)+(E3909*'Points System'!$B$16)+(F3909*'Points System'!$B$17)+(G3909*'Points System'!$B$4)+(H3909*'Points System'!$B$5)+(I3909*'Points System'!$B$6)+(J3909*'Points System'!$B$7)+(K3909*'Points System'!$B$3)+(L3909*'Points System'!$B$2)+(M3909*'Points System'!$B$11)+(N3909*'Points System'!$B$12)+(O3909*'Points System'!$B$10)+(P3909*'Points System'!$B$13)+(Q3909*'Points System'!$B$8)+(R3909*'Points System'!$B$9)+(S3909*'Points System'!$B$14)</f>
        <v>0</v>
      </c>
      <c r="C3909" s="1">
        <f t="shared" si="61"/>
        <v>0</v>
      </c>
      <c r="D3909" s="1">
        <v>1</v>
      </c>
      <c r="E3909" s="1">
        <v>1</v>
      </c>
      <c r="F3909" s="1">
        <v>0</v>
      </c>
      <c r="G3909" s="1">
        <v>0</v>
      </c>
      <c r="H3909" s="1">
        <v>0</v>
      </c>
      <c r="I3909" s="1">
        <v>0</v>
      </c>
      <c r="J3909" s="1">
        <v>0</v>
      </c>
      <c r="K3909" s="1">
        <v>0</v>
      </c>
      <c r="L3909" s="1">
        <v>0</v>
      </c>
      <c r="M3909" s="1">
        <v>0</v>
      </c>
      <c r="N3909" s="1">
        <v>0</v>
      </c>
      <c r="O3909" s="1">
        <v>0</v>
      </c>
      <c r="P3909" s="1">
        <v>0</v>
      </c>
      <c r="Q3909" s="1">
        <v>0</v>
      </c>
      <c r="R3909" s="1">
        <v>0</v>
      </c>
      <c r="S3909" s="1">
        <v>0</v>
      </c>
      <c r="T3909" s="1">
        <v>0.20200000000000001</v>
      </c>
      <c r="U3909" t="e">
        <v>#N/A</v>
      </c>
      <c r="V3909" t="e">
        <v>#N/A</v>
      </c>
      <c r="W3909" t="e">
        <v>#N/A</v>
      </c>
    </row>
    <row r="3910" spans="1:23">
      <c r="A3910" s="1" t="s">
        <v>4620</v>
      </c>
      <c r="B3910" s="1">
        <f>(D3910*'Points System'!$B$15)+(E3910*'Points System'!$B$16)+(F3910*'Points System'!$B$17)+(G3910*'Points System'!$B$4)+(H3910*'Points System'!$B$5)+(I3910*'Points System'!$B$6)+(J3910*'Points System'!$B$7)+(K3910*'Points System'!$B$3)+(L3910*'Points System'!$B$2)+(M3910*'Points System'!$B$11)+(N3910*'Points System'!$B$12)+(O3910*'Points System'!$B$10)+(P3910*'Points System'!$B$13)+(Q3910*'Points System'!$B$8)+(R3910*'Points System'!$B$9)+(S3910*'Points System'!$B$14)</f>
        <v>0</v>
      </c>
      <c r="C3910" s="1">
        <f t="shared" si="61"/>
        <v>0</v>
      </c>
      <c r="D3910" s="1">
        <v>1</v>
      </c>
      <c r="E3910" s="1">
        <v>1</v>
      </c>
      <c r="F3910" s="1">
        <v>0</v>
      </c>
      <c r="G3910" s="1">
        <v>0</v>
      </c>
      <c r="H3910" s="1">
        <v>0</v>
      </c>
      <c r="I3910" s="1">
        <v>0</v>
      </c>
      <c r="J3910" s="1">
        <v>0</v>
      </c>
      <c r="K3910" s="1">
        <v>0</v>
      </c>
      <c r="L3910" s="1">
        <v>0</v>
      </c>
      <c r="M3910" s="1">
        <v>0</v>
      </c>
      <c r="N3910" s="1">
        <v>0</v>
      </c>
      <c r="O3910" s="1">
        <v>0</v>
      </c>
      <c r="P3910" s="1">
        <v>0</v>
      </c>
      <c r="Q3910" s="1">
        <v>0</v>
      </c>
      <c r="R3910" s="1">
        <v>0</v>
      </c>
      <c r="S3910" s="1">
        <v>0</v>
      </c>
      <c r="T3910" s="1">
        <v>0.20300000000000001</v>
      </c>
      <c r="U3910" t="e">
        <v>#N/A</v>
      </c>
      <c r="V3910" t="e">
        <v>#N/A</v>
      </c>
      <c r="W3910" t="e">
        <v>#N/A</v>
      </c>
    </row>
    <row r="3911" spans="1:23">
      <c r="A3911" s="1" t="s">
        <v>4621</v>
      </c>
      <c r="B3911" s="1">
        <f>(D3911*'Points System'!$B$15)+(E3911*'Points System'!$B$16)+(F3911*'Points System'!$B$17)+(G3911*'Points System'!$B$4)+(H3911*'Points System'!$B$5)+(I3911*'Points System'!$B$6)+(J3911*'Points System'!$B$7)+(K3911*'Points System'!$B$3)+(L3911*'Points System'!$B$2)+(M3911*'Points System'!$B$11)+(N3911*'Points System'!$B$12)+(O3911*'Points System'!$B$10)+(P3911*'Points System'!$B$13)+(Q3911*'Points System'!$B$8)+(R3911*'Points System'!$B$9)+(S3911*'Points System'!$B$14)</f>
        <v>0</v>
      </c>
      <c r="C3911" s="1">
        <f t="shared" si="61"/>
        <v>0</v>
      </c>
      <c r="D3911" s="1">
        <v>1</v>
      </c>
      <c r="E3911" s="1">
        <v>1</v>
      </c>
      <c r="F3911" s="1">
        <v>0</v>
      </c>
      <c r="G3911" s="1">
        <v>0</v>
      </c>
      <c r="H3911" s="1">
        <v>0</v>
      </c>
      <c r="I3911" s="1">
        <v>0</v>
      </c>
      <c r="J3911" s="1">
        <v>0</v>
      </c>
      <c r="K3911" s="1">
        <v>0</v>
      </c>
      <c r="L3911" s="1">
        <v>0</v>
      </c>
      <c r="M3911" s="1">
        <v>0</v>
      </c>
      <c r="N3911" s="1">
        <v>0</v>
      </c>
      <c r="O3911" s="1">
        <v>0</v>
      </c>
      <c r="P3911" s="1">
        <v>0</v>
      </c>
      <c r="Q3911" s="1">
        <v>0</v>
      </c>
      <c r="R3911" s="1">
        <v>0</v>
      </c>
      <c r="S3911" s="1">
        <v>0</v>
      </c>
      <c r="T3911" s="1">
        <v>0.19600000000000001</v>
      </c>
      <c r="U3911" t="e">
        <v>#N/A</v>
      </c>
      <c r="V3911" t="e">
        <v>#N/A</v>
      </c>
      <c r="W3911" t="e">
        <v>#N/A</v>
      </c>
    </row>
    <row r="3912" spans="1:23">
      <c r="A3912" s="1" t="s">
        <v>4622</v>
      </c>
      <c r="B3912" s="1">
        <f>(D3912*'Points System'!$B$15)+(E3912*'Points System'!$B$16)+(F3912*'Points System'!$B$17)+(G3912*'Points System'!$B$4)+(H3912*'Points System'!$B$5)+(I3912*'Points System'!$B$6)+(J3912*'Points System'!$B$7)+(K3912*'Points System'!$B$3)+(L3912*'Points System'!$B$2)+(M3912*'Points System'!$B$11)+(N3912*'Points System'!$B$12)+(O3912*'Points System'!$B$10)+(P3912*'Points System'!$B$13)+(Q3912*'Points System'!$B$8)+(R3912*'Points System'!$B$9)+(S3912*'Points System'!$B$14)</f>
        <v>0</v>
      </c>
      <c r="C3912" s="1">
        <f t="shared" si="61"/>
        <v>0</v>
      </c>
      <c r="D3912" s="1">
        <v>1</v>
      </c>
      <c r="E3912" s="1">
        <v>1</v>
      </c>
      <c r="F3912" s="1">
        <v>0</v>
      </c>
      <c r="G3912" s="1">
        <v>0</v>
      </c>
      <c r="H3912" s="1">
        <v>0</v>
      </c>
      <c r="I3912" s="1">
        <v>0</v>
      </c>
      <c r="J3912" s="1">
        <v>0</v>
      </c>
      <c r="K3912" s="1">
        <v>0</v>
      </c>
      <c r="L3912" s="1">
        <v>0</v>
      </c>
      <c r="M3912" s="1">
        <v>0</v>
      </c>
      <c r="N3912" s="1">
        <v>0</v>
      </c>
      <c r="O3912" s="1">
        <v>0</v>
      </c>
      <c r="P3912" s="1">
        <v>0</v>
      </c>
      <c r="Q3912" s="1">
        <v>0</v>
      </c>
      <c r="R3912" s="1">
        <v>0</v>
      </c>
      <c r="S3912" s="1">
        <v>0</v>
      </c>
      <c r="T3912" s="1">
        <v>0.189</v>
      </c>
      <c r="U3912" t="e">
        <v>#N/A</v>
      </c>
      <c r="V3912" t="e">
        <v>#N/A</v>
      </c>
      <c r="W3912" t="e">
        <v>#N/A</v>
      </c>
    </row>
    <row r="3913" spans="1:23">
      <c r="A3913" s="1" t="s">
        <v>4623</v>
      </c>
      <c r="B3913" s="1">
        <f>(D3913*'Points System'!$B$15)+(E3913*'Points System'!$B$16)+(F3913*'Points System'!$B$17)+(G3913*'Points System'!$B$4)+(H3913*'Points System'!$B$5)+(I3913*'Points System'!$B$6)+(J3913*'Points System'!$B$7)+(K3913*'Points System'!$B$3)+(L3913*'Points System'!$B$2)+(M3913*'Points System'!$B$11)+(N3913*'Points System'!$B$12)+(O3913*'Points System'!$B$10)+(P3913*'Points System'!$B$13)+(Q3913*'Points System'!$B$8)+(R3913*'Points System'!$B$9)+(S3913*'Points System'!$B$14)</f>
        <v>0</v>
      </c>
      <c r="C3913" s="1">
        <f t="shared" si="61"/>
        <v>0</v>
      </c>
      <c r="D3913" s="1">
        <v>1</v>
      </c>
      <c r="E3913" s="1">
        <v>1</v>
      </c>
      <c r="F3913" s="1">
        <v>0</v>
      </c>
      <c r="G3913" s="1">
        <v>0</v>
      </c>
      <c r="H3913" s="1">
        <v>0</v>
      </c>
      <c r="I3913" s="1">
        <v>0</v>
      </c>
      <c r="J3913" s="1">
        <v>0</v>
      </c>
      <c r="K3913" s="1">
        <v>0</v>
      </c>
      <c r="L3913" s="1">
        <v>0</v>
      </c>
      <c r="M3913" s="1">
        <v>0</v>
      </c>
      <c r="N3913" s="1">
        <v>0</v>
      </c>
      <c r="O3913" s="1">
        <v>0</v>
      </c>
      <c r="P3913" s="1">
        <v>0</v>
      </c>
      <c r="Q3913" s="1">
        <v>0</v>
      </c>
      <c r="R3913" s="1">
        <v>0</v>
      </c>
      <c r="S3913" s="1">
        <v>0</v>
      </c>
      <c r="T3913" s="1">
        <v>0.19700000000000001</v>
      </c>
      <c r="U3913" t="e">
        <v>#N/A</v>
      </c>
      <c r="V3913" t="e">
        <v>#N/A</v>
      </c>
      <c r="W3913" t="e">
        <v>#N/A</v>
      </c>
    </row>
    <row r="3914" spans="1:23">
      <c r="A3914" s="1" t="s">
        <v>4624</v>
      </c>
      <c r="B3914" s="1">
        <f>(D3914*'Points System'!$B$15)+(E3914*'Points System'!$B$16)+(F3914*'Points System'!$B$17)+(G3914*'Points System'!$B$4)+(H3914*'Points System'!$B$5)+(I3914*'Points System'!$B$6)+(J3914*'Points System'!$B$7)+(K3914*'Points System'!$B$3)+(L3914*'Points System'!$B$2)+(M3914*'Points System'!$B$11)+(N3914*'Points System'!$B$12)+(O3914*'Points System'!$B$10)+(P3914*'Points System'!$B$13)+(Q3914*'Points System'!$B$8)+(R3914*'Points System'!$B$9)+(S3914*'Points System'!$B$14)</f>
        <v>0</v>
      </c>
      <c r="C3914" s="1">
        <f t="shared" si="61"/>
        <v>0</v>
      </c>
      <c r="D3914" s="1">
        <v>1</v>
      </c>
      <c r="E3914" s="1">
        <v>1</v>
      </c>
      <c r="F3914" s="1">
        <v>0</v>
      </c>
      <c r="G3914" s="1">
        <v>0</v>
      </c>
      <c r="H3914" s="1">
        <v>0</v>
      </c>
      <c r="I3914" s="1">
        <v>0</v>
      </c>
      <c r="J3914" s="1">
        <v>0</v>
      </c>
      <c r="K3914" s="1">
        <v>0</v>
      </c>
      <c r="L3914" s="1">
        <v>0</v>
      </c>
      <c r="M3914" s="1">
        <v>0</v>
      </c>
      <c r="N3914" s="1">
        <v>0</v>
      </c>
      <c r="O3914" s="1">
        <v>0</v>
      </c>
      <c r="P3914" s="1">
        <v>0</v>
      </c>
      <c r="Q3914" s="1">
        <v>0</v>
      </c>
      <c r="R3914" s="1">
        <v>0</v>
      </c>
      <c r="S3914" s="1">
        <v>0</v>
      </c>
      <c r="T3914" s="1">
        <v>0.19900000000000001</v>
      </c>
      <c r="U3914" t="e">
        <v>#N/A</v>
      </c>
      <c r="V3914" t="e">
        <v>#N/A</v>
      </c>
      <c r="W3914" t="e">
        <v>#N/A</v>
      </c>
    </row>
    <row r="3915" spans="1:23">
      <c r="A3915" s="1" t="s">
        <v>4625</v>
      </c>
      <c r="B3915" s="1">
        <f>(D3915*'Points System'!$B$15)+(E3915*'Points System'!$B$16)+(F3915*'Points System'!$B$17)+(G3915*'Points System'!$B$4)+(H3915*'Points System'!$B$5)+(I3915*'Points System'!$B$6)+(J3915*'Points System'!$B$7)+(K3915*'Points System'!$B$3)+(L3915*'Points System'!$B$2)+(M3915*'Points System'!$B$11)+(N3915*'Points System'!$B$12)+(O3915*'Points System'!$B$10)+(P3915*'Points System'!$B$13)+(Q3915*'Points System'!$B$8)+(R3915*'Points System'!$B$9)+(S3915*'Points System'!$B$14)</f>
        <v>0</v>
      </c>
      <c r="C3915" s="1">
        <f t="shared" si="61"/>
        <v>0</v>
      </c>
      <c r="D3915" s="1">
        <v>1</v>
      </c>
      <c r="E3915" s="1">
        <v>1</v>
      </c>
      <c r="F3915" s="1">
        <v>0</v>
      </c>
      <c r="G3915" s="1">
        <v>0</v>
      </c>
      <c r="H3915" s="1">
        <v>0</v>
      </c>
      <c r="I3915" s="1">
        <v>0</v>
      </c>
      <c r="J3915" s="1">
        <v>0</v>
      </c>
      <c r="K3915" s="1">
        <v>0</v>
      </c>
      <c r="L3915" s="1">
        <v>0</v>
      </c>
      <c r="M3915" s="1">
        <v>0</v>
      </c>
      <c r="N3915" s="1">
        <v>0</v>
      </c>
      <c r="O3915" s="1">
        <v>0</v>
      </c>
      <c r="P3915" s="1">
        <v>0</v>
      </c>
      <c r="Q3915" s="1">
        <v>0</v>
      </c>
      <c r="R3915" s="1">
        <v>0</v>
      </c>
      <c r="S3915" s="1">
        <v>0</v>
      </c>
      <c r="T3915" s="1">
        <v>0.188</v>
      </c>
      <c r="U3915" t="e">
        <v>#N/A</v>
      </c>
      <c r="V3915" t="e">
        <v>#N/A</v>
      </c>
      <c r="W3915" t="e">
        <v>#N/A</v>
      </c>
    </row>
    <row r="3916" spans="1:23">
      <c r="A3916" s="1" t="s">
        <v>4626</v>
      </c>
      <c r="B3916" s="1">
        <f>(D3916*'Points System'!$B$15)+(E3916*'Points System'!$B$16)+(F3916*'Points System'!$B$17)+(G3916*'Points System'!$B$4)+(H3916*'Points System'!$B$5)+(I3916*'Points System'!$B$6)+(J3916*'Points System'!$B$7)+(K3916*'Points System'!$B$3)+(L3916*'Points System'!$B$2)+(M3916*'Points System'!$B$11)+(N3916*'Points System'!$B$12)+(O3916*'Points System'!$B$10)+(P3916*'Points System'!$B$13)+(Q3916*'Points System'!$B$8)+(R3916*'Points System'!$B$9)+(S3916*'Points System'!$B$14)</f>
        <v>0</v>
      </c>
      <c r="C3916" s="1">
        <f t="shared" si="61"/>
        <v>0</v>
      </c>
      <c r="D3916" s="1">
        <v>1</v>
      </c>
      <c r="E3916" s="1">
        <v>1</v>
      </c>
      <c r="F3916" s="1">
        <v>0</v>
      </c>
      <c r="G3916" s="1">
        <v>0</v>
      </c>
      <c r="H3916" s="1">
        <v>0</v>
      </c>
      <c r="I3916" s="1">
        <v>0</v>
      </c>
      <c r="J3916" s="1">
        <v>0</v>
      </c>
      <c r="K3916" s="1">
        <v>0</v>
      </c>
      <c r="L3916" s="1">
        <v>0</v>
      </c>
      <c r="M3916" s="1">
        <v>0</v>
      </c>
      <c r="N3916" s="1">
        <v>0</v>
      </c>
      <c r="O3916" s="1">
        <v>0</v>
      </c>
      <c r="P3916" s="1">
        <v>0</v>
      </c>
      <c r="Q3916" s="1">
        <v>0</v>
      </c>
      <c r="R3916" s="1">
        <v>0</v>
      </c>
      <c r="S3916" s="1">
        <v>0</v>
      </c>
      <c r="T3916" s="1">
        <v>0.188</v>
      </c>
      <c r="U3916" t="e">
        <v>#N/A</v>
      </c>
      <c r="V3916" t="e">
        <v>#N/A</v>
      </c>
      <c r="W3916" t="e">
        <v>#N/A</v>
      </c>
    </row>
    <row r="3917" spans="1:23">
      <c r="A3917" s="1" t="s">
        <v>4627</v>
      </c>
      <c r="B3917" s="1">
        <f>(D3917*'Points System'!$B$15)+(E3917*'Points System'!$B$16)+(F3917*'Points System'!$B$17)+(G3917*'Points System'!$B$4)+(H3917*'Points System'!$B$5)+(I3917*'Points System'!$B$6)+(J3917*'Points System'!$B$7)+(K3917*'Points System'!$B$3)+(L3917*'Points System'!$B$2)+(M3917*'Points System'!$B$11)+(N3917*'Points System'!$B$12)+(O3917*'Points System'!$B$10)+(P3917*'Points System'!$B$13)+(Q3917*'Points System'!$B$8)+(R3917*'Points System'!$B$9)+(S3917*'Points System'!$B$14)</f>
        <v>0</v>
      </c>
      <c r="C3917" s="1">
        <f t="shared" si="61"/>
        <v>0</v>
      </c>
      <c r="D3917" s="1">
        <v>1</v>
      </c>
      <c r="E3917" s="1">
        <v>1</v>
      </c>
      <c r="F3917" s="1">
        <v>0</v>
      </c>
      <c r="G3917" s="1">
        <v>0</v>
      </c>
      <c r="H3917" s="1">
        <v>0</v>
      </c>
      <c r="I3917" s="1">
        <v>0</v>
      </c>
      <c r="J3917" s="1">
        <v>0</v>
      </c>
      <c r="K3917" s="1">
        <v>0</v>
      </c>
      <c r="L3917" s="1">
        <v>0</v>
      </c>
      <c r="M3917" s="1">
        <v>0</v>
      </c>
      <c r="N3917" s="1">
        <v>0</v>
      </c>
      <c r="O3917" s="1">
        <v>0</v>
      </c>
      <c r="P3917" s="1">
        <v>0</v>
      </c>
      <c r="Q3917" s="1">
        <v>0</v>
      </c>
      <c r="R3917" s="1">
        <v>0</v>
      </c>
      <c r="S3917" s="1">
        <v>0</v>
      </c>
      <c r="T3917" s="1">
        <v>0.184</v>
      </c>
      <c r="U3917" t="e">
        <v>#N/A</v>
      </c>
      <c r="V3917" t="e">
        <v>#N/A</v>
      </c>
      <c r="W3917" t="e">
        <v>#N/A</v>
      </c>
    </row>
    <row r="3918" spans="1:23">
      <c r="A3918" s="1" t="s">
        <v>4628</v>
      </c>
      <c r="B3918" s="1">
        <f>(D3918*'Points System'!$B$15)+(E3918*'Points System'!$B$16)+(F3918*'Points System'!$B$17)+(G3918*'Points System'!$B$4)+(H3918*'Points System'!$B$5)+(I3918*'Points System'!$B$6)+(J3918*'Points System'!$B$7)+(K3918*'Points System'!$B$3)+(L3918*'Points System'!$B$2)+(M3918*'Points System'!$B$11)+(N3918*'Points System'!$B$12)+(O3918*'Points System'!$B$10)+(P3918*'Points System'!$B$13)+(Q3918*'Points System'!$B$8)+(R3918*'Points System'!$B$9)+(S3918*'Points System'!$B$14)</f>
        <v>0</v>
      </c>
      <c r="C3918" s="1">
        <f t="shared" si="61"/>
        <v>0</v>
      </c>
      <c r="D3918" s="1">
        <v>1</v>
      </c>
      <c r="E3918" s="1">
        <v>1</v>
      </c>
      <c r="F3918" s="1">
        <v>0</v>
      </c>
      <c r="G3918" s="1">
        <v>0</v>
      </c>
      <c r="H3918" s="1">
        <v>0</v>
      </c>
      <c r="I3918" s="1">
        <v>0</v>
      </c>
      <c r="J3918" s="1">
        <v>0</v>
      </c>
      <c r="K3918" s="1">
        <v>0</v>
      </c>
      <c r="L3918" s="1">
        <v>0</v>
      </c>
      <c r="M3918" s="1">
        <v>0</v>
      </c>
      <c r="N3918" s="1">
        <v>0</v>
      </c>
      <c r="O3918" s="1">
        <v>0</v>
      </c>
      <c r="P3918" s="1">
        <v>0</v>
      </c>
      <c r="Q3918" s="1">
        <v>0</v>
      </c>
      <c r="R3918" s="1">
        <v>0</v>
      </c>
      <c r="S3918" s="1">
        <v>0</v>
      </c>
      <c r="T3918" s="1">
        <v>0.19900000000000001</v>
      </c>
      <c r="U3918" t="e">
        <v>#N/A</v>
      </c>
      <c r="V3918" t="e">
        <v>#N/A</v>
      </c>
      <c r="W3918" t="e">
        <v>#N/A</v>
      </c>
    </row>
    <row r="3919" spans="1:23">
      <c r="A3919" s="1" t="s">
        <v>4629</v>
      </c>
      <c r="B3919" s="1">
        <f>(D3919*'Points System'!$B$15)+(E3919*'Points System'!$B$16)+(F3919*'Points System'!$B$17)+(G3919*'Points System'!$B$4)+(H3919*'Points System'!$B$5)+(I3919*'Points System'!$B$6)+(J3919*'Points System'!$B$7)+(K3919*'Points System'!$B$3)+(L3919*'Points System'!$B$2)+(M3919*'Points System'!$B$11)+(N3919*'Points System'!$B$12)+(O3919*'Points System'!$B$10)+(P3919*'Points System'!$B$13)+(Q3919*'Points System'!$B$8)+(R3919*'Points System'!$B$9)+(S3919*'Points System'!$B$14)</f>
        <v>0</v>
      </c>
      <c r="C3919" s="1">
        <f t="shared" si="61"/>
        <v>0</v>
      </c>
      <c r="D3919" s="1">
        <v>1</v>
      </c>
      <c r="E3919" s="1">
        <v>1</v>
      </c>
      <c r="F3919" s="1">
        <v>0</v>
      </c>
      <c r="G3919" s="1">
        <v>0</v>
      </c>
      <c r="H3919" s="1">
        <v>0</v>
      </c>
      <c r="I3919" s="1">
        <v>0</v>
      </c>
      <c r="J3919" s="1">
        <v>0</v>
      </c>
      <c r="K3919" s="1">
        <v>0</v>
      </c>
      <c r="L3919" s="1">
        <v>0</v>
      </c>
      <c r="M3919" s="1">
        <v>0</v>
      </c>
      <c r="N3919" s="1">
        <v>0</v>
      </c>
      <c r="O3919" s="1">
        <v>0</v>
      </c>
      <c r="P3919" s="1">
        <v>0</v>
      </c>
      <c r="Q3919" s="1">
        <v>0</v>
      </c>
      <c r="R3919" s="1">
        <v>0</v>
      </c>
      <c r="S3919" s="1">
        <v>0</v>
      </c>
      <c r="T3919" s="1">
        <v>0.187</v>
      </c>
      <c r="U3919" t="e">
        <v>#N/A</v>
      </c>
      <c r="V3919" t="e">
        <v>#N/A</v>
      </c>
      <c r="W3919" t="e">
        <v>#N/A</v>
      </c>
    </row>
    <row r="3920" spans="1:23">
      <c r="A3920" s="1" t="s">
        <v>4630</v>
      </c>
      <c r="B3920" s="1">
        <f>(D3920*'Points System'!$B$15)+(E3920*'Points System'!$B$16)+(F3920*'Points System'!$B$17)+(G3920*'Points System'!$B$4)+(H3920*'Points System'!$B$5)+(I3920*'Points System'!$B$6)+(J3920*'Points System'!$B$7)+(K3920*'Points System'!$B$3)+(L3920*'Points System'!$B$2)+(M3920*'Points System'!$B$11)+(N3920*'Points System'!$B$12)+(O3920*'Points System'!$B$10)+(P3920*'Points System'!$B$13)+(Q3920*'Points System'!$B$8)+(R3920*'Points System'!$B$9)+(S3920*'Points System'!$B$14)</f>
        <v>0</v>
      </c>
      <c r="C3920" s="1">
        <f t="shared" si="61"/>
        <v>0</v>
      </c>
      <c r="D3920" s="1">
        <v>1</v>
      </c>
      <c r="E3920" s="1">
        <v>1</v>
      </c>
      <c r="F3920" s="1">
        <v>0</v>
      </c>
      <c r="G3920" s="1">
        <v>0</v>
      </c>
      <c r="H3920" s="1">
        <v>0</v>
      </c>
      <c r="I3920" s="1">
        <v>0</v>
      </c>
      <c r="J3920" s="1">
        <v>0</v>
      </c>
      <c r="K3920" s="1">
        <v>0</v>
      </c>
      <c r="L3920" s="1">
        <v>0</v>
      </c>
      <c r="M3920" s="1">
        <v>0</v>
      </c>
      <c r="N3920" s="1">
        <v>0</v>
      </c>
      <c r="O3920" s="1">
        <v>0</v>
      </c>
      <c r="P3920" s="1">
        <v>0</v>
      </c>
      <c r="Q3920" s="1">
        <v>0</v>
      </c>
      <c r="R3920" s="1">
        <v>0</v>
      </c>
      <c r="S3920" s="1">
        <v>0</v>
      </c>
      <c r="T3920" s="1">
        <v>0.189</v>
      </c>
      <c r="U3920" t="e">
        <v>#N/A</v>
      </c>
      <c r="V3920" t="e">
        <v>#N/A</v>
      </c>
      <c r="W3920" t="e">
        <v>#N/A</v>
      </c>
    </row>
    <row r="3921" spans="1:23">
      <c r="A3921" s="1" t="s">
        <v>4631</v>
      </c>
      <c r="B3921" s="1">
        <f>(D3921*'Points System'!$B$15)+(E3921*'Points System'!$B$16)+(F3921*'Points System'!$B$17)+(G3921*'Points System'!$B$4)+(H3921*'Points System'!$B$5)+(I3921*'Points System'!$B$6)+(J3921*'Points System'!$B$7)+(K3921*'Points System'!$B$3)+(L3921*'Points System'!$B$2)+(M3921*'Points System'!$B$11)+(N3921*'Points System'!$B$12)+(O3921*'Points System'!$B$10)+(P3921*'Points System'!$B$13)+(Q3921*'Points System'!$B$8)+(R3921*'Points System'!$B$9)+(S3921*'Points System'!$B$14)</f>
        <v>0</v>
      </c>
      <c r="C3921" s="1">
        <f t="shared" si="61"/>
        <v>0</v>
      </c>
      <c r="D3921" s="1">
        <v>1</v>
      </c>
      <c r="E3921" s="1">
        <v>1</v>
      </c>
      <c r="F3921" s="1">
        <v>0</v>
      </c>
      <c r="G3921" s="1">
        <v>0</v>
      </c>
      <c r="H3921" s="1">
        <v>0</v>
      </c>
      <c r="I3921" s="1">
        <v>0</v>
      </c>
      <c r="J3921" s="1">
        <v>0</v>
      </c>
      <c r="K3921" s="1">
        <v>0</v>
      </c>
      <c r="L3921" s="1">
        <v>0</v>
      </c>
      <c r="M3921" s="1">
        <v>0</v>
      </c>
      <c r="N3921" s="1">
        <v>0</v>
      </c>
      <c r="O3921" s="1">
        <v>0</v>
      </c>
      <c r="P3921" s="1">
        <v>0</v>
      </c>
      <c r="Q3921" s="1">
        <v>0</v>
      </c>
      <c r="R3921" s="1">
        <v>0</v>
      </c>
      <c r="S3921" s="1">
        <v>0</v>
      </c>
      <c r="T3921" s="1">
        <v>0.17899999999999999</v>
      </c>
      <c r="U3921" t="e">
        <v>#N/A</v>
      </c>
      <c r="V3921" t="e">
        <v>#N/A</v>
      </c>
      <c r="W3921" t="e">
        <v>#N/A</v>
      </c>
    </row>
    <row r="3922" spans="1:23">
      <c r="A3922" s="1" t="s">
        <v>4632</v>
      </c>
      <c r="B3922" s="1">
        <f>(D3922*'Points System'!$B$15)+(E3922*'Points System'!$B$16)+(F3922*'Points System'!$B$17)+(G3922*'Points System'!$B$4)+(H3922*'Points System'!$B$5)+(I3922*'Points System'!$B$6)+(J3922*'Points System'!$B$7)+(K3922*'Points System'!$B$3)+(L3922*'Points System'!$B$2)+(M3922*'Points System'!$B$11)+(N3922*'Points System'!$B$12)+(O3922*'Points System'!$B$10)+(P3922*'Points System'!$B$13)+(Q3922*'Points System'!$B$8)+(R3922*'Points System'!$B$9)+(S3922*'Points System'!$B$14)</f>
        <v>0</v>
      </c>
      <c r="C3922" s="1">
        <f t="shared" si="61"/>
        <v>0</v>
      </c>
      <c r="D3922" s="1">
        <v>1</v>
      </c>
      <c r="E3922" s="1">
        <v>1</v>
      </c>
      <c r="F3922" s="1">
        <v>0</v>
      </c>
      <c r="G3922" s="1">
        <v>0</v>
      </c>
      <c r="H3922" s="1">
        <v>0</v>
      </c>
      <c r="I3922" s="1">
        <v>0</v>
      </c>
      <c r="J3922" s="1">
        <v>0</v>
      </c>
      <c r="K3922" s="1">
        <v>0</v>
      </c>
      <c r="L3922" s="1">
        <v>0</v>
      </c>
      <c r="M3922" s="1">
        <v>0</v>
      </c>
      <c r="N3922" s="1">
        <v>0</v>
      </c>
      <c r="O3922" s="1">
        <v>0</v>
      </c>
      <c r="P3922" s="1">
        <v>0</v>
      </c>
      <c r="Q3922" s="1">
        <v>0</v>
      </c>
      <c r="R3922" s="1">
        <v>0</v>
      </c>
      <c r="S3922" s="1">
        <v>0</v>
      </c>
      <c r="T3922" s="1">
        <v>0.2</v>
      </c>
      <c r="U3922" t="e">
        <v>#N/A</v>
      </c>
      <c r="V3922" t="e">
        <v>#N/A</v>
      </c>
      <c r="W3922" t="e">
        <v>#N/A</v>
      </c>
    </row>
    <row r="3923" spans="1:23">
      <c r="A3923" s="1" t="s">
        <v>4633</v>
      </c>
      <c r="B3923" s="1">
        <f>(D3923*'Points System'!$B$15)+(E3923*'Points System'!$B$16)+(F3923*'Points System'!$B$17)+(G3923*'Points System'!$B$4)+(H3923*'Points System'!$B$5)+(I3923*'Points System'!$B$6)+(J3923*'Points System'!$B$7)+(K3923*'Points System'!$B$3)+(L3923*'Points System'!$B$2)+(M3923*'Points System'!$B$11)+(N3923*'Points System'!$B$12)+(O3923*'Points System'!$B$10)+(P3923*'Points System'!$B$13)+(Q3923*'Points System'!$B$8)+(R3923*'Points System'!$B$9)+(S3923*'Points System'!$B$14)</f>
        <v>0</v>
      </c>
      <c r="C3923" s="1">
        <f t="shared" si="61"/>
        <v>0</v>
      </c>
      <c r="D3923" s="1">
        <v>1</v>
      </c>
      <c r="E3923" s="1">
        <v>1</v>
      </c>
      <c r="F3923" s="1">
        <v>0</v>
      </c>
      <c r="G3923" s="1">
        <v>0</v>
      </c>
      <c r="H3923" s="1">
        <v>0</v>
      </c>
      <c r="I3923" s="1">
        <v>0</v>
      </c>
      <c r="J3923" s="1">
        <v>0</v>
      </c>
      <c r="K3923" s="1">
        <v>0</v>
      </c>
      <c r="L3923" s="1">
        <v>0</v>
      </c>
      <c r="M3923" s="1">
        <v>0</v>
      </c>
      <c r="N3923" s="1">
        <v>0</v>
      </c>
      <c r="O3923" s="1">
        <v>0</v>
      </c>
      <c r="P3923" s="1">
        <v>0</v>
      </c>
      <c r="Q3923" s="1">
        <v>0</v>
      </c>
      <c r="R3923" s="1">
        <v>0</v>
      </c>
      <c r="S3923" s="1">
        <v>0</v>
      </c>
      <c r="T3923" s="1">
        <v>0.186</v>
      </c>
      <c r="U3923" t="e">
        <v>#N/A</v>
      </c>
      <c r="V3923" t="e">
        <v>#N/A</v>
      </c>
      <c r="W3923" t="e">
        <v>#N/A</v>
      </c>
    </row>
    <row r="3924" spans="1:23">
      <c r="A3924" s="1" t="s">
        <v>4634</v>
      </c>
      <c r="B3924" s="1">
        <f>(D3924*'Points System'!$B$15)+(E3924*'Points System'!$B$16)+(F3924*'Points System'!$B$17)+(G3924*'Points System'!$B$4)+(H3924*'Points System'!$B$5)+(I3924*'Points System'!$B$6)+(J3924*'Points System'!$B$7)+(K3924*'Points System'!$B$3)+(L3924*'Points System'!$B$2)+(M3924*'Points System'!$B$11)+(N3924*'Points System'!$B$12)+(O3924*'Points System'!$B$10)+(P3924*'Points System'!$B$13)+(Q3924*'Points System'!$B$8)+(R3924*'Points System'!$B$9)+(S3924*'Points System'!$B$14)</f>
        <v>0</v>
      </c>
      <c r="C3924" s="1">
        <f t="shared" si="61"/>
        <v>0</v>
      </c>
      <c r="D3924" s="1">
        <v>1</v>
      </c>
      <c r="E3924" s="1">
        <v>1</v>
      </c>
      <c r="F3924" s="1">
        <v>0</v>
      </c>
      <c r="G3924" s="1">
        <v>0</v>
      </c>
      <c r="H3924" s="1">
        <v>0</v>
      </c>
      <c r="I3924" s="1">
        <v>0</v>
      </c>
      <c r="J3924" s="1">
        <v>0</v>
      </c>
      <c r="K3924" s="1">
        <v>0</v>
      </c>
      <c r="L3924" s="1">
        <v>0</v>
      </c>
      <c r="M3924" s="1">
        <v>0</v>
      </c>
      <c r="N3924" s="1">
        <v>0</v>
      </c>
      <c r="O3924" s="1">
        <v>0</v>
      </c>
      <c r="P3924" s="1">
        <v>0</v>
      </c>
      <c r="Q3924" s="1">
        <v>0</v>
      </c>
      <c r="R3924" s="1">
        <v>0</v>
      </c>
      <c r="S3924" s="1">
        <v>0</v>
      </c>
      <c r="T3924" s="1">
        <v>0.189</v>
      </c>
      <c r="U3924" t="e">
        <v>#N/A</v>
      </c>
      <c r="V3924" t="e">
        <v>#N/A</v>
      </c>
      <c r="W3924" t="e">
        <v>#N/A</v>
      </c>
    </row>
    <row r="3925" spans="1:23">
      <c r="A3925" s="1" t="s">
        <v>4635</v>
      </c>
      <c r="B3925" s="1">
        <f>(D3925*'Points System'!$B$15)+(E3925*'Points System'!$B$16)+(F3925*'Points System'!$B$17)+(G3925*'Points System'!$B$4)+(H3925*'Points System'!$B$5)+(I3925*'Points System'!$B$6)+(J3925*'Points System'!$B$7)+(K3925*'Points System'!$B$3)+(L3925*'Points System'!$B$2)+(M3925*'Points System'!$B$11)+(N3925*'Points System'!$B$12)+(O3925*'Points System'!$B$10)+(P3925*'Points System'!$B$13)+(Q3925*'Points System'!$B$8)+(R3925*'Points System'!$B$9)+(S3925*'Points System'!$B$14)</f>
        <v>0</v>
      </c>
      <c r="C3925" s="1">
        <f t="shared" si="61"/>
        <v>0</v>
      </c>
      <c r="D3925" s="1">
        <v>1</v>
      </c>
      <c r="E3925" s="1">
        <v>1</v>
      </c>
      <c r="F3925" s="1">
        <v>0</v>
      </c>
      <c r="G3925" s="1">
        <v>0</v>
      </c>
      <c r="H3925" s="1">
        <v>0</v>
      </c>
      <c r="I3925" s="1">
        <v>0</v>
      </c>
      <c r="J3925" s="1">
        <v>0</v>
      </c>
      <c r="K3925" s="1">
        <v>0</v>
      </c>
      <c r="L3925" s="1">
        <v>0</v>
      </c>
      <c r="M3925" s="1">
        <v>0</v>
      </c>
      <c r="N3925" s="1">
        <v>0</v>
      </c>
      <c r="O3925" s="1">
        <v>0</v>
      </c>
      <c r="P3925" s="1">
        <v>0</v>
      </c>
      <c r="Q3925" s="1">
        <v>0</v>
      </c>
      <c r="R3925" s="1">
        <v>0</v>
      </c>
      <c r="S3925" s="1">
        <v>0</v>
      </c>
      <c r="T3925" s="1">
        <v>0.2</v>
      </c>
      <c r="U3925" t="e">
        <v>#N/A</v>
      </c>
      <c r="V3925" t="e">
        <v>#N/A</v>
      </c>
      <c r="W3925" t="e">
        <v>#N/A</v>
      </c>
    </row>
    <row r="3926" spans="1:23">
      <c r="A3926" s="1" t="s">
        <v>4636</v>
      </c>
      <c r="B3926" s="1">
        <f>(D3926*'Points System'!$B$15)+(E3926*'Points System'!$B$16)+(F3926*'Points System'!$B$17)+(G3926*'Points System'!$B$4)+(H3926*'Points System'!$B$5)+(I3926*'Points System'!$B$6)+(J3926*'Points System'!$B$7)+(K3926*'Points System'!$B$3)+(L3926*'Points System'!$B$2)+(M3926*'Points System'!$B$11)+(N3926*'Points System'!$B$12)+(O3926*'Points System'!$B$10)+(P3926*'Points System'!$B$13)+(Q3926*'Points System'!$B$8)+(R3926*'Points System'!$B$9)+(S3926*'Points System'!$B$14)</f>
        <v>0</v>
      </c>
      <c r="C3926" s="1">
        <f t="shared" si="61"/>
        <v>0</v>
      </c>
      <c r="D3926" s="1">
        <v>1</v>
      </c>
      <c r="E3926" s="1">
        <v>1</v>
      </c>
      <c r="F3926" s="1">
        <v>0</v>
      </c>
      <c r="G3926" s="1">
        <v>0</v>
      </c>
      <c r="H3926" s="1">
        <v>0</v>
      </c>
      <c r="I3926" s="1">
        <v>0</v>
      </c>
      <c r="J3926" s="1">
        <v>0</v>
      </c>
      <c r="K3926" s="1">
        <v>0</v>
      </c>
      <c r="L3926" s="1">
        <v>0</v>
      </c>
      <c r="M3926" s="1">
        <v>0</v>
      </c>
      <c r="N3926" s="1">
        <v>0</v>
      </c>
      <c r="O3926" s="1">
        <v>0</v>
      </c>
      <c r="P3926" s="1">
        <v>0</v>
      </c>
      <c r="Q3926" s="1">
        <v>0</v>
      </c>
      <c r="R3926" s="1">
        <v>0</v>
      </c>
      <c r="S3926" s="1">
        <v>0</v>
      </c>
      <c r="T3926" s="1">
        <v>0.17399999999999999</v>
      </c>
      <c r="U3926" t="e">
        <v>#N/A</v>
      </c>
      <c r="V3926" t="e">
        <v>#N/A</v>
      </c>
      <c r="W3926" t="e">
        <v>#N/A</v>
      </c>
    </row>
    <row r="3927" spans="1:23">
      <c r="A3927" s="1" t="s">
        <v>4637</v>
      </c>
      <c r="B3927" s="1">
        <f>(D3927*'Points System'!$B$15)+(E3927*'Points System'!$B$16)+(F3927*'Points System'!$B$17)+(G3927*'Points System'!$B$4)+(H3927*'Points System'!$B$5)+(I3927*'Points System'!$B$6)+(J3927*'Points System'!$B$7)+(K3927*'Points System'!$B$3)+(L3927*'Points System'!$B$2)+(M3927*'Points System'!$B$11)+(N3927*'Points System'!$B$12)+(O3927*'Points System'!$B$10)+(P3927*'Points System'!$B$13)+(Q3927*'Points System'!$B$8)+(R3927*'Points System'!$B$9)+(S3927*'Points System'!$B$14)</f>
        <v>0</v>
      </c>
      <c r="C3927" s="1">
        <f t="shared" si="61"/>
        <v>0</v>
      </c>
      <c r="D3927" s="1">
        <v>1</v>
      </c>
      <c r="E3927" s="1">
        <v>1</v>
      </c>
      <c r="F3927" s="1">
        <v>0</v>
      </c>
      <c r="G3927" s="1">
        <v>0</v>
      </c>
      <c r="H3927" s="1">
        <v>0</v>
      </c>
      <c r="I3927" s="1">
        <v>0</v>
      </c>
      <c r="J3927" s="1">
        <v>0</v>
      </c>
      <c r="K3927" s="1">
        <v>0</v>
      </c>
      <c r="L3927" s="1">
        <v>0</v>
      </c>
      <c r="M3927" s="1">
        <v>0</v>
      </c>
      <c r="N3927" s="1">
        <v>0</v>
      </c>
      <c r="O3927" s="1">
        <v>0</v>
      </c>
      <c r="P3927" s="1">
        <v>0</v>
      </c>
      <c r="Q3927" s="1">
        <v>0</v>
      </c>
      <c r="R3927" s="1">
        <v>0</v>
      </c>
      <c r="S3927" s="1">
        <v>0</v>
      </c>
      <c r="T3927" s="1">
        <v>0.2</v>
      </c>
      <c r="U3927" t="e">
        <v>#N/A</v>
      </c>
      <c r="V3927" t="e">
        <v>#N/A</v>
      </c>
      <c r="W3927" t="e">
        <v>#N/A</v>
      </c>
    </row>
    <row r="3928" spans="1:23">
      <c r="A3928" s="1" t="s">
        <v>4638</v>
      </c>
      <c r="B3928" s="1">
        <f>(D3928*'Points System'!$B$15)+(E3928*'Points System'!$B$16)+(F3928*'Points System'!$B$17)+(G3928*'Points System'!$B$4)+(H3928*'Points System'!$B$5)+(I3928*'Points System'!$B$6)+(J3928*'Points System'!$B$7)+(K3928*'Points System'!$B$3)+(L3928*'Points System'!$B$2)+(M3928*'Points System'!$B$11)+(N3928*'Points System'!$B$12)+(O3928*'Points System'!$B$10)+(P3928*'Points System'!$B$13)+(Q3928*'Points System'!$B$8)+(R3928*'Points System'!$B$9)+(S3928*'Points System'!$B$14)</f>
        <v>0</v>
      </c>
      <c r="C3928" s="1">
        <f t="shared" si="61"/>
        <v>0</v>
      </c>
      <c r="D3928" s="1">
        <v>1</v>
      </c>
      <c r="E3928" s="1">
        <v>1</v>
      </c>
      <c r="F3928" s="1">
        <v>0</v>
      </c>
      <c r="G3928" s="1">
        <v>0</v>
      </c>
      <c r="H3928" s="1">
        <v>0</v>
      </c>
      <c r="I3928" s="1">
        <v>0</v>
      </c>
      <c r="J3928" s="1">
        <v>0</v>
      </c>
      <c r="K3928" s="1">
        <v>0</v>
      </c>
      <c r="L3928" s="1">
        <v>0</v>
      </c>
      <c r="M3928" s="1">
        <v>0</v>
      </c>
      <c r="N3928" s="1">
        <v>0</v>
      </c>
      <c r="O3928" s="1">
        <v>0</v>
      </c>
      <c r="P3928" s="1">
        <v>0</v>
      </c>
      <c r="Q3928" s="1">
        <v>0</v>
      </c>
      <c r="R3928" s="1">
        <v>0</v>
      </c>
      <c r="S3928" s="1">
        <v>0</v>
      </c>
      <c r="T3928" s="1">
        <v>0.184</v>
      </c>
      <c r="U3928" t="e">
        <v>#N/A</v>
      </c>
      <c r="V3928" t="e">
        <v>#N/A</v>
      </c>
      <c r="W3928" t="e">
        <v>#N/A</v>
      </c>
    </row>
    <row r="3929" spans="1:23">
      <c r="A3929" s="1" t="s">
        <v>4639</v>
      </c>
      <c r="B3929" s="1">
        <f>(D3929*'Points System'!$B$15)+(E3929*'Points System'!$B$16)+(F3929*'Points System'!$B$17)+(G3929*'Points System'!$B$4)+(H3929*'Points System'!$B$5)+(I3929*'Points System'!$B$6)+(J3929*'Points System'!$B$7)+(K3929*'Points System'!$B$3)+(L3929*'Points System'!$B$2)+(M3929*'Points System'!$B$11)+(N3929*'Points System'!$B$12)+(O3929*'Points System'!$B$10)+(P3929*'Points System'!$B$13)+(Q3929*'Points System'!$B$8)+(R3929*'Points System'!$B$9)+(S3929*'Points System'!$B$14)</f>
        <v>0</v>
      </c>
      <c r="C3929" s="1">
        <f t="shared" si="61"/>
        <v>0</v>
      </c>
      <c r="D3929" s="1">
        <v>1</v>
      </c>
      <c r="E3929" s="1">
        <v>1</v>
      </c>
      <c r="F3929" s="1">
        <v>0</v>
      </c>
      <c r="G3929" s="1">
        <v>0</v>
      </c>
      <c r="H3929" s="1">
        <v>0</v>
      </c>
      <c r="I3929" s="1">
        <v>0</v>
      </c>
      <c r="J3929" s="1">
        <v>0</v>
      </c>
      <c r="K3929" s="1">
        <v>0</v>
      </c>
      <c r="L3929" s="1">
        <v>0</v>
      </c>
      <c r="M3929" s="1">
        <v>0</v>
      </c>
      <c r="N3929" s="1">
        <v>0</v>
      </c>
      <c r="O3929" s="1">
        <v>0</v>
      </c>
      <c r="P3929" s="1">
        <v>0</v>
      </c>
      <c r="Q3929" s="1">
        <v>0</v>
      </c>
      <c r="R3929" s="1">
        <v>0</v>
      </c>
      <c r="S3929" s="1">
        <v>0</v>
      </c>
      <c r="T3929" s="1">
        <v>0.19800000000000001</v>
      </c>
      <c r="U3929" t="e">
        <v>#N/A</v>
      </c>
      <c r="V3929" t="e">
        <v>#N/A</v>
      </c>
      <c r="W3929" t="e">
        <v>#N/A</v>
      </c>
    </row>
    <row r="3930" spans="1:23">
      <c r="A3930" s="1" t="s">
        <v>4640</v>
      </c>
      <c r="B3930" s="1">
        <f>(D3930*'Points System'!$B$15)+(E3930*'Points System'!$B$16)+(F3930*'Points System'!$B$17)+(G3930*'Points System'!$B$4)+(H3930*'Points System'!$B$5)+(I3930*'Points System'!$B$6)+(J3930*'Points System'!$B$7)+(K3930*'Points System'!$B$3)+(L3930*'Points System'!$B$2)+(M3930*'Points System'!$B$11)+(N3930*'Points System'!$B$12)+(O3930*'Points System'!$B$10)+(P3930*'Points System'!$B$13)+(Q3930*'Points System'!$B$8)+(R3930*'Points System'!$B$9)+(S3930*'Points System'!$B$14)</f>
        <v>0</v>
      </c>
      <c r="C3930" s="1">
        <f t="shared" si="61"/>
        <v>0</v>
      </c>
      <c r="D3930" s="1">
        <v>1</v>
      </c>
      <c r="E3930" s="1">
        <v>1</v>
      </c>
      <c r="F3930" s="1">
        <v>0</v>
      </c>
      <c r="G3930" s="1">
        <v>0</v>
      </c>
      <c r="H3930" s="1">
        <v>0</v>
      </c>
      <c r="I3930" s="1">
        <v>0</v>
      </c>
      <c r="J3930" s="1">
        <v>0</v>
      </c>
      <c r="K3930" s="1">
        <v>0</v>
      </c>
      <c r="L3930" s="1">
        <v>0</v>
      </c>
      <c r="M3930" s="1">
        <v>0</v>
      </c>
      <c r="N3930" s="1">
        <v>0</v>
      </c>
      <c r="O3930" s="1">
        <v>0</v>
      </c>
      <c r="P3930" s="1">
        <v>0</v>
      </c>
      <c r="Q3930" s="1">
        <v>0</v>
      </c>
      <c r="R3930" s="1">
        <v>0</v>
      </c>
      <c r="S3930" s="1">
        <v>0</v>
      </c>
      <c r="T3930" s="1">
        <v>0.191</v>
      </c>
      <c r="U3930" t="e">
        <v>#N/A</v>
      </c>
      <c r="V3930" t="e">
        <v>#N/A</v>
      </c>
      <c r="W3930" t="e">
        <v>#N/A</v>
      </c>
    </row>
    <row r="3931" spans="1:23">
      <c r="A3931" s="1" t="s">
        <v>4641</v>
      </c>
      <c r="B3931" s="1">
        <f>(D3931*'Points System'!$B$15)+(E3931*'Points System'!$B$16)+(F3931*'Points System'!$B$17)+(G3931*'Points System'!$B$4)+(H3931*'Points System'!$B$5)+(I3931*'Points System'!$B$6)+(J3931*'Points System'!$B$7)+(K3931*'Points System'!$B$3)+(L3931*'Points System'!$B$2)+(M3931*'Points System'!$B$11)+(N3931*'Points System'!$B$12)+(O3931*'Points System'!$B$10)+(P3931*'Points System'!$B$13)+(Q3931*'Points System'!$B$8)+(R3931*'Points System'!$B$9)+(S3931*'Points System'!$B$14)</f>
        <v>0</v>
      </c>
      <c r="C3931" s="1">
        <f t="shared" si="61"/>
        <v>0</v>
      </c>
      <c r="D3931" s="1">
        <v>1</v>
      </c>
      <c r="E3931" s="1">
        <v>1</v>
      </c>
      <c r="F3931" s="1">
        <v>0</v>
      </c>
      <c r="G3931" s="1">
        <v>0</v>
      </c>
      <c r="H3931" s="1">
        <v>0</v>
      </c>
      <c r="I3931" s="1">
        <v>0</v>
      </c>
      <c r="J3931" s="1">
        <v>0</v>
      </c>
      <c r="K3931" s="1">
        <v>0</v>
      </c>
      <c r="L3931" s="1">
        <v>0</v>
      </c>
      <c r="M3931" s="1">
        <v>0</v>
      </c>
      <c r="N3931" s="1">
        <v>0</v>
      </c>
      <c r="O3931" s="1">
        <v>0</v>
      </c>
      <c r="P3931" s="1">
        <v>0</v>
      </c>
      <c r="Q3931" s="1">
        <v>0</v>
      </c>
      <c r="R3931" s="1">
        <v>0</v>
      </c>
      <c r="S3931" s="1">
        <v>0</v>
      </c>
      <c r="T3931" s="1">
        <v>0.17100000000000001</v>
      </c>
      <c r="U3931" t="e">
        <v>#N/A</v>
      </c>
      <c r="V3931" t="e">
        <v>#N/A</v>
      </c>
      <c r="W3931" t="e">
        <v>#N/A</v>
      </c>
    </row>
    <row r="3932" spans="1:23">
      <c r="A3932" s="1" t="s">
        <v>4642</v>
      </c>
      <c r="B3932" s="1">
        <f>(D3932*'Points System'!$B$15)+(E3932*'Points System'!$B$16)+(F3932*'Points System'!$B$17)+(G3932*'Points System'!$B$4)+(H3932*'Points System'!$B$5)+(I3932*'Points System'!$B$6)+(J3932*'Points System'!$B$7)+(K3932*'Points System'!$B$3)+(L3932*'Points System'!$B$2)+(M3932*'Points System'!$B$11)+(N3932*'Points System'!$B$12)+(O3932*'Points System'!$B$10)+(P3932*'Points System'!$B$13)+(Q3932*'Points System'!$B$8)+(R3932*'Points System'!$B$9)+(S3932*'Points System'!$B$14)</f>
        <v>0</v>
      </c>
      <c r="C3932" s="1">
        <f t="shared" si="61"/>
        <v>0</v>
      </c>
      <c r="D3932" s="1">
        <v>1</v>
      </c>
      <c r="E3932" s="1">
        <v>1</v>
      </c>
      <c r="F3932" s="1">
        <v>0</v>
      </c>
      <c r="G3932" s="1">
        <v>0</v>
      </c>
      <c r="H3932" s="1">
        <v>0</v>
      </c>
      <c r="I3932" s="1">
        <v>0</v>
      </c>
      <c r="J3932" s="1">
        <v>0</v>
      </c>
      <c r="K3932" s="1">
        <v>0</v>
      </c>
      <c r="L3932" s="1">
        <v>0</v>
      </c>
      <c r="M3932" s="1">
        <v>0</v>
      </c>
      <c r="N3932" s="1">
        <v>0</v>
      </c>
      <c r="O3932" s="1">
        <v>0</v>
      </c>
      <c r="P3932" s="1">
        <v>0</v>
      </c>
      <c r="Q3932" s="1">
        <v>0</v>
      </c>
      <c r="R3932" s="1">
        <v>0</v>
      </c>
      <c r="S3932" s="1">
        <v>0</v>
      </c>
      <c r="T3932" s="1">
        <v>0.187</v>
      </c>
      <c r="U3932" t="e">
        <v>#N/A</v>
      </c>
      <c r="V3932" t="e">
        <v>#N/A</v>
      </c>
      <c r="W3932" t="e">
        <v>#N/A</v>
      </c>
    </row>
    <row r="3933" spans="1:23">
      <c r="A3933" s="1" t="s">
        <v>4643</v>
      </c>
      <c r="B3933" s="1">
        <f>(D3933*'Points System'!$B$15)+(E3933*'Points System'!$B$16)+(F3933*'Points System'!$B$17)+(G3933*'Points System'!$B$4)+(H3933*'Points System'!$B$5)+(I3933*'Points System'!$B$6)+(J3933*'Points System'!$B$7)+(K3933*'Points System'!$B$3)+(L3933*'Points System'!$B$2)+(M3933*'Points System'!$B$11)+(N3933*'Points System'!$B$12)+(O3933*'Points System'!$B$10)+(P3933*'Points System'!$B$13)+(Q3933*'Points System'!$B$8)+(R3933*'Points System'!$B$9)+(S3933*'Points System'!$B$14)</f>
        <v>0</v>
      </c>
      <c r="C3933" s="1">
        <f t="shared" si="61"/>
        <v>0</v>
      </c>
      <c r="D3933" s="1">
        <v>1</v>
      </c>
      <c r="E3933" s="1">
        <v>1</v>
      </c>
      <c r="F3933" s="1">
        <v>0</v>
      </c>
      <c r="G3933" s="1">
        <v>0</v>
      </c>
      <c r="H3933" s="1">
        <v>0</v>
      </c>
      <c r="I3933" s="1">
        <v>0</v>
      </c>
      <c r="J3933" s="1">
        <v>0</v>
      </c>
      <c r="K3933" s="1">
        <v>0</v>
      </c>
      <c r="L3933" s="1">
        <v>0</v>
      </c>
      <c r="M3933" s="1">
        <v>0</v>
      </c>
      <c r="N3933" s="1">
        <v>0</v>
      </c>
      <c r="O3933" s="1">
        <v>0</v>
      </c>
      <c r="P3933" s="1">
        <v>0</v>
      </c>
      <c r="Q3933" s="1">
        <v>0</v>
      </c>
      <c r="R3933" s="1">
        <v>0</v>
      </c>
      <c r="S3933" s="1">
        <v>0</v>
      </c>
      <c r="T3933" s="1">
        <v>0.183</v>
      </c>
      <c r="U3933" t="e">
        <v>#N/A</v>
      </c>
      <c r="V3933" t="e">
        <v>#N/A</v>
      </c>
      <c r="W3933" t="e">
        <v>#N/A</v>
      </c>
    </row>
    <row r="3934" spans="1:23">
      <c r="A3934" s="1" t="s">
        <v>4644</v>
      </c>
      <c r="B3934" s="1">
        <f>(D3934*'Points System'!$B$15)+(E3934*'Points System'!$B$16)+(F3934*'Points System'!$B$17)+(G3934*'Points System'!$B$4)+(H3934*'Points System'!$B$5)+(I3934*'Points System'!$B$6)+(J3934*'Points System'!$B$7)+(K3934*'Points System'!$B$3)+(L3934*'Points System'!$B$2)+(M3934*'Points System'!$B$11)+(N3934*'Points System'!$B$12)+(O3934*'Points System'!$B$10)+(P3934*'Points System'!$B$13)+(Q3934*'Points System'!$B$8)+(R3934*'Points System'!$B$9)+(S3934*'Points System'!$B$14)</f>
        <v>0</v>
      </c>
      <c r="C3934" s="1">
        <f t="shared" si="61"/>
        <v>0</v>
      </c>
      <c r="D3934" s="1">
        <v>1</v>
      </c>
      <c r="E3934" s="1">
        <v>1</v>
      </c>
      <c r="F3934" s="1">
        <v>0</v>
      </c>
      <c r="G3934" s="1">
        <v>0</v>
      </c>
      <c r="H3934" s="1">
        <v>0</v>
      </c>
      <c r="I3934" s="1">
        <v>0</v>
      </c>
      <c r="J3934" s="1">
        <v>0</v>
      </c>
      <c r="K3934" s="1">
        <v>0</v>
      </c>
      <c r="L3934" s="1">
        <v>0</v>
      </c>
      <c r="M3934" s="1">
        <v>0</v>
      </c>
      <c r="N3934" s="1">
        <v>0</v>
      </c>
      <c r="O3934" s="1">
        <v>0</v>
      </c>
      <c r="P3934" s="1">
        <v>0</v>
      </c>
      <c r="Q3934" s="1">
        <v>0</v>
      </c>
      <c r="R3934" s="1">
        <v>0</v>
      </c>
      <c r="S3934" s="1">
        <v>0</v>
      </c>
      <c r="T3934" s="1">
        <v>0.19500000000000001</v>
      </c>
      <c r="U3934" t="e">
        <v>#N/A</v>
      </c>
      <c r="V3934" t="e">
        <v>#N/A</v>
      </c>
      <c r="W3934" t="e">
        <v>#N/A</v>
      </c>
    </row>
    <row r="3935" spans="1:23">
      <c r="A3935" s="1" t="s">
        <v>4645</v>
      </c>
      <c r="B3935" s="1">
        <f>(D3935*'Points System'!$B$15)+(E3935*'Points System'!$B$16)+(F3935*'Points System'!$B$17)+(G3935*'Points System'!$B$4)+(H3935*'Points System'!$B$5)+(I3935*'Points System'!$B$6)+(J3935*'Points System'!$B$7)+(K3935*'Points System'!$B$3)+(L3935*'Points System'!$B$2)+(M3935*'Points System'!$B$11)+(N3935*'Points System'!$B$12)+(O3935*'Points System'!$B$10)+(P3935*'Points System'!$B$13)+(Q3935*'Points System'!$B$8)+(R3935*'Points System'!$B$9)+(S3935*'Points System'!$B$14)</f>
        <v>0</v>
      </c>
      <c r="C3935" s="1">
        <f t="shared" si="61"/>
        <v>0</v>
      </c>
      <c r="D3935" s="1">
        <v>1</v>
      </c>
      <c r="E3935" s="1">
        <v>1</v>
      </c>
      <c r="F3935" s="1">
        <v>0</v>
      </c>
      <c r="G3935" s="1">
        <v>0</v>
      </c>
      <c r="H3935" s="1">
        <v>0</v>
      </c>
      <c r="I3935" s="1">
        <v>0</v>
      </c>
      <c r="J3935" s="1">
        <v>0</v>
      </c>
      <c r="K3935" s="1">
        <v>0</v>
      </c>
      <c r="L3935" s="1">
        <v>0</v>
      </c>
      <c r="M3935" s="1">
        <v>0</v>
      </c>
      <c r="N3935" s="1">
        <v>0</v>
      </c>
      <c r="O3935" s="1">
        <v>0</v>
      </c>
      <c r="P3935" s="1">
        <v>0</v>
      </c>
      <c r="Q3935" s="1">
        <v>0</v>
      </c>
      <c r="R3935" s="1">
        <v>0</v>
      </c>
      <c r="S3935" s="1">
        <v>0</v>
      </c>
      <c r="T3935" s="1">
        <v>0.192</v>
      </c>
      <c r="U3935" t="e">
        <v>#N/A</v>
      </c>
      <c r="V3935" t="e">
        <v>#N/A</v>
      </c>
      <c r="W3935" t="e">
        <v>#N/A</v>
      </c>
    </row>
    <row r="3936" spans="1:23">
      <c r="A3936" s="1" t="s">
        <v>4646</v>
      </c>
      <c r="B3936" s="1">
        <f>(D3936*'Points System'!$B$15)+(E3936*'Points System'!$B$16)+(F3936*'Points System'!$B$17)+(G3936*'Points System'!$B$4)+(H3936*'Points System'!$B$5)+(I3936*'Points System'!$B$6)+(J3936*'Points System'!$B$7)+(K3936*'Points System'!$B$3)+(L3936*'Points System'!$B$2)+(M3936*'Points System'!$B$11)+(N3936*'Points System'!$B$12)+(O3936*'Points System'!$B$10)+(P3936*'Points System'!$B$13)+(Q3936*'Points System'!$B$8)+(R3936*'Points System'!$B$9)+(S3936*'Points System'!$B$14)</f>
        <v>0</v>
      </c>
      <c r="C3936" s="1">
        <f t="shared" si="61"/>
        <v>0</v>
      </c>
      <c r="D3936" s="1">
        <v>1</v>
      </c>
      <c r="E3936" s="1">
        <v>1</v>
      </c>
      <c r="F3936" s="1">
        <v>0</v>
      </c>
      <c r="G3936" s="1">
        <v>0</v>
      </c>
      <c r="H3936" s="1">
        <v>0</v>
      </c>
      <c r="I3936" s="1">
        <v>0</v>
      </c>
      <c r="J3936" s="1">
        <v>0</v>
      </c>
      <c r="K3936" s="1">
        <v>0</v>
      </c>
      <c r="L3936" s="1">
        <v>0</v>
      </c>
      <c r="M3936" s="1">
        <v>0</v>
      </c>
      <c r="N3936" s="1">
        <v>0</v>
      </c>
      <c r="O3936" s="1">
        <v>0</v>
      </c>
      <c r="P3936" s="1">
        <v>0</v>
      </c>
      <c r="Q3936" s="1">
        <v>0</v>
      </c>
      <c r="R3936" s="1">
        <v>0</v>
      </c>
      <c r="S3936" s="1">
        <v>0</v>
      </c>
      <c r="T3936" s="1">
        <v>0.19800000000000001</v>
      </c>
      <c r="U3936" t="e">
        <v>#N/A</v>
      </c>
      <c r="V3936" t="e">
        <v>#N/A</v>
      </c>
      <c r="W3936" t="e">
        <v>#N/A</v>
      </c>
    </row>
    <row r="3937" spans="1:23">
      <c r="A3937" s="1" t="s">
        <v>4647</v>
      </c>
      <c r="B3937" s="1">
        <f>(D3937*'Points System'!$B$15)+(E3937*'Points System'!$B$16)+(F3937*'Points System'!$B$17)+(G3937*'Points System'!$B$4)+(H3937*'Points System'!$B$5)+(I3937*'Points System'!$B$6)+(J3937*'Points System'!$B$7)+(K3937*'Points System'!$B$3)+(L3937*'Points System'!$B$2)+(M3937*'Points System'!$B$11)+(N3937*'Points System'!$B$12)+(O3937*'Points System'!$B$10)+(P3937*'Points System'!$B$13)+(Q3937*'Points System'!$B$8)+(R3937*'Points System'!$B$9)+(S3937*'Points System'!$B$14)</f>
        <v>0</v>
      </c>
      <c r="C3937" s="1">
        <f t="shared" si="61"/>
        <v>0</v>
      </c>
      <c r="D3937" s="1">
        <v>1</v>
      </c>
      <c r="E3937" s="1">
        <v>1</v>
      </c>
      <c r="F3937" s="1">
        <v>0</v>
      </c>
      <c r="G3937" s="1">
        <v>0</v>
      </c>
      <c r="H3937" s="1">
        <v>0</v>
      </c>
      <c r="I3937" s="1">
        <v>0</v>
      </c>
      <c r="J3937" s="1">
        <v>0</v>
      </c>
      <c r="K3937" s="1">
        <v>0</v>
      </c>
      <c r="L3937" s="1">
        <v>0</v>
      </c>
      <c r="M3937" s="1">
        <v>0</v>
      </c>
      <c r="N3937" s="1">
        <v>0</v>
      </c>
      <c r="O3937" s="1">
        <v>0</v>
      </c>
      <c r="P3937" s="1">
        <v>0</v>
      </c>
      <c r="Q3937" s="1">
        <v>0</v>
      </c>
      <c r="R3937" s="1">
        <v>0</v>
      </c>
      <c r="S3937" s="1">
        <v>0</v>
      </c>
      <c r="T3937" s="1">
        <v>0.188</v>
      </c>
      <c r="U3937" t="e">
        <v>#N/A</v>
      </c>
      <c r="V3937" t="e">
        <v>#N/A</v>
      </c>
      <c r="W3937" t="e">
        <v>#N/A</v>
      </c>
    </row>
    <row r="3938" spans="1:23">
      <c r="A3938" s="1" t="s">
        <v>4648</v>
      </c>
      <c r="B3938" s="1">
        <f>(D3938*'Points System'!$B$15)+(E3938*'Points System'!$B$16)+(F3938*'Points System'!$B$17)+(G3938*'Points System'!$B$4)+(H3938*'Points System'!$B$5)+(I3938*'Points System'!$B$6)+(J3938*'Points System'!$B$7)+(K3938*'Points System'!$B$3)+(L3938*'Points System'!$B$2)+(M3938*'Points System'!$B$11)+(N3938*'Points System'!$B$12)+(O3938*'Points System'!$B$10)+(P3938*'Points System'!$B$13)+(Q3938*'Points System'!$B$8)+(R3938*'Points System'!$B$9)+(S3938*'Points System'!$B$14)</f>
        <v>0</v>
      </c>
      <c r="C3938" s="1">
        <f t="shared" si="61"/>
        <v>0</v>
      </c>
      <c r="D3938" s="1">
        <v>1</v>
      </c>
      <c r="E3938" s="1">
        <v>1</v>
      </c>
      <c r="F3938" s="1">
        <v>0</v>
      </c>
      <c r="G3938" s="1">
        <v>0</v>
      </c>
      <c r="H3938" s="1">
        <v>0</v>
      </c>
      <c r="I3938" s="1">
        <v>0</v>
      </c>
      <c r="J3938" s="1">
        <v>0</v>
      </c>
      <c r="K3938" s="1">
        <v>0</v>
      </c>
      <c r="L3938" s="1">
        <v>0</v>
      </c>
      <c r="M3938" s="1">
        <v>0</v>
      </c>
      <c r="N3938" s="1">
        <v>0</v>
      </c>
      <c r="O3938" s="1">
        <v>0</v>
      </c>
      <c r="P3938" s="1">
        <v>0</v>
      </c>
      <c r="Q3938" s="1">
        <v>0</v>
      </c>
      <c r="R3938" s="1">
        <v>0</v>
      </c>
      <c r="S3938" s="1">
        <v>0</v>
      </c>
      <c r="T3938" s="1">
        <v>0.187</v>
      </c>
      <c r="U3938" t="e">
        <v>#N/A</v>
      </c>
      <c r="V3938" t="e">
        <v>#N/A</v>
      </c>
      <c r="W3938" t="e">
        <v>#N/A</v>
      </c>
    </row>
    <row r="3939" spans="1:23">
      <c r="A3939" s="1" t="s">
        <v>4649</v>
      </c>
      <c r="B3939" s="1">
        <f>(D3939*'Points System'!$B$15)+(E3939*'Points System'!$B$16)+(F3939*'Points System'!$B$17)+(G3939*'Points System'!$B$4)+(H3939*'Points System'!$B$5)+(I3939*'Points System'!$B$6)+(J3939*'Points System'!$B$7)+(K3939*'Points System'!$B$3)+(L3939*'Points System'!$B$2)+(M3939*'Points System'!$B$11)+(N3939*'Points System'!$B$12)+(O3939*'Points System'!$B$10)+(P3939*'Points System'!$B$13)+(Q3939*'Points System'!$B$8)+(R3939*'Points System'!$B$9)+(S3939*'Points System'!$B$14)</f>
        <v>0</v>
      </c>
      <c r="C3939" s="1">
        <f t="shared" si="61"/>
        <v>0</v>
      </c>
      <c r="D3939" s="1">
        <v>1</v>
      </c>
      <c r="E3939" s="1">
        <v>1</v>
      </c>
      <c r="F3939" s="1">
        <v>0</v>
      </c>
      <c r="G3939" s="1">
        <v>0</v>
      </c>
      <c r="H3939" s="1">
        <v>0</v>
      </c>
      <c r="I3939" s="1">
        <v>0</v>
      </c>
      <c r="J3939" s="1">
        <v>0</v>
      </c>
      <c r="K3939" s="1">
        <v>0</v>
      </c>
      <c r="L3939" s="1">
        <v>0</v>
      </c>
      <c r="M3939" s="1">
        <v>0</v>
      </c>
      <c r="N3939" s="1">
        <v>0</v>
      </c>
      <c r="O3939" s="1">
        <v>0</v>
      </c>
      <c r="P3939" s="1">
        <v>0</v>
      </c>
      <c r="Q3939" s="1">
        <v>0</v>
      </c>
      <c r="R3939" s="1">
        <v>0</v>
      </c>
      <c r="S3939" s="1">
        <v>0</v>
      </c>
      <c r="T3939" s="1">
        <v>0.19</v>
      </c>
      <c r="U3939" t="e">
        <v>#N/A</v>
      </c>
      <c r="V3939" t="e">
        <v>#N/A</v>
      </c>
      <c r="W3939" t="e">
        <v>#N/A</v>
      </c>
    </row>
    <row r="3940" spans="1:23">
      <c r="A3940" s="1" t="s">
        <v>4650</v>
      </c>
      <c r="B3940" s="1">
        <f>(D3940*'Points System'!$B$15)+(E3940*'Points System'!$B$16)+(F3940*'Points System'!$B$17)+(G3940*'Points System'!$B$4)+(H3940*'Points System'!$B$5)+(I3940*'Points System'!$B$6)+(J3940*'Points System'!$B$7)+(K3940*'Points System'!$B$3)+(L3940*'Points System'!$B$2)+(M3940*'Points System'!$B$11)+(N3940*'Points System'!$B$12)+(O3940*'Points System'!$B$10)+(P3940*'Points System'!$B$13)+(Q3940*'Points System'!$B$8)+(R3940*'Points System'!$B$9)+(S3940*'Points System'!$B$14)</f>
        <v>0</v>
      </c>
      <c r="C3940" s="1">
        <f t="shared" si="61"/>
        <v>0</v>
      </c>
      <c r="D3940" s="1">
        <v>1</v>
      </c>
      <c r="E3940" s="1">
        <v>1</v>
      </c>
      <c r="F3940" s="1">
        <v>0</v>
      </c>
      <c r="G3940" s="1">
        <v>0</v>
      </c>
      <c r="H3940" s="1">
        <v>0</v>
      </c>
      <c r="I3940" s="1">
        <v>0</v>
      </c>
      <c r="J3940" s="1">
        <v>0</v>
      </c>
      <c r="K3940" s="1">
        <v>0</v>
      </c>
      <c r="L3940" s="1">
        <v>0</v>
      </c>
      <c r="M3940" s="1">
        <v>0</v>
      </c>
      <c r="N3940" s="1">
        <v>0</v>
      </c>
      <c r="O3940" s="1">
        <v>0</v>
      </c>
      <c r="P3940" s="1">
        <v>0</v>
      </c>
      <c r="Q3940" s="1">
        <v>0</v>
      </c>
      <c r="R3940" s="1">
        <v>0</v>
      </c>
      <c r="S3940" s="1">
        <v>0</v>
      </c>
      <c r="T3940" s="1">
        <v>0.185</v>
      </c>
      <c r="U3940" t="e">
        <v>#N/A</v>
      </c>
      <c r="V3940" t="e">
        <v>#N/A</v>
      </c>
      <c r="W3940" t="e">
        <v>#N/A</v>
      </c>
    </row>
    <row r="3941" spans="1:23">
      <c r="A3941" s="1" t="s">
        <v>4651</v>
      </c>
      <c r="B3941" s="1">
        <f>(D3941*'Points System'!$B$15)+(E3941*'Points System'!$B$16)+(F3941*'Points System'!$B$17)+(G3941*'Points System'!$B$4)+(H3941*'Points System'!$B$5)+(I3941*'Points System'!$B$6)+(J3941*'Points System'!$B$7)+(K3941*'Points System'!$B$3)+(L3941*'Points System'!$B$2)+(M3941*'Points System'!$B$11)+(N3941*'Points System'!$B$12)+(O3941*'Points System'!$B$10)+(P3941*'Points System'!$B$13)+(Q3941*'Points System'!$B$8)+(R3941*'Points System'!$B$9)+(S3941*'Points System'!$B$14)</f>
        <v>0</v>
      </c>
      <c r="C3941" s="1">
        <f t="shared" si="61"/>
        <v>0</v>
      </c>
      <c r="D3941" s="1">
        <v>1</v>
      </c>
      <c r="E3941" s="1">
        <v>1</v>
      </c>
      <c r="F3941" s="1">
        <v>0</v>
      </c>
      <c r="G3941" s="1">
        <v>0</v>
      </c>
      <c r="H3941" s="1">
        <v>0</v>
      </c>
      <c r="I3941" s="1">
        <v>0</v>
      </c>
      <c r="J3941" s="1">
        <v>0</v>
      </c>
      <c r="K3941" s="1">
        <v>0</v>
      </c>
      <c r="L3941" s="1">
        <v>0</v>
      </c>
      <c r="M3941" s="1">
        <v>0</v>
      </c>
      <c r="N3941" s="1">
        <v>0</v>
      </c>
      <c r="O3941" s="1">
        <v>0</v>
      </c>
      <c r="P3941" s="1">
        <v>0</v>
      </c>
      <c r="Q3941" s="1">
        <v>0</v>
      </c>
      <c r="R3941" s="1">
        <v>0</v>
      </c>
      <c r="S3941" s="1">
        <v>0</v>
      </c>
      <c r="T3941" s="1">
        <v>0.18</v>
      </c>
      <c r="U3941" t="e">
        <v>#N/A</v>
      </c>
      <c r="V3941" t="e">
        <v>#N/A</v>
      </c>
      <c r="W3941" t="e">
        <v>#N/A</v>
      </c>
    </row>
    <row r="3942" spans="1:23">
      <c r="A3942" s="1" t="s">
        <v>4652</v>
      </c>
      <c r="B3942" s="1">
        <f>(D3942*'Points System'!$B$15)+(E3942*'Points System'!$B$16)+(F3942*'Points System'!$B$17)+(G3942*'Points System'!$B$4)+(H3942*'Points System'!$B$5)+(I3942*'Points System'!$B$6)+(J3942*'Points System'!$B$7)+(K3942*'Points System'!$B$3)+(L3942*'Points System'!$B$2)+(M3942*'Points System'!$B$11)+(N3942*'Points System'!$B$12)+(O3942*'Points System'!$B$10)+(P3942*'Points System'!$B$13)+(Q3942*'Points System'!$B$8)+(R3942*'Points System'!$B$9)+(S3942*'Points System'!$B$14)</f>
        <v>0</v>
      </c>
      <c r="C3942" s="1">
        <f t="shared" si="61"/>
        <v>0</v>
      </c>
      <c r="D3942" s="1">
        <v>1</v>
      </c>
      <c r="E3942" s="1">
        <v>1</v>
      </c>
      <c r="F3942" s="1">
        <v>0</v>
      </c>
      <c r="G3942" s="1">
        <v>0</v>
      </c>
      <c r="H3942" s="1">
        <v>0</v>
      </c>
      <c r="I3942" s="1">
        <v>0</v>
      </c>
      <c r="J3942" s="1">
        <v>0</v>
      </c>
      <c r="K3942" s="1">
        <v>0</v>
      </c>
      <c r="L3942" s="1">
        <v>0</v>
      </c>
      <c r="M3942" s="1">
        <v>0</v>
      </c>
      <c r="N3942" s="1">
        <v>0</v>
      </c>
      <c r="O3942" s="1">
        <v>0</v>
      </c>
      <c r="P3942" s="1">
        <v>0</v>
      </c>
      <c r="Q3942" s="1">
        <v>0</v>
      </c>
      <c r="R3942" s="1">
        <v>0</v>
      </c>
      <c r="S3942" s="1">
        <v>0</v>
      </c>
      <c r="T3942" s="1">
        <v>0.19700000000000001</v>
      </c>
      <c r="U3942" t="e">
        <v>#N/A</v>
      </c>
      <c r="V3942" t="e">
        <v>#N/A</v>
      </c>
      <c r="W3942" t="e">
        <v>#N/A</v>
      </c>
    </row>
    <row r="3943" spans="1:23">
      <c r="A3943" s="1" t="s">
        <v>4653</v>
      </c>
      <c r="B3943" s="1">
        <f>(D3943*'Points System'!$B$15)+(E3943*'Points System'!$B$16)+(F3943*'Points System'!$B$17)+(G3943*'Points System'!$B$4)+(H3943*'Points System'!$B$5)+(I3943*'Points System'!$B$6)+(J3943*'Points System'!$B$7)+(K3943*'Points System'!$B$3)+(L3943*'Points System'!$B$2)+(M3943*'Points System'!$B$11)+(N3943*'Points System'!$B$12)+(O3943*'Points System'!$B$10)+(P3943*'Points System'!$B$13)+(Q3943*'Points System'!$B$8)+(R3943*'Points System'!$B$9)+(S3943*'Points System'!$B$14)</f>
        <v>0</v>
      </c>
      <c r="C3943" s="1">
        <f t="shared" si="61"/>
        <v>0</v>
      </c>
      <c r="D3943" s="1">
        <v>1</v>
      </c>
      <c r="E3943" s="1">
        <v>1</v>
      </c>
      <c r="F3943" s="1">
        <v>0</v>
      </c>
      <c r="G3943" s="1">
        <v>0</v>
      </c>
      <c r="H3943" s="1">
        <v>0</v>
      </c>
      <c r="I3943" s="1">
        <v>0</v>
      </c>
      <c r="J3943" s="1">
        <v>0</v>
      </c>
      <c r="K3943" s="1">
        <v>0</v>
      </c>
      <c r="L3943" s="1">
        <v>0</v>
      </c>
      <c r="M3943" s="1">
        <v>0</v>
      </c>
      <c r="N3943" s="1">
        <v>0</v>
      </c>
      <c r="O3943" s="1">
        <v>0</v>
      </c>
      <c r="P3943" s="1">
        <v>0</v>
      </c>
      <c r="Q3943" s="1">
        <v>0</v>
      </c>
      <c r="R3943" s="1">
        <v>0</v>
      </c>
      <c r="S3943" s="1">
        <v>0</v>
      </c>
      <c r="T3943" s="1">
        <v>0.192</v>
      </c>
      <c r="U3943" t="e">
        <v>#N/A</v>
      </c>
      <c r="V3943" t="e">
        <v>#N/A</v>
      </c>
      <c r="W3943" t="e">
        <v>#N/A</v>
      </c>
    </row>
    <row r="3944" spans="1:23">
      <c r="A3944" s="1" t="s">
        <v>4654</v>
      </c>
      <c r="B3944" s="1">
        <f>(D3944*'Points System'!$B$15)+(E3944*'Points System'!$B$16)+(F3944*'Points System'!$B$17)+(G3944*'Points System'!$B$4)+(H3944*'Points System'!$B$5)+(I3944*'Points System'!$B$6)+(J3944*'Points System'!$B$7)+(K3944*'Points System'!$B$3)+(L3944*'Points System'!$B$2)+(M3944*'Points System'!$B$11)+(N3944*'Points System'!$B$12)+(O3944*'Points System'!$B$10)+(P3944*'Points System'!$B$13)+(Q3944*'Points System'!$B$8)+(R3944*'Points System'!$B$9)+(S3944*'Points System'!$B$14)</f>
        <v>0</v>
      </c>
      <c r="C3944" s="1">
        <f t="shared" si="61"/>
        <v>0</v>
      </c>
      <c r="D3944" s="1">
        <v>1</v>
      </c>
      <c r="E3944" s="1">
        <v>1</v>
      </c>
      <c r="F3944" s="1">
        <v>0</v>
      </c>
      <c r="G3944" s="1">
        <v>0</v>
      </c>
      <c r="H3944" s="1">
        <v>0</v>
      </c>
      <c r="I3944" s="1">
        <v>0</v>
      </c>
      <c r="J3944" s="1">
        <v>0</v>
      </c>
      <c r="K3944" s="1">
        <v>0</v>
      </c>
      <c r="L3944" s="1">
        <v>0</v>
      </c>
      <c r="M3944" s="1">
        <v>0</v>
      </c>
      <c r="N3944" s="1">
        <v>0</v>
      </c>
      <c r="O3944" s="1">
        <v>0</v>
      </c>
      <c r="P3944" s="1">
        <v>0</v>
      </c>
      <c r="Q3944" s="1">
        <v>0</v>
      </c>
      <c r="R3944" s="1">
        <v>0</v>
      </c>
      <c r="S3944" s="1">
        <v>0</v>
      </c>
      <c r="T3944" s="1">
        <v>0.193</v>
      </c>
      <c r="U3944" t="e">
        <v>#N/A</v>
      </c>
      <c r="V3944" t="e">
        <v>#N/A</v>
      </c>
      <c r="W3944" t="e">
        <v>#N/A</v>
      </c>
    </row>
    <row r="3945" spans="1:23">
      <c r="A3945" s="1" t="s">
        <v>4655</v>
      </c>
      <c r="B3945" s="1">
        <f>(D3945*'Points System'!$B$15)+(E3945*'Points System'!$B$16)+(F3945*'Points System'!$B$17)+(G3945*'Points System'!$B$4)+(H3945*'Points System'!$B$5)+(I3945*'Points System'!$B$6)+(J3945*'Points System'!$B$7)+(K3945*'Points System'!$B$3)+(L3945*'Points System'!$B$2)+(M3945*'Points System'!$B$11)+(N3945*'Points System'!$B$12)+(O3945*'Points System'!$B$10)+(P3945*'Points System'!$B$13)+(Q3945*'Points System'!$B$8)+(R3945*'Points System'!$B$9)+(S3945*'Points System'!$B$14)</f>
        <v>0</v>
      </c>
      <c r="C3945" s="1">
        <f t="shared" si="61"/>
        <v>0</v>
      </c>
      <c r="D3945" s="1">
        <v>1</v>
      </c>
      <c r="E3945" s="1">
        <v>1</v>
      </c>
      <c r="F3945" s="1">
        <v>0</v>
      </c>
      <c r="G3945" s="1">
        <v>0</v>
      </c>
      <c r="H3945" s="1">
        <v>0</v>
      </c>
      <c r="I3945" s="1">
        <v>0</v>
      </c>
      <c r="J3945" s="1">
        <v>0</v>
      </c>
      <c r="K3945" s="1">
        <v>0</v>
      </c>
      <c r="L3945" s="1">
        <v>0</v>
      </c>
      <c r="M3945" s="1">
        <v>0</v>
      </c>
      <c r="N3945" s="1">
        <v>0</v>
      </c>
      <c r="O3945" s="1">
        <v>0</v>
      </c>
      <c r="P3945" s="1">
        <v>0</v>
      </c>
      <c r="Q3945" s="1">
        <v>0</v>
      </c>
      <c r="R3945" s="1">
        <v>0</v>
      </c>
      <c r="S3945" s="1">
        <v>0</v>
      </c>
      <c r="T3945" s="1">
        <v>0.20100000000000001</v>
      </c>
      <c r="U3945" t="e">
        <v>#N/A</v>
      </c>
      <c r="V3945" t="e">
        <v>#N/A</v>
      </c>
      <c r="W3945" t="e">
        <v>#N/A</v>
      </c>
    </row>
    <row r="3946" spans="1:23">
      <c r="A3946" s="1" t="s">
        <v>4656</v>
      </c>
      <c r="B3946" s="1">
        <f>(D3946*'Points System'!$B$15)+(E3946*'Points System'!$B$16)+(F3946*'Points System'!$B$17)+(G3946*'Points System'!$B$4)+(H3946*'Points System'!$B$5)+(I3946*'Points System'!$B$6)+(J3946*'Points System'!$B$7)+(K3946*'Points System'!$B$3)+(L3946*'Points System'!$B$2)+(M3946*'Points System'!$B$11)+(N3946*'Points System'!$B$12)+(O3946*'Points System'!$B$10)+(P3946*'Points System'!$B$13)+(Q3946*'Points System'!$B$8)+(R3946*'Points System'!$B$9)+(S3946*'Points System'!$B$14)</f>
        <v>0</v>
      </c>
      <c r="C3946" s="1">
        <f t="shared" si="61"/>
        <v>0</v>
      </c>
      <c r="D3946" s="1">
        <v>1</v>
      </c>
      <c r="E3946" s="1">
        <v>1</v>
      </c>
      <c r="F3946" s="1">
        <v>0</v>
      </c>
      <c r="G3946" s="1">
        <v>0</v>
      </c>
      <c r="H3946" s="1">
        <v>0</v>
      </c>
      <c r="I3946" s="1">
        <v>0</v>
      </c>
      <c r="J3946" s="1">
        <v>0</v>
      </c>
      <c r="K3946" s="1">
        <v>0</v>
      </c>
      <c r="L3946" s="1">
        <v>0</v>
      </c>
      <c r="M3946" s="1">
        <v>0</v>
      </c>
      <c r="N3946" s="1">
        <v>0</v>
      </c>
      <c r="O3946" s="1">
        <v>0</v>
      </c>
      <c r="P3946" s="1">
        <v>0</v>
      </c>
      <c r="Q3946" s="1">
        <v>0</v>
      </c>
      <c r="R3946" s="1">
        <v>0</v>
      </c>
      <c r="S3946" s="1">
        <v>0</v>
      </c>
      <c r="T3946" s="1">
        <v>0.20200000000000001</v>
      </c>
      <c r="U3946" t="e">
        <v>#N/A</v>
      </c>
      <c r="V3946" t="e">
        <v>#N/A</v>
      </c>
      <c r="W3946" t="e">
        <v>#N/A</v>
      </c>
    </row>
    <row r="3947" spans="1:23">
      <c r="A3947" s="1" t="s">
        <v>4657</v>
      </c>
      <c r="B3947" s="1">
        <f>(D3947*'Points System'!$B$15)+(E3947*'Points System'!$B$16)+(F3947*'Points System'!$B$17)+(G3947*'Points System'!$B$4)+(H3947*'Points System'!$B$5)+(I3947*'Points System'!$B$6)+(J3947*'Points System'!$B$7)+(K3947*'Points System'!$B$3)+(L3947*'Points System'!$B$2)+(M3947*'Points System'!$B$11)+(N3947*'Points System'!$B$12)+(O3947*'Points System'!$B$10)+(P3947*'Points System'!$B$13)+(Q3947*'Points System'!$B$8)+(R3947*'Points System'!$B$9)+(S3947*'Points System'!$B$14)</f>
        <v>0</v>
      </c>
      <c r="C3947" s="1">
        <f t="shared" si="61"/>
        <v>0</v>
      </c>
      <c r="D3947" s="1">
        <v>1</v>
      </c>
      <c r="E3947" s="1">
        <v>1</v>
      </c>
      <c r="F3947" s="1">
        <v>0</v>
      </c>
      <c r="G3947" s="1">
        <v>0</v>
      </c>
      <c r="H3947" s="1">
        <v>0</v>
      </c>
      <c r="I3947" s="1">
        <v>0</v>
      </c>
      <c r="J3947" s="1">
        <v>0</v>
      </c>
      <c r="K3947" s="1">
        <v>0</v>
      </c>
      <c r="L3947" s="1">
        <v>0</v>
      </c>
      <c r="M3947" s="1">
        <v>0</v>
      </c>
      <c r="N3947" s="1">
        <v>0</v>
      </c>
      <c r="O3947" s="1">
        <v>0</v>
      </c>
      <c r="P3947" s="1">
        <v>0</v>
      </c>
      <c r="Q3947" s="1">
        <v>0</v>
      </c>
      <c r="R3947" s="1">
        <v>0</v>
      </c>
      <c r="S3947" s="1">
        <v>0</v>
      </c>
      <c r="T3947" s="1">
        <v>0.192</v>
      </c>
      <c r="U3947" t="e">
        <v>#N/A</v>
      </c>
      <c r="V3947" t="e">
        <v>#N/A</v>
      </c>
      <c r="W3947" t="e">
        <v>#N/A</v>
      </c>
    </row>
    <row r="3948" spans="1:23">
      <c r="A3948" s="1" t="s">
        <v>4658</v>
      </c>
      <c r="B3948" s="1">
        <f>(D3948*'Points System'!$B$15)+(E3948*'Points System'!$B$16)+(F3948*'Points System'!$B$17)+(G3948*'Points System'!$B$4)+(H3948*'Points System'!$B$5)+(I3948*'Points System'!$B$6)+(J3948*'Points System'!$B$7)+(K3948*'Points System'!$B$3)+(L3948*'Points System'!$B$2)+(M3948*'Points System'!$B$11)+(N3948*'Points System'!$B$12)+(O3948*'Points System'!$B$10)+(P3948*'Points System'!$B$13)+(Q3948*'Points System'!$B$8)+(R3948*'Points System'!$B$9)+(S3948*'Points System'!$B$14)</f>
        <v>0</v>
      </c>
      <c r="C3948" s="1">
        <f t="shared" si="61"/>
        <v>0</v>
      </c>
      <c r="D3948" s="1">
        <v>1</v>
      </c>
      <c r="E3948" s="1">
        <v>1</v>
      </c>
      <c r="F3948" s="1">
        <v>0</v>
      </c>
      <c r="G3948" s="1">
        <v>0</v>
      </c>
      <c r="H3948" s="1">
        <v>0</v>
      </c>
      <c r="I3948" s="1">
        <v>0</v>
      </c>
      <c r="J3948" s="1">
        <v>0</v>
      </c>
      <c r="K3948" s="1">
        <v>0</v>
      </c>
      <c r="L3948" s="1">
        <v>0</v>
      </c>
      <c r="M3948" s="1">
        <v>0</v>
      </c>
      <c r="N3948" s="1">
        <v>0</v>
      </c>
      <c r="O3948" s="1">
        <v>0</v>
      </c>
      <c r="P3948" s="1">
        <v>0</v>
      </c>
      <c r="Q3948" s="1">
        <v>0</v>
      </c>
      <c r="R3948" s="1">
        <v>0</v>
      </c>
      <c r="S3948" s="1">
        <v>0</v>
      </c>
      <c r="T3948" s="1">
        <v>0.193</v>
      </c>
      <c r="U3948" t="e">
        <v>#N/A</v>
      </c>
      <c r="V3948" t="e">
        <v>#N/A</v>
      </c>
      <c r="W3948" t="e">
        <v>#N/A</v>
      </c>
    </row>
    <row r="3949" spans="1:23">
      <c r="A3949" s="1" t="s">
        <v>4659</v>
      </c>
      <c r="B3949" s="1">
        <f>(D3949*'Points System'!$B$15)+(E3949*'Points System'!$B$16)+(F3949*'Points System'!$B$17)+(G3949*'Points System'!$B$4)+(H3949*'Points System'!$B$5)+(I3949*'Points System'!$B$6)+(J3949*'Points System'!$B$7)+(K3949*'Points System'!$B$3)+(L3949*'Points System'!$B$2)+(M3949*'Points System'!$B$11)+(N3949*'Points System'!$B$12)+(O3949*'Points System'!$B$10)+(P3949*'Points System'!$B$13)+(Q3949*'Points System'!$B$8)+(R3949*'Points System'!$B$9)+(S3949*'Points System'!$B$14)</f>
        <v>0</v>
      </c>
      <c r="C3949" s="1">
        <f t="shared" si="61"/>
        <v>0</v>
      </c>
      <c r="D3949" s="1">
        <v>1</v>
      </c>
      <c r="E3949" s="1">
        <v>1</v>
      </c>
      <c r="F3949" s="1">
        <v>0</v>
      </c>
      <c r="G3949" s="1">
        <v>0</v>
      </c>
      <c r="H3949" s="1">
        <v>0</v>
      </c>
      <c r="I3949" s="1">
        <v>0</v>
      </c>
      <c r="J3949" s="1">
        <v>0</v>
      </c>
      <c r="K3949" s="1">
        <v>0</v>
      </c>
      <c r="L3949" s="1">
        <v>0</v>
      </c>
      <c r="M3949" s="1">
        <v>0</v>
      </c>
      <c r="N3949" s="1">
        <v>0</v>
      </c>
      <c r="O3949" s="1">
        <v>0</v>
      </c>
      <c r="P3949" s="1">
        <v>0</v>
      </c>
      <c r="Q3949" s="1">
        <v>0</v>
      </c>
      <c r="R3949" s="1">
        <v>0</v>
      </c>
      <c r="S3949" s="1">
        <v>0</v>
      </c>
      <c r="T3949" s="1">
        <v>0.19900000000000001</v>
      </c>
      <c r="U3949" t="e">
        <v>#N/A</v>
      </c>
      <c r="V3949" t="e">
        <v>#N/A</v>
      </c>
      <c r="W3949" t="e">
        <v>#N/A</v>
      </c>
    </row>
    <row r="3950" spans="1:23">
      <c r="A3950" s="1" t="s">
        <v>4660</v>
      </c>
      <c r="B3950" s="1">
        <f>(D3950*'Points System'!$B$15)+(E3950*'Points System'!$B$16)+(F3950*'Points System'!$B$17)+(G3950*'Points System'!$B$4)+(H3950*'Points System'!$B$5)+(I3950*'Points System'!$B$6)+(J3950*'Points System'!$B$7)+(K3950*'Points System'!$B$3)+(L3950*'Points System'!$B$2)+(M3950*'Points System'!$B$11)+(N3950*'Points System'!$B$12)+(O3950*'Points System'!$B$10)+(P3950*'Points System'!$B$13)+(Q3950*'Points System'!$B$8)+(R3950*'Points System'!$B$9)+(S3950*'Points System'!$B$14)</f>
        <v>0</v>
      </c>
      <c r="C3950" s="1">
        <f t="shared" si="61"/>
        <v>0</v>
      </c>
      <c r="D3950" s="1">
        <v>1</v>
      </c>
      <c r="E3950" s="1">
        <v>1</v>
      </c>
      <c r="F3950" s="1">
        <v>0</v>
      </c>
      <c r="G3950" s="1">
        <v>0</v>
      </c>
      <c r="H3950" s="1">
        <v>0</v>
      </c>
      <c r="I3950" s="1">
        <v>0</v>
      </c>
      <c r="J3950" s="1">
        <v>0</v>
      </c>
      <c r="K3950" s="1">
        <v>0</v>
      </c>
      <c r="L3950" s="1">
        <v>0</v>
      </c>
      <c r="M3950" s="1">
        <v>0</v>
      </c>
      <c r="N3950" s="1">
        <v>0</v>
      </c>
      <c r="O3950" s="1">
        <v>0</v>
      </c>
      <c r="P3950" s="1">
        <v>0</v>
      </c>
      <c r="Q3950" s="1">
        <v>0</v>
      </c>
      <c r="R3950" s="1">
        <v>0</v>
      </c>
      <c r="S3950" s="1">
        <v>0</v>
      </c>
      <c r="T3950" s="1">
        <v>0.187</v>
      </c>
      <c r="U3950" t="e">
        <v>#N/A</v>
      </c>
      <c r="V3950" t="e">
        <v>#N/A</v>
      </c>
      <c r="W3950" t="e">
        <v>#N/A</v>
      </c>
    </row>
    <row r="3951" spans="1:23">
      <c r="A3951" s="1" t="s">
        <v>4661</v>
      </c>
      <c r="B3951" s="1">
        <f>(D3951*'Points System'!$B$15)+(E3951*'Points System'!$B$16)+(F3951*'Points System'!$B$17)+(G3951*'Points System'!$B$4)+(H3951*'Points System'!$B$5)+(I3951*'Points System'!$B$6)+(J3951*'Points System'!$B$7)+(K3951*'Points System'!$B$3)+(L3951*'Points System'!$B$2)+(M3951*'Points System'!$B$11)+(N3951*'Points System'!$B$12)+(O3951*'Points System'!$B$10)+(P3951*'Points System'!$B$13)+(Q3951*'Points System'!$B$8)+(R3951*'Points System'!$B$9)+(S3951*'Points System'!$B$14)</f>
        <v>0</v>
      </c>
      <c r="C3951" s="1">
        <f t="shared" si="61"/>
        <v>0</v>
      </c>
      <c r="D3951" s="1">
        <v>1</v>
      </c>
      <c r="E3951" s="1">
        <v>1</v>
      </c>
      <c r="F3951" s="1">
        <v>0</v>
      </c>
      <c r="G3951" s="1">
        <v>0</v>
      </c>
      <c r="H3951" s="1">
        <v>0</v>
      </c>
      <c r="I3951" s="1">
        <v>0</v>
      </c>
      <c r="J3951" s="1">
        <v>0</v>
      </c>
      <c r="K3951" s="1">
        <v>0</v>
      </c>
      <c r="L3951" s="1">
        <v>0</v>
      </c>
      <c r="M3951" s="1">
        <v>0</v>
      </c>
      <c r="N3951" s="1">
        <v>0</v>
      </c>
      <c r="O3951" s="1">
        <v>0</v>
      </c>
      <c r="P3951" s="1">
        <v>0</v>
      </c>
      <c r="Q3951" s="1">
        <v>0</v>
      </c>
      <c r="R3951" s="1">
        <v>0</v>
      </c>
      <c r="S3951" s="1">
        <v>0</v>
      </c>
      <c r="T3951" s="1">
        <v>0.182</v>
      </c>
      <c r="U3951" t="e">
        <v>#N/A</v>
      </c>
      <c r="V3951" t="e">
        <v>#N/A</v>
      </c>
      <c r="W3951" t="e">
        <v>#N/A</v>
      </c>
    </row>
    <row r="3952" spans="1:23">
      <c r="A3952" s="1" t="s">
        <v>4662</v>
      </c>
      <c r="B3952" s="1">
        <f>(D3952*'Points System'!$B$15)+(E3952*'Points System'!$B$16)+(F3952*'Points System'!$B$17)+(G3952*'Points System'!$B$4)+(H3952*'Points System'!$B$5)+(I3952*'Points System'!$B$6)+(J3952*'Points System'!$B$7)+(K3952*'Points System'!$B$3)+(L3952*'Points System'!$B$2)+(M3952*'Points System'!$B$11)+(N3952*'Points System'!$B$12)+(O3952*'Points System'!$B$10)+(P3952*'Points System'!$B$13)+(Q3952*'Points System'!$B$8)+(R3952*'Points System'!$B$9)+(S3952*'Points System'!$B$14)</f>
        <v>0</v>
      </c>
      <c r="C3952" s="1">
        <f t="shared" si="61"/>
        <v>0</v>
      </c>
      <c r="D3952" s="1">
        <v>1</v>
      </c>
      <c r="E3952" s="1">
        <v>1</v>
      </c>
      <c r="F3952" s="1">
        <v>0</v>
      </c>
      <c r="G3952" s="1">
        <v>0</v>
      </c>
      <c r="H3952" s="1">
        <v>0</v>
      </c>
      <c r="I3952" s="1">
        <v>0</v>
      </c>
      <c r="J3952" s="1">
        <v>0</v>
      </c>
      <c r="K3952" s="1">
        <v>0</v>
      </c>
      <c r="L3952" s="1">
        <v>0</v>
      </c>
      <c r="M3952" s="1">
        <v>0</v>
      </c>
      <c r="N3952" s="1">
        <v>0</v>
      </c>
      <c r="O3952" s="1">
        <v>0</v>
      </c>
      <c r="P3952" s="1">
        <v>0</v>
      </c>
      <c r="Q3952" s="1">
        <v>0</v>
      </c>
      <c r="R3952" s="1">
        <v>0</v>
      </c>
      <c r="S3952" s="1">
        <v>0</v>
      </c>
      <c r="T3952" s="1">
        <v>0.19600000000000001</v>
      </c>
      <c r="U3952" t="e">
        <v>#N/A</v>
      </c>
      <c r="V3952" t="e">
        <v>#N/A</v>
      </c>
      <c r="W3952" t="e">
        <v>#N/A</v>
      </c>
    </row>
    <row r="3953" spans="1:23">
      <c r="A3953" s="1" t="s">
        <v>4663</v>
      </c>
      <c r="B3953" s="1">
        <f>(D3953*'Points System'!$B$15)+(E3953*'Points System'!$B$16)+(F3953*'Points System'!$B$17)+(G3953*'Points System'!$B$4)+(H3953*'Points System'!$B$5)+(I3953*'Points System'!$B$6)+(J3953*'Points System'!$B$7)+(K3953*'Points System'!$B$3)+(L3953*'Points System'!$B$2)+(M3953*'Points System'!$B$11)+(N3953*'Points System'!$B$12)+(O3953*'Points System'!$B$10)+(P3953*'Points System'!$B$13)+(Q3953*'Points System'!$B$8)+(R3953*'Points System'!$B$9)+(S3953*'Points System'!$B$14)</f>
        <v>0</v>
      </c>
      <c r="C3953" s="1">
        <f t="shared" si="61"/>
        <v>0</v>
      </c>
      <c r="D3953" s="1">
        <v>1</v>
      </c>
      <c r="E3953" s="1">
        <v>1</v>
      </c>
      <c r="F3953" s="1">
        <v>0</v>
      </c>
      <c r="G3953" s="1">
        <v>0</v>
      </c>
      <c r="H3953" s="1">
        <v>0</v>
      </c>
      <c r="I3953" s="1">
        <v>0</v>
      </c>
      <c r="J3953" s="1">
        <v>0</v>
      </c>
      <c r="K3953" s="1">
        <v>0</v>
      </c>
      <c r="L3953" s="1">
        <v>0</v>
      </c>
      <c r="M3953" s="1">
        <v>0</v>
      </c>
      <c r="N3953" s="1">
        <v>0</v>
      </c>
      <c r="O3953" s="1">
        <v>0</v>
      </c>
      <c r="P3953" s="1">
        <v>0</v>
      </c>
      <c r="Q3953" s="1">
        <v>0</v>
      </c>
      <c r="R3953" s="1">
        <v>0</v>
      </c>
      <c r="S3953" s="1">
        <v>0</v>
      </c>
      <c r="T3953" s="1">
        <v>0.188</v>
      </c>
      <c r="U3953" t="e">
        <v>#N/A</v>
      </c>
      <c r="V3953" t="e">
        <v>#N/A</v>
      </c>
      <c r="W3953" t="e">
        <v>#N/A</v>
      </c>
    </row>
    <row r="3954" spans="1:23">
      <c r="A3954" s="1" t="s">
        <v>4664</v>
      </c>
      <c r="B3954" s="1">
        <f>(D3954*'Points System'!$B$15)+(E3954*'Points System'!$B$16)+(F3954*'Points System'!$B$17)+(G3954*'Points System'!$B$4)+(H3954*'Points System'!$B$5)+(I3954*'Points System'!$B$6)+(J3954*'Points System'!$B$7)+(K3954*'Points System'!$B$3)+(L3954*'Points System'!$B$2)+(M3954*'Points System'!$B$11)+(N3954*'Points System'!$B$12)+(O3954*'Points System'!$B$10)+(P3954*'Points System'!$B$13)+(Q3954*'Points System'!$B$8)+(R3954*'Points System'!$B$9)+(S3954*'Points System'!$B$14)</f>
        <v>0</v>
      </c>
      <c r="C3954" s="1">
        <f t="shared" si="61"/>
        <v>0</v>
      </c>
      <c r="D3954" s="1">
        <v>1</v>
      </c>
      <c r="E3954" s="1">
        <v>1</v>
      </c>
      <c r="F3954" s="1">
        <v>0</v>
      </c>
      <c r="G3954" s="1">
        <v>0</v>
      </c>
      <c r="H3954" s="1">
        <v>0</v>
      </c>
      <c r="I3954" s="1">
        <v>0</v>
      </c>
      <c r="J3954" s="1">
        <v>0</v>
      </c>
      <c r="K3954" s="1">
        <v>0</v>
      </c>
      <c r="L3954" s="1">
        <v>0</v>
      </c>
      <c r="M3954" s="1">
        <v>0</v>
      </c>
      <c r="N3954" s="1">
        <v>0</v>
      </c>
      <c r="O3954" s="1">
        <v>0</v>
      </c>
      <c r="P3954" s="1">
        <v>0</v>
      </c>
      <c r="Q3954" s="1">
        <v>0</v>
      </c>
      <c r="R3954" s="1">
        <v>0</v>
      </c>
      <c r="S3954" s="1">
        <v>0</v>
      </c>
      <c r="T3954" s="1">
        <v>0.19500000000000001</v>
      </c>
      <c r="U3954" t="e">
        <v>#N/A</v>
      </c>
      <c r="V3954" t="e">
        <v>#N/A</v>
      </c>
      <c r="W3954" t="e">
        <v>#N/A</v>
      </c>
    </row>
    <row r="3955" spans="1:23">
      <c r="A3955" s="1" t="s">
        <v>4665</v>
      </c>
      <c r="B3955" s="1">
        <f>(D3955*'Points System'!$B$15)+(E3955*'Points System'!$B$16)+(F3955*'Points System'!$B$17)+(G3955*'Points System'!$B$4)+(H3955*'Points System'!$B$5)+(I3955*'Points System'!$B$6)+(J3955*'Points System'!$B$7)+(K3955*'Points System'!$B$3)+(L3955*'Points System'!$B$2)+(M3955*'Points System'!$B$11)+(N3955*'Points System'!$B$12)+(O3955*'Points System'!$B$10)+(P3955*'Points System'!$B$13)+(Q3955*'Points System'!$B$8)+(R3955*'Points System'!$B$9)+(S3955*'Points System'!$B$14)</f>
        <v>0</v>
      </c>
      <c r="C3955" s="1">
        <f t="shared" si="61"/>
        <v>0</v>
      </c>
      <c r="D3955" s="1">
        <v>1</v>
      </c>
      <c r="E3955" s="1">
        <v>1</v>
      </c>
      <c r="F3955" s="1">
        <v>0</v>
      </c>
      <c r="G3955" s="1">
        <v>0</v>
      </c>
      <c r="H3955" s="1">
        <v>0</v>
      </c>
      <c r="I3955" s="1">
        <v>0</v>
      </c>
      <c r="J3955" s="1">
        <v>0</v>
      </c>
      <c r="K3955" s="1">
        <v>0</v>
      </c>
      <c r="L3955" s="1">
        <v>0</v>
      </c>
      <c r="M3955" s="1">
        <v>0</v>
      </c>
      <c r="N3955" s="1">
        <v>0</v>
      </c>
      <c r="O3955" s="1">
        <v>0</v>
      </c>
      <c r="P3955" s="1">
        <v>0</v>
      </c>
      <c r="Q3955" s="1">
        <v>0</v>
      </c>
      <c r="R3955" s="1">
        <v>0</v>
      </c>
      <c r="S3955" s="1">
        <v>0</v>
      </c>
      <c r="T3955" s="1">
        <v>0.17899999999999999</v>
      </c>
      <c r="U3955" t="e">
        <v>#N/A</v>
      </c>
      <c r="V3955" t="e">
        <v>#N/A</v>
      </c>
      <c r="W3955" t="e">
        <v>#N/A</v>
      </c>
    </row>
    <row r="3956" spans="1:23">
      <c r="A3956" s="1" t="s">
        <v>4666</v>
      </c>
      <c r="B3956" s="1">
        <f>(D3956*'Points System'!$B$15)+(E3956*'Points System'!$B$16)+(F3956*'Points System'!$B$17)+(G3956*'Points System'!$B$4)+(H3956*'Points System'!$B$5)+(I3956*'Points System'!$B$6)+(J3956*'Points System'!$B$7)+(K3956*'Points System'!$B$3)+(L3956*'Points System'!$B$2)+(M3956*'Points System'!$B$11)+(N3956*'Points System'!$B$12)+(O3956*'Points System'!$B$10)+(P3956*'Points System'!$B$13)+(Q3956*'Points System'!$B$8)+(R3956*'Points System'!$B$9)+(S3956*'Points System'!$B$14)</f>
        <v>0</v>
      </c>
      <c r="C3956" s="1">
        <f t="shared" si="61"/>
        <v>0</v>
      </c>
      <c r="D3956" s="1">
        <v>1</v>
      </c>
      <c r="E3956" s="1">
        <v>1</v>
      </c>
      <c r="F3956" s="1">
        <v>0</v>
      </c>
      <c r="G3956" s="1">
        <v>0</v>
      </c>
      <c r="H3956" s="1">
        <v>0</v>
      </c>
      <c r="I3956" s="1">
        <v>0</v>
      </c>
      <c r="J3956" s="1">
        <v>0</v>
      </c>
      <c r="K3956" s="1">
        <v>0</v>
      </c>
      <c r="L3956" s="1">
        <v>0</v>
      </c>
      <c r="M3956" s="1">
        <v>0</v>
      </c>
      <c r="N3956" s="1">
        <v>0</v>
      </c>
      <c r="O3956" s="1">
        <v>0</v>
      </c>
      <c r="P3956" s="1">
        <v>0</v>
      </c>
      <c r="Q3956" s="1">
        <v>0</v>
      </c>
      <c r="R3956" s="1">
        <v>0</v>
      </c>
      <c r="S3956" s="1">
        <v>0</v>
      </c>
      <c r="T3956" s="1">
        <v>0.17599999999999999</v>
      </c>
      <c r="U3956" t="e">
        <v>#N/A</v>
      </c>
      <c r="V3956" t="e">
        <v>#N/A</v>
      </c>
      <c r="W3956" t="e">
        <v>#N/A</v>
      </c>
    </row>
    <row r="3957" spans="1:23">
      <c r="A3957" s="1" t="s">
        <v>4667</v>
      </c>
      <c r="B3957" s="1">
        <f>(D3957*'Points System'!$B$15)+(E3957*'Points System'!$B$16)+(F3957*'Points System'!$B$17)+(G3957*'Points System'!$B$4)+(H3957*'Points System'!$B$5)+(I3957*'Points System'!$B$6)+(J3957*'Points System'!$B$7)+(K3957*'Points System'!$B$3)+(L3957*'Points System'!$B$2)+(M3957*'Points System'!$B$11)+(N3957*'Points System'!$B$12)+(O3957*'Points System'!$B$10)+(P3957*'Points System'!$B$13)+(Q3957*'Points System'!$B$8)+(R3957*'Points System'!$B$9)+(S3957*'Points System'!$B$14)</f>
        <v>0</v>
      </c>
      <c r="C3957" s="1">
        <f t="shared" si="61"/>
        <v>0</v>
      </c>
      <c r="D3957" s="1">
        <v>1</v>
      </c>
      <c r="E3957" s="1">
        <v>1</v>
      </c>
      <c r="F3957" s="1">
        <v>0</v>
      </c>
      <c r="G3957" s="1">
        <v>0</v>
      </c>
      <c r="H3957" s="1">
        <v>0</v>
      </c>
      <c r="I3957" s="1">
        <v>0</v>
      </c>
      <c r="J3957" s="1">
        <v>0</v>
      </c>
      <c r="K3957" s="1">
        <v>0</v>
      </c>
      <c r="L3957" s="1">
        <v>0</v>
      </c>
      <c r="M3957" s="1">
        <v>0</v>
      </c>
      <c r="N3957" s="1">
        <v>0</v>
      </c>
      <c r="O3957" s="1">
        <v>0</v>
      </c>
      <c r="P3957" s="1">
        <v>0</v>
      </c>
      <c r="Q3957" s="1">
        <v>0</v>
      </c>
      <c r="R3957" s="1">
        <v>0</v>
      </c>
      <c r="S3957" s="1">
        <v>0</v>
      </c>
      <c r="T3957" s="1">
        <v>0.184</v>
      </c>
      <c r="U3957" t="e">
        <v>#N/A</v>
      </c>
      <c r="V3957" t="e">
        <v>#N/A</v>
      </c>
      <c r="W3957" t="e">
        <v>#N/A</v>
      </c>
    </row>
    <row r="3958" spans="1:23">
      <c r="A3958" s="1" t="s">
        <v>4668</v>
      </c>
      <c r="B3958" s="1">
        <f>(D3958*'Points System'!$B$15)+(E3958*'Points System'!$B$16)+(F3958*'Points System'!$B$17)+(G3958*'Points System'!$B$4)+(H3958*'Points System'!$B$5)+(I3958*'Points System'!$B$6)+(J3958*'Points System'!$B$7)+(K3958*'Points System'!$B$3)+(L3958*'Points System'!$B$2)+(M3958*'Points System'!$B$11)+(N3958*'Points System'!$B$12)+(O3958*'Points System'!$B$10)+(P3958*'Points System'!$B$13)+(Q3958*'Points System'!$B$8)+(R3958*'Points System'!$B$9)+(S3958*'Points System'!$B$14)</f>
        <v>0</v>
      </c>
      <c r="C3958" s="1">
        <f t="shared" si="61"/>
        <v>0</v>
      </c>
      <c r="D3958" s="1">
        <v>1</v>
      </c>
      <c r="E3958" s="1">
        <v>1</v>
      </c>
      <c r="F3958" s="1">
        <v>0</v>
      </c>
      <c r="G3958" s="1">
        <v>0</v>
      </c>
      <c r="H3958" s="1">
        <v>0</v>
      </c>
      <c r="I3958" s="1">
        <v>0</v>
      </c>
      <c r="J3958" s="1">
        <v>0</v>
      </c>
      <c r="K3958" s="1">
        <v>0</v>
      </c>
      <c r="L3958" s="1">
        <v>0</v>
      </c>
      <c r="M3958" s="1">
        <v>0</v>
      </c>
      <c r="N3958" s="1">
        <v>0</v>
      </c>
      <c r="O3958" s="1">
        <v>0</v>
      </c>
      <c r="P3958" s="1">
        <v>0</v>
      </c>
      <c r="Q3958" s="1">
        <v>0</v>
      </c>
      <c r="R3958" s="1">
        <v>0</v>
      </c>
      <c r="S3958" s="1">
        <v>0</v>
      </c>
      <c r="T3958" s="1">
        <v>0.183</v>
      </c>
      <c r="U3958" t="e">
        <v>#N/A</v>
      </c>
      <c r="V3958" t="e">
        <v>#N/A</v>
      </c>
      <c r="W3958" t="e">
        <v>#N/A</v>
      </c>
    </row>
    <row r="3959" spans="1:23">
      <c r="A3959" s="1" t="s">
        <v>4669</v>
      </c>
      <c r="B3959" s="1">
        <f>(D3959*'Points System'!$B$15)+(E3959*'Points System'!$B$16)+(F3959*'Points System'!$B$17)+(G3959*'Points System'!$B$4)+(H3959*'Points System'!$B$5)+(I3959*'Points System'!$B$6)+(J3959*'Points System'!$B$7)+(K3959*'Points System'!$B$3)+(L3959*'Points System'!$B$2)+(M3959*'Points System'!$B$11)+(N3959*'Points System'!$B$12)+(O3959*'Points System'!$B$10)+(P3959*'Points System'!$B$13)+(Q3959*'Points System'!$B$8)+(R3959*'Points System'!$B$9)+(S3959*'Points System'!$B$14)</f>
        <v>0</v>
      </c>
      <c r="C3959" s="1">
        <f t="shared" si="61"/>
        <v>0</v>
      </c>
      <c r="D3959" s="1">
        <v>1</v>
      </c>
      <c r="E3959" s="1">
        <v>1</v>
      </c>
      <c r="F3959" s="1">
        <v>0</v>
      </c>
      <c r="G3959" s="1">
        <v>0</v>
      </c>
      <c r="H3959" s="1">
        <v>0</v>
      </c>
      <c r="I3959" s="1">
        <v>0</v>
      </c>
      <c r="J3959" s="1">
        <v>0</v>
      </c>
      <c r="K3959" s="1">
        <v>0</v>
      </c>
      <c r="L3959" s="1">
        <v>0</v>
      </c>
      <c r="M3959" s="1">
        <v>0</v>
      </c>
      <c r="N3959" s="1">
        <v>0</v>
      </c>
      <c r="O3959" s="1">
        <v>0</v>
      </c>
      <c r="P3959" s="1">
        <v>0</v>
      </c>
      <c r="Q3959" s="1">
        <v>0</v>
      </c>
      <c r="R3959" s="1">
        <v>0</v>
      </c>
      <c r="S3959" s="1">
        <v>0</v>
      </c>
      <c r="T3959" s="1">
        <v>0.188</v>
      </c>
      <c r="U3959" t="e">
        <v>#N/A</v>
      </c>
      <c r="V3959" t="e">
        <v>#N/A</v>
      </c>
      <c r="W3959" t="e">
        <v>#N/A</v>
      </c>
    </row>
    <row r="3960" spans="1:23">
      <c r="A3960" s="1" t="s">
        <v>4670</v>
      </c>
      <c r="B3960" s="1">
        <f>(D3960*'Points System'!$B$15)+(E3960*'Points System'!$B$16)+(F3960*'Points System'!$B$17)+(G3960*'Points System'!$B$4)+(H3960*'Points System'!$B$5)+(I3960*'Points System'!$B$6)+(J3960*'Points System'!$B$7)+(K3960*'Points System'!$B$3)+(L3960*'Points System'!$B$2)+(M3960*'Points System'!$B$11)+(N3960*'Points System'!$B$12)+(O3960*'Points System'!$B$10)+(P3960*'Points System'!$B$13)+(Q3960*'Points System'!$B$8)+(R3960*'Points System'!$B$9)+(S3960*'Points System'!$B$14)</f>
        <v>0</v>
      </c>
      <c r="C3960" s="1">
        <f t="shared" si="61"/>
        <v>0</v>
      </c>
      <c r="D3960" s="1">
        <v>1</v>
      </c>
      <c r="E3960" s="1">
        <v>1</v>
      </c>
      <c r="F3960" s="1">
        <v>0</v>
      </c>
      <c r="G3960" s="1">
        <v>0</v>
      </c>
      <c r="H3960" s="1">
        <v>0</v>
      </c>
      <c r="I3960" s="1">
        <v>0</v>
      </c>
      <c r="J3960" s="1">
        <v>0</v>
      </c>
      <c r="K3960" s="1">
        <v>0</v>
      </c>
      <c r="L3960" s="1">
        <v>0</v>
      </c>
      <c r="M3960" s="1">
        <v>0</v>
      </c>
      <c r="N3960" s="1">
        <v>0</v>
      </c>
      <c r="O3960" s="1">
        <v>0</v>
      </c>
      <c r="P3960" s="1">
        <v>0</v>
      </c>
      <c r="Q3960" s="1">
        <v>0</v>
      </c>
      <c r="R3960" s="1">
        <v>0</v>
      </c>
      <c r="S3960" s="1">
        <v>0</v>
      </c>
      <c r="T3960" s="1">
        <v>0.17599999999999999</v>
      </c>
      <c r="U3960" t="e">
        <v>#N/A</v>
      </c>
      <c r="V3960" t="e">
        <v>#N/A</v>
      </c>
      <c r="W3960" t="e">
        <v>#N/A</v>
      </c>
    </row>
    <row r="3961" spans="1:23">
      <c r="A3961" s="1" t="s">
        <v>4671</v>
      </c>
      <c r="B3961" s="1">
        <f>(D3961*'Points System'!$B$15)+(E3961*'Points System'!$B$16)+(F3961*'Points System'!$B$17)+(G3961*'Points System'!$B$4)+(H3961*'Points System'!$B$5)+(I3961*'Points System'!$B$6)+(J3961*'Points System'!$B$7)+(K3961*'Points System'!$B$3)+(L3961*'Points System'!$B$2)+(M3961*'Points System'!$B$11)+(N3961*'Points System'!$B$12)+(O3961*'Points System'!$B$10)+(P3961*'Points System'!$B$13)+(Q3961*'Points System'!$B$8)+(R3961*'Points System'!$B$9)+(S3961*'Points System'!$B$14)</f>
        <v>0</v>
      </c>
      <c r="C3961" s="1">
        <f t="shared" si="61"/>
        <v>0</v>
      </c>
      <c r="D3961" s="1">
        <v>1</v>
      </c>
      <c r="E3961" s="1">
        <v>1</v>
      </c>
      <c r="F3961" s="1">
        <v>0</v>
      </c>
      <c r="G3961" s="1">
        <v>0</v>
      </c>
      <c r="H3961" s="1">
        <v>0</v>
      </c>
      <c r="I3961" s="1">
        <v>0</v>
      </c>
      <c r="J3961" s="1">
        <v>0</v>
      </c>
      <c r="K3961" s="1">
        <v>0</v>
      </c>
      <c r="L3961" s="1">
        <v>0</v>
      </c>
      <c r="M3961" s="1">
        <v>0</v>
      </c>
      <c r="N3961" s="1">
        <v>0</v>
      </c>
      <c r="O3961" s="1">
        <v>0</v>
      </c>
      <c r="P3961" s="1">
        <v>0</v>
      </c>
      <c r="Q3961" s="1">
        <v>0</v>
      </c>
      <c r="R3961" s="1">
        <v>0</v>
      </c>
      <c r="S3961" s="1">
        <v>0</v>
      </c>
      <c r="T3961" s="1">
        <v>0.16400000000000001</v>
      </c>
      <c r="U3961" t="e">
        <v>#N/A</v>
      </c>
      <c r="V3961" t="e">
        <v>#N/A</v>
      </c>
      <c r="W3961" t="e">
        <v>#N/A</v>
      </c>
    </row>
    <row r="3962" spans="1:23">
      <c r="A3962" s="1" t="s">
        <v>4672</v>
      </c>
      <c r="B3962" s="1">
        <f>(D3962*'Points System'!$B$15)+(E3962*'Points System'!$B$16)+(F3962*'Points System'!$B$17)+(G3962*'Points System'!$B$4)+(H3962*'Points System'!$B$5)+(I3962*'Points System'!$B$6)+(J3962*'Points System'!$B$7)+(K3962*'Points System'!$B$3)+(L3962*'Points System'!$B$2)+(M3962*'Points System'!$B$11)+(N3962*'Points System'!$B$12)+(O3962*'Points System'!$B$10)+(P3962*'Points System'!$B$13)+(Q3962*'Points System'!$B$8)+(R3962*'Points System'!$B$9)+(S3962*'Points System'!$B$14)</f>
        <v>0</v>
      </c>
      <c r="C3962" s="1">
        <f t="shared" si="61"/>
        <v>0</v>
      </c>
      <c r="D3962" s="1">
        <v>1</v>
      </c>
      <c r="E3962" s="1">
        <v>1</v>
      </c>
      <c r="F3962" s="1">
        <v>0</v>
      </c>
      <c r="G3962" s="1">
        <v>0</v>
      </c>
      <c r="H3962" s="1">
        <v>0</v>
      </c>
      <c r="I3962" s="1">
        <v>0</v>
      </c>
      <c r="J3962" s="1">
        <v>0</v>
      </c>
      <c r="K3962" s="1">
        <v>0</v>
      </c>
      <c r="L3962" s="1">
        <v>0</v>
      </c>
      <c r="M3962" s="1">
        <v>0</v>
      </c>
      <c r="N3962" s="1">
        <v>0</v>
      </c>
      <c r="O3962" s="1">
        <v>0</v>
      </c>
      <c r="P3962" s="1">
        <v>0</v>
      </c>
      <c r="Q3962" s="1">
        <v>0</v>
      </c>
      <c r="R3962" s="1">
        <v>0</v>
      </c>
      <c r="S3962" s="1">
        <v>0</v>
      </c>
      <c r="T3962" s="1">
        <v>0.185</v>
      </c>
      <c r="U3962" t="e">
        <v>#N/A</v>
      </c>
      <c r="V3962" t="e">
        <v>#N/A</v>
      </c>
      <c r="W3962" t="e">
        <v>#N/A</v>
      </c>
    </row>
    <row r="3963" spans="1:23">
      <c r="A3963" s="1" t="s">
        <v>4673</v>
      </c>
      <c r="B3963" s="1">
        <f>(D3963*'Points System'!$B$15)+(E3963*'Points System'!$B$16)+(F3963*'Points System'!$B$17)+(G3963*'Points System'!$B$4)+(H3963*'Points System'!$B$5)+(I3963*'Points System'!$B$6)+(J3963*'Points System'!$B$7)+(K3963*'Points System'!$B$3)+(L3963*'Points System'!$B$2)+(M3963*'Points System'!$B$11)+(N3963*'Points System'!$B$12)+(O3963*'Points System'!$B$10)+(P3963*'Points System'!$B$13)+(Q3963*'Points System'!$B$8)+(R3963*'Points System'!$B$9)+(S3963*'Points System'!$B$14)</f>
        <v>0</v>
      </c>
      <c r="C3963" s="1">
        <f t="shared" si="61"/>
        <v>0</v>
      </c>
      <c r="D3963" s="1">
        <v>1</v>
      </c>
      <c r="E3963" s="1">
        <v>1</v>
      </c>
      <c r="F3963" s="1">
        <v>0</v>
      </c>
      <c r="G3963" s="1">
        <v>0</v>
      </c>
      <c r="H3963" s="1">
        <v>0</v>
      </c>
      <c r="I3963" s="1">
        <v>0</v>
      </c>
      <c r="J3963" s="1">
        <v>0</v>
      </c>
      <c r="K3963" s="1">
        <v>0</v>
      </c>
      <c r="L3963" s="1">
        <v>0</v>
      </c>
      <c r="M3963" s="1">
        <v>0</v>
      </c>
      <c r="N3963" s="1">
        <v>0</v>
      </c>
      <c r="O3963" s="1">
        <v>0</v>
      </c>
      <c r="P3963" s="1">
        <v>0</v>
      </c>
      <c r="Q3963" s="1">
        <v>0</v>
      </c>
      <c r="R3963" s="1">
        <v>0</v>
      </c>
      <c r="S3963" s="1">
        <v>0</v>
      </c>
      <c r="T3963" s="1">
        <v>0.20200000000000001</v>
      </c>
      <c r="U3963" t="e">
        <v>#N/A</v>
      </c>
      <c r="V3963" t="e">
        <v>#N/A</v>
      </c>
      <c r="W3963" t="e">
        <v>#N/A</v>
      </c>
    </row>
    <row r="3964" spans="1:23">
      <c r="A3964" s="1" t="s">
        <v>4674</v>
      </c>
      <c r="B3964" s="1">
        <f>(D3964*'Points System'!$B$15)+(E3964*'Points System'!$B$16)+(F3964*'Points System'!$B$17)+(G3964*'Points System'!$B$4)+(H3964*'Points System'!$B$5)+(I3964*'Points System'!$B$6)+(J3964*'Points System'!$B$7)+(K3964*'Points System'!$B$3)+(L3964*'Points System'!$B$2)+(M3964*'Points System'!$B$11)+(N3964*'Points System'!$B$12)+(O3964*'Points System'!$B$10)+(P3964*'Points System'!$B$13)+(Q3964*'Points System'!$B$8)+(R3964*'Points System'!$B$9)+(S3964*'Points System'!$B$14)</f>
        <v>0</v>
      </c>
      <c r="C3964" s="1">
        <f t="shared" si="61"/>
        <v>0</v>
      </c>
      <c r="D3964" s="1">
        <v>1</v>
      </c>
      <c r="E3964" s="1">
        <v>1</v>
      </c>
      <c r="F3964" s="1">
        <v>0</v>
      </c>
      <c r="G3964" s="1">
        <v>0</v>
      </c>
      <c r="H3964" s="1">
        <v>0</v>
      </c>
      <c r="I3964" s="1">
        <v>0</v>
      </c>
      <c r="J3964" s="1">
        <v>0</v>
      </c>
      <c r="K3964" s="1">
        <v>0</v>
      </c>
      <c r="L3964" s="1">
        <v>0</v>
      </c>
      <c r="M3964" s="1">
        <v>0</v>
      </c>
      <c r="N3964" s="1">
        <v>0</v>
      </c>
      <c r="O3964" s="1">
        <v>0</v>
      </c>
      <c r="P3964" s="1">
        <v>0</v>
      </c>
      <c r="Q3964" s="1">
        <v>0</v>
      </c>
      <c r="R3964" s="1">
        <v>0</v>
      </c>
      <c r="S3964" s="1">
        <v>0</v>
      </c>
      <c r="T3964" s="1">
        <v>0.193</v>
      </c>
      <c r="U3964" t="e">
        <v>#N/A</v>
      </c>
      <c r="V3964" t="e">
        <v>#N/A</v>
      </c>
      <c r="W3964" t="e">
        <v>#N/A</v>
      </c>
    </row>
    <row r="3965" spans="1:23">
      <c r="A3965" s="1" t="s">
        <v>4675</v>
      </c>
      <c r="B3965" s="1">
        <f>(D3965*'Points System'!$B$15)+(E3965*'Points System'!$B$16)+(F3965*'Points System'!$B$17)+(G3965*'Points System'!$B$4)+(H3965*'Points System'!$B$5)+(I3965*'Points System'!$B$6)+(J3965*'Points System'!$B$7)+(K3965*'Points System'!$B$3)+(L3965*'Points System'!$B$2)+(M3965*'Points System'!$B$11)+(N3965*'Points System'!$B$12)+(O3965*'Points System'!$B$10)+(P3965*'Points System'!$B$13)+(Q3965*'Points System'!$B$8)+(R3965*'Points System'!$B$9)+(S3965*'Points System'!$B$14)</f>
        <v>0</v>
      </c>
      <c r="C3965" s="1">
        <f t="shared" si="61"/>
        <v>0</v>
      </c>
      <c r="D3965" s="1">
        <v>1</v>
      </c>
      <c r="E3965" s="1">
        <v>1</v>
      </c>
      <c r="F3965" s="1">
        <v>0</v>
      </c>
      <c r="G3965" s="1">
        <v>0</v>
      </c>
      <c r="H3965" s="1">
        <v>0</v>
      </c>
      <c r="I3965" s="1">
        <v>0</v>
      </c>
      <c r="J3965" s="1">
        <v>0</v>
      </c>
      <c r="K3965" s="1">
        <v>0</v>
      </c>
      <c r="L3965" s="1">
        <v>0</v>
      </c>
      <c r="M3965" s="1">
        <v>0</v>
      </c>
      <c r="N3965" s="1">
        <v>0</v>
      </c>
      <c r="O3965" s="1">
        <v>0</v>
      </c>
      <c r="P3965" s="1">
        <v>0</v>
      </c>
      <c r="Q3965" s="1">
        <v>0</v>
      </c>
      <c r="R3965" s="1">
        <v>0</v>
      </c>
      <c r="S3965" s="1">
        <v>0</v>
      </c>
      <c r="T3965" s="1">
        <v>0.182</v>
      </c>
      <c r="U3965" t="e">
        <v>#N/A</v>
      </c>
      <c r="V3965" t="e">
        <v>#N/A</v>
      </c>
      <c r="W3965" t="e">
        <v>#N/A</v>
      </c>
    </row>
    <row r="3966" spans="1:23">
      <c r="A3966" s="1" t="s">
        <v>4676</v>
      </c>
      <c r="B3966" s="1">
        <f>(D3966*'Points System'!$B$15)+(E3966*'Points System'!$B$16)+(F3966*'Points System'!$B$17)+(G3966*'Points System'!$B$4)+(H3966*'Points System'!$B$5)+(I3966*'Points System'!$B$6)+(J3966*'Points System'!$B$7)+(K3966*'Points System'!$B$3)+(L3966*'Points System'!$B$2)+(M3966*'Points System'!$B$11)+(N3966*'Points System'!$B$12)+(O3966*'Points System'!$B$10)+(P3966*'Points System'!$B$13)+(Q3966*'Points System'!$B$8)+(R3966*'Points System'!$B$9)+(S3966*'Points System'!$B$14)</f>
        <v>0</v>
      </c>
      <c r="C3966" s="1">
        <f t="shared" si="61"/>
        <v>0</v>
      </c>
      <c r="D3966" s="1">
        <v>1</v>
      </c>
      <c r="E3966" s="1">
        <v>1</v>
      </c>
      <c r="F3966" s="1">
        <v>0</v>
      </c>
      <c r="G3966" s="1">
        <v>0</v>
      </c>
      <c r="H3966" s="1">
        <v>0</v>
      </c>
      <c r="I3966" s="1">
        <v>0</v>
      </c>
      <c r="J3966" s="1">
        <v>0</v>
      </c>
      <c r="K3966" s="1">
        <v>0</v>
      </c>
      <c r="L3966" s="1">
        <v>0</v>
      </c>
      <c r="M3966" s="1">
        <v>0</v>
      </c>
      <c r="N3966" s="1">
        <v>0</v>
      </c>
      <c r="O3966" s="1">
        <v>0</v>
      </c>
      <c r="P3966" s="1">
        <v>0</v>
      </c>
      <c r="Q3966" s="1">
        <v>0</v>
      </c>
      <c r="R3966" s="1">
        <v>0</v>
      </c>
      <c r="S3966" s="1">
        <v>0</v>
      </c>
      <c r="T3966" s="1">
        <v>0.16400000000000001</v>
      </c>
      <c r="U3966" t="e">
        <v>#N/A</v>
      </c>
      <c r="V3966" t="e">
        <v>#N/A</v>
      </c>
      <c r="W3966" t="e">
        <v>#N/A</v>
      </c>
    </row>
    <row r="3967" spans="1:23">
      <c r="A3967" s="1" t="s">
        <v>4677</v>
      </c>
      <c r="B3967" s="1">
        <f>(D3967*'Points System'!$B$15)+(E3967*'Points System'!$B$16)+(F3967*'Points System'!$B$17)+(G3967*'Points System'!$B$4)+(H3967*'Points System'!$B$5)+(I3967*'Points System'!$B$6)+(J3967*'Points System'!$B$7)+(K3967*'Points System'!$B$3)+(L3967*'Points System'!$B$2)+(M3967*'Points System'!$B$11)+(N3967*'Points System'!$B$12)+(O3967*'Points System'!$B$10)+(P3967*'Points System'!$B$13)+(Q3967*'Points System'!$B$8)+(R3967*'Points System'!$B$9)+(S3967*'Points System'!$B$14)</f>
        <v>0</v>
      </c>
      <c r="C3967" s="1">
        <f t="shared" si="61"/>
        <v>0</v>
      </c>
      <c r="D3967" s="1">
        <v>1</v>
      </c>
      <c r="E3967" s="1">
        <v>1</v>
      </c>
      <c r="F3967" s="1">
        <v>0</v>
      </c>
      <c r="G3967" s="1">
        <v>0</v>
      </c>
      <c r="H3967" s="1">
        <v>0</v>
      </c>
      <c r="I3967" s="1">
        <v>0</v>
      </c>
      <c r="J3967" s="1">
        <v>0</v>
      </c>
      <c r="K3967" s="1">
        <v>0</v>
      </c>
      <c r="L3967" s="1">
        <v>0</v>
      </c>
      <c r="M3967" s="1">
        <v>0</v>
      </c>
      <c r="N3967" s="1">
        <v>0</v>
      </c>
      <c r="O3967" s="1">
        <v>0</v>
      </c>
      <c r="P3967" s="1">
        <v>0</v>
      </c>
      <c r="Q3967" s="1">
        <v>0</v>
      </c>
      <c r="R3967" s="1">
        <v>0</v>
      </c>
      <c r="S3967" s="1">
        <v>0</v>
      </c>
      <c r="T3967" s="1">
        <v>0.19700000000000001</v>
      </c>
      <c r="U3967" t="e">
        <v>#N/A</v>
      </c>
      <c r="V3967" t="e">
        <v>#N/A</v>
      </c>
      <c r="W3967" t="e">
        <v>#N/A</v>
      </c>
    </row>
    <row r="3968" spans="1:23">
      <c r="A3968" s="1" t="s">
        <v>4678</v>
      </c>
      <c r="B3968" s="1">
        <f>(D3968*'Points System'!$B$15)+(E3968*'Points System'!$B$16)+(F3968*'Points System'!$B$17)+(G3968*'Points System'!$B$4)+(H3968*'Points System'!$B$5)+(I3968*'Points System'!$B$6)+(J3968*'Points System'!$B$7)+(K3968*'Points System'!$B$3)+(L3968*'Points System'!$B$2)+(M3968*'Points System'!$B$11)+(N3968*'Points System'!$B$12)+(O3968*'Points System'!$B$10)+(P3968*'Points System'!$B$13)+(Q3968*'Points System'!$B$8)+(R3968*'Points System'!$B$9)+(S3968*'Points System'!$B$14)</f>
        <v>0</v>
      </c>
      <c r="C3968" s="1">
        <f t="shared" si="61"/>
        <v>0</v>
      </c>
      <c r="D3968" s="1">
        <v>1</v>
      </c>
      <c r="E3968" s="1">
        <v>1</v>
      </c>
      <c r="F3968" s="1">
        <v>0</v>
      </c>
      <c r="G3968" s="1">
        <v>0</v>
      </c>
      <c r="H3968" s="1">
        <v>0</v>
      </c>
      <c r="I3968" s="1">
        <v>0</v>
      </c>
      <c r="J3968" s="1">
        <v>0</v>
      </c>
      <c r="K3968" s="1">
        <v>0</v>
      </c>
      <c r="L3968" s="1">
        <v>0</v>
      </c>
      <c r="M3968" s="1">
        <v>0</v>
      </c>
      <c r="N3968" s="1">
        <v>0</v>
      </c>
      <c r="O3968" s="1">
        <v>0</v>
      </c>
      <c r="P3968" s="1">
        <v>0</v>
      </c>
      <c r="Q3968" s="1">
        <v>0</v>
      </c>
      <c r="R3968" s="1">
        <v>0</v>
      </c>
      <c r="S3968" s="1">
        <v>0</v>
      </c>
      <c r="T3968" s="1">
        <v>0.2</v>
      </c>
      <c r="U3968" t="e">
        <v>#N/A</v>
      </c>
      <c r="V3968" t="e">
        <v>#N/A</v>
      </c>
      <c r="W3968" t="e">
        <v>#N/A</v>
      </c>
    </row>
    <row r="3969" spans="1:23">
      <c r="A3969" s="1" t="s">
        <v>4679</v>
      </c>
      <c r="B3969" s="1">
        <f>(D3969*'Points System'!$B$15)+(E3969*'Points System'!$B$16)+(F3969*'Points System'!$B$17)+(G3969*'Points System'!$B$4)+(H3969*'Points System'!$B$5)+(I3969*'Points System'!$B$6)+(J3969*'Points System'!$B$7)+(K3969*'Points System'!$B$3)+(L3969*'Points System'!$B$2)+(M3969*'Points System'!$B$11)+(N3969*'Points System'!$B$12)+(O3969*'Points System'!$B$10)+(P3969*'Points System'!$B$13)+(Q3969*'Points System'!$B$8)+(R3969*'Points System'!$B$9)+(S3969*'Points System'!$B$14)</f>
        <v>0</v>
      </c>
      <c r="C3969" s="1">
        <f t="shared" si="61"/>
        <v>0</v>
      </c>
      <c r="D3969" s="1">
        <v>1</v>
      </c>
      <c r="E3969" s="1">
        <v>1</v>
      </c>
      <c r="F3969" s="1">
        <v>0</v>
      </c>
      <c r="G3969" s="1">
        <v>0</v>
      </c>
      <c r="H3969" s="1">
        <v>0</v>
      </c>
      <c r="I3969" s="1">
        <v>0</v>
      </c>
      <c r="J3969" s="1">
        <v>0</v>
      </c>
      <c r="K3969" s="1">
        <v>0</v>
      </c>
      <c r="L3969" s="1">
        <v>0</v>
      </c>
      <c r="M3969" s="1">
        <v>0</v>
      </c>
      <c r="N3969" s="1">
        <v>0</v>
      </c>
      <c r="O3969" s="1">
        <v>0</v>
      </c>
      <c r="P3969" s="1">
        <v>0</v>
      </c>
      <c r="Q3969" s="1">
        <v>0</v>
      </c>
      <c r="R3969" s="1">
        <v>0</v>
      </c>
      <c r="S3969" s="1">
        <v>0</v>
      </c>
      <c r="T3969" s="1">
        <v>0.17699999999999999</v>
      </c>
      <c r="U3969" t="e">
        <v>#N/A</v>
      </c>
      <c r="V3969" t="e">
        <v>#N/A</v>
      </c>
      <c r="W3969" t="e">
        <v>#N/A</v>
      </c>
    </row>
    <row r="3970" spans="1:23">
      <c r="A3970" s="1" t="s">
        <v>4680</v>
      </c>
      <c r="B3970" s="1">
        <f>(D3970*'Points System'!$B$15)+(E3970*'Points System'!$B$16)+(F3970*'Points System'!$B$17)+(G3970*'Points System'!$B$4)+(H3970*'Points System'!$B$5)+(I3970*'Points System'!$B$6)+(J3970*'Points System'!$B$7)+(K3970*'Points System'!$B$3)+(L3970*'Points System'!$B$2)+(M3970*'Points System'!$B$11)+(N3970*'Points System'!$B$12)+(O3970*'Points System'!$B$10)+(P3970*'Points System'!$B$13)+(Q3970*'Points System'!$B$8)+(R3970*'Points System'!$B$9)+(S3970*'Points System'!$B$14)</f>
        <v>0</v>
      </c>
      <c r="C3970" s="1">
        <f t="shared" ref="C3970:C4033" si="62">IF(E3970&gt;99,ROUND(B3970/E3970,2),0)</f>
        <v>0</v>
      </c>
      <c r="D3970" s="1">
        <v>1</v>
      </c>
      <c r="E3970" s="1">
        <v>1</v>
      </c>
      <c r="F3970" s="1">
        <v>0</v>
      </c>
      <c r="G3970" s="1">
        <v>0</v>
      </c>
      <c r="H3970" s="1">
        <v>0</v>
      </c>
      <c r="I3970" s="1">
        <v>0</v>
      </c>
      <c r="J3970" s="1">
        <v>0</v>
      </c>
      <c r="K3970" s="1">
        <v>0</v>
      </c>
      <c r="L3970" s="1">
        <v>0</v>
      </c>
      <c r="M3970" s="1">
        <v>0</v>
      </c>
      <c r="N3970" s="1">
        <v>0</v>
      </c>
      <c r="O3970" s="1">
        <v>0</v>
      </c>
      <c r="P3970" s="1">
        <v>0</v>
      </c>
      <c r="Q3970" s="1">
        <v>0</v>
      </c>
      <c r="R3970" s="1">
        <v>0</v>
      </c>
      <c r="S3970" s="1">
        <v>0</v>
      </c>
      <c r="T3970" s="1">
        <v>0.187</v>
      </c>
      <c r="U3970" t="e">
        <v>#N/A</v>
      </c>
      <c r="V3970" t="e">
        <v>#N/A</v>
      </c>
      <c r="W3970" t="e">
        <v>#N/A</v>
      </c>
    </row>
    <row r="3971" spans="1:23">
      <c r="A3971" s="1" t="s">
        <v>4681</v>
      </c>
      <c r="B3971" s="1">
        <f>(D3971*'Points System'!$B$15)+(E3971*'Points System'!$B$16)+(F3971*'Points System'!$B$17)+(G3971*'Points System'!$B$4)+(H3971*'Points System'!$B$5)+(I3971*'Points System'!$B$6)+(J3971*'Points System'!$B$7)+(K3971*'Points System'!$B$3)+(L3971*'Points System'!$B$2)+(M3971*'Points System'!$B$11)+(N3971*'Points System'!$B$12)+(O3971*'Points System'!$B$10)+(P3971*'Points System'!$B$13)+(Q3971*'Points System'!$B$8)+(R3971*'Points System'!$B$9)+(S3971*'Points System'!$B$14)</f>
        <v>0</v>
      </c>
      <c r="C3971" s="1">
        <f t="shared" si="62"/>
        <v>0</v>
      </c>
      <c r="D3971" s="1">
        <v>1</v>
      </c>
      <c r="E3971" s="1">
        <v>1</v>
      </c>
      <c r="F3971" s="1">
        <v>0</v>
      </c>
      <c r="G3971" s="1">
        <v>0</v>
      </c>
      <c r="H3971" s="1">
        <v>0</v>
      </c>
      <c r="I3971" s="1">
        <v>0</v>
      </c>
      <c r="J3971" s="1">
        <v>0</v>
      </c>
      <c r="K3971" s="1">
        <v>0</v>
      </c>
      <c r="L3971" s="1">
        <v>0</v>
      </c>
      <c r="M3971" s="1">
        <v>0</v>
      </c>
      <c r="N3971" s="1">
        <v>0</v>
      </c>
      <c r="O3971" s="1">
        <v>0</v>
      </c>
      <c r="P3971" s="1">
        <v>0</v>
      </c>
      <c r="Q3971" s="1">
        <v>0</v>
      </c>
      <c r="R3971" s="1">
        <v>0</v>
      </c>
      <c r="S3971" s="1">
        <v>0</v>
      </c>
      <c r="T3971" s="1">
        <v>0.193</v>
      </c>
      <c r="U3971" t="e">
        <v>#N/A</v>
      </c>
      <c r="V3971" t="e">
        <v>#N/A</v>
      </c>
      <c r="W3971" t="e">
        <v>#N/A</v>
      </c>
    </row>
    <row r="3972" spans="1:23">
      <c r="A3972" s="1" t="s">
        <v>4682</v>
      </c>
      <c r="B3972" s="1">
        <f>(D3972*'Points System'!$B$15)+(E3972*'Points System'!$B$16)+(F3972*'Points System'!$B$17)+(G3972*'Points System'!$B$4)+(H3972*'Points System'!$B$5)+(I3972*'Points System'!$B$6)+(J3972*'Points System'!$B$7)+(K3972*'Points System'!$B$3)+(L3972*'Points System'!$B$2)+(M3972*'Points System'!$B$11)+(N3972*'Points System'!$B$12)+(O3972*'Points System'!$B$10)+(P3972*'Points System'!$B$13)+(Q3972*'Points System'!$B$8)+(R3972*'Points System'!$B$9)+(S3972*'Points System'!$B$14)</f>
        <v>0</v>
      </c>
      <c r="C3972" s="1">
        <f t="shared" si="62"/>
        <v>0</v>
      </c>
      <c r="D3972" s="1">
        <v>1</v>
      </c>
      <c r="E3972" s="1">
        <v>1</v>
      </c>
      <c r="F3972" s="1">
        <v>0</v>
      </c>
      <c r="G3972" s="1">
        <v>0</v>
      </c>
      <c r="H3972" s="1">
        <v>0</v>
      </c>
      <c r="I3972" s="1">
        <v>0</v>
      </c>
      <c r="J3972" s="1">
        <v>0</v>
      </c>
      <c r="K3972" s="1">
        <v>0</v>
      </c>
      <c r="L3972" s="1">
        <v>0</v>
      </c>
      <c r="M3972" s="1">
        <v>0</v>
      </c>
      <c r="N3972" s="1">
        <v>0</v>
      </c>
      <c r="O3972" s="1">
        <v>0</v>
      </c>
      <c r="P3972" s="1">
        <v>0</v>
      </c>
      <c r="Q3972" s="1">
        <v>0</v>
      </c>
      <c r="R3972" s="1">
        <v>0</v>
      </c>
      <c r="S3972" s="1">
        <v>0</v>
      </c>
      <c r="T3972" s="1">
        <v>0.191</v>
      </c>
      <c r="U3972" t="e">
        <v>#N/A</v>
      </c>
      <c r="V3972" t="e">
        <v>#N/A</v>
      </c>
      <c r="W3972" t="e">
        <v>#N/A</v>
      </c>
    </row>
    <row r="3973" spans="1:23">
      <c r="A3973" s="1" t="s">
        <v>4683</v>
      </c>
      <c r="B3973" s="1">
        <f>(D3973*'Points System'!$B$15)+(E3973*'Points System'!$B$16)+(F3973*'Points System'!$B$17)+(G3973*'Points System'!$B$4)+(H3973*'Points System'!$B$5)+(I3973*'Points System'!$B$6)+(J3973*'Points System'!$B$7)+(K3973*'Points System'!$B$3)+(L3973*'Points System'!$B$2)+(M3973*'Points System'!$B$11)+(N3973*'Points System'!$B$12)+(O3973*'Points System'!$B$10)+(P3973*'Points System'!$B$13)+(Q3973*'Points System'!$B$8)+(R3973*'Points System'!$B$9)+(S3973*'Points System'!$B$14)</f>
        <v>0</v>
      </c>
      <c r="C3973" s="1">
        <f t="shared" si="62"/>
        <v>0</v>
      </c>
      <c r="D3973" s="1">
        <v>1</v>
      </c>
      <c r="E3973" s="1">
        <v>1</v>
      </c>
      <c r="F3973" s="1">
        <v>0</v>
      </c>
      <c r="G3973" s="1">
        <v>0</v>
      </c>
      <c r="H3973" s="1">
        <v>0</v>
      </c>
      <c r="I3973" s="1">
        <v>0</v>
      </c>
      <c r="J3973" s="1">
        <v>0</v>
      </c>
      <c r="K3973" s="1">
        <v>0</v>
      </c>
      <c r="L3973" s="1">
        <v>0</v>
      </c>
      <c r="M3973" s="1">
        <v>0</v>
      </c>
      <c r="N3973" s="1">
        <v>0</v>
      </c>
      <c r="O3973" s="1">
        <v>0</v>
      </c>
      <c r="P3973" s="1">
        <v>0</v>
      </c>
      <c r="Q3973" s="1">
        <v>0</v>
      </c>
      <c r="R3973" s="1">
        <v>0</v>
      </c>
      <c r="S3973" s="1">
        <v>0</v>
      </c>
      <c r="T3973" s="1">
        <v>0.19500000000000001</v>
      </c>
      <c r="U3973" t="e">
        <v>#N/A</v>
      </c>
      <c r="V3973" t="e">
        <v>#N/A</v>
      </c>
      <c r="W3973" t="e">
        <v>#N/A</v>
      </c>
    </row>
    <row r="3974" spans="1:23">
      <c r="A3974" s="1" t="s">
        <v>4684</v>
      </c>
      <c r="B3974" s="1">
        <f>(D3974*'Points System'!$B$15)+(E3974*'Points System'!$B$16)+(F3974*'Points System'!$B$17)+(G3974*'Points System'!$B$4)+(H3974*'Points System'!$B$5)+(I3974*'Points System'!$B$6)+(J3974*'Points System'!$B$7)+(K3974*'Points System'!$B$3)+(L3974*'Points System'!$B$2)+(M3974*'Points System'!$B$11)+(N3974*'Points System'!$B$12)+(O3974*'Points System'!$B$10)+(P3974*'Points System'!$B$13)+(Q3974*'Points System'!$B$8)+(R3974*'Points System'!$B$9)+(S3974*'Points System'!$B$14)</f>
        <v>0</v>
      </c>
      <c r="C3974" s="1">
        <f t="shared" si="62"/>
        <v>0</v>
      </c>
      <c r="D3974" s="1">
        <v>1</v>
      </c>
      <c r="E3974" s="1">
        <v>1</v>
      </c>
      <c r="F3974" s="1">
        <v>0</v>
      </c>
      <c r="G3974" s="1">
        <v>0</v>
      </c>
      <c r="H3974" s="1">
        <v>0</v>
      </c>
      <c r="I3974" s="1">
        <v>0</v>
      </c>
      <c r="J3974" s="1">
        <v>0</v>
      </c>
      <c r="K3974" s="1">
        <v>0</v>
      </c>
      <c r="L3974" s="1">
        <v>0</v>
      </c>
      <c r="M3974" s="1">
        <v>0</v>
      </c>
      <c r="N3974" s="1">
        <v>0</v>
      </c>
      <c r="O3974" s="1">
        <v>0</v>
      </c>
      <c r="P3974" s="1">
        <v>0</v>
      </c>
      <c r="Q3974" s="1">
        <v>0</v>
      </c>
      <c r="R3974" s="1">
        <v>0</v>
      </c>
      <c r="S3974" s="1">
        <v>0</v>
      </c>
      <c r="T3974" s="1">
        <v>0.189</v>
      </c>
      <c r="U3974" t="e">
        <v>#N/A</v>
      </c>
      <c r="V3974" t="e">
        <v>#N/A</v>
      </c>
      <c r="W3974" t="e">
        <v>#N/A</v>
      </c>
    </row>
    <row r="3975" spans="1:23">
      <c r="A3975" s="1" t="s">
        <v>4685</v>
      </c>
      <c r="B3975" s="1">
        <f>(D3975*'Points System'!$B$15)+(E3975*'Points System'!$B$16)+(F3975*'Points System'!$B$17)+(G3975*'Points System'!$B$4)+(H3975*'Points System'!$B$5)+(I3975*'Points System'!$B$6)+(J3975*'Points System'!$B$7)+(K3975*'Points System'!$B$3)+(L3975*'Points System'!$B$2)+(M3975*'Points System'!$B$11)+(N3975*'Points System'!$B$12)+(O3975*'Points System'!$B$10)+(P3975*'Points System'!$B$13)+(Q3975*'Points System'!$B$8)+(R3975*'Points System'!$B$9)+(S3975*'Points System'!$B$14)</f>
        <v>0</v>
      </c>
      <c r="C3975" s="1">
        <f t="shared" si="62"/>
        <v>0</v>
      </c>
      <c r="D3975" s="1">
        <v>1</v>
      </c>
      <c r="E3975" s="1">
        <v>1</v>
      </c>
      <c r="F3975" s="1">
        <v>0</v>
      </c>
      <c r="G3975" s="1">
        <v>0</v>
      </c>
      <c r="H3975" s="1">
        <v>0</v>
      </c>
      <c r="I3975" s="1">
        <v>0</v>
      </c>
      <c r="J3975" s="1">
        <v>0</v>
      </c>
      <c r="K3975" s="1">
        <v>0</v>
      </c>
      <c r="L3975" s="1">
        <v>0</v>
      </c>
      <c r="M3975" s="1">
        <v>0</v>
      </c>
      <c r="N3975" s="1">
        <v>0</v>
      </c>
      <c r="O3975" s="1">
        <v>0</v>
      </c>
      <c r="P3975" s="1">
        <v>0</v>
      </c>
      <c r="Q3975" s="1">
        <v>0</v>
      </c>
      <c r="R3975" s="1">
        <v>0</v>
      </c>
      <c r="S3975" s="1">
        <v>0</v>
      </c>
      <c r="T3975" s="1">
        <v>0.184</v>
      </c>
      <c r="U3975" t="e">
        <v>#N/A</v>
      </c>
      <c r="V3975" t="e">
        <v>#N/A</v>
      </c>
      <c r="W3975" t="e">
        <v>#N/A</v>
      </c>
    </row>
    <row r="3976" spans="1:23">
      <c r="A3976" s="1" t="s">
        <v>4686</v>
      </c>
      <c r="B3976" s="1">
        <f>(D3976*'Points System'!$B$15)+(E3976*'Points System'!$B$16)+(F3976*'Points System'!$B$17)+(G3976*'Points System'!$B$4)+(H3976*'Points System'!$B$5)+(I3976*'Points System'!$B$6)+(J3976*'Points System'!$B$7)+(K3976*'Points System'!$B$3)+(L3976*'Points System'!$B$2)+(M3976*'Points System'!$B$11)+(N3976*'Points System'!$B$12)+(O3976*'Points System'!$B$10)+(P3976*'Points System'!$B$13)+(Q3976*'Points System'!$B$8)+(R3976*'Points System'!$B$9)+(S3976*'Points System'!$B$14)</f>
        <v>0</v>
      </c>
      <c r="C3976" s="1">
        <f t="shared" si="62"/>
        <v>0</v>
      </c>
      <c r="D3976" s="1">
        <v>1</v>
      </c>
      <c r="E3976" s="1">
        <v>1</v>
      </c>
      <c r="F3976" s="1">
        <v>0</v>
      </c>
      <c r="G3976" s="1">
        <v>0</v>
      </c>
      <c r="H3976" s="1">
        <v>0</v>
      </c>
      <c r="I3976" s="1">
        <v>0</v>
      </c>
      <c r="J3976" s="1">
        <v>0</v>
      </c>
      <c r="K3976" s="1">
        <v>0</v>
      </c>
      <c r="L3976" s="1">
        <v>0</v>
      </c>
      <c r="M3976" s="1">
        <v>0</v>
      </c>
      <c r="N3976" s="1">
        <v>0</v>
      </c>
      <c r="O3976" s="1">
        <v>0</v>
      </c>
      <c r="P3976" s="1">
        <v>0</v>
      </c>
      <c r="Q3976" s="1">
        <v>0</v>
      </c>
      <c r="R3976" s="1">
        <v>0</v>
      </c>
      <c r="S3976" s="1">
        <v>0</v>
      </c>
      <c r="T3976" s="1">
        <v>0.193</v>
      </c>
      <c r="U3976" t="e">
        <v>#N/A</v>
      </c>
      <c r="V3976" t="e">
        <v>#N/A</v>
      </c>
      <c r="W3976" t="e">
        <v>#N/A</v>
      </c>
    </row>
    <row r="3977" spans="1:23">
      <c r="A3977" s="1" t="s">
        <v>4687</v>
      </c>
      <c r="B3977" s="1">
        <f>(D3977*'Points System'!$B$15)+(E3977*'Points System'!$B$16)+(F3977*'Points System'!$B$17)+(G3977*'Points System'!$B$4)+(H3977*'Points System'!$B$5)+(I3977*'Points System'!$B$6)+(J3977*'Points System'!$B$7)+(K3977*'Points System'!$B$3)+(L3977*'Points System'!$B$2)+(M3977*'Points System'!$B$11)+(N3977*'Points System'!$B$12)+(O3977*'Points System'!$B$10)+(P3977*'Points System'!$B$13)+(Q3977*'Points System'!$B$8)+(R3977*'Points System'!$B$9)+(S3977*'Points System'!$B$14)</f>
        <v>0</v>
      </c>
      <c r="C3977" s="1">
        <f t="shared" si="62"/>
        <v>0</v>
      </c>
      <c r="D3977" s="1">
        <v>1</v>
      </c>
      <c r="E3977" s="1">
        <v>1</v>
      </c>
      <c r="F3977" s="1">
        <v>0</v>
      </c>
      <c r="G3977" s="1">
        <v>0</v>
      </c>
      <c r="H3977" s="1">
        <v>0</v>
      </c>
      <c r="I3977" s="1">
        <v>0</v>
      </c>
      <c r="J3977" s="1">
        <v>0</v>
      </c>
      <c r="K3977" s="1">
        <v>0</v>
      </c>
      <c r="L3977" s="1">
        <v>0</v>
      </c>
      <c r="M3977" s="1">
        <v>0</v>
      </c>
      <c r="N3977" s="1">
        <v>0</v>
      </c>
      <c r="O3977" s="1">
        <v>0</v>
      </c>
      <c r="P3977" s="1">
        <v>0</v>
      </c>
      <c r="Q3977" s="1">
        <v>0</v>
      </c>
      <c r="R3977" s="1">
        <v>0</v>
      </c>
      <c r="S3977" s="1">
        <v>0</v>
      </c>
      <c r="T3977" s="1">
        <v>0.187</v>
      </c>
      <c r="U3977" t="e">
        <v>#N/A</v>
      </c>
      <c r="V3977" t="e">
        <v>#N/A</v>
      </c>
      <c r="W3977" t="e">
        <v>#N/A</v>
      </c>
    </row>
    <row r="3978" spans="1:23">
      <c r="A3978" s="1" t="s">
        <v>4688</v>
      </c>
      <c r="B3978" s="1">
        <f>(D3978*'Points System'!$B$15)+(E3978*'Points System'!$B$16)+(F3978*'Points System'!$B$17)+(G3978*'Points System'!$B$4)+(H3978*'Points System'!$B$5)+(I3978*'Points System'!$B$6)+(J3978*'Points System'!$B$7)+(K3978*'Points System'!$B$3)+(L3978*'Points System'!$B$2)+(M3978*'Points System'!$B$11)+(N3978*'Points System'!$B$12)+(O3978*'Points System'!$B$10)+(P3978*'Points System'!$B$13)+(Q3978*'Points System'!$B$8)+(R3978*'Points System'!$B$9)+(S3978*'Points System'!$B$14)</f>
        <v>0</v>
      </c>
      <c r="C3978" s="1">
        <f t="shared" si="62"/>
        <v>0</v>
      </c>
      <c r="D3978" s="1">
        <v>1</v>
      </c>
      <c r="E3978" s="1">
        <v>1</v>
      </c>
      <c r="F3978" s="1">
        <v>0</v>
      </c>
      <c r="G3978" s="1">
        <v>0</v>
      </c>
      <c r="H3978" s="1">
        <v>0</v>
      </c>
      <c r="I3978" s="1">
        <v>0</v>
      </c>
      <c r="J3978" s="1">
        <v>0</v>
      </c>
      <c r="K3978" s="1">
        <v>0</v>
      </c>
      <c r="L3978" s="1">
        <v>0</v>
      </c>
      <c r="M3978" s="1">
        <v>0</v>
      </c>
      <c r="N3978" s="1">
        <v>0</v>
      </c>
      <c r="O3978" s="1">
        <v>0</v>
      </c>
      <c r="P3978" s="1">
        <v>0</v>
      </c>
      <c r="Q3978" s="1">
        <v>0</v>
      </c>
      <c r="R3978" s="1">
        <v>0</v>
      </c>
      <c r="S3978" s="1">
        <v>0</v>
      </c>
      <c r="T3978" s="1">
        <v>0.188</v>
      </c>
      <c r="U3978" t="e">
        <v>#N/A</v>
      </c>
      <c r="V3978" t="e">
        <v>#N/A</v>
      </c>
      <c r="W3978" t="e">
        <v>#N/A</v>
      </c>
    </row>
    <row r="3979" spans="1:23">
      <c r="A3979" s="1" t="s">
        <v>4689</v>
      </c>
      <c r="B3979" s="1">
        <f>(D3979*'Points System'!$B$15)+(E3979*'Points System'!$B$16)+(F3979*'Points System'!$B$17)+(G3979*'Points System'!$B$4)+(H3979*'Points System'!$B$5)+(I3979*'Points System'!$B$6)+(J3979*'Points System'!$B$7)+(K3979*'Points System'!$B$3)+(L3979*'Points System'!$B$2)+(M3979*'Points System'!$B$11)+(N3979*'Points System'!$B$12)+(O3979*'Points System'!$B$10)+(P3979*'Points System'!$B$13)+(Q3979*'Points System'!$B$8)+(R3979*'Points System'!$B$9)+(S3979*'Points System'!$B$14)</f>
        <v>0</v>
      </c>
      <c r="C3979" s="1">
        <f t="shared" si="62"/>
        <v>0</v>
      </c>
      <c r="D3979" s="1">
        <v>1</v>
      </c>
      <c r="E3979" s="1">
        <v>1</v>
      </c>
      <c r="F3979" s="1">
        <v>0</v>
      </c>
      <c r="G3979" s="1">
        <v>0</v>
      </c>
      <c r="H3979" s="1">
        <v>0</v>
      </c>
      <c r="I3979" s="1">
        <v>0</v>
      </c>
      <c r="J3979" s="1">
        <v>0</v>
      </c>
      <c r="K3979" s="1">
        <v>0</v>
      </c>
      <c r="L3979" s="1">
        <v>0</v>
      </c>
      <c r="M3979" s="1">
        <v>0</v>
      </c>
      <c r="N3979" s="1">
        <v>0</v>
      </c>
      <c r="O3979" s="1">
        <v>0</v>
      </c>
      <c r="P3979" s="1">
        <v>0</v>
      </c>
      <c r="Q3979" s="1">
        <v>0</v>
      </c>
      <c r="R3979" s="1">
        <v>0</v>
      </c>
      <c r="S3979" s="1">
        <v>0</v>
      </c>
      <c r="T3979" s="1">
        <v>0.187</v>
      </c>
      <c r="U3979" t="e">
        <v>#N/A</v>
      </c>
      <c r="V3979" t="e">
        <v>#N/A</v>
      </c>
      <c r="W3979" t="e">
        <v>#N/A</v>
      </c>
    </row>
    <row r="3980" spans="1:23">
      <c r="A3980" s="1" t="s">
        <v>4690</v>
      </c>
      <c r="B3980" s="1">
        <f>(D3980*'Points System'!$B$15)+(E3980*'Points System'!$B$16)+(F3980*'Points System'!$B$17)+(G3980*'Points System'!$B$4)+(H3980*'Points System'!$B$5)+(I3980*'Points System'!$B$6)+(J3980*'Points System'!$B$7)+(K3980*'Points System'!$B$3)+(L3980*'Points System'!$B$2)+(M3980*'Points System'!$B$11)+(N3980*'Points System'!$B$12)+(O3980*'Points System'!$B$10)+(P3980*'Points System'!$B$13)+(Q3980*'Points System'!$B$8)+(R3980*'Points System'!$B$9)+(S3980*'Points System'!$B$14)</f>
        <v>0</v>
      </c>
      <c r="C3980" s="1">
        <f t="shared" si="62"/>
        <v>0</v>
      </c>
      <c r="D3980" s="1">
        <v>1</v>
      </c>
      <c r="E3980" s="1">
        <v>1</v>
      </c>
      <c r="F3980" s="1">
        <v>0</v>
      </c>
      <c r="G3980" s="1">
        <v>0</v>
      </c>
      <c r="H3980" s="1">
        <v>0</v>
      </c>
      <c r="I3980" s="1">
        <v>0</v>
      </c>
      <c r="J3980" s="1">
        <v>0</v>
      </c>
      <c r="K3980" s="1">
        <v>0</v>
      </c>
      <c r="L3980" s="1">
        <v>0</v>
      </c>
      <c r="M3980" s="1">
        <v>0</v>
      </c>
      <c r="N3980" s="1">
        <v>0</v>
      </c>
      <c r="O3980" s="1">
        <v>0</v>
      </c>
      <c r="P3980" s="1">
        <v>0</v>
      </c>
      <c r="Q3980" s="1">
        <v>0</v>
      </c>
      <c r="R3980" s="1">
        <v>0</v>
      </c>
      <c r="S3980" s="1">
        <v>0</v>
      </c>
      <c r="T3980" s="1">
        <v>0.188</v>
      </c>
      <c r="U3980" t="e">
        <v>#N/A</v>
      </c>
      <c r="V3980" t="e">
        <v>#N/A</v>
      </c>
      <c r="W3980" t="e">
        <v>#N/A</v>
      </c>
    </row>
    <row r="3981" spans="1:23">
      <c r="A3981" s="1" t="s">
        <v>4691</v>
      </c>
      <c r="B3981" s="1">
        <f>(D3981*'Points System'!$B$15)+(E3981*'Points System'!$B$16)+(F3981*'Points System'!$B$17)+(G3981*'Points System'!$B$4)+(H3981*'Points System'!$B$5)+(I3981*'Points System'!$B$6)+(J3981*'Points System'!$B$7)+(K3981*'Points System'!$B$3)+(L3981*'Points System'!$B$2)+(M3981*'Points System'!$B$11)+(N3981*'Points System'!$B$12)+(O3981*'Points System'!$B$10)+(P3981*'Points System'!$B$13)+(Q3981*'Points System'!$B$8)+(R3981*'Points System'!$B$9)+(S3981*'Points System'!$B$14)</f>
        <v>0</v>
      </c>
      <c r="C3981" s="1">
        <f t="shared" si="62"/>
        <v>0</v>
      </c>
      <c r="D3981" s="1">
        <v>1</v>
      </c>
      <c r="E3981" s="1">
        <v>1</v>
      </c>
      <c r="F3981" s="1">
        <v>0</v>
      </c>
      <c r="G3981" s="1">
        <v>0</v>
      </c>
      <c r="H3981" s="1">
        <v>0</v>
      </c>
      <c r="I3981" s="1">
        <v>0</v>
      </c>
      <c r="J3981" s="1">
        <v>0</v>
      </c>
      <c r="K3981" s="1">
        <v>0</v>
      </c>
      <c r="L3981" s="1">
        <v>0</v>
      </c>
      <c r="M3981" s="1">
        <v>0</v>
      </c>
      <c r="N3981" s="1">
        <v>0</v>
      </c>
      <c r="O3981" s="1">
        <v>0</v>
      </c>
      <c r="P3981" s="1">
        <v>0</v>
      </c>
      <c r="Q3981" s="1">
        <v>0</v>
      </c>
      <c r="R3981" s="1">
        <v>0</v>
      </c>
      <c r="S3981" s="1">
        <v>0</v>
      </c>
      <c r="T3981" s="1">
        <v>0.19500000000000001</v>
      </c>
      <c r="U3981" t="e">
        <v>#N/A</v>
      </c>
      <c r="V3981" t="e">
        <v>#N/A</v>
      </c>
      <c r="W3981" t="e">
        <v>#N/A</v>
      </c>
    </row>
    <row r="3982" spans="1:23">
      <c r="A3982" s="1" t="s">
        <v>4692</v>
      </c>
      <c r="B3982" s="1">
        <f>(D3982*'Points System'!$B$15)+(E3982*'Points System'!$B$16)+(F3982*'Points System'!$B$17)+(G3982*'Points System'!$B$4)+(H3982*'Points System'!$B$5)+(I3982*'Points System'!$B$6)+(J3982*'Points System'!$B$7)+(K3982*'Points System'!$B$3)+(L3982*'Points System'!$B$2)+(M3982*'Points System'!$B$11)+(N3982*'Points System'!$B$12)+(O3982*'Points System'!$B$10)+(P3982*'Points System'!$B$13)+(Q3982*'Points System'!$B$8)+(R3982*'Points System'!$B$9)+(S3982*'Points System'!$B$14)</f>
        <v>0</v>
      </c>
      <c r="C3982" s="1">
        <f t="shared" si="62"/>
        <v>0</v>
      </c>
      <c r="D3982" s="1">
        <v>1</v>
      </c>
      <c r="E3982" s="1">
        <v>1</v>
      </c>
      <c r="F3982" s="1">
        <v>0</v>
      </c>
      <c r="G3982" s="1">
        <v>0</v>
      </c>
      <c r="H3982" s="1">
        <v>0</v>
      </c>
      <c r="I3982" s="1">
        <v>0</v>
      </c>
      <c r="J3982" s="1">
        <v>0</v>
      </c>
      <c r="K3982" s="1">
        <v>0</v>
      </c>
      <c r="L3982" s="1">
        <v>0</v>
      </c>
      <c r="M3982" s="1">
        <v>0</v>
      </c>
      <c r="N3982" s="1">
        <v>0</v>
      </c>
      <c r="O3982" s="1">
        <v>0</v>
      </c>
      <c r="P3982" s="1">
        <v>0</v>
      </c>
      <c r="Q3982" s="1">
        <v>0</v>
      </c>
      <c r="R3982" s="1">
        <v>0</v>
      </c>
      <c r="S3982" s="1">
        <v>0</v>
      </c>
      <c r="T3982" s="1">
        <v>0.19900000000000001</v>
      </c>
      <c r="U3982" t="e">
        <v>#N/A</v>
      </c>
      <c r="V3982" t="e">
        <v>#N/A</v>
      </c>
      <c r="W3982" t="e">
        <v>#N/A</v>
      </c>
    </row>
    <row r="3983" spans="1:23">
      <c r="A3983" s="1" t="s">
        <v>4693</v>
      </c>
      <c r="B3983" s="1">
        <f>(D3983*'Points System'!$B$15)+(E3983*'Points System'!$B$16)+(F3983*'Points System'!$B$17)+(G3983*'Points System'!$B$4)+(H3983*'Points System'!$B$5)+(I3983*'Points System'!$B$6)+(J3983*'Points System'!$B$7)+(K3983*'Points System'!$B$3)+(L3983*'Points System'!$B$2)+(M3983*'Points System'!$B$11)+(N3983*'Points System'!$B$12)+(O3983*'Points System'!$B$10)+(P3983*'Points System'!$B$13)+(Q3983*'Points System'!$B$8)+(R3983*'Points System'!$B$9)+(S3983*'Points System'!$B$14)</f>
        <v>0</v>
      </c>
      <c r="C3983" s="1">
        <f t="shared" si="62"/>
        <v>0</v>
      </c>
      <c r="D3983" s="1">
        <v>1</v>
      </c>
      <c r="E3983" s="1">
        <v>1</v>
      </c>
      <c r="F3983" s="1">
        <v>0</v>
      </c>
      <c r="G3983" s="1">
        <v>0</v>
      </c>
      <c r="H3983" s="1">
        <v>0</v>
      </c>
      <c r="I3983" s="1">
        <v>0</v>
      </c>
      <c r="J3983" s="1">
        <v>0</v>
      </c>
      <c r="K3983" s="1">
        <v>0</v>
      </c>
      <c r="L3983" s="1">
        <v>0</v>
      </c>
      <c r="M3983" s="1">
        <v>0</v>
      </c>
      <c r="N3983" s="1">
        <v>0</v>
      </c>
      <c r="O3983" s="1">
        <v>0</v>
      </c>
      <c r="P3983" s="1">
        <v>0</v>
      </c>
      <c r="Q3983" s="1">
        <v>0</v>
      </c>
      <c r="R3983" s="1">
        <v>0</v>
      </c>
      <c r="S3983" s="1">
        <v>0</v>
      </c>
      <c r="T3983" s="1">
        <v>0.189</v>
      </c>
      <c r="U3983" t="e">
        <v>#N/A</v>
      </c>
      <c r="V3983" t="e">
        <v>#N/A</v>
      </c>
      <c r="W3983" t="e">
        <v>#N/A</v>
      </c>
    </row>
    <row r="3984" spans="1:23">
      <c r="A3984" s="1" t="s">
        <v>4694</v>
      </c>
      <c r="B3984" s="1">
        <f>(D3984*'Points System'!$B$15)+(E3984*'Points System'!$B$16)+(F3984*'Points System'!$B$17)+(G3984*'Points System'!$B$4)+(H3984*'Points System'!$B$5)+(I3984*'Points System'!$B$6)+(J3984*'Points System'!$B$7)+(K3984*'Points System'!$B$3)+(L3984*'Points System'!$B$2)+(M3984*'Points System'!$B$11)+(N3984*'Points System'!$B$12)+(O3984*'Points System'!$B$10)+(P3984*'Points System'!$B$13)+(Q3984*'Points System'!$B$8)+(R3984*'Points System'!$B$9)+(S3984*'Points System'!$B$14)</f>
        <v>0</v>
      </c>
      <c r="C3984" s="1">
        <f t="shared" si="62"/>
        <v>0</v>
      </c>
      <c r="D3984" s="1">
        <v>1</v>
      </c>
      <c r="E3984" s="1">
        <v>1</v>
      </c>
      <c r="F3984" s="1">
        <v>0</v>
      </c>
      <c r="G3984" s="1">
        <v>0</v>
      </c>
      <c r="H3984" s="1">
        <v>0</v>
      </c>
      <c r="I3984" s="1">
        <v>0</v>
      </c>
      <c r="J3984" s="1">
        <v>0</v>
      </c>
      <c r="K3984" s="1">
        <v>0</v>
      </c>
      <c r="L3984" s="1">
        <v>0</v>
      </c>
      <c r="M3984" s="1">
        <v>0</v>
      </c>
      <c r="N3984" s="1">
        <v>0</v>
      </c>
      <c r="O3984" s="1">
        <v>0</v>
      </c>
      <c r="P3984" s="1">
        <v>0</v>
      </c>
      <c r="Q3984" s="1">
        <v>0</v>
      </c>
      <c r="R3984" s="1">
        <v>0</v>
      </c>
      <c r="S3984" s="1">
        <v>0</v>
      </c>
      <c r="T3984" s="1">
        <v>0.19900000000000001</v>
      </c>
      <c r="U3984" t="e">
        <v>#N/A</v>
      </c>
      <c r="V3984" t="e">
        <v>#N/A</v>
      </c>
      <c r="W3984" t="e">
        <v>#N/A</v>
      </c>
    </row>
    <row r="3985" spans="1:23">
      <c r="A3985" s="1" t="s">
        <v>4695</v>
      </c>
      <c r="B3985" s="1">
        <f>(D3985*'Points System'!$B$15)+(E3985*'Points System'!$B$16)+(F3985*'Points System'!$B$17)+(G3985*'Points System'!$B$4)+(H3985*'Points System'!$B$5)+(I3985*'Points System'!$B$6)+(J3985*'Points System'!$B$7)+(K3985*'Points System'!$B$3)+(L3985*'Points System'!$B$2)+(M3985*'Points System'!$B$11)+(N3985*'Points System'!$B$12)+(O3985*'Points System'!$B$10)+(P3985*'Points System'!$B$13)+(Q3985*'Points System'!$B$8)+(R3985*'Points System'!$B$9)+(S3985*'Points System'!$B$14)</f>
        <v>0</v>
      </c>
      <c r="C3985" s="1">
        <f t="shared" si="62"/>
        <v>0</v>
      </c>
      <c r="D3985" s="1">
        <v>1</v>
      </c>
      <c r="E3985" s="1">
        <v>1</v>
      </c>
      <c r="F3985" s="1">
        <v>0</v>
      </c>
      <c r="G3985" s="1">
        <v>0</v>
      </c>
      <c r="H3985" s="1">
        <v>0</v>
      </c>
      <c r="I3985" s="1">
        <v>0</v>
      </c>
      <c r="J3985" s="1">
        <v>0</v>
      </c>
      <c r="K3985" s="1">
        <v>0</v>
      </c>
      <c r="L3985" s="1">
        <v>0</v>
      </c>
      <c r="M3985" s="1">
        <v>0</v>
      </c>
      <c r="N3985" s="1">
        <v>0</v>
      </c>
      <c r="O3985" s="1">
        <v>0</v>
      </c>
      <c r="P3985" s="1">
        <v>0</v>
      </c>
      <c r="Q3985" s="1">
        <v>0</v>
      </c>
      <c r="R3985" s="1">
        <v>0</v>
      </c>
      <c r="S3985" s="1">
        <v>0</v>
      </c>
      <c r="T3985" s="1">
        <v>0.189</v>
      </c>
      <c r="U3985" t="e">
        <v>#N/A</v>
      </c>
      <c r="V3985" t="e">
        <v>#N/A</v>
      </c>
      <c r="W3985" t="e">
        <v>#N/A</v>
      </c>
    </row>
    <row r="3986" spans="1:23">
      <c r="A3986" s="1" t="s">
        <v>4696</v>
      </c>
      <c r="B3986" s="1">
        <f>(D3986*'Points System'!$B$15)+(E3986*'Points System'!$B$16)+(F3986*'Points System'!$B$17)+(G3986*'Points System'!$B$4)+(H3986*'Points System'!$B$5)+(I3986*'Points System'!$B$6)+(J3986*'Points System'!$B$7)+(K3986*'Points System'!$B$3)+(L3986*'Points System'!$B$2)+(M3986*'Points System'!$B$11)+(N3986*'Points System'!$B$12)+(O3986*'Points System'!$B$10)+(P3986*'Points System'!$B$13)+(Q3986*'Points System'!$B$8)+(R3986*'Points System'!$B$9)+(S3986*'Points System'!$B$14)</f>
        <v>0</v>
      </c>
      <c r="C3986" s="1">
        <f t="shared" si="62"/>
        <v>0</v>
      </c>
      <c r="D3986" s="1">
        <v>1</v>
      </c>
      <c r="E3986" s="1">
        <v>1</v>
      </c>
      <c r="F3986" s="1">
        <v>0</v>
      </c>
      <c r="G3986" s="1">
        <v>0</v>
      </c>
      <c r="H3986" s="1">
        <v>0</v>
      </c>
      <c r="I3986" s="1">
        <v>0</v>
      </c>
      <c r="J3986" s="1">
        <v>0</v>
      </c>
      <c r="K3986" s="1">
        <v>0</v>
      </c>
      <c r="L3986" s="1">
        <v>0</v>
      </c>
      <c r="M3986" s="1">
        <v>0</v>
      </c>
      <c r="N3986" s="1">
        <v>0</v>
      </c>
      <c r="O3986" s="1">
        <v>0</v>
      </c>
      <c r="P3986" s="1">
        <v>0</v>
      </c>
      <c r="Q3986" s="1">
        <v>0</v>
      </c>
      <c r="R3986" s="1">
        <v>0</v>
      </c>
      <c r="S3986" s="1">
        <v>0</v>
      </c>
      <c r="T3986" s="1">
        <v>0.17899999999999999</v>
      </c>
      <c r="U3986" t="e">
        <v>#N/A</v>
      </c>
      <c r="V3986" t="e">
        <v>#N/A</v>
      </c>
      <c r="W3986" t="e">
        <v>#N/A</v>
      </c>
    </row>
    <row r="3987" spans="1:23">
      <c r="A3987" s="1" t="s">
        <v>4697</v>
      </c>
      <c r="B3987" s="1">
        <f>(D3987*'Points System'!$B$15)+(E3987*'Points System'!$B$16)+(F3987*'Points System'!$B$17)+(G3987*'Points System'!$B$4)+(H3987*'Points System'!$B$5)+(I3987*'Points System'!$B$6)+(J3987*'Points System'!$B$7)+(K3987*'Points System'!$B$3)+(L3987*'Points System'!$B$2)+(M3987*'Points System'!$B$11)+(N3987*'Points System'!$B$12)+(O3987*'Points System'!$B$10)+(P3987*'Points System'!$B$13)+(Q3987*'Points System'!$B$8)+(R3987*'Points System'!$B$9)+(S3987*'Points System'!$B$14)</f>
        <v>0</v>
      </c>
      <c r="C3987" s="1">
        <f t="shared" si="62"/>
        <v>0</v>
      </c>
      <c r="D3987" s="1">
        <v>1</v>
      </c>
      <c r="E3987" s="1">
        <v>1</v>
      </c>
      <c r="F3987" s="1">
        <v>0</v>
      </c>
      <c r="G3987" s="1">
        <v>0</v>
      </c>
      <c r="H3987" s="1">
        <v>0</v>
      </c>
      <c r="I3987" s="1">
        <v>0</v>
      </c>
      <c r="J3987" s="1">
        <v>0</v>
      </c>
      <c r="K3987" s="1">
        <v>0</v>
      </c>
      <c r="L3987" s="1">
        <v>0</v>
      </c>
      <c r="M3987" s="1">
        <v>0</v>
      </c>
      <c r="N3987" s="1">
        <v>0</v>
      </c>
      <c r="O3987" s="1">
        <v>0</v>
      </c>
      <c r="P3987" s="1">
        <v>0</v>
      </c>
      <c r="Q3987" s="1">
        <v>0</v>
      </c>
      <c r="R3987" s="1">
        <v>0</v>
      </c>
      <c r="S3987" s="1">
        <v>0</v>
      </c>
      <c r="T3987" s="1">
        <v>0.186</v>
      </c>
      <c r="U3987" t="e">
        <v>#N/A</v>
      </c>
      <c r="V3987" t="e">
        <v>#N/A</v>
      </c>
      <c r="W3987" t="e">
        <v>#N/A</v>
      </c>
    </row>
    <row r="3988" spans="1:23">
      <c r="A3988" s="1" t="s">
        <v>4698</v>
      </c>
      <c r="B3988" s="1">
        <f>(D3988*'Points System'!$B$15)+(E3988*'Points System'!$B$16)+(F3988*'Points System'!$B$17)+(G3988*'Points System'!$B$4)+(H3988*'Points System'!$B$5)+(I3988*'Points System'!$B$6)+(J3988*'Points System'!$B$7)+(K3988*'Points System'!$B$3)+(L3988*'Points System'!$B$2)+(M3988*'Points System'!$B$11)+(N3988*'Points System'!$B$12)+(O3988*'Points System'!$B$10)+(P3988*'Points System'!$B$13)+(Q3988*'Points System'!$B$8)+(R3988*'Points System'!$B$9)+(S3988*'Points System'!$B$14)</f>
        <v>0</v>
      </c>
      <c r="C3988" s="1">
        <f t="shared" si="62"/>
        <v>0</v>
      </c>
      <c r="D3988" s="1">
        <v>1</v>
      </c>
      <c r="E3988" s="1">
        <v>1</v>
      </c>
      <c r="F3988" s="1">
        <v>0</v>
      </c>
      <c r="G3988" s="1">
        <v>0</v>
      </c>
      <c r="H3988" s="1">
        <v>0</v>
      </c>
      <c r="I3988" s="1">
        <v>0</v>
      </c>
      <c r="J3988" s="1">
        <v>0</v>
      </c>
      <c r="K3988" s="1">
        <v>0</v>
      </c>
      <c r="L3988" s="1">
        <v>0</v>
      </c>
      <c r="M3988" s="1">
        <v>0</v>
      </c>
      <c r="N3988" s="1">
        <v>0</v>
      </c>
      <c r="O3988" s="1">
        <v>0</v>
      </c>
      <c r="P3988" s="1">
        <v>0</v>
      </c>
      <c r="Q3988" s="1">
        <v>0</v>
      </c>
      <c r="R3988" s="1">
        <v>0</v>
      </c>
      <c r="S3988" s="1">
        <v>0</v>
      </c>
      <c r="T3988" s="1">
        <v>0.20699999999999999</v>
      </c>
      <c r="U3988" t="e">
        <v>#N/A</v>
      </c>
      <c r="V3988" t="e">
        <v>#N/A</v>
      </c>
      <c r="W3988" t="e">
        <v>#N/A</v>
      </c>
    </row>
    <row r="3989" spans="1:23">
      <c r="A3989" s="1" t="s">
        <v>4699</v>
      </c>
      <c r="B3989" s="1">
        <f>(D3989*'Points System'!$B$15)+(E3989*'Points System'!$B$16)+(F3989*'Points System'!$B$17)+(G3989*'Points System'!$B$4)+(H3989*'Points System'!$B$5)+(I3989*'Points System'!$B$6)+(J3989*'Points System'!$B$7)+(K3989*'Points System'!$B$3)+(L3989*'Points System'!$B$2)+(M3989*'Points System'!$B$11)+(N3989*'Points System'!$B$12)+(O3989*'Points System'!$B$10)+(P3989*'Points System'!$B$13)+(Q3989*'Points System'!$B$8)+(R3989*'Points System'!$B$9)+(S3989*'Points System'!$B$14)</f>
        <v>0</v>
      </c>
      <c r="C3989" s="1">
        <f t="shared" si="62"/>
        <v>0</v>
      </c>
      <c r="D3989" s="1">
        <v>1</v>
      </c>
      <c r="E3989" s="1">
        <v>1</v>
      </c>
      <c r="F3989" s="1">
        <v>0</v>
      </c>
      <c r="G3989" s="1">
        <v>0</v>
      </c>
      <c r="H3989" s="1">
        <v>0</v>
      </c>
      <c r="I3989" s="1">
        <v>0</v>
      </c>
      <c r="J3989" s="1">
        <v>0</v>
      </c>
      <c r="K3989" s="1">
        <v>0</v>
      </c>
      <c r="L3989" s="1">
        <v>0</v>
      </c>
      <c r="M3989" s="1">
        <v>0</v>
      </c>
      <c r="N3989" s="1">
        <v>0</v>
      </c>
      <c r="O3989" s="1">
        <v>0</v>
      </c>
      <c r="P3989" s="1">
        <v>0</v>
      </c>
      <c r="Q3989" s="1">
        <v>0</v>
      </c>
      <c r="R3989" s="1">
        <v>0</v>
      </c>
      <c r="S3989" s="1">
        <v>0</v>
      </c>
      <c r="T3989" s="1">
        <v>0.17699999999999999</v>
      </c>
      <c r="U3989" t="e">
        <v>#N/A</v>
      </c>
      <c r="V3989" t="e">
        <v>#N/A</v>
      </c>
      <c r="W3989" t="e">
        <v>#N/A</v>
      </c>
    </row>
    <row r="3990" spans="1:23">
      <c r="A3990" s="1" t="s">
        <v>4700</v>
      </c>
      <c r="B3990" s="1">
        <f>(D3990*'Points System'!$B$15)+(E3990*'Points System'!$B$16)+(F3990*'Points System'!$B$17)+(G3990*'Points System'!$B$4)+(H3990*'Points System'!$B$5)+(I3990*'Points System'!$B$6)+(J3990*'Points System'!$B$7)+(K3990*'Points System'!$B$3)+(L3990*'Points System'!$B$2)+(M3990*'Points System'!$B$11)+(N3990*'Points System'!$B$12)+(O3990*'Points System'!$B$10)+(P3990*'Points System'!$B$13)+(Q3990*'Points System'!$B$8)+(R3990*'Points System'!$B$9)+(S3990*'Points System'!$B$14)</f>
        <v>0</v>
      </c>
      <c r="C3990" s="1">
        <f t="shared" si="62"/>
        <v>0</v>
      </c>
      <c r="D3990" s="1">
        <v>1</v>
      </c>
      <c r="E3990" s="1">
        <v>1</v>
      </c>
      <c r="F3990" s="1">
        <v>0</v>
      </c>
      <c r="G3990" s="1">
        <v>0</v>
      </c>
      <c r="H3990" s="1">
        <v>0</v>
      </c>
      <c r="I3990" s="1">
        <v>0</v>
      </c>
      <c r="J3990" s="1">
        <v>0</v>
      </c>
      <c r="K3990" s="1">
        <v>0</v>
      </c>
      <c r="L3990" s="1">
        <v>0</v>
      </c>
      <c r="M3990" s="1">
        <v>0</v>
      </c>
      <c r="N3990" s="1">
        <v>0</v>
      </c>
      <c r="O3990" s="1">
        <v>0</v>
      </c>
      <c r="P3990" s="1">
        <v>0</v>
      </c>
      <c r="Q3990" s="1">
        <v>0</v>
      </c>
      <c r="R3990" s="1">
        <v>0</v>
      </c>
      <c r="S3990" s="1">
        <v>0</v>
      </c>
      <c r="T3990" s="1">
        <v>0.19500000000000001</v>
      </c>
      <c r="U3990" t="e">
        <v>#N/A</v>
      </c>
      <c r="V3990" t="e">
        <v>#N/A</v>
      </c>
      <c r="W3990" t="e">
        <v>#N/A</v>
      </c>
    </row>
    <row r="3991" spans="1:23">
      <c r="A3991" s="1" t="s">
        <v>4701</v>
      </c>
      <c r="B3991" s="1">
        <f>(D3991*'Points System'!$B$15)+(E3991*'Points System'!$B$16)+(F3991*'Points System'!$B$17)+(G3991*'Points System'!$B$4)+(H3991*'Points System'!$B$5)+(I3991*'Points System'!$B$6)+(J3991*'Points System'!$B$7)+(K3991*'Points System'!$B$3)+(L3991*'Points System'!$B$2)+(M3991*'Points System'!$B$11)+(N3991*'Points System'!$B$12)+(O3991*'Points System'!$B$10)+(P3991*'Points System'!$B$13)+(Q3991*'Points System'!$B$8)+(R3991*'Points System'!$B$9)+(S3991*'Points System'!$B$14)</f>
        <v>0</v>
      </c>
      <c r="C3991" s="1">
        <f t="shared" si="62"/>
        <v>0</v>
      </c>
      <c r="D3991" s="1">
        <v>1</v>
      </c>
      <c r="E3991" s="1">
        <v>1</v>
      </c>
      <c r="F3991" s="1">
        <v>0</v>
      </c>
      <c r="G3991" s="1">
        <v>0</v>
      </c>
      <c r="H3991" s="1">
        <v>0</v>
      </c>
      <c r="I3991" s="1">
        <v>0</v>
      </c>
      <c r="J3991" s="1">
        <v>0</v>
      </c>
      <c r="K3991" s="1">
        <v>0</v>
      </c>
      <c r="L3991" s="1">
        <v>0</v>
      </c>
      <c r="M3991" s="1">
        <v>0</v>
      </c>
      <c r="N3991" s="1">
        <v>0</v>
      </c>
      <c r="O3991" s="1">
        <v>0</v>
      </c>
      <c r="P3991" s="1">
        <v>0</v>
      </c>
      <c r="Q3991" s="1">
        <v>0</v>
      </c>
      <c r="R3991" s="1">
        <v>0</v>
      </c>
      <c r="S3991" s="1">
        <v>0</v>
      </c>
      <c r="T3991" s="1">
        <v>0.20300000000000001</v>
      </c>
      <c r="U3991" t="e">
        <v>#N/A</v>
      </c>
      <c r="V3991" t="e">
        <v>#N/A</v>
      </c>
      <c r="W3991" t="e">
        <v>#N/A</v>
      </c>
    </row>
    <row r="3992" spans="1:23">
      <c r="A3992" s="1" t="s">
        <v>4702</v>
      </c>
      <c r="B3992" s="1">
        <f>(D3992*'Points System'!$B$15)+(E3992*'Points System'!$B$16)+(F3992*'Points System'!$B$17)+(G3992*'Points System'!$B$4)+(H3992*'Points System'!$B$5)+(I3992*'Points System'!$B$6)+(J3992*'Points System'!$B$7)+(K3992*'Points System'!$B$3)+(L3992*'Points System'!$B$2)+(M3992*'Points System'!$B$11)+(N3992*'Points System'!$B$12)+(O3992*'Points System'!$B$10)+(P3992*'Points System'!$B$13)+(Q3992*'Points System'!$B$8)+(R3992*'Points System'!$B$9)+(S3992*'Points System'!$B$14)</f>
        <v>0</v>
      </c>
      <c r="C3992" s="1">
        <f t="shared" si="62"/>
        <v>0</v>
      </c>
      <c r="D3992" s="1">
        <v>1</v>
      </c>
      <c r="E3992" s="1">
        <v>1</v>
      </c>
      <c r="F3992" s="1">
        <v>0</v>
      </c>
      <c r="G3992" s="1">
        <v>0</v>
      </c>
      <c r="H3992" s="1">
        <v>0</v>
      </c>
      <c r="I3992" s="1">
        <v>0</v>
      </c>
      <c r="J3992" s="1">
        <v>0</v>
      </c>
      <c r="K3992" s="1">
        <v>0</v>
      </c>
      <c r="L3992" s="1">
        <v>0</v>
      </c>
      <c r="M3992" s="1">
        <v>0</v>
      </c>
      <c r="N3992" s="1">
        <v>0</v>
      </c>
      <c r="O3992" s="1">
        <v>0</v>
      </c>
      <c r="P3992" s="1">
        <v>0</v>
      </c>
      <c r="Q3992" s="1">
        <v>0</v>
      </c>
      <c r="R3992" s="1">
        <v>0</v>
      </c>
      <c r="S3992" s="1">
        <v>0</v>
      </c>
      <c r="T3992" s="1">
        <v>0.19</v>
      </c>
      <c r="U3992" t="e">
        <v>#N/A</v>
      </c>
      <c r="V3992" t="e">
        <v>#N/A</v>
      </c>
      <c r="W3992" t="e">
        <v>#N/A</v>
      </c>
    </row>
    <row r="3993" spans="1:23">
      <c r="A3993" s="1" t="s">
        <v>4703</v>
      </c>
      <c r="B3993" s="1">
        <f>(D3993*'Points System'!$B$15)+(E3993*'Points System'!$B$16)+(F3993*'Points System'!$B$17)+(G3993*'Points System'!$B$4)+(H3993*'Points System'!$B$5)+(I3993*'Points System'!$B$6)+(J3993*'Points System'!$B$7)+(K3993*'Points System'!$B$3)+(L3993*'Points System'!$B$2)+(M3993*'Points System'!$B$11)+(N3993*'Points System'!$B$12)+(O3993*'Points System'!$B$10)+(P3993*'Points System'!$B$13)+(Q3993*'Points System'!$B$8)+(R3993*'Points System'!$B$9)+(S3993*'Points System'!$B$14)</f>
        <v>0</v>
      </c>
      <c r="C3993" s="1">
        <f t="shared" si="62"/>
        <v>0</v>
      </c>
      <c r="D3993" s="1">
        <v>1</v>
      </c>
      <c r="E3993" s="1">
        <v>1</v>
      </c>
      <c r="F3993" s="1">
        <v>0</v>
      </c>
      <c r="G3993" s="1">
        <v>0</v>
      </c>
      <c r="H3993" s="1">
        <v>0</v>
      </c>
      <c r="I3993" s="1">
        <v>0</v>
      </c>
      <c r="J3993" s="1">
        <v>0</v>
      </c>
      <c r="K3993" s="1">
        <v>0</v>
      </c>
      <c r="L3993" s="1">
        <v>0</v>
      </c>
      <c r="M3993" s="1">
        <v>0</v>
      </c>
      <c r="N3993" s="1">
        <v>0</v>
      </c>
      <c r="O3993" s="1">
        <v>0</v>
      </c>
      <c r="P3993" s="1">
        <v>0</v>
      </c>
      <c r="Q3993" s="1">
        <v>0</v>
      </c>
      <c r="R3993" s="1">
        <v>0</v>
      </c>
      <c r="S3993" s="1">
        <v>0</v>
      </c>
      <c r="T3993" s="1">
        <v>0.20200000000000001</v>
      </c>
      <c r="U3993" t="e">
        <v>#N/A</v>
      </c>
      <c r="V3993" t="e">
        <v>#N/A</v>
      </c>
      <c r="W3993" t="e">
        <v>#N/A</v>
      </c>
    </row>
    <row r="3994" spans="1:23">
      <c r="A3994" s="1" t="s">
        <v>4704</v>
      </c>
      <c r="B3994" s="1">
        <f>(D3994*'Points System'!$B$15)+(E3994*'Points System'!$B$16)+(F3994*'Points System'!$B$17)+(G3994*'Points System'!$B$4)+(H3994*'Points System'!$B$5)+(I3994*'Points System'!$B$6)+(J3994*'Points System'!$B$7)+(K3994*'Points System'!$B$3)+(L3994*'Points System'!$B$2)+(M3994*'Points System'!$B$11)+(N3994*'Points System'!$B$12)+(O3994*'Points System'!$B$10)+(P3994*'Points System'!$B$13)+(Q3994*'Points System'!$B$8)+(R3994*'Points System'!$B$9)+(S3994*'Points System'!$B$14)</f>
        <v>0</v>
      </c>
      <c r="C3994" s="1">
        <f t="shared" si="62"/>
        <v>0</v>
      </c>
      <c r="D3994" s="1">
        <v>1</v>
      </c>
      <c r="E3994" s="1">
        <v>1</v>
      </c>
      <c r="F3994" s="1">
        <v>0</v>
      </c>
      <c r="G3994" s="1">
        <v>0</v>
      </c>
      <c r="H3994" s="1">
        <v>0</v>
      </c>
      <c r="I3994" s="1">
        <v>0</v>
      </c>
      <c r="J3994" s="1">
        <v>0</v>
      </c>
      <c r="K3994" s="1">
        <v>0</v>
      </c>
      <c r="L3994" s="1">
        <v>0</v>
      </c>
      <c r="M3994" s="1">
        <v>0</v>
      </c>
      <c r="N3994" s="1">
        <v>0</v>
      </c>
      <c r="O3994" s="1">
        <v>0</v>
      </c>
      <c r="P3994" s="1">
        <v>0</v>
      </c>
      <c r="Q3994" s="1">
        <v>0</v>
      </c>
      <c r="R3994" s="1">
        <v>0</v>
      </c>
      <c r="S3994" s="1">
        <v>0</v>
      </c>
      <c r="T3994" s="1">
        <v>0.186</v>
      </c>
      <c r="U3994" t="e">
        <v>#N/A</v>
      </c>
      <c r="V3994" t="e">
        <v>#N/A</v>
      </c>
      <c r="W3994" t="e">
        <v>#N/A</v>
      </c>
    </row>
    <row r="3995" spans="1:23">
      <c r="A3995" s="1" t="s">
        <v>4705</v>
      </c>
      <c r="B3995" s="1">
        <f>(D3995*'Points System'!$B$15)+(E3995*'Points System'!$B$16)+(F3995*'Points System'!$B$17)+(G3995*'Points System'!$B$4)+(H3995*'Points System'!$B$5)+(I3995*'Points System'!$B$6)+(J3995*'Points System'!$B$7)+(K3995*'Points System'!$B$3)+(L3995*'Points System'!$B$2)+(M3995*'Points System'!$B$11)+(N3995*'Points System'!$B$12)+(O3995*'Points System'!$B$10)+(P3995*'Points System'!$B$13)+(Q3995*'Points System'!$B$8)+(R3995*'Points System'!$B$9)+(S3995*'Points System'!$B$14)</f>
        <v>0</v>
      </c>
      <c r="C3995" s="1">
        <f t="shared" si="62"/>
        <v>0</v>
      </c>
      <c r="D3995" s="1">
        <v>1</v>
      </c>
      <c r="E3995" s="1">
        <v>1</v>
      </c>
      <c r="F3995" s="1">
        <v>0</v>
      </c>
      <c r="G3995" s="1">
        <v>0</v>
      </c>
      <c r="H3995" s="1">
        <v>0</v>
      </c>
      <c r="I3995" s="1">
        <v>0</v>
      </c>
      <c r="J3995" s="1">
        <v>0</v>
      </c>
      <c r="K3995" s="1">
        <v>0</v>
      </c>
      <c r="L3995" s="1">
        <v>0</v>
      </c>
      <c r="M3995" s="1">
        <v>0</v>
      </c>
      <c r="N3995" s="1">
        <v>0</v>
      </c>
      <c r="O3995" s="1">
        <v>0</v>
      </c>
      <c r="P3995" s="1">
        <v>0</v>
      </c>
      <c r="Q3995" s="1">
        <v>0</v>
      </c>
      <c r="R3995" s="1">
        <v>0</v>
      </c>
      <c r="S3995" s="1">
        <v>0</v>
      </c>
      <c r="T3995" s="1">
        <v>0.2</v>
      </c>
      <c r="U3995" t="e">
        <v>#N/A</v>
      </c>
      <c r="V3995" t="e">
        <v>#N/A</v>
      </c>
      <c r="W3995" t="e">
        <v>#N/A</v>
      </c>
    </row>
    <row r="3996" spans="1:23">
      <c r="A3996" s="1" t="s">
        <v>4706</v>
      </c>
      <c r="B3996" s="1">
        <f>(D3996*'Points System'!$B$15)+(E3996*'Points System'!$B$16)+(F3996*'Points System'!$B$17)+(G3996*'Points System'!$B$4)+(H3996*'Points System'!$B$5)+(I3996*'Points System'!$B$6)+(J3996*'Points System'!$B$7)+(K3996*'Points System'!$B$3)+(L3996*'Points System'!$B$2)+(M3996*'Points System'!$B$11)+(N3996*'Points System'!$B$12)+(O3996*'Points System'!$B$10)+(P3996*'Points System'!$B$13)+(Q3996*'Points System'!$B$8)+(R3996*'Points System'!$B$9)+(S3996*'Points System'!$B$14)</f>
        <v>0</v>
      </c>
      <c r="C3996" s="1">
        <f t="shared" si="62"/>
        <v>0</v>
      </c>
      <c r="D3996" s="1">
        <v>1</v>
      </c>
      <c r="E3996" s="1">
        <v>1</v>
      </c>
      <c r="F3996" s="1">
        <v>0</v>
      </c>
      <c r="G3996" s="1">
        <v>0</v>
      </c>
      <c r="H3996" s="1">
        <v>0</v>
      </c>
      <c r="I3996" s="1">
        <v>0</v>
      </c>
      <c r="J3996" s="1">
        <v>0</v>
      </c>
      <c r="K3996" s="1">
        <v>0</v>
      </c>
      <c r="L3996" s="1">
        <v>0</v>
      </c>
      <c r="M3996" s="1">
        <v>0</v>
      </c>
      <c r="N3996" s="1">
        <v>0</v>
      </c>
      <c r="O3996" s="1">
        <v>0</v>
      </c>
      <c r="P3996" s="1">
        <v>0</v>
      </c>
      <c r="Q3996" s="1">
        <v>0</v>
      </c>
      <c r="R3996" s="1">
        <v>0</v>
      </c>
      <c r="S3996" s="1">
        <v>0</v>
      </c>
      <c r="T3996" s="1">
        <v>0.185</v>
      </c>
      <c r="U3996" t="e">
        <v>#N/A</v>
      </c>
      <c r="V3996" t="e">
        <v>#N/A</v>
      </c>
      <c r="W3996" t="e">
        <v>#N/A</v>
      </c>
    </row>
    <row r="3997" spans="1:23">
      <c r="A3997" s="1" t="s">
        <v>4707</v>
      </c>
      <c r="B3997" s="1">
        <f>(D3997*'Points System'!$B$15)+(E3997*'Points System'!$B$16)+(F3997*'Points System'!$B$17)+(G3997*'Points System'!$B$4)+(H3997*'Points System'!$B$5)+(I3997*'Points System'!$B$6)+(J3997*'Points System'!$B$7)+(K3997*'Points System'!$B$3)+(L3997*'Points System'!$B$2)+(M3997*'Points System'!$B$11)+(N3997*'Points System'!$B$12)+(O3997*'Points System'!$B$10)+(P3997*'Points System'!$B$13)+(Q3997*'Points System'!$B$8)+(R3997*'Points System'!$B$9)+(S3997*'Points System'!$B$14)</f>
        <v>0</v>
      </c>
      <c r="C3997" s="1">
        <f t="shared" si="62"/>
        <v>0</v>
      </c>
      <c r="D3997" s="1">
        <v>1</v>
      </c>
      <c r="E3997" s="1">
        <v>1</v>
      </c>
      <c r="F3997" s="1">
        <v>0</v>
      </c>
      <c r="G3997" s="1">
        <v>0</v>
      </c>
      <c r="H3997" s="1">
        <v>0</v>
      </c>
      <c r="I3997" s="1">
        <v>0</v>
      </c>
      <c r="J3997" s="1">
        <v>0</v>
      </c>
      <c r="K3997" s="1">
        <v>0</v>
      </c>
      <c r="L3997" s="1">
        <v>0</v>
      </c>
      <c r="M3997" s="1">
        <v>0</v>
      </c>
      <c r="N3997" s="1">
        <v>0</v>
      </c>
      <c r="O3997" s="1">
        <v>0</v>
      </c>
      <c r="P3997" s="1">
        <v>0</v>
      </c>
      <c r="Q3997" s="1">
        <v>0</v>
      </c>
      <c r="R3997" s="1">
        <v>0</v>
      </c>
      <c r="S3997" s="1">
        <v>0</v>
      </c>
      <c r="T3997" s="1">
        <v>0.16700000000000001</v>
      </c>
      <c r="U3997" t="e">
        <v>#N/A</v>
      </c>
      <c r="V3997" t="e">
        <v>#N/A</v>
      </c>
      <c r="W3997" t="e">
        <v>#N/A</v>
      </c>
    </row>
    <row r="3998" spans="1:23">
      <c r="A3998" s="1" t="s">
        <v>4708</v>
      </c>
      <c r="B3998" s="1">
        <f>(D3998*'Points System'!$B$15)+(E3998*'Points System'!$B$16)+(F3998*'Points System'!$B$17)+(G3998*'Points System'!$B$4)+(H3998*'Points System'!$B$5)+(I3998*'Points System'!$B$6)+(J3998*'Points System'!$B$7)+(K3998*'Points System'!$B$3)+(L3998*'Points System'!$B$2)+(M3998*'Points System'!$B$11)+(N3998*'Points System'!$B$12)+(O3998*'Points System'!$B$10)+(P3998*'Points System'!$B$13)+(Q3998*'Points System'!$B$8)+(R3998*'Points System'!$B$9)+(S3998*'Points System'!$B$14)</f>
        <v>0</v>
      </c>
      <c r="C3998" s="1">
        <f t="shared" si="62"/>
        <v>0</v>
      </c>
      <c r="D3998" s="1">
        <v>1</v>
      </c>
      <c r="E3998" s="1">
        <v>1</v>
      </c>
      <c r="F3998" s="1">
        <v>0</v>
      </c>
      <c r="G3998" s="1">
        <v>0</v>
      </c>
      <c r="H3998" s="1">
        <v>0</v>
      </c>
      <c r="I3998" s="1">
        <v>0</v>
      </c>
      <c r="J3998" s="1">
        <v>0</v>
      </c>
      <c r="K3998" s="1">
        <v>0</v>
      </c>
      <c r="L3998" s="1">
        <v>0</v>
      </c>
      <c r="M3998" s="1">
        <v>0</v>
      </c>
      <c r="N3998" s="1">
        <v>0</v>
      </c>
      <c r="O3998" s="1">
        <v>0</v>
      </c>
      <c r="P3998" s="1">
        <v>0</v>
      </c>
      <c r="Q3998" s="1">
        <v>0</v>
      </c>
      <c r="R3998" s="1">
        <v>0</v>
      </c>
      <c r="S3998" s="1">
        <v>0</v>
      </c>
      <c r="T3998" s="1">
        <v>0.189</v>
      </c>
      <c r="U3998" t="e">
        <v>#N/A</v>
      </c>
      <c r="V3998" t="e">
        <v>#N/A</v>
      </c>
      <c r="W3998" t="e">
        <v>#N/A</v>
      </c>
    </row>
    <row r="3999" spans="1:23">
      <c r="A3999" s="1" t="s">
        <v>4709</v>
      </c>
      <c r="B3999" s="1">
        <f>(D3999*'Points System'!$B$15)+(E3999*'Points System'!$B$16)+(F3999*'Points System'!$B$17)+(G3999*'Points System'!$B$4)+(H3999*'Points System'!$B$5)+(I3999*'Points System'!$B$6)+(J3999*'Points System'!$B$7)+(K3999*'Points System'!$B$3)+(L3999*'Points System'!$B$2)+(M3999*'Points System'!$B$11)+(N3999*'Points System'!$B$12)+(O3999*'Points System'!$B$10)+(P3999*'Points System'!$B$13)+(Q3999*'Points System'!$B$8)+(R3999*'Points System'!$B$9)+(S3999*'Points System'!$B$14)</f>
        <v>0</v>
      </c>
      <c r="C3999" s="1">
        <f t="shared" si="62"/>
        <v>0</v>
      </c>
      <c r="D3999" s="1">
        <v>1</v>
      </c>
      <c r="E3999" s="1">
        <v>1</v>
      </c>
      <c r="F3999" s="1">
        <v>0</v>
      </c>
      <c r="G3999" s="1">
        <v>0</v>
      </c>
      <c r="H3999" s="1">
        <v>0</v>
      </c>
      <c r="I3999" s="1">
        <v>0</v>
      </c>
      <c r="J3999" s="1">
        <v>0</v>
      </c>
      <c r="K3999" s="1">
        <v>0</v>
      </c>
      <c r="L3999" s="1">
        <v>0</v>
      </c>
      <c r="M3999" s="1">
        <v>0</v>
      </c>
      <c r="N3999" s="1">
        <v>0</v>
      </c>
      <c r="O3999" s="1">
        <v>0</v>
      </c>
      <c r="P3999" s="1">
        <v>0</v>
      </c>
      <c r="Q3999" s="1">
        <v>0</v>
      </c>
      <c r="R3999" s="1">
        <v>0</v>
      </c>
      <c r="S3999" s="1">
        <v>0</v>
      </c>
      <c r="T3999" s="1">
        <v>0.193</v>
      </c>
      <c r="U3999" t="e">
        <v>#N/A</v>
      </c>
      <c r="V3999" t="e">
        <v>#N/A</v>
      </c>
      <c r="W3999" t="e">
        <v>#N/A</v>
      </c>
    </row>
    <row r="4000" spans="1:23">
      <c r="A4000" s="1" t="s">
        <v>4710</v>
      </c>
      <c r="B4000" s="1">
        <f>(D4000*'Points System'!$B$15)+(E4000*'Points System'!$B$16)+(F4000*'Points System'!$B$17)+(G4000*'Points System'!$B$4)+(H4000*'Points System'!$B$5)+(I4000*'Points System'!$B$6)+(J4000*'Points System'!$B$7)+(K4000*'Points System'!$B$3)+(L4000*'Points System'!$B$2)+(M4000*'Points System'!$B$11)+(N4000*'Points System'!$B$12)+(O4000*'Points System'!$B$10)+(P4000*'Points System'!$B$13)+(Q4000*'Points System'!$B$8)+(R4000*'Points System'!$B$9)+(S4000*'Points System'!$B$14)</f>
        <v>0</v>
      </c>
      <c r="C4000" s="1">
        <f t="shared" si="62"/>
        <v>0</v>
      </c>
      <c r="D4000" s="1">
        <v>1</v>
      </c>
      <c r="E4000" s="1">
        <v>1</v>
      </c>
      <c r="F4000" s="1">
        <v>0</v>
      </c>
      <c r="G4000" s="1">
        <v>0</v>
      </c>
      <c r="H4000" s="1">
        <v>0</v>
      </c>
      <c r="I4000" s="1">
        <v>0</v>
      </c>
      <c r="J4000" s="1">
        <v>0</v>
      </c>
      <c r="K4000" s="1">
        <v>0</v>
      </c>
      <c r="L4000" s="1">
        <v>0</v>
      </c>
      <c r="M4000" s="1">
        <v>0</v>
      </c>
      <c r="N4000" s="1">
        <v>0</v>
      </c>
      <c r="O4000" s="1">
        <v>0</v>
      </c>
      <c r="P4000" s="1">
        <v>0</v>
      </c>
      <c r="Q4000" s="1">
        <v>0</v>
      </c>
      <c r="R4000" s="1">
        <v>0</v>
      </c>
      <c r="S4000" s="1">
        <v>0</v>
      </c>
      <c r="T4000" s="1">
        <v>0.16300000000000001</v>
      </c>
      <c r="U4000" t="e">
        <v>#N/A</v>
      </c>
      <c r="V4000" t="e">
        <v>#N/A</v>
      </c>
      <c r="W4000" t="e">
        <v>#N/A</v>
      </c>
    </row>
    <row r="4001" spans="1:23">
      <c r="A4001" s="1" t="s">
        <v>4711</v>
      </c>
      <c r="B4001" s="1">
        <f>(D4001*'Points System'!$B$15)+(E4001*'Points System'!$B$16)+(F4001*'Points System'!$B$17)+(G4001*'Points System'!$B$4)+(H4001*'Points System'!$B$5)+(I4001*'Points System'!$B$6)+(J4001*'Points System'!$B$7)+(K4001*'Points System'!$B$3)+(L4001*'Points System'!$B$2)+(M4001*'Points System'!$B$11)+(N4001*'Points System'!$B$12)+(O4001*'Points System'!$B$10)+(P4001*'Points System'!$B$13)+(Q4001*'Points System'!$B$8)+(R4001*'Points System'!$B$9)+(S4001*'Points System'!$B$14)</f>
        <v>0</v>
      </c>
      <c r="C4001" s="1">
        <f t="shared" si="62"/>
        <v>0</v>
      </c>
      <c r="D4001" s="1">
        <v>1</v>
      </c>
      <c r="E4001" s="1">
        <v>1</v>
      </c>
      <c r="F4001" s="1">
        <v>0</v>
      </c>
      <c r="G4001" s="1">
        <v>0</v>
      </c>
      <c r="H4001" s="1">
        <v>0</v>
      </c>
      <c r="I4001" s="1">
        <v>0</v>
      </c>
      <c r="J4001" s="1">
        <v>0</v>
      </c>
      <c r="K4001" s="1">
        <v>0</v>
      </c>
      <c r="L4001" s="1">
        <v>0</v>
      </c>
      <c r="M4001" s="1">
        <v>0</v>
      </c>
      <c r="N4001" s="1">
        <v>0</v>
      </c>
      <c r="O4001" s="1">
        <v>0</v>
      </c>
      <c r="P4001" s="1">
        <v>0</v>
      </c>
      <c r="Q4001" s="1">
        <v>0</v>
      </c>
      <c r="R4001" s="1">
        <v>0</v>
      </c>
      <c r="S4001" s="1">
        <v>0</v>
      </c>
      <c r="T4001" s="1">
        <v>0.188</v>
      </c>
      <c r="U4001" t="e">
        <v>#N/A</v>
      </c>
      <c r="V4001" t="e">
        <v>#N/A</v>
      </c>
      <c r="W4001" t="e">
        <v>#N/A</v>
      </c>
    </row>
    <row r="4002" spans="1:23">
      <c r="A4002" s="1" t="s">
        <v>4712</v>
      </c>
      <c r="B4002" s="1">
        <f>(D4002*'Points System'!$B$15)+(E4002*'Points System'!$B$16)+(F4002*'Points System'!$B$17)+(G4002*'Points System'!$B$4)+(H4002*'Points System'!$B$5)+(I4002*'Points System'!$B$6)+(J4002*'Points System'!$B$7)+(K4002*'Points System'!$B$3)+(L4002*'Points System'!$B$2)+(M4002*'Points System'!$B$11)+(N4002*'Points System'!$B$12)+(O4002*'Points System'!$B$10)+(P4002*'Points System'!$B$13)+(Q4002*'Points System'!$B$8)+(R4002*'Points System'!$B$9)+(S4002*'Points System'!$B$14)</f>
        <v>0</v>
      </c>
      <c r="C4002" s="1">
        <f t="shared" si="62"/>
        <v>0</v>
      </c>
      <c r="D4002" s="1">
        <v>1</v>
      </c>
      <c r="E4002" s="1">
        <v>1</v>
      </c>
      <c r="F4002" s="1">
        <v>0</v>
      </c>
      <c r="G4002" s="1">
        <v>0</v>
      </c>
      <c r="H4002" s="1">
        <v>0</v>
      </c>
      <c r="I4002" s="1">
        <v>0</v>
      </c>
      <c r="J4002" s="1">
        <v>0</v>
      </c>
      <c r="K4002" s="1">
        <v>0</v>
      </c>
      <c r="L4002" s="1">
        <v>0</v>
      </c>
      <c r="M4002" s="1">
        <v>0</v>
      </c>
      <c r="N4002" s="1">
        <v>0</v>
      </c>
      <c r="O4002" s="1">
        <v>0</v>
      </c>
      <c r="P4002" s="1">
        <v>0</v>
      </c>
      <c r="Q4002" s="1">
        <v>0</v>
      </c>
      <c r="R4002" s="1">
        <v>0</v>
      </c>
      <c r="S4002" s="1">
        <v>0</v>
      </c>
      <c r="T4002" s="1">
        <v>0.192</v>
      </c>
      <c r="U4002" t="e">
        <v>#N/A</v>
      </c>
      <c r="V4002" t="e">
        <v>#N/A</v>
      </c>
      <c r="W4002" t="e">
        <v>#N/A</v>
      </c>
    </row>
    <row r="4003" spans="1:23">
      <c r="A4003" s="1" t="s">
        <v>4713</v>
      </c>
      <c r="B4003" s="1">
        <f>(D4003*'Points System'!$B$15)+(E4003*'Points System'!$B$16)+(F4003*'Points System'!$B$17)+(G4003*'Points System'!$B$4)+(H4003*'Points System'!$B$5)+(I4003*'Points System'!$B$6)+(J4003*'Points System'!$B$7)+(K4003*'Points System'!$B$3)+(L4003*'Points System'!$B$2)+(M4003*'Points System'!$B$11)+(N4003*'Points System'!$B$12)+(O4003*'Points System'!$B$10)+(P4003*'Points System'!$B$13)+(Q4003*'Points System'!$B$8)+(R4003*'Points System'!$B$9)+(S4003*'Points System'!$B$14)</f>
        <v>0</v>
      </c>
      <c r="C4003" s="1">
        <f t="shared" si="62"/>
        <v>0</v>
      </c>
      <c r="D4003" s="1">
        <v>1</v>
      </c>
      <c r="E4003" s="1">
        <v>1</v>
      </c>
      <c r="F4003" s="1">
        <v>0</v>
      </c>
      <c r="G4003" s="1">
        <v>0</v>
      </c>
      <c r="H4003" s="1">
        <v>0</v>
      </c>
      <c r="I4003" s="1">
        <v>0</v>
      </c>
      <c r="J4003" s="1">
        <v>0</v>
      </c>
      <c r="K4003" s="1">
        <v>0</v>
      </c>
      <c r="L4003" s="1">
        <v>0</v>
      </c>
      <c r="M4003" s="1">
        <v>0</v>
      </c>
      <c r="N4003" s="1">
        <v>0</v>
      </c>
      <c r="O4003" s="1">
        <v>0</v>
      </c>
      <c r="P4003" s="1">
        <v>0</v>
      </c>
      <c r="Q4003" s="1">
        <v>0</v>
      </c>
      <c r="R4003" s="1">
        <v>0</v>
      </c>
      <c r="S4003" s="1">
        <v>0</v>
      </c>
      <c r="T4003" s="1">
        <v>0.184</v>
      </c>
      <c r="U4003" t="e">
        <v>#N/A</v>
      </c>
      <c r="V4003" t="e">
        <v>#N/A</v>
      </c>
      <c r="W4003" t="e">
        <v>#N/A</v>
      </c>
    </row>
    <row r="4004" spans="1:23">
      <c r="A4004" s="1" t="s">
        <v>4714</v>
      </c>
      <c r="B4004" s="1">
        <f>(D4004*'Points System'!$B$15)+(E4004*'Points System'!$B$16)+(F4004*'Points System'!$B$17)+(G4004*'Points System'!$B$4)+(H4004*'Points System'!$B$5)+(I4004*'Points System'!$B$6)+(J4004*'Points System'!$B$7)+(K4004*'Points System'!$B$3)+(L4004*'Points System'!$B$2)+(M4004*'Points System'!$B$11)+(N4004*'Points System'!$B$12)+(O4004*'Points System'!$B$10)+(P4004*'Points System'!$B$13)+(Q4004*'Points System'!$B$8)+(R4004*'Points System'!$B$9)+(S4004*'Points System'!$B$14)</f>
        <v>0</v>
      </c>
      <c r="C4004" s="1">
        <f t="shared" si="62"/>
        <v>0</v>
      </c>
      <c r="D4004" s="1">
        <v>1</v>
      </c>
      <c r="E4004" s="1">
        <v>1</v>
      </c>
      <c r="F4004" s="1">
        <v>0</v>
      </c>
      <c r="G4004" s="1">
        <v>0</v>
      </c>
      <c r="H4004" s="1">
        <v>0</v>
      </c>
      <c r="I4004" s="1">
        <v>0</v>
      </c>
      <c r="J4004" s="1">
        <v>0</v>
      </c>
      <c r="K4004" s="1">
        <v>0</v>
      </c>
      <c r="L4004" s="1">
        <v>0</v>
      </c>
      <c r="M4004" s="1">
        <v>0</v>
      </c>
      <c r="N4004" s="1">
        <v>0</v>
      </c>
      <c r="O4004" s="1">
        <v>0</v>
      </c>
      <c r="P4004" s="1">
        <v>0</v>
      </c>
      <c r="Q4004" s="1">
        <v>0</v>
      </c>
      <c r="R4004" s="1">
        <v>0</v>
      </c>
      <c r="S4004" s="1">
        <v>0</v>
      </c>
      <c r="T4004" s="1">
        <v>0.182</v>
      </c>
      <c r="U4004" t="e">
        <v>#N/A</v>
      </c>
      <c r="V4004" t="e">
        <v>#N/A</v>
      </c>
      <c r="W4004" t="e">
        <v>#N/A</v>
      </c>
    </row>
    <row r="4005" spans="1:23">
      <c r="A4005" s="1" t="s">
        <v>4715</v>
      </c>
      <c r="B4005" s="1">
        <f>(D4005*'Points System'!$B$15)+(E4005*'Points System'!$B$16)+(F4005*'Points System'!$B$17)+(G4005*'Points System'!$B$4)+(H4005*'Points System'!$B$5)+(I4005*'Points System'!$B$6)+(J4005*'Points System'!$B$7)+(K4005*'Points System'!$B$3)+(L4005*'Points System'!$B$2)+(M4005*'Points System'!$B$11)+(N4005*'Points System'!$B$12)+(O4005*'Points System'!$B$10)+(P4005*'Points System'!$B$13)+(Q4005*'Points System'!$B$8)+(R4005*'Points System'!$B$9)+(S4005*'Points System'!$B$14)</f>
        <v>0</v>
      </c>
      <c r="C4005" s="1">
        <f t="shared" si="62"/>
        <v>0</v>
      </c>
      <c r="D4005" s="1">
        <v>1</v>
      </c>
      <c r="E4005" s="1">
        <v>1</v>
      </c>
      <c r="F4005" s="1">
        <v>0</v>
      </c>
      <c r="G4005" s="1">
        <v>0</v>
      </c>
      <c r="H4005" s="1">
        <v>0</v>
      </c>
      <c r="I4005" s="1">
        <v>0</v>
      </c>
      <c r="J4005" s="1">
        <v>0</v>
      </c>
      <c r="K4005" s="1">
        <v>0</v>
      </c>
      <c r="L4005" s="1">
        <v>0</v>
      </c>
      <c r="M4005" s="1">
        <v>0</v>
      </c>
      <c r="N4005" s="1">
        <v>0</v>
      </c>
      <c r="O4005" s="1">
        <v>0</v>
      </c>
      <c r="P4005" s="1">
        <v>0</v>
      </c>
      <c r="Q4005" s="1">
        <v>0</v>
      </c>
      <c r="R4005" s="1">
        <v>0</v>
      </c>
      <c r="S4005" s="1">
        <v>0</v>
      </c>
      <c r="T4005" s="1">
        <v>0.188</v>
      </c>
      <c r="U4005" t="e">
        <v>#N/A</v>
      </c>
      <c r="V4005" t="e">
        <v>#N/A</v>
      </c>
      <c r="W4005" t="e">
        <v>#N/A</v>
      </c>
    </row>
    <row r="4006" spans="1:23">
      <c r="A4006" s="1" t="s">
        <v>4716</v>
      </c>
      <c r="B4006" s="1">
        <f>(D4006*'Points System'!$B$15)+(E4006*'Points System'!$B$16)+(F4006*'Points System'!$B$17)+(G4006*'Points System'!$B$4)+(H4006*'Points System'!$B$5)+(I4006*'Points System'!$B$6)+(J4006*'Points System'!$B$7)+(K4006*'Points System'!$B$3)+(L4006*'Points System'!$B$2)+(M4006*'Points System'!$B$11)+(N4006*'Points System'!$B$12)+(O4006*'Points System'!$B$10)+(P4006*'Points System'!$B$13)+(Q4006*'Points System'!$B$8)+(R4006*'Points System'!$B$9)+(S4006*'Points System'!$B$14)</f>
        <v>0</v>
      </c>
      <c r="C4006" s="1">
        <f t="shared" si="62"/>
        <v>0</v>
      </c>
      <c r="D4006" s="1">
        <v>1</v>
      </c>
      <c r="E4006" s="1">
        <v>1</v>
      </c>
      <c r="F4006" s="1">
        <v>0</v>
      </c>
      <c r="G4006" s="1">
        <v>0</v>
      </c>
      <c r="H4006" s="1">
        <v>0</v>
      </c>
      <c r="I4006" s="1">
        <v>0</v>
      </c>
      <c r="J4006" s="1">
        <v>0</v>
      </c>
      <c r="K4006" s="1">
        <v>0</v>
      </c>
      <c r="L4006" s="1">
        <v>0</v>
      </c>
      <c r="M4006" s="1">
        <v>0</v>
      </c>
      <c r="N4006" s="1">
        <v>0</v>
      </c>
      <c r="O4006" s="1">
        <v>0</v>
      </c>
      <c r="P4006" s="1">
        <v>0</v>
      </c>
      <c r="Q4006" s="1">
        <v>0</v>
      </c>
      <c r="R4006" s="1">
        <v>0</v>
      </c>
      <c r="S4006" s="1">
        <v>0</v>
      </c>
      <c r="T4006" s="1">
        <v>0.19700000000000001</v>
      </c>
      <c r="U4006" t="e">
        <v>#N/A</v>
      </c>
      <c r="V4006" t="e">
        <v>#N/A</v>
      </c>
      <c r="W4006" t="e">
        <v>#N/A</v>
      </c>
    </row>
    <row r="4007" spans="1:23">
      <c r="A4007" s="1" t="s">
        <v>4717</v>
      </c>
      <c r="B4007" s="1">
        <f>(D4007*'Points System'!$B$15)+(E4007*'Points System'!$B$16)+(F4007*'Points System'!$B$17)+(G4007*'Points System'!$B$4)+(H4007*'Points System'!$B$5)+(I4007*'Points System'!$B$6)+(J4007*'Points System'!$B$7)+(K4007*'Points System'!$B$3)+(L4007*'Points System'!$B$2)+(M4007*'Points System'!$B$11)+(N4007*'Points System'!$B$12)+(O4007*'Points System'!$B$10)+(P4007*'Points System'!$B$13)+(Q4007*'Points System'!$B$8)+(R4007*'Points System'!$B$9)+(S4007*'Points System'!$B$14)</f>
        <v>0</v>
      </c>
      <c r="C4007" s="1">
        <f t="shared" si="62"/>
        <v>0</v>
      </c>
      <c r="D4007" s="1">
        <v>1</v>
      </c>
      <c r="E4007" s="1">
        <v>1</v>
      </c>
      <c r="F4007" s="1">
        <v>0</v>
      </c>
      <c r="G4007" s="1">
        <v>0</v>
      </c>
      <c r="H4007" s="1">
        <v>0</v>
      </c>
      <c r="I4007" s="1">
        <v>0</v>
      </c>
      <c r="J4007" s="1">
        <v>0</v>
      </c>
      <c r="K4007" s="1">
        <v>0</v>
      </c>
      <c r="L4007" s="1">
        <v>0</v>
      </c>
      <c r="M4007" s="1">
        <v>0</v>
      </c>
      <c r="N4007" s="1">
        <v>0</v>
      </c>
      <c r="O4007" s="1">
        <v>0</v>
      </c>
      <c r="P4007" s="1">
        <v>0</v>
      </c>
      <c r="Q4007" s="1">
        <v>0</v>
      </c>
      <c r="R4007" s="1">
        <v>0</v>
      </c>
      <c r="S4007" s="1">
        <v>0</v>
      </c>
      <c r="T4007" s="1">
        <v>0.17699999999999999</v>
      </c>
      <c r="U4007" t="e">
        <v>#N/A</v>
      </c>
      <c r="V4007" t="e">
        <v>#N/A</v>
      </c>
      <c r="W4007" t="e">
        <v>#N/A</v>
      </c>
    </row>
    <row r="4008" spans="1:23">
      <c r="A4008" s="1" t="s">
        <v>4718</v>
      </c>
      <c r="B4008" s="1">
        <f>(D4008*'Points System'!$B$15)+(E4008*'Points System'!$B$16)+(F4008*'Points System'!$B$17)+(G4008*'Points System'!$B$4)+(H4008*'Points System'!$B$5)+(I4008*'Points System'!$B$6)+(J4008*'Points System'!$B$7)+(K4008*'Points System'!$B$3)+(L4008*'Points System'!$B$2)+(M4008*'Points System'!$B$11)+(N4008*'Points System'!$B$12)+(O4008*'Points System'!$B$10)+(P4008*'Points System'!$B$13)+(Q4008*'Points System'!$B$8)+(R4008*'Points System'!$B$9)+(S4008*'Points System'!$B$14)</f>
        <v>0</v>
      </c>
      <c r="C4008" s="1">
        <f t="shared" si="62"/>
        <v>0</v>
      </c>
      <c r="D4008" s="1">
        <v>1</v>
      </c>
      <c r="E4008" s="1">
        <v>1</v>
      </c>
      <c r="F4008" s="1">
        <v>0</v>
      </c>
      <c r="G4008" s="1">
        <v>0</v>
      </c>
      <c r="H4008" s="1">
        <v>0</v>
      </c>
      <c r="I4008" s="1">
        <v>0</v>
      </c>
      <c r="J4008" s="1">
        <v>0</v>
      </c>
      <c r="K4008" s="1">
        <v>0</v>
      </c>
      <c r="L4008" s="1">
        <v>0</v>
      </c>
      <c r="M4008" s="1">
        <v>0</v>
      </c>
      <c r="N4008" s="1">
        <v>0</v>
      </c>
      <c r="O4008" s="1">
        <v>0</v>
      </c>
      <c r="P4008" s="1">
        <v>0</v>
      </c>
      <c r="Q4008" s="1">
        <v>0</v>
      </c>
      <c r="R4008" s="1">
        <v>0</v>
      </c>
      <c r="S4008" s="1">
        <v>0</v>
      </c>
      <c r="T4008" s="1">
        <v>0.189</v>
      </c>
      <c r="U4008" t="e">
        <v>#N/A</v>
      </c>
      <c r="V4008" t="e">
        <v>#N/A</v>
      </c>
      <c r="W4008" t="e">
        <v>#N/A</v>
      </c>
    </row>
    <row r="4009" spans="1:23">
      <c r="A4009" s="1" t="s">
        <v>4719</v>
      </c>
      <c r="B4009" s="1">
        <f>(D4009*'Points System'!$B$15)+(E4009*'Points System'!$B$16)+(F4009*'Points System'!$B$17)+(G4009*'Points System'!$B$4)+(H4009*'Points System'!$B$5)+(I4009*'Points System'!$B$6)+(J4009*'Points System'!$B$7)+(K4009*'Points System'!$B$3)+(L4009*'Points System'!$B$2)+(M4009*'Points System'!$B$11)+(N4009*'Points System'!$B$12)+(O4009*'Points System'!$B$10)+(P4009*'Points System'!$B$13)+(Q4009*'Points System'!$B$8)+(R4009*'Points System'!$B$9)+(S4009*'Points System'!$B$14)</f>
        <v>0</v>
      </c>
      <c r="C4009" s="1">
        <f t="shared" si="62"/>
        <v>0</v>
      </c>
      <c r="D4009" s="1">
        <v>1</v>
      </c>
      <c r="E4009" s="1">
        <v>1</v>
      </c>
      <c r="F4009" s="1">
        <v>0</v>
      </c>
      <c r="G4009" s="1">
        <v>0</v>
      </c>
      <c r="H4009" s="1">
        <v>0</v>
      </c>
      <c r="I4009" s="1">
        <v>0</v>
      </c>
      <c r="J4009" s="1">
        <v>0</v>
      </c>
      <c r="K4009" s="1">
        <v>0</v>
      </c>
      <c r="L4009" s="1">
        <v>0</v>
      </c>
      <c r="M4009" s="1">
        <v>0</v>
      </c>
      <c r="N4009" s="1">
        <v>0</v>
      </c>
      <c r="O4009" s="1">
        <v>0</v>
      </c>
      <c r="P4009" s="1">
        <v>0</v>
      </c>
      <c r="Q4009" s="1">
        <v>0</v>
      </c>
      <c r="R4009" s="1">
        <v>0</v>
      </c>
      <c r="S4009" s="1">
        <v>0</v>
      </c>
      <c r="T4009" s="1">
        <v>0.187</v>
      </c>
      <c r="U4009" t="e">
        <v>#N/A</v>
      </c>
      <c r="V4009" t="e">
        <v>#N/A</v>
      </c>
      <c r="W4009" t="e">
        <v>#N/A</v>
      </c>
    </row>
    <row r="4010" spans="1:23">
      <c r="A4010" s="1" t="s">
        <v>4720</v>
      </c>
      <c r="B4010" s="1">
        <f>(D4010*'Points System'!$B$15)+(E4010*'Points System'!$B$16)+(F4010*'Points System'!$B$17)+(G4010*'Points System'!$B$4)+(H4010*'Points System'!$B$5)+(I4010*'Points System'!$B$6)+(J4010*'Points System'!$B$7)+(K4010*'Points System'!$B$3)+(L4010*'Points System'!$B$2)+(M4010*'Points System'!$B$11)+(N4010*'Points System'!$B$12)+(O4010*'Points System'!$B$10)+(P4010*'Points System'!$B$13)+(Q4010*'Points System'!$B$8)+(R4010*'Points System'!$B$9)+(S4010*'Points System'!$B$14)</f>
        <v>0</v>
      </c>
      <c r="C4010" s="1">
        <f t="shared" si="62"/>
        <v>0</v>
      </c>
      <c r="D4010" s="1">
        <v>1</v>
      </c>
      <c r="E4010" s="1">
        <v>1</v>
      </c>
      <c r="F4010" s="1">
        <v>0</v>
      </c>
      <c r="G4010" s="1">
        <v>0</v>
      </c>
      <c r="H4010" s="1">
        <v>0</v>
      </c>
      <c r="I4010" s="1">
        <v>0</v>
      </c>
      <c r="J4010" s="1">
        <v>0</v>
      </c>
      <c r="K4010" s="1">
        <v>0</v>
      </c>
      <c r="L4010" s="1">
        <v>0</v>
      </c>
      <c r="M4010" s="1">
        <v>0</v>
      </c>
      <c r="N4010" s="1">
        <v>0</v>
      </c>
      <c r="O4010" s="1">
        <v>0</v>
      </c>
      <c r="P4010" s="1">
        <v>0</v>
      </c>
      <c r="Q4010" s="1">
        <v>0</v>
      </c>
      <c r="R4010" s="1">
        <v>0</v>
      </c>
      <c r="S4010" s="1">
        <v>0</v>
      </c>
      <c r="T4010" s="1">
        <v>0.185</v>
      </c>
      <c r="U4010" t="e">
        <v>#N/A</v>
      </c>
      <c r="V4010" t="e">
        <v>#N/A</v>
      </c>
      <c r="W4010" t="e">
        <v>#N/A</v>
      </c>
    </row>
    <row r="4011" spans="1:23">
      <c r="A4011" s="1" t="s">
        <v>4721</v>
      </c>
      <c r="B4011" s="1">
        <f>(D4011*'Points System'!$B$15)+(E4011*'Points System'!$B$16)+(F4011*'Points System'!$B$17)+(G4011*'Points System'!$B$4)+(H4011*'Points System'!$B$5)+(I4011*'Points System'!$B$6)+(J4011*'Points System'!$B$7)+(K4011*'Points System'!$B$3)+(L4011*'Points System'!$B$2)+(M4011*'Points System'!$B$11)+(N4011*'Points System'!$B$12)+(O4011*'Points System'!$B$10)+(P4011*'Points System'!$B$13)+(Q4011*'Points System'!$B$8)+(R4011*'Points System'!$B$9)+(S4011*'Points System'!$B$14)</f>
        <v>0</v>
      </c>
      <c r="C4011" s="1">
        <f t="shared" si="62"/>
        <v>0</v>
      </c>
      <c r="D4011" s="1">
        <v>1</v>
      </c>
      <c r="E4011" s="1">
        <v>1</v>
      </c>
      <c r="F4011" s="1">
        <v>0</v>
      </c>
      <c r="G4011" s="1">
        <v>0</v>
      </c>
      <c r="H4011" s="1">
        <v>0</v>
      </c>
      <c r="I4011" s="1">
        <v>0</v>
      </c>
      <c r="J4011" s="1">
        <v>0</v>
      </c>
      <c r="K4011" s="1">
        <v>0</v>
      </c>
      <c r="L4011" s="1">
        <v>0</v>
      </c>
      <c r="M4011" s="1">
        <v>0</v>
      </c>
      <c r="N4011" s="1">
        <v>0</v>
      </c>
      <c r="O4011" s="1">
        <v>0</v>
      </c>
      <c r="P4011" s="1">
        <v>0</v>
      </c>
      <c r="Q4011" s="1">
        <v>0</v>
      </c>
      <c r="R4011" s="1">
        <v>0</v>
      </c>
      <c r="S4011" s="1">
        <v>0</v>
      </c>
      <c r="T4011" s="1">
        <v>0.191</v>
      </c>
      <c r="U4011" t="e">
        <v>#N/A</v>
      </c>
      <c r="V4011" t="e">
        <v>#N/A</v>
      </c>
      <c r="W4011" t="e">
        <v>#N/A</v>
      </c>
    </row>
    <row r="4012" spans="1:23">
      <c r="A4012" s="1" t="s">
        <v>4722</v>
      </c>
      <c r="B4012" s="1">
        <f>(D4012*'Points System'!$B$15)+(E4012*'Points System'!$B$16)+(F4012*'Points System'!$B$17)+(G4012*'Points System'!$B$4)+(H4012*'Points System'!$B$5)+(I4012*'Points System'!$B$6)+(J4012*'Points System'!$B$7)+(K4012*'Points System'!$B$3)+(L4012*'Points System'!$B$2)+(M4012*'Points System'!$B$11)+(N4012*'Points System'!$B$12)+(O4012*'Points System'!$B$10)+(P4012*'Points System'!$B$13)+(Q4012*'Points System'!$B$8)+(R4012*'Points System'!$B$9)+(S4012*'Points System'!$B$14)</f>
        <v>0</v>
      </c>
      <c r="C4012" s="1">
        <f t="shared" si="62"/>
        <v>0</v>
      </c>
      <c r="D4012" s="1">
        <v>1</v>
      </c>
      <c r="E4012" s="1">
        <v>1</v>
      </c>
      <c r="F4012" s="1">
        <v>0</v>
      </c>
      <c r="G4012" s="1">
        <v>0</v>
      </c>
      <c r="H4012" s="1">
        <v>0</v>
      </c>
      <c r="I4012" s="1">
        <v>0</v>
      </c>
      <c r="J4012" s="1">
        <v>0</v>
      </c>
      <c r="K4012" s="1">
        <v>0</v>
      </c>
      <c r="L4012" s="1">
        <v>0</v>
      </c>
      <c r="M4012" s="1">
        <v>0</v>
      </c>
      <c r="N4012" s="1">
        <v>0</v>
      </c>
      <c r="O4012" s="1">
        <v>0</v>
      </c>
      <c r="P4012" s="1">
        <v>0</v>
      </c>
      <c r="Q4012" s="1">
        <v>0</v>
      </c>
      <c r="R4012" s="1">
        <v>0</v>
      </c>
      <c r="S4012" s="1">
        <v>0</v>
      </c>
      <c r="T4012" s="1">
        <v>0.189</v>
      </c>
      <c r="U4012" t="e">
        <v>#N/A</v>
      </c>
      <c r="V4012" t="e">
        <v>#N/A</v>
      </c>
      <c r="W4012" t="e">
        <v>#N/A</v>
      </c>
    </row>
    <row r="4013" spans="1:23">
      <c r="A4013" s="1" t="s">
        <v>4723</v>
      </c>
      <c r="B4013" s="1">
        <f>(D4013*'Points System'!$B$15)+(E4013*'Points System'!$B$16)+(F4013*'Points System'!$B$17)+(G4013*'Points System'!$B$4)+(H4013*'Points System'!$B$5)+(I4013*'Points System'!$B$6)+(J4013*'Points System'!$B$7)+(K4013*'Points System'!$B$3)+(L4013*'Points System'!$B$2)+(M4013*'Points System'!$B$11)+(N4013*'Points System'!$B$12)+(O4013*'Points System'!$B$10)+(P4013*'Points System'!$B$13)+(Q4013*'Points System'!$B$8)+(R4013*'Points System'!$B$9)+(S4013*'Points System'!$B$14)</f>
        <v>0</v>
      </c>
      <c r="C4013" s="1">
        <f t="shared" si="62"/>
        <v>0</v>
      </c>
      <c r="D4013" s="1">
        <v>1</v>
      </c>
      <c r="E4013" s="1">
        <v>1</v>
      </c>
      <c r="F4013" s="1">
        <v>0</v>
      </c>
      <c r="G4013" s="1">
        <v>0</v>
      </c>
      <c r="H4013" s="1">
        <v>0</v>
      </c>
      <c r="I4013" s="1">
        <v>0</v>
      </c>
      <c r="J4013" s="1">
        <v>0</v>
      </c>
      <c r="K4013" s="1">
        <v>0</v>
      </c>
      <c r="L4013" s="1">
        <v>0</v>
      </c>
      <c r="M4013" s="1">
        <v>0</v>
      </c>
      <c r="N4013" s="1">
        <v>0</v>
      </c>
      <c r="O4013" s="1">
        <v>0</v>
      </c>
      <c r="P4013" s="1">
        <v>0</v>
      </c>
      <c r="Q4013" s="1">
        <v>0</v>
      </c>
      <c r="R4013" s="1">
        <v>0</v>
      </c>
      <c r="S4013" s="1">
        <v>0</v>
      </c>
      <c r="T4013" s="1">
        <v>0.184</v>
      </c>
      <c r="U4013" t="e">
        <v>#N/A</v>
      </c>
      <c r="V4013" t="e">
        <v>#N/A</v>
      </c>
      <c r="W4013" t="e">
        <v>#N/A</v>
      </c>
    </row>
    <row r="4014" spans="1:23">
      <c r="A4014" s="1" t="s">
        <v>4724</v>
      </c>
      <c r="B4014" s="1">
        <f>(D4014*'Points System'!$B$15)+(E4014*'Points System'!$B$16)+(F4014*'Points System'!$B$17)+(G4014*'Points System'!$B$4)+(H4014*'Points System'!$B$5)+(I4014*'Points System'!$B$6)+(J4014*'Points System'!$B$7)+(K4014*'Points System'!$B$3)+(L4014*'Points System'!$B$2)+(M4014*'Points System'!$B$11)+(N4014*'Points System'!$B$12)+(O4014*'Points System'!$B$10)+(P4014*'Points System'!$B$13)+(Q4014*'Points System'!$B$8)+(R4014*'Points System'!$B$9)+(S4014*'Points System'!$B$14)</f>
        <v>0</v>
      </c>
      <c r="C4014" s="1">
        <f t="shared" si="62"/>
        <v>0</v>
      </c>
      <c r="D4014" s="1">
        <v>1</v>
      </c>
      <c r="E4014" s="1">
        <v>1</v>
      </c>
      <c r="F4014" s="1">
        <v>0</v>
      </c>
      <c r="G4014" s="1">
        <v>0</v>
      </c>
      <c r="H4014" s="1">
        <v>0</v>
      </c>
      <c r="I4014" s="1">
        <v>0</v>
      </c>
      <c r="J4014" s="1">
        <v>0</v>
      </c>
      <c r="K4014" s="1">
        <v>0</v>
      </c>
      <c r="L4014" s="1">
        <v>0</v>
      </c>
      <c r="M4014" s="1">
        <v>0</v>
      </c>
      <c r="N4014" s="1">
        <v>0</v>
      </c>
      <c r="O4014" s="1">
        <v>0</v>
      </c>
      <c r="P4014" s="1">
        <v>0</v>
      </c>
      <c r="Q4014" s="1">
        <v>0</v>
      </c>
      <c r="R4014" s="1">
        <v>0</v>
      </c>
      <c r="S4014" s="1">
        <v>0</v>
      </c>
      <c r="T4014" s="1">
        <v>0.184</v>
      </c>
      <c r="U4014" t="e">
        <v>#N/A</v>
      </c>
      <c r="V4014" t="e">
        <v>#N/A</v>
      </c>
      <c r="W4014" t="e">
        <v>#N/A</v>
      </c>
    </row>
    <row r="4015" spans="1:23">
      <c r="A4015" s="1" t="s">
        <v>4725</v>
      </c>
      <c r="B4015" s="1">
        <f>(D4015*'Points System'!$B$15)+(E4015*'Points System'!$B$16)+(F4015*'Points System'!$B$17)+(G4015*'Points System'!$B$4)+(H4015*'Points System'!$B$5)+(I4015*'Points System'!$B$6)+(J4015*'Points System'!$B$7)+(K4015*'Points System'!$B$3)+(L4015*'Points System'!$B$2)+(M4015*'Points System'!$B$11)+(N4015*'Points System'!$B$12)+(O4015*'Points System'!$B$10)+(P4015*'Points System'!$B$13)+(Q4015*'Points System'!$B$8)+(R4015*'Points System'!$B$9)+(S4015*'Points System'!$B$14)</f>
        <v>0</v>
      </c>
      <c r="C4015" s="1">
        <f t="shared" si="62"/>
        <v>0</v>
      </c>
      <c r="D4015" s="1">
        <v>1</v>
      </c>
      <c r="E4015" s="1">
        <v>1</v>
      </c>
      <c r="F4015" s="1">
        <v>0</v>
      </c>
      <c r="G4015" s="1">
        <v>0</v>
      </c>
      <c r="H4015" s="1">
        <v>0</v>
      </c>
      <c r="I4015" s="1">
        <v>0</v>
      </c>
      <c r="J4015" s="1">
        <v>0</v>
      </c>
      <c r="K4015" s="1">
        <v>0</v>
      </c>
      <c r="L4015" s="1">
        <v>0</v>
      </c>
      <c r="M4015" s="1">
        <v>0</v>
      </c>
      <c r="N4015" s="1">
        <v>0</v>
      </c>
      <c r="O4015" s="1">
        <v>0</v>
      </c>
      <c r="P4015" s="1">
        <v>0</v>
      </c>
      <c r="Q4015" s="1">
        <v>0</v>
      </c>
      <c r="R4015" s="1">
        <v>0</v>
      </c>
      <c r="S4015" s="1">
        <v>0</v>
      </c>
      <c r="T4015" s="1">
        <v>0.188</v>
      </c>
      <c r="U4015" t="e">
        <v>#N/A</v>
      </c>
      <c r="V4015" t="e">
        <v>#N/A</v>
      </c>
      <c r="W4015" t="e">
        <v>#N/A</v>
      </c>
    </row>
    <row r="4016" spans="1:23">
      <c r="A4016" s="1" t="s">
        <v>4726</v>
      </c>
      <c r="B4016" s="1">
        <f>(D4016*'Points System'!$B$15)+(E4016*'Points System'!$B$16)+(F4016*'Points System'!$B$17)+(G4016*'Points System'!$B$4)+(H4016*'Points System'!$B$5)+(I4016*'Points System'!$B$6)+(J4016*'Points System'!$B$7)+(K4016*'Points System'!$B$3)+(L4016*'Points System'!$B$2)+(M4016*'Points System'!$B$11)+(N4016*'Points System'!$B$12)+(O4016*'Points System'!$B$10)+(P4016*'Points System'!$B$13)+(Q4016*'Points System'!$B$8)+(R4016*'Points System'!$B$9)+(S4016*'Points System'!$B$14)</f>
        <v>0</v>
      </c>
      <c r="C4016" s="1">
        <f t="shared" si="62"/>
        <v>0</v>
      </c>
      <c r="D4016" s="1">
        <v>1</v>
      </c>
      <c r="E4016" s="1">
        <v>1</v>
      </c>
      <c r="F4016" s="1">
        <v>0</v>
      </c>
      <c r="G4016" s="1">
        <v>0</v>
      </c>
      <c r="H4016" s="1">
        <v>0</v>
      </c>
      <c r="I4016" s="1">
        <v>0</v>
      </c>
      <c r="J4016" s="1">
        <v>0</v>
      </c>
      <c r="K4016" s="1">
        <v>0</v>
      </c>
      <c r="L4016" s="1">
        <v>0</v>
      </c>
      <c r="M4016" s="1">
        <v>0</v>
      </c>
      <c r="N4016" s="1">
        <v>0</v>
      </c>
      <c r="O4016" s="1">
        <v>0</v>
      </c>
      <c r="P4016" s="1">
        <v>0</v>
      </c>
      <c r="Q4016" s="1">
        <v>0</v>
      </c>
      <c r="R4016" s="1">
        <v>0</v>
      </c>
      <c r="S4016" s="1">
        <v>0</v>
      </c>
      <c r="T4016" s="1">
        <v>0.183</v>
      </c>
      <c r="U4016" t="e">
        <v>#N/A</v>
      </c>
      <c r="V4016" t="e">
        <v>#N/A</v>
      </c>
      <c r="W4016" t="e">
        <v>#N/A</v>
      </c>
    </row>
    <row r="4017" spans="1:23">
      <c r="A4017" s="1" t="s">
        <v>4727</v>
      </c>
      <c r="B4017" s="1">
        <f>(D4017*'Points System'!$B$15)+(E4017*'Points System'!$B$16)+(F4017*'Points System'!$B$17)+(G4017*'Points System'!$B$4)+(H4017*'Points System'!$B$5)+(I4017*'Points System'!$B$6)+(J4017*'Points System'!$B$7)+(K4017*'Points System'!$B$3)+(L4017*'Points System'!$B$2)+(M4017*'Points System'!$B$11)+(N4017*'Points System'!$B$12)+(O4017*'Points System'!$B$10)+(P4017*'Points System'!$B$13)+(Q4017*'Points System'!$B$8)+(R4017*'Points System'!$B$9)+(S4017*'Points System'!$B$14)</f>
        <v>0</v>
      </c>
      <c r="C4017" s="1">
        <f t="shared" si="62"/>
        <v>0</v>
      </c>
      <c r="D4017" s="1">
        <v>1</v>
      </c>
      <c r="E4017" s="1">
        <v>1</v>
      </c>
      <c r="F4017" s="1">
        <v>0</v>
      </c>
      <c r="G4017" s="1">
        <v>0</v>
      </c>
      <c r="H4017" s="1">
        <v>0</v>
      </c>
      <c r="I4017" s="1">
        <v>0</v>
      </c>
      <c r="J4017" s="1">
        <v>0</v>
      </c>
      <c r="K4017" s="1">
        <v>0</v>
      </c>
      <c r="L4017" s="1">
        <v>0</v>
      </c>
      <c r="M4017" s="1">
        <v>0</v>
      </c>
      <c r="N4017" s="1">
        <v>0</v>
      </c>
      <c r="O4017" s="1">
        <v>0</v>
      </c>
      <c r="P4017" s="1">
        <v>0</v>
      </c>
      <c r="Q4017" s="1">
        <v>0</v>
      </c>
      <c r="R4017" s="1">
        <v>0</v>
      </c>
      <c r="S4017" s="1">
        <v>0</v>
      </c>
      <c r="T4017" s="1">
        <v>0.187</v>
      </c>
      <c r="U4017" t="e">
        <v>#N/A</v>
      </c>
      <c r="V4017" t="e">
        <v>#N/A</v>
      </c>
      <c r="W4017" t="e">
        <v>#N/A</v>
      </c>
    </row>
    <row r="4018" spans="1:23">
      <c r="A4018" s="1" t="s">
        <v>4728</v>
      </c>
      <c r="B4018" s="1">
        <f>(D4018*'Points System'!$B$15)+(E4018*'Points System'!$B$16)+(F4018*'Points System'!$B$17)+(G4018*'Points System'!$B$4)+(H4018*'Points System'!$B$5)+(I4018*'Points System'!$B$6)+(J4018*'Points System'!$B$7)+(K4018*'Points System'!$B$3)+(L4018*'Points System'!$B$2)+(M4018*'Points System'!$B$11)+(N4018*'Points System'!$B$12)+(O4018*'Points System'!$B$10)+(P4018*'Points System'!$B$13)+(Q4018*'Points System'!$B$8)+(R4018*'Points System'!$B$9)+(S4018*'Points System'!$B$14)</f>
        <v>0</v>
      </c>
      <c r="C4018" s="1">
        <f t="shared" si="62"/>
        <v>0</v>
      </c>
      <c r="D4018" s="1">
        <v>1</v>
      </c>
      <c r="E4018" s="1">
        <v>1</v>
      </c>
      <c r="F4018" s="1">
        <v>0</v>
      </c>
      <c r="G4018" s="1">
        <v>0</v>
      </c>
      <c r="H4018" s="1">
        <v>0</v>
      </c>
      <c r="I4018" s="1">
        <v>0</v>
      </c>
      <c r="J4018" s="1">
        <v>0</v>
      </c>
      <c r="K4018" s="1">
        <v>0</v>
      </c>
      <c r="L4018" s="1">
        <v>0</v>
      </c>
      <c r="M4018" s="1">
        <v>0</v>
      </c>
      <c r="N4018" s="1">
        <v>0</v>
      </c>
      <c r="O4018" s="1">
        <v>0</v>
      </c>
      <c r="P4018" s="1">
        <v>0</v>
      </c>
      <c r="Q4018" s="1">
        <v>0</v>
      </c>
      <c r="R4018" s="1">
        <v>0</v>
      </c>
      <c r="S4018" s="1">
        <v>0</v>
      </c>
      <c r="T4018" s="1">
        <v>0.2</v>
      </c>
      <c r="U4018" t="e">
        <v>#N/A</v>
      </c>
      <c r="V4018" t="e">
        <v>#N/A</v>
      </c>
      <c r="W4018" t="e">
        <v>#N/A</v>
      </c>
    </row>
    <row r="4019" spans="1:23">
      <c r="A4019" s="1" t="s">
        <v>4729</v>
      </c>
      <c r="B4019" s="1">
        <f>(D4019*'Points System'!$B$15)+(E4019*'Points System'!$B$16)+(F4019*'Points System'!$B$17)+(G4019*'Points System'!$B$4)+(H4019*'Points System'!$B$5)+(I4019*'Points System'!$B$6)+(J4019*'Points System'!$B$7)+(K4019*'Points System'!$B$3)+(L4019*'Points System'!$B$2)+(M4019*'Points System'!$B$11)+(N4019*'Points System'!$B$12)+(O4019*'Points System'!$B$10)+(P4019*'Points System'!$B$13)+(Q4019*'Points System'!$B$8)+(R4019*'Points System'!$B$9)+(S4019*'Points System'!$B$14)</f>
        <v>0</v>
      </c>
      <c r="C4019" s="1">
        <f t="shared" si="62"/>
        <v>0</v>
      </c>
      <c r="D4019" s="1">
        <v>1</v>
      </c>
      <c r="E4019" s="1">
        <v>1</v>
      </c>
      <c r="F4019" s="1">
        <v>0</v>
      </c>
      <c r="G4019" s="1">
        <v>0</v>
      </c>
      <c r="H4019" s="1">
        <v>0</v>
      </c>
      <c r="I4019" s="1">
        <v>0</v>
      </c>
      <c r="J4019" s="1">
        <v>0</v>
      </c>
      <c r="K4019" s="1">
        <v>0</v>
      </c>
      <c r="L4019" s="1">
        <v>0</v>
      </c>
      <c r="M4019" s="1">
        <v>0</v>
      </c>
      <c r="N4019" s="1">
        <v>0</v>
      </c>
      <c r="O4019" s="1">
        <v>0</v>
      </c>
      <c r="P4019" s="1">
        <v>0</v>
      </c>
      <c r="Q4019" s="1">
        <v>0</v>
      </c>
      <c r="R4019" s="1">
        <v>0</v>
      </c>
      <c r="S4019" s="1">
        <v>0</v>
      </c>
      <c r="T4019" s="1">
        <v>0.187</v>
      </c>
      <c r="U4019" t="e">
        <v>#N/A</v>
      </c>
      <c r="V4019" t="e">
        <v>#N/A</v>
      </c>
      <c r="W4019" t="e">
        <v>#N/A</v>
      </c>
    </row>
    <row r="4020" spans="1:23">
      <c r="A4020" s="1" t="s">
        <v>4730</v>
      </c>
      <c r="B4020" s="1">
        <f>(D4020*'Points System'!$B$15)+(E4020*'Points System'!$B$16)+(F4020*'Points System'!$B$17)+(G4020*'Points System'!$B$4)+(H4020*'Points System'!$B$5)+(I4020*'Points System'!$B$6)+(J4020*'Points System'!$B$7)+(K4020*'Points System'!$B$3)+(L4020*'Points System'!$B$2)+(M4020*'Points System'!$B$11)+(N4020*'Points System'!$B$12)+(O4020*'Points System'!$B$10)+(P4020*'Points System'!$B$13)+(Q4020*'Points System'!$B$8)+(R4020*'Points System'!$B$9)+(S4020*'Points System'!$B$14)</f>
        <v>0</v>
      </c>
      <c r="C4020" s="1">
        <f t="shared" si="62"/>
        <v>0</v>
      </c>
      <c r="D4020" s="1">
        <v>1</v>
      </c>
      <c r="E4020" s="1">
        <v>1</v>
      </c>
      <c r="F4020" s="1">
        <v>0</v>
      </c>
      <c r="G4020" s="1">
        <v>0</v>
      </c>
      <c r="H4020" s="1">
        <v>0</v>
      </c>
      <c r="I4020" s="1">
        <v>0</v>
      </c>
      <c r="J4020" s="1">
        <v>0</v>
      </c>
      <c r="K4020" s="1">
        <v>0</v>
      </c>
      <c r="L4020" s="1">
        <v>0</v>
      </c>
      <c r="M4020" s="1">
        <v>0</v>
      </c>
      <c r="N4020" s="1">
        <v>0</v>
      </c>
      <c r="O4020" s="1">
        <v>0</v>
      </c>
      <c r="P4020" s="1">
        <v>0</v>
      </c>
      <c r="Q4020" s="1">
        <v>0</v>
      </c>
      <c r="R4020" s="1">
        <v>0</v>
      </c>
      <c r="S4020" s="1">
        <v>0</v>
      </c>
      <c r="T4020" s="1">
        <v>0.186</v>
      </c>
      <c r="U4020" t="e">
        <v>#N/A</v>
      </c>
      <c r="V4020" t="e">
        <v>#N/A</v>
      </c>
      <c r="W4020" t="e">
        <v>#N/A</v>
      </c>
    </row>
    <row r="4021" spans="1:23">
      <c r="A4021" s="1" t="s">
        <v>4731</v>
      </c>
      <c r="B4021" s="1">
        <f>(D4021*'Points System'!$B$15)+(E4021*'Points System'!$B$16)+(F4021*'Points System'!$B$17)+(G4021*'Points System'!$B$4)+(H4021*'Points System'!$B$5)+(I4021*'Points System'!$B$6)+(J4021*'Points System'!$B$7)+(K4021*'Points System'!$B$3)+(L4021*'Points System'!$B$2)+(M4021*'Points System'!$B$11)+(N4021*'Points System'!$B$12)+(O4021*'Points System'!$B$10)+(P4021*'Points System'!$B$13)+(Q4021*'Points System'!$B$8)+(R4021*'Points System'!$B$9)+(S4021*'Points System'!$B$14)</f>
        <v>0</v>
      </c>
      <c r="C4021" s="1">
        <f t="shared" si="62"/>
        <v>0</v>
      </c>
      <c r="D4021" s="1">
        <v>1</v>
      </c>
      <c r="E4021" s="1">
        <v>1</v>
      </c>
      <c r="F4021" s="1">
        <v>0</v>
      </c>
      <c r="G4021" s="1">
        <v>0</v>
      </c>
      <c r="H4021" s="1">
        <v>0</v>
      </c>
      <c r="I4021" s="1">
        <v>0</v>
      </c>
      <c r="J4021" s="1">
        <v>0</v>
      </c>
      <c r="K4021" s="1">
        <v>0</v>
      </c>
      <c r="L4021" s="1">
        <v>0</v>
      </c>
      <c r="M4021" s="1">
        <v>0</v>
      </c>
      <c r="N4021" s="1">
        <v>0</v>
      </c>
      <c r="O4021" s="1">
        <v>0</v>
      </c>
      <c r="P4021" s="1">
        <v>0</v>
      </c>
      <c r="Q4021" s="1">
        <v>0</v>
      </c>
      <c r="R4021" s="1">
        <v>0</v>
      </c>
      <c r="S4021" s="1">
        <v>0</v>
      </c>
      <c r="T4021" s="1">
        <v>0.17799999999999999</v>
      </c>
      <c r="U4021" t="e">
        <v>#N/A</v>
      </c>
      <c r="V4021" t="e">
        <v>#N/A</v>
      </c>
      <c r="W4021" t="e">
        <v>#N/A</v>
      </c>
    </row>
    <row r="4022" spans="1:23">
      <c r="A4022" s="1" t="s">
        <v>4732</v>
      </c>
      <c r="B4022" s="1">
        <f>(D4022*'Points System'!$B$15)+(E4022*'Points System'!$B$16)+(F4022*'Points System'!$B$17)+(G4022*'Points System'!$B$4)+(H4022*'Points System'!$B$5)+(I4022*'Points System'!$B$6)+(J4022*'Points System'!$B$7)+(K4022*'Points System'!$B$3)+(L4022*'Points System'!$B$2)+(M4022*'Points System'!$B$11)+(N4022*'Points System'!$B$12)+(O4022*'Points System'!$B$10)+(P4022*'Points System'!$B$13)+(Q4022*'Points System'!$B$8)+(R4022*'Points System'!$B$9)+(S4022*'Points System'!$B$14)</f>
        <v>0</v>
      </c>
      <c r="C4022" s="1">
        <f t="shared" si="62"/>
        <v>0</v>
      </c>
      <c r="D4022" s="1">
        <v>1</v>
      </c>
      <c r="E4022" s="1">
        <v>1</v>
      </c>
      <c r="F4022" s="1">
        <v>0</v>
      </c>
      <c r="G4022" s="1">
        <v>0</v>
      </c>
      <c r="H4022" s="1">
        <v>0</v>
      </c>
      <c r="I4022" s="1">
        <v>0</v>
      </c>
      <c r="J4022" s="1">
        <v>0</v>
      </c>
      <c r="K4022" s="1">
        <v>0</v>
      </c>
      <c r="L4022" s="1">
        <v>0</v>
      </c>
      <c r="M4022" s="1">
        <v>0</v>
      </c>
      <c r="N4022" s="1">
        <v>0</v>
      </c>
      <c r="O4022" s="1">
        <v>0</v>
      </c>
      <c r="P4022" s="1">
        <v>0</v>
      </c>
      <c r="Q4022" s="1">
        <v>0</v>
      </c>
      <c r="R4022" s="1">
        <v>0</v>
      </c>
      <c r="S4022" s="1">
        <v>0</v>
      </c>
      <c r="T4022" s="1">
        <v>0.192</v>
      </c>
      <c r="U4022" t="e">
        <v>#N/A</v>
      </c>
      <c r="V4022" t="e">
        <v>#N/A</v>
      </c>
      <c r="W4022" t="e">
        <v>#N/A</v>
      </c>
    </row>
    <row r="4023" spans="1:23">
      <c r="A4023" s="1" t="s">
        <v>4733</v>
      </c>
      <c r="B4023" s="1">
        <f>(D4023*'Points System'!$B$15)+(E4023*'Points System'!$B$16)+(F4023*'Points System'!$B$17)+(G4023*'Points System'!$B$4)+(H4023*'Points System'!$B$5)+(I4023*'Points System'!$B$6)+(J4023*'Points System'!$B$7)+(K4023*'Points System'!$B$3)+(L4023*'Points System'!$B$2)+(M4023*'Points System'!$B$11)+(N4023*'Points System'!$B$12)+(O4023*'Points System'!$B$10)+(P4023*'Points System'!$B$13)+(Q4023*'Points System'!$B$8)+(R4023*'Points System'!$B$9)+(S4023*'Points System'!$B$14)</f>
        <v>0</v>
      </c>
      <c r="C4023" s="1">
        <f t="shared" si="62"/>
        <v>0</v>
      </c>
      <c r="D4023" s="1">
        <v>1</v>
      </c>
      <c r="E4023" s="1">
        <v>1</v>
      </c>
      <c r="F4023" s="1">
        <v>0</v>
      </c>
      <c r="G4023" s="1">
        <v>0</v>
      </c>
      <c r="H4023" s="1">
        <v>0</v>
      </c>
      <c r="I4023" s="1">
        <v>0</v>
      </c>
      <c r="J4023" s="1">
        <v>0</v>
      </c>
      <c r="K4023" s="1">
        <v>0</v>
      </c>
      <c r="L4023" s="1">
        <v>0</v>
      </c>
      <c r="M4023" s="1">
        <v>0</v>
      </c>
      <c r="N4023" s="1">
        <v>0</v>
      </c>
      <c r="O4023" s="1">
        <v>0</v>
      </c>
      <c r="P4023" s="1">
        <v>0</v>
      </c>
      <c r="Q4023" s="1">
        <v>0</v>
      </c>
      <c r="R4023" s="1">
        <v>0</v>
      </c>
      <c r="S4023" s="1">
        <v>0</v>
      </c>
      <c r="T4023" s="1">
        <v>0.185</v>
      </c>
      <c r="U4023" t="e">
        <v>#N/A</v>
      </c>
      <c r="V4023" t="e">
        <v>#N/A</v>
      </c>
      <c r="W4023" t="e">
        <v>#N/A</v>
      </c>
    </row>
    <row r="4024" spans="1:23">
      <c r="A4024" s="1" t="s">
        <v>4734</v>
      </c>
      <c r="B4024" s="1">
        <f>(D4024*'Points System'!$B$15)+(E4024*'Points System'!$B$16)+(F4024*'Points System'!$B$17)+(G4024*'Points System'!$B$4)+(H4024*'Points System'!$B$5)+(I4024*'Points System'!$B$6)+(J4024*'Points System'!$B$7)+(K4024*'Points System'!$B$3)+(L4024*'Points System'!$B$2)+(M4024*'Points System'!$B$11)+(N4024*'Points System'!$B$12)+(O4024*'Points System'!$B$10)+(P4024*'Points System'!$B$13)+(Q4024*'Points System'!$B$8)+(R4024*'Points System'!$B$9)+(S4024*'Points System'!$B$14)</f>
        <v>0</v>
      </c>
      <c r="C4024" s="1">
        <f t="shared" si="62"/>
        <v>0</v>
      </c>
      <c r="D4024" s="1">
        <v>1</v>
      </c>
      <c r="E4024" s="1">
        <v>1</v>
      </c>
      <c r="F4024" s="1">
        <v>0</v>
      </c>
      <c r="G4024" s="1">
        <v>0</v>
      </c>
      <c r="H4024" s="1">
        <v>0</v>
      </c>
      <c r="I4024" s="1">
        <v>0</v>
      </c>
      <c r="J4024" s="1">
        <v>0</v>
      </c>
      <c r="K4024" s="1">
        <v>0</v>
      </c>
      <c r="L4024" s="1">
        <v>0</v>
      </c>
      <c r="M4024" s="1">
        <v>0</v>
      </c>
      <c r="N4024" s="1">
        <v>0</v>
      </c>
      <c r="O4024" s="1">
        <v>0</v>
      </c>
      <c r="P4024" s="1">
        <v>0</v>
      </c>
      <c r="Q4024" s="1">
        <v>0</v>
      </c>
      <c r="R4024" s="1">
        <v>0</v>
      </c>
      <c r="S4024" s="1">
        <v>0</v>
      </c>
      <c r="T4024" s="1">
        <v>0.186</v>
      </c>
      <c r="U4024" t="e">
        <v>#N/A</v>
      </c>
      <c r="V4024" t="e">
        <v>#N/A</v>
      </c>
      <c r="W4024" t="e">
        <v>#N/A</v>
      </c>
    </row>
    <row r="4025" spans="1:23">
      <c r="A4025" s="1" t="s">
        <v>4735</v>
      </c>
      <c r="B4025" s="1">
        <f>(D4025*'Points System'!$B$15)+(E4025*'Points System'!$B$16)+(F4025*'Points System'!$B$17)+(G4025*'Points System'!$B$4)+(H4025*'Points System'!$B$5)+(I4025*'Points System'!$B$6)+(J4025*'Points System'!$B$7)+(K4025*'Points System'!$B$3)+(L4025*'Points System'!$B$2)+(M4025*'Points System'!$B$11)+(N4025*'Points System'!$B$12)+(O4025*'Points System'!$B$10)+(P4025*'Points System'!$B$13)+(Q4025*'Points System'!$B$8)+(R4025*'Points System'!$B$9)+(S4025*'Points System'!$B$14)</f>
        <v>0</v>
      </c>
      <c r="C4025" s="1">
        <f t="shared" si="62"/>
        <v>0</v>
      </c>
      <c r="D4025" s="1">
        <v>1</v>
      </c>
      <c r="E4025" s="1">
        <v>1</v>
      </c>
      <c r="F4025" s="1">
        <v>0</v>
      </c>
      <c r="G4025" s="1">
        <v>0</v>
      </c>
      <c r="H4025" s="1">
        <v>0</v>
      </c>
      <c r="I4025" s="1">
        <v>0</v>
      </c>
      <c r="J4025" s="1">
        <v>0</v>
      </c>
      <c r="K4025" s="1">
        <v>0</v>
      </c>
      <c r="L4025" s="1">
        <v>0</v>
      </c>
      <c r="M4025" s="1">
        <v>0</v>
      </c>
      <c r="N4025" s="1">
        <v>0</v>
      </c>
      <c r="O4025" s="1">
        <v>0</v>
      </c>
      <c r="P4025" s="1">
        <v>0</v>
      </c>
      <c r="Q4025" s="1">
        <v>0</v>
      </c>
      <c r="R4025" s="1">
        <v>0</v>
      </c>
      <c r="S4025" s="1">
        <v>0</v>
      </c>
      <c r="T4025" s="1">
        <v>0.183</v>
      </c>
      <c r="U4025" t="e">
        <v>#N/A</v>
      </c>
      <c r="V4025" t="e">
        <v>#N/A</v>
      </c>
      <c r="W4025" t="e">
        <v>#N/A</v>
      </c>
    </row>
    <row r="4026" spans="1:23">
      <c r="A4026" s="1" t="s">
        <v>4736</v>
      </c>
      <c r="B4026" s="1">
        <f>(D4026*'Points System'!$B$15)+(E4026*'Points System'!$B$16)+(F4026*'Points System'!$B$17)+(G4026*'Points System'!$B$4)+(H4026*'Points System'!$B$5)+(I4026*'Points System'!$B$6)+(J4026*'Points System'!$B$7)+(K4026*'Points System'!$B$3)+(L4026*'Points System'!$B$2)+(M4026*'Points System'!$B$11)+(N4026*'Points System'!$B$12)+(O4026*'Points System'!$B$10)+(P4026*'Points System'!$B$13)+(Q4026*'Points System'!$B$8)+(R4026*'Points System'!$B$9)+(S4026*'Points System'!$B$14)</f>
        <v>0</v>
      </c>
      <c r="C4026" s="1">
        <f t="shared" si="62"/>
        <v>0</v>
      </c>
      <c r="D4026" s="1">
        <v>1</v>
      </c>
      <c r="E4026" s="1">
        <v>1</v>
      </c>
      <c r="F4026" s="1">
        <v>0</v>
      </c>
      <c r="G4026" s="1">
        <v>0</v>
      </c>
      <c r="H4026" s="1">
        <v>0</v>
      </c>
      <c r="I4026" s="1">
        <v>0</v>
      </c>
      <c r="J4026" s="1">
        <v>0</v>
      </c>
      <c r="K4026" s="1">
        <v>0</v>
      </c>
      <c r="L4026" s="1">
        <v>0</v>
      </c>
      <c r="M4026" s="1">
        <v>0</v>
      </c>
      <c r="N4026" s="1">
        <v>0</v>
      </c>
      <c r="O4026" s="1">
        <v>0</v>
      </c>
      <c r="P4026" s="1">
        <v>0</v>
      </c>
      <c r="Q4026" s="1">
        <v>0</v>
      </c>
      <c r="R4026" s="1">
        <v>0</v>
      </c>
      <c r="S4026" s="1">
        <v>0</v>
      </c>
      <c r="T4026" s="1">
        <v>0.193</v>
      </c>
      <c r="U4026" t="e">
        <v>#N/A</v>
      </c>
      <c r="V4026" t="e">
        <v>#N/A</v>
      </c>
      <c r="W4026" t="e">
        <v>#N/A</v>
      </c>
    </row>
    <row r="4027" spans="1:23">
      <c r="A4027" s="1" t="s">
        <v>4737</v>
      </c>
      <c r="B4027" s="1">
        <f>(D4027*'Points System'!$B$15)+(E4027*'Points System'!$B$16)+(F4027*'Points System'!$B$17)+(G4027*'Points System'!$B$4)+(H4027*'Points System'!$B$5)+(I4027*'Points System'!$B$6)+(J4027*'Points System'!$B$7)+(K4027*'Points System'!$B$3)+(L4027*'Points System'!$B$2)+(M4027*'Points System'!$B$11)+(N4027*'Points System'!$B$12)+(O4027*'Points System'!$B$10)+(P4027*'Points System'!$B$13)+(Q4027*'Points System'!$B$8)+(R4027*'Points System'!$B$9)+(S4027*'Points System'!$B$14)</f>
        <v>0</v>
      </c>
      <c r="C4027" s="1">
        <f t="shared" si="62"/>
        <v>0</v>
      </c>
      <c r="D4027" s="1">
        <v>1</v>
      </c>
      <c r="E4027" s="1">
        <v>1</v>
      </c>
      <c r="F4027" s="1">
        <v>0</v>
      </c>
      <c r="G4027" s="1">
        <v>0</v>
      </c>
      <c r="H4027" s="1">
        <v>0</v>
      </c>
      <c r="I4027" s="1">
        <v>0</v>
      </c>
      <c r="J4027" s="1">
        <v>0</v>
      </c>
      <c r="K4027" s="1">
        <v>0</v>
      </c>
      <c r="L4027" s="1">
        <v>0</v>
      </c>
      <c r="M4027" s="1">
        <v>0</v>
      </c>
      <c r="N4027" s="1">
        <v>0</v>
      </c>
      <c r="O4027" s="1">
        <v>0</v>
      </c>
      <c r="P4027" s="1">
        <v>0</v>
      </c>
      <c r="Q4027" s="1">
        <v>0</v>
      </c>
      <c r="R4027" s="1">
        <v>0</v>
      </c>
      <c r="S4027" s="1">
        <v>0</v>
      </c>
      <c r="T4027" s="1">
        <v>0.184</v>
      </c>
      <c r="U4027" t="e">
        <v>#N/A</v>
      </c>
      <c r="V4027" t="e">
        <v>#N/A</v>
      </c>
      <c r="W4027" t="e">
        <v>#N/A</v>
      </c>
    </row>
    <row r="4028" spans="1:23">
      <c r="A4028" s="1" t="s">
        <v>4738</v>
      </c>
      <c r="B4028" s="1">
        <f>(D4028*'Points System'!$B$15)+(E4028*'Points System'!$B$16)+(F4028*'Points System'!$B$17)+(G4028*'Points System'!$B$4)+(H4028*'Points System'!$B$5)+(I4028*'Points System'!$B$6)+(J4028*'Points System'!$B$7)+(K4028*'Points System'!$B$3)+(L4028*'Points System'!$B$2)+(M4028*'Points System'!$B$11)+(N4028*'Points System'!$B$12)+(O4028*'Points System'!$B$10)+(P4028*'Points System'!$B$13)+(Q4028*'Points System'!$B$8)+(R4028*'Points System'!$B$9)+(S4028*'Points System'!$B$14)</f>
        <v>0</v>
      </c>
      <c r="C4028" s="1">
        <f t="shared" si="62"/>
        <v>0</v>
      </c>
      <c r="D4028" s="1">
        <v>1</v>
      </c>
      <c r="E4028" s="1">
        <v>1</v>
      </c>
      <c r="F4028" s="1">
        <v>0</v>
      </c>
      <c r="G4028" s="1">
        <v>0</v>
      </c>
      <c r="H4028" s="1">
        <v>0</v>
      </c>
      <c r="I4028" s="1">
        <v>0</v>
      </c>
      <c r="J4028" s="1">
        <v>0</v>
      </c>
      <c r="K4028" s="1">
        <v>0</v>
      </c>
      <c r="L4028" s="1">
        <v>0</v>
      </c>
      <c r="M4028" s="1">
        <v>0</v>
      </c>
      <c r="N4028" s="1">
        <v>0</v>
      </c>
      <c r="O4028" s="1">
        <v>0</v>
      </c>
      <c r="P4028" s="1">
        <v>0</v>
      </c>
      <c r="Q4028" s="1">
        <v>0</v>
      </c>
      <c r="R4028" s="1">
        <v>0</v>
      </c>
      <c r="S4028" s="1">
        <v>0</v>
      </c>
      <c r="T4028" s="1">
        <v>0.191</v>
      </c>
      <c r="U4028" t="e">
        <v>#N/A</v>
      </c>
      <c r="V4028" t="e">
        <v>#N/A</v>
      </c>
      <c r="W4028" t="e">
        <v>#N/A</v>
      </c>
    </row>
    <row r="4029" spans="1:23">
      <c r="A4029" s="1" t="s">
        <v>4739</v>
      </c>
      <c r="B4029" s="1">
        <f>(D4029*'Points System'!$B$15)+(E4029*'Points System'!$B$16)+(F4029*'Points System'!$B$17)+(G4029*'Points System'!$B$4)+(H4029*'Points System'!$B$5)+(I4029*'Points System'!$B$6)+(J4029*'Points System'!$B$7)+(K4029*'Points System'!$B$3)+(L4029*'Points System'!$B$2)+(M4029*'Points System'!$B$11)+(N4029*'Points System'!$B$12)+(O4029*'Points System'!$B$10)+(P4029*'Points System'!$B$13)+(Q4029*'Points System'!$B$8)+(R4029*'Points System'!$B$9)+(S4029*'Points System'!$B$14)</f>
        <v>0</v>
      </c>
      <c r="C4029" s="1">
        <f t="shared" si="62"/>
        <v>0</v>
      </c>
      <c r="D4029" s="1">
        <v>1</v>
      </c>
      <c r="E4029" s="1">
        <v>1</v>
      </c>
      <c r="F4029" s="1">
        <v>0</v>
      </c>
      <c r="G4029" s="1">
        <v>0</v>
      </c>
      <c r="H4029" s="1">
        <v>0</v>
      </c>
      <c r="I4029" s="1">
        <v>0</v>
      </c>
      <c r="J4029" s="1">
        <v>0</v>
      </c>
      <c r="K4029" s="1">
        <v>0</v>
      </c>
      <c r="L4029" s="1">
        <v>0</v>
      </c>
      <c r="M4029" s="1">
        <v>0</v>
      </c>
      <c r="N4029" s="1">
        <v>0</v>
      </c>
      <c r="O4029" s="1">
        <v>0</v>
      </c>
      <c r="P4029" s="1">
        <v>0</v>
      </c>
      <c r="Q4029" s="1">
        <v>0</v>
      </c>
      <c r="R4029" s="1">
        <v>0</v>
      </c>
      <c r="S4029" s="1">
        <v>0</v>
      </c>
      <c r="T4029" s="1">
        <v>0.18099999999999999</v>
      </c>
      <c r="U4029" t="e">
        <v>#N/A</v>
      </c>
      <c r="V4029" t="e">
        <v>#N/A</v>
      </c>
      <c r="W4029" t="e">
        <v>#N/A</v>
      </c>
    </row>
    <row r="4030" spans="1:23">
      <c r="A4030" s="1" t="s">
        <v>4740</v>
      </c>
      <c r="B4030" s="1">
        <f>(D4030*'Points System'!$B$15)+(E4030*'Points System'!$B$16)+(F4030*'Points System'!$B$17)+(G4030*'Points System'!$B$4)+(H4030*'Points System'!$B$5)+(I4030*'Points System'!$B$6)+(J4030*'Points System'!$B$7)+(K4030*'Points System'!$B$3)+(L4030*'Points System'!$B$2)+(M4030*'Points System'!$B$11)+(N4030*'Points System'!$B$12)+(O4030*'Points System'!$B$10)+(P4030*'Points System'!$B$13)+(Q4030*'Points System'!$B$8)+(R4030*'Points System'!$B$9)+(S4030*'Points System'!$B$14)</f>
        <v>0</v>
      </c>
      <c r="C4030" s="1">
        <f t="shared" si="62"/>
        <v>0</v>
      </c>
      <c r="D4030" s="1">
        <v>1</v>
      </c>
      <c r="E4030" s="1">
        <v>1</v>
      </c>
      <c r="F4030" s="1">
        <v>0</v>
      </c>
      <c r="G4030" s="1">
        <v>0</v>
      </c>
      <c r="H4030" s="1">
        <v>0</v>
      </c>
      <c r="I4030" s="1">
        <v>0</v>
      </c>
      <c r="J4030" s="1">
        <v>0</v>
      </c>
      <c r="K4030" s="1">
        <v>0</v>
      </c>
      <c r="L4030" s="1">
        <v>0</v>
      </c>
      <c r="M4030" s="1">
        <v>0</v>
      </c>
      <c r="N4030" s="1">
        <v>0</v>
      </c>
      <c r="O4030" s="1">
        <v>0</v>
      </c>
      <c r="P4030" s="1">
        <v>0</v>
      </c>
      <c r="Q4030" s="1">
        <v>0</v>
      </c>
      <c r="R4030" s="1">
        <v>0</v>
      </c>
      <c r="S4030" s="1">
        <v>0</v>
      </c>
      <c r="T4030" s="1">
        <v>0.20200000000000001</v>
      </c>
      <c r="U4030" t="e">
        <v>#N/A</v>
      </c>
      <c r="V4030" t="e">
        <v>#N/A</v>
      </c>
      <c r="W4030" t="e">
        <v>#N/A</v>
      </c>
    </row>
    <row r="4031" spans="1:23">
      <c r="A4031" s="1" t="s">
        <v>4741</v>
      </c>
      <c r="B4031" s="1">
        <f>(D4031*'Points System'!$B$15)+(E4031*'Points System'!$B$16)+(F4031*'Points System'!$B$17)+(G4031*'Points System'!$B$4)+(H4031*'Points System'!$B$5)+(I4031*'Points System'!$B$6)+(J4031*'Points System'!$B$7)+(K4031*'Points System'!$B$3)+(L4031*'Points System'!$B$2)+(M4031*'Points System'!$B$11)+(N4031*'Points System'!$B$12)+(O4031*'Points System'!$B$10)+(P4031*'Points System'!$B$13)+(Q4031*'Points System'!$B$8)+(R4031*'Points System'!$B$9)+(S4031*'Points System'!$B$14)</f>
        <v>0</v>
      </c>
      <c r="C4031" s="1">
        <f t="shared" si="62"/>
        <v>0</v>
      </c>
      <c r="D4031" s="1">
        <v>1</v>
      </c>
      <c r="E4031" s="1">
        <v>1</v>
      </c>
      <c r="F4031" s="1">
        <v>0</v>
      </c>
      <c r="G4031" s="1">
        <v>0</v>
      </c>
      <c r="H4031" s="1">
        <v>0</v>
      </c>
      <c r="I4031" s="1">
        <v>0</v>
      </c>
      <c r="J4031" s="1">
        <v>0</v>
      </c>
      <c r="K4031" s="1">
        <v>0</v>
      </c>
      <c r="L4031" s="1">
        <v>0</v>
      </c>
      <c r="M4031" s="1">
        <v>0</v>
      </c>
      <c r="N4031" s="1">
        <v>0</v>
      </c>
      <c r="O4031" s="1">
        <v>0</v>
      </c>
      <c r="P4031" s="1">
        <v>0</v>
      </c>
      <c r="Q4031" s="1">
        <v>0</v>
      </c>
      <c r="R4031" s="1">
        <v>0</v>
      </c>
      <c r="S4031" s="1">
        <v>0</v>
      </c>
      <c r="T4031" s="1">
        <v>0.19600000000000001</v>
      </c>
      <c r="U4031" t="e">
        <v>#N/A</v>
      </c>
      <c r="V4031" t="e">
        <v>#N/A</v>
      </c>
      <c r="W4031" t="e">
        <v>#N/A</v>
      </c>
    </row>
    <row r="4032" spans="1:23">
      <c r="A4032" s="1" t="s">
        <v>4742</v>
      </c>
      <c r="B4032" s="1">
        <f>(D4032*'Points System'!$B$15)+(E4032*'Points System'!$B$16)+(F4032*'Points System'!$B$17)+(G4032*'Points System'!$B$4)+(H4032*'Points System'!$B$5)+(I4032*'Points System'!$B$6)+(J4032*'Points System'!$B$7)+(K4032*'Points System'!$B$3)+(L4032*'Points System'!$B$2)+(M4032*'Points System'!$B$11)+(N4032*'Points System'!$B$12)+(O4032*'Points System'!$B$10)+(P4032*'Points System'!$B$13)+(Q4032*'Points System'!$B$8)+(R4032*'Points System'!$B$9)+(S4032*'Points System'!$B$14)</f>
        <v>0</v>
      </c>
      <c r="C4032" s="1">
        <f t="shared" si="62"/>
        <v>0</v>
      </c>
      <c r="D4032" s="1">
        <v>1</v>
      </c>
      <c r="E4032" s="1">
        <v>1</v>
      </c>
      <c r="F4032" s="1">
        <v>0</v>
      </c>
      <c r="G4032" s="1">
        <v>0</v>
      </c>
      <c r="H4032" s="1">
        <v>0</v>
      </c>
      <c r="I4032" s="1">
        <v>0</v>
      </c>
      <c r="J4032" s="1">
        <v>0</v>
      </c>
      <c r="K4032" s="1">
        <v>0</v>
      </c>
      <c r="L4032" s="1">
        <v>0</v>
      </c>
      <c r="M4032" s="1">
        <v>0</v>
      </c>
      <c r="N4032" s="1">
        <v>0</v>
      </c>
      <c r="O4032" s="1">
        <v>0</v>
      </c>
      <c r="P4032" s="1">
        <v>0</v>
      </c>
      <c r="Q4032" s="1">
        <v>0</v>
      </c>
      <c r="R4032" s="1">
        <v>0</v>
      </c>
      <c r="S4032" s="1">
        <v>0</v>
      </c>
      <c r="T4032" s="1">
        <v>0.20100000000000001</v>
      </c>
      <c r="U4032" t="e">
        <v>#N/A</v>
      </c>
      <c r="V4032" t="e">
        <v>#N/A</v>
      </c>
      <c r="W4032" t="e">
        <v>#N/A</v>
      </c>
    </row>
    <row r="4033" spans="1:23">
      <c r="A4033" s="1" t="s">
        <v>4743</v>
      </c>
      <c r="B4033" s="1">
        <f>(D4033*'Points System'!$B$15)+(E4033*'Points System'!$B$16)+(F4033*'Points System'!$B$17)+(G4033*'Points System'!$B$4)+(H4033*'Points System'!$B$5)+(I4033*'Points System'!$B$6)+(J4033*'Points System'!$B$7)+(K4033*'Points System'!$B$3)+(L4033*'Points System'!$B$2)+(M4033*'Points System'!$B$11)+(N4033*'Points System'!$B$12)+(O4033*'Points System'!$B$10)+(P4033*'Points System'!$B$13)+(Q4033*'Points System'!$B$8)+(R4033*'Points System'!$B$9)+(S4033*'Points System'!$B$14)</f>
        <v>0</v>
      </c>
      <c r="C4033" s="1">
        <f t="shared" si="62"/>
        <v>0</v>
      </c>
      <c r="D4033" s="1">
        <v>1</v>
      </c>
      <c r="E4033" s="1">
        <v>1</v>
      </c>
      <c r="F4033" s="1">
        <v>0</v>
      </c>
      <c r="G4033" s="1">
        <v>0</v>
      </c>
      <c r="H4033" s="1">
        <v>0</v>
      </c>
      <c r="I4033" s="1">
        <v>0</v>
      </c>
      <c r="J4033" s="1">
        <v>0</v>
      </c>
      <c r="K4033" s="1">
        <v>0</v>
      </c>
      <c r="L4033" s="1">
        <v>0</v>
      </c>
      <c r="M4033" s="1">
        <v>0</v>
      </c>
      <c r="N4033" s="1">
        <v>0</v>
      </c>
      <c r="O4033" s="1">
        <v>0</v>
      </c>
      <c r="P4033" s="1">
        <v>0</v>
      </c>
      <c r="Q4033" s="1">
        <v>0</v>
      </c>
      <c r="R4033" s="1">
        <v>0</v>
      </c>
      <c r="S4033" s="1">
        <v>0</v>
      </c>
      <c r="T4033" s="1">
        <v>0.19400000000000001</v>
      </c>
      <c r="U4033" t="e">
        <v>#N/A</v>
      </c>
      <c r="V4033" t="e">
        <v>#N/A</v>
      </c>
      <c r="W4033" t="e">
        <v>#N/A</v>
      </c>
    </row>
    <row r="4034" spans="1:23">
      <c r="A4034" s="1" t="s">
        <v>4744</v>
      </c>
      <c r="B4034" s="1">
        <f>(D4034*'Points System'!$B$15)+(E4034*'Points System'!$B$16)+(F4034*'Points System'!$B$17)+(G4034*'Points System'!$B$4)+(H4034*'Points System'!$B$5)+(I4034*'Points System'!$B$6)+(J4034*'Points System'!$B$7)+(K4034*'Points System'!$B$3)+(L4034*'Points System'!$B$2)+(M4034*'Points System'!$B$11)+(N4034*'Points System'!$B$12)+(O4034*'Points System'!$B$10)+(P4034*'Points System'!$B$13)+(Q4034*'Points System'!$B$8)+(R4034*'Points System'!$B$9)+(S4034*'Points System'!$B$14)</f>
        <v>0</v>
      </c>
      <c r="C4034" s="1">
        <f t="shared" ref="C4034:C4097" si="63">IF(E4034&gt;99,ROUND(B4034/E4034,2),0)</f>
        <v>0</v>
      </c>
      <c r="D4034" s="1">
        <v>1</v>
      </c>
      <c r="E4034" s="1">
        <v>1</v>
      </c>
      <c r="F4034" s="1">
        <v>0</v>
      </c>
      <c r="G4034" s="1">
        <v>0</v>
      </c>
      <c r="H4034" s="1">
        <v>0</v>
      </c>
      <c r="I4034" s="1">
        <v>0</v>
      </c>
      <c r="J4034" s="1">
        <v>0</v>
      </c>
      <c r="K4034" s="1">
        <v>0</v>
      </c>
      <c r="L4034" s="1">
        <v>0</v>
      </c>
      <c r="M4034" s="1">
        <v>0</v>
      </c>
      <c r="N4034" s="1">
        <v>0</v>
      </c>
      <c r="O4034" s="1">
        <v>0</v>
      </c>
      <c r="P4034" s="1">
        <v>0</v>
      </c>
      <c r="Q4034" s="1">
        <v>0</v>
      </c>
      <c r="R4034" s="1">
        <v>0</v>
      </c>
      <c r="S4034" s="1">
        <v>0</v>
      </c>
      <c r="T4034" s="1">
        <v>0.189</v>
      </c>
      <c r="U4034" t="e">
        <v>#N/A</v>
      </c>
      <c r="V4034" t="e">
        <v>#N/A</v>
      </c>
      <c r="W4034" t="e">
        <v>#N/A</v>
      </c>
    </row>
    <row r="4035" spans="1:23">
      <c r="A4035" s="1" t="s">
        <v>4745</v>
      </c>
      <c r="B4035" s="1">
        <f>(D4035*'Points System'!$B$15)+(E4035*'Points System'!$B$16)+(F4035*'Points System'!$B$17)+(G4035*'Points System'!$B$4)+(H4035*'Points System'!$B$5)+(I4035*'Points System'!$B$6)+(J4035*'Points System'!$B$7)+(K4035*'Points System'!$B$3)+(L4035*'Points System'!$B$2)+(M4035*'Points System'!$B$11)+(N4035*'Points System'!$B$12)+(O4035*'Points System'!$B$10)+(P4035*'Points System'!$B$13)+(Q4035*'Points System'!$B$8)+(R4035*'Points System'!$B$9)+(S4035*'Points System'!$B$14)</f>
        <v>0</v>
      </c>
      <c r="C4035" s="1">
        <f t="shared" si="63"/>
        <v>0</v>
      </c>
      <c r="D4035" s="1">
        <v>1</v>
      </c>
      <c r="E4035" s="1">
        <v>1</v>
      </c>
      <c r="F4035" s="1">
        <v>0</v>
      </c>
      <c r="G4035" s="1">
        <v>0</v>
      </c>
      <c r="H4035" s="1">
        <v>0</v>
      </c>
      <c r="I4035" s="1">
        <v>0</v>
      </c>
      <c r="J4035" s="1">
        <v>0</v>
      </c>
      <c r="K4035" s="1">
        <v>0</v>
      </c>
      <c r="L4035" s="1">
        <v>0</v>
      </c>
      <c r="M4035" s="1">
        <v>0</v>
      </c>
      <c r="N4035" s="1">
        <v>0</v>
      </c>
      <c r="O4035" s="1">
        <v>0</v>
      </c>
      <c r="P4035" s="1">
        <v>0</v>
      </c>
      <c r="Q4035" s="1">
        <v>0</v>
      </c>
      <c r="R4035" s="1">
        <v>0</v>
      </c>
      <c r="S4035" s="1">
        <v>0</v>
      </c>
      <c r="T4035" s="1">
        <v>0.20599999999999999</v>
      </c>
      <c r="U4035" t="e">
        <v>#N/A</v>
      </c>
      <c r="V4035" t="e">
        <v>#N/A</v>
      </c>
      <c r="W4035" t="e">
        <v>#N/A</v>
      </c>
    </row>
    <row r="4036" spans="1:23">
      <c r="A4036" s="1" t="s">
        <v>4746</v>
      </c>
      <c r="B4036" s="1">
        <f>(D4036*'Points System'!$B$15)+(E4036*'Points System'!$B$16)+(F4036*'Points System'!$B$17)+(G4036*'Points System'!$B$4)+(H4036*'Points System'!$B$5)+(I4036*'Points System'!$B$6)+(J4036*'Points System'!$B$7)+(K4036*'Points System'!$B$3)+(L4036*'Points System'!$B$2)+(M4036*'Points System'!$B$11)+(N4036*'Points System'!$B$12)+(O4036*'Points System'!$B$10)+(P4036*'Points System'!$B$13)+(Q4036*'Points System'!$B$8)+(R4036*'Points System'!$B$9)+(S4036*'Points System'!$B$14)</f>
        <v>0</v>
      </c>
      <c r="C4036" s="1">
        <f t="shared" si="63"/>
        <v>0</v>
      </c>
      <c r="D4036" s="1">
        <v>1</v>
      </c>
      <c r="E4036" s="1">
        <v>1</v>
      </c>
      <c r="F4036" s="1">
        <v>0</v>
      </c>
      <c r="G4036" s="1">
        <v>0</v>
      </c>
      <c r="H4036" s="1">
        <v>0</v>
      </c>
      <c r="I4036" s="1">
        <v>0</v>
      </c>
      <c r="J4036" s="1">
        <v>0</v>
      </c>
      <c r="K4036" s="1">
        <v>0</v>
      </c>
      <c r="L4036" s="1">
        <v>0</v>
      </c>
      <c r="M4036" s="1">
        <v>0</v>
      </c>
      <c r="N4036" s="1">
        <v>0</v>
      </c>
      <c r="O4036" s="1">
        <v>0</v>
      </c>
      <c r="P4036" s="1">
        <v>0</v>
      </c>
      <c r="Q4036" s="1">
        <v>0</v>
      </c>
      <c r="R4036" s="1">
        <v>0</v>
      </c>
      <c r="S4036" s="1">
        <v>0</v>
      </c>
      <c r="T4036" s="1">
        <v>0.19400000000000001</v>
      </c>
      <c r="U4036" t="e">
        <v>#N/A</v>
      </c>
      <c r="V4036" t="e">
        <v>#N/A</v>
      </c>
      <c r="W4036" t="e">
        <v>#N/A</v>
      </c>
    </row>
    <row r="4037" spans="1:23">
      <c r="A4037" s="1" t="s">
        <v>4747</v>
      </c>
      <c r="B4037" s="1">
        <f>(D4037*'Points System'!$B$15)+(E4037*'Points System'!$B$16)+(F4037*'Points System'!$B$17)+(G4037*'Points System'!$B$4)+(H4037*'Points System'!$B$5)+(I4037*'Points System'!$B$6)+(J4037*'Points System'!$B$7)+(K4037*'Points System'!$B$3)+(L4037*'Points System'!$B$2)+(M4037*'Points System'!$B$11)+(N4037*'Points System'!$B$12)+(O4037*'Points System'!$B$10)+(P4037*'Points System'!$B$13)+(Q4037*'Points System'!$B$8)+(R4037*'Points System'!$B$9)+(S4037*'Points System'!$B$14)</f>
        <v>0</v>
      </c>
      <c r="C4037" s="1">
        <f t="shared" si="63"/>
        <v>0</v>
      </c>
      <c r="D4037" s="1">
        <v>1</v>
      </c>
      <c r="E4037" s="1">
        <v>1</v>
      </c>
      <c r="F4037" s="1">
        <v>0</v>
      </c>
      <c r="G4037" s="1">
        <v>0</v>
      </c>
      <c r="H4037" s="1">
        <v>0</v>
      </c>
      <c r="I4037" s="1">
        <v>0</v>
      </c>
      <c r="J4037" s="1">
        <v>0</v>
      </c>
      <c r="K4037" s="1">
        <v>0</v>
      </c>
      <c r="L4037" s="1">
        <v>0</v>
      </c>
      <c r="M4037" s="1">
        <v>0</v>
      </c>
      <c r="N4037" s="1">
        <v>0</v>
      </c>
      <c r="O4037" s="1">
        <v>0</v>
      </c>
      <c r="P4037" s="1">
        <v>0</v>
      </c>
      <c r="Q4037" s="1">
        <v>0</v>
      </c>
      <c r="R4037" s="1">
        <v>0</v>
      </c>
      <c r="S4037" s="1">
        <v>0</v>
      </c>
      <c r="T4037" s="1">
        <v>0.183</v>
      </c>
      <c r="U4037" t="e">
        <v>#N/A</v>
      </c>
      <c r="V4037" t="e">
        <v>#N/A</v>
      </c>
      <c r="W4037" t="e">
        <v>#N/A</v>
      </c>
    </row>
    <row r="4038" spans="1:23">
      <c r="A4038" s="1" t="s">
        <v>4748</v>
      </c>
      <c r="B4038" s="1">
        <f>(D4038*'Points System'!$B$15)+(E4038*'Points System'!$B$16)+(F4038*'Points System'!$B$17)+(G4038*'Points System'!$B$4)+(H4038*'Points System'!$B$5)+(I4038*'Points System'!$B$6)+(J4038*'Points System'!$B$7)+(K4038*'Points System'!$B$3)+(L4038*'Points System'!$B$2)+(M4038*'Points System'!$B$11)+(N4038*'Points System'!$B$12)+(O4038*'Points System'!$B$10)+(P4038*'Points System'!$B$13)+(Q4038*'Points System'!$B$8)+(R4038*'Points System'!$B$9)+(S4038*'Points System'!$B$14)</f>
        <v>0</v>
      </c>
      <c r="C4038" s="1">
        <f t="shared" si="63"/>
        <v>0</v>
      </c>
      <c r="D4038" s="1">
        <v>1</v>
      </c>
      <c r="E4038" s="1">
        <v>1</v>
      </c>
      <c r="F4038" s="1">
        <v>0</v>
      </c>
      <c r="G4038" s="1">
        <v>0</v>
      </c>
      <c r="H4038" s="1">
        <v>0</v>
      </c>
      <c r="I4038" s="1">
        <v>0</v>
      </c>
      <c r="J4038" s="1">
        <v>0</v>
      </c>
      <c r="K4038" s="1">
        <v>0</v>
      </c>
      <c r="L4038" s="1">
        <v>0</v>
      </c>
      <c r="M4038" s="1">
        <v>0</v>
      </c>
      <c r="N4038" s="1">
        <v>0</v>
      </c>
      <c r="O4038" s="1">
        <v>0</v>
      </c>
      <c r="P4038" s="1">
        <v>0</v>
      </c>
      <c r="Q4038" s="1">
        <v>0</v>
      </c>
      <c r="R4038" s="1">
        <v>0</v>
      </c>
      <c r="S4038" s="1">
        <v>0</v>
      </c>
      <c r="T4038" s="1">
        <v>0.19500000000000001</v>
      </c>
      <c r="U4038" t="e">
        <v>#N/A</v>
      </c>
      <c r="V4038" t="e">
        <v>#N/A</v>
      </c>
      <c r="W4038" t="e">
        <v>#N/A</v>
      </c>
    </row>
    <row r="4039" spans="1:23">
      <c r="A4039" s="1" t="s">
        <v>4749</v>
      </c>
      <c r="B4039" s="1">
        <f>(D4039*'Points System'!$B$15)+(E4039*'Points System'!$B$16)+(F4039*'Points System'!$B$17)+(G4039*'Points System'!$B$4)+(H4039*'Points System'!$B$5)+(I4039*'Points System'!$B$6)+(J4039*'Points System'!$B$7)+(K4039*'Points System'!$B$3)+(L4039*'Points System'!$B$2)+(M4039*'Points System'!$B$11)+(N4039*'Points System'!$B$12)+(O4039*'Points System'!$B$10)+(P4039*'Points System'!$B$13)+(Q4039*'Points System'!$B$8)+(R4039*'Points System'!$B$9)+(S4039*'Points System'!$B$14)</f>
        <v>0</v>
      </c>
      <c r="C4039" s="1">
        <f t="shared" si="63"/>
        <v>0</v>
      </c>
      <c r="D4039" s="1">
        <v>1</v>
      </c>
      <c r="E4039" s="1">
        <v>1</v>
      </c>
      <c r="F4039" s="1">
        <v>0</v>
      </c>
      <c r="G4039" s="1">
        <v>0</v>
      </c>
      <c r="H4039" s="1">
        <v>0</v>
      </c>
      <c r="I4039" s="1">
        <v>0</v>
      </c>
      <c r="J4039" s="1">
        <v>0</v>
      </c>
      <c r="K4039" s="1">
        <v>0</v>
      </c>
      <c r="L4039" s="1">
        <v>0</v>
      </c>
      <c r="M4039" s="1">
        <v>0</v>
      </c>
      <c r="N4039" s="1">
        <v>0</v>
      </c>
      <c r="O4039" s="1">
        <v>0</v>
      </c>
      <c r="P4039" s="1">
        <v>0</v>
      </c>
      <c r="Q4039" s="1">
        <v>0</v>
      </c>
      <c r="R4039" s="1">
        <v>0</v>
      </c>
      <c r="S4039" s="1">
        <v>0</v>
      </c>
      <c r="T4039" s="1">
        <v>0.17499999999999999</v>
      </c>
      <c r="U4039" t="e">
        <v>#N/A</v>
      </c>
      <c r="V4039" t="e">
        <v>#N/A</v>
      </c>
      <c r="W4039" t="e">
        <v>#N/A</v>
      </c>
    </row>
    <row r="4040" spans="1:23">
      <c r="A4040" s="1" t="s">
        <v>4750</v>
      </c>
      <c r="B4040" s="1">
        <f>(D4040*'Points System'!$B$15)+(E4040*'Points System'!$B$16)+(F4040*'Points System'!$B$17)+(G4040*'Points System'!$B$4)+(H4040*'Points System'!$B$5)+(I4040*'Points System'!$B$6)+(J4040*'Points System'!$B$7)+(K4040*'Points System'!$B$3)+(L4040*'Points System'!$B$2)+(M4040*'Points System'!$B$11)+(N4040*'Points System'!$B$12)+(O4040*'Points System'!$B$10)+(P4040*'Points System'!$B$13)+(Q4040*'Points System'!$B$8)+(R4040*'Points System'!$B$9)+(S4040*'Points System'!$B$14)</f>
        <v>0</v>
      </c>
      <c r="C4040" s="1">
        <f t="shared" si="63"/>
        <v>0</v>
      </c>
      <c r="D4040" s="1">
        <v>1</v>
      </c>
      <c r="E4040" s="1">
        <v>1</v>
      </c>
      <c r="F4040" s="1">
        <v>0</v>
      </c>
      <c r="G4040" s="1">
        <v>0</v>
      </c>
      <c r="H4040" s="1">
        <v>0</v>
      </c>
      <c r="I4040" s="1">
        <v>0</v>
      </c>
      <c r="J4040" s="1">
        <v>0</v>
      </c>
      <c r="K4040" s="1">
        <v>0</v>
      </c>
      <c r="L4040" s="1">
        <v>0</v>
      </c>
      <c r="M4040" s="1">
        <v>0</v>
      </c>
      <c r="N4040" s="1">
        <v>0</v>
      </c>
      <c r="O4040" s="1">
        <v>0</v>
      </c>
      <c r="P4040" s="1">
        <v>0</v>
      </c>
      <c r="Q4040" s="1">
        <v>0</v>
      </c>
      <c r="R4040" s="1">
        <v>0</v>
      </c>
      <c r="S4040" s="1">
        <v>0</v>
      </c>
      <c r="T4040" s="1">
        <v>0.19700000000000001</v>
      </c>
      <c r="U4040" t="e">
        <v>#N/A</v>
      </c>
      <c r="V4040" t="e">
        <v>#N/A</v>
      </c>
      <c r="W4040" t="e">
        <v>#N/A</v>
      </c>
    </row>
    <row r="4041" spans="1:23">
      <c r="A4041" s="1" t="s">
        <v>4751</v>
      </c>
      <c r="B4041" s="1">
        <f>(D4041*'Points System'!$B$15)+(E4041*'Points System'!$B$16)+(F4041*'Points System'!$B$17)+(G4041*'Points System'!$B$4)+(H4041*'Points System'!$B$5)+(I4041*'Points System'!$B$6)+(J4041*'Points System'!$B$7)+(K4041*'Points System'!$B$3)+(L4041*'Points System'!$B$2)+(M4041*'Points System'!$B$11)+(N4041*'Points System'!$B$12)+(O4041*'Points System'!$B$10)+(P4041*'Points System'!$B$13)+(Q4041*'Points System'!$B$8)+(R4041*'Points System'!$B$9)+(S4041*'Points System'!$B$14)</f>
        <v>0</v>
      </c>
      <c r="C4041" s="1">
        <f t="shared" si="63"/>
        <v>0</v>
      </c>
      <c r="D4041" s="1">
        <v>1</v>
      </c>
      <c r="E4041" s="1">
        <v>1</v>
      </c>
      <c r="F4041" s="1">
        <v>0</v>
      </c>
      <c r="G4041" s="1">
        <v>0</v>
      </c>
      <c r="H4041" s="1">
        <v>0</v>
      </c>
      <c r="I4041" s="1">
        <v>0</v>
      </c>
      <c r="J4041" s="1">
        <v>0</v>
      </c>
      <c r="K4041" s="1">
        <v>0</v>
      </c>
      <c r="L4041" s="1">
        <v>0</v>
      </c>
      <c r="M4041" s="1">
        <v>0</v>
      </c>
      <c r="N4041" s="1">
        <v>0</v>
      </c>
      <c r="O4041" s="1">
        <v>0</v>
      </c>
      <c r="P4041" s="1">
        <v>0</v>
      </c>
      <c r="Q4041" s="1">
        <v>0</v>
      </c>
      <c r="R4041" s="1">
        <v>0</v>
      </c>
      <c r="S4041" s="1">
        <v>0</v>
      </c>
      <c r="T4041" s="1">
        <v>0.191</v>
      </c>
      <c r="U4041" t="e">
        <v>#N/A</v>
      </c>
      <c r="V4041" t="e">
        <v>#N/A</v>
      </c>
      <c r="W4041" t="e">
        <v>#N/A</v>
      </c>
    </row>
    <row r="4042" spans="1:23">
      <c r="A4042" s="1" t="s">
        <v>4752</v>
      </c>
      <c r="B4042" s="1">
        <f>(D4042*'Points System'!$B$15)+(E4042*'Points System'!$B$16)+(F4042*'Points System'!$B$17)+(G4042*'Points System'!$B$4)+(H4042*'Points System'!$B$5)+(I4042*'Points System'!$B$6)+(J4042*'Points System'!$B$7)+(K4042*'Points System'!$B$3)+(L4042*'Points System'!$B$2)+(M4042*'Points System'!$B$11)+(N4042*'Points System'!$B$12)+(O4042*'Points System'!$B$10)+(P4042*'Points System'!$B$13)+(Q4042*'Points System'!$B$8)+(R4042*'Points System'!$B$9)+(S4042*'Points System'!$B$14)</f>
        <v>0</v>
      </c>
      <c r="C4042" s="1">
        <f t="shared" si="63"/>
        <v>0</v>
      </c>
      <c r="D4042" s="1">
        <v>1</v>
      </c>
      <c r="E4042" s="1">
        <v>1</v>
      </c>
      <c r="F4042" s="1">
        <v>0</v>
      </c>
      <c r="G4042" s="1">
        <v>0</v>
      </c>
      <c r="H4042" s="1">
        <v>0</v>
      </c>
      <c r="I4042" s="1">
        <v>0</v>
      </c>
      <c r="J4042" s="1">
        <v>0</v>
      </c>
      <c r="K4042" s="1">
        <v>0</v>
      </c>
      <c r="L4042" s="1">
        <v>0</v>
      </c>
      <c r="M4042" s="1">
        <v>0</v>
      </c>
      <c r="N4042" s="1">
        <v>0</v>
      </c>
      <c r="O4042" s="1">
        <v>0</v>
      </c>
      <c r="P4042" s="1">
        <v>0</v>
      </c>
      <c r="Q4042" s="1">
        <v>0</v>
      </c>
      <c r="R4042" s="1">
        <v>0</v>
      </c>
      <c r="S4042" s="1">
        <v>0</v>
      </c>
      <c r="T4042" s="1">
        <v>0.20100000000000001</v>
      </c>
      <c r="U4042" t="e">
        <v>#N/A</v>
      </c>
      <c r="V4042" t="e">
        <v>#N/A</v>
      </c>
      <c r="W4042" t="e">
        <v>#N/A</v>
      </c>
    </row>
    <row r="4043" spans="1:23">
      <c r="A4043" s="1" t="s">
        <v>4753</v>
      </c>
      <c r="B4043" s="1">
        <f>(D4043*'Points System'!$B$15)+(E4043*'Points System'!$B$16)+(F4043*'Points System'!$B$17)+(G4043*'Points System'!$B$4)+(H4043*'Points System'!$B$5)+(I4043*'Points System'!$B$6)+(J4043*'Points System'!$B$7)+(K4043*'Points System'!$B$3)+(L4043*'Points System'!$B$2)+(M4043*'Points System'!$B$11)+(N4043*'Points System'!$B$12)+(O4043*'Points System'!$B$10)+(P4043*'Points System'!$B$13)+(Q4043*'Points System'!$B$8)+(R4043*'Points System'!$B$9)+(S4043*'Points System'!$B$14)</f>
        <v>0</v>
      </c>
      <c r="C4043" s="1">
        <f t="shared" si="63"/>
        <v>0</v>
      </c>
      <c r="D4043" s="1">
        <v>1</v>
      </c>
      <c r="E4043" s="1">
        <v>1</v>
      </c>
      <c r="F4043" s="1">
        <v>0</v>
      </c>
      <c r="G4043" s="1">
        <v>0</v>
      </c>
      <c r="H4043" s="1">
        <v>0</v>
      </c>
      <c r="I4043" s="1">
        <v>0</v>
      </c>
      <c r="J4043" s="1">
        <v>0</v>
      </c>
      <c r="K4043" s="1">
        <v>0</v>
      </c>
      <c r="L4043" s="1">
        <v>0</v>
      </c>
      <c r="M4043" s="1">
        <v>0</v>
      </c>
      <c r="N4043" s="1">
        <v>0</v>
      </c>
      <c r="O4043" s="1">
        <v>0</v>
      </c>
      <c r="P4043" s="1">
        <v>0</v>
      </c>
      <c r="Q4043" s="1">
        <v>0</v>
      </c>
      <c r="R4043" s="1">
        <v>0</v>
      </c>
      <c r="S4043" s="1">
        <v>0</v>
      </c>
      <c r="T4043" s="1">
        <v>0.20300000000000001</v>
      </c>
      <c r="U4043" t="e">
        <v>#N/A</v>
      </c>
      <c r="V4043" t="e">
        <v>#N/A</v>
      </c>
      <c r="W4043" t="e">
        <v>#N/A</v>
      </c>
    </row>
    <row r="4044" spans="1:23">
      <c r="A4044" s="1" t="s">
        <v>4754</v>
      </c>
      <c r="B4044" s="1">
        <f>(D4044*'Points System'!$B$15)+(E4044*'Points System'!$B$16)+(F4044*'Points System'!$B$17)+(G4044*'Points System'!$B$4)+(H4044*'Points System'!$B$5)+(I4044*'Points System'!$B$6)+(J4044*'Points System'!$B$7)+(K4044*'Points System'!$B$3)+(L4044*'Points System'!$B$2)+(M4044*'Points System'!$B$11)+(N4044*'Points System'!$B$12)+(O4044*'Points System'!$B$10)+(P4044*'Points System'!$B$13)+(Q4044*'Points System'!$B$8)+(R4044*'Points System'!$B$9)+(S4044*'Points System'!$B$14)</f>
        <v>0</v>
      </c>
      <c r="C4044" s="1">
        <f t="shared" si="63"/>
        <v>0</v>
      </c>
      <c r="D4044" s="1">
        <v>1</v>
      </c>
      <c r="E4044" s="1">
        <v>1</v>
      </c>
      <c r="F4044" s="1">
        <v>0</v>
      </c>
      <c r="G4044" s="1">
        <v>0</v>
      </c>
      <c r="H4044" s="1">
        <v>0</v>
      </c>
      <c r="I4044" s="1">
        <v>0</v>
      </c>
      <c r="J4044" s="1">
        <v>0</v>
      </c>
      <c r="K4044" s="1">
        <v>0</v>
      </c>
      <c r="L4044" s="1">
        <v>0</v>
      </c>
      <c r="M4044" s="1">
        <v>0</v>
      </c>
      <c r="N4044" s="1">
        <v>0</v>
      </c>
      <c r="O4044" s="1">
        <v>0</v>
      </c>
      <c r="P4044" s="1">
        <v>0</v>
      </c>
      <c r="Q4044" s="1">
        <v>0</v>
      </c>
      <c r="R4044" s="1">
        <v>0</v>
      </c>
      <c r="S4044" s="1">
        <v>0</v>
      </c>
      <c r="T4044" s="1">
        <v>0.184</v>
      </c>
      <c r="U4044" t="e">
        <v>#N/A</v>
      </c>
      <c r="V4044" t="e">
        <v>#N/A</v>
      </c>
      <c r="W4044" t="e">
        <v>#N/A</v>
      </c>
    </row>
    <row r="4045" spans="1:23">
      <c r="A4045" s="1" t="s">
        <v>4755</v>
      </c>
      <c r="B4045" s="1">
        <f>(D4045*'Points System'!$B$15)+(E4045*'Points System'!$B$16)+(F4045*'Points System'!$B$17)+(G4045*'Points System'!$B$4)+(H4045*'Points System'!$B$5)+(I4045*'Points System'!$B$6)+(J4045*'Points System'!$B$7)+(K4045*'Points System'!$B$3)+(L4045*'Points System'!$B$2)+(M4045*'Points System'!$B$11)+(N4045*'Points System'!$B$12)+(O4045*'Points System'!$B$10)+(P4045*'Points System'!$B$13)+(Q4045*'Points System'!$B$8)+(R4045*'Points System'!$B$9)+(S4045*'Points System'!$B$14)</f>
        <v>0</v>
      </c>
      <c r="C4045" s="1">
        <f t="shared" si="63"/>
        <v>0</v>
      </c>
      <c r="D4045" s="1">
        <v>1</v>
      </c>
      <c r="E4045" s="1">
        <v>1</v>
      </c>
      <c r="F4045" s="1">
        <v>0</v>
      </c>
      <c r="G4045" s="1">
        <v>0</v>
      </c>
      <c r="H4045" s="1">
        <v>0</v>
      </c>
      <c r="I4045" s="1">
        <v>0</v>
      </c>
      <c r="J4045" s="1">
        <v>0</v>
      </c>
      <c r="K4045" s="1">
        <v>0</v>
      </c>
      <c r="L4045" s="1">
        <v>0</v>
      </c>
      <c r="M4045" s="1">
        <v>0</v>
      </c>
      <c r="N4045" s="1">
        <v>0</v>
      </c>
      <c r="O4045" s="1">
        <v>0</v>
      </c>
      <c r="P4045" s="1">
        <v>0</v>
      </c>
      <c r="Q4045" s="1">
        <v>0</v>
      </c>
      <c r="R4045" s="1">
        <v>0</v>
      </c>
      <c r="S4045" s="1">
        <v>0</v>
      </c>
      <c r="T4045" s="1">
        <v>0.188</v>
      </c>
      <c r="U4045" t="e">
        <v>#N/A</v>
      </c>
      <c r="V4045" t="e">
        <v>#N/A</v>
      </c>
      <c r="W4045" t="e">
        <v>#N/A</v>
      </c>
    </row>
    <row r="4046" spans="1:23">
      <c r="A4046" s="1" t="s">
        <v>4756</v>
      </c>
      <c r="B4046" s="1">
        <f>(D4046*'Points System'!$B$15)+(E4046*'Points System'!$B$16)+(F4046*'Points System'!$B$17)+(G4046*'Points System'!$B$4)+(H4046*'Points System'!$B$5)+(I4046*'Points System'!$B$6)+(J4046*'Points System'!$B$7)+(K4046*'Points System'!$B$3)+(L4046*'Points System'!$B$2)+(M4046*'Points System'!$B$11)+(N4046*'Points System'!$B$12)+(O4046*'Points System'!$B$10)+(P4046*'Points System'!$B$13)+(Q4046*'Points System'!$B$8)+(R4046*'Points System'!$B$9)+(S4046*'Points System'!$B$14)</f>
        <v>0</v>
      </c>
      <c r="C4046" s="1">
        <f t="shared" si="63"/>
        <v>0</v>
      </c>
      <c r="D4046" s="1">
        <v>1</v>
      </c>
      <c r="E4046" s="1">
        <v>1</v>
      </c>
      <c r="F4046" s="1">
        <v>0</v>
      </c>
      <c r="G4046" s="1">
        <v>0</v>
      </c>
      <c r="H4046" s="1">
        <v>0</v>
      </c>
      <c r="I4046" s="1">
        <v>0</v>
      </c>
      <c r="J4046" s="1">
        <v>0</v>
      </c>
      <c r="K4046" s="1">
        <v>0</v>
      </c>
      <c r="L4046" s="1">
        <v>0</v>
      </c>
      <c r="M4046" s="1">
        <v>0</v>
      </c>
      <c r="N4046" s="1">
        <v>0</v>
      </c>
      <c r="O4046" s="1">
        <v>0</v>
      </c>
      <c r="P4046" s="1">
        <v>0</v>
      </c>
      <c r="Q4046" s="1">
        <v>0</v>
      </c>
      <c r="R4046" s="1">
        <v>0</v>
      </c>
      <c r="S4046" s="1">
        <v>0</v>
      </c>
      <c r="T4046" s="1">
        <v>0.187</v>
      </c>
      <c r="U4046" t="e">
        <v>#N/A</v>
      </c>
      <c r="V4046" t="e">
        <v>#N/A</v>
      </c>
      <c r="W4046" t="e">
        <v>#N/A</v>
      </c>
    </row>
    <row r="4047" spans="1:23">
      <c r="A4047" s="1" t="s">
        <v>4757</v>
      </c>
      <c r="B4047" s="1">
        <f>(D4047*'Points System'!$B$15)+(E4047*'Points System'!$B$16)+(F4047*'Points System'!$B$17)+(G4047*'Points System'!$B$4)+(H4047*'Points System'!$B$5)+(I4047*'Points System'!$B$6)+(J4047*'Points System'!$B$7)+(K4047*'Points System'!$B$3)+(L4047*'Points System'!$B$2)+(M4047*'Points System'!$B$11)+(N4047*'Points System'!$B$12)+(O4047*'Points System'!$B$10)+(P4047*'Points System'!$B$13)+(Q4047*'Points System'!$B$8)+(R4047*'Points System'!$B$9)+(S4047*'Points System'!$B$14)</f>
        <v>0</v>
      </c>
      <c r="C4047" s="1">
        <f t="shared" si="63"/>
        <v>0</v>
      </c>
      <c r="D4047" s="1">
        <v>1</v>
      </c>
      <c r="E4047" s="1">
        <v>1</v>
      </c>
      <c r="F4047" s="1">
        <v>0</v>
      </c>
      <c r="G4047" s="1">
        <v>0</v>
      </c>
      <c r="H4047" s="1">
        <v>0</v>
      </c>
      <c r="I4047" s="1">
        <v>0</v>
      </c>
      <c r="J4047" s="1">
        <v>0</v>
      </c>
      <c r="K4047" s="1">
        <v>0</v>
      </c>
      <c r="L4047" s="1">
        <v>0</v>
      </c>
      <c r="M4047" s="1">
        <v>0</v>
      </c>
      <c r="N4047" s="1">
        <v>0</v>
      </c>
      <c r="O4047" s="1">
        <v>0</v>
      </c>
      <c r="P4047" s="1">
        <v>0</v>
      </c>
      <c r="Q4047" s="1">
        <v>0</v>
      </c>
      <c r="R4047" s="1">
        <v>0</v>
      </c>
      <c r="S4047" s="1">
        <v>0</v>
      </c>
      <c r="T4047" s="1">
        <v>0.19500000000000001</v>
      </c>
      <c r="U4047" t="e">
        <v>#N/A</v>
      </c>
      <c r="V4047" t="e">
        <v>#N/A</v>
      </c>
      <c r="W4047" t="e">
        <v>#N/A</v>
      </c>
    </row>
    <row r="4048" spans="1:23">
      <c r="A4048" s="1" t="s">
        <v>4758</v>
      </c>
      <c r="B4048" s="1">
        <f>(D4048*'Points System'!$B$15)+(E4048*'Points System'!$B$16)+(F4048*'Points System'!$B$17)+(G4048*'Points System'!$B$4)+(H4048*'Points System'!$B$5)+(I4048*'Points System'!$B$6)+(J4048*'Points System'!$B$7)+(K4048*'Points System'!$B$3)+(L4048*'Points System'!$B$2)+(M4048*'Points System'!$B$11)+(N4048*'Points System'!$B$12)+(O4048*'Points System'!$B$10)+(P4048*'Points System'!$B$13)+(Q4048*'Points System'!$B$8)+(R4048*'Points System'!$B$9)+(S4048*'Points System'!$B$14)</f>
        <v>0</v>
      </c>
      <c r="C4048" s="1">
        <f t="shared" si="63"/>
        <v>0</v>
      </c>
      <c r="D4048" s="1">
        <v>1</v>
      </c>
      <c r="E4048" s="1">
        <v>1</v>
      </c>
      <c r="F4048" s="1">
        <v>0</v>
      </c>
      <c r="G4048" s="1">
        <v>0</v>
      </c>
      <c r="H4048" s="1">
        <v>0</v>
      </c>
      <c r="I4048" s="1">
        <v>0</v>
      </c>
      <c r="J4048" s="1">
        <v>0</v>
      </c>
      <c r="K4048" s="1">
        <v>0</v>
      </c>
      <c r="L4048" s="1">
        <v>0</v>
      </c>
      <c r="M4048" s="1">
        <v>0</v>
      </c>
      <c r="N4048" s="1">
        <v>0</v>
      </c>
      <c r="O4048" s="1">
        <v>0</v>
      </c>
      <c r="P4048" s="1">
        <v>0</v>
      </c>
      <c r="Q4048" s="1">
        <v>0</v>
      </c>
      <c r="R4048" s="1">
        <v>0</v>
      </c>
      <c r="S4048" s="1">
        <v>0</v>
      </c>
      <c r="T4048" s="1">
        <v>0.186</v>
      </c>
      <c r="U4048" t="e">
        <v>#N/A</v>
      </c>
      <c r="V4048" t="e">
        <v>#N/A</v>
      </c>
      <c r="W4048" t="e">
        <v>#N/A</v>
      </c>
    </row>
    <row r="4049" spans="1:23">
      <c r="A4049" s="1" t="s">
        <v>4759</v>
      </c>
      <c r="B4049" s="1">
        <f>(D4049*'Points System'!$B$15)+(E4049*'Points System'!$B$16)+(F4049*'Points System'!$B$17)+(G4049*'Points System'!$B$4)+(H4049*'Points System'!$B$5)+(I4049*'Points System'!$B$6)+(J4049*'Points System'!$B$7)+(K4049*'Points System'!$B$3)+(L4049*'Points System'!$B$2)+(M4049*'Points System'!$B$11)+(N4049*'Points System'!$B$12)+(O4049*'Points System'!$B$10)+(P4049*'Points System'!$B$13)+(Q4049*'Points System'!$B$8)+(R4049*'Points System'!$B$9)+(S4049*'Points System'!$B$14)</f>
        <v>0</v>
      </c>
      <c r="C4049" s="1">
        <f t="shared" si="63"/>
        <v>0</v>
      </c>
      <c r="D4049" s="1">
        <v>1</v>
      </c>
      <c r="E4049" s="1">
        <v>1</v>
      </c>
      <c r="F4049" s="1">
        <v>0</v>
      </c>
      <c r="G4049" s="1">
        <v>0</v>
      </c>
      <c r="H4049" s="1">
        <v>0</v>
      </c>
      <c r="I4049" s="1">
        <v>0</v>
      </c>
      <c r="J4049" s="1">
        <v>0</v>
      </c>
      <c r="K4049" s="1">
        <v>0</v>
      </c>
      <c r="L4049" s="1">
        <v>0</v>
      </c>
      <c r="M4049" s="1">
        <v>0</v>
      </c>
      <c r="N4049" s="1">
        <v>0</v>
      </c>
      <c r="O4049" s="1">
        <v>0</v>
      </c>
      <c r="P4049" s="1">
        <v>0</v>
      </c>
      <c r="Q4049" s="1">
        <v>0</v>
      </c>
      <c r="R4049" s="1">
        <v>0</v>
      </c>
      <c r="S4049" s="1">
        <v>0</v>
      </c>
      <c r="T4049" s="1">
        <v>0.18099999999999999</v>
      </c>
      <c r="U4049" t="e">
        <v>#N/A</v>
      </c>
      <c r="V4049" t="e">
        <v>#N/A</v>
      </c>
      <c r="W4049" t="e">
        <v>#N/A</v>
      </c>
    </row>
    <row r="4050" spans="1:23">
      <c r="A4050" s="1" t="s">
        <v>4760</v>
      </c>
      <c r="B4050" s="1">
        <f>(D4050*'Points System'!$B$15)+(E4050*'Points System'!$B$16)+(F4050*'Points System'!$B$17)+(G4050*'Points System'!$B$4)+(H4050*'Points System'!$B$5)+(I4050*'Points System'!$B$6)+(J4050*'Points System'!$B$7)+(K4050*'Points System'!$B$3)+(L4050*'Points System'!$B$2)+(M4050*'Points System'!$B$11)+(N4050*'Points System'!$B$12)+(O4050*'Points System'!$B$10)+(P4050*'Points System'!$B$13)+(Q4050*'Points System'!$B$8)+(R4050*'Points System'!$B$9)+(S4050*'Points System'!$B$14)</f>
        <v>0</v>
      </c>
      <c r="C4050" s="1">
        <f t="shared" si="63"/>
        <v>0</v>
      </c>
      <c r="D4050" s="1">
        <v>1</v>
      </c>
      <c r="E4050" s="1">
        <v>1</v>
      </c>
      <c r="F4050" s="1">
        <v>0</v>
      </c>
      <c r="G4050" s="1">
        <v>0</v>
      </c>
      <c r="H4050" s="1">
        <v>0</v>
      </c>
      <c r="I4050" s="1">
        <v>0</v>
      </c>
      <c r="J4050" s="1">
        <v>0</v>
      </c>
      <c r="K4050" s="1">
        <v>0</v>
      </c>
      <c r="L4050" s="1">
        <v>0</v>
      </c>
      <c r="M4050" s="1">
        <v>0</v>
      </c>
      <c r="N4050" s="1">
        <v>0</v>
      </c>
      <c r="O4050" s="1">
        <v>0</v>
      </c>
      <c r="P4050" s="1">
        <v>0</v>
      </c>
      <c r="Q4050" s="1">
        <v>0</v>
      </c>
      <c r="R4050" s="1">
        <v>0</v>
      </c>
      <c r="S4050" s="1">
        <v>0</v>
      </c>
      <c r="T4050" s="1">
        <v>0.186</v>
      </c>
      <c r="U4050" t="e">
        <v>#N/A</v>
      </c>
      <c r="V4050" t="e">
        <v>#N/A</v>
      </c>
      <c r="W4050" t="e">
        <v>#N/A</v>
      </c>
    </row>
    <row r="4051" spans="1:23">
      <c r="A4051" s="1" t="s">
        <v>4761</v>
      </c>
      <c r="B4051" s="1">
        <f>(D4051*'Points System'!$B$15)+(E4051*'Points System'!$B$16)+(F4051*'Points System'!$B$17)+(G4051*'Points System'!$B$4)+(H4051*'Points System'!$B$5)+(I4051*'Points System'!$B$6)+(J4051*'Points System'!$B$7)+(K4051*'Points System'!$B$3)+(L4051*'Points System'!$B$2)+(M4051*'Points System'!$B$11)+(N4051*'Points System'!$B$12)+(O4051*'Points System'!$B$10)+(P4051*'Points System'!$B$13)+(Q4051*'Points System'!$B$8)+(R4051*'Points System'!$B$9)+(S4051*'Points System'!$B$14)</f>
        <v>0</v>
      </c>
      <c r="C4051" s="1">
        <f t="shared" si="63"/>
        <v>0</v>
      </c>
      <c r="D4051" s="1">
        <v>1</v>
      </c>
      <c r="E4051" s="1">
        <v>1</v>
      </c>
      <c r="F4051" s="1">
        <v>0</v>
      </c>
      <c r="G4051" s="1">
        <v>0</v>
      </c>
      <c r="H4051" s="1">
        <v>0</v>
      </c>
      <c r="I4051" s="1">
        <v>0</v>
      </c>
      <c r="J4051" s="1">
        <v>0</v>
      </c>
      <c r="K4051" s="1">
        <v>0</v>
      </c>
      <c r="L4051" s="1">
        <v>0</v>
      </c>
      <c r="M4051" s="1">
        <v>0</v>
      </c>
      <c r="N4051" s="1">
        <v>0</v>
      </c>
      <c r="O4051" s="1">
        <v>0</v>
      </c>
      <c r="P4051" s="1">
        <v>0</v>
      </c>
      <c r="Q4051" s="1">
        <v>0</v>
      </c>
      <c r="R4051" s="1">
        <v>0</v>
      </c>
      <c r="S4051" s="1">
        <v>0</v>
      </c>
      <c r="T4051" s="1">
        <v>0.189</v>
      </c>
      <c r="U4051" t="e">
        <v>#N/A</v>
      </c>
      <c r="V4051" t="e">
        <v>#N/A</v>
      </c>
      <c r="W4051" t="e">
        <v>#N/A</v>
      </c>
    </row>
    <row r="4052" spans="1:23">
      <c r="A4052" s="1" t="s">
        <v>4762</v>
      </c>
      <c r="B4052" s="1">
        <f>(D4052*'Points System'!$B$15)+(E4052*'Points System'!$B$16)+(F4052*'Points System'!$B$17)+(G4052*'Points System'!$B$4)+(H4052*'Points System'!$B$5)+(I4052*'Points System'!$B$6)+(J4052*'Points System'!$B$7)+(K4052*'Points System'!$B$3)+(L4052*'Points System'!$B$2)+(M4052*'Points System'!$B$11)+(N4052*'Points System'!$B$12)+(O4052*'Points System'!$B$10)+(P4052*'Points System'!$B$13)+(Q4052*'Points System'!$B$8)+(R4052*'Points System'!$B$9)+(S4052*'Points System'!$B$14)</f>
        <v>0</v>
      </c>
      <c r="C4052" s="1">
        <f t="shared" si="63"/>
        <v>0</v>
      </c>
      <c r="D4052" s="1">
        <v>1</v>
      </c>
      <c r="E4052" s="1">
        <v>1</v>
      </c>
      <c r="F4052" s="1">
        <v>0</v>
      </c>
      <c r="G4052" s="1">
        <v>0</v>
      </c>
      <c r="H4052" s="1">
        <v>0</v>
      </c>
      <c r="I4052" s="1">
        <v>0</v>
      </c>
      <c r="J4052" s="1">
        <v>0</v>
      </c>
      <c r="K4052" s="1">
        <v>0</v>
      </c>
      <c r="L4052" s="1">
        <v>0</v>
      </c>
      <c r="M4052" s="1">
        <v>0</v>
      </c>
      <c r="N4052" s="1">
        <v>0</v>
      </c>
      <c r="O4052" s="1">
        <v>0</v>
      </c>
      <c r="P4052" s="1">
        <v>0</v>
      </c>
      <c r="Q4052" s="1">
        <v>0</v>
      </c>
      <c r="R4052" s="1">
        <v>0</v>
      </c>
      <c r="S4052" s="1">
        <v>0</v>
      </c>
      <c r="T4052" s="1">
        <v>0.19900000000000001</v>
      </c>
      <c r="U4052" t="e">
        <v>#N/A</v>
      </c>
      <c r="V4052" t="e">
        <v>#N/A</v>
      </c>
      <c r="W4052" t="e">
        <v>#N/A</v>
      </c>
    </row>
    <row r="4053" spans="1:23">
      <c r="A4053" s="1" t="s">
        <v>4763</v>
      </c>
      <c r="B4053" s="1">
        <f>(D4053*'Points System'!$B$15)+(E4053*'Points System'!$B$16)+(F4053*'Points System'!$B$17)+(G4053*'Points System'!$B$4)+(H4053*'Points System'!$B$5)+(I4053*'Points System'!$B$6)+(J4053*'Points System'!$B$7)+(K4053*'Points System'!$B$3)+(L4053*'Points System'!$B$2)+(M4053*'Points System'!$B$11)+(N4053*'Points System'!$B$12)+(O4053*'Points System'!$B$10)+(P4053*'Points System'!$B$13)+(Q4053*'Points System'!$B$8)+(R4053*'Points System'!$B$9)+(S4053*'Points System'!$B$14)</f>
        <v>0</v>
      </c>
      <c r="C4053" s="1">
        <f t="shared" si="63"/>
        <v>0</v>
      </c>
      <c r="D4053" s="1">
        <v>1</v>
      </c>
      <c r="E4053" s="1">
        <v>1</v>
      </c>
      <c r="F4053" s="1">
        <v>0</v>
      </c>
      <c r="G4053" s="1">
        <v>0</v>
      </c>
      <c r="H4053" s="1">
        <v>0</v>
      </c>
      <c r="I4053" s="1">
        <v>0</v>
      </c>
      <c r="J4053" s="1">
        <v>0</v>
      </c>
      <c r="K4053" s="1">
        <v>0</v>
      </c>
      <c r="L4053" s="1">
        <v>0</v>
      </c>
      <c r="M4053" s="1">
        <v>0</v>
      </c>
      <c r="N4053" s="1">
        <v>0</v>
      </c>
      <c r="O4053" s="1">
        <v>0</v>
      </c>
      <c r="P4053" s="1">
        <v>0</v>
      </c>
      <c r="Q4053" s="1">
        <v>0</v>
      </c>
      <c r="R4053" s="1">
        <v>0</v>
      </c>
      <c r="S4053" s="1">
        <v>0</v>
      </c>
      <c r="T4053" s="1">
        <v>0.189</v>
      </c>
      <c r="U4053" t="e">
        <v>#N/A</v>
      </c>
      <c r="V4053" t="e">
        <v>#N/A</v>
      </c>
      <c r="W4053" t="e">
        <v>#N/A</v>
      </c>
    </row>
    <row r="4054" spans="1:23">
      <c r="A4054" s="1" t="s">
        <v>4764</v>
      </c>
      <c r="B4054" s="1">
        <f>(D4054*'Points System'!$B$15)+(E4054*'Points System'!$B$16)+(F4054*'Points System'!$B$17)+(G4054*'Points System'!$B$4)+(H4054*'Points System'!$B$5)+(I4054*'Points System'!$B$6)+(J4054*'Points System'!$B$7)+(K4054*'Points System'!$B$3)+(L4054*'Points System'!$B$2)+(M4054*'Points System'!$B$11)+(N4054*'Points System'!$B$12)+(O4054*'Points System'!$B$10)+(P4054*'Points System'!$B$13)+(Q4054*'Points System'!$B$8)+(R4054*'Points System'!$B$9)+(S4054*'Points System'!$B$14)</f>
        <v>0</v>
      </c>
      <c r="C4054" s="1">
        <f t="shared" si="63"/>
        <v>0</v>
      </c>
      <c r="D4054" s="1">
        <v>1</v>
      </c>
      <c r="E4054" s="1">
        <v>1</v>
      </c>
      <c r="F4054" s="1">
        <v>0</v>
      </c>
      <c r="G4054" s="1">
        <v>0</v>
      </c>
      <c r="H4054" s="1">
        <v>0</v>
      </c>
      <c r="I4054" s="1">
        <v>0</v>
      </c>
      <c r="J4054" s="1">
        <v>0</v>
      </c>
      <c r="K4054" s="1">
        <v>0</v>
      </c>
      <c r="L4054" s="1">
        <v>0</v>
      </c>
      <c r="M4054" s="1">
        <v>0</v>
      </c>
      <c r="N4054" s="1">
        <v>0</v>
      </c>
      <c r="O4054" s="1">
        <v>0</v>
      </c>
      <c r="P4054" s="1">
        <v>0</v>
      </c>
      <c r="Q4054" s="1">
        <v>0</v>
      </c>
      <c r="R4054" s="1">
        <v>0</v>
      </c>
      <c r="S4054" s="1">
        <v>0</v>
      </c>
      <c r="T4054" s="1">
        <v>0.189</v>
      </c>
      <c r="U4054" t="e">
        <v>#N/A</v>
      </c>
      <c r="V4054" t="e">
        <v>#N/A</v>
      </c>
      <c r="W4054" t="e">
        <v>#N/A</v>
      </c>
    </row>
    <row r="4055" spans="1:23">
      <c r="A4055" s="1" t="s">
        <v>4765</v>
      </c>
      <c r="B4055" s="1">
        <f>(D4055*'Points System'!$B$15)+(E4055*'Points System'!$B$16)+(F4055*'Points System'!$B$17)+(G4055*'Points System'!$B$4)+(H4055*'Points System'!$B$5)+(I4055*'Points System'!$B$6)+(J4055*'Points System'!$B$7)+(K4055*'Points System'!$B$3)+(L4055*'Points System'!$B$2)+(M4055*'Points System'!$B$11)+(N4055*'Points System'!$B$12)+(O4055*'Points System'!$B$10)+(P4055*'Points System'!$B$13)+(Q4055*'Points System'!$B$8)+(R4055*'Points System'!$B$9)+(S4055*'Points System'!$B$14)</f>
        <v>0</v>
      </c>
      <c r="C4055" s="1">
        <f t="shared" si="63"/>
        <v>0</v>
      </c>
      <c r="D4055" s="1">
        <v>1</v>
      </c>
      <c r="E4055" s="1">
        <v>1</v>
      </c>
      <c r="F4055" s="1">
        <v>0</v>
      </c>
      <c r="G4055" s="1">
        <v>0</v>
      </c>
      <c r="H4055" s="1">
        <v>0</v>
      </c>
      <c r="I4055" s="1">
        <v>0</v>
      </c>
      <c r="J4055" s="1">
        <v>0</v>
      </c>
      <c r="K4055" s="1">
        <v>0</v>
      </c>
      <c r="L4055" s="1">
        <v>0</v>
      </c>
      <c r="M4055" s="1">
        <v>0</v>
      </c>
      <c r="N4055" s="1">
        <v>0</v>
      </c>
      <c r="O4055" s="1">
        <v>0</v>
      </c>
      <c r="P4055" s="1">
        <v>0</v>
      </c>
      <c r="Q4055" s="1">
        <v>0</v>
      </c>
      <c r="R4055" s="1">
        <v>0</v>
      </c>
      <c r="S4055" s="1">
        <v>0</v>
      </c>
      <c r="T4055" s="1">
        <v>0.182</v>
      </c>
      <c r="U4055" t="e">
        <v>#N/A</v>
      </c>
      <c r="V4055" t="e">
        <v>#N/A</v>
      </c>
      <c r="W4055" t="e">
        <v>#N/A</v>
      </c>
    </row>
    <row r="4056" spans="1:23">
      <c r="A4056" s="1" t="s">
        <v>4766</v>
      </c>
      <c r="B4056" s="1">
        <f>(D4056*'Points System'!$B$15)+(E4056*'Points System'!$B$16)+(F4056*'Points System'!$B$17)+(G4056*'Points System'!$B$4)+(H4056*'Points System'!$B$5)+(I4056*'Points System'!$B$6)+(J4056*'Points System'!$B$7)+(K4056*'Points System'!$B$3)+(L4056*'Points System'!$B$2)+(M4056*'Points System'!$B$11)+(N4056*'Points System'!$B$12)+(O4056*'Points System'!$B$10)+(P4056*'Points System'!$B$13)+(Q4056*'Points System'!$B$8)+(R4056*'Points System'!$B$9)+(S4056*'Points System'!$B$14)</f>
        <v>0</v>
      </c>
      <c r="C4056" s="1">
        <f t="shared" si="63"/>
        <v>0</v>
      </c>
      <c r="D4056" s="1">
        <v>1</v>
      </c>
      <c r="E4056" s="1">
        <v>1</v>
      </c>
      <c r="F4056" s="1">
        <v>0</v>
      </c>
      <c r="G4056" s="1">
        <v>0</v>
      </c>
      <c r="H4056" s="1">
        <v>0</v>
      </c>
      <c r="I4056" s="1">
        <v>0</v>
      </c>
      <c r="J4056" s="1">
        <v>0</v>
      </c>
      <c r="K4056" s="1">
        <v>0</v>
      </c>
      <c r="L4056" s="1">
        <v>0</v>
      </c>
      <c r="M4056" s="1">
        <v>0</v>
      </c>
      <c r="N4056" s="1">
        <v>0</v>
      </c>
      <c r="O4056" s="1">
        <v>0</v>
      </c>
      <c r="P4056" s="1">
        <v>0</v>
      </c>
      <c r="Q4056" s="1">
        <v>0</v>
      </c>
      <c r="R4056" s="1">
        <v>0</v>
      </c>
      <c r="S4056" s="1">
        <v>0</v>
      </c>
      <c r="T4056" s="1">
        <v>0.188</v>
      </c>
      <c r="U4056" t="e">
        <v>#N/A</v>
      </c>
      <c r="V4056" t="e">
        <v>#N/A</v>
      </c>
      <c r="W4056" t="e">
        <v>#N/A</v>
      </c>
    </row>
    <row r="4057" spans="1:23">
      <c r="A4057" s="1" t="s">
        <v>4767</v>
      </c>
      <c r="B4057" s="1">
        <f>(D4057*'Points System'!$B$15)+(E4057*'Points System'!$B$16)+(F4057*'Points System'!$B$17)+(G4057*'Points System'!$B$4)+(H4057*'Points System'!$B$5)+(I4057*'Points System'!$B$6)+(J4057*'Points System'!$B$7)+(K4057*'Points System'!$B$3)+(L4057*'Points System'!$B$2)+(M4057*'Points System'!$B$11)+(N4057*'Points System'!$B$12)+(O4057*'Points System'!$B$10)+(P4057*'Points System'!$B$13)+(Q4057*'Points System'!$B$8)+(R4057*'Points System'!$B$9)+(S4057*'Points System'!$B$14)</f>
        <v>0</v>
      </c>
      <c r="C4057" s="1">
        <f t="shared" si="63"/>
        <v>0</v>
      </c>
      <c r="D4057" s="1">
        <v>1</v>
      </c>
      <c r="E4057" s="1">
        <v>1</v>
      </c>
      <c r="F4057" s="1">
        <v>0</v>
      </c>
      <c r="G4057" s="1">
        <v>0</v>
      </c>
      <c r="H4057" s="1">
        <v>0</v>
      </c>
      <c r="I4057" s="1">
        <v>0</v>
      </c>
      <c r="J4057" s="1">
        <v>0</v>
      </c>
      <c r="K4057" s="1">
        <v>0</v>
      </c>
      <c r="L4057" s="1">
        <v>0</v>
      </c>
      <c r="M4057" s="1">
        <v>0</v>
      </c>
      <c r="N4057" s="1">
        <v>0</v>
      </c>
      <c r="O4057" s="1">
        <v>0</v>
      </c>
      <c r="P4057" s="1">
        <v>0</v>
      </c>
      <c r="Q4057" s="1">
        <v>0</v>
      </c>
      <c r="R4057" s="1">
        <v>0</v>
      </c>
      <c r="S4057" s="1">
        <v>0</v>
      </c>
      <c r="T4057" s="1">
        <v>0.193</v>
      </c>
      <c r="U4057" t="e">
        <v>#N/A</v>
      </c>
      <c r="V4057" t="e">
        <v>#N/A</v>
      </c>
      <c r="W4057" t="e">
        <v>#N/A</v>
      </c>
    </row>
    <row r="4058" spans="1:23">
      <c r="A4058" s="1" t="s">
        <v>4768</v>
      </c>
      <c r="B4058" s="1">
        <f>(D4058*'Points System'!$B$15)+(E4058*'Points System'!$B$16)+(F4058*'Points System'!$B$17)+(G4058*'Points System'!$B$4)+(H4058*'Points System'!$B$5)+(I4058*'Points System'!$B$6)+(J4058*'Points System'!$B$7)+(K4058*'Points System'!$B$3)+(L4058*'Points System'!$B$2)+(M4058*'Points System'!$B$11)+(N4058*'Points System'!$B$12)+(O4058*'Points System'!$B$10)+(P4058*'Points System'!$B$13)+(Q4058*'Points System'!$B$8)+(R4058*'Points System'!$B$9)+(S4058*'Points System'!$B$14)</f>
        <v>0</v>
      </c>
      <c r="C4058" s="1">
        <f t="shared" si="63"/>
        <v>0</v>
      </c>
      <c r="D4058" s="1">
        <v>1</v>
      </c>
      <c r="E4058" s="1">
        <v>1</v>
      </c>
      <c r="F4058" s="1">
        <v>0</v>
      </c>
      <c r="G4058" s="1">
        <v>0</v>
      </c>
      <c r="H4058" s="1">
        <v>0</v>
      </c>
      <c r="I4058" s="1">
        <v>0</v>
      </c>
      <c r="J4058" s="1">
        <v>0</v>
      </c>
      <c r="K4058" s="1">
        <v>0</v>
      </c>
      <c r="L4058" s="1">
        <v>0</v>
      </c>
      <c r="M4058" s="1">
        <v>0</v>
      </c>
      <c r="N4058" s="1">
        <v>0</v>
      </c>
      <c r="O4058" s="1">
        <v>0</v>
      </c>
      <c r="P4058" s="1">
        <v>0</v>
      </c>
      <c r="Q4058" s="1">
        <v>0</v>
      </c>
      <c r="R4058" s="1">
        <v>0</v>
      </c>
      <c r="S4058" s="1">
        <v>0</v>
      </c>
      <c r="T4058" s="1">
        <v>0.192</v>
      </c>
      <c r="U4058" t="e">
        <v>#N/A</v>
      </c>
      <c r="V4058" t="e">
        <v>#N/A</v>
      </c>
      <c r="W4058" t="e">
        <v>#N/A</v>
      </c>
    </row>
    <row r="4059" spans="1:23">
      <c r="A4059" s="1" t="s">
        <v>4769</v>
      </c>
      <c r="B4059" s="1">
        <f>(D4059*'Points System'!$B$15)+(E4059*'Points System'!$B$16)+(F4059*'Points System'!$B$17)+(G4059*'Points System'!$B$4)+(H4059*'Points System'!$B$5)+(I4059*'Points System'!$B$6)+(J4059*'Points System'!$B$7)+(K4059*'Points System'!$B$3)+(L4059*'Points System'!$B$2)+(M4059*'Points System'!$B$11)+(N4059*'Points System'!$B$12)+(O4059*'Points System'!$B$10)+(P4059*'Points System'!$B$13)+(Q4059*'Points System'!$B$8)+(R4059*'Points System'!$B$9)+(S4059*'Points System'!$B$14)</f>
        <v>0</v>
      </c>
      <c r="C4059" s="1">
        <f t="shared" si="63"/>
        <v>0</v>
      </c>
      <c r="D4059" s="1">
        <v>1</v>
      </c>
      <c r="E4059" s="1">
        <v>1</v>
      </c>
      <c r="F4059" s="1">
        <v>0</v>
      </c>
      <c r="G4059" s="1">
        <v>0</v>
      </c>
      <c r="H4059" s="1">
        <v>0</v>
      </c>
      <c r="I4059" s="1">
        <v>0</v>
      </c>
      <c r="J4059" s="1">
        <v>0</v>
      </c>
      <c r="K4059" s="1">
        <v>0</v>
      </c>
      <c r="L4059" s="1">
        <v>0</v>
      </c>
      <c r="M4059" s="1">
        <v>0</v>
      </c>
      <c r="N4059" s="1">
        <v>0</v>
      </c>
      <c r="O4059" s="1">
        <v>0</v>
      </c>
      <c r="P4059" s="1">
        <v>0</v>
      </c>
      <c r="Q4059" s="1">
        <v>0</v>
      </c>
      <c r="R4059" s="1">
        <v>0</v>
      </c>
      <c r="S4059" s="1">
        <v>0</v>
      </c>
      <c r="T4059" s="1">
        <v>0.2</v>
      </c>
      <c r="U4059" t="e">
        <v>#N/A</v>
      </c>
      <c r="V4059" t="e">
        <v>#N/A</v>
      </c>
      <c r="W4059" t="e">
        <v>#N/A</v>
      </c>
    </row>
    <row r="4060" spans="1:23">
      <c r="A4060" s="1" t="s">
        <v>4770</v>
      </c>
      <c r="B4060" s="1">
        <f>(D4060*'Points System'!$B$15)+(E4060*'Points System'!$B$16)+(F4060*'Points System'!$B$17)+(G4060*'Points System'!$B$4)+(H4060*'Points System'!$B$5)+(I4060*'Points System'!$B$6)+(J4060*'Points System'!$B$7)+(K4060*'Points System'!$B$3)+(L4060*'Points System'!$B$2)+(M4060*'Points System'!$B$11)+(N4060*'Points System'!$B$12)+(O4060*'Points System'!$B$10)+(P4060*'Points System'!$B$13)+(Q4060*'Points System'!$B$8)+(R4060*'Points System'!$B$9)+(S4060*'Points System'!$B$14)</f>
        <v>0</v>
      </c>
      <c r="C4060" s="1">
        <f t="shared" si="63"/>
        <v>0</v>
      </c>
      <c r="D4060" s="1">
        <v>1</v>
      </c>
      <c r="E4060" s="1">
        <v>1</v>
      </c>
      <c r="F4060" s="1">
        <v>0</v>
      </c>
      <c r="G4060" s="1">
        <v>0</v>
      </c>
      <c r="H4060" s="1">
        <v>0</v>
      </c>
      <c r="I4060" s="1">
        <v>0</v>
      </c>
      <c r="J4060" s="1">
        <v>0</v>
      </c>
      <c r="K4060" s="1">
        <v>0</v>
      </c>
      <c r="L4060" s="1">
        <v>0</v>
      </c>
      <c r="M4060" s="1">
        <v>0</v>
      </c>
      <c r="N4060" s="1">
        <v>0</v>
      </c>
      <c r="O4060" s="1">
        <v>0</v>
      </c>
      <c r="P4060" s="1">
        <v>0</v>
      </c>
      <c r="Q4060" s="1">
        <v>0</v>
      </c>
      <c r="R4060" s="1">
        <v>0</v>
      </c>
      <c r="S4060" s="1">
        <v>0</v>
      </c>
      <c r="T4060" s="1">
        <v>0.192</v>
      </c>
      <c r="U4060" t="e">
        <v>#N/A</v>
      </c>
      <c r="V4060" t="e">
        <v>#N/A</v>
      </c>
      <c r="W4060" t="e">
        <v>#N/A</v>
      </c>
    </row>
    <row r="4061" spans="1:23">
      <c r="A4061" s="1" t="s">
        <v>4771</v>
      </c>
      <c r="B4061" s="1">
        <f>(D4061*'Points System'!$B$15)+(E4061*'Points System'!$B$16)+(F4061*'Points System'!$B$17)+(G4061*'Points System'!$B$4)+(H4061*'Points System'!$B$5)+(I4061*'Points System'!$B$6)+(J4061*'Points System'!$B$7)+(K4061*'Points System'!$B$3)+(L4061*'Points System'!$B$2)+(M4061*'Points System'!$B$11)+(N4061*'Points System'!$B$12)+(O4061*'Points System'!$B$10)+(P4061*'Points System'!$B$13)+(Q4061*'Points System'!$B$8)+(R4061*'Points System'!$B$9)+(S4061*'Points System'!$B$14)</f>
        <v>0</v>
      </c>
      <c r="C4061" s="1">
        <f t="shared" si="63"/>
        <v>0</v>
      </c>
      <c r="D4061" s="1">
        <v>1</v>
      </c>
      <c r="E4061" s="1">
        <v>1</v>
      </c>
      <c r="F4061" s="1">
        <v>0</v>
      </c>
      <c r="G4061" s="1">
        <v>0</v>
      </c>
      <c r="H4061" s="1">
        <v>0</v>
      </c>
      <c r="I4061" s="1">
        <v>0</v>
      </c>
      <c r="J4061" s="1">
        <v>0</v>
      </c>
      <c r="K4061" s="1">
        <v>0</v>
      </c>
      <c r="L4061" s="1">
        <v>0</v>
      </c>
      <c r="M4061" s="1">
        <v>0</v>
      </c>
      <c r="N4061" s="1">
        <v>0</v>
      </c>
      <c r="O4061" s="1">
        <v>0</v>
      </c>
      <c r="P4061" s="1">
        <v>0</v>
      </c>
      <c r="Q4061" s="1">
        <v>0</v>
      </c>
      <c r="R4061" s="1">
        <v>0</v>
      </c>
      <c r="S4061" s="1">
        <v>0</v>
      </c>
      <c r="T4061" s="1">
        <v>0.18099999999999999</v>
      </c>
      <c r="U4061" t="e">
        <v>#N/A</v>
      </c>
      <c r="V4061" t="e">
        <v>#N/A</v>
      </c>
      <c r="W4061" t="e">
        <v>#N/A</v>
      </c>
    </row>
    <row r="4062" spans="1:23">
      <c r="A4062" s="1" t="s">
        <v>4772</v>
      </c>
      <c r="B4062" s="1">
        <f>(D4062*'Points System'!$B$15)+(E4062*'Points System'!$B$16)+(F4062*'Points System'!$B$17)+(G4062*'Points System'!$B$4)+(H4062*'Points System'!$B$5)+(I4062*'Points System'!$B$6)+(J4062*'Points System'!$B$7)+(K4062*'Points System'!$B$3)+(L4062*'Points System'!$B$2)+(M4062*'Points System'!$B$11)+(N4062*'Points System'!$B$12)+(O4062*'Points System'!$B$10)+(P4062*'Points System'!$B$13)+(Q4062*'Points System'!$B$8)+(R4062*'Points System'!$B$9)+(S4062*'Points System'!$B$14)</f>
        <v>0</v>
      </c>
      <c r="C4062" s="1">
        <f t="shared" si="63"/>
        <v>0</v>
      </c>
      <c r="D4062" s="1">
        <v>1</v>
      </c>
      <c r="E4062" s="1">
        <v>1</v>
      </c>
      <c r="F4062" s="1">
        <v>0</v>
      </c>
      <c r="G4062" s="1">
        <v>0</v>
      </c>
      <c r="H4062" s="1">
        <v>0</v>
      </c>
      <c r="I4062" s="1">
        <v>0</v>
      </c>
      <c r="J4062" s="1">
        <v>0</v>
      </c>
      <c r="K4062" s="1">
        <v>0</v>
      </c>
      <c r="L4062" s="1">
        <v>0</v>
      </c>
      <c r="M4062" s="1">
        <v>0</v>
      </c>
      <c r="N4062" s="1">
        <v>0</v>
      </c>
      <c r="O4062" s="1">
        <v>0</v>
      </c>
      <c r="P4062" s="1">
        <v>0</v>
      </c>
      <c r="Q4062" s="1">
        <v>0</v>
      </c>
      <c r="R4062" s="1">
        <v>0</v>
      </c>
      <c r="S4062" s="1">
        <v>0</v>
      </c>
      <c r="T4062" s="1">
        <v>0.18099999999999999</v>
      </c>
      <c r="U4062" t="e">
        <v>#N/A</v>
      </c>
      <c r="V4062" t="e">
        <v>#N/A</v>
      </c>
      <c r="W4062" t="e">
        <v>#N/A</v>
      </c>
    </row>
    <row r="4063" spans="1:23">
      <c r="A4063" s="1" t="s">
        <v>4773</v>
      </c>
      <c r="B4063" s="1">
        <f>(D4063*'Points System'!$B$15)+(E4063*'Points System'!$B$16)+(F4063*'Points System'!$B$17)+(G4063*'Points System'!$B$4)+(H4063*'Points System'!$B$5)+(I4063*'Points System'!$B$6)+(J4063*'Points System'!$B$7)+(K4063*'Points System'!$B$3)+(L4063*'Points System'!$B$2)+(M4063*'Points System'!$B$11)+(N4063*'Points System'!$B$12)+(O4063*'Points System'!$B$10)+(P4063*'Points System'!$B$13)+(Q4063*'Points System'!$B$8)+(R4063*'Points System'!$B$9)+(S4063*'Points System'!$B$14)</f>
        <v>0</v>
      </c>
      <c r="C4063" s="1">
        <f t="shared" si="63"/>
        <v>0</v>
      </c>
      <c r="D4063" s="1">
        <v>1</v>
      </c>
      <c r="E4063" s="1">
        <v>1</v>
      </c>
      <c r="F4063" s="1">
        <v>0</v>
      </c>
      <c r="G4063" s="1">
        <v>0</v>
      </c>
      <c r="H4063" s="1">
        <v>0</v>
      </c>
      <c r="I4063" s="1">
        <v>0</v>
      </c>
      <c r="J4063" s="1">
        <v>0</v>
      </c>
      <c r="K4063" s="1">
        <v>0</v>
      </c>
      <c r="L4063" s="1">
        <v>0</v>
      </c>
      <c r="M4063" s="1">
        <v>0</v>
      </c>
      <c r="N4063" s="1">
        <v>0</v>
      </c>
      <c r="O4063" s="1">
        <v>0</v>
      </c>
      <c r="P4063" s="1">
        <v>0</v>
      </c>
      <c r="Q4063" s="1">
        <v>0</v>
      </c>
      <c r="R4063" s="1">
        <v>0</v>
      </c>
      <c r="S4063" s="1">
        <v>0</v>
      </c>
      <c r="T4063" s="1">
        <v>0.192</v>
      </c>
      <c r="U4063" t="e">
        <v>#N/A</v>
      </c>
      <c r="V4063" t="e">
        <v>#N/A</v>
      </c>
      <c r="W4063" t="e">
        <v>#N/A</v>
      </c>
    </row>
    <row r="4064" spans="1:23">
      <c r="A4064" s="1" t="s">
        <v>4774</v>
      </c>
      <c r="B4064" s="1">
        <f>(D4064*'Points System'!$B$15)+(E4064*'Points System'!$B$16)+(F4064*'Points System'!$B$17)+(G4064*'Points System'!$B$4)+(H4064*'Points System'!$B$5)+(I4064*'Points System'!$B$6)+(J4064*'Points System'!$B$7)+(K4064*'Points System'!$B$3)+(L4064*'Points System'!$B$2)+(M4064*'Points System'!$B$11)+(N4064*'Points System'!$B$12)+(O4064*'Points System'!$B$10)+(P4064*'Points System'!$B$13)+(Q4064*'Points System'!$B$8)+(R4064*'Points System'!$B$9)+(S4064*'Points System'!$B$14)</f>
        <v>0</v>
      </c>
      <c r="C4064" s="1">
        <f t="shared" si="63"/>
        <v>0</v>
      </c>
      <c r="D4064" s="1">
        <v>1</v>
      </c>
      <c r="E4064" s="1">
        <v>1</v>
      </c>
      <c r="F4064" s="1">
        <v>0</v>
      </c>
      <c r="G4064" s="1">
        <v>0</v>
      </c>
      <c r="H4064" s="1">
        <v>0</v>
      </c>
      <c r="I4064" s="1">
        <v>0</v>
      </c>
      <c r="J4064" s="1">
        <v>0</v>
      </c>
      <c r="K4064" s="1">
        <v>0</v>
      </c>
      <c r="L4064" s="1">
        <v>0</v>
      </c>
      <c r="M4064" s="1">
        <v>0</v>
      </c>
      <c r="N4064" s="1">
        <v>0</v>
      </c>
      <c r="O4064" s="1">
        <v>0</v>
      </c>
      <c r="P4064" s="1">
        <v>0</v>
      </c>
      <c r="Q4064" s="1">
        <v>0</v>
      </c>
      <c r="R4064" s="1">
        <v>0</v>
      </c>
      <c r="S4064" s="1">
        <v>0</v>
      </c>
      <c r="T4064" s="1">
        <v>0.17399999999999999</v>
      </c>
      <c r="U4064" t="e">
        <v>#N/A</v>
      </c>
      <c r="V4064" t="e">
        <v>#N/A</v>
      </c>
      <c r="W4064" t="e">
        <v>#N/A</v>
      </c>
    </row>
    <row r="4065" spans="1:23">
      <c r="A4065" s="1" t="s">
        <v>4775</v>
      </c>
      <c r="B4065" s="1">
        <f>(D4065*'Points System'!$B$15)+(E4065*'Points System'!$B$16)+(F4065*'Points System'!$B$17)+(G4065*'Points System'!$B$4)+(H4065*'Points System'!$B$5)+(I4065*'Points System'!$B$6)+(J4065*'Points System'!$B$7)+(K4065*'Points System'!$B$3)+(L4065*'Points System'!$B$2)+(M4065*'Points System'!$B$11)+(N4065*'Points System'!$B$12)+(O4065*'Points System'!$B$10)+(P4065*'Points System'!$B$13)+(Q4065*'Points System'!$B$8)+(R4065*'Points System'!$B$9)+(S4065*'Points System'!$B$14)</f>
        <v>0</v>
      </c>
      <c r="C4065" s="1">
        <f t="shared" si="63"/>
        <v>0</v>
      </c>
      <c r="D4065" s="1">
        <v>1</v>
      </c>
      <c r="E4065" s="1">
        <v>1</v>
      </c>
      <c r="F4065" s="1">
        <v>0</v>
      </c>
      <c r="G4065" s="1">
        <v>0</v>
      </c>
      <c r="H4065" s="1">
        <v>0</v>
      </c>
      <c r="I4065" s="1">
        <v>0</v>
      </c>
      <c r="J4065" s="1">
        <v>0</v>
      </c>
      <c r="K4065" s="1">
        <v>0</v>
      </c>
      <c r="L4065" s="1">
        <v>0</v>
      </c>
      <c r="M4065" s="1">
        <v>0</v>
      </c>
      <c r="N4065" s="1">
        <v>0</v>
      </c>
      <c r="O4065" s="1">
        <v>0</v>
      </c>
      <c r="P4065" s="1">
        <v>0</v>
      </c>
      <c r="Q4065" s="1">
        <v>0</v>
      </c>
      <c r="R4065" s="1">
        <v>0</v>
      </c>
      <c r="S4065" s="1">
        <v>0</v>
      </c>
      <c r="T4065" s="1">
        <v>0.191</v>
      </c>
      <c r="U4065" t="e">
        <v>#N/A</v>
      </c>
      <c r="V4065" t="e">
        <v>#N/A</v>
      </c>
      <c r="W4065" t="e">
        <v>#N/A</v>
      </c>
    </row>
    <row r="4066" spans="1:23">
      <c r="A4066" s="1" t="s">
        <v>4776</v>
      </c>
      <c r="B4066" s="1">
        <f>(D4066*'Points System'!$B$15)+(E4066*'Points System'!$B$16)+(F4066*'Points System'!$B$17)+(G4066*'Points System'!$B$4)+(H4066*'Points System'!$B$5)+(I4066*'Points System'!$B$6)+(J4066*'Points System'!$B$7)+(K4066*'Points System'!$B$3)+(L4066*'Points System'!$B$2)+(M4066*'Points System'!$B$11)+(N4066*'Points System'!$B$12)+(O4066*'Points System'!$B$10)+(P4066*'Points System'!$B$13)+(Q4066*'Points System'!$B$8)+(R4066*'Points System'!$B$9)+(S4066*'Points System'!$B$14)</f>
        <v>0</v>
      </c>
      <c r="C4066" s="1">
        <f t="shared" si="63"/>
        <v>0</v>
      </c>
      <c r="D4066" s="1">
        <v>1</v>
      </c>
      <c r="E4066" s="1">
        <v>1</v>
      </c>
      <c r="F4066" s="1">
        <v>0</v>
      </c>
      <c r="G4066" s="1">
        <v>0</v>
      </c>
      <c r="H4066" s="1">
        <v>0</v>
      </c>
      <c r="I4066" s="1">
        <v>0</v>
      </c>
      <c r="J4066" s="1">
        <v>0</v>
      </c>
      <c r="K4066" s="1">
        <v>0</v>
      </c>
      <c r="L4066" s="1">
        <v>0</v>
      </c>
      <c r="M4066" s="1">
        <v>0</v>
      </c>
      <c r="N4066" s="1">
        <v>0</v>
      </c>
      <c r="O4066" s="1">
        <v>0</v>
      </c>
      <c r="P4066" s="1">
        <v>0</v>
      </c>
      <c r="Q4066" s="1">
        <v>0</v>
      </c>
      <c r="R4066" s="1">
        <v>0</v>
      </c>
      <c r="S4066" s="1">
        <v>0</v>
      </c>
      <c r="T4066" s="1">
        <v>0.16700000000000001</v>
      </c>
      <c r="U4066" t="e">
        <v>#N/A</v>
      </c>
      <c r="V4066" t="e">
        <v>#N/A</v>
      </c>
      <c r="W4066" t="e">
        <v>#N/A</v>
      </c>
    </row>
    <row r="4067" spans="1:23">
      <c r="A4067" s="1" t="s">
        <v>4777</v>
      </c>
      <c r="B4067" s="1">
        <f>(D4067*'Points System'!$B$15)+(E4067*'Points System'!$B$16)+(F4067*'Points System'!$B$17)+(G4067*'Points System'!$B$4)+(H4067*'Points System'!$B$5)+(I4067*'Points System'!$B$6)+(J4067*'Points System'!$B$7)+(K4067*'Points System'!$B$3)+(L4067*'Points System'!$B$2)+(M4067*'Points System'!$B$11)+(N4067*'Points System'!$B$12)+(O4067*'Points System'!$B$10)+(P4067*'Points System'!$B$13)+(Q4067*'Points System'!$B$8)+(R4067*'Points System'!$B$9)+(S4067*'Points System'!$B$14)</f>
        <v>0</v>
      </c>
      <c r="C4067" s="1">
        <f t="shared" si="63"/>
        <v>0</v>
      </c>
      <c r="D4067" s="1">
        <v>1</v>
      </c>
      <c r="E4067" s="1">
        <v>1</v>
      </c>
      <c r="F4067" s="1">
        <v>0</v>
      </c>
      <c r="G4067" s="1">
        <v>0</v>
      </c>
      <c r="H4067" s="1">
        <v>0</v>
      </c>
      <c r="I4067" s="1">
        <v>0</v>
      </c>
      <c r="J4067" s="1">
        <v>0</v>
      </c>
      <c r="K4067" s="1">
        <v>0</v>
      </c>
      <c r="L4067" s="1">
        <v>0</v>
      </c>
      <c r="M4067" s="1">
        <v>0</v>
      </c>
      <c r="N4067" s="1">
        <v>0</v>
      </c>
      <c r="O4067" s="1">
        <v>0</v>
      </c>
      <c r="P4067" s="1">
        <v>0</v>
      </c>
      <c r="Q4067" s="1">
        <v>0</v>
      </c>
      <c r="R4067" s="1">
        <v>0</v>
      </c>
      <c r="S4067" s="1">
        <v>0</v>
      </c>
      <c r="T4067" s="1">
        <v>0.185</v>
      </c>
      <c r="U4067" t="e">
        <v>#N/A</v>
      </c>
      <c r="V4067" t="e">
        <v>#N/A</v>
      </c>
      <c r="W4067" t="e">
        <v>#N/A</v>
      </c>
    </row>
    <row r="4068" spans="1:23">
      <c r="A4068" s="1" t="s">
        <v>4778</v>
      </c>
      <c r="B4068" s="1">
        <f>(D4068*'Points System'!$B$15)+(E4068*'Points System'!$B$16)+(F4068*'Points System'!$B$17)+(G4068*'Points System'!$B$4)+(H4068*'Points System'!$B$5)+(I4068*'Points System'!$B$6)+(J4068*'Points System'!$B$7)+(K4068*'Points System'!$B$3)+(L4068*'Points System'!$B$2)+(M4068*'Points System'!$B$11)+(N4068*'Points System'!$B$12)+(O4068*'Points System'!$B$10)+(P4068*'Points System'!$B$13)+(Q4068*'Points System'!$B$8)+(R4068*'Points System'!$B$9)+(S4068*'Points System'!$B$14)</f>
        <v>0</v>
      </c>
      <c r="C4068" s="1">
        <f t="shared" si="63"/>
        <v>0</v>
      </c>
      <c r="D4068" s="1">
        <v>1</v>
      </c>
      <c r="E4068" s="1">
        <v>1</v>
      </c>
      <c r="F4068" s="1">
        <v>0</v>
      </c>
      <c r="G4068" s="1">
        <v>0</v>
      </c>
      <c r="H4068" s="1">
        <v>0</v>
      </c>
      <c r="I4068" s="1">
        <v>0</v>
      </c>
      <c r="J4068" s="1">
        <v>0</v>
      </c>
      <c r="K4068" s="1">
        <v>0</v>
      </c>
      <c r="L4068" s="1">
        <v>0</v>
      </c>
      <c r="M4068" s="1">
        <v>0</v>
      </c>
      <c r="N4068" s="1">
        <v>0</v>
      </c>
      <c r="O4068" s="1">
        <v>0</v>
      </c>
      <c r="P4068" s="1">
        <v>0</v>
      </c>
      <c r="Q4068" s="1">
        <v>0</v>
      </c>
      <c r="R4068" s="1">
        <v>0</v>
      </c>
      <c r="S4068" s="1">
        <v>0</v>
      </c>
      <c r="T4068" s="1">
        <v>0.186</v>
      </c>
      <c r="U4068" t="e">
        <v>#N/A</v>
      </c>
      <c r="V4068" t="e">
        <v>#N/A</v>
      </c>
      <c r="W4068" t="e">
        <v>#N/A</v>
      </c>
    </row>
    <row r="4069" spans="1:23">
      <c r="A4069" s="1" t="s">
        <v>4779</v>
      </c>
      <c r="B4069" s="1">
        <f>(D4069*'Points System'!$B$15)+(E4069*'Points System'!$B$16)+(F4069*'Points System'!$B$17)+(G4069*'Points System'!$B$4)+(H4069*'Points System'!$B$5)+(I4069*'Points System'!$B$6)+(J4069*'Points System'!$B$7)+(K4069*'Points System'!$B$3)+(L4069*'Points System'!$B$2)+(M4069*'Points System'!$B$11)+(N4069*'Points System'!$B$12)+(O4069*'Points System'!$B$10)+(P4069*'Points System'!$B$13)+(Q4069*'Points System'!$B$8)+(R4069*'Points System'!$B$9)+(S4069*'Points System'!$B$14)</f>
        <v>0</v>
      </c>
      <c r="C4069" s="1">
        <f t="shared" si="63"/>
        <v>0</v>
      </c>
      <c r="D4069" s="1">
        <v>1</v>
      </c>
      <c r="E4069" s="1">
        <v>1</v>
      </c>
      <c r="F4069" s="1">
        <v>0</v>
      </c>
      <c r="G4069" s="1">
        <v>0</v>
      </c>
      <c r="H4069" s="1">
        <v>0</v>
      </c>
      <c r="I4069" s="1">
        <v>0</v>
      </c>
      <c r="J4069" s="1">
        <v>0</v>
      </c>
      <c r="K4069" s="1">
        <v>0</v>
      </c>
      <c r="L4069" s="1">
        <v>0</v>
      </c>
      <c r="M4069" s="1">
        <v>0</v>
      </c>
      <c r="N4069" s="1">
        <v>0</v>
      </c>
      <c r="O4069" s="1">
        <v>0</v>
      </c>
      <c r="P4069" s="1">
        <v>0</v>
      </c>
      <c r="Q4069" s="1">
        <v>0</v>
      </c>
      <c r="R4069" s="1">
        <v>0</v>
      </c>
      <c r="S4069" s="1">
        <v>0</v>
      </c>
      <c r="T4069" s="1">
        <v>0.188</v>
      </c>
      <c r="U4069" t="e">
        <v>#N/A</v>
      </c>
      <c r="V4069" t="e">
        <v>#N/A</v>
      </c>
      <c r="W4069" t="e">
        <v>#N/A</v>
      </c>
    </row>
    <row r="4070" spans="1:23">
      <c r="A4070" s="1" t="s">
        <v>4780</v>
      </c>
      <c r="B4070" s="1">
        <f>(D4070*'Points System'!$B$15)+(E4070*'Points System'!$B$16)+(F4070*'Points System'!$B$17)+(G4070*'Points System'!$B$4)+(H4070*'Points System'!$B$5)+(I4070*'Points System'!$B$6)+(J4070*'Points System'!$B$7)+(K4070*'Points System'!$B$3)+(L4070*'Points System'!$B$2)+(M4070*'Points System'!$B$11)+(N4070*'Points System'!$B$12)+(O4070*'Points System'!$B$10)+(P4070*'Points System'!$B$13)+(Q4070*'Points System'!$B$8)+(R4070*'Points System'!$B$9)+(S4070*'Points System'!$B$14)</f>
        <v>0</v>
      </c>
      <c r="C4070" s="1">
        <f t="shared" si="63"/>
        <v>0</v>
      </c>
      <c r="D4070" s="1">
        <v>1</v>
      </c>
      <c r="E4070" s="1">
        <v>1</v>
      </c>
      <c r="F4070" s="1">
        <v>0</v>
      </c>
      <c r="G4070" s="1">
        <v>0</v>
      </c>
      <c r="H4070" s="1">
        <v>0</v>
      </c>
      <c r="I4070" s="1">
        <v>0</v>
      </c>
      <c r="J4070" s="1">
        <v>0</v>
      </c>
      <c r="K4070" s="1">
        <v>0</v>
      </c>
      <c r="L4070" s="1">
        <v>0</v>
      </c>
      <c r="M4070" s="1">
        <v>0</v>
      </c>
      <c r="N4070" s="1">
        <v>0</v>
      </c>
      <c r="O4070" s="1">
        <v>0</v>
      </c>
      <c r="P4070" s="1">
        <v>0</v>
      </c>
      <c r="Q4070" s="1">
        <v>0</v>
      </c>
      <c r="R4070" s="1">
        <v>0</v>
      </c>
      <c r="S4070" s="1">
        <v>0</v>
      </c>
      <c r="T4070" s="1">
        <v>0.2</v>
      </c>
      <c r="U4070" t="e">
        <v>#N/A</v>
      </c>
      <c r="V4070" t="e">
        <v>#N/A</v>
      </c>
      <c r="W4070" t="e">
        <v>#N/A</v>
      </c>
    </row>
    <row r="4071" spans="1:23">
      <c r="A4071" s="1" t="s">
        <v>4781</v>
      </c>
      <c r="B4071" s="1">
        <f>(D4071*'Points System'!$B$15)+(E4071*'Points System'!$B$16)+(F4071*'Points System'!$B$17)+(G4071*'Points System'!$B$4)+(H4071*'Points System'!$B$5)+(I4071*'Points System'!$B$6)+(J4071*'Points System'!$B$7)+(K4071*'Points System'!$B$3)+(L4071*'Points System'!$B$2)+(M4071*'Points System'!$B$11)+(N4071*'Points System'!$B$12)+(O4071*'Points System'!$B$10)+(P4071*'Points System'!$B$13)+(Q4071*'Points System'!$B$8)+(R4071*'Points System'!$B$9)+(S4071*'Points System'!$B$14)</f>
        <v>0</v>
      </c>
      <c r="C4071" s="1">
        <f t="shared" si="63"/>
        <v>0</v>
      </c>
      <c r="D4071" s="1">
        <v>1</v>
      </c>
      <c r="E4071" s="1">
        <v>1</v>
      </c>
      <c r="F4071" s="1">
        <v>0</v>
      </c>
      <c r="G4071" s="1">
        <v>0</v>
      </c>
      <c r="H4071" s="1">
        <v>0</v>
      </c>
      <c r="I4071" s="1">
        <v>0</v>
      </c>
      <c r="J4071" s="1">
        <v>0</v>
      </c>
      <c r="K4071" s="1">
        <v>0</v>
      </c>
      <c r="L4071" s="1">
        <v>0</v>
      </c>
      <c r="M4071" s="1">
        <v>0</v>
      </c>
      <c r="N4071" s="1">
        <v>0</v>
      </c>
      <c r="O4071" s="1">
        <v>0</v>
      </c>
      <c r="P4071" s="1">
        <v>0</v>
      </c>
      <c r="Q4071" s="1">
        <v>0</v>
      </c>
      <c r="R4071" s="1">
        <v>0</v>
      </c>
      <c r="S4071" s="1">
        <v>0</v>
      </c>
      <c r="T4071" s="1">
        <v>0.19400000000000001</v>
      </c>
      <c r="U4071" t="e">
        <v>#N/A</v>
      </c>
      <c r="V4071" t="e">
        <v>#N/A</v>
      </c>
      <c r="W4071" t="e">
        <v>#N/A</v>
      </c>
    </row>
    <row r="4072" spans="1:23">
      <c r="A4072" s="1" t="s">
        <v>4782</v>
      </c>
      <c r="B4072" s="1">
        <f>(D4072*'Points System'!$B$15)+(E4072*'Points System'!$B$16)+(F4072*'Points System'!$B$17)+(G4072*'Points System'!$B$4)+(H4072*'Points System'!$B$5)+(I4072*'Points System'!$B$6)+(J4072*'Points System'!$B$7)+(K4072*'Points System'!$B$3)+(L4072*'Points System'!$B$2)+(M4072*'Points System'!$B$11)+(N4072*'Points System'!$B$12)+(O4072*'Points System'!$B$10)+(P4072*'Points System'!$B$13)+(Q4072*'Points System'!$B$8)+(R4072*'Points System'!$B$9)+(S4072*'Points System'!$B$14)</f>
        <v>0</v>
      </c>
      <c r="C4072" s="1">
        <f t="shared" si="63"/>
        <v>0</v>
      </c>
      <c r="D4072" s="1">
        <v>1</v>
      </c>
      <c r="E4072" s="1">
        <v>1</v>
      </c>
      <c r="F4072" s="1">
        <v>0</v>
      </c>
      <c r="G4072" s="1">
        <v>0</v>
      </c>
      <c r="H4072" s="1">
        <v>0</v>
      </c>
      <c r="I4072" s="1">
        <v>0</v>
      </c>
      <c r="J4072" s="1">
        <v>0</v>
      </c>
      <c r="K4072" s="1">
        <v>0</v>
      </c>
      <c r="L4072" s="1">
        <v>0</v>
      </c>
      <c r="M4072" s="1">
        <v>0</v>
      </c>
      <c r="N4072" s="1">
        <v>0</v>
      </c>
      <c r="O4072" s="1">
        <v>0</v>
      </c>
      <c r="P4072" s="1">
        <v>0</v>
      </c>
      <c r="Q4072" s="1">
        <v>0</v>
      </c>
      <c r="R4072" s="1">
        <v>0</v>
      </c>
      <c r="S4072" s="1">
        <v>0</v>
      </c>
      <c r="T4072" s="1">
        <v>0.19700000000000001</v>
      </c>
      <c r="U4072" t="e">
        <v>#N/A</v>
      </c>
      <c r="V4072" t="e">
        <v>#N/A</v>
      </c>
      <c r="W4072" t="e">
        <v>#N/A</v>
      </c>
    </row>
    <row r="4073" spans="1:23">
      <c r="A4073" s="1" t="s">
        <v>4783</v>
      </c>
      <c r="B4073" s="1">
        <f>(D4073*'Points System'!$B$15)+(E4073*'Points System'!$B$16)+(F4073*'Points System'!$B$17)+(G4073*'Points System'!$B$4)+(H4073*'Points System'!$B$5)+(I4073*'Points System'!$B$6)+(J4073*'Points System'!$B$7)+(K4073*'Points System'!$B$3)+(L4073*'Points System'!$B$2)+(M4073*'Points System'!$B$11)+(N4073*'Points System'!$B$12)+(O4073*'Points System'!$B$10)+(P4073*'Points System'!$B$13)+(Q4073*'Points System'!$B$8)+(R4073*'Points System'!$B$9)+(S4073*'Points System'!$B$14)</f>
        <v>0</v>
      </c>
      <c r="C4073" s="1">
        <f t="shared" si="63"/>
        <v>0</v>
      </c>
      <c r="D4073" s="1">
        <v>1</v>
      </c>
      <c r="E4073" s="1">
        <v>1</v>
      </c>
      <c r="F4073" s="1">
        <v>0</v>
      </c>
      <c r="G4073" s="1">
        <v>0</v>
      </c>
      <c r="H4073" s="1">
        <v>0</v>
      </c>
      <c r="I4073" s="1">
        <v>0</v>
      </c>
      <c r="J4073" s="1">
        <v>0</v>
      </c>
      <c r="K4073" s="1">
        <v>0</v>
      </c>
      <c r="L4073" s="1">
        <v>0</v>
      </c>
      <c r="M4073" s="1">
        <v>0</v>
      </c>
      <c r="N4073" s="1">
        <v>0</v>
      </c>
      <c r="O4073" s="1">
        <v>0</v>
      </c>
      <c r="P4073" s="1">
        <v>0</v>
      </c>
      <c r="Q4073" s="1">
        <v>0</v>
      </c>
      <c r="R4073" s="1">
        <v>0</v>
      </c>
      <c r="S4073" s="1">
        <v>0</v>
      </c>
      <c r="T4073" s="1">
        <v>0.20100000000000001</v>
      </c>
      <c r="U4073" t="e">
        <v>#N/A</v>
      </c>
      <c r="V4073" t="e">
        <v>#N/A</v>
      </c>
      <c r="W4073" t="e">
        <v>#N/A</v>
      </c>
    </row>
    <row r="4074" spans="1:23">
      <c r="A4074" s="1" t="s">
        <v>4784</v>
      </c>
      <c r="B4074" s="1">
        <f>(D4074*'Points System'!$B$15)+(E4074*'Points System'!$B$16)+(F4074*'Points System'!$B$17)+(G4074*'Points System'!$B$4)+(H4074*'Points System'!$B$5)+(I4074*'Points System'!$B$6)+(J4074*'Points System'!$B$7)+(K4074*'Points System'!$B$3)+(L4074*'Points System'!$B$2)+(M4074*'Points System'!$B$11)+(N4074*'Points System'!$B$12)+(O4074*'Points System'!$B$10)+(P4074*'Points System'!$B$13)+(Q4074*'Points System'!$B$8)+(R4074*'Points System'!$B$9)+(S4074*'Points System'!$B$14)</f>
        <v>0</v>
      </c>
      <c r="C4074" s="1">
        <f t="shared" si="63"/>
        <v>0</v>
      </c>
      <c r="D4074" s="1">
        <v>1</v>
      </c>
      <c r="E4074" s="1">
        <v>1</v>
      </c>
      <c r="F4074" s="1">
        <v>0</v>
      </c>
      <c r="G4074" s="1">
        <v>0</v>
      </c>
      <c r="H4074" s="1">
        <v>0</v>
      </c>
      <c r="I4074" s="1">
        <v>0</v>
      </c>
      <c r="J4074" s="1">
        <v>0</v>
      </c>
      <c r="K4074" s="1">
        <v>0</v>
      </c>
      <c r="L4074" s="1">
        <v>0</v>
      </c>
      <c r="M4074" s="1">
        <v>0</v>
      </c>
      <c r="N4074" s="1">
        <v>0</v>
      </c>
      <c r="O4074" s="1">
        <v>0</v>
      </c>
      <c r="P4074" s="1">
        <v>0</v>
      </c>
      <c r="Q4074" s="1">
        <v>0</v>
      </c>
      <c r="R4074" s="1">
        <v>0</v>
      </c>
      <c r="S4074" s="1">
        <v>0</v>
      </c>
      <c r="T4074" s="1">
        <v>0.185</v>
      </c>
      <c r="U4074" t="e">
        <v>#N/A</v>
      </c>
      <c r="V4074" t="e">
        <v>#N/A</v>
      </c>
      <c r="W4074" t="e">
        <v>#N/A</v>
      </c>
    </row>
    <row r="4075" spans="1:23">
      <c r="A4075" s="1" t="s">
        <v>4785</v>
      </c>
      <c r="B4075" s="1">
        <f>(D4075*'Points System'!$B$15)+(E4075*'Points System'!$B$16)+(F4075*'Points System'!$B$17)+(G4075*'Points System'!$B$4)+(H4075*'Points System'!$B$5)+(I4075*'Points System'!$B$6)+(J4075*'Points System'!$B$7)+(K4075*'Points System'!$B$3)+(L4075*'Points System'!$B$2)+(M4075*'Points System'!$B$11)+(N4075*'Points System'!$B$12)+(O4075*'Points System'!$B$10)+(P4075*'Points System'!$B$13)+(Q4075*'Points System'!$B$8)+(R4075*'Points System'!$B$9)+(S4075*'Points System'!$B$14)</f>
        <v>0</v>
      </c>
      <c r="C4075" s="1">
        <f t="shared" si="63"/>
        <v>0</v>
      </c>
      <c r="D4075" s="1">
        <v>1</v>
      </c>
      <c r="E4075" s="1">
        <v>1</v>
      </c>
      <c r="F4075" s="1">
        <v>0</v>
      </c>
      <c r="G4075" s="1">
        <v>0</v>
      </c>
      <c r="H4075" s="1">
        <v>0</v>
      </c>
      <c r="I4075" s="1">
        <v>0</v>
      </c>
      <c r="J4075" s="1">
        <v>0</v>
      </c>
      <c r="K4075" s="1">
        <v>0</v>
      </c>
      <c r="L4075" s="1">
        <v>0</v>
      </c>
      <c r="M4075" s="1">
        <v>0</v>
      </c>
      <c r="N4075" s="1">
        <v>0</v>
      </c>
      <c r="O4075" s="1">
        <v>0</v>
      </c>
      <c r="P4075" s="1">
        <v>0</v>
      </c>
      <c r="Q4075" s="1">
        <v>0</v>
      </c>
      <c r="R4075" s="1">
        <v>0</v>
      </c>
      <c r="S4075" s="1">
        <v>0</v>
      </c>
      <c r="T4075" s="1">
        <v>0.17299999999999999</v>
      </c>
      <c r="U4075" t="e">
        <v>#N/A</v>
      </c>
      <c r="V4075" t="e">
        <v>#N/A</v>
      </c>
      <c r="W4075" t="e">
        <v>#N/A</v>
      </c>
    </row>
    <row r="4076" spans="1:23">
      <c r="A4076" s="1" t="s">
        <v>4786</v>
      </c>
      <c r="B4076" s="1">
        <f>(D4076*'Points System'!$B$15)+(E4076*'Points System'!$B$16)+(F4076*'Points System'!$B$17)+(G4076*'Points System'!$B$4)+(H4076*'Points System'!$B$5)+(I4076*'Points System'!$B$6)+(J4076*'Points System'!$B$7)+(K4076*'Points System'!$B$3)+(L4076*'Points System'!$B$2)+(M4076*'Points System'!$B$11)+(N4076*'Points System'!$B$12)+(O4076*'Points System'!$B$10)+(P4076*'Points System'!$B$13)+(Q4076*'Points System'!$B$8)+(R4076*'Points System'!$B$9)+(S4076*'Points System'!$B$14)</f>
        <v>0</v>
      </c>
      <c r="C4076" s="1">
        <f t="shared" si="63"/>
        <v>0</v>
      </c>
      <c r="D4076" s="1">
        <v>1</v>
      </c>
      <c r="E4076" s="1">
        <v>1</v>
      </c>
      <c r="F4076" s="1">
        <v>0</v>
      </c>
      <c r="G4076" s="1">
        <v>0</v>
      </c>
      <c r="H4076" s="1">
        <v>0</v>
      </c>
      <c r="I4076" s="1">
        <v>0</v>
      </c>
      <c r="J4076" s="1">
        <v>0</v>
      </c>
      <c r="K4076" s="1">
        <v>0</v>
      </c>
      <c r="L4076" s="1">
        <v>0</v>
      </c>
      <c r="M4076" s="1">
        <v>0</v>
      </c>
      <c r="N4076" s="1">
        <v>0</v>
      </c>
      <c r="O4076" s="1">
        <v>0</v>
      </c>
      <c r="P4076" s="1">
        <v>0</v>
      </c>
      <c r="Q4076" s="1">
        <v>0</v>
      </c>
      <c r="R4076" s="1">
        <v>0</v>
      </c>
      <c r="S4076" s="1">
        <v>0</v>
      </c>
      <c r="T4076" s="1">
        <v>0.189</v>
      </c>
      <c r="U4076" t="e">
        <v>#N/A</v>
      </c>
      <c r="V4076" t="e">
        <v>#N/A</v>
      </c>
      <c r="W4076" t="e">
        <v>#N/A</v>
      </c>
    </row>
    <row r="4077" spans="1:23">
      <c r="A4077" s="1" t="s">
        <v>4787</v>
      </c>
      <c r="B4077" s="1">
        <f>(D4077*'Points System'!$B$15)+(E4077*'Points System'!$B$16)+(F4077*'Points System'!$B$17)+(G4077*'Points System'!$B$4)+(H4077*'Points System'!$B$5)+(I4077*'Points System'!$B$6)+(J4077*'Points System'!$B$7)+(K4077*'Points System'!$B$3)+(L4077*'Points System'!$B$2)+(M4077*'Points System'!$B$11)+(N4077*'Points System'!$B$12)+(O4077*'Points System'!$B$10)+(P4077*'Points System'!$B$13)+(Q4077*'Points System'!$B$8)+(R4077*'Points System'!$B$9)+(S4077*'Points System'!$B$14)</f>
        <v>0</v>
      </c>
      <c r="C4077" s="1">
        <f t="shared" si="63"/>
        <v>0</v>
      </c>
      <c r="D4077" s="1">
        <v>1</v>
      </c>
      <c r="E4077" s="1">
        <v>1</v>
      </c>
      <c r="F4077" s="1">
        <v>0</v>
      </c>
      <c r="G4077" s="1">
        <v>0</v>
      </c>
      <c r="H4077" s="1">
        <v>0</v>
      </c>
      <c r="I4077" s="1">
        <v>0</v>
      </c>
      <c r="J4077" s="1">
        <v>0</v>
      </c>
      <c r="K4077" s="1">
        <v>0</v>
      </c>
      <c r="L4077" s="1">
        <v>0</v>
      </c>
      <c r="M4077" s="1">
        <v>0</v>
      </c>
      <c r="N4077" s="1">
        <v>0</v>
      </c>
      <c r="O4077" s="1">
        <v>0</v>
      </c>
      <c r="P4077" s="1">
        <v>0</v>
      </c>
      <c r="Q4077" s="1">
        <v>0</v>
      </c>
      <c r="R4077" s="1">
        <v>0</v>
      </c>
      <c r="S4077" s="1">
        <v>0</v>
      </c>
      <c r="T4077" s="1">
        <v>0.17699999999999999</v>
      </c>
      <c r="U4077" t="e">
        <v>#N/A</v>
      </c>
      <c r="V4077" t="e">
        <v>#N/A</v>
      </c>
      <c r="W4077" t="e">
        <v>#N/A</v>
      </c>
    </row>
    <row r="4078" spans="1:23">
      <c r="A4078" s="1" t="s">
        <v>4788</v>
      </c>
      <c r="B4078" s="1">
        <f>(D4078*'Points System'!$B$15)+(E4078*'Points System'!$B$16)+(F4078*'Points System'!$B$17)+(G4078*'Points System'!$B$4)+(H4078*'Points System'!$B$5)+(I4078*'Points System'!$B$6)+(J4078*'Points System'!$B$7)+(K4078*'Points System'!$B$3)+(L4078*'Points System'!$B$2)+(M4078*'Points System'!$B$11)+(N4078*'Points System'!$B$12)+(O4078*'Points System'!$B$10)+(P4078*'Points System'!$B$13)+(Q4078*'Points System'!$B$8)+(R4078*'Points System'!$B$9)+(S4078*'Points System'!$B$14)</f>
        <v>0</v>
      </c>
      <c r="C4078" s="1">
        <f t="shared" si="63"/>
        <v>0</v>
      </c>
      <c r="D4078" s="1">
        <v>1</v>
      </c>
      <c r="E4078" s="1">
        <v>1</v>
      </c>
      <c r="F4078" s="1">
        <v>0</v>
      </c>
      <c r="G4078" s="1">
        <v>0</v>
      </c>
      <c r="H4078" s="1">
        <v>0</v>
      </c>
      <c r="I4078" s="1">
        <v>0</v>
      </c>
      <c r="J4078" s="1">
        <v>0</v>
      </c>
      <c r="K4078" s="1">
        <v>0</v>
      </c>
      <c r="L4078" s="1">
        <v>0</v>
      </c>
      <c r="M4078" s="1">
        <v>0</v>
      </c>
      <c r="N4078" s="1">
        <v>0</v>
      </c>
      <c r="O4078" s="1">
        <v>0</v>
      </c>
      <c r="P4078" s="1">
        <v>0</v>
      </c>
      <c r="Q4078" s="1">
        <v>0</v>
      </c>
      <c r="R4078" s="1">
        <v>0</v>
      </c>
      <c r="S4078" s="1">
        <v>0</v>
      </c>
      <c r="T4078" s="1">
        <v>0.19700000000000001</v>
      </c>
      <c r="U4078" t="e">
        <v>#N/A</v>
      </c>
      <c r="V4078" t="e">
        <v>#N/A</v>
      </c>
      <c r="W4078" t="e">
        <v>#N/A</v>
      </c>
    </row>
    <row r="4079" spans="1:23">
      <c r="A4079" s="1" t="s">
        <v>4789</v>
      </c>
      <c r="B4079" s="1">
        <f>(D4079*'Points System'!$B$15)+(E4079*'Points System'!$B$16)+(F4079*'Points System'!$B$17)+(G4079*'Points System'!$B$4)+(H4079*'Points System'!$B$5)+(I4079*'Points System'!$B$6)+(J4079*'Points System'!$B$7)+(K4079*'Points System'!$B$3)+(L4079*'Points System'!$B$2)+(M4079*'Points System'!$B$11)+(N4079*'Points System'!$B$12)+(O4079*'Points System'!$B$10)+(P4079*'Points System'!$B$13)+(Q4079*'Points System'!$B$8)+(R4079*'Points System'!$B$9)+(S4079*'Points System'!$B$14)</f>
        <v>0</v>
      </c>
      <c r="C4079" s="1">
        <f t="shared" si="63"/>
        <v>0</v>
      </c>
      <c r="D4079" s="1">
        <v>1</v>
      </c>
      <c r="E4079" s="1">
        <v>1</v>
      </c>
      <c r="F4079" s="1">
        <v>0</v>
      </c>
      <c r="G4079" s="1">
        <v>0</v>
      </c>
      <c r="H4079" s="1">
        <v>0</v>
      </c>
      <c r="I4079" s="1">
        <v>0</v>
      </c>
      <c r="J4079" s="1">
        <v>0</v>
      </c>
      <c r="K4079" s="1">
        <v>0</v>
      </c>
      <c r="L4079" s="1">
        <v>0</v>
      </c>
      <c r="M4079" s="1">
        <v>0</v>
      </c>
      <c r="N4079" s="1">
        <v>0</v>
      </c>
      <c r="O4079" s="1">
        <v>0</v>
      </c>
      <c r="P4079" s="1">
        <v>0</v>
      </c>
      <c r="Q4079" s="1">
        <v>0</v>
      </c>
      <c r="R4079" s="1">
        <v>0</v>
      </c>
      <c r="S4079" s="1">
        <v>0</v>
      </c>
      <c r="T4079" s="1">
        <v>0.20799999999999999</v>
      </c>
      <c r="U4079" t="e">
        <v>#N/A</v>
      </c>
      <c r="V4079" t="e">
        <v>#N/A</v>
      </c>
      <c r="W4079" t="e">
        <v>#N/A</v>
      </c>
    </row>
    <row r="4080" spans="1:23">
      <c r="A4080" s="1" t="s">
        <v>4790</v>
      </c>
      <c r="B4080" s="1">
        <f>(D4080*'Points System'!$B$15)+(E4080*'Points System'!$B$16)+(F4080*'Points System'!$B$17)+(G4080*'Points System'!$B$4)+(H4080*'Points System'!$B$5)+(I4080*'Points System'!$B$6)+(J4080*'Points System'!$B$7)+(K4080*'Points System'!$B$3)+(L4080*'Points System'!$B$2)+(M4080*'Points System'!$B$11)+(N4080*'Points System'!$B$12)+(O4080*'Points System'!$B$10)+(P4080*'Points System'!$B$13)+(Q4080*'Points System'!$B$8)+(R4080*'Points System'!$B$9)+(S4080*'Points System'!$B$14)</f>
        <v>0</v>
      </c>
      <c r="C4080" s="1">
        <f t="shared" si="63"/>
        <v>0</v>
      </c>
      <c r="D4080" s="1">
        <v>1</v>
      </c>
      <c r="E4080" s="1">
        <v>1</v>
      </c>
      <c r="F4080" s="1">
        <v>0</v>
      </c>
      <c r="G4080" s="1">
        <v>0</v>
      </c>
      <c r="H4080" s="1">
        <v>0</v>
      </c>
      <c r="I4080" s="1">
        <v>0</v>
      </c>
      <c r="J4080" s="1">
        <v>0</v>
      </c>
      <c r="K4080" s="1">
        <v>0</v>
      </c>
      <c r="L4080" s="1">
        <v>0</v>
      </c>
      <c r="M4080" s="1">
        <v>0</v>
      </c>
      <c r="N4080" s="1">
        <v>0</v>
      </c>
      <c r="O4080" s="1">
        <v>0</v>
      </c>
      <c r="P4080" s="1">
        <v>0</v>
      </c>
      <c r="Q4080" s="1">
        <v>0</v>
      </c>
      <c r="R4080" s="1">
        <v>0</v>
      </c>
      <c r="S4080" s="1">
        <v>0</v>
      </c>
      <c r="T4080" s="1">
        <v>0.189</v>
      </c>
      <c r="U4080" t="e">
        <v>#N/A</v>
      </c>
      <c r="V4080" t="e">
        <v>#N/A</v>
      </c>
      <c r="W4080" t="e">
        <v>#N/A</v>
      </c>
    </row>
    <row r="4081" spans="1:23">
      <c r="A4081" s="1" t="s">
        <v>4791</v>
      </c>
      <c r="B4081" s="1">
        <f>(D4081*'Points System'!$B$15)+(E4081*'Points System'!$B$16)+(F4081*'Points System'!$B$17)+(G4081*'Points System'!$B$4)+(H4081*'Points System'!$B$5)+(I4081*'Points System'!$B$6)+(J4081*'Points System'!$B$7)+(K4081*'Points System'!$B$3)+(L4081*'Points System'!$B$2)+(M4081*'Points System'!$B$11)+(N4081*'Points System'!$B$12)+(O4081*'Points System'!$B$10)+(P4081*'Points System'!$B$13)+(Q4081*'Points System'!$B$8)+(R4081*'Points System'!$B$9)+(S4081*'Points System'!$B$14)</f>
        <v>0</v>
      </c>
      <c r="C4081" s="1">
        <f t="shared" si="63"/>
        <v>0</v>
      </c>
      <c r="D4081" s="1">
        <v>1</v>
      </c>
      <c r="E4081" s="1">
        <v>1</v>
      </c>
      <c r="F4081" s="1">
        <v>0</v>
      </c>
      <c r="G4081" s="1">
        <v>0</v>
      </c>
      <c r="H4081" s="1">
        <v>0</v>
      </c>
      <c r="I4081" s="1">
        <v>0</v>
      </c>
      <c r="J4081" s="1">
        <v>0</v>
      </c>
      <c r="K4081" s="1">
        <v>0</v>
      </c>
      <c r="L4081" s="1">
        <v>0</v>
      </c>
      <c r="M4081" s="1">
        <v>0</v>
      </c>
      <c r="N4081" s="1">
        <v>0</v>
      </c>
      <c r="O4081" s="1">
        <v>0</v>
      </c>
      <c r="P4081" s="1">
        <v>0</v>
      </c>
      <c r="Q4081" s="1">
        <v>0</v>
      </c>
      <c r="R4081" s="1">
        <v>0</v>
      </c>
      <c r="S4081" s="1">
        <v>0</v>
      </c>
      <c r="T4081" s="1">
        <v>0.19700000000000001</v>
      </c>
      <c r="U4081" t="e">
        <v>#N/A</v>
      </c>
      <c r="V4081" t="e">
        <v>#N/A</v>
      </c>
      <c r="W4081" t="e">
        <v>#N/A</v>
      </c>
    </row>
    <row r="4082" spans="1:23">
      <c r="A4082" s="1" t="s">
        <v>4792</v>
      </c>
      <c r="B4082" s="1">
        <f>(D4082*'Points System'!$B$15)+(E4082*'Points System'!$B$16)+(F4082*'Points System'!$B$17)+(G4082*'Points System'!$B$4)+(H4082*'Points System'!$B$5)+(I4082*'Points System'!$B$6)+(J4082*'Points System'!$B$7)+(K4082*'Points System'!$B$3)+(L4082*'Points System'!$B$2)+(M4082*'Points System'!$B$11)+(N4082*'Points System'!$B$12)+(O4082*'Points System'!$B$10)+(P4082*'Points System'!$B$13)+(Q4082*'Points System'!$B$8)+(R4082*'Points System'!$B$9)+(S4082*'Points System'!$B$14)</f>
        <v>0</v>
      </c>
      <c r="C4082" s="1">
        <f t="shared" si="63"/>
        <v>0</v>
      </c>
      <c r="D4082" s="1">
        <v>1</v>
      </c>
      <c r="E4082" s="1">
        <v>1</v>
      </c>
      <c r="F4082" s="1">
        <v>0</v>
      </c>
      <c r="G4082" s="1">
        <v>0</v>
      </c>
      <c r="H4082" s="1">
        <v>0</v>
      </c>
      <c r="I4082" s="1">
        <v>0</v>
      </c>
      <c r="J4082" s="1">
        <v>0</v>
      </c>
      <c r="K4082" s="1">
        <v>0</v>
      </c>
      <c r="L4082" s="1">
        <v>0</v>
      </c>
      <c r="M4082" s="1">
        <v>0</v>
      </c>
      <c r="N4082" s="1">
        <v>0</v>
      </c>
      <c r="O4082" s="1">
        <v>0</v>
      </c>
      <c r="P4082" s="1">
        <v>0</v>
      </c>
      <c r="Q4082" s="1">
        <v>0</v>
      </c>
      <c r="R4082" s="1">
        <v>0</v>
      </c>
      <c r="S4082" s="1">
        <v>0</v>
      </c>
      <c r="T4082" s="1">
        <v>0.19600000000000001</v>
      </c>
      <c r="U4082" t="e">
        <v>#N/A</v>
      </c>
      <c r="V4082" t="e">
        <v>#N/A</v>
      </c>
      <c r="W4082" t="e">
        <v>#N/A</v>
      </c>
    </row>
    <row r="4083" spans="1:23">
      <c r="A4083" s="1" t="s">
        <v>4793</v>
      </c>
      <c r="B4083" s="1">
        <f>(D4083*'Points System'!$B$15)+(E4083*'Points System'!$B$16)+(F4083*'Points System'!$B$17)+(G4083*'Points System'!$B$4)+(H4083*'Points System'!$B$5)+(I4083*'Points System'!$B$6)+(J4083*'Points System'!$B$7)+(K4083*'Points System'!$B$3)+(L4083*'Points System'!$B$2)+(M4083*'Points System'!$B$11)+(N4083*'Points System'!$B$12)+(O4083*'Points System'!$B$10)+(P4083*'Points System'!$B$13)+(Q4083*'Points System'!$B$8)+(R4083*'Points System'!$B$9)+(S4083*'Points System'!$B$14)</f>
        <v>0</v>
      </c>
      <c r="C4083" s="1">
        <f t="shared" si="63"/>
        <v>0</v>
      </c>
      <c r="D4083" s="1">
        <v>1</v>
      </c>
      <c r="E4083" s="1">
        <v>1</v>
      </c>
      <c r="F4083" s="1">
        <v>0</v>
      </c>
      <c r="G4083" s="1">
        <v>0</v>
      </c>
      <c r="H4083" s="1">
        <v>0</v>
      </c>
      <c r="I4083" s="1">
        <v>0</v>
      </c>
      <c r="J4083" s="1">
        <v>0</v>
      </c>
      <c r="K4083" s="1">
        <v>0</v>
      </c>
      <c r="L4083" s="1">
        <v>0</v>
      </c>
      <c r="M4083" s="1">
        <v>0</v>
      </c>
      <c r="N4083" s="1">
        <v>0</v>
      </c>
      <c r="O4083" s="1">
        <v>0</v>
      </c>
      <c r="P4083" s="1">
        <v>0</v>
      </c>
      <c r="Q4083" s="1">
        <v>0</v>
      </c>
      <c r="R4083" s="1">
        <v>0</v>
      </c>
      <c r="S4083" s="1">
        <v>0</v>
      </c>
      <c r="T4083" s="1">
        <v>0.19600000000000001</v>
      </c>
      <c r="U4083" t="e">
        <v>#N/A</v>
      </c>
      <c r="V4083" t="e">
        <v>#N/A</v>
      </c>
      <c r="W4083" t="e">
        <v>#N/A</v>
      </c>
    </row>
    <row r="4084" spans="1:23">
      <c r="A4084" s="1" t="s">
        <v>4794</v>
      </c>
      <c r="B4084" s="1">
        <f>(D4084*'Points System'!$B$15)+(E4084*'Points System'!$B$16)+(F4084*'Points System'!$B$17)+(G4084*'Points System'!$B$4)+(H4084*'Points System'!$B$5)+(I4084*'Points System'!$B$6)+(J4084*'Points System'!$B$7)+(K4084*'Points System'!$B$3)+(L4084*'Points System'!$B$2)+(M4084*'Points System'!$B$11)+(N4084*'Points System'!$B$12)+(O4084*'Points System'!$B$10)+(P4084*'Points System'!$B$13)+(Q4084*'Points System'!$B$8)+(R4084*'Points System'!$B$9)+(S4084*'Points System'!$B$14)</f>
        <v>0</v>
      </c>
      <c r="C4084" s="1">
        <f t="shared" si="63"/>
        <v>0</v>
      </c>
      <c r="D4084" s="1">
        <v>1</v>
      </c>
      <c r="E4084" s="1">
        <v>1</v>
      </c>
      <c r="F4084" s="1">
        <v>0</v>
      </c>
      <c r="G4084" s="1">
        <v>0</v>
      </c>
      <c r="H4084" s="1">
        <v>0</v>
      </c>
      <c r="I4084" s="1">
        <v>0</v>
      </c>
      <c r="J4084" s="1">
        <v>0</v>
      </c>
      <c r="K4084" s="1">
        <v>0</v>
      </c>
      <c r="L4084" s="1">
        <v>0</v>
      </c>
      <c r="M4084" s="1">
        <v>0</v>
      </c>
      <c r="N4084" s="1">
        <v>0</v>
      </c>
      <c r="O4084" s="1">
        <v>0</v>
      </c>
      <c r="P4084" s="1">
        <v>0</v>
      </c>
      <c r="Q4084" s="1">
        <v>0</v>
      </c>
      <c r="R4084" s="1">
        <v>0</v>
      </c>
      <c r="S4084" s="1">
        <v>0</v>
      </c>
      <c r="T4084" s="1">
        <v>0.17699999999999999</v>
      </c>
      <c r="U4084" t="e">
        <v>#N/A</v>
      </c>
      <c r="V4084" t="e">
        <v>#N/A</v>
      </c>
      <c r="W4084" t="e">
        <v>#N/A</v>
      </c>
    </row>
    <row r="4085" spans="1:23">
      <c r="A4085" s="1" t="s">
        <v>4795</v>
      </c>
      <c r="B4085" s="1">
        <f>(D4085*'Points System'!$B$15)+(E4085*'Points System'!$B$16)+(F4085*'Points System'!$B$17)+(G4085*'Points System'!$B$4)+(H4085*'Points System'!$B$5)+(I4085*'Points System'!$B$6)+(J4085*'Points System'!$B$7)+(K4085*'Points System'!$B$3)+(L4085*'Points System'!$B$2)+(M4085*'Points System'!$B$11)+(N4085*'Points System'!$B$12)+(O4085*'Points System'!$B$10)+(P4085*'Points System'!$B$13)+(Q4085*'Points System'!$B$8)+(R4085*'Points System'!$B$9)+(S4085*'Points System'!$B$14)</f>
        <v>0</v>
      </c>
      <c r="C4085" s="1">
        <f t="shared" si="63"/>
        <v>0</v>
      </c>
      <c r="D4085" s="1">
        <v>1</v>
      </c>
      <c r="E4085" s="1">
        <v>1</v>
      </c>
      <c r="F4085" s="1">
        <v>0</v>
      </c>
      <c r="G4085" s="1">
        <v>0</v>
      </c>
      <c r="H4085" s="1">
        <v>0</v>
      </c>
      <c r="I4085" s="1">
        <v>0</v>
      </c>
      <c r="J4085" s="1">
        <v>0</v>
      </c>
      <c r="K4085" s="1">
        <v>0</v>
      </c>
      <c r="L4085" s="1">
        <v>0</v>
      </c>
      <c r="M4085" s="1">
        <v>0</v>
      </c>
      <c r="N4085" s="1">
        <v>0</v>
      </c>
      <c r="O4085" s="1">
        <v>0</v>
      </c>
      <c r="P4085" s="1">
        <v>0</v>
      </c>
      <c r="Q4085" s="1">
        <v>0</v>
      </c>
      <c r="R4085" s="1">
        <v>0</v>
      </c>
      <c r="S4085" s="1">
        <v>0</v>
      </c>
      <c r="T4085" s="1">
        <v>0.19700000000000001</v>
      </c>
      <c r="U4085" t="e">
        <v>#N/A</v>
      </c>
      <c r="V4085" t="e">
        <v>#N/A</v>
      </c>
      <c r="W4085" t="e">
        <v>#N/A</v>
      </c>
    </row>
    <row r="4086" spans="1:23">
      <c r="A4086" s="1" t="s">
        <v>4796</v>
      </c>
      <c r="B4086" s="1">
        <f>(D4086*'Points System'!$B$15)+(E4086*'Points System'!$B$16)+(F4086*'Points System'!$B$17)+(G4086*'Points System'!$B$4)+(H4086*'Points System'!$B$5)+(I4086*'Points System'!$B$6)+(J4086*'Points System'!$B$7)+(K4086*'Points System'!$B$3)+(L4086*'Points System'!$B$2)+(M4086*'Points System'!$B$11)+(N4086*'Points System'!$B$12)+(O4086*'Points System'!$B$10)+(P4086*'Points System'!$B$13)+(Q4086*'Points System'!$B$8)+(R4086*'Points System'!$B$9)+(S4086*'Points System'!$B$14)</f>
        <v>0</v>
      </c>
      <c r="C4086" s="1">
        <f t="shared" si="63"/>
        <v>0</v>
      </c>
      <c r="D4086" s="1">
        <v>1</v>
      </c>
      <c r="E4086" s="1">
        <v>1</v>
      </c>
      <c r="F4086" s="1">
        <v>0</v>
      </c>
      <c r="G4086" s="1">
        <v>0</v>
      </c>
      <c r="H4086" s="1">
        <v>0</v>
      </c>
      <c r="I4086" s="1">
        <v>0</v>
      </c>
      <c r="J4086" s="1">
        <v>0</v>
      </c>
      <c r="K4086" s="1">
        <v>0</v>
      </c>
      <c r="L4086" s="1">
        <v>0</v>
      </c>
      <c r="M4086" s="1">
        <v>0</v>
      </c>
      <c r="N4086" s="1">
        <v>0</v>
      </c>
      <c r="O4086" s="1">
        <v>0</v>
      </c>
      <c r="P4086" s="1">
        <v>0</v>
      </c>
      <c r="Q4086" s="1">
        <v>0</v>
      </c>
      <c r="R4086" s="1">
        <v>0</v>
      </c>
      <c r="S4086" s="1">
        <v>0</v>
      </c>
      <c r="T4086" s="1">
        <v>0.186</v>
      </c>
      <c r="U4086" t="e">
        <v>#N/A</v>
      </c>
      <c r="V4086" t="e">
        <v>#N/A</v>
      </c>
      <c r="W4086" t="e">
        <v>#N/A</v>
      </c>
    </row>
    <row r="4087" spans="1:23">
      <c r="A4087" s="1" t="s">
        <v>4797</v>
      </c>
      <c r="B4087" s="1">
        <f>(D4087*'Points System'!$B$15)+(E4087*'Points System'!$B$16)+(F4087*'Points System'!$B$17)+(G4087*'Points System'!$B$4)+(H4087*'Points System'!$B$5)+(I4087*'Points System'!$B$6)+(J4087*'Points System'!$B$7)+(K4087*'Points System'!$B$3)+(L4087*'Points System'!$B$2)+(M4087*'Points System'!$B$11)+(N4087*'Points System'!$B$12)+(O4087*'Points System'!$B$10)+(P4087*'Points System'!$B$13)+(Q4087*'Points System'!$B$8)+(R4087*'Points System'!$B$9)+(S4087*'Points System'!$B$14)</f>
        <v>0</v>
      </c>
      <c r="C4087" s="1">
        <f t="shared" si="63"/>
        <v>0</v>
      </c>
      <c r="D4087" s="1">
        <v>1</v>
      </c>
      <c r="E4087" s="1">
        <v>1</v>
      </c>
      <c r="F4087" s="1">
        <v>0</v>
      </c>
      <c r="G4087" s="1">
        <v>0</v>
      </c>
      <c r="H4087" s="1">
        <v>0</v>
      </c>
      <c r="I4087" s="1">
        <v>0</v>
      </c>
      <c r="J4087" s="1">
        <v>0</v>
      </c>
      <c r="K4087" s="1">
        <v>0</v>
      </c>
      <c r="L4087" s="1">
        <v>0</v>
      </c>
      <c r="M4087" s="1">
        <v>0</v>
      </c>
      <c r="N4087" s="1">
        <v>0</v>
      </c>
      <c r="O4087" s="1">
        <v>0</v>
      </c>
      <c r="P4087" s="1">
        <v>0</v>
      </c>
      <c r="Q4087" s="1">
        <v>0</v>
      </c>
      <c r="R4087" s="1">
        <v>0</v>
      </c>
      <c r="S4087" s="1">
        <v>0</v>
      </c>
      <c r="T4087" s="1">
        <v>0.20100000000000001</v>
      </c>
      <c r="U4087" t="e">
        <v>#N/A</v>
      </c>
      <c r="V4087" t="e">
        <v>#N/A</v>
      </c>
      <c r="W4087" t="e">
        <v>#N/A</v>
      </c>
    </row>
    <row r="4088" spans="1:23">
      <c r="A4088" s="1" t="s">
        <v>4798</v>
      </c>
      <c r="B4088" s="1">
        <f>(D4088*'Points System'!$B$15)+(E4088*'Points System'!$B$16)+(F4088*'Points System'!$B$17)+(G4088*'Points System'!$B$4)+(H4088*'Points System'!$B$5)+(I4088*'Points System'!$B$6)+(J4088*'Points System'!$B$7)+(K4088*'Points System'!$B$3)+(L4088*'Points System'!$B$2)+(M4088*'Points System'!$B$11)+(N4088*'Points System'!$B$12)+(O4088*'Points System'!$B$10)+(P4088*'Points System'!$B$13)+(Q4088*'Points System'!$B$8)+(R4088*'Points System'!$B$9)+(S4088*'Points System'!$B$14)</f>
        <v>0</v>
      </c>
      <c r="C4088" s="1">
        <f t="shared" si="63"/>
        <v>0</v>
      </c>
      <c r="D4088" s="1">
        <v>1</v>
      </c>
      <c r="E4088" s="1">
        <v>1</v>
      </c>
      <c r="F4088" s="1">
        <v>0</v>
      </c>
      <c r="G4088" s="1">
        <v>0</v>
      </c>
      <c r="H4088" s="1">
        <v>0</v>
      </c>
      <c r="I4088" s="1">
        <v>0</v>
      </c>
      <c r="J4088" s="1">
        <v>0</v>
      </c>
      <c r="K4088" s="1">
        <v>0</v>
      </c>
      <c r="L4088" s="1">
        <v>0</v>
      </c>
      <c r="M4088" s="1">
        <v>0</v>
      </c>
      <c r="N4088" s="1">
        <v>0</v>
      </c>
      <c r="O4088" s="1">
        <v>0</v>
      </c>
      <c r="P4088" s="1">
        <v>0</v>
      </c>
      <c r="Q4088" s="1">
        <v>0</v>
      </c>
      <c r="R4088" s="1">
        <v>0</v>
      </c>
      <c r="S4088" s="1">
        <v>0</v>
      </c>
      <c r="T4088" s="1">
        <v>0.182</v>
      </c>
      <c r="U4088" t="e">
        <v>#N/A</v>
      </c>
      <c r="V4088" t="e">
        <v>#N/A</v>
      </c>
      <c r="W4088" t="e">
        <v>#N/A</v>
      </c>
    </row>
    <row r="4089" spans="1:23">
      <c r="A4089" s="1" t="s">
        <v>4799</v>
      </c>
      <c r="B4089" s="1">
        <f>(D4089*'Points System'!$B$15)+(E4089*'Points System'!$B$16)+(F4089*'Points System'!$B$17)+(G4089*'Points System'!$B$4)+(H4089*'Points System'!$B$5)+(I4089*'Points System'!$B$6)+(J4089*'Points System'!$B$7)+(K4089*'Points System'!$B$3)+(L4089*'Points System'!$B$2)+(M4089*'Points System'!$B$11)+(N4089*'Points System'!$B$12)+(O4089*'Points System'!$B$10)+(P4089*'Points System'!$B$13)+(Q4089*'Points System'!$B$8)+(R4089*'Points System'!$B$9)+(S4089*'Points System'!$B$14)</f>
        <v>0</v>
      </c>
      <c r="C4089" s="1">
        <f t="shared" si="63"/>
        <v>0</v>
      </c>
      <c r="D4089" s="1">
        <v>1</v>
      </c>
      <c r="E4089" s="1">
        <v>1</v>
      </c>
      <c r="F4089" s="1">
        <v>0</v>
      </c>
      <c r="G4089" s="1">
        <v>0</v>
      </c>
      <c r="H4089" s="1">
        <v>0</v>
      </c>
      <c r="I4089" s="1">
        <v>0</v>
      </c>
      <c r="J4089" s="1">
        <v>0</v>
      </c>
      <c r="K4089" s="1">
        <v>0</v>
      </c>
      <c r="L4089" s="1">
        <v>0</v>
      </c>
      <c r="M4089" s="1">
        <v>0</v>
      </c>
      <c r="N4089" s="1">
        <v>0</v>
      </c>
      <c r="O4089" s="1">
        <v>0</v>
      </c>
      <c r="P4089" s="1">
        <v>0</v>
      </c>
      <c r="Q4089" s="1">
        <v>0</v>
      </c>
      <c r="R4089" s="1">
        <v>0</v>
      </c>
      <c r="S4089" s="1">
        <v>0</v>
      </c>
      <c r="T4089" s="1">
        <v>0.19400000000000001</v>
      </c>
      <c r="U4089" t="e">
        <v>#N/A</v>
      </c>
      <c r="V4089" t="e">
        <v>#N/A</v>
      </c>
      <c r="W4089" t="e">
        <v>#N/A</v>
      </c>
    </row>
    <row r="4090" spans="1:23">
      <c r="A4090" s="1" t="s">
        <v>4800</v>
      </c>
      <c r="B4090" s="1">
        <f>(D4090*'Points System'!$B$15)+(E4090*'Points System'!$B$16)+(F4090*'Points System'!$B$17)+(G4090*'Points System'!$B$4)+(H4090*'Points System'!$B$5)+(I4090*'Points System'!$B$6)+(J4090*'Points System'!$B$7)+(K4090*'Points System'!$B$3)+(L4090*'Points System'!$B$2)+(M4090*'Points System'!$B$11)+(N4090*'Points System'!$B$12)+(O4090*'Points System'!$B$10)+(P4090*'Points System'!$B$13)+(Q4090*'Points System'!$B$8)+(R4090*'Points System'!$B$9)+(S4090*'Points System'!$B$14)</f>
        <v>0</v>
      </c>
      <c r="C4090" s="1">
        <f t="shared" si="63"/>
        <v>0</v>
      </c>
      <c r="D4090" s="1">
        <v>1</v>
      </c>
      <c r="E4090" s="1">
        <v>1</v>
      </c>
      <c r="F4090" s="1">
        <v>0</v>
      </c>
      <c r="G4090" s="1">
        <v>0</v>
      </c>
      <c r="H4090" s="1">
        <v>0</v>
      </c>
      <c r="I4090" s="1">
        <v>0</v>
      </c>
      <c r="J4090" s="1">
        <v>0</v>
      </c>
      <c r="K4090" s="1">
        <v>0</v>
      </c>
      <c r="L4090" s="1">
        <v>0</v>
      </c>
      <c r="M4090" s="1">
        <v>0</v>
      </c>
      <c r="N4090" s="1">
        <v>0</v>
      </c>
      <c r="O4090" s="1">
        <v>0</v>
      </c>
      <c r="P4090" s="1">
        <v>0</v>
      </c>
      <c r="Q4090" s="1">
        <v>0</v>
      </c>
      <c r="R4090" s="1">
        <v>0</v>
      </c>
      <c r="S4090" s="1">
        <v>0</v>
      </c>
      <c r="T4090" s="1">
        <v>0.19</v>
      </c>
      <c r="U4090" t="e">
        <v>#N/A</v>
      </c>
      <c r="V4090" t="e">
        <v>#N/A</v>
      </c>
      <c r="W4090" t="e">
        <v>#N/A</v>
      </c>
    </row>
    <row r="4091" spans="1:23">
      <c r="A4091" s="1" t="s">
        <v>4801</v>
      </c>
      <c r="B4091" s="1">
        <f>(D4091*'Points System'!$B$15)+(E4091*'Points System'!$B$16)+(F4091*'Points System'!$B$17)+(G4091*'Points System'!$B$4)+(H4091*'Points System'!$B$5)+(I4091*'Points System'!$B$6)+(J4091*'Points System'!$B$7)+(K4091*'Points System'!$B$3)+(L4091*'Points System'!$B$2)+(M4091*'Points System'!$B$11)+(N4091*'Points System'!$B$12)+(O4091*'Points System'!$B$10)+(P4091*'Points System'!$B$13)+(Q4091*'Points System'!$B$8)+(R4091*'Points System'!$B$9)+(S4091*'Points System'!$B$14)</f>
        <v>0</v>
      </c>
      <c r="C4091" s="1">
        <f t="shared" si="63"/>
        <v>0</v>
      </c>
      <c r="D4091" s="1">
        <v>1</v>
      </c>
      <c r="E4091" s="1">
        <v>1</v>
      </c>
      <c r="F4091" s="1">
        <v>0</v>
      </c>
      <c r="G4091" s="1">
        <v>0</v>
      </c>
      <c r="H4091" s="1">
        <v>0</v>
      </c>
      <c r="I4091" s="1">
        <v>0</v>
      </c>
      <c r="J4091" s="1">
        <v>0</v>
      </c>
      <c r="K4091" s="1">
        <v>0</v>
      </c>
      <c r="L4091" s="1">
        <v>0</v>
      </c>
      <c r="M4091" s="1">
        <v>0</v>
      </c>
      <c r="N4091" s="1">
        <v>0</v>
      </c>
      <c r="O4091" s="1">
        <v>0</v>
      </c>
      <c r="P4091" s="1">
        <v>0</v>
      </c>
      <c r="Q4091" s="1">
        <v>0</v>
      </c>
      <c r="R4091" s="1">
        <v>0</v>
      </c>
      <c r="S4091" s="1">
        <v>0</v>
      </c>
      <c r="T4091" s="1">
        <v>0.19</v>
      </c>
      <c r="U4091" t="e">
        <v>#N/A</v>
      </c>
      <c r="V4091" t="e">
        <v>#N/A</v>
      </c>
      <c r="W4091" t="e">
        <v>#N/A</v>
      </c>
    </row>
    <row r="4092" spans="1:23">
      <c r="A4092" s="1" t="s">
        <v>4802</v>
      </c>
      <c r="B4092" s="1">
        <f>(D4092*'Points System'!$B$15)+(E4092*'Points System'!$B$16)+(F4092*'Points System'!$B$17)+(G4092*'Points System'!$B$4)+(H4092*'Points System'!$B$5)+(I4092*'Points System'!$B$6)+(J4092*'Points System'!$B$7)+(K4092*'Points System'!$B$3)+(L4092*'Points System'!$B$2)+(M4092*'Points System'!$B$11)+(N4092*'Points System'!$B$12)+(O4092*'Points System'!$B$10)+(P4092*'Points System'!$B$13)+(Q4092*'Points System'!$B$8)+(R4092*'Points System'!$B$9)+(S4092*'Points System'!$B$14)</f>
        <v>0</v>
      </c>
      <c r="C4092" s="1">
        <f t="shared" si="63"/>
        <v>0</v>
      </c>
      <c r="D4092" s="1">
        <v>1</v>
      </c>
      <c r="E4092" s="1">
        <v>1</v>
      </c>
      <c r="F4092" s="1">
        <v>0</v>
      </c>
      <c r="G4092" s="1">
        <v>0</v>
      </c>
      <c r="H4092" s="1">
        <v>0</v>
      </c>
      <c r="I4092" s="1">
        <v>0</v>
      </c>
      <c r="J4092" s="1">
        <v>0</v>
      </c>
      <c r="K4092" s="1">
        <v>0</v>
      </c>
      <c r="L4092" s="1">
        <v>0</v>
      </c>
      <c r="M4092" s="1">
        <v>0</v>
      </c>
      <c r="N4092" s="1">
        <v>0</v>
      </c>
      <c r="O4092" s="1">
        <v>0</v>
      </c>
      <c r="P4092" s="1">
        <v>0</v>
      </c>
      <c r="Q4092" s="1">
        <v>0</v>
      </c>
      <c r="R4092" s="1">
        <v>0</v>
      </c>
      <c r="S4092" s="1">
        <v>0</v>
      </c>
      <c r="T4092" s="1">
        <v>0.18</v>
      </c>
      <c r="U4092" t="e">
        <v>#N/A</v>
      </c>
      <c r="V4092" t="e">
        <v>#N/A</v>
      </c>
      <c r="W4092" t="e">
        <v>#N/A</v>
      </c>
    </row>
    <row r="4093" spans="1:23">
      <c r="A4093" s="1" t="s">
        <v>4803</v>
      </c>
      <c r="B4093" s="1">
        <f>(D4093*'Points System'!$B$15)+(E4093*'Points System'!$B$16)+(F4093*'Points System'!$B$17)+(G4093*'Points System'!$B$4)+(H4093*'Points System'!$B$5)+(I4093*'Points System'!$B$6)+(J4093*'Points System'!$B$7)+(K4093*'Points System'!$B$3)+(L4093*'Points System'!$B$2)+(M4093*'Points System'!$B$11)+(N4093*'Points System'!$B$12)+(O4093*'Points System'!$B$10)+(P4093*'Points System'!$B$13)+(Q4093*'Points System'!$B$8)+(R4093*'Points System'!$B$9)+(S4093*'Points System'!$B$14)</f>
        <v>0</v>
      </c>
      <c r="C4093" s="1">
        <f t="shared" si="63"/>
        <v>0</v>
      </c>
      <c r="D4093" s="1">
        <v>1</v>
      </c>
      <c r="E4093" s="1">
        <v>1</v>
      </c>
      <c r="F4093" s="1">
        <v>0</v>
      </c>
      <c r="G4093" s="1">
        <v>0</v>
      </c>
      <c r="H4093" s="1">
        <v>0</v>
      </c>
      <c r="I4093" s="1">
        <v>0</v>
      </c>
      <c r="J4093" s="1">
        <v>0</v>
      </c>
      <c r="K4093" s="1">
        <v>0</v>
      </c>
      <c r="L4093" s="1">
        <v>0</v>
      </c>
      <c r="M4093" s="1">
        <v>0</v>
      </c>
      <c r="N4093" s="1">
        <v>0</v>
      </c>
      <c r="O4093" s="1">
        <v>0</v>
      </c>
      <c r="P4093" s="1">
        <v>0</v>
      </c>
      <c r="Q4093" s="1">
        <v>0</v>
      </c>
      <c r="R4093" s="1">
        <v>0</v>
      </c>
      <c r="S4093" s="1">
        <v>0</v>
      </c>
      <c r="T4093" s="1">
        <v>0.184</v>
      </c>
      <c r="U4093" t="e">
        <v>#N/A</v>
      </c>
      <c r="V4093" t="e">
        <v>#N/A</v>
      </c>
      <c r="W4093" t="e">
        <v>#N/A</v>
      </c>
    </row>
    <row r="4094" spans="1:23">
      <c r="A4094" s="1" t="s">
        <v>4804</v>
      </c>
      <c r="B4094" s="1">
        <f>(D4094*'Points System'!$B$15)+(E4094*'Points System'!$B$16)+(F4094*'Points System'!$B$17)+(G4094*'Points System'!$B$4)+(H4094*'Points System'!$B$5)+(I4094*'Points System'!$B$6)+(J4094*'Points System'!$B$7)+(K4094*'Points System'!$B$3)+(L4094*'Points System'!$B$2)+(M4094*'Points System'!$B$11)+(N4094*'Points System'!$B$12)+(O4094*'Points System'!$B$10)+(P4094*'Points System'!$B$13)+(Q4094*'Points System'!$B$8)+(R4094*'Points System'!$B$9)+(S4094*'Points System'!$B$14)</f>
        <v>0</v>
      </c>
      <c r="C4094" s="1">
        <f t="shared" si="63"/>
        <v>0</v>
      </c>
      <c r="D4094" s="1">
        <v>1</v>
      </c>
      <c r="E4094" s="1">
        <v>1</v>
      </c>
      <c r="F4094" s="1">
        <v>0</v>
      </c>
      <c r="G4094" s="1">
        <v>0</v>
      </c>
      <c r="H4094" s="1">
        <v>0</v>
      </c>
      <c r="I4094" s="1">
        <v>0</v>
      </c>
      <c r="J4094" s="1">
        <v>0</v>
      </c>
      <c r="K4094" s="1">
        <v>0</v>
      </c>
      <c r="L4094" s="1">
        <v>0</v>
      </c>
      <c r="M4094" s="1">
        <v>0</v>
      </c>
      <c r="N4094" s="1">
        <v>0</v>
      </c>
      <c r="O4094" s="1">
        <v>0</v>
      </c>
      <c r="P4094" s="1">
        <v>0</v>
      </c>
      <c r="Q4094" s="1">
        <v>0</v>
      </c>
      <c r="R4094" s="1">
        <v>0</v>
      </c>
      <c r="S4094" s="1">
        <v>0</v>
      </c>
      <c r="T4094" s="1">
        <v>0.16700000000000001</v>
      </c>
      <c r="U4094" t="e">
        <v>#N/A</v>
      </c>
      <c r="V4094" t="e">
        <v>#N/A</v>
      </c>
      <c r="W4094" t="e">
        <v>#N/A</v>
      </c>
    </row>
    <row r="4095" spans="1:23">
      <c r="A4095" s="1" t="s">
        <v>4805</v>
      </c>
      <c r="B4095" s="1">
        <f>(D4095*'Points System'!$B$15)+(E4095*'Points System'!$B$16)+(F4095*'Points System'!$B$17)+(G4095*'Points System'!$B$4)+(H4095*'Points System'!$B$5)+(I4095*'Points System'!$B$6)+(J4095*'Points System'!$B$7)+(K4095*'Points System'!$B$3)+(L4095*'Points System'!$B$2)+(M4095*'Points System'!$B$11)+(N4095*'Points System'!$B$12)+(O4095*'Points System'!$B$10)+(P4095*'Points System'!$B$13)+(Q4095*'Points System'!$B$8)+(R4095*'Points System'!$B$9)+(S4095*'Points System'!$B$14)</f>
        <v>0</v>
      </c>
      <c r="C4095" s="1">
        <f t="shared" si="63"/>
        <v>0</v>
      </c>
      <c r="D4095" s="1">
        <v>1</v>
      </c>
      <c r="E4095" s="1">
        <v>1</v>
      </c>
      <c r="F4095" s="1">
        <v>0</v>
      </c>
      <c r="G4095" s="1">
        <v>0</v>
      </c>
      <c r="H4095" s="1">
        <v>0</v>
      </c>
      <c r="I4095" s="1">
        <v>0</v>
      </c>
      <c r="J4095" s="1">
        <v>0</v>
      </c>
      <c r="K4095" s="1">
        <v>0</v>
      </c>
      <c r="L4095" s="1">
        <v>0</v>
      </c>
      <c r="M4095" s="1">
        <v>0</v>
      </c>
      <c r="N4095" s="1">
        <v>0</v>
      </c>
      <c r="O4095" s="1">
        <v>0</v>
      </c>
      <c r="P4095" s="1">
        <v>0</v>
      </c>
      <c r="Q4095" s="1">
        <v>0</v>
      </c>
      <c r="R4095" s="1">
        <v>0</v>
      </c>
      <c r="S4095" s="1">
        <v>0</v>
      </c>
      <c r="T4095" s="1">
        <v>0.19900000000000001</v>
      </c>
      <c r="U4095" t="e">
        <v>#N/A</v>
      </c>
      <c r="V4095" t="e">
        <v>#N/A</v>
      </c>
      <c r="W4095" t="e">
        <v>#N/A</v>
      </c>
    </row>
    <row r="4096" spans="1:23">
      <c r="A4096" s="1" t="s">
        <v>4806</v>
      </c>
      <c r="B4096" s="1">
        <f>(D4096*'Points System'!$B$15)+(E4096*'Points System'!$B$16)+(F4096*'Points System'!$B$17)+(G4096*'Points System'!$B$4)+(H4096*'Points System'!$B$5)+(I4096*'Points System'!$B$6)+(J4096*'Points System'!$B$7)+(K4096*'Points System'!$B$3)+(L4096*'Points System'!$B$2)+(M4096*'Points System'!$B$11)+(N4096*'Points System'!$B$12)+(O4096*'Points System'!$B$10)+(P4096*'Points System'!$B$13)+(Q4096*'Points System'!$B$8)+(R4096*'Points System'!$B$9)+(S4096*'Points System'!$B$14)</f>
        <v>0</v>
      </c>
      <c r="C4096" s="1">
        <f t="shared" si="63"/>
        <v>0</v>
      </c>
      <c r="D4096" s="1">
        <v>1</v>
      </c>
      <c r="E4096" s="1">
        <v>1</v>
      </c>
      <c r="F4096" s="1">
        <v>0</v>
      </c>
      <c r="G4096" s="1">
        <v>0</v>
      </c>
      <c r="H4096" s="1">
        <v>0</v>
      </c>
      <c r="I4096" s="1">
        <v>0</v>
      </c>
      <c r="J4096" s="1">
        <v>0</v>
      </c>
      <c r="K4096" s="1">
        <v>0</v>
      </c>
      <c r="L4096" s="1">
        <v>0</v>
      </c>
      <c r="M4096" s="1">
        <v>0</v>
      </c>
      <c r="N4096" s="1">
        <v>0</v>
      </c>
      <c r="O4096" s="1">
        <v>0</v>
      </c>
      <c r="P4096" s="1">
        <v>0</v>
      </c>
      <c r="Q4096" s="1">
        <v>0</v>
      </c>
      <c r="R4096" s="1">
        <v>0</v>
      </c>
      <c r="S4096" s="1">
        <v>0</v>
      </c>
      <c r="T4096" s="1">
        <v>0.19500000000000001</v>
      </c>
      <c r="U4096" t="e">
        <v>#N/A</v>
      </c>
      <c r="V4096" t="e">
        <v>#N/A</v>
      </c>
      <c r="W4096" t="e">
        <v>#N/A</v>
      </c>
    </row>
    <row r="4097" spans="1:23">
      <c r="A4097" s="1" t="s">
        <v>4807</v>
      </c>
      <c r="B4097" s="1">
        <f>(D4097*'Points System'!$B$15)+(E4097*'Points System'!$B$16)+(F4097*'Points System'!$B$17)+(G4097*'Points System'!$B$4)+(H4097*'Points System'!$B$5)+(I4097*'Points System'!$B$6)+(J4097*'Points System'!$B$7)+(K4097*'Points System'!$B$3)+(L4097*'Points System'!$B$2)+(M4097*'Points System'!$B$11)+(N4097*'Points System'!$B$12)+(O4097*'Points System'!$B$10)+(P4097*'Points System'!$B$13)+(Q4097*'Points System'!$B$8)+(R4097*'Points System'!$B$9)+(S4097*'Points System'!$B$14)</f>
        <v>0</v>
      </c>
      <c r="C4097" s="1">
        <f t="shared" si="63"/>
        <v>0</v>
      </c>
      <c r="D4097" s="1">
        <v>1</v>
      </c>
      <c r="E4097" s="1">
        <v>1</v>
      </c>
      <c r="F4097" s="1">
        <v>0</v>
      </c>
      <c r="G4097" s="1">
        <v>0</v>
      </c>
      <c r="H4097" s="1">
        <v>0</v>
      </c>
      <c r="I4097" s="1">
        <v>0</v>
      </c>
      <c r="J4097" s="1">
        <v>0</v>
      </c>
      <c r="K4097" s="1">
        <v>0</v>
      </c>
      <c r="L4097" s="1">
        <v>0</v>
      </c>
      <c r="M4097" s="1">
        <v>0</v>
      </c>
      <c r="N4097" s="1">
        <v>0</v>
      </c>
      <c r="O4097" s="1">
        <v>0</v>
      </c>
      <c r="P4097" s="1">
        <v>0</v>
      </c>
      <c r="Q4097" s="1">
        <v>0</v>
      </c>
      <c r="R4097" s="1">
        <v>0</v>
      </c>
      <c r="S4097" s="1">
        <v>0</v>
      </c>
      <c r="T4097" s="1">
        <v>0.16600000000000001</v>
      </c>
      <c r="U4097" t="e">
        <v>#N/A</v>
      </c>
      <c r="V4097" t="e">
        <v>#N/A</v>
      </c>
      <c r="W4097" t="e">
        <v>#N/A</v>
      </c>
    </row>
    <row r="4098" spans="1:23">
      <c r="A4098" s="1" t="s">
        <v>4808</v>
      </c>
      <c r="B4098" s="1">
        <f>(D4098*'Points System'!$B$15)+(E4098*'Points System'!$B$16)+(F4098*'Points System'!$B$17)+(G4098*'Points System'!$B$4)+(H4098*'Points System'!$B$5)+(I4098*'Points System'!$B$6)+(J4098*'Points System'!$B$7)+(K4098*'Points System'!$B$3)+(L4098*'Points System'!$B$2)+(M4098*'Points System'!$B$11)+(N4098*'Points System'!$B$12)+(O4098*'Points System'!$B$10)+(P4098*'Points System'!$B$13)+(Q4098*'Points System'!$B$8)+(R4098*'Points System'!$B$9)+(S4098*'Points System'!$B$14)</f>
        <v>0</v>
      </c>
      <c r="C4098" s="1">
        <f t="shared" ref="C4098:C4161" si="64">IF(E4098&gt;99,ROUND(B4098/E4098,2),0)</f>
        <v>0</v>
      </c>
      <c r="D4098" s="1">
        <v>1</v>
      </c>
      <c r="E4098" s="1">
        <v>1</v>
      </c>
      <c r="F4098" s="1">
        <v>0</v>
      </c>
      <c r="G4098" s="1">
        <v>0</v>
      </c>
      <c r="H4098" s="1">
        <v>0</v>
      </c>
      <c r="I4098" s="1">
        <v>0</v>
      </c>
      <c r="J4098" s="1">
        <v>0</v>
      </c>
      <c r="K4098" s="1">
        <v>0</v>
      </c>
      <c r="L4098" s="1">
        <v>0</v>
      </c>
      <c r="M4098" s="1">
        <v>0</v>
      </c>
      <c r="N4098" s="1">
        <v>0</v>
      </c>
      <c r="O4098" s="1">
        <v>0</v>
      </c>
      <c r="P4098" s="1">
        <v>0</v>
      </c>
      <c r="Q4098" s="1">
        <v>0</v>
      </c>
      <c r="R4098" s="1">
        <v>0</v>
      </c>
      <c r="S4098" s="1">
        <v>0</v>
      </c>
      <c r="T4098" s="1">
        <v>0.19400000000000001</v>
      </c>
      <c r="U4098" t="e">
        <v>#N/A</v>
      </c>
      <c r="V4098" t="e">
        <v>#N/A</v>
      </c>
      <c r="W4098" t="e">
        <v>#N/A</v>
      </c>
    </row>
    <row r="4099" spans="1:23">
      <c r="A4099" s="1" t="s">
        <v>4809</v>
      </c>
      <c r="B4099" s="1">
        <f>(D4099*'Points System'!$B$15)+(E4099*'Points System'!$B$16)+(F4099*'Points System'!$B$17)+(G4099*'Points System'!$B$4)+(H4099*'Points System'!$B$5)+(I4099*'Points System'!$B$6)+(J4099*'Points System'!$B$7)+(K4099*'Points System'!$B$3)+(L4099*'Points System'!$B$2)+(M4099*'Points System'!$B$11)+(N4099*'Points System'!$B$12)+(O4099*'Points System'!$B$10)+(P4099*'Points System'!$B$13)+(Q4099*'Points System'!$B$8)+(R4099*'Points System'!$B$9)+(S4099*'Points System'!$B$14)</f>
        <v>0</v>
      </c>
      <c r="C4099" s="1">
        <f t="shared" si="64"/>
        <v>0</v>
      </c>
      <c r="D4099" s="1">
        <v>1</v>
      </c>
      <c r="E4099" s="1">
        <v>1</v>
      </c>
      <c r="F4099" s="1">
        <v>0</v>
      </c>
      <c r="G4099" s="1">
        <v>0</v>
      </c>
      <c r="H4099" s="1">
        <v>0</v>
      </c>
      <c r="I4099" s="1">
        <v>0</v>
      </c>
      <c r="J4099" s="1">
        <v>0</v>
      </c>
      <c r="K4099" s="1">
        <v>0</v>
      </c>
      <c r="L4099" s="1">
        <v>0</v>
      </c>
      <c r="M4099" s="1">
        <v>0</v>
      </c>
      <c r="N4099" s="1">
        <v>0</v>
      </c>
      <c r="O4099" s="1">
        <v>0</v>
      </c>
      <c r="P4099" s="1">
        <v>0</v>
      </c>
      <c r="Q4099" s="1">
        <v>0</v>
      </c>
      <c r="R4099" s="1">
        <v>0</v>
      </c>
      <c r="S4099" s="1">
        <v>0</v>
      </c>
      <c r="T4099" s="1">
        <v>0.189</v>
      </c>
      <c r="U4099" t="e">
        <v>#N/A</v>
      </c>
      <c r="V4099" t="e">
        <v>#N/A</v>
      </c>
      <c r="W4099" t="e">
        <v>#N/A</v>
      </c>
    </row>
    <row r="4100" spans="1:23">
      <c r="A4100" s="1" t="s">
        <v>4810</v>
      </c>
      <c r="B4100" s="1">
        <f>(D4100*'Points System'!$B$15)+(E4100*'Points System'!$B$16)+(F4100*'Points System'!$B$17)+(G4100*'Points System'!$B$4)+(H4100*'Points System'!$B$5)+(I4100*'Points System'!$B$6)+(J4100*'Points System'!$B$7)+(K4100*'Points System'!$B$3)+(L4100*'Points System'!$B$2)+(M4100*'Points System'!$B$11)+(N4100*'Points System'!$B$12)+(O4100*'Points System'!$B$10)+(P4100*'Points System'!$B$13)+(Q4100*'Points System'!$B$8)+(R4100*'Points System'!$B$9)+(S4100*'Points System'!$B$14)</f>
        <v>0</v>
      </c>
      <c r="C4100" s="1">
        <f t="shared" si="64"/>
        <v>0</v>
      </c>
      <c r="D4100" s="1">
        <v>1</v>
      </c>
      <c r="E4100" s="1">
        <v>1</v>
      </c>
      <c r="F4100" s="1">
        <v>0</v>
      </c>
      <c r="G4100" s="1">
        <v>0</v>
      </c>
      <c r="H4100" s="1">
        <v>0</v>
      </c>
      <c r="I4100" s="1">
        <v>0</v>
      </c>
      <c r="J4100" s="1">
        <v>0</v>
      </c>
      <c r="K4100" s="1">
        <v>0</v>
      </c>
      <c r="L4100" s="1">
        <v>0</v>
      </c>
      <c r="M4100" s="1">
        <v>0</v>
      </c>
      <c r="N4100" s="1">
        <v>0</v>
      </c>
      <c r="O4100" s="1">
        <v>0</v>
      </c>
      <c r="P4100" s="1">
        <v>0</v>
      </c>
      <c r="Q4100" s="1">
        <v>0</v>
      </c>
      <c r="R4100" s="1">
        <v>0</v>
      </c>
      <c r="S4100" s="1">
        <v>0</v>
      </c>
      <c r="T4100" s="1">
        <v>0.19400000000000001</v>
      </c>
      <c r="U4100" t="e">
        <v>#N/A</v>
      </c>
      <c r="V4100" t="e">
        <v>#N/A</v>
      </c>
      <c r="W4100" t="e">
        <v>#N/A</v>
      </c>
    </row>
    <row r="4101" spans="1:23">
      <c r="A4101" s="1" t="s">
        <v>4811</v>
      </c>
      <c r="B4101" s="1">
        <f>(D4101*'Points System'!$B$15)+(E4101*'Points System'!$B$16)+(F4101*'Points System'!$B$17)+(G4101*'Points System'!$B$4)+(H4101*'Points System'!$B$5)+(I4101*'Points System'!$B$6)+(J4101*'Points System'!$B$7)+(K4101*'Points System'!$B$3)+(L4101*'Points System'!$B$2)+(M4101*'Points System'!$B$11)+(N4101*'Points System'!$B$12)+(O4101*'Points System'!$B$10)+(P4101*'Points System'!$B$13)+(Q4101*'Points System'!$B$8)+(R4101*'Points System'!$B$9)+(S4101*'Points System'!$B$14)</f>
        <v>0</v>
      </c>
      <c r="C4101" s="1">
        <f t="shared" si="64"/>
        <v>0</v>
      </c>
      <c r="D4101" s="1">
        <v>1</v>
      </c>
      <c r="E4101" s="1">
        <v>1</v>
      </c>
      <c r="F4101" s="1">
        <v>0</v>
      </c>
      <c r="G4101" s="1">
        <v>0</v>
      </c>
      <c r="H4101" s="1">
        <v>0</v>
      </c>
      <c r="I4101" s="1">
        <v>0</v>
      </c>
      <c r="J4101" s="1">
        <v>0</v>
      </c>
      <c r="K4101" s="1">
        <v>0</v>
      </c>
      <c r="L4101" s="1">
        <v>0</v>
      </c>
      <c r="M4101" s="1">
        <v>0</v>
      </c>
      <c r="N4101" s="1">
        <v>0</v>
      </c>
      <c r="O4101" s="1">
        <v>0</v>
      </c>
      <c r="P4101" s="1">
        <v>0</v>
      </c>
      <c r="Q4101" s="1">
        <v>0</v>
      </c>
      <c r="R4101" s="1">
        <v>0</v>
      </c>
      <c r="S4101" s="1">
        <v>0</v>
      </c>
      <c r="T4101" s="1">
        <v>0.186</v>
      </c>
      <c r="U4101" t="e">
        <v>#N/A</v>
      </c>
      <c r="V4101" t="e">
        <v>#N/A</v>
      </c>
      <c r="W4101" t="e">
        <v>#N/A</v>
      </c>
    </row>
    <row r="4102" spans="1:23">
      <c r="A4102" s="1" t="s">
        <v>4812</v>
      </c>
      <c r="B4102" s="1">
        <f>(D4102*'Points System'!$B$15)+(E4102*'Points System'!$B$16)+(F4102*'Points System'!$B$17)+(G4102*'Points System'!$B$4)+(H4102*'Points System'!$B$5)+(I4102*'Points System'!$B$6)+(J4102*'Points System'!$B$7)+(K4102*'Points System'!$B$3)+(L4102*'Points System'!$B$2)+(M4102*'Points System'!$B$11)+(N4102*'Points System'!$B$12)+(O4102*'Points System'!$B$10)+(P4102*'Points System'!$B$13)+(Q4102*'Points System'!$B$8)+(R4102*'Points System'!$B$9)+(S4102*'Points System'!$B$14)</f>
        <v>0</v>
      </c>
      <c r="C4102" s="1">
        <f t="shared" si="64"/>
        <v>0</v>
      </c>
      <c r="D4102" s="1">
        <v>1</v>
      </c>
      <c r="E4102" s="1">
        <v>1</v>
      </c>
      <c r="F4102" s="1">
        <v>0</v>
      </c>
      <c r="G4102" s="1">
        <v>0</v>
      </c>
      <c r="H4102" s="1">
        <v>0</v>
      </c>
      <c r="I4102" s="1">
        <v>0</v>
      </c>
      <c r="J4102" s="1">
        <v>0</v>
      </c>
      <c r="K4102" s="1">
        <v>0</v>
      </c>
      <c r="L4102" s="1">
        <v>0</v>
      </c>
      <c r="M4102" s="1">
        <v>0</v>
      </c>
      <c r="N4102" s="1">
        <v>0</v>
      </c>
      <c r="O4102" s="1">
        <v>0</v>
      </c>
      <c r="P4102" s="1">
        <v>0</v>
      </c>
      <c r="Q4102" s="1">
        <v>0</v>
      </c>
      <c r="R4102" s="1">
        <v>0</v>
      </c>
      <c r="S4102" s="1">
        <v>0</v>
      </c>
      <c r="T4102" s="1">
        <v>0.189</v>
      </c>
      <c r="U4102" t="e">
        <v>#N/A</v>
      </c>
      <c r="V4102" t="e">
        <v>#N/A</v>
      </c>
      <c r="W4102" t="e">
        <v>#N/A</v>
      </c>
    </row>
    <row r="4103" spans="1:23">
      <c r="A4103" s="1" t="s">
        <v>4813</v>
      </c>
      <c r="B4103" s="1">
        <f>(D4103*'Points System'!$B$15)+(E4103*'Points System'!$B$16)+(F4103*'Points System'!$B$17)+(G4103*'Points System'!$B$4)+(H4103*'Points System'!$B$5)+(I4103*'Points System'!$B$6)+(J4103*'Points System'!$B$7)+(K4103*'Points System'!$B$3)+(L4103*'Points System'!$B$2)+(M4103*'Points System'!$B$11)+(N4103*'Points System'!$B$12)+(O4103*'Points System'!$B$10)+(P4103*'Points System'!$B$13)+(Q4103*'Points System'!$B$8)+(R4103*'Points System'!$B$9)+(S4103*'Points System'!$B$14)</f>
        <v>0</v>
      </c>
      <c r="C4103" s="1">
        <f t="shared" si="64"/>
        <v>0</v>
      </c>
      <c r="D4103" s="1">
        <v>1</v>
      </c>
      <c r="E4103" s="1">
        <v>1</v>
      </c>
      <c r="F4103" s="1">
        <v>0</v>
      </c>
      <c r="G4103" s="1">
        <v>0</v>
      </c>
      <c r="H4103" s="1">
        <v>0</v>
      </c>
      <c r="I4103" s="1">
        <v>0</v>
      </c>
      <c r="J4103" s="1">
        <v>0</v>
      </c>
      <c r="K4103" s="1">
        <v>0</v>
      </c>
      <c r="L4103" s="1">
        <v>0</v>
      </c>
      <c r="M4103" s="1">
        <v>0</v>
      </c>
      <c r="N4103" s="1">
        <v>0</v>
      </c>
      <c r="O4103" s="1">
        <v>0</v>
      </c>
      <c r="P4103" s="1">
        <v>0</v>
      </c>
      <c r="Q4103" s="1">
        <v>0</v>
      </c>
      <c r="R4103" s="1">
        <v>0</v>
      </c>
      <c r="S4103" s="1">
        <v>0</v>
      </c>
      <c r="T4103" s="1">
        <v>0.17699999999999999</v>
      </c>
      <c r="U4103" t="e">
        <v>#N/A</v>
      </c>
      <c r="V4103" t="e">
        <v>#N/A</v>
      </c>
      <c r="W4103" t="e">
        <v>#N/A</v>
      </c>
    </row>
    <row r="4104" spans="1:23">
      <c r="A4104" s="1" t="s">
        <v>4814</v>
      </c>
      <c r="B4104" s="1">
        <f>(D4104*'Points System'!$B$15)+(E4104*'Points System'!$B$16)+(F4104*'Points System'!$B$17)+(G4104*'Points System'!$B$4)+(H4104*'Points System'!$B$5)+(I4104*'Points System'!$B$6)+(J4104*'Points System'!$B$7)+(K4104*'Points System'!$B$3)+(L4104*'Points System'!$B$2)+(M4104*'Points System'!$B$11)+(N4104*'Points System'!$B$12)+(O4104*'Points System'!$B$10)+(P4104*'Points System'!$B$13)+(Q4104*'Points System'!$B$8)+(R4104*'Points System'!$B$9)+(S4104*'Points System'!$B$14)</f>
        <v>0</v>
      </c>
      <c r="C4104" s="1">
        <f t="shared" si="64"/>
        <v>0</v>
      </c>
      <c r="D4104" s="1">
        <v>1</v>
      </c>
      <c r="E4104" s="1">
        <v>1</v>
      </c>
      <c r="F4104" s="1">
        <v>0</v>
      </c>
      <c r="G4104" s="1">
        <v>0</v>
      </c>
      <c r="H4104" s="1">
        <v>0</v>
      </c>
      <c r="I4104" s="1">
        <v>0</v>
      </c>
      <c r="J4104" s="1">
        <v>0</v>
      </c>
      <c r="K4104" s="1">
        <v>0</v>
      </c>
      <c r="L4104" s="1">
        <v>0</v>
      </c>
      <c r="M4104" s="1">
        <v>0</v>
      </c>
      <c r="N4104" s="1">
        <v>0</v>
      </c>
      <c r="O4104" s="1">
        <v>0</v>
      </c>
      <c r="P4104" s="1">
        <v>0</v>
      </c>
      <c r="Q4104" s="1">
        <v>0</v>
      </c>
      <c r="R4104" s="1">
        <v>0</v>
      </c>
      <c r="S4104" s="1">
        <v>0</v>
      </c>
      <c r="T4104" s="1">
        <v>0.2</v>
      </c>
      <c r="U4104" t="e">
        <v>#N/A</v>
      </c>
      <c r="V4104" t="e">
        <v>#N/A</v>
      </c>
      <c r="W4104" t="e">
        <v>#N/A</v>
      </c>
    </row>
    <row r="4105" spans="1:23">
      <c r="A4105" s="1" t="s">
        <v>4815</v>
      </c>
      <c r="B4105" s="1">
        <f>(D4105*'Points System'!$B$15)+(E4105*'Points System'!$B$16)+(F4105*'Points System'!$B$17)+(G4105*'Points System'!$B$4)+(H4105*'Points System'!$B$5)+(I4105*'Points System'!$B$6)+(J4105*'Points System'!$B$7)+(K4105*'Points System'!$B$3)+(L4105*'Points System'!$B$2)+(M4105*'Points System'!$B$11)+(N4105*'Points System'!$B$12)+(O4105*'Points System'!$B$10)+(P4105*'Points System'!$B$13)+(Q4105*'Points System'!$B$8)+(R4105*'Points System'!$B$9)+(S4105*'Points System'!$B$14)</f>
        <v>0</v>
      </c>
      <c r="C4105" s="1">
        <f t="shared" si="64"/>
        <v>0</v>
      </c>
      <c r="D4105" s="1">
        <v>1</v>
      </c>
      <c r="E4105" s="1">
        <v>1</v>
      </c>
      <c r="F4105" s="1">
        <v>0</v>
      </c>
      <c r="G4105" s="1">
        <v>0</v>
      </c>
      <c r="H4105" s="1">
        <v>0</v>
      </c>
      <c r="I4105" s="1">
        <v>0</v>
      </c>
      <c r="J4105" s="1">
        <v>0</v>
      </c>
      <c r="K4105" s="1">
        <v>0</v>
      </c>
      <c r="L4105" s="1">
        <v>0</v>
      </c>
      <c r="M4105" s="1">
        <v>0</v>
      </c>
      <c r="N4105" s="1">
        <v>0</v>
      </c>
      <c r="O4105" s="1">
        <v>0</v>
      </c>
      <c r="P4105" s="1">
        <v>0</v>
      </c>
      <c r="Q4105" s="1">
        <v>0</v>
      </c>
      <c r="R4105" s="1">
        <v>0</v>
      </c>
      <c r="S4105" s="1">
        <v>0</v>
      </c>
      <c r="T4105" s="1">
        <v>0.191</v>
      </c>
      <c r="U4105" t="e">
        <v>#N/A</v>
      </c>
      <c r="V4105" t="e">
        <v>#N/A</v>
      </c>
      <c r="W4105" t="e">
        <v>#N/A</v>
      </c>
    </row>
    <row r="4106" spans="1:23">
      <c r="A4106" s="1" t="s">
        <v>4816</v>
      </c>
      <c r="B4106" s="1">
        <f>(D4106*'Points System'!$B$15)+(E4106*'Points System'!$B$16)+(F4106*'Points System'!$B$17)+(G4106*'Points System'!$B$4)+(H4106*'Points System'!$B$5)+(I4106*'Points System'!$B$6)+(J4106*'Points System'!$B$7)+(K4106*'Points System'!$B$3)+(L4106*'Points System'!$B$2)+(M4106*'Points System'!$B$11)+(N4106*'Points System'!$B$12)+(O4106*'Points System'!$B$10)+(P4106*'Points System'!$B$13)+(Q4106*'Points System'!$B$8)+(R4106*'Points System'!$B$9)+(S4106*'Points System'!$B$14)</f>
        <v>0</v>
      </c>
      <c r="C4106" s="1">
        <f t="shared" si="64"/>
        <v>0</v>
      </c>
      <c r="D4106" s="1">
        <v>1</v>
      </c>
      <c r="E4106" s="1">
        <v>1</v>
      </c>
      <c r="F4106" s="1">
        <v>0</v>
      </c>
      <c r="G4106" s="1">
        <v>0</v>
      </c>
      <c r="H4106" s="1">
        <v>0</v>
      </c>
      <c r="I4106" s="1">
        <v>0</v>
      </c>
      <c r="J4106" s="1">
        <v>0</v>
      </c>
      <c r="K4106" s="1">
        <v>0</v>
      </c>
      <c r="L4106" s="1">
        <v>0</v>
      </c>
      <c r="M4106" s="1">
        <v>0</v>
      </c>
      <c r="N4106" s="1">
        <v>0</v>
      </c>
      <c r="O4106" s="1">
        <v>0</v>
      </c>
      <c r="P4106" s="1">
        <v>0</v>
      </c>
      <c r="Q4106" s="1">
        <v>0</v>
      </c>
      <c r="R4106" s="1">
        <v>0</v>
      </c>
      <c r="S4106" s="1">
        <v>0</v>
      </c>
      <c r="T4106" s="1">
        <v>0.17899999999999999</v>
      </c>
      <c r="U4106" t="e">
        <v>#N/A</v>
      </c>
      <c r="V4106" t="e">
        <v>#N/A</v>
      </c>
      <c r="W4106" t="e">
        <v>#N/A</v>
      </c>
    </row>
    <row r="4107" spans="1:23">
      <c r="A4107" s="1" t="s">
        <v>4817</v>
      </c>
      <c r="B4107" s="1">
        <f>(D4107*'Points System'!$B$15)+(E4107*'Points System'!$B$16)+(F4107*'Points System'!$B$17)+(G4107*'Points System'!$B$4)+(H4107*'Points System'!$B$5)+(I4107*'Points System'!$B$6)+(J4107*'Points System'!$B$7)+(K4107*'Points System'!$B$3)+(L4107*'Points System'!$B$2)+(M4107*'Points System'!$B$11)+(N4107*'Points System'!$B$12)+(O4107*'Points System'!$B$10)+(P4107*'Points System'!$B$13)+(Q4107*'Points System'!$B$8)+(R4107*'Points System'!$B$9)+(S4107*'Points System'!$B$14)</f>
        <v>0</v>
      </c>
      <c r="C4107" s="1">
        <f t="shared" si="64"/>
        <v>0</v>
      </c>
      <c r="D4107" s="1">
        <v>1</v>
      </c>
      <c r="E4107" s="1">
        <v>1</v>
      </c>
      <c r="F4107" s="1">
        <v>0</v>
      </c>
      <c r="G4107" s="1">
        <v>0</v>
      </c>
      <c r="H4107" s="1">
        <v>0</v>
      </c>
      <c r="I4107" s="1">
        <v>0</v>
      </c>
      <c r="J4107" s="1">
        <v>0</v>
      </c>
      <c r="K4107" s="1">
        <v>0</v>
      </c>
      <c r="L4107" s="1">
        <v>0</v>
      </c>
      <c r="M4107" s="1">
        <v>0</v>
      </c>
      <c r="N4107" s="1">
        <v>0</v>
      </c>
      <c r="O4107" s="1">
        <v>0</v>
      </c>
      <c r="P4107" s="1">
        <v>0</v>
      </c>
      <c r="Q4107" s="1">
        <v>0</v>
      </c>
      <c r="R4107" s="1">
        <v>0</v>
      </c>
      <c r="S4107" s="1">
        <v>0</v>
      </c>
      <c r="T4107" s="1">
        <v>0.19</v>
      </c>
      <c r="U4107" t="e">
        <v>#N/A</v>
      </c>
      <c r="V4107" t="e">
        <v>#N/A</v>
      </c>
      <c r="W4107" t="e">
        <v>#N/A</v>
      </c>
    </row>
    <row r="4108" spans="1:23">
      <c r="A4108" s="1" t="s">
        <v>4818</v>
      </c>
      <c r="B4108" s="1">
        <f>(D4108*'Points System'!$B$15)+(E4108*'Points System'!$B$16)+(F4108*'Points System'!$B$17)+(G4108*'Points System'!$B$4)+(H4108*'Points System'!$B$5)+(I4108*'Points System'!$B$6)+(J4108*'Points System'!$B$7)+(K4108*'Points System'!$B$3)+(L4108*'Points System'!$B$2)+(M4108*'Points System'!$B$11)+(N4108*'Points System'!$B$12)+(O4108*'Points System'!$B$10)+(P4108*'Points System'!$B$13)+(Q4108*'Points System'!$B$8)+(R4108*'Points System'!$B$9)+(S4108*'Points System'!$B$14)</f>
        <v>0</v>
      </c>
      <c r="C4108" s="1">
        <f t="shared" si="64"/>
        <v>0</v>
      </c>
      <c r="D4108" s="1">
        <v>1</v>
      </c>
      <c r="E4108" s="1">
        <v>1</v>
      </c>
      <c r="F4108" s="1">
        <v>0</v>
      </c>
      <c r="G4108" s="1">
        <v>0</v>
      </c>
      <c r="H4108" s="1">
        <v>0</v>
      </c>
      <c r="I4108" s="1">
        <v>0</v>
      </c>
      <c r="J4108" s="1">
        <v>0</v>
      </c>
      <c r="K4108" s="1">
        <v>0</v>
      </c>
      <c r="L4108" s="1">
        <v>0</v>
      </c>
      <c r="M4108" s="1">
        <v>0</v>
      </c>
      <c r="N4108" s="1">
        <v>0</v>
      </c>
      <c r="O4108" s="1">
        <v>0</v>
      </c>
      <c r="P4108" s="1">
        <v>0</v>
      </c>
      <c r="Q4108" s="1">
        <v>0</v>
      </c>
      <c r="R4108" s="1">
        <v>0</v>
      </c>
      <c r="S4108" s="1">
        <v>0</v>
      </c>
      <c r="T4108" s="1">
        <v>0.19700000000000001</v>
      </c>
      <c r="U4108" t="e">
        <v>#N/A</v>
      </c>
      <c r="V4108" t="e">
        <v>#N/A</v>
      </c>
      <c r="W4108" t="e">
        <v>#N/A</v>
      </c>
    </row>
    <row r="4109" spans="1:23">
      <c r="A4109" s="1" t="s">
        <v>4819</v>
      </c>
      <c r="B4109" s="1">
        <f>(D4109*'Points System'!$B$15)+(E4109*'Points System'!$B$16)+(F4109*'Points System'!$B$17)+(G4109*'Points System'!$B$4)+(H4109*'Points System'!$B$5)+(I4109*'Points System'!$B$6)+(J4109*'Points System'!$B$7)+(K4109*'Points System'!$B$3)+(L4109*'Points System'!$B$2)+(M4109*'Points System'!$B$11)+(N4109*'Points System'!$B$12)+(O4109*'Points System'!$B$10)+(P4109*'Points System'!$B$13)+(Q4109*'Points System'!$B$8)+(R4109*'Points System'!$B$9)+(S4109*'Points System'!$B$14)</f>
        <v>0</v>
      </c>
      <c r="C4109" s="1">
        <f t="shared" si="64"/>
        <v>0</v>
      </c>
      <c r="D4109" s="1">
        <v>1</v>
      </c>
      <c r="E4109" s="1">
        <v>1</v>
      </c>
      <c r="F4109" s="1">
        <v>0</v>
      </c>
      <c r="G4109" s="1">
        <v>0</v>
      </c>
      <c r="H4109" s="1">
        <v>0</v>
      </c>
      <c r="I4109" s="1">
        <v>0</v>
      </c>
      <c r="J4109" s="1">
        <v>0</v>
      </c>
      <c r="K4109" s="1">
        <v>0</v>
      </c>
      <c r="L4109" s="1">
        <v>0</v>
      </c>
      <c r="M4109" s="1">
        <v>0</v>
      </c>
      <c r="N4109" s="1">
        <v>0</v>
      </c>
      <c r="O4109" s="1">
        <v>0</v>
      </c>
      <c r="P4109" s="1">
        <v>0</v>
      </c>
      <c r="Q4109" s="1">
        <v>0</v>
      </c>
      <c r="R4109" s="1">
        <v>0</v>
      </c>
      <c r="S4109" s="1">
        <v>0</v>
      </c>
      <c r="T4109" s="1">
        <v>0.186</v>
      </c>
      <c r="U4109" t="e">
        <v>#N/A</v>
      </c>
      <c r="V4109" t="e">
        <v>#N/A</v>
      </c>
      <c r="W4109" t="e">
        <v>#N/A</v>
      </c>
    </row>
    <row r="4110" spans="1:23">
      <c r="A4110" s="1" t="s">
        <v>4820</v>
      </c>
      <c r="B4110" s="1">
        <f>(D4110*'Points System'!$B$15)+(E4110*'Points System'!$B$16)+(F4110*'Points System'!$B$17)+(G4110*'Points System'!$B$4)+(H4110*'Points System'!$B$5)+(I4110*'Points System'!$B$6)+(J4110*'Points System'!$B$7)+(K4110*'Points System'!$B$3)+(L4110*'Points System'!$B$2)+(M4110*'Points System'!$B$11)+(N4110*'Points System'!$B$12)+(O4110*'Points System'!$B$10)+(P4110*'Points System'!$B$13)+(Q4110*'Points System'!$B$8)+(R4110*'Points System'!$B$9)+(S4110*'Points System'!$B$14)</f>
        <v>0</v>
      </c>
      <c r="C4110" s="1">
        <f t="shared" si="64"/>
        <v>0</v>
      </c>
      <c r="D4110" s="1">
        <v>1</v>
      </c>
      <c r="E4110" s="1">
        <v>1</v>
      </c>
      <c r="F4110" s="1">
        <v>0</v>
      </c>
      <c r="G4110" s="1">
        <v>0</v>
      </c>
      <c r="H4110" s="1">
        <v>0</v>
      </c>
      <c r="I4110" s="1">
        <v>0</v>
      </c>
      <c r="J4110" s="1">
        <v>0</v>
      </c>
      <c r="K4110" s="1">
        <v>0</v>
      </c>
      <c r="L4110" s="1">
        <v>0</v>
      </c>
      <c r="M4110" s="1">
        <v>0</v>
      </c>
      <c r="N4110" s="1">
        <v>0</v>
      </c>
      <c r="O4110" s="1">
        <v>0</v>
      </c>
      <c r="P4110" s="1">
        <v>0</v>
      </c>
      <c r="Q4110" s="1">
        <v>0</v>
      </c>
      <c r="R4110" s="1">
        <v>0</v>
      </c>
      <c r="S4110" s="1">
        <v>0</v>
      </c>
      <c r="T4110" s="1">
        <v>0.186</v>
      </c>
      <c r="U4110" t="e">
        <v>#N/A</v>
      </c>
      <c r="V4110" t="e">
        <v>#N/A</v>
      </c>
      <c r="W4110" t="e">
        <v>#N/A</v>
      </c>
    </row>
    <row r="4111" spans="1:23">
      <c r="A4111" s="1" t="s">
        <v>4821</v>
      </c>
      <c r="B4111" s="1">
        <f>(D4111*'Points System'!$B$15)+(E4111*'Points System'!$B$16)+(F4111*'Points System'!$B$17)+(G4111*'Points System'!$B$4)+(H4111*'Points System'!$B$5)+(I4111*'Points System'!$B$6)+(J4111*'Points System'!$B$7)+(K4111*'Points System'!$B$3)+(L4111*'Points System'!$B$2)+(M4111*'Points System'!$B$11)+(N4111*'Points System'!$B$12)+(O4111*'Points System'!$B$10)+(P4111*'Points System'!$B$13)+(Q4111*'Points System'!$B$8)+(R4111*'Points System'!$B$9)+(S4111*'Points System'!$B$14)</f>
        <v>0</v>
      </c>
      <c r="C4111" s="1">
        <f t="shared" si="64"/>
        <v>0</v>
      </c>
      <c r="D4111" s="1">
        <v>1</v>
      </c>
      <c r="E4111" s="1">
        <v>1</v>
      </c>
      <c r="F4111" s="1">
        <v>0</v>
      </c>
      <c r="G4111" s="1">
        <v>0</v>
      </c>
      <c r="H4111" s="1">
        <v>0</v>
      </c>
      <c r="I4111" s="1">
        <v>0</v>
      </c>
      <c r="J4111" s="1">
        <v>0</v>
      </c>
      <c r="K4111" s="1">
        <v>0</v>
      </c>
      <c r="L4111" s="1">
        <v>0</v>
      </c>
      <c r="M4111" s="1">
        <v>0</v>
      </c>
      <c r="N4111" s="1">
        <v>0</v>
      </c>
      <c r="O4111" s="1">
        <v>0</v>
      </c>
      <c r="P4111" s="1">
        <v>0</v>
      </c>
      <c r="Q4111" s="1">
        <v>0</v>
      </c>
      <c r="R4111" s="1">
        <v>0</v>
      </c>
      <c r="S4111" s="1">
        <v>0</v>
      </c>
      <c r="T4111" s="1">
        <v>0.189</v>
      </c>
      <c r="U4111" t="e">
        <v>#N/A</v>
      </c>
      <c r="V4111" t="e">
        <v>#N/A</v>
      </c>
      <c r="W4111" t="e">
        <v>#N/A</v>
      </c>
    </row>
    <row r="4112" spans="1:23">
      <c r="A4112" s="1" t="s">
        <v>4822</v>
      </c>
      <c r="B4112" s="1">
        <f>(D4112*'Points System'!$B$15)+(E4112*'Points System'!$B$16)+(F4112*'Points System'!$B$17)+(G4112*'Points System'!$B$4)+(H4112*'Points System'!$B$5)+(I4112*'Points System'!$B$6)+(J4112*'Points System'!$B$7)+(K4112*'Points System'!$B$3)+(L4112*'Points System'!$B$2)+(M4112*'Points System'!$B$11)+(N4112*'Points System'!$B$12)+(O4112*'Points System'!$B$10)+(P4112*'Points System'!$B$13)+(Q4112*'Points System'!$B$8)+(R4112*'Points System'!$B$9)+(S4112*'Points System'!$B$14)</f>
        <v>0</v>
      </c>
      <c r="C4112" s="1">
        <f t="shared" si="64"/>
        <v>0</v>
      </c>
      <c r="D4112" s="1">
        <v>1</v>
      </c>
      <c r="E4112" s="1">
        <v>1</v>
      </c>
      <c r="F4112" s="1">
        <v>0</v>
      </c>
      <c r="G4112" s="1">
        <v>0</v>
      </c>
      <c r="H4112" s="1">
        <v>0</v>
      </c>
      <c r="I4112" s="1">
        <v>0</v>
      </c>
      <c r="J4112" s="1">
        <v>0</v>
      </c>
      <c r="K4112" s="1">
        <v>0</v>
      </c>
      <c r="L4112" s="1">
        <v>0</v>
      </c>
      <c r="M4112" s="1">
        <v>0</v>
      </c>
      <c r="N4112" s="1">
        <v>0</v>
      </c>
      <c r="O4112" s="1">
        <v>0</v>
      </c>
      <c r="P4112" s="1">
        <v>0</v>
      </c>
      <c r="Q4112" s="1">
        <v>0</v>
      </c>
      <c r="R4112" s="1">
        <v>0</v>
      </c>
      <c r="S4112" s="1">
        <v>0</v>
      </c>
      <c r="T4112" s="1">
        <v>0.186</v>
      </c>
      <c r="U4112" t="e">
        <v>#N/A</v>
      </c>
      <c r="V4112" t="e">
        <v>#N/A</v>
      </c>
      <c r="W4112" t="e">
        <v>#N/A</v>
      </c>
    </row>
    <row r="4113" spans="1:23">
      <c r="A4113" s="1" t="s">
        <v>4823</v>
      </c>
      <c r="B4113" s="1">
        <f>(D4113*'Points System'!$B$15)+(E4113*'Points System'!$B$16)+(F4113*'Points System'!$B$17)+(G4113*'Points System'!$B$4)+(H4113*'Points System'!$B$5)+(I4113*'Points System'!$B$6)+(J4113*'Points System'!$B$7)+(K4113*'Points System'!$B$3)+(L4113*'Points System'!$B$2)+(M4113*'Points System'!$B$11)+(N4113*'Points System'!$B$12)+(O4113*'Points System'!$B$10)+(P4113*'Points System'!$B$13)+(Q4113*'Points System'!$B$8)+(R4113*'Points System'!$B$9)+(S4113*'Points System'!$B$14)</f>
        <v>0</v>
      </c>
      <c r="C4113" s="1">
        <f t="shared" si="64"/>
        <v>0</v>
      </c>
      <c r="D4113" s="1">
        <v>1</v>
      </c>
      <c r="E4113" s="1">
        <v>1</v>
      </c>
      <c r="F4113" s="1">
        <v>0</v>
      </c>
      <c r="G4113" s="1">
        <v>0</v>
      </c>
      <c r="H4113" s="1">
        <v>0</v>
      </c>
      <c r="I4113" s="1">
        <v>0</v>
      </c>
      <c r="J4113" s="1">
        <v>0</v>
      </c>
      <c r="K4113" s="1">
        <v>0</v>
      </c>
      <c r="L4113" s="1">
        <v>0</v>
      </c>
      <c r="M4113" s="1">
        <v>0</v>
      </c>
      <c r="N4113" s="1">
        <v>0</v>
      </c>
      <c r="O4113" s="1">
        <v>0</v>
      </c>
      <c r="P4113" s="1">
        <v>0</v>
      </c>
      <c r="Q4113" s="1">
        <v>0</v>
      </c>
      <c r="R4113" s="1">
        <v>0</v>
      </c>
      <c r="S4113" s="1">
        <v>0</v>
      </c>
      <c r="T4113" s="1">
        <v>0.191</v>
      </c>
      <c r="U4113" t="e">
        <v>#N/A</v>
      </c>
      <c r="V4113" t="e">
        <v>#N/A</v>
      </c>
      <c r="W4113" t="e">
        <v>#N/A</v>
      </c>
    </row>
    <row r="4114" spans="1:23">
      <c r="A4114" s="1" t="s">
        <v>4824</v>
      </c>
      <c r="B4114" s="1">
        <f>(D4114*'Points System'!$B$15)+(E4114*'Points System'!$B$16)+(F4114*'Points System'!$B$17)+(G4114*'Points System'!$B$4)+(H4114*'Points System'!$B$5)+(I4114*'Points System'!$B$6)+(J4114*'Points System'!$B$7)+(K4114*'Points System'!$B$3)+(L4114*'Points System'!$B$2)+(M4114*'Points System'!$B$11)+(N4114*'Points System'!$B$12)+(O4114*'Points System'!$B$10)+(P4114*'Points System'!$B$13)+(Q4114*'Points System'!$B$8)+(R4114*'Points System'!$B$9)+(S4114*'Points System'!$B$14)</f>
        <v>0</v>
      </c>
      <c r="C4114" s="1">
        <f t="shared" si="64"/>
        <v>0</v>
      </c>
      <c r="D4114" s="1">
        <v>1</v>
      </c>
      <c r="E4114" s="1">
        <v>1</v>
      </c>
      <c r="F4114" s="1">
        <v>0</v>
      </c>
      <c r="G4114" s="1">
        <v>0</v>
      </c>
      <c r="H4114" s="1">
        <v>0</v>
      </c>
      <c r="I4114" s="1">
        <v>0</v>
      </c>
      <c r="J4114" s="1">
        <v>0</v>
      </c>
      <c r="K4114" s="1">
        <v>0</v>
      </c>
      <c r="L4114" s="1">
        <v>0</v>
      </c>
      <c r="M4114" s="1">
        <v>0</v>
      </c>
      <c r="N4114" s="1">
        <v>0</v>
      </c>
      <c r="O4114" s="1">
        <v>0</v>
      </c>
      <c r="P4114" s="1">
        <v>0</v>
      </c>
      <c r="Q4114" s="1">
        <v>0</v>
      </c>
      <c r="R4114" s="1">
        <v>0</v>
      </c>
      <c r="S4114" s="1">
        <v>0</v>
      </c>
      <c r="T4114" s="1">
        <v>0.189</v>
      </c>
      <c r="U4114" t="e">
        <v>#N/A</v>
      </c>
      <c r="V4114" t="e">
        <v>#N/A</v>
      </c>
      <c r="W4114" t="e">
        <v>#N/A</v>
      </c>
    </row>
    <row r="4115" spans="1:23">
      <c r="A4115" s="1" t="s">
        <v>4825</v>
      </c>
      <c r="B4115" s="1">
        <f>(D4115*'Points System'!$B$15)+(E4115*'Points System'!$B$16)+(F4115*'Points System'!$B$17)+(G4115*'Points System'!$B$4)+(H4115*'Points System'!$B$5)+(I4115*'Points System'!$B$6)+(J4115*'Points System'!$B$7)+(K4115*'Points System'!$B$3)+(L4115*'Points System'!$B$2)+(M4115*'Points System'!$B$11)+(N4115*'Points System'!$B$12)+(O4115*'Points System'!$B$10)+(P4115*'Points System'!$B$13)+(Q4115*'Points System'!$B$8)+(R4115*'Points System'!$B$9)+(S4115*'Points System'!$B$14)</f>
        <v>0</v>
      </c>
      <c r="C4115" s="1">
        <f t="shared" si="64"/>
        <v>0</v>
      </c>
      <c r="D4115" s="1">
        <v>1</v>
      </c>
      <c r="E4115" s="1">
        <v>1</v>
      </c>
      <c r="F4115" s="1">
        <v>0</v>
      </c>
      <c r="G4115" s="1">
        <v>0</v>
      </c>
      <c r="H4115" s="1">
        <v>0</v>
      </c>
      <c r="I4115" s="1">
        <v>0</v>
      </c>
      <c r="J4115" s="1">
        <v>0</v>
      </c>
      <c r="K4115" s="1">
        <v>0</v>
      </c>
      <c r="L4115" s="1">
        <v>0</v>
      </c>
      <c r="M4115" s="1">
        <v>0</v>
      </c>
      <c r="N4115" s="1">
        <v>0</v>
      </c>
      <c r="O4115" s="1">
        <v>0</v>
      </c>
      <c r="P4115" s="1">
        <v>0</v>
      </c>
      <c r="Q4115" s="1">
        <v>0</v>
      </c>
      <c r="R4115" s="1">
        <v>0</v>
      </c>
      <c r="S4115" s="1">
        <v>0</v>
      </c>
      <c r="T4115" s="1">
        <v>0.191</v>
      </c>
      <c r="U4115" t="e">
        <v>#N/A</v>
      </c>
      <c r="V4115" t="e">
        <v>#N/A</v>
      </c>
      <c r="W4115" t="e">
        <v>#N/A</v>
      </c>
    </row>
    <row r="4116" spans="1:23">
      <c r="A4116" s="1" t="s">
        <v>4826</v>
      </c>
      <c r="B4116" s="1">
        <f>(D4116*'Points System'!$B$15)+(E4116*'Points System'!$B$16)+(F4116*'Points System'!$B$17)+(G4116*'Points System'!$B$4)+(H4116*'Points System'!$B$5)+(I4116*'Points System'!$B$6)+(J4116*'Points System'!$B$7)+(K4116*'Points System'!$B$3)+(L4116*'Points System'!$B$2)+(M4116*'Points System'!$B$11)+(N4116*'Points System'!$B$12)+(O4116*'Points System'!$B$10)+(P4116*'Points System'!$B$13)+(Q4116*'Points System'!$B$8)+(R4116*'Points System'!$B$9)+(S4116*'Points System'!$B$14)</f>
        <v>0</v>
      </c>
      <c r="C4116" s="1">
        <f t="shared" si="64"/>
        <v>0</v>
      </c>
      <c r="D4116" s="1">
        <v>1</v>
      </c>
      <c r="E4116" s="1">
        <v>1</v>
      </c>
      <c r="F4116" s="1">
        <v>0</v>
      </c>
      <c r="G4116" s="1">
        <v>0</v>
      </c>
      <c r="H4116" s="1">
        <v>0</v>
      </c>
      <c r="I4116" s="1">
        <v>0</v>
      </c>
      <c r="J4116" s="1">
        <v>0</v>
      </c>
      <c r="K4116" s="1">
        <v>0</v>
      </c>
      <c r="L4116" s="1">
        <v>0</v>
      </c>
      <c r="M4116" s="1">
        <v>0</v>
      </c>
      <c r="N4116" s="1">
        <v>0</v>
      </c>
      <c r="O4116" s="1">
        <v>0</v>
      </c>
      <c r="P4116" s="1">
        <v>0</v>
      </c>
      <c r="Q4116" s="1">
        <v>0</v>
      </c>
      <c r="R4116" s="1">
        <v>0</v>
      </c>
      <c r="S4116" s="1">
        <v>0</v>
      </c>
      <c r="T4116" s="1">
        <v>0.189</v>
      </c>
      <c r="U4116" t="e">
        <v>#N/A</v>
      </c>
      <c r="V4116" t="e">
        <v>#N/A</v>
      </c>
      <c r="W4116" t="e">
        <v>#N/A</v>
      </c>
    </row>
    <row r="4117" spans="1:23">
      <c r="A4117" s="1" t="s">
        <v>4827</v>
      </c>
      <c r="B4117" s="1">
        <f>(D4117*'Points System'!$B$15)+(E4117*'Points System'!$B$16)+(F4117*'Points System'!$B$17)+(G4117*'Points System'!$B$4)+(H4117*'Points System'!$B$5)+(I4117*'Points System'!$B$6)+(J4117*'Points System'!$B$7)+(K4117*'Points System'!$B$3)+(L4117*'Points System'!$B$2)+(M4117*'Points System'!$B$11)+(N4117*'Points System'!$B$12)+(O4117*'Points System'!$B$10)+(P4117*'Points System'!$B$13)+(Q4117*'Points System'!$B$8)+(R4117*'Points System'!$B$9)+(S4117*'Points System'!$B$14)</f>
        <v>0</v>
      </c>
      <c r="C4117" s="1">
        <f t="shared" si="64"/>
        <v>0</v>
      </c>
      <c r="D4117" s="1">
        <v>1</v>
      </c>
      <c r="E4117" s="1">
        <v>1</v>
      </c>
      <c r="F4117" s="1">
        <v>0</v>
      </c>
      <c r="G4117" s="1">
        <v>0</v>
      </c>
      <c r="H4117" s="1">
        <v>0</v>
      </c>
      <c r="I4117" s="1">
        <v>0</v>
      </c>
      <c r="J4117" s="1">
        <v>0</v>
      </c>
      <c r="K4117" s="1">
        <v>0</v>
      </c>
      <c r="L4117" s="1">
        <v>0</v>
      </c>
      <c r="M4117" s="1">
        <v>0</v>
      </c>
      <c r="N4117" s="1">
        <v>0</v>
      </c>
      <c r="O4117" s="1">
        <v>0</v>
      </c>
      <c r="P4117" s="1">
        <v>0</v>
      </c>
      <c r="Q4117" s="1">
        <v>0</v>
      </c>
      <c r="R4117" s="1">
        <v>0</v>
      </c>
      <c r="S4117" s="1">
        <v>0</v>
      </c>
      <c r="T4117" s="1">
        <v>0.184</v>
      </c>
      <c r="U4117" t="e">
        <v>#N/A</v>
      </c>
      <c r="V4117" t="e">
        <v>#N/A</v>
      </c>
      <c r="W4117" t="e">
        <v>#N/A</v>
      </c>
    </row>
    <row r="4118" spans="1:23">
      <c r="A4118" s="1" t="s">
        <v>4828</v>
      </c>
      <c r="B4118" s="1">
        <f>(D4118*'Points System'!$B$15)+(E4118*'Points System'!$B$16)+(F4118*'Points System'!$B$17)+(G4118*'Points System'!$B$4)+(H4118*'Points System'!$B$5)+(I4118*'Points System'!$B$6)+(J4118*'Points System'!$B$7)+(K4118*'Points System'!$B$3)+(L4118*'Points System'!$B$2)+(M4118*'Points System'!$B$11)+(N4118*'Points System'!$B$12)+(O4118*'Points System'!$B$10)+(P4118*'Points System'!$B$13)+(Q4118*'Points System'!$B$8)+(R4118*'Points System'!$B$9)+(S4118*'Points System'!$B$14)</f>
        <v>0</v>
      </c>
      <c r="C4118" s="1">
        <f t="shared" si="64"/>
        <v>0</v>
      </c>
      <c r="D4118" s="1">
        <v>1</v>
      </c>
      <c r="E4118" s="1">
        <v>1</v>
      </c>
      <c r="F4118" s="1">
        <v>0</v>
      </c>
      <c r="G4118" s="1">
        <v>0</v>
      </c>
      <c r="H4118" s="1">
        <v>0</v>
      </c>
      <c r="I4118" s="1">
        <v>0</v>
      </c>
      <c r="J4118" s="1">
        <v>0</v>
      </c>
      <c r="K4118" s="1">
        <v>0</v>
      </c>
      <c r="L4118" s="1">
        <v>0</v>
      </c>
      <c r="M4118" s="1">
        <v>0</v>
      </c>
      <c r="N4118" s="1">
        <v>0</v>
      </c>
      <c r="O4118" s="1">
        <v>0</v>
      </c>
      <c r="P4118" s="1">
        <v>0</v>
      </c>
      <c r="Q4118" s="1">
        <v>0</v>
      </c>
      <c r="R4118" s="1">
        <v>0</v>
      </c>
      <c r="S4118" s="1">
        <v>0</v>
      </c>
      <c r="T4118" s="1">
        <v>0.19800000000000001</v>
      </c>
      <c r="U4118" t="e">
        <v>#N/A</v>
      </c>
      <c r="V4118" t="e">
        <v>#N/A</v>
      </c>
      <c r="W4118" t="e">
        <v>#N/A</v>
      </c>
    </row>
    <row r="4119" spans="1:23">
      <c r="A4119" s="1" t="s">
        <v>4829</v>
      </c>
      <c r="B4119" s="1">
        <f>(D4119*'Points System'!$B$15)+(E4119*'Points System'!$B$16)+(F4119*'Points System'!$B$17)+(G4119*'Points System'!$B$4)+(H4119*'Points System'!$B$5)+(I4119*'Points System'!$B$6)+(J4119*'Points System'!$B$7)+(K4119*'Points System'!$B$3)+(L4119*'Points System'!$B$2)+(M4119*'Points System'!$B$11)+(N4119*'Points System'!$B$12)+(O4119*'Points System'!$B$10)+(P4119*'Points System'!$B$13)+(Q4119*'Points System'!$B$8)+(R4119*'Points System'!$B$9)+(S4119*'Points System'!$B$14)</f>
        <v>0</v>
      </c>
      <c r="C4119" s="1">
        <f t="shared" si="64"/>
        <v>0</v>
      </c>
      <c r="D4119" s="1">
        <v>1</v>
      </c>
      <c r="E4119" s="1">
        <v>1</v>
      </c>
      <c r="F4119" s="1">
        <v>0</v>
      </c>
      <c r="G4119" s="1">
        <v>0</v>
      </c>
      <c r="H4119" s="1">
        <v>0</v>
      </c>
      <c r="I4119" s="1">
        <v>0</v>
      </c>
      <c r="J4119" s="1">
        <v>0</v>
      </c>
      <c r="K4119" s="1">
        <v>0</v>
      </c>
      <c r="L4119" s="1">
        <v>0</v>
      </c>
      <c r="M4119" s="1">
        <v>0</v>
      </c>
      <c r="N4119" s="1">
        <v>0</v>
      </c>
      <c r="O4119" s="1">
        <v>0</v>
      </c>
      <c r="P4119" s="1">
        <v>0</v>
      </c>
      <c r="Q4119" s="1">
        <v>0</v>
      </c>
      <c r="R4119" s="1">
        <v>0</v>
      </c>
      <c r="S4119" s="1">
        <v>0</v>
      </c>
      <c r="T4119" s="1">
        <v>0.192</v>
      </c>
      <c r="U4119" t="e">
        <v>#N/A</v>
      </c>
      <c r="V4119" t="e">
        <v>#N/A</v>
      </c>
      <c r="W4119" t="e">
        <v>#N/A</v>
      </c>
    </row>
    <row r="4120" spans="1:23">
      <c r="A4120" s="1" t="s">
        <v>4830</v>
      </c>
      <c r="B4120" s="1">
        <f>(D4120*'Points System'!$B$15)+(E4120*'Points System'!$B$16)+(F4120*'Points System'!$B$17)+(G4120*'Points System'!$B$4)+(H4120*'Points System'!$B$5)+(I4120*'Points System'!$B$6)+(J4120*'Points System'!$B$7)+(K4120*'Points System'!$B$3)+(L4120*'Points System'!$B$2)+(M4120*'Points System'!$B$11)+(N4120*'Points System'!$B$12)+(O4120*'Points System'!$B$10)+(P4120*'Points System'!$B$13)+(Q4120*'Points System'!$B$8)+(R4120*'Points System'!$B$9)+(S4120*'Points System'!$B$14)</f>
        <v>0</v>
      </c>
      <c r="C4120" s="1">
        <f t="shared" si="64"/>
        <v>0</v>
      </c>
      <c r="D4120" s="1">
        <v>1</v>
      </c>
      <c r="E4120" s="1">
        <v>1</v>
      </c>
      <c r="F4120" s="1">
        <v>0</v>
      </c>
      <c r="G4120" s="1">
        <v>0</v>
      </c>
      <c r="H4120" s="1">
        <v>0</v>
      </c>
      <c r="I4120" s="1">
        <v>0</v>
      </c>
      <c r="J4120" s="1">
        <v>0</v>
      </c>
      <c r="K4120" s="1">
        <v>0</v>
      </c>
      <c r="L4120" s="1">
        <v>0</v>
      </c>
      <c r="M4120" s="1">
        <v>0</v>
      </c>
      <c r="N4120" s="1">
        <v>0</v>
      </c>
      <c r="O4120" s="1">
        <v>0</v>
      </c>
      <c r="P4120" s="1">
        <v>0</v>
      </c>
      <c r="Q4120" s="1">
        <v>0</v>
      </c>
      <c r="R4120" s="1">
        <v>0</v>
      </c>
      <c r="S4120" s="1">
        <v>0</v>
      </c>
      <c r="T4120" s="1">
        <v>0.182</v>
      </c>
      <c r="U4120" t="e">
        <v>#N/A</v>
      </c>
      <c r="V4120" t="e">
        <v>#N/A</v>
      </c>
      <c r="W4120" t="e">
        <v>#N/A</v>
      </c>
    </row>
    <row r="4121" spans="1:23">
      <c r="A4121" s="1" t="s">
        <v>4831</v>
      </c>
      <c r="B4121" s="1">
        <f>(D4121*'Points System'!$B$15)+(E4121*'Points System'!$B$16)+(F4121*'Points System'!$B$17)+(G4121*'Points System'!$B$4)+(H4121*'Points System'!$B$5)+(I4121*'Points System'!$B$6)+(J4121*'Points System'!$B$7)+(K4121*'Points System'!$B$3)+(L4121*'Points System'!$B$2)+(M4121*'Points System'!$B$11)+(N4121*'Points System'!$B$12)+(O4121*'Points System'!$B$10)+(P4121*'Points System'!$B$13)+(Q4121*'Points System'!$B$8)+(R4121*'Points System'!$B$9)+(S4121*'Points System'!$B$14)</f>
        <v>0</v>
      </c>
      <c r="C4121" s="1">
        <f t="shared" si="64"/>
        <v>0</v>
      </c>
      <c r="D4121" s="1">
        <v>1</v>
      </c>
      <c r="E4121" s="1">
        <v>1</v>
      </c>
      <c r="F4121" s="1">
        <v>0</v>
      </c>
      <c r="G4121" s="1">
        <v>0</v>
      </c>
      <c r="H4121" s="1">
        <v>0</v>
      </c>
      <c r="I4121" s="1">
        <v>0</v>
      </c>
      <c r="J4121" s="1">
        <v>0</v>
      </c>
      <c r="K4121" s="1">
        <v>0</v>
      </c>
      <c r="L4121" s="1">
        <v>0</v>
      </c>
      <c r="M4121" s="1">
        <v>0</v>
      </c>
      <c r="N4121" s="1">
        <v>0</v>
      </c>
      <c r="O4121" s="1">
        <v>0</v>
      </c>
      <c r="P4121" s="1">
        <v>0</v>
      </c>
      <c r="Q4121" s="1">
        <v>0</v>
      </c>
      <c r="R4121" s="1">
        <v>0</v>
      </c>
      <c r="S4121" s="1">
        <v>0</v>
      </c>
      <c r="T4121" s="1">
        <v>0.188</v>
      </c>
      <c r="U4121" t="e">
        <v>#N/A</v>
      </c>
      <c r="V4121" t="e">
        <v>#N/A</v>
      </c>
      <c r="W4121" t="e">
        <v>#N/A</v>
      </c>
    </row>
    <row r="4122" spans="1:23">
      <c r="A4122" s="1" t="s">
        <v>4832</v>
      </c>
      <c r="B4122" s="1">
        <f>(D4122*'Points System'!$B$15)+(E4122*'Points System'!$B$16)+(F4122*'Points System'!$B$17)+(G4122*'Points System'!$B$4)+(H4122*'Points System'!$B$5)+(I4122*'Points System'!$B$6)+(J4122*'Points System'!$B$7)+(K4122*'Points System'!$B$3)+(L4122*'Points System'!$B$2)+(M4122*'Points System'!$B$11)+(N4122*'Points System'!$B$12)+(O4122*'Points System'!$B$10)+(P4122*'Points System'!$B$13)+(Q4122*'Points System'!$B$8)+(R4122*'Points System'!$B$9)+(S4122*'Points System'!$B$14)</f>
        <v>0</v>
      </c>
      <c r="C4122" s="1">
        <f t="shared" si="64"/>
        <v>0</v>
      </c>
      <c r="D4122" s="1">
        <v>1</v>
      </c>
      <c r="E4122" s="1">
        <v>1</v>
      </c>
      <c r="F4122" s="1">
        <v>0</v>
      </c>
      <c r="G4122" s="1">
        <v>0</v>
      </c>
      <c r="H4122" s="1">
        <v>0</v>
      </c>
      <c r="I4122" s="1">
        <v>0</v>
      </c>
      <c r="J4122" s="1">
        <v>0</v>
      </c>
      <c r="K4122" s="1">
        <v>0</v>
      </c>
      <c r="L4122" s="1">
        <v>0</v>
      </c>
      <c r="M4122" s="1">
        <v>0</v>
      </c>
      <c r="N4122" s="1">
        <v>0</v>
      </c>
      <c r="O4122" s="1">
        <v>0</v>
      </c>
      <c r="P4122" s="1">
        <v>0</v>
      </c>
      <c r="Q4122" s="1">
        <v>0</v>
      </c>
      <c r="R4122" s="1">
        <v>0</v>
      </c>
      <c r="S4122" s="1">
        <v>0</v>
      </c>
      <c r="T4122" s="1">
        <v>0.18</v>
      </c>
      <c r="U4122" t="e">
        <v>#N/A</v>
      </c>
      <c r="V4122" t="e">
        <v>#N/A</v>
      </c>
      <c r="W4122" t="e">
        <v>#N/A</v>
      </c>
    </row>
    <row r="4123" spans="1:23">
      <c r="A4123" s="1" t="s">
        <v>4833</v>
      </c>
      <c r="B4123" s="1">
        <f>(D4123*'Points System'!$B$15)+(E4123*'Points System'!$B$16)+(F4123*'Points System'!$B$17)+(G4123*'Points System'!$B$4)+(H4123*'Points System'!$B$5)+(I4123*'Points System'!$B$6)+(J4123*'Points System'!$B$7)+(K4123*'Points System'!$B$3)+(L4123*'Points System'!$B$2)+(M4123*'Points System'!$B$11)+(N4123*'Points System'!$B$12)+(O4123*'Points System'!$B$10)+(P4123*'Points System'!$B$13)+(Q4123*'Points System'!$B$8)+(R4123*'Points System'!$B$9)+(S4123*'Points System'!$B$14)</f>
        <v>0</v>
      </c>
      <c r="C4123" s="1">
        <f t="shared" si="64"/>
        <v>0</v>
      </c>
      <c r="D4123" s="1">
        <v>1</v>
      </c>
      <c r="E4123" s="1">
        <v>1</v>
      </c>
      <c r="F4123" s="1">
        <v>0</v>
      </c>
      <c r="G4123" s="1">
        <v>0</v>
      </c>
      <c r="H4123" s="1">
        <v>0</v>
      </c>
      <c r="I4123" s="1">
        <v>0</v>
      </c>
      <c r="J4123" s="1">
        <v>0</v>
      </c>
      <c r="K4123" s="1">
        <v>0</v>
      </c>
      <c r="L4123" s="1">
        <v>0</v>
      </c>
      <c r="M4123" s="1">
        <v>0</v>
      </c>
      <c r="N4123" s="1">
        <v>0</v>
      </c>
      <c r="O4123" s="1">
        <v>0</v>
      </c>
      <c r="P4123" s="1">
        <v>0</v>
      </c>
      <c r="Q4123" s="1">
        <v>0</v>
      </c>
      <c r="R4123" s="1">
        <v>0</v>
      </c>
      <c r="S4123" s="1">
        <v>0</v>
      </c>
      <c r="T4123" s="1">
        <v>0.191</v>
      </c>
      <c r="U4123" t="e">
        <v>#N/A</v>
      </c>
      <c r="V4123" t="e">
        <v>#N/A</v>
      </c>
      <c r="W4123" t="e">
        <v>#N/A</v>
      </c>
    </row>
    <row r="4124" spans="1:23">
      <c r="A4124" s="1" t="s">
        <v>4834</v>
      </c>
      <c r="B4124" s="1">
        <f>(D4124*'Points System'!$B$15)+(E4124*'Points System'!$B$16)+(F4124*'Points System'!$B$17)+(G4124*'Points System'!$B$4)+(H4124*'Points System'!$B$5)+(I4124*'Points System'!$B$6)+(J4124*'Points System'!$B$7)+(K4124*'Points System'!$B$3)+(L4124*'Points System'!$B$2)+(M4124*'Points System'!$B$11)+(N4124*'Points System'!$B$12)+(O4124*'Points System'!$B$10)+(P4124*'Points System'!$B$13)+(Q4124*'Points System'!$B$8)+(R4124*'Points System'!$B$9)+(S4124*'Points System'!$B$14)</f>
        <v>0</v>
      </c>
      <c r="C4124" s="1">
        <f t="shared" si="64"/>
        <v>0</v>
      </c>
      <c r="D4124" s="1">
        <v>1</v>
      </c>
      <c r="E4124" s="1">
        <v>1</v>
      </c>
      <c r="F4124" s="1">
        <v>0</v>
      </c>
      <c r="G4124" s="1">
        <v>0</v>
      </c>
      <c r="H4124" s="1">
        <v>0</v>
      </c>
      <c r="I4124" s="1">
        <v>0</v>
      </c>
      <c r="J4124" s="1">
        <v>0</v>
      </c>
      <c r="K4124" s="1">
        <v>0</v>
      </c>
      <c r="L4124" s="1">
        <v>0</v>
      </c>
      <c r="M4124" s="1">
        <v>0</v>
      </c>
      <c r="N4124" s="1">
        <v>0</v>
      </c>
      <c r="O4124" s="1">
        <v>0</v>
      </c>
      <c r="P4124" s="1">
        <v>0</v>
      </c>
      <c r="Q4124" s="1">
        <v>0</v>
      </c>
      <c r="R4124" s="1">
        <v>0</v>
      </c>
      <c r="S4124" s="1">
        <v>0</v>
      </c>
      <c r="T4124" s="1">
        <v>0.187</v>
      </c>
      <c r="U4124" t="e">
        <v>#N/A</v>
      </c>
      <c r="V4124" t="e">
        <v>#N/A</v>
      </c>
      <c r="W4124" t="e">
        <v>#N/A</v>
      </c>
    </row>
    <row r="4125" spans="1:23">
      <c r="A4125" s="1" t="s">
        <v>4835</v>
      </c>
      <c r="B4125" s="1">
        <f>(D4125*'Points System'!$B$15)+(E4125*'Points System'!$B$16)+(F4125*'Points System'!$B$17)+(G4125*'Points System'!$B$4)+(H4125*'Points System'!$B$5)+(I4125*'Points System'!$B$6)+(J4125*'Points System'!$B$7)+(K4125*'Points System'!$B$3)+(L4125*'Points System'!$B$2)+(M4125*'Points System'!$B$11)+(N4125*'Points System'!$B$12)+(O4125*'Points System'!$B$10)+(P4125*'Points System'!$B$13)+(Q4125*'Points System'!$B$8)+(R4125*'Points System'!$B$9)+(S4125*'Points System'!$B$14)</f>
        <v>0</v>
      </c>
      <c r="C4125" s="1">
        <f t="shared" si="64"/>
        <v>0</v>
      </c>
      <c r="D4125" s="1">
        <v>1</v>
      </c>
      <c r="E4125" s="1">
        <v>1</v>
      </c>
      <c r="F4125" s="1">
        <v>0</v>
      </c>
      <c r="G4125" s="1">
        <v>0</v>
      </c>
      <c r="H4125" s="1">
        <v>0</v>
      </c>
      <c r="I4125" s="1">
        <v>0</v>
      </c>
      <c r="J4125" s="1">
        <v>0</v>
      </c>
      <c r="K4125" s="1">
        <v>0</v>
      </c>
      <c r="L4125" s="1">
        <v>0</v>
      </c>
      <c r="M4125" s="1">
        <v>0</v>
      </c>
      <c r="N4125" s="1">
        <v>0</v>
      </c>
      <c r="O4125" s="1">
        <v>0</v>
      </c>
      <c r="P4125" s="1">
        <v>0</v>
      </c>
      <c r="Q4125" s="1">
        <v>0</v>
      </c>
      <c r="R4125" s="1">
        <v>0</v>
      </c>
      <c r="S4125" s="1">
        <v>0</v>
      </c>
      <c r="T4125" s="1">
        <v>0.183</v>
      </c>
      <c r="U4125" t="e">
        <v>#N/A</v>
      </c>
      <c r="V4125" t="e">
        <v>#N/A</v>
      </c>
      <c r="W4125" t="e">
        <v>#N/A</v>
      </c>
    </row>
    <row r="4126" spans="1:23">
      <c r="A4126" s="1" t="s">
        <v>4836</v>
      </c>
      <c r="B4126" s="1">
        <f>(D4126*'Points System'!$B$15)+(E4126*'Points System'!$B$16)+(F4126*'Points System'!$B$17)+(G4126*'Points System'!$B$4)+(H4126*'Points System'!$B$5)+(I4126*'Points System'!$B$6)+(J4126*'Points System'!$B$7)+(K4126*'Points System'!$B$3)+(L4126*'Points System'!$B$2)+(M4126*'Points System'!$B$11)+(N4126*'Points System'!$B$12)+(O4126*'Points System'!$B$10)+(P4126*'Points System'!$B$13)+(Q4126*'Points System'!$B$8)+(R4126*'Points System'!$B$9)+(S4126*'Points System'!$B$14)</f>
        <v>0</v>
      </c>
      <c r="C4126" s="1">
        <f t="shared" si="64"/>
        <v>0</v>
      </c>
      <c r="D4126" s="1">
        <v>1</v>
      </c>
      <c r="E4126" s="1">
        <v>1</v>
      </c>
      <c r="F4126" s="1">
        <v>0</v>
      </c>
      <c r="G4126" s="1">
        <v>0</v>
      </c>
      <c r="H4126" s="1">
        <v>0</v>
      </c>
      <c r="I4126" s="1">
        <v>0</v>
      </c>
      <c r="J4126" s="1">
        <v>0</v>
      </c>
      <c r="K4126" s="1">
        <v>0</v>
      </c>
      <c r="L4126" s="1">
        <v>0</v>
      </c>
      <c r="M4126" s="1">
        <v>0</v>
      </c>
      <c r="N4126" s="1">
        <v>0</v>
      </c>
      <c r="O4126" s="1">
        <v>0</v>
      </c>
      <c r="P4126" s="1">
        <v>0</v>
      </c>
      <c r="Q4126" s="1">
        <v>0</v>
      </c>
      <c r="R4126" s="1">
        <v>0</v>
      </c>
      <c r="S4126" s="1">
        <v>0</v>
      </c>
      <c r="T4126" s="1">
        <v>0.19500000000000001</v>
      </c>
      <c r="U4126" t="e">
        <v>#N/A</v>
      </c>
      <c r="V4126" t="e">
        <v>#N/A</v>
      </c>
      <c r="W4126" t="e">
        <v>#N/A</v>
      </c>
    </row>
    <row r="4127" spans="1:23">
      <c r="A4127" s="1" t="s">
        <v>4837</v>
      </c>
      <c r="B4127" s="1">
        <f>(D4127*'Points System'!$B$15)+(E4127*'Points System'!$B$16)+(F4127*'Points System'!$B$17)+(G4127*'Points System'!$B$4)+(H4127*'Points System'!$B$5)+(I4127*'Points System'!$B$6)+(J4127*'Points System'!$B$7)+(K4127*'Points System'!$B$3)+(L4127*'Points System'!$B$2)+(M4127*'Points System'!$B$11)+(N4127*'Points System'!$B$12)+(O4127*'Points System'!$B$10)+(P4127*'Points System'!$B$13)+(Q4127*'Points System'!$B$8)+(R4127*'Points System'!$B$9)+(S4127*'Points System'!$B$14)</f>
        <v>0</v>
      </c>
      <c r="C4127" s="1">
        <f t="shared" si="64"/>
        <v>0</v>
      </c>
      <c r="D4127" s="1">
        <v>1</v>
      </c>
      <c r="E4127" s="1">
        <v>1</v>
      </c>
      <c r="F4127" s="1">
        <v>0</v>
      </c>
      <c r="G4127" s="1">
        <v>0</v>
      </c>
      <c r="H4127" s="1">
        <v>0</v>
      </c>
      <c r="I4127" s="1">
        <v>0</v>
      </c>
      <c r="J4127" s="1">
        <v>0</v>
      </c>
      <c r="K4127" s="1">
        <v>0</v>
      </c>
      <c r="L4127" s="1">
        <v>0</v>
      </c>
      <c r="M4127" s="1">
        <v>0</v>
      </c>
      <c r="N4127" s="1">
        <v>0</v>
      </c>
      <c r="O4127" s="1">
        <v>0</v>
      </c>
      <c r="P4127" s="1">
        <v>0</v>
      </c>
      <c r="Q4127" s="1">
        <v>0</v>
      </c>
      <c r="R4127" s="1">
        <v>0</v>
      </c>
      <c r="S4127" s="1">
        <v>0</v>
      </c>
      <c r="T4127" s="1">
        <v>0.18099999999999999</v>
      </c>
      <c r="U4127" t="e">
        <v>#N/A</v>
      </c>
      <c r="V4127" t="e">
        <v>#N/A</v>
      </c>
      <c r="W4127" t="e">
        <v>#N/A</v>
      </c>
    </row>
    <row r="4128" spans="1:23">
      <c r="A4128" s="1" t="s">
        <v>4838</v>
      </c>
      <c r="B4128" s="1">
        <f>(D4128*'Points System'!$B$15)+(E4128*'Points System'!$B$16)+(F4128*'Points System'!$B$17)+(G4128*'Points System'!$B$4)+(H4128*'Points System'!$B$5)+(I4128*'Points System'!$B$6)+(J4128*'Points System'!$B$7)+(K4128*'Points System'!$B$3)+(L4128*'Points System'!$B$2)+(M4128*'Points System'!$B$11)+(N4128*'Points System'!$B$12)+(O4128*'Points System'!$B$10)+(P4128*'Points System'!$B$13)+(Q4128*'Points System'!$B$8)+(R4128*'Points System'!$B$9)+(S4128*'Points System'!$B$14)</f>
        <v>0</v>
      </c>
      <c r="C4128" s="1">
        <f t="shared" si="64"/>
        <v>0</v>
      </c>
      <c r="D4128" s="1">
        <v>1</v>
      </c>
      <c r="E4128" s="1">
        <v>1</v>
      </c>
      <c r="F4128" s="1">
        <v>0</v>
      </c>
      <c r="G4128" s="1">
        <v>0</v>
      </c>
      <c r="H4128" s="1">
        <v>0</v>
      </c>
      <c r="I4128" s="1">
        <v>0</v>
      </c>
      <c r="J4128" s="1">
        <v>0</v>
      </c>
      <c r="K4128" s="1">
        <v>0</v>
      </c>
      <c r="L4128" s="1">
        <v>0</v>
      </c>
      <c r="M4128" s="1">
        <v>0</v>
      </c>
      <c r="N4128" s="1">
        <v>0</v>
      </c>
      <c r="O4128" s="1">
        <v>0</v>
      </c>
      <c r="P4128" s="1">
        <v>0</v>
      </c>
      <c r="Q4128" s="1">
        <v>0</v>
      </c>
      <c r="R4128" s="1">
        <v>0</v>
      </c>
      <c r="S4128" s="1">
        <v>0</v>
      </c>
      <c r="T4128" s="1">
        <v>0.184</v>
      </c>
      <c r="U4128" t="e">
        <v>#N/A</v>
      </c>
      <c r="V4128" t="e">
        <v>#N/A</v>
      </c>
      <c r="W4128" t="e">
        <v>#N/A</v>
      </c>
    </row>
    <row r="4129" spans="1:23">
      <c r="A4129" s="1" t="s">
        <v>4839</v>
      </c>
      <c r="B4129" s="1">
        <f>(D4129*'Points System'!$B$15)+(E4129*'Points System'!$B$16)+(F4129*'Points System'!$B$17)+(G4129*'Points System'!$B$4)+(H4129*'Points System'!$B$5)+(I4129*'Points System'!$B$6)+(J4129*'Points System'!$B$7)+(K4129*'Points System'!$B$3)+(L4129*'Points System'!$B$2)+(M4129*'Points System'!$B$11)+(N4129*'Points System'!$B$12)+(O4129*'Points System'!$B$10)+(P4129*'Points System'!$B$13)+(Q4129*'Points System'!$B$8)+(R4129*'Points System'!$B$9)+(S4129*'Points System'!$B$14)</f>
        <v>0</v>
      </c>
      <c r="C4129" s="1">
        <f t="shared" si="64"/>
        <v>0</v>
      </c>
      <c r="D4129" s="1">
        <v>1</v>
      </c>
      <c r="E4129" s="1">
        <v>1</v>
      </c>
      <c r="F4129" s="1">
        <v>0</v>
      </c>
      <c r="G4129" s="1">
        <v>0</v>
      </c>
      <c r="H4129" s="1">
        <v>0</v>
      </c>
      <c r="I4129" s="1">
        <v>0</v>
      </c>
      <c r="J4129" s="1">
        <v>0</v>
      </c>
      <c r="K4129" s="1">
        <v>0</v>
      </c>
      <c r="L4129" s="1">
        <v>0</v>
      </c>
      <c r="M4129" s="1">
        <v>0</v>
      </c>
      <c r="N4129" s="1">
        <v>0</v>
      </c>
      <c r="O4129" s="1">
        <v>0</v>
      </c>
      <c r="P4129" s="1">
        <v>0</v>
      </c>
      <c r="Q4129" s="1">
        <v>0</v>
      </c>
      <c r="R4129" s="1">
        <v>0</v>
      </c>
      <c r="S4129" s="1">
        <v>0</v>
      </c>
      <c r="T4129" s="1">
        <v>0.186</v>
      </c>
      <c r="U4129" t="e">
        <v>#N/A</v>
      </c>
      <c r="V4129" t="e">
        <v>#N/A</v>
      </c>
      <c r="W4129" t="e">
        <v>#N/A</v>
      </c>
    </row>
    <row r="4130" spans="1:23">
      <c r="A4130" s="1" t="s">
        <v>4840</v>
      </c>
      <c r="B4130" s="1">
        <f>(D4130*'Points System'!$B$15)+(E4130*'Points System'!$B$16)+(F4130*'Points System'!$B$17)+(G4130*'Points System'!$B$4)+(H4130*'Points System'!$B$5)+(I4130*'Points System'!$B$6)+(J4130*'Points System'!$B$7)+(K4130*'Points System'!$B$3)+(L4130*'Points System'!$B$2)+(M4130*'Points System'!$B$11)+(N4130*'Points System'!$B$12)+(O4130*'Points System'!$B$10)+(P4130*'Points System'!$B$13)+(Q4130*'Points System'!$B$8)+(R4130*'Points System'!$B$9)+(S4130*'Points System'!$B$14)</f>
        <v>0</v>
      </c>
      <c r="C4130" s="1">
        <f t="shared" si="64"/>
        <v>0</v>
      </c>
      <c r="D4130" s="1">
        <v>1</v>
      </c>
      <c r="E4130" s="1">
        <v>1</v>
      </c>
      <c r="F4130" s="1">
        <v>0</v>
      </c>
      <c r="G4130" s="1">
        <v>0</v>
      </c>
      <c r="H4130" s="1">
        <v>0</v>
      </c>
      <c r="I4130" s="1">
        <v>0</v>
      </c>
      <c r="J4130" s="1">
        <v>0</v>
      </c>
      <c r="K4130" s="1">
        <v>0</v>
      </c>
      <c r="L4130" s="1">
        <v>0</v>
      </c>
      <c r="M4130" s="1">
        <v>0</v>
      </c>
      <c r="N4130" s="1">
        <v>0</v>
      </c>
      <c r="O4130" s="1">
        <v>0</v>
      </c>
      <c r="P4130" s="1">
        <v>0</v>
      </c>
      <c r="Q4130" s="1">
        <v>0</v>
      </c>
      <c r="R4130" s="1">
        <v>0</v>
      </c>
      <c r="S4130" s="1">
        <v>0</v>
      </c>
      <c r="T4130" s="1">
        <v>0.185</v>
      </c>
      <c r="U4130" t="e">
        <v>#N/A</v>
      </c>
      <c r="V4130" t="e">
        <v>#N/A</v>
      </c>
      <c r="W4130" t="e">
        <v>#N/A</v>
      </c>
    </row>
    <row r="4131" spans="1:23">
      <c r="A4131" s="1" t="s">
        <v>4841</v>
      </c>
      <c r="B4131" s="1">
        <f>(D4131*'Points System'!$B$15)+(E4131*'Points System'!$B$16)+(F4131*'Points System'!$B$17)+(G4131*'Points System'!$B$4)+(H4131*'Points System'!$B$5)+(I4131*'Points System'!$B$6)+(J4131*'Points System'!$B$7)+(K4131*'Points System'!$B$3)+(L4131*'Points System'!$B$2)+(M4131*'Points System'!$B$11)+(N4131*'Points System'!$B$12)+(O4131*'Points System'!$B$10)+(P4131*'Points System'!$B$13)+(Q4131*'Points System'!$B$8)+(R4131*'Points System'!$B$9)+(S4131*'Points System'!$B$14)</f>
        <v>0</v>
      </c>
      <c r="C4131" s="1">
        <f t="shared" si="64"/>
        <v>0</v>
      </c>
      <c r="D4131" s="1">
        <v>1</v>
      </c>
      <c r="E4131" s="1">
        <v>1</v>
      </c>
      <c r="F4131" s="1">
        <v>0</v>
      </c>
      <c r="G4131" s="1">
        <v>0</v>
      </c>
      <c r="H4131" s="1">
        <v>0</v>
      </c>
      <c r="I4131" s="1">
        <v>0</v>
      </c>
      <c r="J4131" s="1">
        <v>0</v>
      </c>
      <c r="K4131" s="1">
        <v>0</v>
      </c>
      <c r="L4131" s="1">
        <v>0</v>
      </c>
      <c r="M4131" s="1">
        <v>0</v>
      </c>
      <c r="N4131" s="1">
        <v>0</v>
      </c>
      <c r="O4131" s="1">
        <v>0</v>
      </c>
      <c r="P4131" s="1">
        <v>0</v>
      </c>
      <c r="Q4131" s="1">
        <v>0</v>
      </c>
      <c r="R4131" s="1">
        <v>0</v>
      </c>
      <c r="S4131" s="1">
        <v>0</v>
      </c>
      <c r="T4131" s="1">
        <v>0.189</v>
      </c>
      <c r="U4131" t="e">
        <v>#N/A</v>
      </c>
      <c r="V4131" t="e">
        <v>#N/A</v>
      </c>
      <c r="W4131" t="e">
        <v>#N/A</v>
      </c>
    </row>
    <row r="4132" spans="1:23">
      <c r="A4132" s="1" t="s">
        <v>4842</v>
      </c>
      <c r="B4132" s="1">
        <f>(D4132*'Points System'!$B$15)+(E4132*'Points System'!$B$16)+(F4132*'Points System'!$B$17)+(G4132*'Points System'!$B$4)+(H4132*'Points System'!$B$5)+(I4132*'Points System'!$B$6)+(J4132*'Points System'!$B$7)+(K4132*'Points System'!$B$3)+(L4132*'Points System'!$B$2)+(M4132*'Points System'!$B$11)+(N4132*'Points System'!$B$12)+(O4132*'Points System'!$B$10)+(P4132*'Points System'!$B$13)+(Q4132*'Points System'!$B$8)+(R4132*'Points System'!$B$9)+(S4132*'Points System'!$B$14)</f>
        <v>0</v>
      </c>
      <c r="C4132" s="1">
        <f t="shared" si="64"/>
        <v>0</v>
      </c>
      <c r="D4132" s="1">
        <v>1</v>
      </c>
      <c r="E4132" s="1">
        <v>1</v>
      </c>
      <c r="F4132" s="1">
        <v>0</v>
      </c>
      <c r="G4132" s="1">
        <v>0</v>
      </c>
      <c r="H4132" s="1">
        <v>0</v>
      </c>
      <c r="I4132" s="1">
        <v>0</v>
      </c>
      <c r="J4132" s="1">
        <v>0</v>
      </c>
      <c r="K4132" s="1">
        <v>0</v>
      </c>
      <c r="L4132" s="1">
        <v>0</v>
      </c>
      <c r="M4132" s="1">
        <v>0</v>
      </c>
      <c r="N4132" s="1">
        <v>0</v>
      </c>
      <c r="O4132" s="1">
        <v>0</v>
      </c>
      <c r="P4132" s="1">
        <v>0</v>
      </c>
      <c r="Q4132" s="1">
        <v>0</v>
      </c>
      <c r="R4132" s="1">
        <v>0</v>
      </c>
      <c r="S4132" s="1">
        <v>0</v>
      </c>
      <c r="T4132" s="1">
        <v>0.191</v>
      </c>
      <c r="U4132" t="e">
        <v>#N/A</v>
      </c>
      <c r="V4132" t="e">
        <v>#N/A</v>
      </c>
      <c r="W4132" t="e">
        <v>#N/A</v>
      </c>
    </row>
    <row r="4133" spans="1:23">
      <c r="A4133" s="1" t="s">
        <v>4843</v>
      </c>
      <c r="B4133" s="1">
        <f>(D4133*'Points System'!$B$15)+(E4133*'Points System'!$B$16)+(F4133*'Points System'!$B$17)+(G4133*'Points System'!$B$4)+(H4133*'Points System'!$B$5)+(I4133*'Points System'!$B$6)+(J4133*'Points System'!$B$7)+(K4133*'Points System'!$B$3)+(L4133*'Points System'!$B$2)+(M4133*'Points System'!$B$11)+(N4133*'Points System'!$B$12)+(O4133*'Points System'!$B$10)+(P4133*'Points System'!$B$13)+(Q4133*'Points System'!$B$8)+(R4133*'Points System'!$B$9)+(S4133*'Points System'!$B$14)</f>
        <v>0</v>
      </c>
      <c r="C4133" s="1">
        <f t="shared" si="64"/>
        <v>0</v>
      </c>
      <c r="D4133" s="1">
        <v>1</v>
      </c>
      <c r="E4133" s="1">
        <v>1</v>
      </c>
      <c r="F4133" s="1">
        <v>0</v>
      </c>
      <c r="G4133" s="1">
        <v>0</v>
      </c>
      <c r="H4133" s="1">
        <v>0</v>
      </c>
      <c r="I4133" s="1">
        <v>0</v>
      </c>
      <c r="J4133" s="1">
        <v>0</v>
      </c>
      <c r="K4133" s="1">
        <v>0</v>
      </c>
      <c r="L4133" s="1">
        <v>0</v>
      </c>
      <c r="M4133" s="1">
        <v>0</v>
      </c>
      <c r="N4133" s="1">
        <v>0</v>
      </c>
      <c r="O4133" s="1">
        <v>0</v>
      </c>
      <c r="P4133" s="1">
        <v>0</v>
      </c>
      <c r="Q4133" s="1">
        <v>0</v>
      </c>
      <c r="R4133" s="1">
        <v>0</v>
      </c>
      <c r="S4133" s="1">
        <v>0</v>
      </c>
      <c r="T4133" s="1">
        <v>0.19700000000000001</v>
      </c>
      <c r="U4133" t="e">
        <v>#N/A</v>
      </c>
      <c r="V4133" t="e">
        <v>#N/A</v>
      </c>
      <c r="W4133" t="e">
        <v>#N/A</v>
      </c>
    </row>
    <row r="4134" spans="1:23">
      <c r="A4134" s="1" t="s">
        <v>4844</v>
      </c>
      <c r="B4134" s="1">
        <f>(D4134*'Points System'!$B$15)+(E4134*'Points System'!$B$16)+(F4134*'Points System'!$B$17)+(G4134*'Points System'!$B$4)+(H4134*'Points System'!$B$5)+(I4134*'Points System'!$B$6)+(J4134*'Points System'!$B$7)+(K4134*'Points System'!$B$3)+(L4134*'Points System'!$B$2)+(M4134*'Points System'!$B$11)+(N4134*'Points System'!$B$12)+(O4134*'Points System'!$B$10)+(P4134*'Points System'!$B$13)+(Q4134*'Points System'!$B$8)+(R4134*'Points System'!$B$9)+(S4134*'Points System'!$B$14)</f>
        <v>0</v>
      </c>
      <c r="C4134" s="1">
        <f t="shared" si="64"/>
        <v>0</v>
      </c>
      <c r="D4134" s="1">
        <v>1</v>
      </c>
      <c r="E4134" s="1">
        <v>1</v>
      </c>
      <c r="F4134" s="1">
        <v>0</v>
      </c>
      <c r="G4134" s="1">
        <v>0</v>
      </c>
      <c r="H4134" s="1">
        <v>0</v>
      </c>
      <c r="I4134" s="1">
        <v>0</v>
      </c>
      <c r="J4134" s="1">
        <v>0</v>
      </c>
      <c r="K4134" s="1">
        <v>0</v>
      </c>
      <c r="L4134" s="1">
        <v>0</v>
      </c>
      <c r="M4134" s="1">
        <v>0</v>
      </c>
      <c r="N4134" s="1">
        <v>0</v>
      </c>
      <c r="O4134" s="1">
        <v>0</v>
      </c>
      <c r="P4134" s="1">
        <v>0</v>
      </c>
      <c r="Q4134" s="1">
        <v>0</v>
      </c>
      <c r="R4134" s="1">
        <v>0</v>
      </c>
      <c r="S4134" s="1">
        <v>0</v>
      </c>
      <c r="T4134" s="1">
        <v>0.186</v>
      </c>
      <c r="U4134" t="e">
        <v>#N/A</v>
      </c>
      <c r="V4134" t="e">
        <v>#N/A</v>
      </c>
      <c r="W4134" t="e">
        <v>#N/A</v>
      </c>
    </row>
    <row r="4135" spans="1:23">
      <c r="A4135" s="1" t="s">
        <v>4845</v>
      </c>
      <c r="B4135" s="1">
        <f>(D4135*'Points System'!$B$15)+(E4135*'Points System'!$B$16)+(F4135*'Points System'!$B$17)+(G4135*'Points System'!$B$4)+(H4135*'Points System'!$B$5)+(I4135*'Points System'!$B$6)+(J4135*'Points System'!$B$7)+(K4135*'Points System'!$B$3)+(L4135*'Points System'!$B$2)+(M4135*'Points System'!$B$11)+(N4135*'Points System'!$B$12)+(O4135*'Points System'!$B$10)+(P4135*'Points System'!$B$13)+(Q4135*'Points System'!$B$8)+(R4135*'Points System'!$B$9)+(S4135*'Points System'!$B$14)</f>
        <v>0</v>
      </c>
      <c r="C4135" s="1">
        <f t="shared" si="64"/>
        <v>0</v>
      </c>
      <c r="D4135" s="1">
        <v>1</v>
      </c>
      <c r="E4135" s="1">
        <v>1</v>
      </c>
      <c r="F4135" s="1">
        <v>0</v>
      </c>
      <c r="G4135" s="1">
        <v>0</v>
      </c>
      <c r="H4135" s="1">
        <v>0</v>
      </c>
      <c r="I4135" s="1">
        <v>0</v>
      </c>
      <c r="J4135" s="1">
        <v>0</v>
      </c>
      <c r="K4135" s="1">
        <v>0</v>
      </c>
      <c r="L4135" s="1">
        <v>0</v>
      </c>
      <c r="M4135" s="1">
        <v>0</v>
      </c>
      <c r="N4135" s="1">
        <v>0</v>
      </c>
      <c r="O4135" s="1">
        <v>0</v>
      </c>
      <c r="P4135" s="1">
        <v>0</v>
      </c>
      <c r="Q4135" s="1">
        <v>0</v>
      </c>
      <c r="R4135" s="1">
        <v>0</v>
      </c>
      <c r="S4135" s="1">
        <v>0</v>
      </c>
      <c r="T4135" s="1">
        <v>0.183</v>
      </c>
      <c r="U4135" t="e">
        <v>#N/A</v>
      </c>
      <c r="V4135" t="e">
        <v>#N/A</v>
      </c>
      <c r="W4135" t="e">
        <v>#N/A</v>
      </c>
    </row>
    <row r="4136" spans="1:23">
      <c r="A4136" s="1" t="s">
        <v>4846</v>
      </c>
      <c r="B4136" s="1">
        <f>(D4136*'Points System'!$B$15)+(E4136*'Points System'!$B$16)+(F4136*'Points System'!$B$17)+(G4136*'Points System'!$B$4)+(H4136*'Points System'!$B$5)+(I4136*'Points System'!$B$6)+(J4136*'Points System'!$B$7)+(K4136*'Points System'!$B$3)+(L4136*'Points System'!$B$2)+(M4136*'Points System'!$B$11)+(N4136*'Points System'!$B$12)+(O4136*'Points System'!$B$10)+(P4136*'Points System'!$B$13)+(Q4136*'Points System'!$B$8)+(R4136*'Points System'!$B$9)+(S4136*'Points System'!$B$14)</f>
        <v>0</v>
      </c>
      <c r="C4136" s="1">
        <f t="shared" si="64"/>
        <v>0</v>
      </c>
      <c r="D4136" s="1">
        <v>1</v>
      </c>
      <c r="E4136" s="1">
        <v>1</v>
      </c>
      <c r="F4136" s="1">
        <v>0</v>
      </c>
      <c r="G4136" s="1">
        <v>0</v>
      </c>
      <c r="H4136" s="1">
        <v>0</v>
      </c>
      <c r="I4136" s="1">
        <v>0</v>
      </c>
      <c r="J4136" s="1">
        <v>0</v>
      </c>
      <c r="K4136" s="1">
        <v>0</v>
      </c>
      <c r="L4136" s="1">
        <v>0</v>
      </c>
      <c r="M4136" s="1">
        <v>0</v>
      </c>
      <c r="N4136" s="1">
        <v>0</v>
      </c>
      <c r="O4136" s="1">
        <v>0</v>
      </c>
      <c r="P4136" s="1">
        <v>0</v>
      </c>
      <c r="Q4136" s="1">
        <v>0</v>
      </c>
      <c r="R4136" s="1">
        <v>0</v>
      </c>
      <c r="S4136" s="1">
        <v>0</v>
      </c>
      <c r="T4136" s="1">
        <v>0.17799999999999999</v>
      </c>
      <c r="U4136" t="e">
        <v>#N/A</v>
      </c>
      <c r="V4136" t="e">
        <v>#N/A</v>
      </c>
      <c r="W4136" t="e">
        <v>#N/A</v>
      </c>
    </row>
    <row r="4137" spans="1:23">
      <c r="A4137" s="1" t="s">
        <v>4847</v>
      </c>
      <c r="B4137" s="1">
        <f>(D4137*'Points System'!$B$15)+(E4137*'Points System'!$B$16)+(F4137*'Points System'!$B$17)+(G4137*'Points System'!$B$4)+(H4137*'Points System'!$B$5)+(I4137*'Points System'!$B$6)+(J4137*'Points System'!$B$7)+(K4137*'Points System'!$B$3)+(L4137*'Points System'!$B$2)+(M4137*'Points System'!$B$11)+(N4137*'Points System'!$B$12)+(O4137*'Points System'!$B$10)+(P4137*'Points System'!$B$13)+(Q4137*'Points System'!$B$8)+(R4137*'Points System'!$B$9)+(S4137*'Points System'!$B$14)</f>
        <v>0</v>
      </c>
      <c r="C4137" s="1">
        <f t="shared" si="64"/>
        <v>0</v>
      </c>
      <c r="D4137" s="1">
        <v>1</v>
      </c>
      <c r="E4137" s="1">
        <v>1</v>
      </c>
      <c r="F4137" s="1">
        <v>0</v>
      </c>
      <c r="G4137" s="1">
        <v>0</v>
      </c>
      <c r="H4137" s="1">
        <v>0</v>
      </c>
      <c r="I4137" s="1">
        <v>0</v>
      </c>
      <c r="J4137" s="1">
        <v>0</v>
      </c>
      <c r="K4137" s="1">
        <v>0</v>
      </c>
      <c r="L4137" s="1">
        <v>0</v>
      </c>
      <c r="M4137" s="1">
        <v>0</v>
      </c>
      <c r="N4137" s="1">
        <v>0</v>
      </c>
      <c r="O4137" s="1">
        <v>0</v>
      </c>
      <c r="P4137" s="1">
        <v>0</v>
      </c>
      <c r="Q4137" s="1">
        <v>0</v>
      </c>
      <c r="R4137" s="1">
        <v>0</v>
      </c>
      <c r="S4137" s="1">
        <v>0</v>
      </c>
      <c r="T4137" s="1">
        <v>0.187</v>
      </c>
      <c r="U4137" t="e">
        <v>#N/A</v>
      </c>
      <c r="V4137" t="e">
        <v>#N/A</v>
      </c>
      <c r="W4137" t="e">
        <v>#N/A</v>
      </c>
    </row>
    <row r="4138" spans="1:23">
      <c r="A4138" s="1" t="s">
        <v>4848</v>
      </c>
      <c r="B4138" s="1">
        <f>(D4138*'Points System'!$B$15)+(E4138*'Points System'!$B$16)+(F4138*'Points System'!$B$17)+(G4138*'Points System'!$B$4)+(H4138*'Points System'!$B$5)+(I4138*'Points System'!$B$6)+(J4138*'Points System'!$B$7)+(K4138*'Points System'!$B$3)+(L4138*'Points System'!$B$2)+(M4138*'Points System'!$B$11)+(N4138*'Points System'!$B$12)+(O4138*'Points System'!$B$10)+(P4138*'Points System'!$B$13)+(Q4138*'Points System'!$B$8)+(R4138*'Points System'!$B$9)+(S4138*'Points System'!$B$14)</f>
        <v>0</v>
      </c>
      <c r="C4138" s="1">
        <f t="shared" si="64"/>
        <v>0</v>
      </c>
      <c r="D4138" s="1">
        <v>1</v>
      </c>
      <c r="E4138" s="1">
        <v>1</v>
      </c>
      <c r="F4138" s="1">
        <v>0</v>
      </c>
      <c r="G4138" s="1">
        <v>0</v>
      </c>
      <c r="H4138" s="1">
        <v>0</v>
      </c>
      <c r="I4138" s="1">
        <v>0</v>
      </c>
      <c r="J4138" s="1">
        <v>0</v>
      </c>
      <c r="K4138" s="1">
        <v>0</v>
      </c>
      <c r="L4138" s="1">
        <v>0</v>
      </c>
      <c r="M4138" s="1">
        <v>0</v>
      </c>
      <c r="N4138" s="1">
        <v>0</v>
      </c>
      <c r="O4138" s="1">
        <v>0</v>
      </c>
      <c r="P4138" s="1">
        <v>0</v>
      </c>
      <c r="Q4138" s="1">
        <v>0</v>
      </c>
      <c r="R4138" s="1">
        <v>0</v>
      </c>
      <c r="S4138" s="1">
        <v>0</v>
      </c>
      <c r="T4138" s="1">
        <v>0.183</v>
      </c>
      <c r="U4138" t="e">
        <v>#N/A</v>
      </c>
      <c r="V4138" t="e">
        <v>#N/A</v>
      </c>
      <c r="W4138" t="e">
        <v>#N/A</v>
      </c>
    </row>
    <row r="4139" spans="1:23">
      <c r="A4139" s="1" t="s">
        <v>4849</v>
      </c>
      <c r="B4139" s="1">
        <f>(D4139*'Points System'!$B$15)+(E4139*'Points System'!$B$16)+(F4139*'Points System'!$B$17)+(G4139*'Points System'!$B$4)+(H4139*'Points System'!$B$5)+(I4139*'Points System'!$B$6)+(J4139*'Points System'!$B$7)+(K4139*'Points System'!$B$3)+(L4139*'Points System'!$B$2)+(M4139*'Points System'!$B$11)+(N4139*'Points System'!$B$12)+(O4139*'Points System'!$B$10)+(P4139*'Points System'!$B$13)+(Q4139*'Points System'!$B$8)+(R4139*'Points System'!$B$9)+(S4139*'Points System'!$B$14)</f>
        <v>0</v>
      </c>
      <c r="C4139" s="1">
        <f t="shared" si="64"/>
        <v>0</v>
      </c>
      <c r="D4139" s="1">
        <v>1</v>
      </c>
      <c r="E4139" s="1">
        <v>1</v>
      </c>
      <c r="F4139" s="1">
        <v>0</v>
      </c>
      <c r="G4139" s="1">
        <v>0</v>
      </c>
      <c r="H4139" s="1">
        <v>0</v>
      </c>
      <c r="I4139" s="1">
        <v>0</v>
      </c>
      <c r="J4139" s="1">
        <v>0</v>
      </c>
      <c r="K4139" s="1">
        <v>0</v>
      </c>
      <c r="L4139" s="1">
        <v>0</v>
      </c>
      <c r="M4139" s="1">
        <v>0</v>
      </c>
      <c r="N4139" s="1">
        <v>0</v>
      </c>
      <c r="O4139" s="1">
        <v>0</v>
      </c>
      <c r="P4139" s="1">
        <v>0</v>
      </c>
      <c r="Q4139" s="1">
        <v>0</v>
      </c>
      <c r="R4139" s="1">
        <v>0</v>
      </c>
      <c r="S4139" s="1">
        <v>0</v>
      </c>
      <c r="T4139" s="1">
        <v>0.17899999999999999</v>
      </c>
      <c r="U4139" t="e">
        <v>#N/A</v>
      </c>
      <c r="V4139" t="e">
        <v>#N/A</v>
      </c>
      <c r="W4139" t="e">
        <v>#N/A</v>
      </c>
    </row>
    <row r="4140" spans="1:23">
      <c r="A4140" s="1" t="s">
        <v>4850</v>
      </c>
      <c r="B4140" s="1">
        <f>(D4140*'Points System'!$B$15)+(E4140*'Points System'!$B$16)+(F4140*'Points System'!$B$17)+(G4140*'Points System'!$B$4)+(H4140*'Points System'!$B$5)+(I4140*'Points System'!$B$6)+(J4140*'Points System'!$B$7)+(K4140*'Points System'!$B$3)+(L4140*'Points System'!$B$2)+(M4140*'Points System'!$B$11)+(N4140*'Points System'!$B$12)+(O4140*'Points System'!$B$10)+(P4140*'Points System'!$B$13)+(Q4140*'Points System'!$B$8)+(R4140*'Points System'!$B$9)+(S4140*'Points System'!$B$14)</f>
        <v>0</v>
      </c>
      <c r="C4140" s="1">
        <f t="shared" si="64"/>
        <v>0</v>
      </c>
      <c r="D4140" s="1">
        <v>1</v>
      </c>
      <c r="E4140" s="1">
        <v>1</v>
      </c>
      <c r="F4140" s="1">
        <v>0</v>
      </c>
      <c r="G4140" s="1">
        <v>0</v>
      </c>
      <c r="H4140" s="1">
        <v>0</v>
      </c>
      <c r="I4140" s="1">
        <v>0</v>
      </c>
      <c r="J4140" s="1">
        <v>0</v>
      </c>
      <c r="K4140" s="1">
        <v>0</v>
      </c>
      <c r="L4140" s="1">
        <v>0</v>
      </c>
      <c r="M4140" s="1">
        <v>0</v>
      </c>
      <c r="N4140" s="1">
        <v>0</v>
      </c>
      <c r="O4140" s="1">
        <v>0</v>
      </c>
      <c r="P4140" s="1">
        <v>0</v>
      </c>
      <c r="Q4140" s="1">
        <v>0</v>
      </c>
      <c r="R4140" s="1">
        <v>0</v>
      </c>
      <c r="S4140" s="1">
        <v>0</v>
      </c>
      <c r="T4140" s="1">
        <v>0.20100000000000001</v>
      </c>
      <c r="U4140" t="e">
        <v>#N/A</v>
      </c>
      <c r="V4140" t="e">
        <v>#N/A</v>
      </c>
      <c r="W4140" t="e">
        <v>#N/A</v>
      </c>
    </row>
    <row r="4141" spans="1:23">
      <c r="A4141" s="1" t="s">
        <v>4851</v>
      </c>
      <c r="B4141" s="1">
        <f>(D4141*'Points System'!$B$15)+(E4141*'Points System'!$B$16)+(F4141*'Points System'!$B$17)+(G4141*'Points System'!$B$4)+(H4141*'Points System'!$B$5)+(I4141*'Points System'!$B$6)+(J4141*'Points System'!$B$7)+(K4141*'Points System'!$B$3)+(L4141*'Points System'!$B$2)+(M4141*'Points System'!$B$11)+(N4141*'Points System'!$B$12)+(O4141*'Points System'!$B$10)+(P4141*'Points System'!$B$13)+(Q4141*'Points System'!$B$8)+(R4141*'Points System'!$B$9)+(S4141*'Points System'!$B$14)</f>
        <v>0</v>
      </c>
      <c r="C4141" s="1">
        <f t="shared" si="64"/>
        <v>0</v>
      </c>
      <c r="D4141" s="1">
        <v>1</v>
      </c>
      <c r="E4141" s="1">
        <v>1</v>
      </c>
      <c r="F4141" s="1">
        <v>0</v>
      </c>
      <c r="G4141" s="1">
        <v>0</v>
      </c>
      <c r="H4141" s="1">
        <v>0</v>
      </c>
      <c r="I4141" s="1">
        <v>0</v>
      </c>
      <c r="J4141" s="1">
        <v>0</v>
      </c>
      <c r="K4141" s="1">
        <v>0</v>
      </c>
      <c r="L4141" s="1">
        <v>0</v>
      </c>
      <c r="M4141" s="1">
        <v>0</v>
      </c>
      <c r="N4141" s="1">
        <v>0</v>
      </c>
      <c r="O4141" s="1">
        <v>0</v>
      </c>
      <c r="P4141" s="1">
        <v>0</v>
      </c>
      <c r="Q4141" s="1">
        <v>0</v>
      </c>
      <c r="R4141" s="1">
        <v>0</v>
      </c>
      <c r="S4141" s="1">
        <v>0</v>
      </c>
      <c r="T4141" s="1">
        <v>0.182</v>
      </c>
      <c r="U4141" t="e">
        <v>#N/A</v>
      </c>
      <c r="V4141" t="e">
        <v>#N/A</v>
      </c>
      <c r="W4141" t="e">
        <v>#N/A</v>
      </c>
    </row>
    <row r="4142" spans="1:23">
      <c r="A4142" s="1" t="s">
        <v>4852</v>
      </c>
      <c r="B4142" s="1">
        <f>(D4142*'Points System'!$B$15)+(E4142*'Points System'!$B$16)+(F4142*'Points System'!$B$17)+(G4142*'Points System'!$B$4)+(H4142*'Points System'!$B$5)+(I4142*'Points System'!$B$6)+(J4142*'Points System'!$B$7)+(K4142*'Points System'!$B$3)+(L4142*'Points System'!$B$2)+(M4142*'Points System'!$B$11)+(N4142*'Points System'!$B$12)+(O4142*'Points System'!$B$10)+(P4142*'Points System'!$B$13)+(Q4142*'Points System'!$B$8)+(R4142*'Points System'!$B$9)+(S4142*'Points System'!$B$14)</f>
        <v>0</v>
      </c>
      <c r="C4142" s="1">
        <f t="shared" si="64"/>
        <v>0</v>
      </c>
      <c r="D4142" s="1">
        <v>1</v>
      </c>
      <c r="E4142" s="1">
        <v>1</v>
      </c>
      <c r="F4142" s="1">
        <v>0</v>
      </c>
      <c r="G4142" s="1">
        <v>0</v>
      </c>
      <c r="H4142" s="1">
        <v>0</v>
      </c>
      <c r="I4142" s="1">
        <v>0</v>
      </c>
      <c r="J4142" s="1">
        <v>0</v>
      </c>
      <c r="K4142" s="1">
        <v>0</v>
      </c>
      <c r="L4142" s="1">
        <v>0</v>
      </c>
      <c r="M4142" s="1">
        <v>0</v>
      </c>
      <c r="N4142" s="1">
        <v>0</v>
      </c>
      <c r="O4142" s="1">
        <v>0</v>
      </c>
      <c r="P4142" s="1">
        <v>0</v>
      </c>
      <c r="Q4142" s="1">
        <v>0</v>
      </c>
      <c r="R4142" s="1">
        <v>0</v>
      </c>
      <c r="S4142" s="1">
        <v>0</v>
      </c>
      <c r="T4142" s="1">
        <v>0.186</v>
      </c>
      <c r="U4142" t="e">
        <v>#N/A</v>
      </c>
      <c r="V4142" t="e">
        <v>#N/A</v>
      </c>
      <c r="W4142" t="e">
        <v>#N/A</v>
      </c>
    </row>
    <row r="4143" spans="1:23">
      <c r="A4143" s="1" t="s">
        <v>4853</v>
      </c>
      <c r="B4143" s="1">
        <f>(D4143*'Points System'!$B$15)+(E4143*'Points System'!$B$16)+(F4143*'Points System'!$B$17)+(G4143*'Points System'!$B$4)+(H4143*'Points System'!$B$5)+(I4143*'Points System'!$B$6)+(J4143*'Points System'!$B$7)+(K4143*'Points System'!$B$3)+(L4143*'Points System'!$B$2)+(M4143*'Points System'!$B$11)+(N4143*'Points System'!$B$12)+(O4143*'Points System'!$B$10)+(P4143*'Points System'!$B$13)+(Q4143*'Points System'!$B$8)+(R4143*'Points System'!$B$9)+(S4143*'Points System'!$B$14)</f>
        <v>0</v>
      </c>
      <c r="C4143" s="1">
        <f t="shared" si="64"/>
        <v>0</v>
      </c>
      <c r="D4143" s="1">
        <v>1</v>
      </c>
      <c r="E4143" s="1">
        <v>1</v>
      </c>
      <c r="F4143" s="1">
        <v>0</v>
      </c>
      <c r="G4143" s="1">
        <v>0</v>
      </c>
      <c r="H4143" s="1">
        <v>0</v>
      </c>
      <c r="I4143" s="1">
        <v>0</v>
      </c>
      <c r="J4143" s="1">
        <v>0</v>
      </c>
      <c r="K4143" s="1">
        <v>0</v>
      </c>
      <c r="L4143" s="1">
        <v>0</v>
      </c>
      <c r="M4143" s="1">
        <v>0</v>
      </c>
      <c r="N4143" s="1">
        <v>0</v>
      </c>
      <c r="O4143" s="1">
        <v>0</v>
      </c>
      <c r="P4143" s="1">
        <v>0</v>
      </c>
      <c r="Q4143" s="1">
        <v>0</v>
      </c>
      <c r="R4143" s="1">
        <v>0</v>
      </c>
      <c r="S4143" s="1">
        <v>0</v>
      </c>
      <c r="T4143" s="1">
        <v>0.188</v>
      </c>
      <c r="U4143" t="e">
        <v>#N/A</v>
      </c>
      <c r="V4143" t="e">
        <v>#N/A</v>
      </c>
      <c r="W4143" t="e">
        <v>#N/A</v>
      </c>
    </row>
    <row r="4144" spans="1:23">
      <c r="A4144" s="1" t="s">
        <v>4854</v>
      </c>
      <c r="B4144" s="1">
        <f>(D4144*'Points System'!$B$15)+(E4144*'Points System'!$B$16)+(F4144*'Points System'!$B$17)+(G4144*'Points System'!$B$4)+(H4144*'Points System'!$B$5)+(I4144*'Points System'!$B$6)+(J4144*'Points System'!$B$7)+(K4144*'Points System'!$B$3)+(L4144*'Points System'!$B$2)+(M4144*'Points System'!$B$11)+(N4144*'Points System'!$B$12)+(O4144*'Points System'!$B$10)+(P4144*'Points System'!$B$13)+(Q4144*'Points System'!$B$8)+(R4144*'Points System'!$B$9)+(S4144*'Points System'!$B$14)</f>
        <v>0</v>
      </c>
      <c r="C4144" s="1">
        <f t="shared" si="64"/>
        <v>0</v>
      </c>
      <c r="D4144" s="1">
        <v>1</v>
      </c>
      <c r="E4144" s="1">
        <v>1</v>
      </c>
      <c r="F4144" s="1">
        <v>0</v>
      </c>
      <c r="G4144" s="1">
        <v>0</v>
      </c>
      <c r="H4144" s="1">
        <v>0</v>
      </c>
      <c r="I4144" s="1">
        <v>0</v>
      </c>
      <c r="J4144" s="1">
        <v>0</v>
      </c>
      <c r="K4144" s="1">
        <v>0</v>
      </c>
      <c r="L4144" s="1">
        <v>0</v>
      </c>
      <c r="M4144" s="1">
        <v>0</v>
      </c>
      <c r="N4144" s="1">
        <v>0</v>
      </c>
      <c r="O4144" s="1">
        <v>0</v>
      </c>
      <c r="P4144" s="1">
        <v>0</v>
      </c>
      <c r="Q4144" s="1">
        <v>0</v>
      </c>
      <c r="R4144" s="1">
        <v>0</v>
      </c>
      <c r="S4144" s="1">
        <v>0</v>
      </c>
      <c r="T4144" s="1">
        <v>0.186</v>
      </c>
      <c r="U4144" t="e">
        <v>#N/A</v>
      </c>
      <c r="V4144" t="e">
        <v>#N/A</v>
      </c>
      <c r="W4144" t="e">
        <v>#N/A</v>
      </c>
    </row>
    <row r="4145" spans="1:23">
      <c r="A4145" s="1" t="s">
        <v>4855</v>
      </c>
      <c r="B4145" s="1">
        <f>(D4145*'Points System'!$B$15)+(E4145*'Points System'!$B$16)+(F4145*'Points System'!$B$17)+(G4145*'Points System'!$B$4)+(H4145*'Points System'!$B$5)+(I4145*'Points System'!$B$6)+(J4145*'Points System'!$B$7)+(K4145*'Points System'!$B$3)+(L4145*'Points System'!$B$2)+(M4145*'Points System'!$B$11)+(N4145*'Points System'!$B$12)+(O4145*'Points System'!$B$10)+(P4145*'Points System'!$B$13)+(Q4145*'Points System'!$B$8)+(R4145*'Points System'!$B$9)+(S4145*'Points System'!$B$14)</f>
        <v>0</v>
      </c>
      <c r="C4145" s="1">
        <f t="shared" si="64"/>
        <v>0</v>
      </c>
      <c r="D4145" s="1">
        <v>1</v>
      </c>
      <c r="E4145" s="1">
        <v>1</v>
      </c>
      <c r="F4145" s="1">
        <v>0</v>
      </c>
      <c r="G4145" s="1">
        <v>0</v>
      </c>
      <c r="H4145" s="1">
        <v>0</v>
      </c>
      <c r="I4145" s="1">
        <v>0</v>
      </c>
      <c r="J4145" s="1">
        <v>0</v>
      </c>
      <c r="K4145" s="1">
        <v>0</v>
      </c>
      <c r="L4145" s="1">
        <v>0</v>
      </c>
      <c r="M4145" s="1">
        <v>0</v>
      </c>
      <c r="N4145" s="1">
        <v>0</v>
      </c>
      <c r="O4145" s="1">
        <v>0</v>
      </c>
      <c r="P4145" s="1">
        <v>0</v>
      </c>
      <c r="Q4145" s="1">
        <v>0</v>
      </c>
      <c r="R4145" s="1">
        <v>0</v>
      </c>
      <c r="S4145" s="1">
        <v>0</v>
      </c>
      <c r="T4145" s="1">
        <v>0.186</v>
      </c>
      <c r="U4145" t="e">
        <v>#N/A</v>
      </c>
      <c r="V4145" t="e">
        <v>#N/A</v>
      </c>
      <c r="W4145" t="e">
        <v>#N/A</v>
      </c>
    </row>
    <row r="4146" spans="1:23">
      <c r="A4146" s="1" t="s">
        <v>4856</v>
      </c>
      <c r="B4146" s="1">
        <f>(D4146*'Points System'!$B$15)+(E4146*'Points System'!$B$16)+(F4146*'Points System'!$B$17)+(G4146*'Points System'!$B$4)+(H4146*'Points System'!$B$5)+(I4146*'Points System'!$B$6)+(J4146*'Points System'!$B$7)+(K4146*'Points System'!$B$3)+(L4146*'Points System'!$B$2)+(M4146*'Points System'!$B$11)+(N4146*'Points System'!$B$12)+(O4146*'Points System'!$B$10)+(P4146*'Points System'!$B$13)+(Q4146*'Points System'!$B$8)+(R4146*'Points System'!$B$9)+(S4146*'Points System'!$B$14)</f>
        <v>0</v>
      </c>
      <c r="C4146" s="1">
        <f t="shared" si="64"/>
        <v>0</v>
      </c>
      <c r="D4146" s="1">
        <v>1</v>
      </c>
      <c r="E4146" s="1">
        <v>1</v>
      </c>
      <c r="F4146" s="1">
        <v>0</v>
      </c>
      <c r="G4146" s="1">
        <v>0</v>
      </c>
      <c r="H4146" s="1">
        <v>0</v>
      </c>
      <c r="I4146" s="1">
        <v>0</v>
      </c>
      <c r="J4146" s="1">
        <v>0</v>
      </c>
      <c r="K4146" s="1">
        <v>0</v>
      </c>
      <c r="L4146" s="1">
        <v>0</v>
      </c>
      <c r="M4146" s="1">
        <v>0</v>
      </c>
      <c r="N4146" s="1">
        <v>0</v>
      </c>
      <c r="O4146" s="1">
        <v>0</v>
      </c>
      <c r="P4146" s="1">
        <v>0</v>
      </c>
      <c r="Q4146" s="1">
        <v>0</v>
      </c>
      <c r="R4146" s="1">
        <v>0</v>
      </c>
      <c r="S4146" s="1">
        <v>0</v>
      </c>
      <c r="T4146" s="1">
        <v>0.184</v>
      </c>
      <c r="U4146" t="e">
        <v>#N/A</v>
      </c>
      <c r="V4146" t="e">
        <v>#N/A</v>
      </c>
      <c r="W4146" t="e">
        <v>#N/A</v>
      </c>
    </row>
    <row r="4147" spans="1:23">
      <c r="A4147" s="1" t="s">
        <v>4857</v>
      </c>
      <c r="B4147" s="1">
        <f>(D4147*'Points System'!$B$15)+(E4147*'Points System'!$B$16)+(F4147*'Points System'!$B$17)+(G4147*'Points System'!$B$4)+(H4147*'Points System'!$B$5)+(I4147*'Points System'!$B$6)+(J4147*'Points System'!$B$7)+(K4147*'Points System'!$B$3)+(L4147*'Points System'!$B$2)+(M4147*'Points System'!$B$11)+(N4147*'Points System'!$B$12)+(O4147*'Points System'!$B$10)+(P4147*'Points System'!$B$13)+(Q4147*'Points System'!$B$8)+(R4147*'Points System'!$B$9)+(S4147*'Points System'!$B$14)</f>
        <v>0</v>
      </c>
      <c r="C4147" s="1">
        <f t="shared" si="64"/>
        <v>0</v>
      </c>
      <c r="D4147" s="1">
        <v>1</v>
      </c>
      <c r="E4147" s="1">
        <v>1</v>
      </c>
      <c r="F4147" s="1">
        <v>0</v>
      </c>
      <c r="G4147" s="1">
        <v>0</v>
      </c>
      <c r="H4147" s="1">
        <v>0</v>
      </c>
      <c r="I4147" s="1">
        <v>0</v>
      </c>
      <c r="J4147" s="1">
        <v>0</v>
      </c>
      <c r="K4147" s="1">
        <v>0</v>
      </c>
      <c r="L4147" s="1">
        <v>0</v>
      </c>
      <c r="M4147" s="1">
        <v>0</v>
      </c>
      <c r="N4147" s="1">
        <v>0</v>
      </c>
      <c r="O4147" s="1">
        <v>0</v>
      </c>
      <c r="P4147" s="1">
        <v>0</v>
      </c>
      <c r="Q4147" s="1">
        <v>0</v>
      </c>
      <c r="R4147" s="1">
        <v>0</v>
      </c>
      <c r="S4147" s="1">
        <v>0</v>
      </c>
      <c r="T4147" s="1">
        <v>0.19500000000000001</v>
      </c>
      <c r="U4147" t="e">
        <v>#N/A</v>
      </c>
      <c r="V4147" t="e">
        <v>#N/A</v>
      </c>
      <c r="W4147" t="e">
        <v>#N/A</v>
      </c>
    </row>
    <row r="4148" spans="1:23">
      <c r="A4148" s="1" t="s">
        <v>4858</v>
      </c>
      <c r="B4148" s="1">
        <f>(D4148*'Points System'!$B$15)+(E4148*'Points System'!$B$16)+(F4148*'Points System'!$B$17)+(G4148*'Points System'!$B$4)+(H4148*'Points System'!$B$5)+(I4148*'Points System'!$B$6)+(J4148*'Points System'!$B$7)+(K4148*'Points System'!$B$3)+(L4148*'Points System'!$B$2)+(M4148*'Points System'!$B$11)+(N4148*'Points System'!$B$12)+(O4148*'Points System'!$B$10)+(P4148*'Points System'!$B$13)+(Q4148*'Points System'!$B$8)+(R4148*'Points System'!$B$9)+(S4148*'Points System'!$B$14)</f>
        <v>0</v>
      </c>
      <c r="C4148" s="1">
        <f t="shared" si="64"/>
        <v>0</v>
      </c>
      <c r="D4148" s="1">
        <v>1</v>
      </c>
      <c r="E4148" s="1">
        <v>1</v>
      </c>
      <c r="F4148" s="1">
        <v>0</v>
      </c>
      <c r="G4148" s="1">
        <v>0</v>
      </c>
      <c r="H4148" s="1">
        <v>0</v>
      </c>
      <c r="I4148" s="1">
        <v>0</v>
      </c>
      <c r="J4148" s="1">
        <v>0</v>
      </c>
      <c r="K4148" s="1">
        <v>0</v>
      </c>
      <c r="L4148" s="1">
        <v>0</v>
      </c>
      <c r="M4148" s="1">
        <v>0</v>
      </c>
      <c r="N4148" s="1">
        <v>0</v>
      </c>
      <c r="O4148" s="1">
        <v>0</v>
      </c>
      <c r="P4148" s="1">
        <v>0</v>
      </c>
      <c r="Q4148" s="1">
        <v>0</v>
      </c>
      <c r="R4148" s="1">
        <v>0</v>
      </c>
      <c r="S4148" s="1">
        <v>0</v>
      </c>
      <c r="T4148" s="1">
        <v>0.19700000000000001</v>
      </c>
      <c r="U4148" t="e">
        <v>#N/A</v>
      </c>
      <c r="V4148" t="e">
        <v>#N/A</v>
      </c>
      <c r="W4148" t="e">
        <v>#N/A</v>
      </c>
    </row>
    <row r="4149" spans="1:23">
      <c r="A4149" s="1" t="s">
        <v>4859</v>
      </c>
      <c r="B4149" s="1">
        <f>(D4149*'Points System'!$B$15)+(E4149*'Points System'!$B$16)+(F4149*'Points System'!$B$17)+(G4149*'Points System'!$B$4)+(H4149*'Points System'!$B$5)+(I4149*'Points System'!$B$6)+(J4149*'Points System'!$B$7)+(K4149*'Points System'!$B$3)+(L4149*'Points System'!$B$2)+(M4149*'Points System'!$B$11)+(N4149*'Points System'!$B$12)+(O4149*'Points System'!$B$10)+(P4149*'Points System'!$B$13)+(Q4149*'Points System'!$B$8)+(R4149*'Points System'!$B$9)+(S4149*'Points System'!$B$14)</f>
        <v>0</v>
      </c>
      <c r="C4149" s="1">
        <f t="shared" si="64"/>
        <v>0</v>
      </c>
      <c r="D4149" s="1">
        <v>1</v>
      </c>
      <c r="E4149" s="1">
        <v>1</v>
      </c>
      <c r="F4149" s="1">
        <v>0</v>
      </c>
      <c r="G4149" s="1">
        <v>0</v>
      </c>
      <c r="H4149" s="1">
        <v>0</v>
      </c>
      <c r="I4149" s="1">
        <v>0</v>
      </c>
      <c r="J4149" s="1">
        <v>0</v>
      </c>
      <c r="K4149" s="1">
        <v>0</v>
      </c>
      <c r="L4149" s="1">
        <v>0</v>
      </c>
      <c r="M4149" s="1">
        <v>0</v>
      </c>
      <c r="N4149" s="1">
        <v>0</v>
      </c>
      <c r="O4149" s="1">
        <v>0</v>
      </c>
      <c r="P4149" s="1">
        <v>0</v>
      </c>
      <c r="Q4149" s="1">
        <v>0</v>
      </c>
      <c r="R4149" s="1">
        <v>0</v>
      </c>
      <c r="S4149" s="1">
        <v>0</v>
      </c>
      <c r="T4149" s="1">
        <v>0.19700000000000001</v>
      </c>
      <c r="U4149" t="e">
        <v>#N/A</v>
      </c>
      <c r="V4149" t="e">
        <v>#N/A</v>
      </c>
      <c r="W4149" t="e">
        <v>#N/A</v>
      </c>
    </row>
    <row r="4150" spans="1:23">
      <c r="A4150" s="1" t="s">
        <v>4860</v>
      </c>
      <c r="B4150" s="1">
        <f>(D4150*'Points System'!$B$15)+(E4150*'Points System'!$B$16)+(F4150*'Points System'!$B$17)+(G4150*'Points System'!$B$4)+(H4150*'Points System'!$B$5)+(I4150*'Points System'!$B$6)+(J4150*'Points System'!$B$7)+(K4150*'Points System'!$B$3)+(L4150*'Points System'!$B$2)+(M4150*'Points System'!$B$11)+(N4150*'Points System'!$B$12)+(O4150*'Points System'!$B$10)+(P4150*'Points System'!$B$13)+(Q4150*'Points System'!$B$8)+(R4150*'Points System'!$B$9)+(S4150*'Points System'!$B$14)</f>
        <v>0</v>
      </c>
      <c r="C4150" s="1">
        <f t="shared" si="64"/>
        <v>0</v>
      </c>
      <c r="D4150" s="1">
        <v>1</v>
      </c>
      <c r="E4150" s="1">
        <v>1</v>
      </c>
      <c r="F4150" s="1">
        <v>0</v>
      </c>
      <c r="G4150" s="1">
        <v>0</v>
      </c>
      <c r="H4150" s="1">
        <v>0</v>
      </c>
      <c r="I4150" s="1">
        <v>0</v>
      </c>
      <c r="J4150" s="1">
        <v>0</v>
      </c>
      <c r="K4150" s="1">
        <v>0</v>
      </c>
      <c r="L4150" s="1">
        <v>0</v>
      </c>
      <c r="M4150" s="1">
        <v>0</v>
      </c>
      <c r="N4150" s="1">
        <v>0</v>
      </c>
      <c r="O4150" s="1">
        <v>0</v>
      </c>
      <c r="P4150" s="1">
        <v>0</v>
      </c>
      <c r="Q4150" s="1">
        <v>0</v>
      </c>
      <c r="R4150" s="1">
        <v>0</v>
      </c>
      <c r="S4150" s="1">
        <v>0</v>
      </c>
      <c r="T4150" s="1">
        <v>0.186</v>
      </c>
      <c r="U4150" t="e">
        <v>#N/A</v>
      </c>
      <c r="V4150" t="e">
        <v>#N/A</v>
      </c>
      <c r="W4150" t="e">
        <v>#N/A</v>
      </c>
    </row>
    <row r="4151" spans="1:23">
      <c r="A4151" s="1" t="s">
        <v>4861</v>
      </c>
      <c r="B4151" s="1">
        <f>(D4151*'Points System'!$B$15)+(E4151*'Points System'!$B$16)+(F4151*'Points System'!$B$17)+(G4151*'Points System'!$B$4)+(H4151*'Points System'!$B$5)+(I4151*'Points System'!$B$6)+(J4151*'Points System'!$B$7)+(K4151*'Points System'!$B$3)+(L4151*'Points System'!$B$2)+(M4151*'Points System'!$B$11)+(N4151*'Points System'!$B$12)+(O4151*'Points System'!$B$10)+(P4151*'Points System'!$B$13)+(Q4151*'Points System'!$B$8)+(R4151*'Points System'!$B$9)+(S4151*'Points System'!$B$14)</f>
        <v>0</v>
      </c>
      <c r="C4151" s="1">
        <f t="shared" si="64"/>
        <v>0</v>
      </c>
      <c r="D4151" s="1">
        <v>1</v>
      </c>
      <c r="E4151" s="1">
        <v>1</v>
      </c>
      <c r="F4151" s="1">
        <v>0</v>
      </c>
      <c r="G4151" s="1">
        <v>0</v>
      </c>
      <c r="H4151" s="1">
        <v>0</v>
      </c>
      <c r="I4151" s="1">
        <v>0</v>
      </c>
      <c r="J4151" s="1">
        <v>0</v>
      </c>
      <c r="K4151" s="1">
        <v>0</v>
      </c>
      <c r="L4151" s="1">
        <v>0</v>
      </c>
      <c r="M4151" s="1">
        <v>0</v>
      </c>
      <c r="N4151" s="1">
        <v>0</v>
      </c>
      <c r="O4151" s="1">
        <v>0</v>
      </c>
      <c r="P4151" s="1">
        <v>0</v>
      </c>
      <c r="Q4151" s="1">
        <v>0</v>
      </c>
      <c r="R4151" s="1">
        <v>0</v>
      </c>
      <c r="S4151" s="1">
        <v>0</v>
      </c>
      <c r="T4151" s="1">
        <v>0.187</v>
      </c>
      <c r="U4151" t="e">
        <v>#N/A</v>
      </c>
      <c r="V4151" t="e">
        <v>#N/A</v>
      </c>
      <c r="W4151" t="e">
        <v>#N/A</v>
      </c>
    </row>
    <row r="4152" spans="1:23">
      <c r="A4152" s="1" t="s">
        <v>4862</v>
      </c>
      <c r="B4152" s="1">
        <f>(D4152*'Points System'!$B$15)+(E4152*'Points System'!$B$16)+(F4152*'Points System'!$B$17)+(G4152*'Points System'!$B$4)+(H4152*'Points System'!$B$5)+(I4152*'Points System'!$B$6)+(J4152*'Points System'!$B$7)+(K4152*'Points System'!$B$3)+(L4152*'Points System'!$B$2)+(M4152*'Points System'!$B$11)+(N4152*'Points System'!$B$12)+(O4152*'Points System'!$B$10)+(P4152*'Points System'!$B$13)+(Q4152*'Points System'!$B$8)+(R4152*'Points System'!$B$9)+(S4152*'Points System'!$B$14)</f>
        <v>0</v>
      </c>
      <c r="C4152" s="1">
        <f t="shared" si="64"/>
        <v>0</v>
      </c>
      <c r="D4152" s="1">
        <v>1</v>
      </c>
      <c r="E4152" s="1">
        <v>1</v>
      </c>
      <c r="F4152" s="1">
        <v>0</v>
      </c>
      <c r="G4152" s="1">
        <v>0</v>
      </c>
      <c r="H4152" s="1">
        <v>0</v>
      </c>
      <c r="I4152" s="1">
        <v>0</v>
      </c>
      <c r="J4152" s="1">
        <v>0</v>
      </c>
      <c r="K4152" s="1">
        <v>0</v>
      </c>
      <c r="L4152" s="1">
        <v>0</v>
      </c>
      <c r="M4152" s="1">
        <v>0</v>
      </c>
      <c r="N4152" s="1">
        <v>0</v>
      </c>
      <c r="O4152" s="1">
        <v>0</v>
      </c>
      <c r="P4152" s="1">
        <v>0</v>
      </c>
      <c r="Q4152" s="1">
        <v>0</v>
      </c>
      <c r="R4152" s="1">
        <v>0</v>
      </c>
      <c r="S4152" s="1">
        <v>0</v>
      </c>
      <c r="T4152" s="1">
        <v>0.17499999999999999</v>
      </c>
      <c r="U4152" t="e">
        <v>#N/A</v>
      </c>
      <c r="V4152" t="e">
        <v>#N/A</v>
      </c>
      <c r="W4152" t="e">
        <v>#N/A</v>
      </c>
    </row>
    <row r="4153" spans="1:23">
      <c r="A4153" s="1" t="s">
        <v>4863</v>
      </c>
      <c r="B4153" s="1">
        <f>(D4153*'Points System'!$B$15)+(E4153*'Points System'!$B$16)+(F4153*'Points System'!$B$17)+(G4153*'Points System'!$B$4)+(H4153*'Points System'!$B$5)+(I4153*'Points System'!$B$6)+(J4153*'Points System'!$B$7)+(K4153*'Points System'!$B$3)+(L4153*'Points System'!$B$2)+(M4153*'Points System'!$B$11)+(N4153*'Points System'!$B$12)+(O4153*'Points System'!$B$10)+(P4153*'Points System'!$B$13)+(Q4153*'Points System'!$B$8)+(R4153*'Points System'!$B$9)+(S4153*'Points System'!$B$14)</f>
        <v>0</v>
      </c>
      <c r="C4153" s="1">
        <f t="shared" si="64"/>
        <v>0</v>
      </c>
      <c r="D4153" s="1">
        <v>1</v>
      </c>
      <c r="E4153" s="1">
        <v>1</v>
      </c>
      <c r="F4153" s="1">
        <v>0</v>
      </c>
      <c r="G4153" s="1">
        <v>0</v>
      </c>
      <c r="H4153" s="1">
        <v>0</v>
      </c>
      <c r="I4153" s="1">
        <v>0</v>
      </c>
      <c r="J4153" s="1">
        <v>0</v>
      </c>
      <c r="K4153" s="1">
        <v>0</v>
      </c>
      <c r="L4153" s="1">
        <v>0</v>
      </c>
      <c r="M4153" s="1">
        <v>0</v>
      </c>
      <c r="N4153" s="1">
        <v>0</v>
      </c>
      <c r="O4153" s="1">
        <v>0</v>
      </c>
      <c r="P4153" s="1">
        <v>0</v>
      </c>
      <c r="Q4153" s="1">
        <v>0</v>
      </c>
      <c r="R4153" s="1">
        <v>0</v>
      </c>
      <c r="S4153" s="1">
        <v>0</v>
      </c>
      <c r="T4153" s="1">
        <v>0.188</v>
      </c>
      <c r="U4153" t="e">
        <v>#N/A</v>
      </c>
      <c r="V4153" t="e">
        <v>#N/A</v>
      </c>
      <c r="W4153" t="e">
        <v>#N/A</v>
      </c>
    </row>
    <row r="4154" spans="1:23">
      <c r="A4154" s="1" t="s">
        <v>4864</v>
      </c>
      <c r="B4154" s="1">
        <f>(D4154*'Points System'!$B$15)+(E4154*'Points System'!$B$16)+(F4154*'Points System'!$B$17)+(G4154*'Points System'!$B$4)+(H4154*'Points System'!$B$5)+(I4154*'Points System'!$B$6)+(J4154*'Points System'!$B$7)+(K4154*'Points System'!$B$3)+(L4154*'Points System'!$B$2)+(M4154*'Points System'!$B$11)+(N4154*'Points System'!$B$12)+(O4154*'Points System'!$B$10)+(P4154*'Points System'!$B$13)+(Q4154*'Points System'!$B$8)+(R4154*'Points System'!$B$9)+(S4154*'Points System'!$B$14)</f>
        <v>0</v>
      </c>
      <c r="C4154" s="1">
        <f t="shared" si="64"/>
        <v>0</v>
      </c>
      <c r="D4154" s="1">
        <v>1</v>
      </c>
      <c r="E4154" s="1">
        <v>1</v>
      </c>
      <c r="F4154" s="1">
        <v>0</v>
      </c>
      <c r="G4154" s="1">
        <v>0</v>
      </c>
      <c r="H4154" s="1">
        <v>0</v>
      </c>
      <c r="I4154" s="1">
        <v>0</v>
      </c>
      <c r="J4154" s="1">
        <v>0</v>
      </c>
      <c r="K4154" s="1">
        <v>0</v>
      </c>
      <c r="L4154" s="1">
        <v>0</v>
      </c>
      <c r="M4154" s="1">
        <v>0</v>
      </c>
      <c r="N4154" s="1">
        <v>0</v>
      </c>
      <c r="O4154" s="1">
        <v>0</v>
      </c>
      <c r="P4154" s="1">
        <v>0</v>
      </c>
      <c r="Q4154" s="1">
        <v>0</v>
      </c>
      <c r="R4154" s="1">
        <v>0</v>
      </c>
      <c r="S4154" s="1">
        <v>0</v>
      </c>
      <c r="T4154" s="1">
        <v>0.193</v>
      </c>
      <c r="U4154" t="e">
        <v>#N/A</v>
      </c>
      <c r="V4154" t="e">
        <v>#N/A</v>
      </c>
      <c r="W4154" t="e">
        <v>#N/A</v>
      </c>
    </row>
    <row r="4155" spans="1:23">
      <c r="A4155" s="1" t="s">
        <v>4865</v>
      </c>
      <c r="B4155" s="1">
        <f>(D4155*'Points System'!$B$15)+(E4155*'Points System'!$B$16)+(F4155*'Points System'!$B$17)+(G4155*'Points System'!$B$4)+(H4155*'Points System'!$B$5)+(I4155*'Points System'!$B$6)+(J4155*'Points System'!$B$7)+(K4155*'Points System'!$B$3)+(L4155*'Points System'!$B$2)+(M4155*'Points System'!$B$11)+(N4155*'Points System'!$B$12)+(O4155*'Points System'!$B$10)+(P4155*'Points System'!$B$13)+(Q4155*'Points System'!$B$8)+(R4155*'Points System'!$B$9)+(S4155*'Points System'!$B$14)</f>
        <v>0</v>
      </c>
      <c r="C4155" s="1">
        <f t="shared" si="64"/>
        <v>0</v>
      </c>
      <c r="D4155" s="1">
        <v>1</v>
      </c>
      <c r="E4155" s="1">
        <v>1</v>
      </c>
      <c r="F4155" s="1">
        <v>0</v>
      </c>
      <c r="G4155" s="1">
        <v>0</v>
      </c>
      <c r="H4155" s="1">
        <v>0</v>
      </c>
      <c r="I4155" s="1">
        <v>0</v>
      </c>
      <c r="J4155" s="1">
        <v>0</v>
      </c>
      <c r="K4155" s="1">
        <v>0</v>
      </c>
      <c r="L4155" s="1">
        <v>0</v>
      </c>
      <c r="M4155" s="1">
        <v>0</v>
      </c>
      <c r="N4155" s="1">
        <v>0</v>
      </c>
      <c r="O4155" s="1">
        <v>0</v>
      </c>
      <c r="P4155" s="1">
        <v>0</v>
      </c>
      <c r="Q4155" s="1">
        <v>0</v>
      </c>
      <c r="R4155" s="1">
        <v>0</v>
      </c>
      <c r="S4155" s="1">
        <v>0</v>
      </c>
      <c r="T4155" s="1">
        <v>0.18</v>
      </c>
      <c r="U4155" t="e">
        <v>#N/A</v>
      </c>
      <c r="V4155" t="e">
        <v>#N/A</v>
      </c>
      <c r="W4155" t="e">
        <v>#N/A</v>
      </c>
    </row>
    <row r="4156" spans="1:23">
      <c r="A4156" s="1" t="s">
        <v>4866</v>
      </c>
      <c r="B4156" s="1">
        <f>(D4156*'Points System'!$B$15)+(E4156*'Points System'!$B$16)+(F4156*'Points System'!$B$17)+(G4156*'Points System'!$B$4)+(H4156*'Points System'!$B$5)+(I4156*'Points System'!$B$6)+(J4156*'Points System'!$B$7)+(K4156*'Points System'!$B$3)+(L4156*'Points System'!$B$2)+(M4156*'Points System'!$B$11)+(N4156*'Points System'!$B$12)+(O4156*'Points System'!$B$10)+(P4156*'Points System'!$B$13)+(Q4156*'Points System'!$B$8)+(R4156*'Points System'!$B$9)+(S4156*'Points System'!$B$14)</f>
        <v>0</v>
      </c>
      <c r="C4156" s="1">
        <f t="shared" si="64"/>
        <v>0</v>
      </c>
      <c r="D4156" s="1">
        <v>1</v>
      </c>
      <c r="E4156" s="1">
        <v>1</v>
      </c>
      <c r="F4156" s="1">
        <v>0</v>
      </c>
      <c r="G4156" s="1">
        <v>0</v>
      </c>
      <c r="H4156" s="1">
        <v>0</v>
      </c>
      <c r="I4156" s="1">
        <v>0</v>
      </c>
      <c r="J4156" s="1">
        <v>0</v>
      </c>
      <c r="K4156" s="1">
        <v>0</v>
      </c>
      <c r="L4156" s="1">
        <v>0</v>
      </c>
      <c r="M4156" s="1">
        <v>0</v>
      </c>
      <c r="N4156" s="1">
        <v>0</v>
      </c>
      <c r="O4156" s="1">
        <v>0</v>
      </c>
      <c r="P4156" s="1">
        <v>0</v>
      </c>
      <c r="Q4156" s="1">
        <v>0</v>
      </c>
      <c r="R4156" s="1">
        <v>0</v>
      </c>
      <c r="S4156" s="1">
        <v>0</v>
      </c>
      <c r="T4156" s="1">
        <v>0.185</v>
      </c>
      <c r="U4156" t="e">
        <v>#N/A</v>
      </c>
      <c r="V4156" t="e">
        <v>#N/A</v>
      </c>
      <c r="W4156" t="e">
        <v>#N/A</v>
      </c>
    </row>
    <row r="4157" spans="1:23">
      <c r="A4157" s="1" t="s">
        <v>4867</v>
      </c>
      <c r="B4157" s="1">
        <f>(D4157*'Points System'!$B$15)+(E4157*'Points System'!$B$16)+(F4157*'Points System'!$B$17)+(G4157*'Points System'!$B$4)+(H4157*'Points System'!$B$5)+(I4157*'Points System'!$B$6)+(J4157*'Points System'!$B$7)+(K4157*'Points System'!$B$3)+(L4157*'Points System'!$B$2)+(M4157*'Points System'!$B$11)+(N4157*'Points System'!$B$12)+(O4157*'Points System'!$B$10)+(P4157*'Points System'!$B$13)+(Q4157*'Points System'!$B$8)+(R4157*'Points System'!$B$9)+(S4157*'Points System'!$B$14)</f>
        <v>0</v>
      </c>
      <c r="C4157" s="1">
        <f t="shared" si="64"/>
        <v>0</v>
      </c>
      <c r="D4157" s="1">
        <v>1</v>
      </c>
      <c r="E4157" s="1">
        <v>1</v>
      </c>
      <c r="F4157" s="1">
        <v>0</v>
      </c>
      <c r="G4157" s="1">
        <v>0</v>
      </c>
      <c r="H4157" s="1">
        <v>0</v>
      </c>
      <c r="I4157" s="1">
        <v>0</v>
      </c>
      <c r="J4157" s="1">
        <v>0</v>
      </c>
      <c r="K4157" s="1">
        <v>0</v>
      </c>
      <c r="L4157" s="1">
        <v>0</v>
      </c>
      <c r="M4157" s="1">
        <v>0</v>
      </c>
      <c r="N4157" s="1">
        <v>0</v>
      </c>
      <c r="O4157" s="1">
        <v>0</v>
      </c>
      <c r="P4157" s="1">
        <v>0</v>
      </c>
      <c r="Q4157" s="1">
        <v>0</v>
      </c>
      <c r="R4157" s="1">
        <v>0</v>
      </c>
      <c r="S4157" s="1">
        <v>0</v>
      </c>
      <c r="T4157" s="1">
        <v>0.187</v>
      </c>
      <c r="U4157" t="e">
        <v>#N/A</v>
      </c>
      <c r="V4157" t="e">
        <v>#N/A</v>
      </c>
      <c r="W4157" t="e">
        <v>#N/A</v>
      </c>
    </row>
    <row r="4158" spans="1:23">
      <c r="A4158" s="1" t="s">
        <v>4868</v>
      </c>
      <c r="B4158" s="1">
        <f>(D4158*'Points System'!$B$15)+(E4158*'Points System'!$B$16)+(F4158*'Points System'!$B$17)+(G4158*'Points System'!$B$4)+(H4158*'Points System'!$B$5)+(I4158*'Points System'!$B$6)+(J4158*'Points System'!$B$7)+(K4158*'Points System'!$B$3)+(L4158*'Points System'!$B$2)+(M4158*'Points System'!$B$11)+(N4158*'Points System'!$B$12)+(O4158*'Points System'!$B$10)+(P4158*'Points System'!$B$13)+(Q4158*'Points System'!$B$8)+(R4158*'Points System'!$B$9)+(S4158*'Points System'!$B$14)</f>
        <v>0</v>
      </c>
      <c r="C4158" s="1">
        <f t="shared" si="64"/>
        <v>0</v>
      </c>
      <c r="D4158" s="1">
        <v>1</v>
      </c>
      <c r="E4158" s="1">
        <v>1</v>
      </c>
      <c r="F4158" s="1">
        <v>0</v>
      </c>
      <c r="G4158" s="1">
        <v>0</v>
      </c>
      <c r="H4158" s="1">
        <v>0</v>
      </c>
      <c r="I4158" s="1">
        <v>0</v>
      </c>
      <c r="J4158" s="1">
        <v>0</v>
      </c>
      <c r="K4158" s="1">
        <v>0</v>
      </c>
      <c r="L4158" s="1">
        <v>0</v>
      </c>
      <c r="M4158" s="1">
        <v>0</v>
      </c>
      <c r="N4158" s="1">
        <v>0</v>
      </c>
      <c r="O4158" s="1">
        <v>0</v>
      </c>
      <c r="P4158" s="1">
        <v>0</v>
      </c>
      <c r="Q4158" s="1">
        <v>0</v>
      </c>
      <c r="R4158" s="1">
        <v>0</v>
      </c>
      <c r="S4158" s="1">
        <v>0</v>
      </c>
      <c r="T4158" s="1">
        <v>0.183</v>
      </c>
      <c r="U4158" t="e">
        <v>#N/A</v>
      </c>
      <c r="V4158" t="e">
        <v>#N/A</v>
      </c>
      <c r="W4158" t="e">
        <v>#N/A</v>
      </c>
    </row>
    <row r="4159" spans="1:23">
      <c r="A4159" s="1" t="s">
        <v>4869</v>
      </c>
      <c r="B4159" s="1">
        <f>(D4159*'Points System'!$B$15)+(E4159*'Points System'!$B$16)+(F4159*'Points System'!$B$17)+(G4159*'Points System'!$B$4)+(H4159*'Points System'!$B$5)+(I4159*'Points System'!$B$6)+(J4159*'Points System'!$B$7)+(K4159*'Points System'!$B$3)+(L4159*'Points System'!$B$2)+(M4159*'Points System'!$B$11)+(N4159*'Points System'!$B$12)+(O4159*'Points System'!$B$10)+(P4159*'Points System'!$B$13)+(Q4159*'Points System'!$B$8)+(R4159*'Points System'!$B$9)+(S4159*'Points System'!$B$14)</f>
        <v>0</v>
      </c>
      <c r="C4159" s="1">
        <f t="shared" si="64"/>
        <v>0</v>
      </c>
      <c r="D4159" s="1">
        <v>1</v>
      </c>
      <c r="E4159" s="1">
        <v>1</v>
      </c>
      <c r="F4159" s="1">
        <v>0</v>
      </c>
      <c r="G4159" s="1">
        <v>0</v>
      </c>
      <c r="H4159" s="1">
        <v>0</v>
      </c>
      <c r="I4159" s="1">
        <v>0</v>
      </c>
      <c r="J4159" s="1">
        <v>0</v>
      </c>
      <c r="K4159" s="1">
        <v>0</v>
      </c>
      <c r="L4159" s="1">
        <v>0</v>
      </c>
      <c r="M4159" s="1">
        <v>0</v>
      </c>
      <c r="N4159" s="1">
        <v>0</v>
      </c>
      <c r="O4159" s="1">
        <v>0</v>
      </c>
      <c r="P4159" s="1">
        <v>0</v>
      </c>
      <c r="Q4159" s="1">
        <v>0</v>
      </c>
      <c r="R4159" s="1">
        <v>0</v>
      </c>
      <c r="S4159" s="1">
        <v>0</v>
      </c>
      <c r="T4159" s="1">
        <v>0.18099999999999999</v>
      </c>
      <c r="U4159" t="e">
        <v>#N/A</v>
      </c>
      <c r="V4159" t="e">
        <v>#N/A</v>
      </c>
      <c r="W4159" t="e">
        <v>#N/A</v>
      </c>
    </row>
    <row r="4160" spans="1:23">
      <c r="A4160" s="1" t="s">
        <v>4870</v>
      </c>
      <c r="B4160" s="1">
        <f>(D4160*'Points System'!$B$15)+(E4160*'Points System'!$B$16)+(F4160*'Points System'!$B$17)+(G4160*'Points System'!$B$4)+(H4160*'Points System'!$B$5)+(I4160*'Points System'!$B$6)+(J4160*'Points System'!$B$7)+(K4160*'Points System'!$B$3)+(L4160*'Points System'!$B$2)+(M4160*'Points System'!$B$11)+(N4160*'Points System'!$B$12)+(O4160*'Points System'!$B$10)+(P4160*'Points System'!$B$13)+(Q4160*'Points System'!$B$8)+(R4160*'Points System'!$B$9)+(S4160*'Points System'!$B$14)</f>
        <v>0</v>
      </c>
      <c r="C4160" s="1">
        <f t="shared" si="64"/>
        <v>0</v>
      </c>
      <c r="D4160" s="1">
        <v>1</v>
      </c>
      <c r="E4160" s="1">
        <v>1</v>
      </c>
      <c r="F4160" s="1">
        <v>0</v>
      </c>
      <c r="G4160" s="1">
        <v>0</v>
      </c>
      <c r="H4160" s="1">
        <v>0</v>
      </c>
      <c r="I4160" s="1">
        <v>0</v>
      </c>
      <c r="J4160" s="1">
        <v>0</v>
      </c>
      <c r="K4160" s="1">
        <v>0</v>
      </c>
      <c r="L4160" s="1">
        <v>0</v>
      </c>
      <c r="M4160" s="1">
        <v>0</v>
      </c>
      <c r="N4160" s="1">
        <v>0</v>
      </c>
      <c r="O4160" s="1">
        <v>0</v>
      </c>
      <c r="P4160" s="1">
        <v>0</v>
      </c>
      <c r="Q4160" s="1">
        <v>0</v>
      </c>
      <c r="R4160" s="1">
        <v>0</v>
      </c>
      <c r="S4160" s="1">
        <v>0</v>
      </c>
      <c r="T4160" s="1">
        <v>0.17199999999999999</v>
      </c>
      <c r="U4160" t="e">
        <v>#N/A</v>
      </c>
      <c r="V4160" t="e">
        <v>#N/A</v>
      </c>
      <c r="W4160" t="e">
        <v>#N/A</v>
      </c>
    </row>
    <row r="4161" spans="1:23">
      <c r="A4161" s="1" t="s">
        <v>4871</v>
      </c>
      <c r="B4161" s="1">
        <f>(D4161*'Points System'!$B$15)+(E4161*'Points System'!$B$16)+(F4161*'Points System'!$B$17)+(G4161*'Points System'!$B$4)+(H4161*'Points System'!$B$5)+(I4161*'Points System'!$B$6)+(J4161*'Points System'!$B$7)+(K4161*'Points System'!$B$3)+(L4161*'Points System'!$B$2)+(M4161*'Points System'!$B$11)+(N4161*'Points System'!$B$12)+(O4161*'Points System'!$B$10)+(P4161*'Points System'!$B$13)+(Q4161*'Points System'!$B$8)+(R4161*'Points System'!$B$9)+(S4161*'Points System'!$B$14)</f>
        <v>0</v>
      </c>
      <c r="C4161" s="1">
        <f t="shared" si="64"/>
        <v>0</v>
      </c>
      <c r="D4161" s="1">
        <v>1</v>
      </c>
      <c r="E4161" s="1">
        <v>1</v>
      </c>
      <c r="F4161" s="1">
        <v>0</v>
      </c>
      <c r="G4161" s="1">
        <v>0</v>
      </c>
      <c r="H4161" s="1">
        <v>0</v>
      </c>
      <c r="I4161" s="1">
        <v>0</v>
      </c>
      <c r="J4161" s="1">
        <v>0</v>
      </c>
      <c r="K4161" s="1">
        <v>0</v>
      </c>
      <c r="L4161" s="1">
        <v>0</v>
      </c>
      <c r="M4161" s="1">
        <v>0</v>
      </c>
      <c r="N4161" s="1">
        <v>0</v>
      </c>
      <c r="O4161" s="1">
        <v>0</v>
      </c>
      <c r="P4161" s="1">
        <v>0</v>
      </c>
      <c r="Q4161" s="1">
        <v>0</v>
      </c>
      <c r="R4161" s="1">
        <v>0</v>
      </c>
      <c r="S4161" s="1">
        <v>0</v>
      </c>
      <c r="T4161" s="1">
        <v>0.191</v>
      </c>
      <c r="U4161" t="e">
        <v>#N/A</v>
      </c>
      <c r="V4161" t="e">
        <v>#N/A</v>
      </c>
      <c r="W4161" t="e">
        <v>#N/A</v>
      </c>
    </row>
    <row r="4162" spans="1:23">
      <c r="A4162" s="1" t="s">
        <v>4872</v>
      </c>
      <c r="B4162" s="1">
        <f>(D4162*'Points System'!$B$15)+(E4162*'Points System'!$B$16)+(F4162*'Points System'!$B$17)+(G4162*'Points System'!$B$4)+(H4162*'Points System'!$B$5)+(I4162*'Points System'!$B$6)+(J4162*'Points System'!$B$7)+(K4162*'Points System'!$B$3)+(L4162*'Points System'!$B$2)+(M4162*'Points System'!$B$11)+(N4162*'Points System'!$B$12)+(O4162*'Points System'!$B$10)+(P4162*'Points System'!$B$13)+(Q4162*'Points System'!$B$8)+(R4162*'Points System'!$B$9)+(S4162*'Points System'!$B$14)</f>
        <v>0</v>
      </c>
      <c r="C4162" s="1">
        <f t="shared" ref="C4162:C4225" si="65">IF(E4162&gt;99,ROUND(B4162/E4162,2),0)</f>
        <v>0</v>
      </c>
      <c r="D4162" s="1">
        <v>1</v>
      </c>
      <c r="E4162" s="1">
        <v>1</v>
      </c>
      <c r="F4162" s="1">
        <v>0</v>
      </c>
      <c r="G4162" s="1">
        <v>0</v>
      </c>
      <c r="H4162" s="1">
        <v>0</v>
      </c>
      <c r="I4162" s="1">
        <v>0</v>
      </c>
      <c r="J4162" s="1">
        <v>0</v>
      </c>
      <c r="K4162" s="1">
        <v>0</v>
      </c>
      <c r="L4162" s="1">
        <v>0</v>
      </c>
      <c r="M4162" s="1">
        <v>0</v>
      </c>
      <c r="N4162" s="1">
        <v>0</v>
      </c>
      <c r="O4162" s="1">
        <v>0</v>
      </c>
      <c r="P4162" s="1">
        <v>0</v>
      </c>
      <c r="Q4162" s="1">
        <v>0</v>
      </c>
      <c r="R4162" s="1">
        <v>0</v>
      </c>
      <c r="S4162" s="1">
        <v>0</v>
      </c>
      <c r="T4162" s="1">
        <v>0.20300000000000001</v>
      </c>
      <c r="U4162" t="e">
        <v>#N/A</v>
      </c>
      <c r="V4162" t="e">
        <v>#N/A</v>
      </c>
      <c r="W4162" t="e">
        <v>#N/A</v>
      </c>
    </row>
    <row r="4163" spans="1:23">
      <c r="A4163" s="1" t="s">
        <v>4873</v>
      </c>
      <c r="B4163" s="1">
        <f>(D4163*'Points System'!$B$15)+(E4163*'Points System'!$B$16)+(F4163*'Points System'!$B$17)+(G4163*'Points System'!$B$4)+(H4163*'Points System'!$B$5)+(I4163*'Points System'!$B$6)+(J4163*'Points System'!$B$7)+(K4163*'Points System'!$B$3)+(L4163*'Points System'!$B$2)+(M4163*'Points System'!$B$11)+(N4163*'Points System'!$B$12)+(O4163*'Points System'!$B$10)+(P4163*'Points System'!$B$13)+(Q4163*'Points System'!$B$8)+(R4163*'Points System'!$B$9)+(S4163*'Points System'!$B$14)</f>
        <v>0</v>
      </c>
      <c r="C4163" s="1">
        <f t="shared" si="65"/>
        <v>0</v>
      </c>
      <c r="D4163" s="1">
        <v>1</v>
      </c>
      <c r="E4163" s="1">
        <v>1</v>
      </c>
      <c r="F4163" s="1">
        <v>0</v>
      </c>
      <c r="G4163" s="1">
        <v>0</v>
      </c>
      <c r="H4163" s="1">
        <v>0</v>
      </c>
      <c r="I4163" s="1">
        <v>0</v>
      </c>
      <c r="J4163" s="1">
        <v>0</v>
      </c>
      <c r="K4163" s="1">
        <v>0</v>
      </c>
      <c r="L4163" s="1">
        <v>0</v>
      </c>
      <c r="M4163" s="1">
        <v>0</v>
      </c>
      <c r="N4163" s="1">
        <v>0</v>
      </c>
      <c r="O4163" s="1">
        <v>0</v>
      </c>
      <c r="P4163" s="1">
        <v>0</v>
      </c>
      <c r="Q4163" s="1">
        <v>0</v>
      </c>
      <c r="R4163" s="1">
        <v>0</v>
      </c>
      <c r="S4163" s="1">
        <v>0</v>
      </c>
      <c r="T4163" s="1">
        <v>0.17699999999999999</v>
      </c>
      <c r="U4163" t="e">
        <v>#N/A</v>
      </c>
      <c r="V4163" t="e">
        <v>#N/A</v>
      </c>
      <c r="W4163" t="e">
        <v>#N/A</v>
      </c>
    </row>
    <row r="4164" spans="1:23">
      <c r="A4164" s="1" t="s">
        <v>4874</v>
      </c>
      <c r="B4164" s="1">
        <f>(D4164*'Points System'!$B$15)+(E4164*'Points System'!$B$16)+(F4164*'Points System'!$B$17)+(G4164*'Points System'!$B$4)+(H4164*'Points System'!$B$5)+(I4164*'Points System'!$B$6)+(J4164*'Points System'!$B$7)+(K4164*'Points System'!$B$3)+(L4164*'Points System'!$B$2)+(M4164*'Points System'!$B$11)+(N4164*'Points System'!$B$12)+(O4164*'Points System'!$B$10)+(P4164*'Points System'!$B$13)+(Q4164*'Points System'!$B$8)+(R4164*'Points System'!$B$9)+(S4164*'Points System'!$B$14)</f>
        <v>0</v>
      </c>
      <c r="C4164" s="1">
        <f t="shared" si="65"/>
        <v>0</v>
      </c>
      <c r="D4164" s="1">
        <v>1</v>
      </c>
      <c r="E4164" s="1">
        <v>1</v>
      </c>
      <c r="F4164" s="1">
        <v>0</v>
      </c>
      <c r="G4164" s="1">
        <v>0</v>
      </c>
      <c r="H4164" s="1">
        <v>0</v>
      </c>
      <c r="I4164" s="1">
        <v>0</v>
      </c>
      <c r="J4164" s="1">
        <v>0</v>
      </c>
      <c r="K4164" s="1">
        <v>0</v>
      </c>
      <c r="L4164" s="1">
        <v>0</v>
      </c>
      <c r="M4164" s="1">
        <v>0</v>
      </c>
      <c r="N4164" s="1">
        <v>0</v>
      </c>
      <c r="O4164" s="1">
        <v>0</v>
      </c>
      <c r="P4164" s="1">
        <v>0</v>
      </c>
      <c r="Q4164" s="1">
        <v>0</v>
      </c>
      <c r="R4164" s="1">
        <v>0</v>
      </c>
      <c r="S4164" s="1">
        <v>0</v>
      </c>
      <c r="T4164" s="1">
        <v>0.19800000000000001</v>
      </c>
      <c r="U4164" t="e">
        <v>#N/A</v>
      </c>
      <c r="V4164" t="e">
        <v>#N/A</v>
      </c>
      <c r="W4164" t="e">
        <v>#N/A</v>
      </c>
    </row>
    <row r="4165" spans="1:23">
      <c r="A4165" s="1" t="s">
        <v>4875</v>
      </c>
      <c r="B4165" s="1">
        <f>(D4165*'Points System'!$B$15)+(E4165*'Points System'!$B$16)+(F4165*'Points System'!$B$17)+(G4165*'Points System'!$B$4)+(H4165*'Points System'!$B$5)+(I4165*'Points System'!$B$6)+(J4165*'Points System'!$B$7)+(K4165*'Points System'!$B$3)+(L4165*'Points System'!$B$2)+(M4165*'Points System'!$B$11)+(N4165*'Points System'!$B$12)+(O4165*'Points System'!$B$10)+(P4165*'Points System'!$B$13)+(Q4165*'Points System'!$B$8)+(R4165*'Points System'!$B$9)+(S4165*'Points System'!$B$14)</f>
        <v>0</v>
      </c>
      <c r="C4165" s="1">
        <f t="shared" si="65"/>
        <v>0</v>
      </c>
      <c r="D4165" s="1">
        <v>1</v>
      </c>
      <c r="E4165" s="1">
        <v>1</v>
      </c>
      <c r="F4165" s="1">
        <v>0</v>
      </c>
      <c r="G4165" s="1">
        <v>0</v>
      </c>
      <c r="H4165" s="1">
        <v>0</v>
      </c>
      <c r="I4165" s="1">
        <v>0</v>
      </c>
      <c r="J4165" s="1">
        <v>0</v>
      </c>
      <c r="K4165" s="1">
        <v>0</v>
      </c>
      <c r="L4165" s="1">
        <v>0</v>
      </c>
      <c r="M4165" s="1">
        <v>0</v>
      </c>
      <c r="N4165" s="1">
        <v>0</v>
      </c>
      <c r="O4165" s="1">
        <v>0</v>
      </c>
      <c r="P4165" s="1">
        <v>0</v>
      </c>
      <c r="Q4165" s="1">
        <v>0</v>
      </c>
      <c r="R4165" s="1">
        <v>0</v>
      </c>
      <c r="S4165" s="1">
        <v>0</v>
      </c>
      <c r="T4165" s="1">
        <v>0.17799999999999999</v>
      </c>
      <c r="U4165" t="e">
        <v>#N/A</v>
      </c>
      <c r="V4165" t="e">
        <v>#N/A</v>
      </c>
      <c r="W4165" t="e">
        <v>#N/A</v>
      </c>
    </row>
    <row r="4166" spans="1:23">
      <c r="A4166" s="1" t="s">
        <v>4876</v>
      </c>
      <c r="B4166" s="1">
        <f>(D4166*'Points System'!$B$15)+(E4166*'Points System'!$B$16)+(F4166*'Points System'!$B$17)+(G4166*'Points System'!$B$4)+(H4166*'Points System'!$B$5)+(I4166*'Points System'!$B$6)+(J4166*'Points System'!$B$7)+(K4166*'Points System'!$B$3)+(L4166*'Points System'!$B$2)+(M4166*'Points System'!$B$11)+(N4166*'Points System'!$B$12)+(O4166*'Points System'!$B$10)+(P4166*'Points System'!$B$13)+(Q4166*'Points System'!$B$8)+(R4166*'Points System'!$B$9)+(S4166*'Points System'!$B$14)</f>
        <v>0</v>
      </c>
      <c r="C4166" s="1">
        <f t="shared" si="65"/>
        <v>0</v>
      </c>
      <c r="D4166" s="1">
        <v>1</v>
      </c>
      <c r="E4166" s="1">
        <v>1</v>
      </c>
      <c r="F4166" s="1">
        <v>0</v>
      </c>
      <c r="G4166" s="1">
        <v>0</v>
      </c>
      <c r="H4166" s="1">
        <v>0</v>
      </c>
      <c r="I4166" s="1">
        <v>0</v>
      </c>
      <c r="J4166" s="1">
        <v>0</v>
      </c>
      <c r="K4166" s="1">
        <v>0</v>
      </c>
      <c r="L4166" s="1">
        <v>0</v>
      </c>
      <c r="M4166" s="1">
        <v>0</v>
      </c>
      <c r="N4166" s="1">
        <v>0</v>
      </c>
      <c r="O4166" s="1">
        <v>0</v>
      </c>
      <c r="P4166" s="1">
        <v>0</v>
      </c>
      <c r="Q4166" s="1">
        <v>0</v>
      </c>
      <c r="R4166" s="1">
        <v>0</v>
      </c>
      <c r="S4166" s="1">
        <v>0</v>
      </c>
      <c r="T4166" s="1">
        <v>0.193</v>
      </c>
      <c r="U4166" t="e">
        <v>#N/A</v>
      </c>
      <c r="V4166" t="e">
        <v>#N/A</v>
      </c>
      <c r="W4166" t="e">
        <v>#N/A</v>
      </c>
    </row>
    <row r="4167" spans="1:23">
      <c r="A4167" s="1" t="s">
        <v>4877</v>
      </c>
      <c r="B4167" s="1">
        <f>(D4167*'Points System'!$B$15)+(E4167*'Points System'!$B$16)+(F4167*'Points System'!$B$17)+(G4167*'Points System'!$B$4)+(H4167*'Points System'!$B$5)+(I4167*'Points System'!$B$6)+(J4167*'Points System'!$B$7)+(K4167*'Points System'!$B$3)+(L4167*'Points System'!$B$2)+(M4167*'Points System'!$B$11)+(N4167*'Points System'!$B$12)+(O4167*'Points System'!$B$10)+(P4167*'Points System'!$B$13)+(Q4167*'Points System'!$B$8)+(R4167*'Points System'!$B$9)+(S4167*'Points System'!$B$14)</f>
        <v>0</v>
      </c>
      <c r="C4167" s="1">
        <f t="shared" si="65"/>
        <v>0</v>
      </c>
      <c r="D4167" s="1">
        <v>1</v>
      </c>
      <c r="E4167" s="1">
        <v>1</v>
      </c>
      <c r="F4167" s="1">
        <v>0</v>
      </c>
      <c r="G4167" s="1">
        <v>0</v>
      </c>
      <c r="H4167" s="1">
        <v>0</v>
      </c>
      <c r="I4167" s="1">
        <v>0</v>
      </c>
      <c r="J4167" s="1">
        <v>0</v>
      </c>
      <c r="K4167" s="1">
        <v>0</v>
      </c>
      <c r="L4167" s="1">
        <v>0</v>
      </c>
      <c r="M4167" s="1">
        <v>0</v>
      </c>
      <c r="N4167" s="1">
        <v>0</v>
      </c>
      <c r="O4167" s="1">
        <v>0</v>
      </c>
      <c r="P4167" s="1">
        <v>0</v>
      </c>
      <c r="Q4167" s="1">
        <v>0</v>
      </c>
      <c r="R4167" s="1">
        <v>0</v>
      </c>
      <c r="S4167" s="1">
        <v>0</v>
      </c>
      <c r="T4167" s="1">
        <v>0.183</v>
      </c>
      <c r="U4167" t="e">
        <v>#N/A</v>
      </c>
      <c r="V4167" t="e">
        <v>#N/A</v>
      </c>
      <c r="W4167" t="e">
        <v>#N/A</v>
      </c>
    </row>
    <row r="4168" spans="1:23">
      <c r="A4168" s="1" t="s">
        <v>4878</v>
      </c>
      <c r="B4168" s="1">
        <f>(D4168*'Points System'!$B$15)+(E4168*'Points System'!$B$16)+(F4168*'Points System'!$B$17)+(G4168*'Points System'!$B$4)+(H4168*'Points System'!$B$5)+(I4168*'Points System'!$B$6)+(J4168*'Points System'!$B$7)+(K4168*'Points System'!$B$3)+(L4168*'Points System'!$B$2)+(M4168*'Points System'!$B$11)+(N4168*'Points System'!$B$12)+(O4168*'Points System'!$B$10)+(P4168*'Points System'!$B$13)+(Q4168*'Points System'!$B$8)+(R4168*'Points System'!$B$9)+(S4168*'Points System'!$B$14)</f>
        <v>0</v>
      </c>
      <c r="C4168" s="1">
        <f t="shared" si="65"/>
        <v>0</v>
      </c>
      <c r="D4168" s="1">
        <v>1</v>
      </c>
      <c r="E4168" s="1">
        <v>1</v>
      </c>
      <c r="F4168" s="1">
        <v>0</v>
      </c>
      <c r="G4168" s="1">
        <v>0</v>
      </c>
      <c r="H4168" s="1">
        <v>0</v>
      </c>
      <c r="I4168" s="1">
        <v>0</v>
      </c>
      <c r="J4168" s="1">
        <v>0</v>
      </c>
      <c r="K4168" s="1">
        <v>0</v>
      </c>
      <c r="L4168" s="1">
        <v>0</v>
      </c>
      <c r="M4168" s="1">
        <v>0</v>
      </c>
      <c r="N4168" s="1">
        <v>0</v>
      </c>
      <c r="O4168" s="1">
        <v>0</v>
      </c>
      <c r="P4168" s="1">
        <v>0</v>
      </c>
      <c r="Q4168" s="1">
        <v>0</v>
      </c>
      <c r="R4168" s="1">
        <v>0</v>
      </c>
      <c r="S4168" s="1">
        <v>0</v>
      </c>
      <c r="T4168" s="1">
        <v>0.2</v>
      </c>
      <c r="U4168" t="e">
        <v>#N/A</v>
      </c>
      <c r="V4168" t="e">
        <v>#N/A</v>
      </c>
      <c r="W4168" t="e">
        <v>#N/A</v>
      </c>
    </row>
    <row r="4169" spans="1:23">
      <c r="A4169" s="1" t="s">
        <v>4879</v>
      </c>
      <c r="B4169" s="1">
        <f>(D4169*'Points System'!$B$15)+(E4169*'Points System'!$B$16)+(F4169*'Points System'!$B$17)+(G4169*'Points System'!$B$4)+(H4169*'Points System'!$B$5)+(I4169*'Points System'!$B$6)+(J4169*'Points System'!$B$7)+(K4169*'Points System'!$B$3)+(L4169*'Points System'!$B$2)+(M4169*'Points System'!$B$11)+(N4169*'Points System'!$B$12)+(O4169*'Points System'!$B$10)+(P4169*'Points System'!$B$13)+(Q4169*'Points System'!$B$8)+(R4169*'Points System'!$B$9)+(S4169*'Points System'!$B$14)</f>
        <v>0</v>
      </c>
      <c r="C4169" s="1">
        <f t="shared" si="65"/>
        <v>0</v>
      </c>
      <c r="D4169" s="1">
        <v>1</v>
      </c>
      <c r="E4169" s="1">
        <v>1</v>
      </c>
      <c r="F4169" s="1">
        <v>0</v>
      </c>
      <c r="G4169" s="1">
        <v>0</v>
      </c>
      <c r="H4169" s="1">
        <v>0</v>
      </c>
      <c r="I4169" s="1">
        <v>0</v>
      </c>
      <c r="J4169" s="1">
        <v>0</v>
      </c>
      <c r="K4169" s="1">
        <v>0</v>
      </c>
      <c r="L4169" s="1">
        <v>0</v>
      </c>
      <c r="M4169" s="1">
        <v>0</v>
      </c>
      <c r="N4169" s="1">
        <v>0</v>
      </c>
      <c r="O4169" s="1">
        <v>0</v>
      </c>
      <c r="P4169" s="1">
        <v>0</v>
      </c>
      <c r="Q4169" s="1">
        <v>0</v>
      </c>
      <c r="R4169" s="1">
        <v>0</v>
      </c>
      <c r="S4169" s="1">
        <v>0</v>
      </c>
      <c r="T4169" s="1">
        <v>0.192</v>
      </c>
      <c r="U4169" t="e">
        <v>#N/A</v>
      </c>
      <c r="V4169" t="e">
        <v>#N/A</v>
      </c>
      <c r="W4169" t="e">
        <v>#N/A</v>
      </c>
    </row>
    <row r="4170" spans="1:23">
      <c r="A4170" s="1" t="s">
        <v>4880</v>
      </c>
      <c r="B4170" s="1">
        <f>(D4170*'Points System'!$B$15)+(E4170*'Points System'!$B$16)+(F4170*'Points System'!$B$17)+(G4170*'Points System'!$B$4)+(H4170*'Points System'!$B$5)+(I4170*'Points System'!$B$6)+(J4170*'Points System'!$B$7)+(K4170*'Points System'!$B$3)+(L4170*'Points System'!$B$2)+(M4170*'Points System'!$B$11)+(N4170*'Points System'!$B$12)+(O4170*'Points System'!$B$10)+(P4170*'Points System'!$B$13)+(Q4170*'Points System'!$B$8)+(R4170*'Points System'!$B$9)+(S4170*'Points System'!$B$14)</f>
        <v>0</v>
      </c>
      <c r="C4170" s="1">
        <f t="shared" si="65"/>
        <v>0</v>
      </c>
      <c r="D4170" s="1">
        <v>1</v>
      </c>
      <c r="E4170" s="1">
        <v>1</v>
      </c>
      <c r="F4170" s="1">
        <v>0</v>
      </c>
      <c r="G4170" s="1">
        <v>0</v>
      </c>
      <c r="H4170" s="1">
        <v>0</v>
      </c>
      <c r="I4170" s="1">
        <v>0</v>
      </c>
      <c r="J4170" s="1">
        <v>0</v>
      </c>
      <c r="K4170" s="1">
        <v>0</v>
      </c>
      <c r="L4170" s="1">
        <v>0</v>
      </c>
      <c r="M4170" s="1">
        <v>0</v>
      </c>
      <c r="N4170" s="1">
        <v>0</v>
      </c>
      <c r="O4170" s="1">
        <v>0</v>
      </c>
      <c r="P4170" s="1">
        <v>0</v>
      </c>
      <c r="Q4170" s="1">
        <v>0</v>
      </c>
      <c r="R4170" s="1">
        <v>0</v>
      </c>
      <c r="S4170" s="1">
        <v>0</v>
      </c>
      <c r="T4170" s="1">
        <v>0.18099999999999999</v>
      </c>
      <c r="U4170" t="e">
        <v>#N/A</v>
      </c>
      <c r="V4170" t="e">
        <v>#N/A</v>
      </c>
      <c r="W4170" t="e">
        <v>#N/A</v>
      </c>
    </row>
    <row r="4171" spans="1:23">
      <c r="A4171" s="1" t="s">
        <v>4881</v>
      </c>
      <c r="B4171" s="1">
        <f>(D4171*'Points System'!$B$15)+(E4171*'Points System'!$B$16)+(F4171*'Points System'!$B$17)+(G4171*'Points System'!$B$4)+(H4171*'Points System'!$B$5)+(I4171*'Points System'!$B$6)+(J4171*'Points System'!$B$7)+(K4171*'Points System'!$B$3)+(L4171*'Points System'!$B$2)+(M4171*'Points System'!$B$11)+(N4171*'Points System'!$B$12)+(O4171*'Points System'!$B$10)+(P4171*'Points System'!$B$13)+(Q4171*'Points System'!$B$8)+(R4171*'Points System'!$B$9)+(S4171*'Points System'!$B$14)</f>
        <v>0</v>
      </c>
      <c r="C4171" s="1">
        <f t="shared" si="65"/>
        <v>0</v>
      </c>
      <c r="D4171" s="1">
        <v>1</v>
      </c>
      <c r="E4171" s="1">
        <v>1</v>
      </c>
      <c r="F4171" s="1">
        <v>0</v>
      </c>
      <c r="G4171" s="1">
        <v>0</v>
      </c>
      <c r="H4171" s="1">
        <v>0</v>
      </c>
      <c r="I4171" s="1">
        <v>0</v>
      </c>
      <c r="J4171" s="1">
        <v>0</v>
      </c>
      <c r="K4171" s="1">
        <v>0</v>
      </c>
      <c r="L4171" s="1">
        <v>0</v>
      </c>
      <c r="M4171" s="1">
        <v>0</v>
      </c>
      <c r="N4171" s="1">
        <v>0</v>
      </c>
      <c r="O4171" s="1">
        <v>0</v>
      </c>
      <c r="P4171" s="1">
        <v>0</v>
      </c>
      <c r="Q4171" s="1">
        <v>0</v>
      </c>
      <c r="R4171" s="1">
        <v>0</v>
      </c>
      <c r="S4171" s="1">
        <v>0</v>
      </c>
      <c r="T4171" s="1">
        <v>0.19700000000000001</v>
      </c>
      <c r="U4171" t="e">
        <v>#N/A</v>
      </c>
      <c r="V4171" t="e">
        <v>#N/A</v>
      </c>
      <c r="W4171" t="e">
        <v>#N/A</v>
      </c>
    </row>
    <row r="4172" spans="1:23">
      <c r="A4172" s="1" t="s">
        <v>4882</v>
      </c>
      <c r="B4172" s="1">
        <f>(D4172*'Points System'!$B$15)+(E4172*'Points System'!$B$16)+(F4172*'Points System'!$B$17)+(G4172*'Points System'!$B$4)+(H4172*'Points System'!$B$5)+(I4172*'Points System'!$B$6)+(J4172*'Points System'!$B$7)+(K4172*'Points System'!$B$3)+(L4172*'Points System'!$B$2)+(M4172*'Points System'!$B$11)+(N4172*'Points System'!$B$12)+(O4172*'Points System'!$B$10)+(P4172*'Points System'!$B$13)+(Q4172*'Points System'!$B$8)+(R4172*'Points System'!$B$9)+(S4172*'Points System'!$B$14)</f>
        <v>0</v>
      </c>
      <c r="C4172" s="1">
        <f t="shared" si="65"/>
        <v>0</v>
      </c>
      <c r="D4172" s="1">
        <v>1</v>
      </c>
      <c r="E4172" s="1">
        <v>1</v>
      </c>
      <c r="F4172" s="1">
        <v>0</v>
      </c>
      <c r="G4172" s="1">
        <v>0</v>
      </c>
      <c r="H4172" s="1">
        <v>0</v>
      </c>
      <c r="I4172" s="1">
        <v>0</v>
      </c>
      <c r="J4172" s="1">
        <v>0</v>
      </c>
      <c r="K4172" s="1">
        <v>0</v>
      </c>
      <c r="L4172" s="1">
        <v>0</v>
      </c>
      <c r="M4172" s="1">
        <v>0</v>
      </c>
      <c r="N4172" s="1">
        <v>0</v>
      </c>
      <c r="O4172" s="1">
        <v>0</v>
      </c>
      <c r="P4172" s="1">
        <v>0</v>
      </c>
      <c r="Q4172" s="1">
        <v>0</v>
      </c>
      <c r="R4172" s="1">
        <v>0</v>
      </c>
      <c r="S4172" s="1">
        <v>0</v>
      </c>
      <c r="T4172" s="1">
        <v>0.182</v>
      </c>
      <c r="U4172" t="e">
        <v>#N/A</v>
      </c>
      <c r="V4172" t="e">
        <v>#N/A</v>
      </c>
      <c r="W4172" t="e">
        <v>#N/A</v>
      </c>
    </row>
    <row r="4173" spans="1:23">
      <c r="A4173" s="1" t="s">
        <v>4883</v>
      </c>
      <c r="B4173" s="1">
        <f>(D4173*'Points System'!$B$15)+(E4173*'Points System'!$B$16)+(F4173*'Points System'!$B$17)+(G4173*'Points System'!$B$4)+(H4173*'Points System'!$B$5)+(I4173*'Points System'!$B$6)+(J4173*'Points System'!$B$7)+(K4173*'Points System'!$B$3)+(L4173*'Points System'!$B$2)+(M4173*'Points System'!$B$11)+(N4173*'Points System'!$B$12)+(O4173*'Points System'!$B$10)+(P4173*'Points System'!$B$13)+(Q4173*'Points System'!$B$8)+(R4173*'Points System'!$B$9)+(S4173*'Points System'!$B$14)</f>
        <v>0</v>
      </c>
      <c r="C4173" s="1">
        <f t="shared" si="65"/>
        <v>0</v>
      </c>
      <c r="D4173" s="1">
        <v>1</v>
      </c>
      <c r="E4173" s="1">
        <v>1</v>
      </c>
      <c r="F4173" s="1">
        <v>0</v>
      </c>
      <c r="G4173" s="1">
        <v>0</v>
      </c>
      <c r="H4173" s="1">
        <v>0</v>
      </c>
      <c r="I4173" s="1">
        <v>0</v>
      </c>
      <c r="J4173" s="1">
        <v>0</v>
      </c>
      <c r="K4173" s="1">
        <v>0</v>
      </c>
      <c r="L4173" s="1">
        <v>0</v>
      </c>
      <c r="M4173" s="1">
        <v>0</v>
      </c>
      <c r="N4173" s="1">
        <v>0</v>
      </c>
      <c r="O4173" s="1">
        <v>0</v>
      </c>
      <c r="P4173" s="1">
        <v>0</v>
      </c>
      <c r="Q4173" s="1">
        <v>0</v>
      </c>
      <c r="R4173" s="1">
        <v>0</v>
      </c>
      <c r="S4173" s="1">
        <v>0</v>
      </c>
      <c r="T4173" s="1">
        <v>0.17399999999999999</v>
      </c>
      <c r="U4173" t="e">
        <v>#N/A</v>
      </c>
      <c r="V4173" t="e">
        <v>#N/A</v>
      </c>
      <c r="W4173" t="e">
        <v>#N/A</v>
      </c>
    </row>
    <row r="4174" spans="1:23">
      <c r="A4174" s="1" t="s">
        <v>4884</v>
      </c>
      <c r="B4174" s="1">
        <f>(D4174*'Points System'!$B$15)+(E4174*'Points System'!$B$16)+(F4174*'Points System'!$B$17)+(G4174*'Points System'!$B$4)+(H4174*'Points System'!$B$5)+(I4174*'Points System'!$B$6)+(J4174*'Points System'!$B$7)+(K4174*'Points System'!$B$3)+(L4174*'Points System'!$B$2)+(M4174*'Points System'!$B$11)+(N4174*'Points System'!$B$12)+(O4174*'Points System'!$B$10)+(P4174*'Points System'!$B$13)+(Q4174*'Points System'!$B$8)+(R4174*'Points System'!$B$9)+(S4174*'Points System'!$B$14)</f>
        <v>0</v>
      </c>
      <c r="C4174" s="1">
        <f t="shared" si="65"/>
        <v>0</v>
      </c>
      <c r="D4174" s="1">
        <v>1</v>
      </c>
      <c r="E4174" s="1">
        <v>1</v>
      </c>
      <c r="F4174" s="1">
        <v>0</v>
      </c>
      <c r="G4174" s="1">
        <v>0</v>
      </c>
      <c r="H4174" s="1">
        <v>0</v>
      </c>
      <c r="I4174" s="1">
        <v>0</v>
      </c>
      <c r="J4174" s="1">
        <v>0</v>
      </c>
      <c r="K4174" s="1">
        <v>0</v>
      </c>
      <c r="L4174" s="1">
        <v>0</v>
      </c>
      <c r="M4174" s="1">
        <v>0</v>
      </c>
      <c r="N4174" s="1">
        <v>0</v>
      </c>
      <c r="O4174" s="1">
        <v>0</v>
      </c>
      <c r="P4174" s="1">
        <v>0</v>
      </c>
      <c r="Q4174" s="1">
        <v>0</v>
      </c>
      <c r="R4174" s="1">
        <v>0</v>
      </c>
      <c r="S4174" s="1">
        <v>0</v>
      </c>
      <c r="T4174" s="1">
        <v>0.186</v>
      </c>
      <c r="U4174" t="e">
        <v>#N/A</v>
      </c>
      <c r="V4174" t="e">
        <v>#N/A</v>
      </c>
      <c r="W4174" t="e">
        <v>#N/A</v>
      </c>
    </row>
    <row r="4175" spans="1:23">
      <c r="A4175" s="1" t="s">
        <v>4885</v>
      </c>
      <c r="B4175" s="1">
        <f>(D4175*'Points System'!$B$15)+(E4175*'Points System'!$B$16)+(F4175*'Points System'!$B$17)+(G4175*'Points System'!$B$4)+(H4175*'Points System'!$B$5)+(I4175*'Points System'!$B$6)+(J4175*'Points System'!$B$7)+(K4175*'Points System'!$B$3)+(L4175*'Points System'!$B$2)+(M4175*'Points System'!$B$11)+(N4175*'Points System'!$B$12)+(O4175*'Points System'!$B$10)+(P4175*'Points System'!$B$13)+(Q4175*'Points System'!$B$8)+(R4175*'Points System'!$B$9)+(S4175*'Points System'!$B$14)</f>
        <v>0</v>
      </c>
      <c r="C4175" s="1">
        <f t="shared" si="65"/>
        <v>0</v>
      </c>
      <c r="D4175" s="1">
        <v>1</v>
      </c>
      <c r="E4175" s="1">
        <v>1</v>
      </c>
      <c r="F4175" s="1">
        <v>0</v>
      </c>
      <c r="G4175" s="1">
        <v>0</v>
      </c>
      <c r="H4175" s="1">
        <v>0</v>
      </c>
      <c r="I4175" s="1">
        <v>0</v>
      </c>
      <c r="J4175" s="1">
        <v>0</v>
      </c>
      <c r="K4175" s="1">
        <v>0</v>
      </c>
      <c r="L4175" s="1">
        <v>0</v>
      </c>
      <c r="M4175" s="1">
        <v>0</v>
      </c>
      <c r="N4175" s="1">
        <v>0</v>
      </c>
      <c r="O4175" s="1">
        <v>0</v>
      </c>
      <c r="P4175" s="1">
        <v>0</v>
      </c>
      <c r="Q4175" s="1">
        <v>0</v>
      </c>
      <c r="R4175" s="1">
        <v>0</v>
      </c>
      <c r="S4175" s="1">
        <v>0</v>
      </c>
      <c r="T4175" s="1">
        <v>0.17799999999999999</v>
      </c>
      <c r="U4175" t="e">
        <v>#N/A</v>
      </c>
      <c r="V4175" t="e">
        <v>#N/A</v>
      </c>
      <c r="W4175" t="e">
        <v>#N/A</v>
      </c>
    </row>
    <row r="4176" spans="1:23">
      <c r="A4176" s="1" t="s">
        <v>4886</v>
      </c>
      <c r="B4176" s="1">
        <f>(D4176*'Points System'!$B$15)+(E4176*'Points System'!$B$16)+(F4176*'Points System'!$B$17)+(G4176*'Points System'!$B$4)+(H4176*'Points System'!$B$5)+(I4176*'Points System'!$B$6)+(J4176*'Points System'!$B$7)+(K4176*'Points System'!$B$3)+(L4176*'Points System'!$B$2)+(M4176*'Points System'!$B$11)+(N4176*'Points System'!$B$12)+(O4176*'Points System'!$B$10)+(P4176*'Points System'!$B$13)+(Q4176*'Points System'!$B$8)+(R4176*'Points System'!$B$9)+(S4176*'Points System'!$B$14)</f>
        <v>0</v>
      </c>
      <c r="C4176" s="1">
        <f t="shared" si="65"/>
        <v>0</v>
      </c>
      <c r="D4176" s="1">
        <v>1</v>
      </c>
      <c r="E4176" s="1">
        <v>1</v>
      </c>
      <c r="F4176" s="1">
        <v>0</v>
      </c>
      <c r="G4176" s="1">
        <v>0</v>
      </c>
      <c r="H4176" s="1">
        <v>0</v>
      </c>
      <c r="I4176" s="1">
        <v>0</v>
      </c>
      <c r="J4176" s="1">
        <v>0</v>
      </c>
      <c r="K4176" s="1">
        <v>0</v>
      </c>
      <c r="L4176" s="1">
        <v>0</v>
      </c>
      <c r="M4176" s="1">
        <v>0</v>
      </c>
      <c r="N4176" s="1">
        <v>0</v>
      </c>
      <c r="O4176" s="1">
        <v>0</v>
      </c>
      <c r="P4176" s="1">
        <v>0</v>
      </c>
      <c r="Q4176" s="1">
        <v>0</v>
      </c>
      <c r="R4176" s="1">
        <v>0</v>
      </c>
      <c r="S4176" s="1">
        <v>0</v>
      </c>
      <c r="T4176" s="1">
        <v>0.191</v>
      </c>
      <c r="U4176" t="e">
        <v>#N/A</v>
      </c>
      <c r="V4176" t="e">
        <v>#N/A</v>
      </c>
      <c r="W4176" t="e">
        <v>#N/A</v>
      </c>
    </row>
    <row r="4177" spans="1:23">
      <c r="A4177" s="1" t="s">
        <v>4887</v>
      </c>
      <c r="B4177" s="1">
        <f>(D4177*'Points System'!$B$15)+(E4177*'Points System'!$B$16)+(F4177*'Points System'!$B$17)+(G4177*'Points System'!$B$4)+(H4177*'Points System'!$B$5)+(I4177*'Points System'!$B$6)+(J4177*'Points System'!$B$7)+(K4177*'Points System'!$B$3)+(L4177*'Points System'!$B$2)+(M4177*'Points System'!$B$11)+(N4177*'Points System'!$B$12)+(O4177*'Points System'!$B$10)+(P4177*'Points System'!$B$13)+(Q4177*'Points System'!$B$8)+(R4177*'Points System'!$B$9)+(S4177*'Points System'!$B$14)</f>
        <v>0</v>
      </c>
      <c r="C4177" s="1">
        <f t="shared" si="65"/>
        <v>0</v>
      </c>
      <c r="D4177" s="1">
        <v>1</v>
      </c>
      <c r="E4177" s="1">
        <v>1</v>
      </c>
      <c r="F4177" s="1">
        <v>0</v>
      </c>
      <c r="G4177" s="1">
        <v>0</v>
      </c>
      <c r="H4177" s="1">
        <v>0</v>
      </c>
      <c r="I4177" s="1">
        <v>0</v>
      </c>
      <c r="J4177" s="1">
        <v>0</v>
      </c>
      <c r="K4177" s="1">
        <v>0</v>
      </c>
      <c r="L4177" s="1">
        <v>0</v>
      </c>
      <c r="M4177" s="1">
        <v>0</v>
      </c>
      <c r="N4177" s="1">
        <v>0</v>
      </c>
      <c r="O4177" s="1">
        <v>0</v>
      </c>
      <c r="P4177" s="1">
        <v>0</v>
      </c>
      <c r="Q4177" s="1">
        <v>0</v>
      </c>
      <c r="R4177" s="1">
        <v>0</v>
      </c>
      <c r="S4177" s="1">
        <v>0</v>
      </c>
      <c r="T4177" s="1">
        <v>0.17899999999999999</v>
      </c>
      <c r="U4177" t="e">
        <v>#N/A</v>
      </c>
      <c r="V4177" t="e">
        <v>#N/A</v>
      </c>
      <c r="W4177" t="e">
        <v>#N/A</v>
      </c>
    </row>
    <row r="4178" spans="1:23">
      <c r="A4178" s="1" t="s">
        <v>4888</v>
      </c>
      <c r="B4178" s="1">
        <f>(D4178*'Points System'!$B$15)+(E4178*'Points System'!$B$16)+(F4178*'Points System'!$B$17)+(G4178*'Points System'!$B$4)+(H4178*'Points System'!$B$5)+(I4178*'Points System'!$B$6)+(J4178*'Points System'!$B$7)+(K4178*'Points System'!$B$3)+(L4178*'Points System'!$B$2)+(M4178*'Points System'!$B$11)+(N4178*'Points System'!$B$12)+(O4178*'Points System'!$B$10)+(P4178*'Points System'!$B$13)+(Q4178*'Points System'!$B$8)+(R4178*'Points System'!$B$9)+(S4178*'Points System'!$B$14)</f>
        <v>0</v>
      </c>
      <c r="C4178" s="1">
        <f t="shared" si="65"/>
        <v>0</v>
      </c>
      <c r="D4178" s="1">
        <v>1</v>
      </c>
      <c r="E4178" s="1">
        <v>1</v>
      </c>
      <c r="F4178" s="1">
        <v>0</v>
      </c>
      <c r="G4178" s="1">
        <v>0</v>
      </c>
      <c r="H4178" s="1">
        <v>0</v>
      </c>
      <c r="I4178" s="1">
        <v>0</v>
      </c>
      <c r="J4178" s="1">
        <v>0</v>
      </c>
      <c r="K4178" s="1">
        <v>0</v>
      </c>
      <c r="L4178" s="1">
        <v>0</v>
      </c>
      <c r="M4178" s="1">
        <v>0</v>
      </c>
      <c r="N4178" s="1">
        <v>0</v>
      </c>
      <c r="O4178" s="1">
        <v>0</v>
      </c>
      <c r="P4178" s="1">
        <v>0</v>
      </c>
      <c r="Q4178" s="1">
        <v>0</v>
      </c>
      <c r="R4178" s="1">
        <v>0</v>
      </c>
      <c r="S4178" s="1">
        <v>0</v>
      </c>
      <c r="T4178" s="1">
        <v>0.184</v>
      </c>
      <c r="U4178" t="e">
        <v>#N/A</v>
      </c>
      <c r="V4178" t="e">
        <v>#N/A</v>
      </c>
      <c r="W4178" t="e">
        <v>#N/A</v>
      </c>
    </row>
    <row r="4179" spans="1:23">
      <c r="A4179" s="1" t="s">
        <v>4889</v>
      </c>
      <c r="B4179" s="1">
        <f>(D4179*'Points System'!$B$15)+(E4179*'Points System'!$B$16)+(F4179*'Points System'!$B$17)+(G4179*'Points System'!$B$4)+(H4179*'Points System'!$B$5)+(I4179*'Points System'!$B$6)+(J4179*'Points System'!$B$7)+(K4179*'Points System'!$B$3)+(L4179*'Points System'!$B$2)+(M4179*'Points System'!$B$11)+(N4179*'Points System'!$B$12)+(O4179*'Points System'!$B$10)+(P4179*'Points System'!$B$13)+(Q4179*'Points System'!$B$8)+(R4179*'Points System'!$B$9)+(S4179*'Points System'!$B$14)</f>
        <v>0</v>
      </c>
      <c r="C4179" s="1">
        <f t="shared" si="65"/>
        <v>0</v>
      </c>
      <c r="D4179" s="1">
        <v>1</v>
      </c>
      <c r="E4179" s="1">
        <v>1</v>
      </c>
      <c r="F4179" s="1">
        <v>0</v>
      </c>
      <c r="G4179" s="1">
        <v>0</v>
      </c>
      <c r="H4179" s="1">
        <v>0</v>
      </c>
      <c r="I4179" s="1">
        <v>0</v>
      </c>
      <c r="J4179" s="1">
        <v>0</v>
      </c>
      <c r="K4179" s="1">
        <v>0</v>
      </c>
      <c r="L4179" s="1">
        <v>0</v>
      </c>
      <c r="M4179" s="1">
        <v>0</v>
      </c>
      <c r="N4179" s="1">
        <v>0</v>
      </c>
      <c r="O4179" s="1">
        <v>0</v>
      </c>
      <c r="P4179" s="1">
        <v>0</v>
      </c>
      <c r="Q4179" s="1">
        <v>0</v>
      </c>
      <c r="R4179" s="1">
        <v>0</v>
      </c>
      <c r="S4179" s="1">
        <v>0</v>
      </c>
      <c r="T4179" s="1">
        <v>0.17</v>
      </c>
      <c r="U4179" t="e">
        <v>#N/A</v>
      </c>
      <c r="V4179" t="e">
        <v>#N/A</v>
      </c>
      <c r="W4179" t="e">
        <v>#N/A</v>
      </c>
    </row>
    <row r="4180" spans="1:23">
      <c r="A4180" s="1" t="s">
        <v>4890</v>
      </c>
      <c r="B4180" s="1">
        <f>(D4180*'Points System'!$B$15)+(E4180*'Points System'!$B$16)+(F4180*'Points System'!$B$17)+(G4180*'Points System'!$B$4)+(H4180*'Points System'!$B$5)+(I4180*'Points System'!$B$6)+(J4180*'Points System'!$B$7)+(K4180*'Points System'!$B$3)+(L4180*'Points System'!$B$2)+(M4180*'Points System'!$B$11)+(N4180*'Points System'!$B$12)+(O4180*'Points System'!$B$10)+(P4180*'Points System'!$B$13)+(Q4180*'Points System'!$B$8)+(R4180*'Points System'!$B$9)+(S4180*'Points System'!$B$14)</f>
        <v>0</v>
      </c>
      <c r="C4180" s="1">
        <f t="shared" si="65"/>
        <v>0</v>
      </c>
      <c r="D4180" s="1">
        <v>1</v>
      </c>
      <c r="E4180" s="1">
        <v>1</v>
      </c>
      <c r="F4180" s="1">
        <v>0</v>
      </c>
      <c r="G4180" s="1">
        <v>0</v>
      </c>
      <c r="H4180" s="1">
        <v>0</v>
      </c>
      <c r="I4180" s="1">
        <v>0</v>
      </c>
      <c r="J4180" s="1">
        <v>0</v>
      </c>
      <c r="K4180" s="1">
        <v>0</v>
      </c>
      <c r="L4180" s="1">
        <v>0</v>
      </c>
      <c r="M4180" s="1">
        <v>0</v>
      </c>
      <c r="N4180" s="1">
        <v>0</v>
      </c>
      <c r="O4180" s="1">
        <v>0</v>
      </c>
      <c r="P4180" s="1">
        <v>0</v>
      </c>
      <c r="Q4180" s="1">
        <v>0</v>
      </c>
      <c r="R4180" s="1">
        <v>0</v>
      </c>
      <c r="S4180" s="1">
        <v>0</v>
      </c>
      <c r="T4180" s="1">
        <v>0.189</v>
      </c>
      <c r="U4180" t="e">
        <v>#N/A</v>
      </c>
      <c r="V4180" t="e">
        <v>#N/A</v>
      </c>
      <c r="W4180" t="e">
        <v>#N/A</v>
      </c>
    </row>
    <row r="4181" spans="1:23">
      <c r="A4181" s="1" t="s">
        <v>4891</v>
      </c>
      <c r="B4181" s="1">
        <f>(D4181*'Points System'!$B$15)+(E4181*'Points System'!$B$16)+(F4181*'Points System'!$B$17)+(G4181*'Points System'!$B$4)+(H4181*'Points System'!$B$5)+(I4181*'Points System'!$B$6)+(J4181*'Points System'!$B$7)+(K4181*'Points System'!$B$3)+(L4181*'Points System'!$B$2)+(M4181*'Points System'!$B$11)+(N4181*'Points System'!$B$12)+(O4181*'Points System'!$B$10)+(P4181*'Points System'!$B$13)+(Q4181*'Points System'!$B$8)+(R4181*'Points System'!$B$9)+(S4181*'Points System'!$B$14)</f>
        <v>0</v>
      </c>
      <c r="C4181" s="1">
        <f t="shared" si="65"/>
        <v>0</v>
      </c>
      <c r="D4181" s="1">
        <v>1</v>
      </c>
      <c r="E4181" s="1">
        <v>1</v>
      </c>
      <c r="F4181" s="1">
        <v>0</v>
      </c>
      <c r="G4181" s="1">
        <v>0</v>
      </c>
      <c r="H4181" s="1">
        <v>0</v>
      </c>
      <c r="I4181" s="1">
        <v>0</v>
      </c>
      <c r="J4181" s="1">
        <v>0</v>
      </c>
      <c r="K4181" s="1">
        <v>0</v>
      </c>
      <c r="L4181" s="1">
        <v>0</v>
      </c>
      <c r="M4181" s="1">
        <v>0</v>
      </c>
      <c r="N4181" s="1">
        <v>0</v>
      </c>
      <c r="O4181" s="1">
        <v>0</v>
      </c>
      <c r="P4181" s="1">
        <v>0</v>
      </c>
      <c r="Q4181" s="1">
        <v>0</v>
      </c>
      <c r="R4181" s="1">
        <v>0</v>
      </c>
      <c r="S4181" s="1">
        <v>0</v>
      </c>
      <c r="T4181" s="1">
        <v>0.188</v>
      </c>
      <c r="U4181" t="e">
        <v>#N/A</v>
      </c>
      <c r="V4181" t="e">
        <v>#N/A</v>
      </c>
      <c r="W4181" t="e">
        <v>#N/A</v>
      </c>
    </row>
    <row r="4182" spans="1:23">
      <c r="A4182" s="1" t="s">
        <v>4892</v>
      </c>
      <c r="B4182" s="1">
        <f>(D4182*'Points System'!$B$15)+(E4182*'Points System'!$B$16)+(F4182*'Points System'!$B$17)+(G4182*'Points System'!$B$4)+(H4182*'Points System'!$B$5)+(I4182*'Points System'!$B$6)+(J4182*'Points System'!$B$7)+(K4182*'Points System'!$B$3)+(L4182*'Points System'!$B$2)+(M4182*'Points System'!$B$11)+(N4182*'Points System'!$B$12)+(O4182*'Points System'!$B$10)+(P4182*'Points System'!$B$13)+(Q4182*'Points System'!$B$8)+(R4182*'Points System'!$B$9)+(S4182*'Points System'!$B$14)</f>
        <v>0</v>
      </c>
      <c r="C4182" s="1">
        <f t="shared" si="65"/>
        <v>0</v>
      </c>
      <c r="D4182" s="1">
        <v>1</v>
      </c>
      <c r="E4182" s="1">
        <v>1</v>
      </c>
      <c r="F4182" s="1">
        <v>0</v>
      </c>
      <c r="G4182" s="1">
        <v>0</v>
      </c>
      <c r="H4182" s="1">
        <v>0</v>
      </c>
      <c r="I4182" s="1">
        <v>0</v>
      </c>
      <c r="J4182" s="1">
        <v>0</v>
      </c>
      <c r="K4182" s="1">
        <v>0</v>
      </c>
      <c r="L4182" s="1">
        <v>0</v>
      </c>
      <c r="M4182" s="1">
        <v>0</v>
      </c>
      <c r="N4182" s="1">
        <v>0</v>
      </c>
      <c r="O4182" s="1">
        <v>0</v>
      </c>
      <c r="P4182" s="1">
        <v>0</v>
      </c>
      <c r="Q4182" s="1">
        <v>0</v>
      </c>
      <c r="R4182" s="1">
        <v>0</v>
      </c>
      <c r="S4182" s="1">
        <v>0</v>
      </c>
      <c r="T4182" s="1">
        <v>0.185</v>
      </c>
      <c r="U4182" t="e">
        <v>#N/A</v>
      </c>
      <c r="V4182" t="e">
        <v>#N/A</v>
      </c>
      <c r="W4182" t="e">
        <v>#N/A</v>
      </c>
    </row>
    <row r="4183" spans="1:23">
      <c r="A4183" s="1" t="s">
        <v>4893</v>
      </c>
      <c r="B4183" s="1">
        <f>(D4183*'Points System'!$B$15)+(E4183*'Points System'!$B$16)+(F4183*'Points System'!$B$17)+(G4183*'Points System'!$B$4)+(H4183*'Points System'!$B$5)+(I4183*'Points System'!$B$6)+(J4183*'Points System'!$B$7)+(K4183*'Points System'!$B$3)+(L4183*'Points System'!$B$2)+(M4183*'Points System'!$B$11)+(N4183*'Points System'!$B$12)+(O4183*'Points System'!$B$10)+(P4183*'Points System'!$B$13)+(Q4183*'Points System'!$B$8)+(R4183*'Points System'!$B$9)+(S4183*'Points System'!$B$14)</f>
        <v>0</v>
      </c>
      <c r="C4183" s="1">
        <f t="shared" si="65"/>
        <v>0</v>
      </c>
      <c r="D4183" s="1">
        <v>1</v>
      </c>
      <c r="E4183" s="1">
        <v>1</v>
      </c>
      <c r="F4183" s="1">
        <v>0</v>
      </c>
      <c r="G4183" s="1">
        <v>0</v>
      </c>
      <c r="H4183" s="1">
        <v>0</v>
      </c>
      <c r="I4183" s="1">
        <v>0</v>
      </c>
      <c r="J4183" s="1">
        <v>0</v>
      </c>
      <c r="K4183" s="1">
        <v>0</v>
      </c>
      <c r="L4183" s="1">
        <v>0</v>
      </c>
      <c r="M4183" s="1">
        <v>0</v>
      </c>
      <c r="N4183" s="1">
        <v>0</v>
      </c>
      <c r="O4183" s="1">
        <v>0</v>
      </c>
      <c r="P4183" s="1">
        <v>0</v>
      </c>
      <c r="Q4183" s="1">
        <v>0</v>
      </c>
      <c r="R4183" s="1">
        <v>0</v>
      </c>
      <c r="S4183" s="1">
        <v>0</v>
      </c>
      <c r="T4183" s="1">
        <v>0.19</v>
      </c>
      <c r="U4183" t="e">
        <v>#N/A</v>
      </c>
      <c r="V4183" t="e">
        <v>#N/A</v>
      </c>
      <c r="W4183" t="e">
        <v>#N/A</v>
      </c>
    </row>
    <row r="4184" spans="1:23">
      <c r="A4184" s="1" t="s">
        <v>4894</v>
      </c>
      <c r="B4184" s="1">
        <f>(D4184*'Points System'!$B$15)+(E4184*'Points System'!$B$16)+(F4184*'Points System'!$B$17)+(G4184*'Points System'!$B$4)+(H4184*'Points System'!$B$5)+(I4184*'Points System'!$B$6)+(J4184*'Points System'!$B$7)+(K4184*'Points System'!$B$3)+(L4184*'Points System'!$B$2)+(M4184*'Points System'!$B$11)+(N4184*'Points System'!$B$12)+(O4184*'Points System'!$B$10)+(P4184*'Points System'!$B$13)+(Q4184*'Points System'!$B$8)+(R4184*'Points System'!$B$9)+(S4184*'Points System'!$B$14)</f>
        <v>0</v>
      </c>
      <c r="C4184" s="1">
        <f t="shared" si="65"/>
        <v>0</v>
      </c>
      <c r="D4184" s="1">
        <v>1</v>
      </c>
      <c r="E4184" s="1">
        <v>1</v>
      </c>
      <c r="F4184" s="1">
        <v>0</v>
      </c>
      <c r="G4184" s="1">
        <v>0</v>
      </c>
      <c r="H4184" s="1">
        <v>0</v>
      </c>
      <c r="I4184" s="1">
        <v>0</v>
      </c>
      <c r="J4184" s="1">
        <v>0</v>
      </c>
      <c r="K4184" s="1">
        <v>0</v>
      </c>
      <c r="L4184" s="1">
        <v>0</v>
      </c>
      <c r="M4184" s="1">
        <v>0</v>
      </c>
      <c r="N4184" s="1">
        <v>0</v>
      </c>
      <c r="O4184" s="1">
        <v>0</v>
      </c>
      <c r="P4184" s="1">
        <v>0</v>
      </c>
      <c r="Q4184" s="1">
        <v>0</v>
      </c>
      <c r="R4184" s="1">
        <v>0</v>
      </c>
      <c r="S4184" s="1">
        <v>0</v>
      </c>
      <c r="T4184" s="1">
        <v>0.20100000000000001</v>
      </c>
      <c r="U4184" t="e">
        <v>#N/A</v>
      </c>
      <c r="V4184" t="e">
        <v>#N/A</v>
      </c>
      <c r="W4184" t="e">
        <v>#N/A</v>
      </c>
    </row>
    <row r="4185" spans="1:23">
      <c r="A4185" s="1" t="s">
        <v>4895</v>
      </c>
      <c r="B4185" s="1">
        <f>(D4185*'Points System'!$B$15)+(E4185*'Points System'!$B$16)+(F4185*'Points System'!$B$17)+(G4185*'Points System'!$B$4)+(H4185*'Points System'!$B$5)+(I4185*'Points System'!$B$6)+(J4185*'Points System'!$B$7)+(K4185*'Points System'!$B$3)+(L4185*'Points System'!$B$2)+(M4185*'Points System'!$B$11)+(N4185*'Points System'!$B$12)+(O4185*'Points System'!$B$10)+(P4185*'Points System'!$B$13)+(Q4185*'Points System'!$B$8)+(R4185*'Points System'!$B$9)+(S4185*'Points System'!$B$14)</f>
        <v>0</v>
      </c>
      <c r="C4185" s="1">
        <f t="shared" si="65"/>
        <v>0</v>
      </c>
      <c r="D4185" s="1">
        <v>1</v>
      </c>
      <c r="E4185" s="1">
        <v>1</v>
      </c>
      <c r="F4185" s="1">
        <v>0</v>
      </c>
      <c r="G4185" s="1">
        <v>0</v>
      </c>
      <c r="H4185" s="1">
        <v>0</v>
      </c>
      <c r="I4185" s="1">
        <v>0</v>
      </c>
      <c r="J4185" s="1">
        <v>0</v>
      </c>
      <c r="K4185" s="1">
        <v>0</v>
      </c>
      <c r="L4185" s="1">
        <v>0</v>
      </c>
      <c r="M4185" s="1">
        <v>0</v>
      </c>
      <c r="N4185" s="1">
        <v>0</v>
      </c>
      <c r="O4185" s="1">
        <v>0</v>
      </c>
      <c r="P4185" s="1">
        <v>0</v>
      </c>
      <c r="Q4185" s="1">
        <v>0</v>
      </c>
      <c r="R4185" s="1">
        <v>0</v>
      </c>
      <c r="S4185" s="1">
        <v>0</v>
      </c>
      <c r="T4185" s="1">
        <v>0.191</v>
      </c>
      <c r="U4185" t="e">
        <v>#N/A</v>
      </c>
      <c r="V4185" t="e">
        <v>#N/A</v>
      </c>
      <c r="W4185" t="e">
        <v>#N/A</v>
      </c>
    </row>
    <row r="4186" spans="1:23">
      <c r="A4186" s="1" t="s">
        <v>4896</v>
      </c>
      <c r="B4186" s="1">
        <f>(D4186*'Points System'!$B$15)+(E4186*'Points System'!$B$16)+(F4186*'Points System'!$B$17)+(G4186*'Points System'!$B$4)+(H4186*'Points System'!$B$5)+(I4186*'Points System'!$B$6)+(J4186*'Points System'!$B$7)+(K4186*'Points System'!$B$3)+(L4186*'Points System'!$B$2)+(M4186*'Points System'!$B$11)+(N4186*'Points System'!$B$12)+(O4186*'Points System'!$B$10)+(P4186*'Points System'!$B$13)+(Q4186*'Points System'!$B$8)+(R4186*'Points System'!$B$9)+(S4186*'Points System'!$B$14)</f>
        <v>0</v>
      </c>
      <c r="C4186" s="1">
        <f t="shared" si="65"/>
        <v>0</v>
      </c>
      <c r="D4186" s="1">
        <v>1</v>
      </c>
      <c r="E4186" s="1">
        <v>1</v>
      </c>
      <c r="F4186" s="1">
        <v>0</v>
      </c>
      <c r="G4186" s="1">
        <v>0</v>
      </c>
      <c r="H4186" s="1">
        <v>0</v>
      </c>
      <c r="I4186" s="1">
        <v>0</v>
      </c>
      <c r="J4186" s="1">
        <v>0</v>
      </c>
      <c r="K4186" s="1">
        <v>0</v>
      </c>
      <c r="L4186" s="1">
        <v>0</v>
      </c>
      <c r="M4186" s="1">
        <v>0</v>
      </c>
      <c r="N4186" s="1">
        <v>0</v>
      </c>
      <c r="O4186" s="1">
        <v>0</v>
      </c>
      <c r="P4186" s="1">
        <v>0</v>
      </c>
      <c r="Q4186" s="1">
        <v>0</v>
      </c>
      <c r="R4186" s="1">
        <v>0</v>
      </c>
      <c r="S4186" s="1">
        <v>0</v>
      </c>
      <c r="T4186" s="1">
        <v>0.184</v>
      </c>
      <c r="U4186" t="e">
        <v>#N/A</v>
      </c>
      <c r="V4186" t="e">
        <v>#N/A</v>
      </c>
      <c r="W4186" t="e">
        <v>#N/A</v>
      </c>
    </row>
    <row r="4187" spans="1:23">
      <c r="A4187" s="1" t="s">
        <v>4897</v>
      </c>
      <c r="B4187" s="1">
        <f>(D4187*'Points System'!$B$15)+(E4187*'Points System'!$B$16)+(F4187*'Points System'!$B$17)+(G4187*'Points System'!$B$4)+(H4187*'Points System'!$B$5)+(I4187*'Points System'!$B$6)+(J4187*'Points System'!$B$7)+(K4187*'Points System'!$B$3)+(L4187*'Points System'!$B$2)+(M4187*'Points System'!$B$11)+(N4187*'Points System'!$B$12)+(O4187*'Points System'!$B$10)+(P4187*'Points System'!$B$13)+(Q4187*'Points System'!$B$8)+(R4187*'Points System'!$B$9)+(S4187*'Points System'!$B$14)</f>
        <v>0</v>
      </c>
      <c r="C4187" s="1">
        <f t="shared" si="65"/>
        <v>0</v>
      </c>
      <c r="D4187" s="1">
        <v>1</v>
      </c>
      <c r="E4187" s="1">
        <v>1</v>
      </c>
      <c r="F4187" s="1">
        <v>0</v>
      </c>
      <c r="G4187" s="1">
        <v>0</v>
      </c>
      <c r="H4187" s="1">
        <v>0</v>
      </c>
      <c r="I4187" s="1">
        <v>0</v>
      </c>
      <c r="J4187" s="1">
        <v>0</v>
      </c>
      <c r="K4187" s="1">
        <v>0</v>
      </c>
      <c r="L4187" s="1">
        <v>0</v>
      </c>
      <c r="M4187" s="1">
        <v>0</v>
      </c>
      <c r="N4187" s="1">
        <v>0</v>
      </c>
      <c r="O4187" s="1">
        <v>0</v>
      </c>
      <c r="P4187" s="1">
        <v>0</v>
      </c>
      <c r="Q4187" s="1">
        <v>0</v>
      </c>
      <c r="R4187" s="1">
        <v>0</v>
      </c>
      <c r="S4187" s="1">
        <v>0</v>
      </c>
      <c r="T4187" s="1">
        <v>0.19</v>
      </c>
      <c r="U4187" t="e">
        <v>#N/A</v>
      </c>
      <c r="V4187" t="e">
        <v>#N/A</v>
      </c>
      <c r="W4187" t="e">
        <v>#N/A</v>
      </c>
    </row>
    <row r="4188" spans="1:23">
      <c r="A4188" s="1" t="s">
        <v>4898</v>
      </c>
      <c r="B4188" s="1">
        <f>(D4188*'Points System'!$B$15)+(E4188*'Points System'!$B$16)+(F4188*'Points System'!$B$17)+(G4188*'Points System'!$B$4)+(H4188*'Points System'!$B$5)+(I4188*'Points System'!$B$6)+(J4188*'Points System'!$B$7)+(K4188*'Points System'!$B$3)+(L4188*'Points System'!$B$2)+(M4188*'Points System'!$B$11)+(N4188*'Points System'!$B$12)+(O4188*'Points System'!$B$10)+(P4188*'Points System'!$B$13)+(Q4188*'Points System'!$B$8)+(R4188*'Points System'!$B$9)+(S4188*'Points System'!$B$14)</f>
        <v>0</v>
      </c>
      <c r="C4188" s="1">
        <f t="shared" si="65"/>
        <v>0</v>
      </c>
      <c r="D4188" s="1">
        <v>1</v>
      </c>
      <c r="E4188" s="1">
        <v>1</v>
      </c>
      <c r="F4188" s="1">
        <v>0</v>
      </c>
      <c r="G4188" s="1">
        <v>0</v>
      </c>
      <c r="H4188" s="1">
        <v>0</v>
      </c>
      <c r="I4188" s="1">
        <v>0</v>
      </c>
      <c r="J4188" s="1">
        <v>0</v>
      </c>
      <c r="K4188" s="1">
        <v>0</v>
      </c>
      <c r="L4188" s="1">
        <v>0</v>
      </c>
      <c r="M4188" s="1">
        <v>0</v>
      </c>
      <c r="N4188" s="1">
        <v>0</v>
      </c>
      <c r="O4188" s="1">
        <v>0</v>
      </c>
      <c r="P4188" s="1">
        <v>0</v>
      </c>
      <c r="Q4188" s="1">
        <v>0</v>
      </c>
      <c r="R4188" s="1">
        <v>0</v>
      </c>
      <c r="S4188" s="1">
        <v>0</v>
      </c>
      <c r="T4188" s="1">
        <v>0.184</v>
      </c>
      <c r="U4188" t="e">
        <v>#N/A</v>
      </c>
      <c r="V4188" t="e">
        <v>#N/A</v>
      </c>
      <c r="W4188" t="e">
        <v>#N/A</v>
      </c>
    </row>
    <row r="4189" spans="1:23">
      <c r="A4189" s="1" t="s">
        <v>4899</v>
      </c>
      <c r="B4189" s="1">
        <f>(D4189*'Points System'!$B$15)+(E4189*'Points System'!$B$16)+(F4189*'Points System'!$B$17)+(G4189*'Points System'!$B$4)+(H4189*'Points System'!$B$5)+(I4189*'Points System'!$B$6)+(J4189*'Points System'!$B$7)+(K4189*'Points System'!$B$3)+(L4189*'Points System'!$B$2)+(M4189*'Points System'!$B$11)+(N4189*'Points System'!$B$12)+(O4189*'Points System'!$B$10)+(P4189*'Points System'!$B$13)+(Q4189*'Points System'!$B$8)+(R4189*'Points System'!$B$9)+(S4189*'Points System'!$B$14)</f>
        <v>0</v>
      </c>
      <c r="C4189" s="1">
        <f t="shared" si="65"/>
        <v>0</v>
      </c>
      <c r="D4189" s="1">
        <v>1</v>
      </c>
      <c r="E4189" s="1">
        <v>1</v>
      </c>
      <c r="F4189" s="1">
        <v>0</v>
      </c>
      <c r="G4189" s="1">
        <v>0</v>
      </c>
      <c r="H4189" s="1">
        <v>0</v>
      </c>
      <c r="I4189" s="1">
        <v>0</v>
      </c>
      <c r="J4189" s="1">
        <v>0</v>
      </c>
      <c r="K4189" s="1">
        <v>0</v>
      </c>
      <c r="L4189" s="1">
        <v>0</v>
      </c>
      <c r="M4189" s="1">
        <v>0</v>
      </c>
      <c r="N4189" s="1">
        <v>0</v>
      </c>
      <c r="O4189" s="1">
        <v>0</v>
      </c>
      <c r="P4189" s="1">
        <v>0</v>
      </c>
      <c r="Q4189" s="1">
        <v>0</v>
      </c>
      <c r="R4189" s="1">
        <v>0</v>
      </c>
      <c r="S4189" s="1">
        <v>0</v>
      </c>
      <c r="T4189" s="1">
        <v>0.19</v>
      </c>
      <c r="U4189" t="e">
        <v>#N/A</v>
      </c>
      <c r="V4189" t="e">
        <v>#N/A</v>
      </c>
      <c r="W4189" t="e">
        <v>#N/A</v>
      </c>
    </row>
    <row r="4190" spans="1:23">
      <c r="A4190" s="1" t="s">
        <v>4900</v>
      </c>
      <c r="B4190" s="1">
        <f>(D4190*'Points System'!$B$15)+(E4190*'Points System'!$B$16)+(F4190*'Points System'!$B$17)+(G4190*'Points System'!$B$4)+(H4190*'Points System'!$B$5)+(I4190*'Points System'!$B$6)+(J4190*'Points System'!$B$7)+(K4190*'Points System'!$B$3)+(L4190*'Points System'!$B$2)+(M4190*'Points System'!$B$11)+(N4190*'Points System'!$B$12)+(O4190*'Points System'!$B$10)+(P4190*'Points System'!$B$13)+(Q4190*'Points System'!$B$8)+(R4190*'Points System'!$B$9)+(S4190*'Points System'!$B$14)</f>
        <v>0</v>
      </c>
      <c r="C4190" s="1">
        <f t="shared" si="65"/>
        <v>0</v>
      </c>
      <c r="D4190" s="1">
        <v>1</v>
      </c>
      <c r="E4190" s="1">
        <v>1</v>
      </c>
      <c r="F4190" s="1">
        <v>0</v>
      </c>
      <c r="G4190" s="1">
        <v>0</v>
      </c>
      <c r="H4190" s="1">
        <v>0</v>
      </c>
      <c r="I4190" s="1">
        <v>0</v>
      </c>
      <c r="J4190" s="1">
        <v>0</v>
      </c>
      <c r="K4190" s="1">
        <v>0</v>
      </c>
      <c r="L4190" s="1">
        <v>0</v>
      </c>
      <c r="M4190" s="1">
        <v>0</v>
      </c>
      <c r="N4190" s="1">
        <v>0</v>
      </c>
      <c r="O4190" s="1">
        <v>0</v>
      </c>
      <c r="P4190" s="1">
        <v>0</v>
      </c>
      <c r="Q4190" s="1">
        <v>0</v>
      </c>
      <c r="R4190" s="1">
        <v>0</v>
      </c>
      <c r="S4190" s="1">
        <v>0</v>
      </c>
      <c r="T4190" s="1">
        <v>0.18099999999999999</v>
      </c>
      <c r="U4190" t="e">
        <v>#N/A</v>
      </c>
      <c r="V4190" t="e">
        <v>#N/A</v>
      </c>
      <c r="W4190" t="e">
        <v>#N/A</v>
      </c>
    </row>
    <row r="4191" spans="1:23">
      <c r="A4191" s="1" t="s">
        <v>4901</v>
      </c>
      <c r="B4191" s="1">
        <f>(D4191*'Points System'!$B$15)+(E4191*'Points System'!$B$16)+(F4191*'Points System'!$B$17)+(G4191*'Points System'!$B$4)+(H4191*'Points System'!$B$5)+(I4191*'Points System'!$B$6)+(J4191*'Points System'!$B$7)+(K4191*'Points System'!$B$3)+(L4191*'Points System'!$B$2)+(M4191*'Points System'!$B$11)+(N4191*'Points System'!$B$12)+(O4191*'Points System'!$B$10)+(P4191*'Points System'!$B$13)+(Q4191*'Points System'!$B$8)+(R4191*'Points System'!$B$9)+(S4191*'Points System'!$B$14)</f>
        <v>0</v>
      </c>
      <c r="C4191" s="1">
        <f t="shared" si="65"/>
        <v>0</v>
      </c>
      <c r="D4191" s="1">
        <v>1</v>
      </c>
      <c r="E4191" s="1">
        <v>1</v>
      </c>
      <c r="F4191" s="1">
        <v>0</v>
      </c>
      <c r="G4191" s="1">
        <v>0</v>
      </c>
      <c r="H4191" s="1">
        <v>0</v>
      </c>
      <c r="I4191" s="1">
        <v>0</v>
      </c>
      <c r="J4191" s="1">
        <v>0</v>
      </c>
      <c r="K4191" s="1">
        <v>0</v>
      </c>
      <c r="L4191" s="1">
        <v>0</v>
      </c>
      <c r="M4191" s="1">
        <v>0</v>
      </c>
      <c r="N4191" s="1">
        <v>0</v>
      </c>
      <c r="O4191" s="1">
        <v>0</v>
      </c>
      <c r="P4191" s="1">
        <v>0</v>
      </c>
      <c r="Q4191" s="1">
        <v>0</v>
      </c>
      <c r="R4191" s="1">
        <v>0</v>
      </c>
      <c r="S4191" s="1">
        <v>0</v>
      </c>
      <c r="T4191" s="1">
        <v>0.18099999999999999</v>
      </c>
      <c r="U4191" t="e">
        <v>#N/A</v>
      </c>
      <c r="V4191" t="e">
        <v>#N/A</v>
      </c>
      <c r="W4191" t="e">
        <v>#N/A</v>
      </c>
    </row>
    <row r="4192" spans="1:23">
      <c r="A4192" s="1" t="s">
        <v>4902</v>
      </c>
      <c r="B4192" s="1">
        <f>(D4192*'Points System'!$B$15)+(E4192*'Points System'!$B$16)+(F4192*'Points System'!$B$17)+(G4192*'Points System'!$B$4)+(H4192*'Points System'!$B$5)+(I4192*'Points System'!$B$6)+(J4192*'Points System'!$B$7)+(K4192*'Points System'!$B$3)+(L4192*'Points System'!$B$2)+(M4192*'Points System'!$B$11)+(N4192*'Points System'!$B$12)+(O4192*'Points System'!$B$10)+(P4192*'Points System'!$B$13)+(Q4192*'Points System'!$B$8)+(R4192*'Points System'!$B$9)+(S4192*'Points System'!$B$14)</f>
        <v>0</v>
      </c>
      <c r="C4192" s="1">
        <f t="shared" si="65"/>
        <v>0</v>
      </c>
      <c r="D4192" s="1">
        <v>1</v>
      </c>
      <c r="E4192" s="1">
        <v>1</v>
      </c>
      <c r="F4192" s="1">
        <v>0</v>
      </c>
      <c r="G4192" s="1">
        <v>0</v>
      </c>
      <c r="H4192" s="1">
        <v>0</v>
      </c>
      <c r="I4192" s="1">
        <v>0</v>
      </c>
      <c r="J4192" s="1">
        <v>0</v>
      </c>
      <c r="K4192" s="1">
        <v>0</v>
      </c>
      <c r="L4192" s="1">
        <v>0</v>
      </c>
      <c r="M4192" s="1">
        <v>0</v>
      </c>
      <c r="N4192" s="1">
        <v>0</v>
      </c>
      <c r="O4192" s="1">
        <v>0</v>
      </c>
      <c r="P4192" s="1">
        <v>0</v>
      </c>
      <c r="Q4192" s="1">
        <v>0</v>
      </c>
      <c r="R4192" s="1">
        <v>0</v>
      </c>
      <c r="S4192" s="1">
        <v>0</v>
      </c>
      <c r="T4192" s="1">
        <v>0.185</v>
      </c>
      <c r="U4192" t="e">
        <v>#N/A</v>
      </c>
      <c r="V4192" t="e">
        <v>#N/A</v>
      </c>
      <c r="W4192" t="e">
        <v>#N/A</v>
      </c>
    </row>
    <row r="4193" spans="1:23">
      <c r="A4193" s="1" t="s">
        <v>4903</v>
      </c>
      <c r="B4193" s="1">
        <f>(D4193*'Points System'!$B$15)+(E4193*'Points System'!$B$16)+(F4193*'Points System'!$B$17)+(G4193*'Points System'!$B$4)+(H4193*'Points System'!$B$5)+(I4193*'Points System'!$B$6)+(J4193*'Points System'!$B$7)+(K4193*'Points System'!$B$3)+(L4193*'Points System'!$B$2)+(M4193*'Points System'!$B$11)+(N4193*'Points System'!$B$12)+(O4193*'Points System'!$B$10)+(P4193*'Points System'!$B$13)+(Q4193*'Points System'!$B$8)+(R4193*'Points System'!$B$9)+(S4193*'Points System'!$B$14)</f>
        <v>0</v>
      </c>
      <c r="C4193" s="1">
        <f t="shared" si="65"/>
        <v>0</v>
      </c>
      <c r="D4193" s="1">
        <v>1</v>
      </c>
      <c r="E4193" s="1">
        <v>1</v>
      </c>
      <c r="F4193" s="1">
        <v>0</v>
      </c>
      <c r="G4193" s="1">
        <v>0</v>
      </c>
      <c r="H4193" s="1">
        <v>0</v>
      </c>
      <c r="I4193" s="1">
        <v>0</v>
      </c>
      <c r="J4193" s="1">
        <v>0</v>
      </c>
      <c r="K4193" s="1">
        <v>0</v>
      </c>
      <c r="L4193" s="1">
        <v>0</v>
      </c>
      <c r="M4193" s="1">
        <v>0</v>
      </c>
      <c r="N4193" s="1">
        <v>0</v>
      </c>
      <c r="O4193" s="1">
        <v>0</v>
      </c>
      <c r="P4193" s="1">
        <v>0</v>
      </c>
      <c r="Q4193" s="1">
        <v>0</v>
      </c>
      <c r="R4193" s="1">
        <v>0</v>
      </c>
      <c r="S4193" s="1">
        <v>0</v>
      </c>
      <c r="T4193" s="1">
        <v>0.188</v>
      </c>
      <c r="U4193" t="e">
        <v>#N/A</v>
      </c>
      <c r="V4193" t="e">
        <v>#N/A</v>
      </c>
      <c r="W4193" t="e">
        <v>#N/A</v>
      </c>
    </row>
    <row r="4194" spans="1:23">
      <c r="A4194" s="1" t="s">
        <v>4904</v>
      </c>
      <c r="B4194" s="1">
        <f>(D4194*'Points System'!$B$15)+(E4194*'Points System'!$B$16)+(F4194*'Points System'!$B$17)+(G4194*'Points System'!$B$4)+(H4194*'Points System'!$B$5)+(I4194*'Points System'!$B$6)+(J4194*'Points System'!$B$7)+(K4194*'Points System'!$B$3)+(L4194*'Points System'!$B$2)+(M4194*'Points System'!$B$11)+(N4194*'Points System'!$B$12)+(O4194*'Points System'!$B$10)+(P4194*'Points System'!$B$13)+(Q4194*'Points System'!$B$8)+(R4194*'Points System'!$B$9)+(S4194*'Points System'!$B$14)</f>
        <v>0</v>
      </c>
      <c r="C4194" s="1">
        <f t="shared" si="65"/>
        <v>0</v>
      </c>
      <c r="D4194" s="1">
        <v>1</v>
      </c>
      <c r="E4194" s="1">
        <v>1</v>
      </c>
      <c r="F4194" s="1">
        <v>0</v>
      </c>
      <c r="G4194" s="1">
        <v>0</v>
      </c>
      <c r="H4194" s="1">
        <v>0</v>
      </c>
      <c r="I4194" s="1">
        <v>0</v>
      </c>
      <c r="J4194" s="1">
        <v>0</v>
      </c>
      <c r="K4194" s="1">
        <v>0</v>
      </c>
      <c r="L4194" s="1">
        <v>0</v>
      </c>
      <c r="M4194" s="1">
        <v>0</v>
      </c>
      <c r="N4194" s="1">
        <v>0</v>
      </c>
      <c r="O4194" s="1">
        <v>0</v>
      </c>
      <c r="P4194" s="1">
        <v>0</v>
      </c>
      <c r="Q4194" s="1">
        <v>0</v>
      </c>
      <c r="R4194" s="1">
        <v>0</v>
      </c>
      <c r="S4194" s="1">
        <v>0</v>
      </c>
      <c r="T4194" s="1">
        <v>0.187</v>
      </c>
      <c r="U4194" t="e">
        <v>#N/A</v>
      </c>
      <c r="V4194" t="e">
        <v>#N/A</v>
      </c>
      <c r="W4194" t="e">
        <v>#N/A</v>
      </c>
    </row>
    <row r="4195" spans="1:23">
      <c r="A4195" s="1" t="s">
        <v>4905</v>
      </c>
      <c r="B4195" s="1">
        <f>(D4195*'Points System'!$B$15)+(E4195*'Points System'!$B$16)+(F4195*'Points System'!$B$17)+(G4195*'Points System'!$B$4)+(H4195*'Points System'!$B$5)+(I4195*'Points System'!$B$6)+(J4195*'Points System'!$B$7)+(K4195*'Points System'!$B$3)+(L4195*'Points System'!$B$2)+(M4195*'Points System'!$B$11)+(N4195*'Points System'!$B$12)+(O4195*'Points System'!$B$10)+(P4195*'Points System'!$B$13)+(Q4195*'Points System'!$B$8)+(R4195*'Points System'!$B$9)+(S4195*'Points System'!$B$14)</f>
        <v>0</v>
      </c>
      <c r="C4195" s="1">
        <f t="shared" si="65"/>
        <v>0</v>
      </c>
      <c r="D4195" s="1">
        <v>1</v>
      </c>
      <c r="E4195" s="1">
        <v>1</v>
      </c>
      <c r="F4195" s="1">
        <v>0</v>
      </c>
      <c r="G4195" s="1">
        <v>0</v>
      </c>
      <c r="H4195" s="1">
        <v>0</v>
      </c>
      <c r="I4195" s="1">
        <v>0</v>
      </c>
      <c r="J4195" s="1">
        <v>0</v>
      </c>
      <c r="K4195" s="1">
        <v>0</v>
      </c>
      <c r="L4195" s="1">
        <v>0</v>
      </c>
      <c r="M4195" s="1">
        <v>0</v>
      </c>
      <c r="N4195" s="1">
        <v>0</v>
      </c>
      <c r="O4195" s="1">
        <v>0</v>
      </c>
      <c r="P4195" s="1">
        <v>0</v>
      </c>
      <c r="Q4195" s="1">
        <v>0</v>
      </c>
      <c r="R4195" s="1">
        <v>0</v>
      </c>
      <c r="S4195" s="1">
        <v>0</v>
      </c>
      <c r="T4195" s="1">
        <v>0.19500000000000001</v>
      </c>
      <c r="U4195" t="e">
        <v>#N/A</v>
      </c>
      <c r="V4195" t="e">
        <v>#N/A</v>
      </c>
      <c r="W4195" t="e">
        <v>#N/A</v>
      </c>
    </row>
    <row r="4196" spans="1:23">
      <c r="A4196" s="1" t="s">
        <v>4906</v>
      </c>
      <c r="B4196" s="1">
        <f>(D4196*'Points System'!$B$15)+(E4196*'Points System'!$B$16)+(F4196*'Points System'!$B$17)+(G4196*'Points System'!$B$4)+(H4196*'Points System'!$B$5)+(I4196*'Points System'!$B$6)+(J4196*'Points System'!$B$7)+(K4196*'Points System'!$B$3)+(L4196*'Points System'!$B$2)+(M4196*'Points System'!$B$11)+(N4196*'Points System'!$B$12)+(O4196*'Points System'!$B$10)+(P4196*'Points System'!$B$13)+(Q4196*'Points System'!$B$8)+(R4196*'Points System'!$B$9)+(S4196*'Points System'!$B$14)</f>
        <v>0</v>
      </c>
      <c r="C4196" s="1">
        <f t="shared" si="65"/>
        <v>0</v>
      </c>
      <c r="D4196" s="1">
        <v>1</v>
      </c>
      <c r="E4196" s="1">
        <v>1</v>
      </c>
      <c r="F4196" s="1">
        <v>0</v>
      </c>
      <c r="G4196" s="1">
        <v>0</v>
      </c>
      <c r="H4196" s="1">
        <v>0</v>
      </c>
      <c r="I4196" s="1">
        <v>0</v>
      </c>
      <c r="J4196" s="1">
        <v>0</v>
      </c>
      <c r="K4196" s="1">
        <v>0</v>
      </c>
      <c r="L4196" s="1">
        <v>0</v>
      </c>
      <c r="M4196" s="1">
        <v>0</v>
      </c>
      <c r="N4196" s="1">
        <v>0</v>
      </c>
      <c r="O4196" s="1">
        <v>0</v>
      </c>
      <c r="P4196" s="1">
        <v>0</v>
      </c>
      <c r="Q4196" s="1">
        <v>0</v>
      </c>
      <c r="R4196" s="1">
        <v>0</v>
      </c>
      <c r="S4196" s="1">
        <v>0</v>
      </c>
      <c r="T4196" s="1">
        <v>0.17499999999999999</v>
      </c>
      <c r="U4196" t="e">
        <v>#N/A</v>
      </c>
      <c r="V4196" t="e">
        <v>#N/A</v>
      </c>
      <c r="W4196" t="e">
        <v>#N/A</v>
      </c>
    </row>
    <row r="4197" spans="1:23">
      <c r="A4197" s="1" t="s">
        <v>4907</v>
      </c>
      <c r="B4197" s="1">
        <f>(D4197*'Points System'!$B$15)+(E4197*'Points System'!$B$16)+(F4197*'Points System'!$B$17)+(G4197*'Points System'!$B$4)+(H4197*'Points System'!$B$5)+(I4197*'Points System'!$B$6)+(J4197*'Points System'!$B$7)+(K4197*'Points System'!$B$3)+(L4197*'Points System'!$B$2)+(M4197*'Points System'!$B$11)+(N4197*'Points System'!$B$12)+(O4197*'Points System'!$B$10)+(P4197*'Points System'!$B$13)+(Q4197*'Points System'!$B$8)+(R4197*'Points System'!$B$9)+(S4197*'Points System'!$B$14)</f>
        <v>0</v>
      </c>
      <c r="C4197" s="1">
        <f t="shared" si="65"/>
        <v>0</v>
      </c>
      <c r="D4197" s="1">
        <v>1</v>
      </c>
      <c r="E4197" s="1">
        <v>1</v>
      </c>
      <c r="F4197" s="1">
        <v>0</v>
      </c>
      <c r="G4197" s="1">
        <v>0</v>
      </c>
      <c r="H4197" s="1">
        <v>0</v>
      </c>
      <c r="I4197" s="1">
        <v>0</v>
      </c>
      <c r="J4197" s="1">
        <v>0</v>
      </c>
      <c r="K4197" s="1">
        <v>0</v>
      </c>
      <c r="L4197" s="1">
        <v>0</v>
      </c>
      <c r="M4197" s="1">
        <v>0</v>
      </c>
      <c r="N4197" s="1">
        <v>0</v>
      </c>
      <c r="O4197" s="1">
        <v>0</v>
      </c>
      <c r="P4197" s="1">
        <v>0</v>
      </c>
      <c r="Q4197" s="1">
        <v>0</v>
      </c>
      <c r="R4197" s="1">
        <v>0</v>
      </c>
      <c r="S4197" s="1">
        <v>0</v>
      </c>
      <c r="T4197" s="1">
        <v>0.19</v>
      </c>
      <c r="U4197" t="e">
        <v>#N/A</v>
      </c>
      <c r="V4197" t="e">
        <v>#N/A</v>
      </c>
      <c r="W4197" t="e">
        <v>#N/A</v>
      </c>
    </row>
    <row r="4198" spans="1:23">
      <c r="A4198" s="1" t="s">
        <v>4908</v>
      </c>
      <c r="B4198" s="1">
        <f>(D4198*'Points System'!$B$15)+(E4198*'Points System'!$B$16)+(F4198*'Points System'!$B$17)+(G4198*'Points System'!$B$4)+(H4198*'Points System'!$B$5)+(I4198*'Points System'!$B$6)+(J4198*'Points System'!$B$7)+(K4198*'Points System'!$B$3)+(L4198*'Points System'!$B$2)+(M4198*'Points System'!$B$11)+(N4198*'Points System'!$B$12)+(O4198*'Points System'!$B$10)+(P4198*'Points System'!$B$13)+(Q4198*'Points System'!$B$8)+(R4198*'Points System'!$B$9)+(S4198*'Points System'!$B$14)</f>
        <v>0</v>
      </c>
      <c r="C4198" s="1">
        <f t="shared" si="65"/>
        <v>0</v>
      </c>
      <c r="D4198" s="1">
        <v>1</v>
      </c>
      <c r="E4198" s="1">
        <v>1</v>
      </c>
      <c r="F4198" s="1">
        <v>0</v>
      </c>
      <c r="G4198" s="1">
        <v>0</v>
      </c>
      <c r="H4198" s="1">
        <v>0</v>
      </c>
      <c r="I4198" s="1">
        <v>0</v>
      </c>
      <c r="J4198" s="1">
        <v>0</v>
      </c>
      <c r="K4198" s="1">
        <v>0</v>
      </c>
      <c r="L4198" s="1">
        <v>0</v>
      </c>
      <c r="M4198" s="1">
        <v>0</v>
      </c>
      <c r="N4198" s="1">
        <v>0</v>
      </c>
      <c r="O4198" s="1">
        <v>0</v>
      </c>
      <c r="P4198" s="1">
        <v>0</v>
      </c>
      <c r="Q4198" s="1">
        <v>0</v>
      </c>
      <c r="R4198" s="1">
        <v>0</v>
      </c>
      <c r="S4198" s="1">
        <v>0</v>
      </c>
      <c r="T4198" s="1">
        <v>0.182</v>
      </c>
      <c r="U4198" t="e">
        <v>#N/A</v>
      </c>
      <c r="V4198" t="e">
        <v>#N/A</v>
      </c>
      <c r="W4198" t="e">
        <v>#N/A</v>
      </c>
    </row>
    <row r="4199" spans="1:23">
      <c r="A4199" s="1" t="s">
        <v>4909</v>
      </c>
      <c r="B4199" s="1">
        <f>(D4199*'Points System'!$B$15)+(E4199*'Points System'!$B$16)+(F4199*'Points System'!$B$17)+(G4199*'Points System'!$B$4)+(H4199*'Points System'!$B$5)+(I4199*'Points System'!$B$6)+(J4199*'Points System'!$B$7)+(K4199*'Points System'!$B$3)+(L4199*'Points System'!$B$2)+(M4199*'Points System'!$B$11)+(N4199*'Points System'!$B$12)+(O4199*'Points System'!$B$10)+(P4199*'Points System'!$B$13)+(Q4199*'Points System'!$B$8)+(R4199*'Points System'!$B$9)+(S4199*'Points System'!$B$14)</f>
        <v>0</v>
      </c>
      <c r="C4199" s="1">
        <f t="shared" si="65"/>
        <v>0</v>
      </c>
      <c r="D4199" s="1">
        <v>1</v>
      </c>
      <c r="E4199" s="1">
        <v>1</v>
      </c>
      <c r="F4199" s="1">
        <v>0</v>
      </c>
      <c r="G4199" s="1">
        <v>0</v>
      </c>
      <c r="H4199" s="1">
        <v>0</v>
      </c>
      <c r="I4199" s="1">
        <v>0</v>
      </c>
      <c r="J4199" s="1">
        <v>0</v>
      </c>
      <c r="K4199" s="1">
        <v>0</v>
      </c>
      <c r="L4199" s="1">
        <v>0</v>
      </c>
      <c r="M4199" s="1">
        <v>0</v>
      </c>
      <c r="N4199" s="1">
        <v>0</v>
      </c>
      <c r="O4199" s="1">
        <v>0</v>
      </c>
      <c r="P4199" s="1">
        <v>0</v>
      </c>
      <c r="Q4199" s="1">
        <v>0</v>
      </c>
      <c r="R4199" s="1">
        <v>0</v>
      </c>
      <c r="S4199" s="1">
        <v>0</v>
      </c>
      <c r="T4199" s="1">
        <v>0.182</v>
      </c>
      <c r="U4199" t="e">
        <v>#N/A</v>
      </c>
      <c r="V4199" t="e">
        <v>#N/A</v>
      </c>
      <c r="W4199" t="e">
        <v>#N/A</v>
      </c>
    </row>
    <row r="4200" spans="1:23">
      <c r="A4200" s="1" t="s">
        <v>4910</v>
      </c>
      <c r="B4200" s="1">
        <f>(D4200*'Points System'!$B$15)+(E4200*'Points System'!$B$16)+(F4200*'Points System'!$B$17)+(G4200*'Points System'!$B$4)+(H4200*'Points System'!$B$5)+(I4200*'Points System'!$B$6)+(J4200*'Points System'!$B$7)+(K4200*'Points System'!$B$3)+(L4200*'Points System'!$B$2)+(M4200*'Points System'!$B$11)+(N4200*'Points System'!$B$12)+(O4200*'Points System'!$B$10)+(P4200*'Points System'!$B$13)+(Q4200*'Points System'!$B$8)+(R4200*'Points System'!$B$9)+(S4200*'Points System'!$B$14)</f>
        <v>0</v>
      </c>
      <c r="C4200" s="1">
        <f t="shared" si="65"/>
        <v>0</v>
      </c>
      <c r="D4200" s="1">
        <v>1</v>
      </c>
      <c r="E4200" s="1">
        <v>1</v>
      </c>
      <c r="F4200" s="1">
        <v>0</v>
      </c>
      <c r="G4200" s="1">
        <v>0</v>
      </c>
      <c r="H4200" s="1">
        <v>0</v>
      </c>
      <c r="I4200" s="1">
        <v>0</v>
      </c>
      <c r="J4200" s="1">
        <v>0</v>
      </c>
      <c r="K4200" s="1">
        <v>0</v>
      </c>
      <c r="L4200" s="1">
        <v>0</v>
      </c>
      <c r="M4200" s="1">
        <v>0</v>
      </c>
      <c r="N4200" s="1">
        <v>0</v>
      </c>
      <c r="O4200" s="1">
        <v>0</v>
      </c>
      <c r="P4200" s="1">
        <v>0</v>
      </c>
      <c r="Q4200" s="1">
        <v>0</v>
      </c>
      <c r="R4200" s="1">
        <v>0</v>
      </c>
      <c r="S4200" s="1">
        <v>0</v>
      </c>
      <c r="T4200" s="1">
        <v>0.186</v>
      </c>
      <c r="U4200" t="e">
        <v>#N/A</v>
      </c>
      <c r="V4200" t="e">
        <v>#N/A</v>
      </c>
      <c r="W4200" t="e">
        <v>#N/A</v>
      </c>
    </row>
    <row r="4201" spans="1:23">
      <c r="A4201" s="1" t="s">
        <v>4911</v>
      </c>
      <c r="B4201" s="1">
        <f>(D4201*'Points System'!$B$15)+(E4201*'Points System'!$B$16)+(F4201*'Points System'!$B$17)+(G4201*'Points System'!$B$4)+(H4201*'Points System'!$B$5)+(I4201*'Points System'!$B$6)+(J4201*'Points System'!$B$7)+(K4201*'Points System'!$B$3)+(L4201*'Points System'!$B$2)+(M4201*'Points System'!$B$11)+(N4201*'Points System'!$B$12)+(O4201*'Points System'!$B$10)+(P4201*'Points System'!$B$13)+(Q4201*'Points System'!$B$8)+(R4201*'Points System'!$B$9)+(S4201*'Points System'!$B$14)</f>
        <v>0</v>
      </c>
      <c r="C4201" s="1">
        <f t="shared" si="65"/>
        <v>0</v>
      </c>
      <c r="D4201" s="1">
        <v>1</v>
      </c>
      <c r="E4201" s="1">
        <v>1</v>
      </c>
      <c r="F4201" s="1">
        <v>0</v>
      </c>
      <c r="G4201" s="1">
        <v>0</v>
      </c>
      <c r="H4201" s="1">
        <v>0</v>
      </c>
      <c r="I4201" s="1">
        <v>0</v>
      </c>
      <c r="J4201" s="1">
        <v>0</v>
      </c>
      <c r="K4201" s="1">
        <v>0</v>
      </c>
      <c r="L4201" s="1">
        <v>0</v>
      </c>
      <c r="M4201" s="1">
        <v>0</v>
      </c>
      <c r="N4201" s="1">
        <v>0</v>
      </c>
      <c r="O4201" s="1">
        <v>0</v>
      </c>
      <c r="P4201" s="1">
        <v>0</v>
      </c>
      <c r="Q4201" s="1">
        <v>0</v>
      </c>
      <c r="R4201" s="1">
        <v>0</v>
      </c>
      <c r="S4201" s="1">
        <v>0</v>
      </c>
      <c r="T4201" s="1">
        <v>0.186</v>
      </c>
      <c r="U4201" t="e">
        <v>#N/A</v>
      </c>
      <c r="V4201" t="e">
        <v>#N/A</v>
      </c>
      <c r="W4201" t="e">
        <v>#N/A</v>
      </c>
    </row>
    <row r="4202" spans="1:23">
      <c r="A4202" s="1" t="s">
        <v>4912</v>
      </c>
      <c r="B4202" s="1">
        <f>(D4202*'Points System'!$B$15)+(E4202*'Points System'!$B$16)+(F4202*'Points System'!$B$17)+(G4202*'Points System'!$B$4)+(H4202*'Points System'!$B$5)+(I4202*'Points System'!$B$6)+(J4202*'Points System'!$B$7)+(K4202*'Points System'!$B$3)+(L4202*'Points System'!$B$2)+(M4202*'Points System'!$B$11)+(N4202*'Points System'!$B$12)+(O4202*'Points System'!$B$10)+(P4202*'Points System'!$B$13)+(Q4202*'Points System'!$B$8)+(R4202*'Points System'!$B$9)+(S4202*'Points System'!$B$14)</f>
        <v>0</v>
      </c>
      <c r="C4202" s="1">
        <f t="shared" si="65"/>
        <v>0</v>
      </c>
      <c r="D4202" s="1">
        <v>1</v>
      </c>
      <c r="E4202" s="1">
        <v>1</v>
      </c>
      <c r="F4202" s="1">
        <v>0</v>
      </c>
      <c r="G4202" s="1">
        <v>0</v>
      </c>
      <c r="H4202" s="1">
        <v>0</v>
      </c>
      <c r="I4202" s="1">
        <v>0</v>
      </c>
      <c r="J4202" s="1">
        <v>0</v>
      </c>
      <c r="K4202" s="1">
        <v>0</v>
      </c>
      <c r="L4202" s="1">
        <v>0</v>
      </c>
      <c r="M4202" s="1">
        <v>0</v>
      </c>
      <c r="N4202" s="1">
        <v>0</v>
      </c>
      <c r="O4202" s="1">
        <v>0</v>
      </c>
      <c r="P4202" s="1">
        <v>0</v>
      </c>
      <c r="Q4202" s="1">
        <v>0</v>
      </c>
      <c r="R4202" s="1">
        <v>0</v>
      </c>
      <c r="S4202" s="1">
        <v>0</v>
      </c>
      <c r="T4202" s="1">
        <v>0.17100000000000001</v>
      </c>
      <c r="U4202" t="e">
        <v>#N/A</v>
      </c>
      <c r="V4202" t="e">
        <v>#N/A</v>
      </c>
      <c r="W4202" t="e">
        <v>#N/A</v>
      </c>
    </row>
    <row r="4203" spans="1:23">
      <c r="A4203" s="1" t="s">
        <v>4913</v>
      </c>
      <c r="B4203" s="1">
        <f>(D4203*'Points System'!$B$15)+(E4203*'Points System'!$B$16)+(F4203*'Points System'!$B$17)+(G4203*'Points System'!$B$4)+(H4203*'Points System'!$B$5)+(I4203*'Points System'!$B$6)+(J4203*'Points System'!$B$7)+(K4203*'Points System'!$B$3)+(L4203*'Points System'!$B$2)+(M4203*'Points System'!$B$11)+(N4203*'Points System'!$B$12)+(O4203*'Points System'!$B$10)+(P4203*'Points System'!$B$13)+(Q4203*'Points System'!$B$8)+(R4203*'Points System'!$B$9)+(S4203*'Points System'!$B$14)</f>
        <v>0</v>
      </c>
      <c r="C4203" s="1">
        <f t="shared" si="65"/>
        <v>0</v>
      </c>
      <c r="D4203" s="1">
        <v>1</v>
      </c>
      <c r="E4203" s="1">
        <v>1</v>
      </c>
      <c r="F4203" s="1">
        <v>0</v>
      </c>
      <c r="G4203" s="1">
        <v>0</v>
      </c>
      <c r="H4203" s="1">
        <v>0</v>
      </c>
      <c r="I4203" s="1">
        <v>0</v>
      </c>
      <c r="J4203" s="1">
        <v>0</v>
      </c>
      <c r="K4203" s="1">
        <v>0</v>
      </c>
      <c r="L4203" s="1">
        <v>0</v>
      </c>
      <c r="M4203" s="1">
        <v>0</v>
      </c>
      <c r="N4203" s="1">
        <v>0</v>
      </c>
      <c r="O4203" s="1">
        <v>0</v>
      </c>
      <c r="P4203" s="1">
        <v>0</v>
      </c>
      <c r="Q4203" s="1">
        <v>0</v>
      </c>
      <c r="R4203" s="1">
        <v>0</v>
      </c>
      <c r="S4203" s="1">
        <v>0</v>
      </c>
      <c r="T4203" s="1">
        <v>0.192</v>
      </c>
      <c r="U4203" t="e">
        <v>#N/A</v>
      </c>
      <c r="V4203" t="e">
        <v>#N/A</v>
      </c>
      <c r="W4203" t="e">
        <v>#N/A</v>
      </c>
    </row>
    <row r="4204" spans="1:23">
      <c r="A4204" s="1" t="s">
        <v>4914</v>
      </c>
      <c r="B4204" s="1">
        <f>(D4204*'Points System'!$B$15)+(E4204*'Points System'!$B$16)+(F4204*'Points System'!$B$17)+(G4204*'Points System'!$B$4)+(H4204*'Points System'!$B$5)+(I4204*'Points System'!$B$6)+(J4204*'Points System'!$B$7)+(K4204*'Points System'!$B$3)+(L4204*'Points System'!$B$2)+(M4204*'Points System'!$B$11)+(N4204*'Points System'!$B$12)+(O4204*'Points System'!$B$10)+(P4204*'Points System'!$B$13)+(Q4204*'Points System'!$B$8)+(R4204*'Points System'!$B$9)+(S4204*'Points System'!$B$14)</f>
        <v>0</v>
      </c>
      <c r="C4204" s="1">
        <f t="shared" si="65"/>
        <v>0</v>
      </c>
      <c r="D4204" s="1">
        <v>1</v>
      </c>
      <c r="E4204" s="1">
        <v>1</v>
      </c>
      <c r="F4204" s="1">
        <v>0</v>
      </c>
      <c r="G4204" s="1">
        <v>0</v>
      </c>
      <c r="H4204" s="1">
        <v>0</v>
      </c>
      <c r="I4204" s="1">
        <v>0</v>
      </c>
      <c r="J4204" s="1">
        <v>0</v>
      </c>
      <c r="K4204" s="1">
        <v>0</v>
      </c>
      <c r="L4204" s="1">
        <v>0</v>
      </c>
      <c r="M4204" s="1">
        <v>0</v>
      </c>
      <c r="N4204" s="1">
        <v>0</v>
      </c>
      <c r="O4204" s="1">
        <v>0</v>
      </c>
      <c r="P4204" s="1">
        <v>0</v>
      </c>
      <c r="Q4204" s="1">
        <v>0</v>
      </c>
      <c r="R4204" s="1">
        <v>0</v>
      </c>
      <c r="S4204" s="1">
        <v>0</v>
      </c>
      <c r="T4204" s="1">
        <v>0.185</v>
      </c>
      <c r="U4204" t="e">
        <v>#N/A</v>
      </c>
      <c r="V4204" t="e">
        <v>#N/A</v>
      </c>
      <c r="W4204" t="e">
        <v>#N/A</v>
      </c>
    </row>
    <row r="4205" spans="1:23">
      <c r="A4205" s="1" t="s">
        <v>4915</v>
      </c>
      <c r="B4205" s="1">
        <f>(D4205*'Points System'!$B$15)+(E4205*'Points System'!$B$16)+(F4205*'Points System'!$B$17)+(G4205*'Points System'!$B$4)+(H4205*'Points System'!$B$5)+(I4205*'Points System'!$B$6)+(J4205*'Points System'!$B$7)+(K4205*'Points System'!$B$3)+(L4205*'Points System'!$B$2)+(M4205*'Points System'!$B$11)+(N4205*'Points System'!$B$12)+(O4205*'Points System'!$B$10)+(P4205*'Points System'!$B$13)+(Q4205*'Points System'!$B$8)+(R4205*'Points System'!$B$9)+(S4205*'Points System'!$B$14)</f>
        <v>0</v>
      </c>
      <c r="C4205" s="1">
        <f t="shared" si="65"/>
        <v>0</v>
      </c>
      <c r="D4205" s="1">
        <v>1</v>
      </c>
      <c r="E4205" s="1">
        <v>1</v>
      </c>
      <c r="F4205" s="1">
        <v>0</v>
      </c>
      <c r="G4205" s="1">
        <v>0</v>
      </c>
      <c r="H4205" s="1">
        <v>0</v>
      </c>
      <c r="I4205" s="1">
        <v>0</v>
      </c>
      <c r="J4205" s="1">
        <v>0</v>
      </c>
      <c r="K4205" s="1">
        <v>0</v>
      </c>
      <c r="L4205" s="1">
        <v>0</v>
      </c>
      <c r="M4205" s="1">
        <v>0</v>
      </c>
      <c r="N4205" s="1">
        <v>0</v>
      </c>
      <c r="O4205" s="1">
        <v>0</v>
      </c>
      <c r="P4205" s="1">
        <v>0</v>
      </c>
      <c r="Q4205" s="1">
        <v>0</v>
      </c>
      <c r="R4205" s="1">
        <v>0</v>
      </c>
      <c r="S4205" s="1">
        <v>0</v>
      </c>
      <c r="T4205" s="1">
        <v>0.182</v>
      </c>
      <c r="U4205" t="e">
        <v>#N/A</v>
      </c>
      <c r="V4205" t="e">
        <v>#N/A</v>
      </c>
      <c r="W4205" t="e">
        <v>#N/A</v>
      </c>
    </row>
    <row r="4206" spans="1:23">
      <c r="A4206" s="1" t="s">
        <v>4916</v>
      </c>
      <c r="B4206" s="1">
        <f>(D4206*'Points System'!$B$15)+(E4206*'Points System'!$B$16)+(F4206*'Points System'!$B$17)+(G4206*'Points System'!$B$4)+(H4206*'Points System'!$B$5)+(I4206*'Points System'!$B$6)+(J4206*'Points System'!$B$7)+(K4206*'Points System'!$B$3)+(L4206*'Points System'!$B$2)+(M4206*'Points System'!$B$11)+(N4206*'Points System'!$B$12)+(O4206*'Points System'!$B$10)+(P4206*'Points System'!$B$13)+(Q4206*'Points System'!$B$8)+(R4206*'Points System'!$B$9)+(S4206*'Points System'!$B$14)</f>
        <v>0</v>
      </c>
      <c r="C4206" s="1">
        <f t="shared" si="65"/>
        <v>0</v>
      </c>
      <c r="D4206" s="1">
        <v>1</v>
      </c>
      <c r="E4206" s="1">
        <v>1</v>
      </c>
      <c r="F4206" s="1">
        <v>0</v>
      </c>
      <c r="G4206" s="1">
        <v>0</v>
      </c>
      <c r="H4206" s="1">
        <v>0</v>
      </c>
      <c r="I4206" s="1">
        <v>0</v>
      </c>
      <c r="J4206" s="1">
        <v>0</v>
      </c>
      <c r="K4206" s="1">
        <v>0</v>
      </c>
      <c r="L4206" s="1">
        <v>0</v>
      </c>
      <c r="M4206" s="1">
        <v>0</v>
      </c>
      <c r="N4206" s="1">
        <v>0</v>
      </c>
      <c r="O4206" s="1">
        <v>0</v>
      </c>
      <c r="P4206" s="1">
        <v>0</v>
      </c>
      <c r="Q4206" s="1">
        <v>0</v>
      </c>
      <c r="R4206" s="1">
        <v>0</v>
      </c>
      <c r="S4206" s="1">
        <v>0</v>
      </c>
      <c r="T4206" s="1">
        <v>0.17799999999999999</v>
      </c>
      <c r="U4206" t="e">
        <v>#N/A</v>
      </c>
      <c r="V4206" t="e">
        <v>#N/A</v>
      </c>
      <c r="W4206" t="e">
        <v>#N/A</v>
      </c>
    </row>
    <row r="4207" spans="1:23">
      <c r="A4207" s="1" t="s">
        <v>4917</v>
      </c>
      <c r="B4207" s="1">
        <f>(D4207*'Points System'!$B$15)+(E4207*'Points System'!$B$16)+(F4207*'Points System'!$B$17)+(G4207*'Points System'!$B$4)+(H4207*'Points System'!$B$5)+(I4207*'Points System'!$B$6)+(J4207*'Points System'!$B$7)+(K4207*'Points System'!$B$3)+(L4207*'Points System'!$B$2)+(M4207*'Points System'!$B$11)+(N4207*'Points System'!$B$12)+(O4207*'Points System'!$B$10)+(P4207*'Points System'!$B$13)+(Q4207*'Points System'!$B$8)+(R4207*'Points System'!$B$9)+(S4207*'Points System'!$B$14)</f>
        <v>0</v>
      </c>
      <c r="C4207" s="1">
        <f t="shared" si="65"/>
        <v>0</v>
      </c>
      <c r="D4207" s="1">
        <v>1</v>
      </c>
      <c r="E4207" s="1">
        <v>1</v>
      </c>
      <c r="F4207" s="1">
        <v>0</v>
      </c>
      <c r="G4207" s="1">
        <v>0</v>
      </c>
      <c r="H4207" s="1">
        <v>0</v>
      </c>
      <c r="I4207" s="1">
        <v>0</v>
      </c>
      <c r="J4207" s="1">
        <v>0</v>
      </c>
      <c r="K4207" s="1">
        <v>0</v>
      </c>
      <c r="L4207" s="1">
        <v>0</v>
      </c>
      <c r="M4207" s="1">
        <v>0</v>
      </c>
      <c r="N4207" s="1">
        <v>0</v>
      </c>
      <c r="O4207" s="1">
        <v>0</v>
      </c>
      <c r="P4207" s="1">
        <v>0</v>
      </c>
      <c r="Q4207" s="1">
        <v>0</v>
      </c>
      <c r="R4207" s="1">
        <v>0</v>
      </c>
      <c r="S4207" s="1">
        <v>0</v>
      </c>
      <c r="T4207" s="1">
        <v>0.188</v>
      </c>
      <c r="U4207" t="e">
        <v>#N/A</v>
      </c>
      <c r="V4207" t="e">
        <v>#N/A</v>
      </c>
      <c r="W4207" t="e">
        <v>#N/A</v>
      </c>
    </row>
    <row r="4208" spans="1:23">
      <c r="A4208" s="1" t="s">
        <v>4918</v>
      </c>
      <c r="B4208" s="1">
        <f>(D4208*'Points System'!$B$15)+(E4208*'Points System'!$B$16)+(F4208*'Points System'!$B$17)+(G4208*'Points System'!$B$4)+(H4208*'Points System'!$B$5)+(I4208*'Points System'!$B$6)+(J4208*'Points System'!$B$7)+(K4208*'Points System'!$B$3)+(L4208*'Points System'!$B$2)+(M4208*'Points System'!$B$11)+(N4208*'Points System'!$B$12)+(O4208*'Points System'!$B$10)+(P4208*'Points System'!$B$13)+(Q4208*'Points System'!$B$8)+(R4208*'Points System'!$B$9)+(S4208*'Points System'!$B$14)</f>
        <v>0</v>
      </c>
      <c r="C4208" s="1">
        <f t="shared" si="65"/>
        <v>0</v>
      </c>
      <c r="D4208" s="1">
        <v>1</v>
      </c>
      <c r="E4208" s="1">
        <v>1</v>
      </c>
      <c r="F4208" s="1">
        <v>0</v>
      </c>
      <c r="G4208" s="1">
        <v>0</v>
      </c>
      <c r="H4208" s="1">
        <v>0</v>
      </c>
      <c r="I4208" s="1">
        <v>0</v>
      </c>
      <c r="J4208" s="1">
        <v>0</v>
      </c>
      <c r="K4208" s="1">
        <v>0</v>
      </c>
      <c r="L4208" s="1">
        <v>0</v>
      </c>
      <c r="M4208" s="1">
        <v>0</v>
      </c>
      <c r="N4208" s="1">
        <v>0</v>
      </c>
      <c r="O4208" s="1">
        <v>0</v>
      </c>
      <c r="P4208" s="1">
        <v>0</v>
      </c>
      <c r="Q4208" s="1">
        <v>0</v>
      </c>
      <c r="R4208" s="1">
        <v>0</v>
      </c>
      <c r="S4208" s="1">
        <v>0</v>
      </c>
      <c r="T4208" s="1">
        <v>0.17799999999999999</v>
      </c>
      <c r="U4208" t="e">
        <v>#N/A</v>
      </c>
      <c r="V4208" t="e">
        <v>#N/A</v>
      </c>
      <c r="W4208" t="e">
        <v>#N/A</v>
      </c>
    </row>
    <row r="4209" spans="1:23">
      <c r="A4209" s="1" t="s">
        <v>4919</v>
      </c>
      <c r="B4209" s="1">
        <f>(D4209*'Points System'!$B$15)+(E4209*'Points System'!$B$16)+(F4209*'Points System'!$B$17)+(G4209*'Points System'!$B$4)+(H4209*'Points System'!$B$5)+(I4209*'Points System'!$B$6)+(J4209*'Points System'!$B$7)+(K4209*'Points System'!$B$3)+(L4209*'Points System'!$B$2)+(M4209*'Points System'!$B$11)+(N4209*'Points System'!$B$12)+(O4209*'Points System'!$B$10)+(P4209*'Points System'!$B$13)+(Q4209*'Points System'!$B$8)+(R4209*'Points System'!$B$9)+(S4209*'Points System'!$B$14)</f>
        <v>0</v>
      </c>
      <c r="C4209" s="1">
        <f t="shared" si="65"/>
        <v>0</v>
      </c>
      <c r="D4209" s="1">
        <v>1</v>
      </c>
      <c r="E4209" s="1">
        <v>1</v>
      </c>
      <c r="F4209" s="1">
        <v>0</v>
      </c>
      <c r="G4209" s="1">
        <v>0</v>
      </c>
      <c r="H4209" s="1">
        <v>0</v>
      </c>
      <c r="I4209" s="1">
        <v>0</v>
      </c>
      <c r="J4209" s="1">
        <v>0</v>
      </c>
      <c r="K4209" s="1">
        <v>0</v>
      </c>
      <c r="L4209" s="1">
        <v>0</v>
      </c>
      <c r="M4209" s="1">
        <v>0</v>
      </c>
      <c r="N4209" s="1">
        <v>0</v>
      </c>
      <c r="O4209" s="1">
        <v>0</v>
      </c>
      <c r="P4209" s="1">
        <v>0</v>
      </c>
      <c r="Q4209" s="1">
        <v>0</v>
      </c>
      <c r="R4209" s="1">
        <v>0</v>
      </c>
      <c r="S4209" s="1">
        <v>0</v>
      </c>
      <c r="T4209" s="1">
        <v>0.19600000000000001</v>
      </c>
      <c r="U4209" t="e">
        <v>#N/A</v>
      </c>
      <c r="V4209" t="e">
        <v>#N/A</v>
      </c>
      <c r="W4209" t="e">
        <v>#N/A</v>
      </c>
    </row>
    <row r="4210" spans="1:23">
      <c r="A4210" s="1" t="s">
        <v>4920</v>
      </c>
      <c r="B4210" s="1">
        <f>(D4210*'Points System'!$B$15)+(E4210*'Points System'!$B$16)+(F4210*'Points System'!$B$17)+(G4210*'Points System'!$B$4)+(H4210*'Points System'!$B$5)+(I4210*'Points System'!$B$6)+(J4210*'Points System'!$B$7)+(K4210*'Points System'!$B$3)+(L4210*'Points System'!$B$2)+(M4210*'Points System'!$B$11)+(N4210*'Points System'!$B$12)+(O4210*'Points System'!$B$10)+(P4210*'Points System'!$B$13)+(Q4210*'Points System'!$B$8)+(R4210*'Points System'!$B$9)+(S4210*'Points System'!$B$14)</f>
        <v>0</v>
      </c>
      <c r="C4210" s="1">
        <f t="shared" si="65"/>
        <v>0</v>
      </c>
      <c r="D4210" s="1">
        <v>1</v>
      </c>
      <c r="E4210" s="1">
        <v>1</v>
      </c>
      <c r="F4210" s="1">
        <v>0</v>
      </c>
      <c r="G4210" s="1">
        <v>0</v>
      </c>
      <c r="H4210" s="1">
        <v>0</v>
      </c>
      <c r="I4210" s="1">
        <v>0</v>
      </c>
      <c r="J4210" s="1">
        <v>0</v>
      </c>
      <c r="K4210" s="1">
        <v>0</v>
      </c>
      <c r="L4210" s="1">
        <v>0</v>
      </c>
      <c r="M4210" s="1">
        <v>0</v>
      </c>
      <c r="N4210" s="1">
        <v>0</v>
      </c>
      <c r="O4210" s="1">
        <v>0</v>
      </c>
      <c r="P4210" s="1">
        <v>0</v>
      </c>
      <c r="Q4210" s="1">
        <v>0</v>
      </c>
      <c r="R4210" s="1">
        <v>0</v>
      </c>
      <c r="S4210" s="1">
        <v>0</v>
      </c>
      <c r="T4210" s="1">
        <v>0.17499999999999999</v>
      </c>
      <c r="U4210" t="e">
        <v>#N/A</v>
      </c>
      <c r="V4210" t="e">
        <v>#N/A</v>
      </c>
      <c r="W4210" t="e">
        <v>#N/A</v>
      </c>
    </row>
    <row r="4211" spans="1:23">
      <c r="A4211" s="1" t="s">
        <v>4921</v>
      </c>
      <c r="B4211" s="1">
        <f>(D4211*'Points System'!$B$15)+(E4211*'Points System'!$B$16)+(F4211*'Points System'!$B$17)+(G4211*'Points System'!$B$4)+(H4211*'Points System'!$B$5)+(I4211*'Points System'!$B$6)+(J4211*'Points System'!$B$7)+(K4211*'Points System'!$B$3)+(L4211*'Points System'!$B$2)+(M4211*'Points System'!$B$11)+(N4211*'Points System'!$B$12)+(O4211*'Points System'!$B$10)+(P4211*'Points System'!$B$13)+(Q4211*'Points System'!$B$8)+(R4211*'Points System'!$B$9)+(S4211*'Points System'!$B$14)</f>
        <v>0</v>
      </c>
      <c r="C4211" s="1">
        <f t="shared" si="65"/>
        <v>0</v>
      </c>
      <c r="D4211" s="1">
        <v>1</v>
      </c>
      <c r="E4211" s="1">
        <v>1</v>
      </c>
      <c r="F4211" s="1">
        <v>0</v>
      </c>
      <c r="G4211" s="1">
        <v>0</v>
      </c>
      <c r="H4211" s="1">
        <v>0</v>
      </c>
      <c r="I4211" s="1">
        <v>0</v>
      </c>
      <c r="J4211" s="1">
        <v>0</v>
      </c>
      <c r="K4211" s="1">
        <v>0</v>
      </c>
      <c r="L4211" s="1">
        <v>0</v>
      </c>
      <c r="M4211" s="1">
        <v>0</v>
      </c>
      <c r="N4211" s="1">
        <v>0</v>
      </c>
      <c r="O4211" s="1">
        <v>0</v>
      </c>
      <c r="P4211" s="1">
        <v>0</v>
      </c>
      <c r="Q4211" s="1">
        <v>0</v>
      </c>
      <c r="R4211" s="1">
        <v>0</v>
      </c>
      <c r="S4211" s="1">
        <v>0</v>
      </c>
      <c r="T4211" s="1">
        <v>0.187</v>
      </c>
      <c r="U4211" t="e">
        <v>#N/A</v>
      </c>
      <c r="V4211" t="e">
        <v>#N/A</v>
      </c>
      <c r="W4211" t="e">
        <v>#N/A</v>
      </c>
    </row>
    <row r="4212" spans="1:23">
      <c r="A4212" s="1" t="s">
        <v>4922</v>
      </c>
      <c r="B4212" s="1">
        <f>(D4212*'Points System'!$B$15)+(E4212*'Points System'!$B$16)+(F4212*'Points System'!$B$17)+(G4212*'Points System'!$B$4)+(H4212*'Points System'!$B$5)+(I4212*'Points System'!$B$6)+(J4212*'Points System'!$B$7)+(K4212*'Points System'!$B$3)+(L4212*'Points System'!$B$2)+(M4212*'Points System'!$B$11)+(N4212*'Points System'!$B$12)+(O4212*'Points System'!$B$10)+(P4212*'Points System'!$B$13)+(Q4212*'Points System'!$B$8)+(R4212*'Points System'!$B$9)+(S4212*'Points System'!$B$14)</f>
        <v>0</v>
      </c>
      <c r="C4212" s="1">
        <f t="shared" si="65"/>
        <v>0</v>
      </c>
      <c r="D4212" s="1">
        <v>1</v>
      </c>
      <c r="E4212" s="1">
        <v>1</v>
      </c>
      <c r="F4212" s="1">
        <v>0</v>
      </c>
      <c r="G4212" s="1">
        <v>0</v>
      </c>
      <c r="H4212" s="1">
        <v>0</v>
      </c>
      <c r="I4212" s="1">
        <v>0</v>
      </c>
      <c r="J4212" s="1">
        <v>0</v>
      </c>
      <c r="K4212" s="1">
        <v>0</v>
      </c>
      <c r="L4212" s="1">
        <v>0</v>
      </c>
      <c r="M4212" s="1">
        <v>0</v>
      </c>
      <c r="N4212" s="1">
        <v>0</v>
      </c>
      <c r="O4212" s="1">
        <v>0</v>
      </c>
      <c r="P4212" s="1">
        <v>0</v>
      </c>
      <c r="Q4212" s="1">
        <v>0</v>
      </c>
      <c r="R4212" s="1">
        <v>0</v>
      </c>
      <c r="S4212" s="1">
        <v>0</v>
      </c>
      <c r="T4212" s="1">
        <v>0.182</v>
      </c>
      <c r="U4212" t="e">
        <v>#N/A</v>
      </c>
      <c r="V4212" t="e">
        <v>#N/A</v>
      </c>
      <c r="W4212" t="e">
        <v>#N/A</v>
      </c>
    </row>
    <row r="4213" spans="1:23">
      <c r="A4213" s="1" t="s">
        <v>4923</v>
      </c>
      <c r="B4213" s="1">
        <f>(D4213*'Points System'!$B$15)+(E4213*'Points System'!$B$16)+(F4213*'Points System'!$B$17)+(G4213*'Points System'!$B$4)+(H4213*'Points System'!$B$5)+(I4213*'Points System'!$B$6)+(J4213*'Points System'!$B$7)+(K4213*'Points System'!$B$3)+(L4213*'Points System'!$B$2)+(M4213*'Points System'!$B$11)+(N4213*'Points System'!$B$12)+(O4213*'Points System'!$B$10)+(P4213*'Points System'!$B$13)+(Q4213*'Points System'!$B$8)+(R4213*'Points System'!$B$9)+(S4213*'Points System'!$B$14)</f>
        <v>0</v>
      </c>
      <c r="C4213" s="1">
        <f t="shared" si="65"/>
        <v>0</v>
      </c>
      <c r="D4213" s="1">
        <v>1</v>
      </c>
      <c r="E4213" s="1">
        <v>1</v>
      </c>
      <c r="F4213" s="1">
        <v>0</v>
      </c>
      <c r="G4213" s="1">
        <v>0</v>
      </c>
      <c r="H4213" s="1">
        <v>0</v>
      </c>
      <c r="I4213" s="1">
        <v>0</v>
      </c>
      <c r="J4213" s="1">
        <v>0</v>
      </c>
      <c r="K4213" s="1">
        <v>0</v>
      </c>
      <c r="L4213" s="1">
        <v>0</v>
      </c>
      <c r="M4213" s="1">
        <v>0</v>
      </c>
      <c r="N4213" s="1">
        <v>0</v>
      </c>
      <c r="O4213" s="1">
        <v>0</v>
      </c>
      <c r="P4213" s="1">
        <v>0</v>
      </c>
      <c r="Q4213" s="1">
        <v>0</v>
      </c>
      <c r="R4213" s="1">
        <v>0</v>
      </c>
      <c r="S4213" s="1">
        <v>0</v>
      </c>
      <c r="T4213" s="1">
        <v>0.186</v>
      </c>
      <c r="U4213" t="e">
        <v>#N/A</v>
      </c>
      <c r="V4213" t="e">
        <v>#N/A</v>
      </c>
      <c r="W4213" t="e">
        <v>#N/A</v>
      </c>
    </row>
    <row r="4214" spans="1:23">
      <c r="A4214" s="1" t="s">
        <v>4924</v>
      </c>
      <c r="B4214" s="1">
        <f>(D4214*'Points System'!$B$15)+(E4214*'Points System'!$B$16)+(F4214*'Points System'!$B$17)+(G4214*'Points System'!$B$4)+(H4214*'Points System'!$B$5)+(I4214*'Points System'!$B$6)+(J4214*'Points System'!$B$7)+(K4214*'Points System'!$B$3)+(L4214*'Points System'!$B$2)+(M4214*'Points System'!$B$11)+(N4214*'Points System'!$B$12)+(O4214*'Points System'!$B$10)+(P4214*'Points System'!$B$13)+(Q4214*'Points System'!$B$8)+(R4214*'Points System'!$B$9)+(S4214*'Points System'!$B$14)</f>
        <v>0</v>
      </c>
      <c r="C4214" s="1">
        <f t="shared" si="65"/>
        <v>0</v>
      </c>
      <c r="D4214" s="1">
        <v>1</v>
      </c>
      <c r="E4214" s="1">
        <v>1</v>
      </c>
      <c r="F4214" s="1">
        <v>0</v>
      </c>
      <c r="G4214" s="1">
        <v>0</v>
      </c>
      <c r="H4214" s="1">
        <v>0</v>
      </c>
      <c r="I4214" s="1">
        <v>0</v>
      </c>
      <c r="J4214" s="1">
        <v>0</v>
      </c>
      <c r="K4214" s="1">
        <v>0</v>
      </c>
      <c r="L4214" s="1">
        <v>0</v>
      </c>
      <c r="M4214" s="1">
        <v>0</v>
      </c>
      <c r="N4214" s="1">
        <v>0</v>
      </c>
      <c r="O4214" s="1">
        <v>0</v>
      </c>
      <c r="P4214" s="1">
        <v>0</v>
      </c>
      <c r="Q4214" s="1">
        <v>0</v>
      </c>
      <c r="R4214" s="1">
        <v>0</v>
      </c>
      <c r="S4214" s="1">
        <v>0</v>
      </c>
      <c r="T4214" s="1">
        <v>0.186</v>
      </c>
      <c r="U4214" t="e">
        <v>#N/A</v>
      </c>
      <c r="V4214" t="e">
        <v>#N/A</v>
      </c>
      <c r="W4214" t="e">
        <v>#N/A</v>
      </c>
    </row>
    <row r="4215" spans="1:23">
      <c r="A4215" s="1" t="s">
        <v>4925</v>
      </c>
      <c r="B4215" s="1">
        <f>(D4215*'Points System'!$B$15)+(E4215*'Points System'!$B$16)+(F4215*'Points System'!$B$17)+(G4215*'Points System'!$B$4)+(H4215*'Points System'!$B$5)+(I4215*'Points System'!$B$6)+(J4215*'Points System'!$B$7)+(K4215*'Points System'!$B$3)+(L4215*'Points System'!$B$2)+(M4215*'Points System'!$B$11)+(N4215*'Points System'!$B$12)+(O4215*'Points System'!$B$10)+(P4215*'Points System'!$B$13)+(Q4215*'Points System'!$B$8)+(R4215*'Points System'!$B$9)+(S4215*'Points System'!$B$14)</f>
        <v>0</v>
      </c>
      <c r="C4215" s="1">
        <f t="shared" si="65"/>
        <v>0</v>
      </c>
      <c r="D4215" s="1">
        <v>1</v>
      </c>
      <c r="E4215" s="1">
        <v>1</v>
      </c>
      <c r="F4215" s="1">
        <v>0</v>
      </c>
      <c r="G4215" s="1">
        <v>0</v>
      </c>
      <c r="H4215" s="1">
        <v>0</v>
      </c>
      <c r="I4215" s="1">
        <v>0</v>
      </c>
      <c r="J4215" s="1">
        <v>0</v>
      </c>
      <c r="K4215" s="1">
        <v>0</v>
      </c>
      <c r="L4215" s="1">
        <v>0</v>
      </c>
      <c r="M4215" s="1">
        <v>0</v>
      </c>
      <c r="N4215" s="1">
        <v>0</v>
      </c>
      <c r="O4215" s="1">
        <v>0</v>
      </c>
      <c r="P4215" s="1">
        <v>0</v>
      </c>
      <c r="Q4215" s="1">
        <v>0</v>
      </c>
      <c r="R4215" s="1">
        <v>0</v>
      </c>
      <c r="S4215" s="1">
        <v>0</v>
      </c>
      <c r="T4215" s="1">
        <v>0.191</v>
      </c>
      <c r="U4215" t="e">
        <v>#N/A</v>
      </c>
      <c r="V4215" t="e">
        <v>#N/A</v>
      </c>
      <c r="W4215" t="e">
        <v>#N/A</v>
      </c>
    </row>
    <row r="4216" spans="1:23">
      <c r="A4216" s="1" t="s">
        <v>4926</v>
      </c>
      <c r="B4216" s="1">
        <f>(D4216*'Points System'!$B$15)+(E4216*'Points System'!$B$16)+(F4216*'Points System'!$B$17)+(G4216*'Points System'!$B$4)+(H4216*'Points System'!$B$5)+(I4216*'Points System'!$B$6)+(J4216*'Points System'!$B$7)+(K4216*'Points System'!$B$3)+(L4216*'Points System'!$B$2)+(M4216*'Points System'!$B$11)+(N4216*'Points System'!$B$12)+(O4216*'Points System'!$B$10)+(P4216*'Points System'!$B$13)+(Q4216*'Points System'!$B$8)+(R4216*'Points System'!$B$9)+(S4216*'Points System'!$B$14)</f>
        <v>0</v>
      </c>
      <c r="C4216" s="1">
        <f t="shared" si="65"/>
        <v>0</v>
      </c>
      <c r="D4216" s="1">
        <v>1</v>
      </c>
      <c r="E4216" s="1">
        <v>1</v>
      </c>
      <c r="F4216" s="1">
        <v>0</v>
      </c>
      <c r="G4216" s="1">
        <v>0</v>
      </c>
      <c r="H4216" s="1">
        <v>0</v>
      </c>
      <c r="I4216" s="1">
        <v>0</v>
      </c>
      <c r="J4216" s="1">
        <v>0</v>
      </c>
      <c r="K4216" s="1">
        <v>0</v>
      </c>
      <c r="L4216" s="1">
        <v>0</v>
      </c>
      <c r="M4216" s="1">
        <v>0</v>
      </c>
      <c r="N4216" s="1">
        <v>0</v>
      </c>
      <c r="O4216" s="1">
        <v>0</v>
      </c>
      <c r="P4216" s="1">
        <v>0</v>
      </c>
      <c r="Q4216" s="1">
        <v>0</v>
      </c>
      <c r="R4216" s="1">
        <v>0</v>
      </c>
      <c r="S4216" s="1">
        <v>0</v>
      </c>
      <c r="T4216" s="1">
        <v>0.192</v>
      </c>
      <c r="U4216" t="e">
        <v>#N/A</v>
      </c>
      <c r="V4216" t="e">
        <v>#N/A</v>
      </c>
      <c r="W4216" t="e">
        <v>#N/A</v>
      </c>
    </row>
    <row r="4217" spans="1:23">
      <c r="A4217" s="1" t="s">
        <v>4927</v>
      </c>
      <c r="B4217" s="1">
        <f>(D4217*'Points System'!$B$15)+(E4217*'Points System'!$B$16)+(F4217*'Points System'!$B$17)+(G4217*'Points System'!$B$4)+(H4217*'Points System'!$B$5)+(I4217*'Points System'!$B$6)+(J4217*'Points System'!$B$7)+(K4217*'Points System'!$B$3)+(L4217*'Points System'!$B$2)+(M4217*'Points System'!$B$11)+(N4217*'Points System'!$B$12)+(O4217*'Points System'!$B$10)+(P4217*'Points System'!$B$13)+(Q4217*'Points System'!$B$8)+(R4217*'Points System'!$B$9)+(S4217*'Points System'!$B$14)</f>
        <v>0</v>
      </c>
      <c r="C4217" s="1">
        <f t="shared" si="65"/>
        <v>0</v>
      </c>
      <c r="D4217" s="1">
        <v>1</v>
      </c>
      <c r="E4217" s="1">
        <v>1</v>
      </c>
      <c r="F4217" s="1">
        <v>0</v>
      </c>
      <c r="G4217" s="1">
        <v>0</v>
      </c>
      <c r="H4217" s="1">
        <v>0</v>
      </c>
      <c r="I4217" s="1">
        <v>0</v>
      </c>
      <c r="J4217" s="1">
        <v>0</v>
      </c>
      <c r="K4217" s="1">
        <v>0</v>
      </c>
      <c r="L4217" s="1">
        <v>0</v>
      </c>
      <c r="M4217" s="1">
        <v>0</v>
      </c>
      <c r="N4217" s="1">
        <v>0</v>
      </c>
      <c r="O4217" s="1">
        <v>0</v>
      </c>
      <c r="P4217" s="1">
        <v>0</v>
      </c>
      <c r="Q4217" s="1">
        <v>0</v>
      </c>
      <c r="R4217" s="1">
        <v>0</v>
      </c>
      <c r="S4217" s="1">
        <v>0</v>
      </c>
      <c r="T4217" s="1">
        <v>0.187</v>
      </c>
      <c r="U4217" t="e">
        <v>#N/A</v>
      </c>
      <c r="V4217" t="e">
        <v>#N/A</v>
      </c>
      <c r="W4217" t="e">
        <v>#N/A</v>
      </c>
    </row>
    <row r="4218" spans="1:23">
      <c r="A4218" s="1" t="s">
        <v>4928</v>
      </c>
      <c r="B4218" s="1">
        <f>(D4218*'Points System'!$B$15)+(E4218*'Points System'!$B$16)+(F4218*'Points System'!$B$17)+(G4218*'Points System'!$B$4)+(H4218*'Points System'!$B$5)+(I4218*'Points System'!$B$6)+(J4218*'Points System'!$B$7)+(K4218*'Points System'!$B$3)+(L4218*'Points System'!$B$2)+(M4218*'Points System'!$B$11)+(N4218*'Points System'!$B$12)+(O4218*'Points System'!$B$10)+(P4218*'Points System'!$B$13)+(Q4218*'Points System'!$B$8)+(R4218*'Points System'!$B$9)+(S4218*'Points System'!$B$14)</f>
        <v>0</v>
      </c>
      <c r="C4218" s="1">
        <f t="shared" si="65"/>
        <v>0</v>
      </c>
      <c r="D4218" s="1">
        <v>1</v>
      </c>
      <c r="E4218" s="1">
        <v>1</v>
      </c>
      <c r="F4218" s="1">
        <v>0</v>
      </c>
      <c r="G4218" s="1">
        <v>0</v>
      </c>
      <c r="H4218" s="1">
        <v>0</v>
      </c>
      <c r="I4218" s="1">
        <v>0</v>
      </c>
      <c r="J4218" s="1">
        <v>0</v>
      </c>
      <c r="K4218" s="1">
        <v>0</v>
      </c>
      <c r="L4218" s="1">
        <v>0</v>
      </c>
      <c r="M4218" s="1">
        <v>0</v>
      </c>
      <c r="N4218" s="1">
        <v>0</v>
      </c>
      <c r="O4218" s="1">
        <v>0</v>
      </c>
      <c r="P4218" s="1">
        <v>0</v>
      </c>
      <c r="Q4218" s="1">
        <v>0</v>
      </c>
      <c r="R4218" s="1">
        <v>0</v>
      </c>
      <c r="S4218" s="1">
        <v>0</v>
      </c>
      <c r="T4218" s="1">
        <v>0.184</v>
      </c>
      <c r="U4218" t="e">
        <v>#N/A</v>
      </c>
      <c r="V4218" t="e">
        <v>#N/A</v>
      </c>
      <c r="W4218" t="e">
        <v>#N/A</v>
      </c>
    </row>
    <row r="4219" spans="1:23">
      <c r="A4219" s="1" t="s">
        <v>4929</v>
      </c>
      <c r="B4219" s="1">
        <f>(D4219*'Points System'!$B$15)+(E4219*'Points System'!$B$16)+(F4219*'Points System'!$B$17)+(G4219*'Points System'!$B$4)+(H4219*'Points System'!$B$5)+(I4219*'Points System'!$B$6)+(J4219*'Points System'!$B$7)+(K4219*'Points System'!$B$3)+(L4219*'Points System'!$B$2)+(M4219*'Points System'!$B$11)+(N4219*'Points System'!$B$12)+(O4219*'Points System'!$B$10)+(P4219*'Points System'!$B$13)+(Q4219*'Points System'!$B$8)+(R4219*'Points System'!$B$9)+(S4219*'Points System'!$B$14)</f>
        <v>0</v>
      </c>
      <c r="C4219" s="1">
        <f t="shared" si="65"/>
        <v>0</v>
      </c>
      <c r="D4219" s="1">
        <v>1</v>
      </c>
      <c r="E4219" s="1">
        <v>1</v>
      </c>
      <c r="F4219" s="1">
        <v>0</v>
      </c>
      <c r="G4219" s="1">
        <v>0</v>
      </c>
      <c r="H4219" s="1">
        <v>0</v>
      </c>
      <c r="I4219" s="1">
        <v>0</v>
      </c>
      <c r="J4219" s="1">
        <v>0</v>
      </c>
      <c r="K4219" s="1">
        <v>0</v>
      </c>
      <c r="L4219" s="1">
        <v>0</v>
      </c>
      <c r="M4219" s="1">
        <v>0</v>
      </c>
      <c r="N4219" s="1">
        <v>0</v>
      </c>
      <c r="O4219" s="1">
        <v>0</v>
      </c>
      <c r="P4219" s="1">
        <v>0</v>
      </c>
      <c r="Q4219" s="1">
        <v>0</v>
      </c>
      <c r="R4219" s="1">
        <v>0</v>
      </c>
      <c r="S4219" s="1">
        <v>0</v>
      </c>
      <c r="T4219" s="1">
        <v>0.17799999999999999</v>
      </c>
      <c r="U4219" t="e">
        <v>#N/A</v>
      </c>
      <c r="V4219" t="e">
        <v>#N/A</v>
      </c>
      <c r="W4219" t="e">
        <v>#N/A</v>
      </c>
    </row>
    <row r="4220" spans="1:23">
      <c r="A4220" s="1" t="s">
        <v>4930</v>
      </c>
      <c r="B4220" s="1">
        <f>(D4220*'Points System'!$B$15)+(E4220*'Points System'!$B$16)+(F4220*'Points System'!$B$17)+(G4220*'Points System'!$B$4)+(H4220*'Points System'!$B$5)+(I4220*'Points System'!$B$6)+(J4220*'Points System'!$B$7)+(K4220*'Points System'!$B$3)+(L4220*'Points System'!$B$2)+(M4220*'Points System'!$B$11)+(N4220*'Points System'!$B$12)+(O4220*'Points System'!$B$10)+(P4220*'Points System'!$B$13)+(Q4220*'Points System'!$B$8)+(R4220*'Points System'!$B$9)+(S4220*'Points System'!$B$14)</f>
        <v>0</v>
      </c>
      <c r="C4220" s="1">
        <f t="shared" si="65"/>
        <v>0</v>
      </c>
      <c r="D4220" s="1">
        <v>1</v>
      </c>
      <c r="E4220" s="1">
        <v>1</v>
      </c>
      <c r="F4220" s="1">
        <v>0</v>
      </c>
      <c r="G4220" s="1">
        <v>0</v>
      </c>
      <c r="H4220" s="1">
        <v>0</v>
      </c>
      <c r="I4220" s="1">
        <v>0</v>
      </c>
      <c r="J4220" s="1">
        <v>0</v>
      </c>
      <c r="K4220" s="1">
        <v>0</v>
      </c>
      <c r="L4220" s="1">
        <v>0</v>
      </c>
      <c r="M4220" s="1">
        <v>0</v>
      </c>
      <c r="N4220" s="1">
        <v>0</v>
      </c>
      <c r="O4220" s="1">
        <v>0</v>
      </c>
      <c r="P4220" s="1">
        <v>0</v>
      </c>
      <c r="Q4220" s="1">
        <v>0</v>
      </c>
      <c r="R4220" s="1">
        <v>0</v>
      </c>
      <c r="S4220" s="1">
        <v>0</v>
      </c>
      <c r="T4220" s="1">
        <v>0.188</v>
      </c>
      <c r="U4220" t="e">
        <v>#N/A</v>
      </c>
      <c r="V4220" t="e">
        <v>#N/A</v>
      </c>
      <c r="W4220" t="e">
        <v>#N/A</v>
      </c>
    </row>
    <row r="4221" spans="1:23">
      <c r="A4221" s="1" t="s">
        <v>4931</v>
      </c>
      <c r="B4221" s="1">
        <f>(D4221*'Points System'!$B$15)+(E4221*'Points System'!$B$16)+(F4221*'Points System'!$B$17)+(G4221*'Points System'!$B$4)+(H4221*'Points System'!$B$5)+(I4221*'Points System'!$B$6)+(J4221*'Points System'!$B$7)+(K4221*'Points System'!$B$3)+(L4221*'Points System'!$B$2)+(M4221*'Points System'!$B$11)+(N4221*'Points System'!$B$12)+(O4221*'Points System'!$B$10)+(P4221*'Points System'!$B$13)+(Q4221*'Points System'!$B$8)+(R4221*'Points System'!$B$9)+(S4221*'Points System'!$B$14)</f>
        <v>0</v>
      </c>
      <c r="C4221" s="1">
        <f t="shared" si="65"/>
        <v>0</v>
      </c>
      <c r="D4221" s="1">
        <v>1</v>
      </c>
      <c r="E4221" s="1">
        <v>1</v>
      </c>
      <c r="F4221" s="1">
        <v>0</v>
      </c>
      <c r="G4221" s="1">
        <v>0</v>
      </c>
      <c r="H4221" s="1">
        <v>0</v>
      </c>
      <c r="I4221" s="1">
        <v>0</v>
      </c>
      <c r="J4221" s="1">
        <v>0</v>
      </c>
      <c r="K4221" s="1">
        <v>0</v>
      </c>
      <c r="L4221" s="1">
        <v>0</v>
      </c>
      <c r="M4221" s="1">
        <v>0</v>
      </c>
      <c r="N4221" s="1">
        <v>0</v>
      </c>
      <c r="O4221" s="1">
        <v>0</v>
      </c>
      <c r="P4221" s="1">
        <v>0</v>
      </c>
      <c r="Q4221" s="1">
        <v>0</v>
      </c>
      <c r="R4221" s="1">
        <v>0</v>
      </c>
      <c r="S4221" s="1">
        <v>0</v>
      </c>
      <c r="T4221" s="1">
        <v>0.19</v>
      </c>
      <c r="U4221" t="e">
        <v>#N/A</v>
      </c>
      <c r="V4221" t="e">
        <v>#N/A</v>
      </c>
      <c r="W4221" t="e">
        <v>#N/A</v>
      </c>
    </row>
    <row r="4222" spans="1:23">
      <c r="A4222" s="1" t="s">
        <v>4932</v>
      </c>
      <c r="B4222" s="1">
        <f>(D4222*'Points System'!$B$15)+(E4222*'Points System'!$B$16)+(F4222*'Points System'!$B$17)+(G4222*'Points System'!$B$4)+(H4222*'Points System'!$B$5)+(I4222*'Points System'!$B$6)+(J4222*'Points System'!$B$7)+(K4222*'Points System'!$B$3)+(L4222*'Points System'!$B$2)+(M4222*'Points System'!$B$11)+(N4222*'Points System'!$B$12)+(O4222*'Points System'!$B$10)+(P4222*'Points System'!$B$13)+(Q4222*'Points System'!$B$8)+(R4222*'Points System'!$B$9)+(S4222*'Points System'!$B$14)</f>
        <v>0</v>
      </c>
      <c r="C4222" s="1">
        <f t="shared" si="65"/>
        <v>0</v>
      </c>
      <c r="D4222" s="1">
        <v>1</v>
      </c>
      <c r="E4222" s="1">
        <v>1</v>
      </c>
      <c r="F4222" s="1">
        <v>0</v>
      </c>
      <c r="G4222" s="1">
        <v>0</v>
      </c>
      <c r="H4222" s="1">
        <v>0</v>
      </c>
      <c r="I4222" s="1">
        <v>0</v>
      </c>
      <c r="J4222" s="1">
        <v>0</v>
      </c>
      <c r="K4222" s="1">
        <v>0</v>
      </c>
      <c r="L4222" s="1">
        <v>0</v>
      </c>
      <c r="M4222" s="1">
        <v>0</v>
      </c>
      <c r="N4222" s="1">
        <v>0</v>
      </c>
      <c r="O4222" s="1">
        <v>0</v>
      </c>
      <c r="P4222" s="1">
        <v>0</v>
      </c>
      <c r="Q4222" s="1">
        <v>0</v>
      </c>
      <c r="R4222" s="1">
        <v>0</v>
      </c>
      <c r="S4222" s="1">
        <v>0</v>
      </c>
      <c r="T4222" s="1">
        <v>0.19</v>
      </c>
      <c r="U4222" t="e">
        <v>#N/A</v>
      </c>
      <c r="V4222" t="e">
        <v>#N/A</v>
      </c>
      <c r="W4222" t="e">
        <v>#N/A</v>
      </c>
    </row>
    <row r="4223" spans="1:23">
      <c r="A4223" s="1" t="s">
        <v>4933</v>
      </c>
      <c r="B4223" s="1">
        <f>(D4223*'Points System'!$B$15)+(E4223*'Points System'!$B$16)+(F4223*'Points System'!$B$17)+(G4223*'Points System'!$B$4)+(H4223*'Points System'!$B$5)+(I4223*'Points System'!$B$6)+(J4223*'Points System'!$B$7)+(K4223*'Points System'!$B$3)+(L4223*'Points System'!$B$2)+(M4223*'Points System'!$B$11)+(N4223*'Points System'!$B$12)+(O4223*'Points System'!$B$10)+(P4223*'Points System'!$B$13)+(Q4223*'Points System'!$B$8)+(R4223*'Points System'!$B$9)+(S4223*'Points System'!$B$14)</f>
        <v>0</v>
      </c>
      <c r="C4223" s="1">
        <f t="shared" si="65"/>
        <v>0</v>
      </c>
      <c r="D4223" s="1">
        <v>1</v>
      </c>
      <c r="E4223" s="1">
        <v>1</v>
      </c>
      <c r="F4223" s="1">
        <v>0</v>
      </c>
      <c r="G4223" s="1">
        <v>0</v>
      </c>
      <c r="H4223" s="1">
        <v>0</v>
      </c>
      <c r="I4223" s="1">
        <v>0</v>
      </c>
      <c r="J4223" s="1">
        <v>0</v>
      </c>
      <c r="K4223" s="1">
        <v>0</v>
      </c>
      <c r="L4223" s="1">
        <v>0</v>
      </c>
      <c r="M4223" s="1">
        <v>0</v>
      </c>
      <c r="N4223" s="1">
        <v>0</v>
      </c>
      <c r="O4223" s="1">
        <v>0</v>
      </c>
      <c r="P4223" s="1">
        <v>0</v>
      </c>
      <c r="Q4223" s="1">
        <v>0</v>
      </c>
      <c r="R4223" s="1">
        <v>0</v>
      </c>
      <c r="S4223" s="1">
        <v>0</v>
      </c>
      <c r="T4223" s="1">
        <v>0.17599999999999999</v>
      </c>
      <c r="U4223" t="e">
        <v>#N/A</v>
      </c>
      <c r="V4223" t="e">
        <v>#N/A</v>
      </c>
      <c r="W4223" t="e">
        <v>#N/A</v>
      </c>
    </row>
    <row r="4224" spans="1:23">
      <c r="A4224" s="1" t="s">
        <v>4934</v>
      </c>
      <c r="B4224" s="1">
        <f>(D4224*'Points System'!$B$15)+(E4224*'Points System'!$B$16)+(F4224*'Points System'!$B$17)+(G4224*'Points System'!$B$4)+(H4224*'Points System'!$B$5)+(I4224*'Points System'!$B$6)+(J4224*'Points System'!$B$7)+(K4224*'Points System'!$B$3)+(L4224*'Points System'!$B$2)+(M4224*'Points System'!$B$11)+(N4224*'Points System'!$B$12)+(O4224*'Points System'!$B$10)+(P4224*'Points System'!$B$13)+(Q4224*'Points System'!$B$8)+(R4224*'Points System'!$B$9)+(S4224*'Points System'!$B$14)</f>
        <v>0</v>
      </c>
      <c r="C4224" s="1">
        <f t="shared" si="65"/>
        <v>0</v>
      </c>
      <c r="D4224" s="1">
        <v>1</v>
      </c>
      <c r="E4224" s="1">
        <v>1</v>
      </c>
      <c r="F4224" s="1">
        <v>0</v>
      </c>
      <c r="G4224" s="1">
        <v>0</v>
      </c>
      <c r="H4224" s="1">
        <v>0</v>
      </c>
      <c r="I4224" s="1">
        <v>0</v>
      </c>
      <c r="J4224" s="1">
        <v>0</v>
      </c>
      <c r="K4224" s="1">
        <v>0</v>
      </c>
      <c r="L4224" s="1">
        <v>0</v>
      </c>
      <c r="M4224" s="1">
        <v>0</v>
      </c>
      <c r="N4224" s="1">
        <v>0</v>
      </c>
      <c r="O4224" s="1">
        <v>0</v>
      </c>
      <c r="P4224" s="1">
        <v>0</v>
      </c>
      <c r="Q4224" s="1">
        <v>0</v>
      </c>
      <c r="R4224" s="1">
        <v>0</v>
      </c>
      <c r="S4224" s="1">
        <v>0</v>
      </c>
      <c r="T4224" s="1">
        <v>0.17599999999999999</v>
      </c>
      <c r="U4224" t="e">
        <v>#N/A</v>
      </c>
      <c r="V4224" t="e">
        <v>#N/A</v>
      </c>
      <c r="W4224" t="e">
        <v>#N/A</v>
      </c>
    </row>
    <row r="4225" spans="1:23">
      <c r="A4225" s="1" t="s">
        <v>4935</v>
      </c>
      <c r="B4225" s="1">
        <f>(D4225*'Points System'!$B$15)+(E4225*'Points System'!$B$16)+(F4225*'Points System'!$B$17)+(G4225*'Points System'!$B$4)+(H4225*'Points System'!$B$5)+(I4225*'Points System'!$B$6)+(J4225*'Points System'!$B$7)+(K4225*'Points System'!$B$3)+(L4225*'Points System'!$B$2)+(M4225*'Points System'!$B$11)+(N4225*'Points System'!$B$12)+(O4225*'Points System'!$B$10)+(P4225*'Points System'!$B$13)+(Q4225*'Points System'!$B$8)+(R4225*'Points System'!$B$9)+(S4225*'Points System'!$B$14)</f>
        <v>0</v>
      </c>
      <c r="C4225" s="1">
        <f t="shared" si="65"/>
        <v>0</v>
      </c>
      <c r="D4225" s="1">
        <v>1</v>
      </c>
      <c r="E4225" s="1">
        <v>1</v>
      </c>
      <c r="F4225" s="1">
        <v>0</v>
      </c>
      <c r="G4225" s="1">
        <v>0</v>
      </c>
      <c r="H4225" s="1">
        <v>0</v>
      </c>
      <c r="I4225" s="1">
        <v>0</v>
      </c>
      <c r="J4225" s="1">
        <v>0</v>
      </c>
      <c r="K4225" s="1">
        <v>0</v>
      </c>
      <c r="L4225" s="1">
        <v>0</v>
      </c>
      <c r="M4225" s="1">
        <v>0</v>
      </c>
      <c r="N4225" s="1">
        <v>0</v>
      </c>
      <c r="O4225" s="1">
        <v>0</v>
      </c>
      <c r="P4225" s="1">
        <v>0</v>
      </c>
      <c r="Q4225" s="1">
        <v>0</v>
      </c>
      <c r="R4225" s="1">
        <v>0</v>
      </c>
      <c r="S4225" s="1">
        <v>0</v>
      </c>
      <c r="T4225" s="1">
        <v>0.18</v>
      </c>
      <c r="U4225" t="e">
        <v>#N/A</v>
      </c>
      <c r="V4225" t="e">
        <v>#N/A</v>
      </c>
      <c r="W4225" t="e">
        <v>#N/A</v>
      </c>
    </row>
    <row r="4226" spans="1:23">
      <c r="A4226" s="1" t="s">
        <v>4936</v>
      </c>
      <c r="B4226" s="1">
        <f>(D4226*'Points System'!$B$15)+(E4226*'Points System'!$B$16)+(F4226*'Points System'!$B$17)+(G4226*'Points System'!$B$4)+(H4226*'Points System'!$B$5)+(I4226*'Points System'!$B$6)+(J4226*'Points System'!$B$7)+(K4226*'Points System'!$B$3)+(L4226*'Points System'!$B$2)+(M4226*'Points System'!$B$11)+(N4226*'Points System'!$B$12)+(O4226*'Points System'!$B$10)+(P4226*'Points System'!$B$13)+(Q4226*'Points System'!$B$8)+(R4226*'Points System'!$B$9)+(S4226*'Points System'!$B$14)</f>
        <v>0</v>
      </c>
      <c r="C4226" s="1">
        <f t="shared" ref="C4226:C4289" si="66">IF(E4226&gt;99,ROUND(B4226/E4226,2),0)</f>
        <v>0</v>
      </c>
      <c r="D4226" s="1">
        <v>1</v>
      </c>
      <c r="E4226" s="1">
        <v>1</v>
      </c>
      <c r="F4226" s="1">
        <v>0</v>
      </c>
      <c r="G4226" s="1">
        <v>0</v>
      </c>
      <c r="H4226" s="1">
        <v>0</v>
      </c>
      <c r="I4226" s="1">
        <v>0</v>
      </c>
      <c r="J4226" s="1">
        <v>0</v>
      </c>
      <c r="K4226" s="1">
        <v>0</v>
      </c>
      <c r="L4226" s="1">
        <v>0</v>
      </c>
      <c r="M4226" s="1">
        <v>0</v>
      </c>
      <c r="N4226" s="1">
        <v>0</v>
      </c>
      <c r="O4226" s="1">
        <v>0</v>
      </c>
      <c r="P4226" s="1">
        <v>0</v>
      </c>
      <c r="Q4226" s="1">
        <v>0</v>
      </c>
      <c r="R4226" s="1">
        <v>0</v>
      </c>
      <c r="S4226" s="1">
        <v>0</v>
      </c>
      <c r="T4226" s="1">
        <v>0.18099999999999999</v>
      </c>
      <c r="U4226" t="e">
        <v>#N/A</v>
      </c>
      <c r="V4226" t="e">
        <v>#N/A</v>
      </c>
      <c r="W4226" t="e">
        <v>#N/A</v>
      </c>
    </row>
    <row r="4227" spans="1:23">
      <c r="A4227" s="1" t="s">
        <v>4937</v>
      </c>
      <c r="B4227" s="1">
        <f>(D4227*'Points System'!$B$15)+(E4227*'Points System'!$B$16)+(F4227*'Points System'!$B$17)+(G4227*'Points System'!$B$4)+(H4227*'Points System'!$B$5)+(I4227*'Points System'!$B$6)+(J4227*'Points System'!$B$7)+(K4227*'Points System'!$B$3)+(L4227*'Points System'!$B$2)+(M4227*'Points System'!$B$11)+(N4227*'Points System'!$B$12)+(O4227*'Points System'!$B$10)+(P4227*'Points System'!$B$13)+(Q4227*'Points System'!$B$8)+(R4227*'Points System'!$B$9)+(S4227*'Points System'!$B$14)</f>
        <v>0</v>
      </c>
      <c r="C4227" s="1">
        <f t="shared" si="66"/>
        <v>0</v>
      </c>
      <c r="D4227" s="1">
        <v>1</v>
      </c>
      <c r="E4227" s="1">
        <v>1</v>
      </c>
      <c r="F4227" s="1">
        <v>0</v>
      </c>
      <c r="G4227" s="1">
        <v>0</v>
      </c>
      <c r="H4227" s="1">
        <v>0</v>
      </c>
      <c r="I4227" s="1">
        <v>0</v>
      </c>
      <c r="J4227" s="1">
        <v>0</v>
      </c>
      <c r="K4227" s="1">
        <v>0</v>
      </c>
      <c r="L4227" s="1">
        <v>0</v>
      </c>
      <c r="M4227" s="1">
        <v>0</v>
      </c>
      <c r="N4227" s="1">
        <v>0</v>
      </c>
      <c r="O4227" s="1">
        <v>0</v>
      </c>
      <c r="P4227" s="1">
        <v>0</v>
      </c>
      <c r="Q4227" s="1">
        <v>0</v>
      </c>
      <c r="R4227" s="1">
        <v>0</v>
      </c>
      <c r="S4227" s="1">
        <v>0</v>
      </c>
      <c r="T4227" s="1">
        <v>0.17799999999999999</v>
      </c>
      <c r="U4227" t="e">
        <v>#N/A</v>
      </c>
      <c r="V4227" t="e">
        <v>#N/A</v>
      </c>
      <c r="W4227" t="e">
        <v>#N/A</v>
      </c>
    </row>
    <row r="4228" spans="1:23">
      <c r="A4228" s="1" t="s">
        <v>4938</v>
      </c>
      <c r="B4228" s="1">
        <f>(D4228*'Points System'!$B$15)+(E4228*'Points System'!$B$16)+(F4228*'Points System'!$B$17)+(G4228*'Points System'!$B$4)+(H4228*'Points System'!$B$5)+(I4228*'Points System'!$B$6)+(J4228*'Points System'!$B$7)+(K4228*'Points System'!$B$3)+(L4228*'Points System'!$B$2)+(M4228*'Points System'!$B$11)+(N4228*'Points System'!$B$12)+(O4228*'Points System'!$B$10)+(P4228*'Points System'!$B$13)+(Q4228*'Points System'!$B$8)+(R4228*'Points System'!$B$9)+(S4228*'Points System'!$B$14)</f>
        <v>0</v>
      </c>
      <c r="C4228" s="1">
        <f t="shared" si="66"/>
        <v>0</v>
      </c>
      <c r="D4228" s="1">
        <v>1</v>
      </c>
      <c r="E4228" s="1">
        <v>1</v>
      </c>
      <c r="F4228" s="1">
        <v>0</v>
      </c>
      <c r="G4228" s="1">
        <v>0</v>
      </c>
      <c r="H4228" s="1">
        <v>0</v>
      </c>
      <c r="I4228" s="1">
        <v>0</v>
      </c>
      <c r="J4228" s="1">
        <v>0</v>
      </c>
      <c r="K4228" s="1">
        <v>0</v>
      </c>
      <c r="L4228" s="1">
        <v>0</v>
      </c>
      <c r="M4228" s="1">
        <v>0</v>
      </c>
      <c r="N4228" s="1">
        <v>0</v>
      </c>
      <c r="O4228" s="1">
        <v>0</v>
      </c>
      <c r="P4228" s="1">
        <v>0</v>
      </c>
      <c r="Q4228" s="1">
        <v>0</v>
      </c>
      <c r="R4228" s="1">
        <v>0</v>
      </c>
      <c r="S4228" s="1">
        <v>0</v>
      </c>
      <c r="T4228" s="1">
        <v>0.17799999999999999</v>
      </c>
      <c r="U4228" t="e">
        <v>#N/A</v>
      </c>
      <c r="V4228" t="e">
        <v>#N/A</v>
      </c>
      <c r="W4228" t="e">
        <v>#N/A</v>
      </c>
    </row>
    <row r="4229" spans="1:23">
      <c r="A4229" s="1" t="s">
        <v>4939</v>
      </c>
      <c r="B4229" s="1">
        <f>(D4229*'Points System'!$B$15)+(E4229*'Points System'!$B$16)+(F4229*'Points System'!$B$17)+(G4229*'Points System'!$B$4)+(H4229*'Points System'!$B$5)+(I4229*'Points System'!$B$6)+(J4229*'Points System'!$B$7)+(K4229*'Points System'!$B$3)+(L4229*'Points System'!$B$2)+(M4229*'Points System'!$B$11)+(N4229*'Points System'!$B$12)+(O4229*'Points System'!$B$10)+(P4229*'Points System'!$B$13)+(Q4229*'Points System'!$B$8)+(R4229*'Points System'!$B$9)+(S4229*'Points System'!$B$14)</f>
        <v>0</v>
      </c>
      <c r="C4229" s="1">
        <f t="shared" si="66"/>
        <v>0</v>
      </c>
      <c r="D4229" s="1">
        <v>1</v>
      </c>
      <c r="E4229" s="1">
        <v>1</v>
      </c>
      <c r="F4229" s="1">
        <v>0</v>
      </c>
      <c r="G4229" s="1">
        <v>0</v>
      </c>
      <c r="H4229" s="1">
        <v>0</v>
      </c>
      <c r="I4229" s="1">
        <v>0</v>
      </c>
      <c r="J4229" s="1">
        <v>0</v>
      </c>
      <c r="K4229" s="1">
        <v>0</v>
      </c>
      <c r="L4229" s="1">
        <v>0</v>
      </c>
      <c r="M4229" s="1">
        <v>0</v>
      </c>
      <c r="N4229" s="1">
        <v>0</v>
      </c>
      <c r="O4229" s="1">
        <v>0</v>
      </c>
      <c r="P4229" s="1">
        <v>0</v>
      </c>
      <c r="Q4229" s="1">
        <v>0</v>
      </c>
      <c r="R4229" s="1">
        <v>0</v>
      </c>
      <c r="S4229" s="1">
        <v>0</v>
      </c>
      <c r="T4229" s="1">
        <v>0.17499999999999999</v>
      </c>
      <c r="U4229" t="e">
        <v>#N/A</v>
      </c>
      <c r="V4229" t="e">
        <v>#N/A</v>
      </c>
      <c r="W4229" t="e">
        <v>#N/A</v>
      </c>
    </row>
    <row r="4230" spans="1:23">
      <c r="A4230" s="1" t="s">
        <v>4940</v>
      </c>
      <c r="B4230" s="1">
        <f>(D4230*'Points System'!$B$15)+(E4230*'Points System'!$B$16)+(F4230*'Points System'!$B$17)+(G4230*'Points System'!$B$4)+(H4230*'Points System'!$B$5)+(I4230*'Points System'!$B$6)+(J4230*'Points System'!$B$7)+(K4230*'Points System'!$B$3)+(L4230*'Points System'!$B$2)+(M4230*'Points System'!$B$11)+(N4230*'Points System'!$B$12)+(O4230*'Points System'!$B$10)+(P4230*'Points System'!$B$13)+(Q4230*'Points System'!$B$8)+(R4230*'Points System'!$B$9)+(S4230*'Points System'!$B$14)</f>
        <v>0</v>
      </c>
      <c r="C4230" s="1">
        <f t="shared" si="66"/>
        <v>0</v>
      </c>
      <c r="D4230" s="1">
        <v>1</v>
      </c>
      <c r="E4230" s="1">
        <v>1</v>
      </c>
      <c r="F4230" s="1">
        <v>0</v>
      </c>
      <c r="G4230" s="1">
        <v>0</v>
      </c>
      <c r="H4230" s="1">
        <v>0</v>
      </c>
      <c r="I4230" s="1">
        <v>0</v>
      </c>
      <c r="J4230" s="1">
        <v>0</v>
      </c>
      <c r="K4230" s="1">
        <v>0</v>
      </c>
      <c r="L4230" s="1">
        <v>0</v>
      </c>
      <c r="M4230" s="1">
        <v>0</v>
      </c>
      <c r="N4230" s="1">
        <v>0</v>
      </c>
      <c r="O4230" s="1">
        <v>0</v>
      </c>
      <c r="P4230" s="1">
        <v>0</v>
      </c>
      <c r="Q4230" s="1">
        <v>0</v>
      </c>
      <c r="R4230" s="1">
        <v>0</v>
      </c>
      <c r="S4230" s="1">
        <v>0</v>
      </c>
      <c r="T4230" s="1">
        <v>0.187</v>
      </c>
      <c r="U4230" t="e">
        <v>#N/A</v>
      </c>
      <c r="V4230" t="e">
        <v>#N/A</v>
      </c>
      <c r="W4230" t="e">
        <v>#N/A</v>
      </c>
    </row>
    <row r="4231" spans="1:23">
      <c r="A4231" s="1" t="s">
        <v>4941</v>
      </c>
      <c r="B4231" s="1">
        <f>(D4231*'Points System'!$B$15)+(E4231*'Points System'!$B$16)+(F4231*'Points System'!$B$17)+(G4231*'Points System'!$B$4)+(H4231*'Points System'!$B$5)+(I4231*'Points System'!$B$6)+(J4231*'Points System'!$B$7)+(K4231*'Points System'!$B$3)+(L4231*'Points System'!$B$2)+(M4231*'Points System'!$B$11)+(N4231*'Points System'!$B$12)+(O4231*'Points System'!$B$10)+(P4231*'Points System'!$B$13)+(Q4231*'Points System'!$B$8)+(R4231*'Points System'!$B$9)+(S4231*'Points System'!$B$14)</f>
        <v>0</v>
      </c>
      <c r="C4231" s="1">
        <f t="shared" si="66"/>
        <v>0</v>
      </c>
      <c r="D4231" s="1">
        <v>1</v>
      </c>
      <c r="E4231" s="1">
        <v>1</v>
      </c>
      <c r="F4231" s="1">
        <v>0</v>
      </c>
      <c r="G4231" s="1">
        <v>0</v>
      </c>
      <c r="H4231" s="1">
        <v>0</v>
      </c>
      <c r="I4231" s="1">
        <v>0</v>
      </c>
      <c r="J4231" s="1">
        <v>0</v>
      </c>
      <c r="K4231" s="1">
        <v>0</v>
      </c>
      <c r="L4231" s="1">
        <v>0</v>
      </c>
      <c r="M4231" s="1">
        <v>0</v>
      </c>
      <c r="N4231" s="1">
        <v>0</v>
      </c>
      <c r="O4231" s="1">
        <v>0</v>
      </c>
      <c r="P4231" s="1">
        <v>0</v>
      </c>
      <c r="Q4231" s="1">
        <v>0</v>
      </c>
      <c r="R4231" s="1">
        <v>0</v>
      </c>
      <c r="S4231" s="1">
        <v>0</v>
      </c>
      <c r="T4231" s="1">
        <v>0.184</v>
      </c>
      <c r="U4231" t="e">
        <v>#N/A</v>
      </c>
      <c r="V4231" t="e">
        <v>#N/A</v>
      </c>
      <c r="W4231" t="e">
        <v>#N/A</v>
      </c>
    </row>
    <row r="4232" spans="1:23">
      <c r="A4232" s="1" t="s">
        <v>4942</v>
      </c>
      <c r="B4232" s="1">
        <f>(D4232*'Points System'!$B$15)+(E4232*'Points System'!$B$16)+(F4232*'Points System'!$B$17)+(G4232*'Points System'!$B$4)+(H4232*'Points System'!$B$5)+(I4232*'Points System'!$B$6)+(J4232*'Points System'!$B$7)+(K4232*'Points System'!$B$3)+(L4232*'Points System'!$B$2)+(M4232*'Points System'!$B$11)+(N4232*'Points System'!$B$12)+(O4232*'Points System'!$B$10)+(P4232*'Points System'!$B$13)+(Q4232*'Points System'!$B$8)+(R4232*'Points System'!$B$9)+(S4232*'Points System'!$B$14)</f>
        <v>0</v>
      </c>
      <c r="C4232" s="1">
        <f t="shared" si="66"/>
        <v>0</v>
      </c>
      <c r="D4232" s="1">
        <v>1</v>
      </c>
      <c r="E4232" s="1">
        <v>1</v>
      </c>
      <c r="F4232" s="1">
        <v>0</v>
      </c>
      <c r="G4232" s="1">
        <v>0</v>
      </c>
      <c r="H4232" s="1">
        <v>0</v>
      </c>
      <c r="I4232" s="1">
        <v>0</v>
      </c>
      <c r="J4232" s="1">
        <v>0</v>
      </c>
      <c r="K4232" s="1">
        <v>0</v>
      </c>
      <c r="L4232" s="1">
        <v>0</v>
      </c>
      <c r="M4232" s="1">
        <v>0</v>
      </c>
      <c r="N4232" s="1">
        <v>0</v>
      </c>
      <c r="O4232" s="1">
        <v>0</v>
      </c>
      <c r="P4232" s="1">
        <v>0</v>
      </c>
      <c r="Q4232" s="1">
        <v>0</v>
      </c>
      <c r="R4232" s="1">
        <v>0</v>
      </c>
      <c r="S4232" s="1">
        <v>0</v>
      </c>
      <c r="T4232" s="1">
        <v>0.185</v>
      </c>
      <c r="U4232" t="e">
        <v>#N/A</v>
      </c>
      <c r="V4232" t="e">
        <v>#N/A</v>
      </c>
      <c r="W4232" t="e">
        <v>#N/A</v>
      </c>
    </row>
    <row r="4233" spans="1:23">
      <c r="A4233" s="1" t="s">
        <v>4943</v>
      </c>
      <c r="B4233" s="1">
        <f>(D4233*'Points System'!$B$15)+(E4233*'Points System'!$B$16)+(F4233*'Points System'!$B$17)+(G4233*'Points System'!$B$4)+(H4233*'Points System'!$B$5)+(I4233*'Points System'!$B$6)+(J4233*'Points System'!$B$7)+(K4233*'Points System'!$B$3)+(L4233*'Points System'!$B$2)+(M4233*'Points System'!$B$11)+(N4233*'Points System'!$B$12)+(O4233*'Points System'!$B$10)+(P4233*'Points System'!$B$13)+(Q4233*'Points System'!$B$8)+(R4233*'Points System'!$B$9)+(S4233*'Points System'!$B$14)</f>
        <v>0</v>
      </c>
      <c r="C4233" s="1">
        <f t="shared" si="66"/>
        <v>0</v>
      </c>
      <c r="D4233" s="1">
        <v>1</v>
      </c>
      <c r="E4233" s="1">
        <v>1</v>
      </c>
      <c r="F4233" s="1">
        <v>0</v>
      </c>
      <c r="G4233" s="1">
        <v>0</v>
      </c>
      <c r="H4233" s="1">
        <v>0</v>
      </c>
      <c r="I4233" s="1">
        <v>0</v>
      </c>
      <c r="J4233" s="1">
        <v>0</v>
      </c>
      <c r="K4233" s="1">
        <v>0</v>
      </c>
      <c r="L4233" s="1">
        <v>0</v>
      </c>
      <c r="M4233" s="1">
        <v>0</v>
      </c>
      <c r="N4233" s="1">
        <v>0</v>
      </c>
      <c r="O4233" s="1">
        <v>0</v>
      </c>
      <c r="P4233" s="1">
        <v>0</v>
      </c>
      <c r="Q4233" s="1">
        <v>0</v>
      </c>
      <c r="R4233" s="1">
        <v>0</v>
      </c>
      <c r="S4233" s="1">
        <v>0</v>
      </c>
      <c r="T4233" s="1">
        <v>0.18</v>
      </c>
      <c r="U4233" t="e">
        <v>#N/A</v>
      </c>
      <c r="V4233" t="e">
        <v>#N/A</v>
      </c>
      <c r="W4233" t="e">
        <v>#N/A</v>
      </c>
    </row>
    <row r="4234" spans="1:23">
      <c r="A4234" s="1" t="s">
        <v>4944</v>
      </c>
      <c r="B4234" s="1">
        <f>(D4234*'Points System'!$B$15)+(E4234*'Points System'!$B$16)+(F4234*'Points System'!$B$17)+(G4234*'Points System'!$B$4)+(H4234*'Points System'!$B$5)+(I4234*'Points System'!$B$6)+(J4234*'Points System'!$B$7)+(K4234*'Points System'!$B$3)+(L4234*'Points System'!$B$2)+(M4234*'Points System'!$B$11)+(N4234*'Points System'!$B$12)+(O4234*'Points System'!$B$10)+(P4234*'Points System'!$B$13)+(Q4234*'Points System'!$B$8)+(R4234*'Points System'!$B$9)+(S4234*'Points System'!$B$14)</f>
        <v>0</v>
      </c>
      <c r="C4234" s="1">
        <f t="shared" si="66"/>
        <v>0</v>
      </c>
      <c r="D4234" s="1">
        <v>1</v>
      </c>
      <c r="E4234" s="1">
        <v>1</v>
      </c>
      <c r="F4234" s="1">
        <v>0</v>
      </c>
      <c r="G4234" s="1">
        <v>0</v>
      </c>
      <c r="H4234" s="1">
        <v>0</v>
      </c>
      <c r="I4234" s="1">
        <v>0</v>
      </c>
      <c r="J4234" s="1">
        <v>0</v>
      </c>
      <c r="K4234" s="1">
        <v>0</v>
      </c>
      <c r="L4234" s="1">
        <v>0</v>
      </c>
      <c r="M4234" s="1">
        <v>0</v>
      </c>
      <c r="N4234" s="1">
        <v>0</v>
      </c>
      <c r="O4234" s="1">
        <v>0</v>
      </c>
      <c r="P4234" s="1">
        <v>0</v>
      </c>
      <c r="Q4234" s="1">
        <v>0</v>
      </c>
      <c r="R4234" s="1">
        <v>0</v>
      </c>
      <c r="S4234" s="1">
        <v>0</v>
      </c>
      <c r="T4234" s="1">
        <v>0.184</v>
      </c>
      <c r="U4234" t="e">
        <v>#N/A</v>
      </c>
      <c r="V4234" t="e">
        <v>#N/A</v>
      </c>
      <c r="W4234" t="e">
        <v>#N/A</v>
      </c>
    </row>
    <row r="4235" spans="1:23">
      <c r="A4235" s="1" t="s">
        <v>4945</v>
      </c>
      <c r="B4235" s="1">
        <f>(D4235*'Points System'!$B$15)+(E4235*'Points System'!$B$16)+(F4235*'Points System'!$B$17)+(G4235*'Points System'!$B$4)+(H4235*'Points System'!$B$5)+(I4235*'Points System'!$B$6)+(J4235*'Points System'!$B$7)+(K4235*'Points System'!$B$3)+(L4235*'Points System'!$B$2)+(M4235*'Points System'!$B$11)+(N4235*'Points System'!$B$12)+(O4235*'Points System'!$B$10)+(P4235*'Points System'!$B$13)+(Q4235*'Points System'!$B$8)+(R4235*'Points System'!$B$9)+(S4235*'Points System'!$B$14)</f>
        <v>0</v>
      </c>
      <c r="C4235" s="1">
        <f t="shared" si="66"/>
        <v>0</v>
      </c>
      <c r="D4235" s="1">
        <v>1</v>
      </c>
      <c r="E4235" s="1">
        <v>1</v>
      </c>
      <c r="F4235" s="1">
        <v>0</v>
      </c>
      <c r="G4235" s="1">
        <v>0</v>
      </c>
      <c r="H4235" s="1">
        <v>0</v>
      </c>
      <c r="I4235" s="1">
        <v>0</v>
      </c>
      <c r="J4235" s="1">
        <v>0</v>
      </c>
      <c r="K4235" s="1">
        <v>0</v>
      </c>
      <c r="L4235" s="1">
        <v>0</v>
      </c>
      <c r="M4235" s="1">
        <v>0</v>
      </c>
      <c r="N4235" s="1">
        <v>0</v>
      </c>
      <c r="O4235" s="1">
        <v>0</v>
      </c>
      <c r="P4235" s="1">
        <v>0</v>
      </c>
      <c r="Q4235" s="1">
        <v>0</v>
      </c>
      <c r="R4235" s="1">
        <v>0</v>
      </c>
      <c r="S4235" s="1">
        <v>0</v>
      </c>
      <c r="T4235" s="1">
        <v>0.186</v>
      </c>
      <c r="U4235" t="e">
        <v>#N/A</v>
      </c>
      <c r="V4235" t="e">
        <v>#N/A</v>
      </c>
      <c r="W4235" t="e">
        <v>#N/A</v>
      </c>
    </row>
    <row r="4236" spans="1:23">
      <c r="A4236" s="1" t="s">
        <v>4946</v>
      </c>
      <c r="B4236" s="1">
        <f>(D4236*'Points System'!$B$15)+(E4236*'Points System'!$B$16)+(F4236*'Points System'!$B$17)+(G4236*'Points System'!$B$4)+(H4236*'Points System'!$B$5)+(I4236*'Points System'!$B$6)+(J4236*'Points System'!$B$7)+(K4236*'Points System'!$B$3)+(L4236*'Points System'!$B$2)+(M4236*'Points System'!$B$11)+(N4236*'Points System'!$B$12)+(O4236*'Points System'!$B$10)+(P4236*'Points System'!$B$13)+(Q4236*'Points System'!$B$8)+(R4236*'Points System'!$B$9)+(S4236*'Points System'!$B$14)</f>
        <v>0</v>
      </c>
      <c r="C4236" s="1">
        <f t="shared" si="66"/>
        <v>0</v>
      </c>
      <c r="D4236" s="1">
        <v>1</v>
      </c>
      <c r="E4236" s="1">
        <v>1</v>
      </c>
      <c r="F4236" s="1">
        <v>0</v>
      </c>
      <c r="G4236" s="1">
        <v>0</v>
      </c>
      <c r="H4236" s="1">
        <v>0</v>
      </c>
      <c r="I4236" s="1">
        <v>0</v>
      </c>
      <c r="J4236" s="1">
        <v>0</v>
      </c>
      <c r="K4236" s="1">
        <v>0</v>
      </c>
      <c r="L4236" s="1">
        <v>0</v>
      </c>
      <c r="M4236" s="1">
        <v>0</v>
      </c>
      <c r="N4236" s="1">
        <v>0</v>
      </c>
      <c r="O4236" s="1">
        <v>0</v>
      </c>
      <c r="P4236" s="1">
        <v>0</v>
      </c>
      <c r="Q4236" s="1">
        <v>0</v>
      </c>
      <c r="R4236" s="1">
        <v>0</v>
      </c>
      <c r="S4236" s="1">
        <v>0</v>
      </c>
      <c r="T4236" s="1">
        <v>0.184</v>
      </c>
      <c r="U4236" t="e">
        <v>#N/A</v>
      </c>
      <c r="V4236" t="e">
        <v>#N/A</v>
      </c>
      <c r="W4236" t="e">
        <v>#N/A</v>
      </c>
    </row>
    <row r="4237" spans="1:23">
      <c r="A4237" s="1" t="s">
        <v>4947</v>
      </c>
      <c r="B4237" s="1">
        <f>(D4237*'Points System'!$B$15)+(E4237*'Points System'!$B$16)+(F4237*'Points System'!$B$17)+(G4237*'Points System'!$B$4)+(H4237*'Points System'!$B$5)+(I4237*'Points System'!$B$6)+(J4237*'Points System'!$B$7)+(K4237*'Points System'!$B$3)+(L4237*'Points System'!$B$2)+(M4237*'Points System'!$B$11)+(N4237*'Points System'!$B$12)+(O4237*'Points System'!$B$10)+(P4237*'Points System'!$B$13)+(Q4237*'Points System'!$B$8)+(R4237*'Points System'!$B$9)+(S4237*'Points System'!$B$14)</f>
        <v>0</v>
      </c>
      <c r="C4237" s="1">
        <f t="shared" si="66"/>
        <v>0</v>
      </c>
      <c r="D4237" s="1">
        <v>1</v>
      </c>
      <c r="E4237" s="1">
        <v>1</v>
      </c>
      <c r="F4237" s="1">
        <v>0</v>
      </c>
      <c r="G4237" s="1">
        <v>0</v>
      </c>
      <c r="H4237" s="1">
        <v>0</v>
      </c>
      <c r="I4237" s="1">
        <v>0</v>
      </c>
      <c r="J4237" s="1">
        <v>0</v>
      </c>
      <c r="K4237" s="1">
        <v>0</v>
      </c>
      <c r="L4237" s="1">
        <v>0</v>
      </c>
      <c r="M4237" s="1">
        <v>0</v>
      </c>
      <c r="N4237" s="1">
        <v>0</v>
      </c>
      <c r="O4237" s="1">
        <v>0</v>
      </c>
      <c r="P4237" s="1">
        <v>0</v>
      </c>
      <c r="Q4237" s="1">
        <v>0</v>
      </c>
      <c r="R4237" s="1">
        <v>0</v>
      </c>
      <c r="S4237" s="1">
        <v>0</v>
      </c>
      <c r="T4237" s="1">
        <v>0.189</v>
      </c>
      <c r="U4237" t="e">
        <v>#N/A</v>
      </c>
      <c r="V4237" t="e">
        <v>#N/A</v>
      </c>
      <c r="W4237" t="e">
        <v>#N/A</v>
      </c>
    </row>
    <row r="4238" spans="1:23">
      <c r="A4238" s="1" t="s">
        <v>4948</v>
      </c>
      <c r="B4238" s="1">
        <f>(D4238*'Points System'!$B$15)+(E4238*'Points System'!$B$16)+(F4238*'Points System'!$B$17)+(G4238*'Points System'!$B$4)+(H4238*'Points System'!$B$5)+(I4238*'Points System'!$B$6)+(J4238*'Points System'!$B$7)+(K4238*'Points System'!$B$3)+(L4238*'Points System'!$B$2)+(M4238*'Points System'!$B$11)+(N4238*'Points System'!$B$12)+(O4238*'Points System'!$B$10)+(P4238*'Points System'!$B$13)+(Q4238*'Points System'!$B$8)+(R4238*'Points System'!$B$9)+(S4238*'Points System'!$B$14)</f>
        <v>0</v>
      </c>
      <c r="C4238" s="1">
        <f t="shared" si="66"/>
        <v>0</v>
      </c>
      <c r="D4238" s="1">
        <v>1</v>
      </c>
      <c r="E4238" s="1">
        <v>1</v>
      </c>
      <c r="F4238" s="1">
        <v>0</v>
      </c>
      <c r="G4238" s="1">
        <v>0</v>
      </c>
      <c r="H4238" s="1">
        <v>0</v>
      </c>
      <c r="I4238" s="1">
        <v>0</v>
      </c>
      <c r="J4238" s="1">
        <v>0</v>
      </c>
      <c r="K4238" s="1">
        <v>0</v>
      </c>
      <c r="L4238" s="1">
        <v>0</v>
      </c>
      <c r="M4238" s="1">
        <v>0</v>
      </c>
      <c r="N4238" s="1">
        <v>0</v>
      </c>
      <c r="O4238" s="1">
        <v>0</v>
      </c>
      <c r="P4238" s="1">
        <v>0</v>
      </c>
      <c r="Q4238" s="1">
        <v>0</v>
      </c>
      <c r="R4238" s="1">
        <v>0</v>
      </c>
      <c r="S4238" s="1">
        <v>0</v>
      </c>
      <c r="T4238" s="1">
        <v>0.18099999999999999</v>
      </c>
      <c r="U4238" t="e">
        <v>#N/A</v>
      </c>
      <c r="V4238" t="e">
        <v>#N/A</v>
      </c>
      <c r="W4238" t="e">
        <v>#N/A</v>
      </c>
    </row>
    <row r="4239" spans="1:23">
      <c r="A4239" s="1" t="s">
        <v>4949</v>
      </c>
      <c r="B4239" s="1">
        <f>(D4239*'Points System'!$B$15)+(E4239*'Points System'!$B$16)+(F4239*'Points System'!$B$17)+(G4239*'Points System'!$B$4)+(H4239*'Points System'!$B$5)+(I4239*'Points System'!$B$6)+(J4239*'Points System'!$B$7)+(K4239*'Points System'!$B$3)+(L4239*'Points System'!$B$2)+(M4239*'Points System'!$B$11)+(N4239*'Points System'!$B$12)+(O4239*'Points System'!$B$10)+(P4239*'Points System'!$B$13)+(Q4239*'Points System'!$B$8)+(R4239*'Points System'!$B$9)+(S4239*'Points System'!$B$14)</f>
        <v>0</v>
      </c>
      <c r="C4239" s="1">
        <f t="shared" si="66"/>
        <v>0</v>
      </c>
      <c r="D4239" s="1">
        <v>1</v>
      </c>
      <c r="E4239" s="1">
        <v>1</v>
      </c>
      <c r="F4239" s="1">
        <v>0</v>
      </c>
      <c r="G4239" s="1">
        <v>0</v>
      </c>
      <c r="H4239" s="1">
        <v>0</v>
      </c>
      <c r="I4239" s="1">
        <v>0</v>
      </c>
      <c r="J4239" s="1">
        <v>0</v>
      </c>
      <c r="K4239" s="1">
        <v>0</v>
      </c>
      <c r="L4239" s="1">
        <v>0</v>
      </c>
      <c r="M4239" s="1">
        <v>0</v>
      </c>
      <c r="N4239" s="1">
        <v>0</v>
      </c>
      <c r="O4239" s="1">
        <v>0</v>
      </c>
      <c r="P4239" s="1">
        <v>0</v>
      </c>
      <c r="Q4239" s="1">
        <v>0</v>
      </c>
      <c r="R4239" s="1">
        <v>0</v>
      </c>
      <c r="S4239" s="1">
        <v>0</v>
      </c>
      <c r="T4239" s="1">
        <v>0.189</v>
      </c>
      <c r="U4239" t="e">
        <v>#N/A</v>
      </c>
      <c r="V4239" t="e">
        <v>#N/A</v>
      </c>
      <c r="W4239" t="e">
        <v>#N/A</v>
      </c>
    </row>
    <row r="4240" spans="1:23">
      <c r="A4240" s="1" t="s">
        <v>4950</v>
      </c>
      <c r="B4240" s="1">
        <f>(D4240*'Points System'!$B$15)+(E4240*'Points System'!$B$16)+(F4240*'Points System'!$B$17)+(G4240*'Points System'!$B$4)+(H4240*'Points System'!$B$5)+(I4240*'Points System'!$B$6)+(J4240*'Points System'!$B$7)+(K4240*'Points System'!$B$3)+(L4240*'Points System'!$B$2)+(M4240*'Points System'!$B$11)+(N4240*'Points System'!$B$12)+(O4240*'Points System'!$B$10)+(P4240*'Points System'!$B$13)+(Q4240*'Points System'!$B$8)+(R4240*'Points System'!$B$9)+(S4240*'Points System'!$B$14)</f>
        <v>0</v>
      </c>
      <c r="C4240" s="1">
        <f t="shared" si="66"/>
        <v>0</v>
      </c>
      <c r="D4240" s="1">
        <v>1</v>
      </c>
      <c r="E4240" s="1">
        <v>1</v>
      </c>
      <c r="F4240" s="1">
        <v>0</v>
      </c>
      <c r="G4240" s="1">
        <v>0</v>
      </c>
      <c r="H4240" s="1">
        <v>0</v>
      </c>
      <c r="I4240" s="1">
        <v>0</v>
      </c>
      <c r="J4240" s="1">
        <v>0</v>
      </c>
      <c r="K4240" s="1">
        <v>0</v>
      </c>
      <c r="L4240" s="1">
        <v>0</v>
      </c>
      <c r="M4240" s="1">
        <v>0</v>
      </c>
      <c r="N4240" s="1">
        <v>0</v>
      </c>
      <c r="O4240" s="1">
        <v>0</v>
      </c>
      <c r="P4240" s="1">
        <v>0</v>
      </c>
      <c r="Q4240" s="1">
        <v>0</v>
      </c>
      <c r="R4240" s="1">
        <v>0</v>
      </c>
      <c r="S4240" s="1">
        <v>0</v>
      </c>
      <c r="T4240" s="1">
        <v>0.185</v>
      </c>
      <c r="U4240" t="e">
        <v>#N/A</v>
      </c>
      <c r="V4240" t="e">
        <v>#N/A</v>
      </c>
      <c r="W4240" t="e">
        <v>#N/A</v>
      </c>
    </row>
    <row r="4241" spans="1:23">
      <c r="A4241" s="1" t="s">
        <v>4951</v>
      </c>
      <c r="B4241" s="1">
        <f>(D4241*'Points System'!$B$15)+(E4241*'Points System'!$B$16)+(F4241*'Points System'!$B$17)+(G4241*'Points System'!$B$4)+(H4241*'Points System'!$B$5)+(I4241*'Points System'!$B$6)+(J4241*'Points System'!$B$7)+(K4241*'Points System'!$B$3)+(L4241*'Points System'!$B$2)+(M4241*'Points System'!$B$11)+(N4241*'Points System'!$B$12)+(O4241*'Points System'!$B$10)+(P4241*'Points System'!$B$13)+(Q4241*'Points System'!$B$8)+(R4241*'Points System'!$B$9)+(S4241*'Points System'!$B$14)</f>
        <v>0</v>
      </c>
      <c r="C4241" s="1">
        <f t="shared" si="66"/>
        <v>0</v>
      </c>
      <c r="D4241" s="1">
        <v>1</v>
      </c>
      <c r="E4241" s="1">
        <v>1</v>
      </c>
      <c r="F4241" s="1">
        <v>0</v>
      </c>
      <c r="G4241" s="1">
        <v>0</v>
      </c>
      <c r="H4241" s="1">
        <v>0</v>
      </c>
      <c r="I4241" s="1">
        <v>0</v>
      </c>
      <c r="J4241" s="1">
        <v>0</v>
      </c>
      <c r="K4241" s="1">
        <v>0</v>
      </c>
      <c r="L4241" s="1">
        <v>0</v>
      </c>
      <c r="M4241" s="1">
        <v>0</v>
      </c>
      <c r="N4241" s="1">
        <v>0</v>
      </c>
      <c r="O4241" s="1">
        <v>0</v>
      </c>
      <c r="P4241" s="1">
        <v>0</v>
      </c>
      <c r="Q4241" s="1">
        <v>0</v>
      </c>
      <c r="R4241" s="1">
        <v>0</v>
      </c>
      <c r="S4241" s="1">
        <v>0</v>
      </c>
      <c r="T4241" s="1">
        <v>0.186</v>
      </c>
      <c r="U4241" t="e">
        <v>#N/A</v>
      </c>
      <c r="V4241" t="e">
        <v>#N/A</v>
      </c>
      <c r="W4241" t="e">
        <v>#N/A</v>
      </c>
    </row>
    <row r="4242" spans="1:23">
      <c r="A4242" s="1" t="s">
        <v>4952</v>
      </c>
      <c r="B4242" s="1">
        <f>(D4242*'Points System'!$B$15)+(E4242*'Points System'!$B$16)+(F4242*'Points System'!$B$17)+(G4242*'Points System'!$B$4)+(H4242*'Points System'!$B$5)+(I4242*'Points System'!$B$6)+(J4242*'Points System'!$B$7)+(K4242*'Points System'!$B$3)+(L4242*'Points System'!$B$2)+(M4242*'Points System'!$B$11)+(N4242*'Points System'!$B$12)+(O4242*'Points System'!$B$10)+(P4242*'Points System'!$B$13)+(Q4242*'Points System'!$B$8)+(R4242*'Points System'!$B$9)+(S4242*'Points System'!$B$14)</f>
        <v>0</v>
      </c>
      <c r="C4242" s="1">
        <f t="shared" si="66"/>
        <v>0</v>
      </c>
      <c r="D4242" s="1">
        <v>1</v>
      </c>
      <c r="E4242" s="1">
        <v>1</v>
      </c>
      <c r="F4242" s="1">
        <v>0</v>
      </c>
      <c r="G4242" s="1">
        <v>0</v>
      </c>
      <c r="H4242" s="1">
        <v>0</v>
      </c>
      <c r="I4242" s="1">
        <v>0</v>
      </c>
      <c r="J4242" s="1">
        <v>0</v>
      </c>
      <c r="K4242" s="1">
        <v>0</v>
      </c>
      <c r="L4242" s="1">
        <v>0</v>
      </c>
      <c r="M4242" s="1">
        <v>0</v>
      </c>
      <c r="N4242" s="1">
        <v>0</v>
      </c>
      <c r="O4242" s="1">
        <v>0</v>
      </c>
      <c r="P4242" s="1">
        <v>0</v>
      </c>
      <c r="Q4242" s="1">
        <v>0</v>
      </c>
      <c r="R4242" s="1">
        <v>0</v>
      </c>
      <c r="S4242" s="1">
        <v>0</v>
      </c>
      <c r="T4242" s="1">
        <v>0.187</v>
      </c>
      <c r="U4242" t="e">
        <v>#N/A</v>
      </c>
      <c r="V4242" t="e">
        <v>#N/A</v>
      </c>
      <c r="W4242" t="e">
        <v>#N/A</v>
      </c>
    </row>
    <row r="4243" spans="1:23">
      <c r="A4243" s="1" t="s">
        <v>4953</v>
      </c>
      <c r="B4243" s="1">
        <f>(D4243*'Points System'!$B$15)+(E4243*'Points System'!$B$16)+(F4243*'Points System'!$B$17)+(G4243*'Points System'!$B$4)+(H4243*'Points System'!$B$5)+(I4243*'Points System'!$B$6)+(J4243*'Points System'!$B$7)+(K4243*'Points System'!$B$3)+(L4243*'Points System'!$B$2)+(M4243*'Points System'!$B$11)+(N4243*'Points System'!$B$12)+(O4243*'Points System'!$B$10)+(P4243*'Points System'!$B$13)+(Q4243*'Points System'!$B$8)+(R4243*'Points System'!$B$9)+(S4243*'Points System'!$B$14)</f>
        <v>0</v>
      </c>
      <c r="C4243" s="1">
        <f t="shared" si="66"/>
        <v>0</v>
      </c>
      <c r="D4243" s="1">
        <v>1</v>
      </c>
      <c r="E4243" s="1">
        <v>1</v>
      </c>
      <c r="F4243" s="1">
        <v>0</v>
      </c>
      <c r="G4243" s="1">
        <v>0</v>
      </c>
      <c r="H4243" s="1">
        <v>0</v>
      </c>
      <c r="I4243" s="1">
        <v>0</v>
      </c>
      <c r="J4243" s="1">
        <v>0</v>
      </c>
      <c r="K4243" s="1">
        <v>0</v>
      </c>
      <c r="L4243" s="1">
        <v>0</v>
      </c>
      <c r="M4243" s="1">
        <v>0</v>
      </c>
      <c r="N4243" s="1">
        <v>0</v>
      </c>
      <c r="O4243" s="1">
        <v>0</v>
      </c>
      <c r="P4243" s="1">
        <v>0</v>
      </c>
      <c r="Q4243" s="1">
        <v>0</v>
      </c>
      <c r="R4243" s="1">
        <v>0</v>
      </c>
      <c r="S4243" s="1">
        <v>0</v>
      </c>
      <c r="T4243" s="1">
        <v>0.18099999999999999</v>
      </c>
      <c r="U4243" t="e">
        <v>#N/A</v>
      </c>
      <c r="V4243" t="e">
        <v>#N/A</v>
      </c>
      <c r="W4243" t="e">
        <v>#N/A</v>
      </c>
    </row>
    <row r="4244" spans="1:23">
      <c r="A4244" s="1" t="s">
        <v>4954</v>
      </c>
      <c r="B4244" s="1">
        <f>(D4244*'Points System'!$B$15)+(E4244*'Points System'!$B$16)+(F4244*'Points System'!$B$17)+(G4244*'Points System'!$B$4)+(H4244*'Points System'!$B$5)+(I4244*'Points System'!$B$6)+(J4244*'Points System'!$B$7)+(K4244*'Points System'!$B$3)+(L4244*'Points System'!$B$2)+(M4244*'Points System'!$B$11)+(N4244*'Points System'!$B$12)+(O4244*'Points System'!$B$10)+(P4244*'Points System'!$B$13)+(Q4244*'Points System'!$B$8)+(R4244*'Points System'!$B$9)+(S4244*'Points System'!$B$14)</f>
        <v>0</v>
      </c>
      <c r="C4244" s="1">
        <f t="shared" si="66"/>
        <v>0</v>
      </c>
      <c r="D4244" s="1">
        <v>1</v>
      </c>
      <c r="E4244" s="1">
        <v>1</v>
      </c>
      <c r="F4244" s="1">
        <v>0</v>
      </c>
      <c r="G4244" s="1">
        <v>0</v>
      </c>
      <c r="H4244" s="1">
        <v>0</v>
      </c>
      <c r="I4244" s="1">
        <v>0</v>
      </c>
      <c r="J4244" s="1">
        <v>0</v>
      </c>
      <c r="K4244" s="1">
        <v>0</v>
      </c>
      <c r="L4244" s="1">
        <v>0</v>
      </c>
      <c r="M4244" s="1">
        <v>0</v>
      </c>
      <c r="N4244" s="1">
        <v>0</v>
      </c>
      <c r="O4244" s="1">
        <v>0</v>
      </c>
      <c r="P4244" s="1">
        <v>0</v>
      </c>
      <c r="Q4244" s="1">
        <v>0</v>
      </c>
      <c r="R4244" s="1">
        <v>0</v>
      </c>
      <c r="S4244" s="1">
        <v>0</v>
      </c>
      <c r="T4244" s="1">
        <v>0.182</v>
      </c>
      <c r="U4244" t="e">
        <v>#N/A</v>
      </c>
      <c r="V4244" t="e">
        <v>#N/A</v>
      </c>
      <c r="W4244" t="e">
        <v>#N/A</v>
      </c>
    </row>
    <row r="4245" spans="1:23">
      <c r="A4245" s="1" t="s">
        <v>4955</v>
      </c>
      <c r="B4245" s="1">
        <f>(D4245*'Points System'!$B$15)+(E4245*'Points System'!$B$16)+(F4245*'Points System'!$B$17)+(G4245*'Points System'!$B$4)+(H4245*'Points System'!$B$5)+(I4245*'Points System'!$B$6)+(J4245*'Points System'!$B$7)+(K4245*'Points System'!$B$3)+(L4245*'Points System'!$B$2)+(M4245*'Points System'!$B$11)+(N4245*'Points System'!$B$12)+(O4245*'Points System'!$B$10)+(P4245*'Points System'!$B$13)+(Q4245*'Points System'!$B$8)+(R4245*'Points System'!$B$9)+(S4245*'Points System'!$B$14)</f>
        <v>0</v>
      </c>
      <c r="C4245" s="1">
        <f t="shared" si="66"/>
        <v>0</v>
      </c>
      <c r="D4245" s="1">
        <v>1</v>
      </c>
      <c r="E4245" s="1">
        <v>1</v>
      </c>
      <c r="F4245" s="1">
        <v>0</v>
      </c>
      <c r="G4245" s="1">
        <v>0</v>
      </c>
      <c r="H4245" s="1">
        <v>0</v>
      </c>
      <c r="I4245" s="1">
        <v>0</v>
      </c>
      <c r="J4245" s="1">
        <v>0</v>
      </c>
      <c r="K4245" s="1">
        <v>0</v>
      </c>
      <c r="L4245" s="1">
        <v>0</v>
      </c>
      <c r="M4245" s="1">
        <v>0</v>
      </c>
      <c r="N4245" s="1">
        <v>0</v>
      </c>
      <c r="O4245" s="1">
        <v>0</v>
      </c>
      <c r="P4245" s="1">
        <v>0</v>
      </c>
      <c r="Q4245" s="1">
        <v>0</v>
      </c>
      <c r="R4245" s="1">
        <v>0</v>
      </c>
      <c r="S4245" s="1">
        <v>0</v>
      </c>
      <c r="T4245" s="1">
        <v>0.182</v>
      </c>
      <c r="U4245" t="e">
        <v>#N/A</v>
      </c>
      <c r="V4245" t="e">
        <v>#N/A</v>
      </c>
      <c r="W4245" t="e">
        <v>#N/A</v>
      </c>
    </row>
    <row r="4246" spans="1:23">
      <c r="A4246" s="1" t="s">
        <v>4956</v>
      </c>
      <c r="B4246" s="1">
        <f>(D4246*'Points System'!$B$15)+(E4246*'Points System'!$B$16)+(F4246*'Points System'!$B$17)+(G4246*'Points System'!$B$4)+(H4246*'Points System'!$B$5)+(I4246*'Points System'!$B$6)+(J4246*'Points System'!$B$7)+(K4246*'Points System'!$B$3)+(L4246*'Points System'!$B$2)+(M4246*'Points System'!$B$11)+(N4246*'Points System'!$B$12)+(O4246*'Points System'!$B$10)+(P4246*'Points System'!$B$13)+(Q4246*'Points System'!$B$8)+(R4246*'Points System'!$B$9)+(S4246*'Points System'!$B$14)</f>
        <v>0</v>
      </c>
      <c r="C4246" s="1">
        <f t="shared" si="66"/>
        <v>0</v>
      </c>
      <c r="D4246" s="1">
        <v>1</v>
      </c>
      <c r="E4246" s="1">
        <v>1</v>
      </c>
      <c r="F4246" s="1">
        <v>0</v>
      </c>
      <c r="G4246" s="1">
        <v>0</v>
      </c>
      <c r="H4246" s="1">
        <v>0</v>
      </c>
      <c r="I4246" s="1">
        <v>0</v>
      </c>
      <c r="J4246" s="1">
        <v>0</v>
      </c>
      <c r="K4246" s="1">
        <v>0</v>
      </c>
      <c r="L4246" s="1">
        <v>0</v>
      </c>
      <c r="M4246" s="1">
        <v>0</v>
      </c>
      <c r="N4246" s="1">
        <v>0</v>
      </c>
      <c r="O4246" s="1">
        <v>0</v>
      </c>
      <c r="P4246" s="1">
        <v>0</v>
      </c>
      <c r="Q4246" s="1">
        <v>0</v>
      </c>
      <c r="R4246" s="1">
        <v>0</v>
      </c>
      <c r="S4246" s="1">
        <v>0</v>
      </c>
      <c r="T4246" s="1">
        <v>0.19500000000000001</v>
      </c>
      <c r="U4246" t="e">
        <v>#N/A</v>
      </c>
      <c r="V4246" t="e">
        <v>#N/A</v>
      </c>
      <c r="W4246" t="e">
        <v>#N/A</v>
      </c>
    </row>
    <row r="4247" spans="1:23">
      <c r="A4247" s="1" t="s">
        <v>4957</v>
      </c>
      <c r="B4247" s="1">
        <f>(D4247*'Points System'!$B$15)+(E4247*'Points System'!$B$16)+(F4247*'Points System'!$B$17)+(G4247*'Points System'!$B$4)+(H4247*'Points System'!$B$5)+(I4247*'Points System'!$B$6)+(J4247*'Points System'!$B$7)+(K4247*'Points System'!$B$3)+(L4247*'Points System'!$B$2)+(M4247*'Points System'!$B$11)+(N4247*'Points System'!$B$12)+(O4247*'Points System'!$B$10)+(P4247*'Points System'!$B$13)+(Q4247*'Points System'!$B$8)+(R4247*'Points System'!$B$9)+(S4247*'Points System'!$B$14)</f>
        <v>0</v>
      </c>
      <c r="C4247" s="1">
        <f t="shared" si="66"/>
        <v>0</v>
      </c>
      <c r="D4247" s="1">
        <v>1</v>
      </c>
      <c r="E4247" s="1">
        <v>1</v>
      </c>
      <c r="F4247" s="1">
        <v>0</v>
      </c>
      <c r="G4247" s="1">
        <v>0</v>
      </c>
      <c r="H4247" s="1">
        <v>0</v>
      </c>
      <c r="I4247" s="1">
        <v>0</v>
      </c>
      <c r="J4247" s="1">
        <v>0</v>
      </c>
      <c r="K4247" s="1">
        <v>0</v>
      </c>
      <c r="L4247" s="1">
        <v>0</v>
      </c>
      <c r="M4247" s="1">
        <v>0</v>
      </c>
      <c r="N4247" s="1">
        <v>0</v>
      </c>
      <c r="O4247" s="1">
        <v>0</v>
      </c>
      <c r="P4247" s="1">
        <v>0</v>
      </c>
      <c r="Q4247" s="1">
        <v>0</v>
      </c>
      <c r="R4247" s="1">
        <v>0</v>
      </c>
      <c r="S4247" s="1">
        <v>0</v>
      </c>
      <c r="T4247" s="1">
        <v>0.187</v>
      </c>
      <c r="U4247" t="e">
        <v>#N/A</v>
      </c>
      <c r="V4247" t="e">
        <v>#N/A</v>
      </c>
      <c r="W4247" t="e">
        <v>#N/A</v>
      </c>
    </row>
    <row r="4248" spans="1:23">
      <c r="A4248" s="1" t="s">
        <v>4958</v>
      </c>
      <c r="B4248" s="1">
        <f>(D4248*'Points System'!$B$15)+(E4248*'Points System'!$B$16)+(F4248*'Points System'!$B$17)+(G4248*'Points System'!$B$4)+(H4248*'Points System'!$B$5)+(I4248*'Points System'!$B$6)+(J4248*'Points System'!$B$7)+(K4248*'Points System'!$B$3)+(L4248*'Points System'!$B$2)+(M4248*'Points System'!$B$11)+(N4248*'Points System'!$B$12)+(O4248*'Points System'!$B$10)+(P4248*'Points System'!$B$13)+(Q4248*'Points System'!$B$8)+(R4248*'Points System'!$B$9)+(S4248*'Points System'!$B$14)</f>
        <v>0</v>
      </c>
      <c r="C4248" s="1">
        <f t="shared" si="66"/>
        <v>0</v>
      </c>
      <c r="D4248" s="1">
        <v>1</v>
      </c>
      <c r="E4248" s="1">
        <v>1</v>
      </c>
      <c r="F4248" s="1">
        <v>0</v>
      </c>
      <c r="G4248" s="1">
        <v>0</v>
      </c>
      <c r="H4248" s="1">
        <v>0</v>
      </c>
      <c r="I4248" s="1">
        <v>0</v>
      </c>
      <c r="J4248" s="1">
        <v>0</v>
      </c>
      <c r="K4248" s="1">
        <v>0</v>
      </c>
      <c r="L4248" s="1">
        <v>0</v>
      </c>
      <c r="M4248" s="1">
        <v>0</v>
      </c>
      <c r="N4248" s="1">
        <v>0</v>
      </c>
      <c r="O4248" s="1">
        <v>0</v>
      </c>
      <c r="P4248" s="1">
        <v>0</v>
      </c>
      <c r="Q4248" s="1">
        <v>0</v>
      </c>
      <c r="R4248" s="1">
        <v>0</v>
      </c>
      <c r="S4248" s="1">
        <v>0</v>
      </c>
      <c r="T4248" s="1">
        <v>0.183</v>
      </c>
      <c r="U4248" t="e">
        <v>#N/A</v>
      </c>
      <c r="V4248" t="e">
        <v>#N/A</v>
      </c>
      <c r="W4248" t="e">
        <v>#N/A</v>
      </c>
    </row>
    <row r="4249" spans="1:23">
      <c r="A4249" s="1" t="s">
        <v>4959</v>
      </c>
      <c r="B4249" s="1">
        <f>(D4249*'Points System'!$B$15)+(E4249*'Points System'!$B$16)+(F4249*'Points System'!$B$17)+(G4249*'Points System'!$B$4)+(H4249*'Points System'!$B$5)+(I4249*'Points System'!$B$6)+(J4249*'Points System'!$B$7)+(K4249*'Points System'!$B$3)+(L4249*'Points System'!$B$2)+(M4249*'Points System'!$B$11)+(N4249*'Points System'!$B$12)+(O4249*'Points System'!$B$10)+(P4249*'Points System'!$B$13)+(Q4249*'Points System'!$B$8)+(R4249*'Points System'!$B$9)+(S4249*'Points System'!$B$14)</f>
        <v>0</v>
      </c>
      <c r="C4249" s="1">
        <f t="shared" si="66"/>
        <v>0</v>
      </c>
      <c r="D4249" s="1">
        <v>1</v>
      </c>
      <c r="E4249" s="1">
        <v>1</v>
      </c>
      <c r="F4249" s="1">
        <v>0</v>
      </c>
      <c r="G4249" s="1">
        <v>0</v>
      </c>
      <c r="H4249" s="1">
        <v>0</v>
      </c>
      <c r="I4249" s="1">
        <v>0</v>
      </c>
      <c r="J4249" s="1">
        <v>0</v>
      </c>
      <c r="K4249" s="1">
        <v>0</v>
      </c>
      <c r="L4249" s="1">
        <v>0</v>
      </c>
      <c r="M4249" s="1">
        <v>0</v>
      </c>
      <c r="N4249" s="1">
        <v>0</v>
      </c>
      <c r="O4249" s="1">
        <v>0</v>
      </c>
      <c r="P4249" s="1">
        <v>0</v>
      </c>
      <c r="Q4249" s="1">
        <v>0</v>
      </c>
      <c r="R4249" s="1">
        <v>0</v>
      </c>
      <c r="S4249" s="1">
        <v>0</v>
      </c>
      <c r="T4249" s="1">
        <v>0.188</v>
      </c>
      <c r="U4249" t="e">
        <v>#N/A</v>
      </c>
      <c r="V4249" t="e">
        <v>#N/A</v>
      </c>
      <c r="W4249" t="e">
        <v>#N/A</v>
      </c>
    </row>
    <row r="4250" spans="1:23">
      <c r="A4250" s="1" t="s">
        <v>4960</v>
      </c>
      <c r="B4250" s="1">
        <f>(D4250*'Points System'!$B$15)+(E4250*'Points System'!$B$16)+(F4250*'Points System'!$B$17)+(G4250*'Points System'!$B$4)+(H4250*'Points System'!$B$5)+(I4250*'Points System'!$B$6)+(J4250*'Points System'!$B$7)+(K4250*'Points System'!$B$3)+(L4250*'Points System'!$B$2)+(M4250*'Points System'!$B$11)+(N4250*'Points System'!$B$12)+(O4250*'Points System'!$B$10)+(P4250*'Points System'!$B$13)+(Q4250*'Points System'!$B$8)+(R4250*'Points System'!$B$9)+(S4250*'Points System'!$B$14)</f>
        <v>0</v>
      </c>
      <c r="C4250" s="1">
        <f t="shared" si="66"/>
        <v>0</v>
      </c>
      <c r="D4250" s="1">
        <v>1</v>
      </c>
      <c r="E4250" s="1">
        <v>1</v>
      </c>
      <c r="F4250" s="1">
        <v>0</v>
      </c>
      <c r="G4250" s="1">
        <v>0</v>
      </c>
      <c r="H4250" s="1">
        <v>0</v>
      </c>
      <c r="I4250" s="1">
        <v>0</v>
      </c>
      <c r="J4250" s="1">
        <v>0</v>
      </c>
      <c r="K4250" s="1">
        <v>0</v>
      </c>
      <c r="L4250" s="1">
        <v>0</v>
      </c>
      <c r="M4250" s="1">
        <v>0</v>
      </c>
      <c r="N4250" s="1">
        <v>0</v>
      </c>
      <c r="O4250" s="1">
        <v>0</v>
      </c>
      <c r="P4250" s="1">
        <v>0</v>
      </c>
      <c r="Q4250" s="1">
        <v>0</v>
      </c>
      <c r="R4250" s="1">
        <v>0</v>
      </c>
      <c r="S4250" s="1">
        <v>0</v>
      </c>
      <c r="T4250" s="1">
        <v>0.20200000000000001</v>
      </c>
      <c r="U4250" t="e">
        <v>#N/A</v>
      </c>
      <c r="V4250" t="e">
        <v>#N/A</v>
      </c>
      <c r="W4250" t="e">
        <v>#N/A</v>
      </c>
    </row>
    <row r="4251" spans="1:23">
      <c r="A4251" s="1" t="s">
        <v>4961</v>
      </c>
      <c r="B4251" s="1">
        <f>(D4251*'Points System'!$B$15)+(E4251*'Points System'!$B$16)+(F4251*'Points System'!$B$17)+(G4251*'Points System'!$B$4)+(H4251*'Points System'!$B$5)+(I4251*'Points System'!$B$6)+(J4251*'Points System'!$B$7)+(K4251*'Points System'!$B$3)+(L4251*'Points System'!$B$2)+(M4251*'Points System'!$B$11)+(N4251*'Points System'!$B$12)+(O4251*'Points System'!$B$10)+(P4251*'Points System'!$B$13)+(Q4251*'Points System'!$B$8)+(R4251*'Points System'!$B$9)+(S4251*'Points System'!$B$14)</f>
        <v>0</v>
      </c>
      <c r="C4251" s="1">
        <f t="shared" si="66"/>
        <v>0</v>
      </c>
      <c r="D4251" s="1">
        <v>1</v>
      </c>
      <c r="E4251" s="1">
        <v>1</v>
      </c>
      <c r="F4251" s="1">
        <v>0</v>
      </c>
      <c r="G4251" s="1">
        <v>0</v>
      </c>
      <c r="H4251" s="1">
        <v>0</v>
      </c>
      <c r="I4251" s="1">
        <v>0</v>
      </c>
      <c r="J4251" s="1">
        <v>0</v>
      </c>
      <c r="K4251" s="1">
        <v>0</v>
      </c>
      <c r="L4251" s="1">
        <v>0</v>
      </c>
      <c r="M4251" s="1">
        <v>0</v>
      </c>
      <c r="N4251" s="1">
        <v>0</v>
      </c>
      <c r="O4251" s="1">
        <v>0</v>
      </c>
      <c r="P4251" s="1">
        <v>0</v>
      </c>
      <c r="Q4251" s="1">
        <v>0</v>
      </c>
      <c r="R4251" s="1">
        <v>0</v>
      </c>
      <c r="S4251" s="1">
        <v>0</v>
      </c>
      <c r="T4251" s="1">
        <v>0.19</v>
      </c>
      <c r="U4251" t="e">
        <v>#N/A</v>
      </c>
      <c r="V4251" t="e">
        <v>#N/A</v>
      </c>
      <c r="W4251" t="e">
        <v>#N/A</v>
      </c>
    </row>
    <row r="4252" spans="1:23">
      <c r="A4252" s="1" t="s">
        <v>4962</v>
      </c>
      <c r="B4252" s="1">
        <f>(D4252*'Points System'!$B$15)+(E4252*'Points System'!$B$16)+(F4252*'Points System'!$B$17)+(G4252*'Points System'!$B$4)+(H4252*'Points System'!$B$5)+(I4252*'Points System'!$B$6)+(J4252*'Points System'!$B$7)+(K4252*'Points System'!$B$3)+(L4252*'Points System'!$B$2)+(M4252*'Points System'!$B$11)+(N4252*'Points System'!$B$12)+(O4252*'Points System'!$B$10)+(P4252*'Points System'!$B$13)+(Q4252*'Points System'!$B$8)+(R4252*'Points System'!$B$9)+(S4252*'Points System'!$B$14)</f>
        <v>0</v>
      </c>
      <c r="C4252" s="1">
        <f t="shared" si="66"/>
        <v>0</v>
      </c>
      <c r="D4252" s="1">
        <v>1</v>
      </c>
      <c r="E4252" s="1">
        <v>1</v>
      </c>
      <c r="F4252" s="1">
        <v>0</v>
      </c>
      <c r="G4252" s="1">
        <v>0</v>
      </c>
      <c r="H4252" s="1">
        <v>0</v>
      </c>
      <c r="I4252" s="1">
        <v>0</v>
      </c>
      <c r="J4252" s="1">
        <v>0</v>
      </c>
      <c r="K4252" s="1">
        <v>0</v>
      </c>
      <c r="L4252" s="1">
        <v>0</v>
      </c>
      <c r="M4252" s="1">
        <v>0</v>
      </c>
      <c r="N4252" s="1">
        <v>0</v>
      </c>
      <c r="O4252" s="1">
        <v>0</v>
      </c>
      <c r="P4252" s="1">
        <v>0</v>
      </c>
      <c r="Q4252" s="1">
        <v>0</v>
      </c>
      <c r="R4252" s="1">
        <v>0</v>
      </c>
      <c r="S4252" s="1">
        <v>0</v>
      </c>
      <c r="T4252" s="1">
        <v>0.188</v>
      </c>
      <c r="U4252" t="e">
        <v>#N/A</v>
      </c>
      <c r="V4252" t="e">
        <v>#N/A</v>
      </c>
      <c r="W4252" t="e">
        <v>#N/A</v>
      </c>
    </row>
    <row r="4253" spans="1:23">
      <c r="A4253" s="1" t="s">
        <v>4963</v>
      </c>
      <c r="B4253" s="1">
        <f>(D4253*'Points System'!$B$15)+(E4253*'Points System'!$B$16)+(F4253*'Points System'!$B$17)+(G4253*'Points System'!$B$4)+(H4253*'Points System'!$B$5)+(I4253*'Points System'!$B$6)+(J4253*'Points System'!$B$7)+(K4253*'Points System'!$B$3)+(L4253*'Points System'!$B$2)+(M4253*'Points System'!$B$11)+(N4253*'Points System'!$B$12)+(O4253*'Points System'!$B$10)+(P4253*'Points System'!$B$13)+(Q4253*'Points System'!$B$8)+(R4253*'Points System'!$B$9)+(S4253*'Points System'!$B$14)</f>
        <v>0</v>
      </c>
      <c r="C4253" s="1">
        <f t="shared" si="66"/>
        <v>0</v>
      </c>
      <c r="D4253" s="1">
        <v>1</v>
      </c>
      <c r="E4253" s="1">
        <v>1</v>
      </c>
      <c r="F4253" s="1">
        <v>0</v>
      </c>
      <c r="G4253" s="1">
        <v>0</v>
      </c>
      <c r="H4253" s="1">
        <v>0</v>
      </c>
      <c r="I4253" s="1">
        <v>0</v>
      </c>
      <c r="J4253" s="1">
        <v>0</v>
      </c>
      <c r="K4253" s="1">
        <v>0</v>
      </c>
      <c r="L4253" s="1">
        <v>0</v>
      </c>
      <c r="M4253" s="1">
        <v>0</v>
      </c>
      <c r="N4253" s="1">
        <v>0</v>
      </c>
      <c r="O4253" s="1">
        <v>0</v>
      </c>
      <c r="P4253" s="1">
        <v>0</v>
      </c>
      <c r="Q4253" s="1">
        <v>0</v>
      </c>
      <c r="R4253" s="1">
        <v>0</v>
      </c>
      <c r="S4253" s="1">
        <v>0</v>
      </c>
      <c r="T4253" s="1">
        <v>0.17899999999999999</v>
      </c>
      <c r="U4253" t="e">
        <v>#N/A</v>
      </c>
      <c r="V4253" t="e">
        <v>#N/A</v>
      </c>
      <c r="W4253" t="e">
        <v>#N/A</v>
      </c>
    </row>
    <row r="4254" spans="1:23">
      <c r="A4254" s="1" t="s">
        <v>4964</v>
      </c>
      <c r="B4254" s="1">
        <f>(D4254*'Points System'!$B$15)+(E4254*'Points System'!$B$16)+(F4254*'Points System'!$B$17)+(G4254*'Points System'!$B$4)+(H4254*'Points System'!$B$5)+(I4254*'Points System'!$B$6)+(J4254*'Points System'!$B$7)+(K4254*'Points System'!$B$3)+(L4254*'Points System'!$B$2)+(M4254*'Points System'!$B$11)+(N4254*'Points System'!$B$12)+(O4254*'Points System'!$B$10)+(P4254*'Points System'!$B$13)+(Q4254*'Points System'!$B$8)+(R4254*'Points System'!$B$9)+(S4254*'Points System'!$B$14)</f>
        <v>0</v>
      </c>
      <c r="C4254" s="1">
        <f t="shared" si="66"/>
        <v>0</v>
      </c>
      <c r="D4254" s="1">
        <v>1</v>
      </c>
      <c r="E4254" s="1">
        <v>1</v>
      </c>
      <c r="F4254" s="1">
        <v>0</v>
      </c>
      <c r="G4254" s="1">
        <v>0</v>
      </c>
      <c r="H4254" s="1">
        <v>0</v>
      </c>
      <c r="I4254" s="1">
        <v>0</v>
      </c>
      <c r="J4254" s="1">
        <v>0</v>
      </c>
      <c r="K4254" s="1">
        <v>0</v>
      </c>
      <c r="L4254" s="1">
        <v>0</v>
      </c>
      <c r="M4254" s="1">
        <v>0</v>
      </c>
      <c r="N4254" s="1">
        <v>0</v>
      </c>
      <c r="O4254" s="1">
        <v>0</v>
      </c>
      <c r="P4254" s="1">
        <v>0</v>
      </c>
      <c r="Q4254" s="1">
        <v>0</v>
      </c>
      <c r="R4254" s="1">
        <v>0</v>
      </c>
      <c r="S4254" s="1">
        <v>0</v>
      </c>
      <c r="T4254" s="1">
        <v>0.187</v>
      </c>
      <c r="U4254" t="e">
        <v>#N/A</v>
      </c>
      <c r="V4254" t="e">
        <v>#N/A</v>
      </c>
      <c r="W4254" t="e">
        <v>#N/A</v>
      </c>
    </row>
    <row r="4255" spans="1:23">
      <c r="A4255" s="1" t="s">
        <v>4965</v>
      </c>
      <c r="B4255" s="1">
        <f>(D4255*'Points System'!$B$15)+(E4255*'Points System'!$B$16)+(F4255*'Points System'!$B$17)+(G4255*'Points System'!$B$4)+(H4255*'Points System'!$B$5)+(I4255*'Points System'!$B$6)+(J4255*'Points System'!$B$7)+(K4255*'Points System'!$B$3)+(L4255*'Points System'!$B$2)+(M4255*'Points System'!$B$11)+(N4255*'Points System'!$B$12)+(O4255*'Points System'!$B$10)+(P4255*'Points System'!$B$13)+(Q4255*'Points System'!$B$8)+(R4255*'Points System'!$B$9)+(S4255*'Points System'!$B$14)</f>
        <v>0</v>
      </c>
      <c r="C4255" s="1">
        <f t="shared" si="66"/>
        <v>0</v>
      </c>
      <c r="D4255" s="1">
        <v>1</v>
      </c>
      <c r="E4255" s="1">
        <v>1</v>
      </c>
      <c r="F4255" s="1">
        <v>0</v>
      </c>
      <c r="G4255" s="1">
        <v>0</v>
      </c>
      <c r="H4255" s="1">
        <v>0</v>
      </c>
      <c r="I4255" s="1">
        <v>0</v>
      </c>
      <c r="J4255" s="1">
        <v>0</v>
      </c>
      <c r="K4255" s="1">
        <v>0</v>
      </c>
      <c r="L4255" s="1">
        <v>0</v>
      </c>
      <c r="M4255" s="1">
        <v>0</v>
      </c>
      <c r="N4255" s="1">
        <v>0</v>
      </c>
      <c r="O4255" s="1">
        <v>0</v>
      </c>
      <c r="P4255" s="1">
        <v>0</v>
      </c>
      <c r="Q4255" s="1">
        <v>0</v>
      </c>
      <c r="R4255" s="1">
        <v>0</v>
      </c>
      <c r="S4255" s="1">
        <v>0</v>
      </c>
      <c r="T4255" s="1">
        <v>0.17299999999999999</v>
      </c>
      <c r="U4255" t="e">
        <v>#N/A</v>
      </c>
      <c r="V4255" t="e">
        <v>#N/A</v>
      </c>
      <c r="W4255" t="e">
        <v>#N/A</v>
      </c>
    </row>
    <row r="4256" spans="1:23">
      <c r="A4256" s="1" t="s">
        <v>4966</v>
      </c>
      <c r="B4256" s="1">
        <f>(D4256*'Points System'!$B$15)+(E4256*'Points System'!$B$16)+(F4256*'Points System'!$B$17)+(G4256*'Points System'!$B$4)+(H4256*'Points System'!$B$5)+(I4256*'Points System'!$B$6)+(J4256*'Points System'!$B$7)+(K4256*'Points System'!$B$3)+(L4256*'Points System'!$B$2)+(M4256*'Points System'!$B$11)+(N4256*'Points System'!$B$12)+(O4256*'Points System'!$B$10)+(P4256*'Points System'!$B$13)+(Q4256*'Points System'!$B$8)+(R4256*'Points System'!$B$9)+(S4256*'Points System'!$B$14)</f>
        <v>0</v>
      </c>
      <c r="C4256" s="1">
        <f t="shared" si="66"/>
        <v>0</v>
      </c>
      <c r="D4256" s="1">
        <v>1</v>
      </c>
      <c r="E4256" s="1">
        <v>1</v>
      </c>
      <c r="F4256" s="1">
        <v>0</v>
      </c>
      <c r="G4256" s="1">
        <v>0</v>
      </c>
      <c r="H4256" s="1">
        <v>0</v>
      </c>
      <c r="I4256" s="1">
        <v>0</v>
      </c>
      <c r="J4256" s="1">
        <v>0</v>
      </c>
      <c r="K4256" s="1">
        <v>0</v>
      </c>
      <c r="L4256" s="1">
        <v>0</v>
      </c>
      <c r="M4256" s="1">
        <v>0</v>
      </c>
      <c r="N4256" s="1">
        <v>0</v>
      </c>
      <c r="O4256" s="1">
        <v>0</v>
      </c>
      <c r="P4256" s="1">
        <v>0</v>
      </c>
      <c r="Q4256" s="1">
        <v>0</v>
      </c>
      <c r="R4256" s="1">
        <v>0</v>
      </c>
      <c r="S4256" s="1">
        <v>0</v>
      </c>
      <c r="T4256" s="1">
        <v>0.18</v>
      </c>
      <c r="U4256" t="e">
        <v>#N/A</v>
      </c>
      <c r="V4256" t="e">
        <v>#N/A</v>
      </c>
      <c r="W4256" t="e">
        <v>#N/A</v>
      </c>
    </row>
    <row r="4257" spans="1:23">
      <c r="A4257" s="1" t="s">
        <v>4967</v>
      </c>
      <c r="B4257" s="1">
        <f>(D4257*'Points System'!$B$15)+(E4257*'Points System'!$B$16)+(F4257*'Points System'!$B$17)+(G4257*'Points System'!$B$4)+(H4257*'Points System'!$B$5)+(I4257*'Points System'!$B$6)+(J4257*'Points System'!$B$7)+(K4257*'Points System'!$B$3)+(L4257*'Points System'!$B$2)+(M4257*'Points System'!$B$11)+(N4257*'Points System'!$B$12)+(O4257*'Points System'!$B$10)+(P4257*'Points System'!$B$13)+(Q4257*'Points System'!$B$8)+(R4257*'Points System'!$B$9)+(S4257*'Points System'!$B$14)</f>
        <v>0</v>
      </c>
      <c r="C4257" s="1">
        <f t="shared" si="66"/>
        <v>0</v>
      </c>
      <c r="D4257" s="1">
        <v>1</v>
      </c>
      <c r="E4257" s="1">
        <v>1</v>
      </c>
      <c r="F4257" s="1">
        <v>0</v>
      </c>
      <c r="G4257" s="1">
        <v>0</v>
      </c>
      <c r="H4257" s="1">
        <v>0</v>
      </c>
      <c r="I4257" s="1">
        <v>0</v>
      </c>
      <c r="J4257" s="1">
        <v>0</v>
      </c>
      <c r="K4257" s="1">
        <v>0</v>
      </c>
      <c r="L4257" s="1">
        <v>0</v>
      </c>
      <c r="M4257" s="1">
        <v>0</v>
      </c>
      <c r="N4257" s="1">
        <v>0</v>
      </c>
      <c r="O4257" s="1">
        <v>0</v>
      </c>
      <c r="P4257" s="1">
        <v>0</v>
      </c>
      <c r="Q4257" s="1">
        <v>0</v>
      </c>
      <c r="R4257" s="1">
        <v>0</v>
      </c>
      <c r="S4257" s="1">
        <v>0</v>
      </c>
      <c r="T4257" s="1">
        <v>0.193</v>
      </c>
      <c r="U4257" t="e">
        <v>#N/A</v>
      </c>
      <c r="V4257" t="e">
        <v>#N/A</v>
      </c>
      <c r="W4257" t="e">
        <v>#N/A</v>
      </c>
    </row>
    <row r="4258" spans="1:23">
      <c r="A4258" s="1" t="s">
        <v>4968</v>
      </c>
      <c r="B4258" s="1">
        <f>(D4258*'Points System'!$B$15)+(E4258*'Points System'!$B$16)+(F4258*'Points System'!$B$17)+(G4258*'Points System'!$B$4)+(H4258*'Points System'!$B$5)+(I4258*'Points System'!$B$6)+(J4258*'Points System'!$B$7)+(K4258*'Points System'!$B$3)+(L4258*'Points System'!$B$2)+(M4258*'Points System'!$B$11)+(N4258*'Points System'!$B$12)+(O4258*'Points System'!$B$10)+(P4258*'Points System'!$B$13)+(Q4258*'Points System'!$B$8)+(R4258*'Points System'!$B$9)+(S4258*'Points System'!$B$14)</f>
        <v>0</v>
      </c>
      <c r="C4258" s="1">
        <f t="shared" si="66"/>
        <v>0</v>
      </c>
      <c r="D4258" s="1">
        <v>1</v>
      </c>
      <c r="E4258" s="1">
        <v>1</v>
      </c>
      <c r="F4258" s="1">
        <v>0</v>
      </c>
      <c r="G4258" s="1">
        <v>0</v>
      </c>
      <c r="H4258" s="1">
        <v>0</v>
      </c>
      <c r="I4258" s="1">
        <v>0</v>
      </c>
      <c r="J4258" s="1">
        <v>0</v>
      </c>
      <c r="K4258" s="1">
        <v>0</v>
      </c>
      <c r="L4258" s="1">
        <v>0</v>
      </c>
      <c r="M4258" s="1">
        <v>0</v>
      </c>
      <c r="N4258" s="1">
        <v>0</v>
      </c>
      <c r="O4258" s="1">
        <v>0</v>
      </c>
      <c r="P4258" s="1">
        <v>0</v>
      </c>
      <c r="Q4258" s="1">
        <v>0</v>
      </c>
      <c r="R4258" s="1">
        <v>0</v>
      </c>
      <c r="S4258" s="1">
        <v>0</v>
      </c>
      <c r="T4258" s="1">
        <v>0.18099999999999999</v>
      </c>
      <c r="U4258" t="e">
        <v>#N/A</v>
      </c>
      <c r="V4258" t="e">
        <v>#N/A</v>
      </c>
      <c r="W4258" t="e">
        <v>#N/A</v>
      </c>
    </row>
    <row r="4259" spans="1:23">
      <c r="A4259" s="1" t="s">
        <v>4969</v>
      </c>
      <c r="B4259" s="1">
        <f>(D4259*'Points System'!$B$15)+(E4259*'Points System'!$B$16)+(F4259*'Points System'!$B$17)+(G4259*'Points System'!$B$4)+(H4259*'Points System'!$B$5)+(I4259*'Points System'!$B$6)+(J4259*'Points System'!$B$7)+(K4259*'Points System'!$B$3)+(L4259*'Points System'!$B$2)+(M4259*'Points System'!$B$11)+(N4259*'Points System'!$B$12)+(O4259*'Points System'!$B$10)+(P4259*'Points System'!$B$13)+(Q4259*'Points System'!$B$8)+(R4259*'Points System'!$B$9)+(S4259*'Points System'!$B$14)</f>
        <v>0</v>
      </c>
      <c r="C4259" s="1">
        <f t="shared" si="66"/>
        <v>0</v>
      </c>
      <c r="D4259" s="1">
        <v>1</v>
      </c>
      <c r="E4259" s="1">
        <v>1</v>
      </c>
      <c r="F4259" s="1">
        <v>0</v>
      </c>
      <c r="G4259" s="1">
        <v>0</v>
      </c>
      <c r="H4259" s="1">
        <v>0</v>
      </c>
      <c r="I4259" s="1">
        <v>0</v>
      </c>
      <c r="J4259" s="1">
        <v>0</v>
      </c>
      <c r="K4259" s="1">
        <v>0</v>
      </c>
      <c r="L4259" s="1">
        <v>0</v>
      </c>
      <c r="M4259" s="1">
        <v>0</v>
      </c>
      <c r="N4259" s="1">
        <v>0</v>
      </c>
      <c r="O4259" s="1">
        <v>0</v>
      </c>
      <c r="P4259" s="1">
        <v>0</v>
      </c>
      <c r="Q4259" s="1">
        <v>0</v>
      </c>
      <c r="R4259" s="1">
        <v>0</v>
      </c>
      <c r="S4259" s="1">
        <v>0</v>
      </c>
      <c r="T4259" s="1">
        <v>0.17299999999999999</v>
      </c>
      <c r="U4259" t="e">
        <v>#N/A</v>
      </c>
      <c r="V4259" t="e">
        <v>#N/A</v>
      </c>
      <c r="W4259" t="e">
        <v>#N/A</v>
      </c>
    </row>
    <row r="4260" spans="1:23">
      <c r="A4260" s="1" t="s">
        <v>4970</v>
      </c>
      <c r="B4260" s="1">
        <f>(D4260*'Points System'!$B$15)+(E4260*'Points System'!$B$16)+(F4260*'Points System'!$B$17)+(G4260*'Points System'!$B$4)+(H4260*'Points System'!$B$5)+(I4260*'Points System'!$B$6)+(J4260*'Points System'!$B$7)+(K4260*'Points System'!$B$3)+(L4260*'Points System'!$B$2)+(M4260*'Points System'!$B$11)+(N4260*'Points System'!$B$12)+(O4260*'Points System'!$B$10)+(P4260*'Points System'!$B$13)+(Q4260*'Points System'!$B$8)+(R4260*'Points System'!$B$9)+(S4260*'Points System'!$B$14)</f>
        <v>0</v>
      </c>
      <c r="C4260" s="1">
        <f t="shared" si="66"/>
        <v>0</v>
      </c>
      <c r="D4260" s="1">
        <v>1</v>
      </c>
      <c r="E4260" s="1">
        <v>1</v>
      </c>
      <c r="F4260" s="1">
        <v>0</v>
      </c>
      <c r="G4260" s="1">
        <v>0</v>
      </c>
      <c r="H4260" s="1">
        <v>0</v>
      </c>
      <c r="I4260" s="1">
        <v>0</v>
      </c>
      <c r="J4260" s="1">
        <v>0</v>
      </c>
      <c r="K4260" s="1">
        <v>0</v>
      </c>
      <c r="L4260" s="1">
        <v>0</v>
      </c>
      <c r="M4260" s="1">
        <v>0</v>
      </c>
      <c r="N4260" s="1">
        <v>0</v>
      </c>
      <c r="O4260" s="1">
        <v>0</v>
      </c>
      <c r="P4260" s="1">
        <v>0</v>
      </c>
      <c r="Q4260" s="1">
        <v>0</v>
      </c>
      <c r="R4260" s="1">
        <v>0</v>
      </c>
      <c r="S4260" s="1">
        <v>0</v>
      </c>
      <c r="T4260" s="1">
        <v>0.186</v>
      </c>
      <c r="U4260" t="e">
        <v>#N/A</v>
      </c>
      <c r="V4260" t="e">
        <v>#N/A</v>
      </c>
      <c r="W4260" t="e">
        <v>#N/A</v>
      </c>
    </row>
    <row r="4261" spans="1:23">
      <c r="A4261" s="1" t="s">
        <v>4971</v>
      </c>
      <c r="B4261" s="1">
        <f>(D4261*'Points System'!$B$15)+(E4261*'Points System'!$B$16)+(F4261*'Points System'!$B$17)+(G4261*'Points System'!$B$4)+(H4261*'Points System'!$B$5)+(I4261*'Points System'!$B$6)+(J4261*'Points System'!$B$7)+(K4261*'Points System'!$B$3)+(L4261*'Points System'!$B$2)+(M4261*'Points System'!$B$11)+(N4261*'Points System'!$B$12)+(O4261*'Points System'!$B$10)+(P4261*'Points System'!$B$13)+(Q4261*'Points System'!$B$8)+(R4261*'Points System'!$B$9)+(S4261*'Points System'!$B$14)</f>
        <v>0</v>
      </c>
      <c r="C4261" s="1">
        <f t="shared" si="66"/>
        <v>0</v>
      </c>
      <c r="D4261" s="1">
        <v>1</v>
      </c>
      <c r="E4261" s="1">
        <v>1</v>
      </c>
      <c r="F4261" s="1">
        <v>0</v>
      </c>
      <c r="G4261" s="1">
        <v>0</v>
      </c>
      <c r="H4261" s="1">
        <v>0</v>
      </c>
      <c r="I4261" s="1">
        <v>0</v>
      </c>
      <c r="J4261" s="1">
        <v>0</v>
      </c>
      <c r="K4261" s="1">
        <v>0</v>
      </c>
      <c r="L4261" s="1">
        <v>0</v>
      </c>
      <c r="M4261" s="1">
        <v>0</v>
      </c>
      <c r="N4261" s="1">
        <v>0</v>
      </c>
      <c r="O4261" s="1">
        <v>0</v>
      </c>
      <c r="P4261" s="1">
        <v>0</v>
      </c>
      <c r="Q4261" s="1">
        <v>0</v>
      </c>
      <c r="R4261" s="1">
        <v>0</v>
      </c>
      <c r="S4261" s="1">
        <v>0</v>
      </c>
      <c r="T4261" s="1">
        <v>0.16300000000000001</v>
      </c>
      <c r="U4261" t="e">
        <v>#N/A</v>
      </c>
      <c r="V4261" t="e">
        <v>#N/A</v>
      </c>
      <c r="W4261" t="e">
        <v>#N/A</v>
      </c>
    </row>
    <row r="4262" spans="1:23">
      <c r="A4262" s="1" t="s">
        <v>4972</v>
      </c>
      <c r="B4262" s="1">
        <f>(D4262*'Points System'!$B$15)+(E4262*'Points System'!$B$16)+(F4262*'Points System'!$B$17)+(G4262*'Points System'!$B$4)+(H4262*'Points System'!$B$5)+(I4262*'Points System'!$B$6)+(J4262*'Points System'!$B$7)+(K4262*'Points System'!$B$3)+(L4262*'Points System'!$B$2)+(M4262*'Points System'!$B$11)+(N4262*'Points System'!$B$12)+(O4262*'Points System'!$B$10)+(P4262*'Points System'!$B$13)+(Q4262*'Points System'!$B$8)+(R4262*'Points System'!$B$9)+(S4262*'Points System'!$B$14)</f>
        <v>0</v>
      </c>
      <c r="C4262" s="1">
        <f t="shared" si="66"/>
        <v>0</v>
      </c>
      <c r="D4262" s="1">
        <v>1</v>
      </c>
      <c r="E4262" s="1">
        <v>1</v>
      </c>
      <c r="F4262" s="1">
        <v>0</v>
      </c>
      <c r="G4262" s="1">
        <v>0</v>
      </c>
      <c r="H4262" s="1">
        <v>0</v>
      </c>
      <c r="I4262" s="1">
        <v>0</v>
      </c>
      <c r="J4262" s="1">
        <v>0</v>
      </c>
      <c r="K4262" s="1">
        <v>0</v>
      </c>
      <c r="L4262" s="1">
        <v>0</v>
      </c>
      <c r="M4262" s="1">
        <v>0</v>
      </c>
      <c r="N4262" s="1">
        <v>0</v>
      </c>
      <c r="O4262" s="1">
        <v>0</v>
      </c>
      <c r="P4262" s="1">
        <v>0</v>
      </c>
      <c r="Q4262" s="1">
        <v>0</v>
      </c>
      <c r="R4262" s="1">
        <v>0</v>
      </c>
      <c r="S4262" s="1">
        <v>0</v>
      </c>
      <c r="T4262" s="1">
        <v>0.16800000000000001</v>
      </c>
      <c r="U4262" t="e">
        <v>#N/A</v>
      </c>
      <c r="V4262" t="e">
        <v>#N/A</v>
      </c>
      <c r="W4262" t="e">
        <v>#N/A</v>
      </c>
    </row>
    <row r="4263" spans="1:23">
      <c r="A4263" s="1" t="s">
        <v>4973</v>
      </c>
      <c r="B4263" s="1">
        <f>(D4263*'Points System'!$B$15)+(E4263*'Points System'!$B$16)+(F4263*'Points System'!$B$17)+(G4263*'Points System'!$B$4)+(H4263*'Points System'!$B$5)+(I4263*'Points System'!$B$6)+(J4263*'Points System'!$B$7)+(K4263*'Points System'!$B$3)+(L4263*'Points System'!$B$2)+(M4263*'Points System'!$B$11)+(N4263*'Points System'!$B$12)+(O4263*'Points System'!$B$10)+(P4263*'Points System'!$B$13)+(Q4263*'Points System'!$B$8)+(R4263*'Points System'!$B$9)+(S4263*'Points System'!$B$14)</f>
        <v>0</v>
      </c>
      <c r="C4263" s="1">
        <f t="shared" si="66"/>
        <v>0</v>
      </c>
      <c r="D4263" s="1">
        <v>1</v>
      </c>
      <c r="E4263" s="1">
        <v>1</v>
      </c>
      <c r="F4263" s="1">
        <v>0</v>
      </c>
      <c r="G4263" s="1">
        <v>0</v>
      </c>
      <c r="H4263" s="1">
        <v>0</v>
      </c>
      <c r="I4263" s="1">
        <v>0</v>
      </c>
      <c r="J4263" s="1">
        <v>0</v>
      </c>
      <c r="K4263" s="1">
        <v>0</v>
      </c>
      <c r="L4263" s="1">
        <v>0</v>
      </c>
      <c r="M4263" s="1">
        <v>0</v>
      </c>
      <c r="N4263" s="1">
        <v>0</v>
      </c>
      <c r="O4263" s="1">
        <v>0</v>
      </c>
      <c r="P4263" s="1">
        <v>0</v>
      </c>
      <c r="Q4263" s="1">
        <v>0</v>
      </c>
      <c r="R4263" s="1">
        <v>0</v>
      </c>
      <c r="S4263" s="1">
        <v>0</v>
      </c>
      <c r="T4263" s="1">
        <v>0.184</v>
      </c>
      <c r="U4263" t="e">
        <v>#N/A</v>
      </c>
      <c r="V4263" t="e">
        <v>#N/A</v>
      </c>
      <c r="W4263" t="e">
        <v>#N/A</v>
      </c>
    </row>
    <row r="4264" spans="1:23">
      <c r="A4264" s="1" t="s">
        <v>4974</v>
      </c>
      <c r="B4264" s="1">
        <f>(D4264*'Points System'!$B$15)+(E4264*'Points System'!$B$16)+(F4264*'Points System'!$B$17)+(G4264*'Points System'!$B$4)+(H4264*'Points System'!$B$5)+(I4264*'Points System'!$B$6)+(J4264*'Points System'!$B$7)+(K4264*'Points System'!$B$3)+(L4264*'Points System'!$B$2)+(M4264*'Points System'!$B$11)+(N4264*'Points System'!$B$12)+(O4264*'Points System'!$B$10)+(P4264*'Points System'!$B$13)+(Q4264*'Points System'!$B$8)+(R4264*'Points System'!$B$9)+(S4264*'Points System'!$B$14)</f>
        <v>0</v>
      </c>
      <c r="C4264" s="1">
        <f t="shared" si="66"/>
        <v>0</v>
      </c>
      <c r="D4264" s="1">
        <v>1</v>
      </c>
      <c r="E4264" s="1">
        <v>1</v>
      </c>
      <c r="F4264" s="1">
        <v>0</v>
      </c>
      <c r="G4264" s="1">
        <v>0</v>
      </c>
      <c r="H4264" s="1">
        <v>0</v>
      </c>
      <c r="I4264" s="1">
        <v>0</v>
      </c>
      <c r="J4264" s="1">
        <v>0</v>
      </c>
      <c r="K4264" s="1">
        <v>0</v>
      </c>
      <c r="L4264" s="1">
        <v>0</v>
      </c>
      <c r="M4264" s="1">
        <v>0</v>
      </c>
      <c r="N4264" s="1">
        <v>0</v>
      </c>
      <c r="O4264" s="1">
        <v>0</v>
      </c>
      <c r="P4264" s="1">
        <v>0</v>
      </c>
      <c r="Q4264" s="1">
        <v>0</v>
      </c>
      <c r="R4264" s="1">
        <v>0</v>
      </c>
      <c r="S4264" s="1">
        <v>0</v>
      </c>
      <c r="T4264" s="1">
        <v>0.189</v>
      </c>
      <c r="U4264" t="e">
        <v>#N/A</v>
      </c>
      <c r="V4264" t="e">
        <v>#N/A</v>
      </c>
      <c r="W4264" t="e">
        <v>#N/A</v>
      </c>
    </row>
    <row r="4265" spans="1:23">
      <c r="A4265" s="1" t="s">
        <v>4975</v>
      </c>
      <c r="B4265" s="1">
        <f>(D4265*'Points System'!$B$15)+(E4265*'Points System'!$B$16)+(F4265*'Points System'!$B$17)+(G4265*'Points System'!$B$4)+(H4265*'Points System'!$B$5)+(I4265*'Points System'!$B$6)+(J4265*'Points System'!$B$7)+(K4265*'Points System'!$B$3)+(L4265*'Points System'!$B$2)+(M4265*'Points System'!$B$11)+(N4265*'Points System'!$B$12)+(O4265*'Points System'!$B$10)+(P4265*'Points System'!$B$13)+(Q4265*'Points System'!$B$8)+(R4265*'Points System'!$B$9)+(S4265*'Points System'!$B$14)</f>
        <v>0</v>
      </c>
      <c r="C4265" s="1">
        <f t="shared" si="66"/>
        <v>0</v>
      </c>
      <c r="D4265" s="1">
        <v>1</v>
      </c>
      <c r="E4265" s="1">
        <v>1</v>
      </c>
      <c r="F4265" s="1">
        <v>0</v>
      </c>
      <c r="G4265" s="1">
        <v>0</v>
      </c>
      <c r="H4265" s="1">
        <v>0</v>
      </c>
      <c r="I4265" s="1">
        <v>0</v>
      </c>
      <c r="J4265" s="1">
        <v>0</v>
      </c>
      <c r="K4265" s="1">
        <v>0</v>
      </c>
      <c r="L4265" s="1">
        <v>0</v>
      </c>
      <c r="M4265" s="1">
        <v>0</v>
      </c>
      <c r="N4265" s="1">
        <v>0</v>
      </c>
      <c r="O4265" s="1">
        <v>0</v>
      </c>
      <c r="P4265" s="1">
        <v>0</v>
      </c>
      <c r="Q4265" s="1">
        <v>0</v>
      </c>
      <c r="R4265" s="1">
        <v>0</v>
      </c>
      <c r="S4265" s="1">
        <v>0</v>
      </c>
      <c r="T4265" s="1">
        <v>0.19400000000000001</v>
      </c>
      <c r="U4265" t="e">
        <v>#N/A</v>
      </c>
      <c r="V4265" t="e">
        <v>#N/A</v>
      </c>
      <c r="W4265" t="e">
        <v>#N/A</v>
      </c>
    </row>
    <row r="4266" spans="1:23">
      <c r="A4266" s="1" t="s">
        <v>4976</v>
      </c>
      <c r="B4266" s="1">
        <f>(D4266*'Points System'!$B$15)+(E4266*'Points System'!$B$16)+(F4266*'Points System'!$B$17)+(G4266*'Points System'!$B$4)+(H4266*'Points System'!$B$5)+(I4266*'Points System'!$B$6)+(J4266*'Points System'!$B$7)+(K4266*'Points System'!$B$3)+(L4266*'Points System'!$B$2)+(M4266*'Points System'!$B$11)+(N4266*'Points System'!$B$12)+(O4266*'Points System'!$B$10)+(P4266*'Points System'!$B$13)+(Q4266*'Points System'!$B$8)+(R4266*'Points System'!$B$9)+(S4266*'Points System'!$B$14)</f>
        <v>0</v>
      </c>
      <c r="C4266" s="1">
        <f t="shared" si="66"/>
        <v>0</v>
      </c>
      <c r="D4266" s="1">
        <v>1</v>
      </c>
      <c r="E4266" s="1">
        <v>1</v>
      </c>
      <c r="F4266" s="1">
        <v>0</v>
      </c>
      <c r="G4266" s="1">
        <v>0</v>
      </c>
      <c r="H4266" s="1">
        <v>0</v>
      </c>
      <c r="I4266" s="1">
        <v>0</v>
      </c>
      <c r="J4266" s="1">
        <v>0</v>
      </c>
      <c r="K4266" s="1">
        <v>0</v>
      </c>
      <c r="L4266" s="1">
        <v>0</v>
      </c>
      <c r="M4266" s="1">
        <v>0</v>
      </c>
      <c r="N4266" s="1">
        <v>0</v>
      </c>
      <c r="O4266" s="1">
        <v>0</v>
      </c>
      <c r="P4266" s="1">
        <v>0</v>
      </c>
      <c r="Q4266" s="1">
        <v>0</v>
      </c>
      <c r="R4266" s="1">
        <v>0</v>
      </c>
      <c r="S4266" s="1">
        <v>0</v>
      </c>
      <c r="T4266" s="1">
        <v>0.187</v>
      </c>
      <c r="U4266" t="e">
        <v>#N/A</v>
      </c>
      <c r="V4266" t="e">
        <v>#N/A</v>
      </c>
      <c r="W4266" t="e">
        <v>#N/A</v>
      </c>
    </row>
    <row r="4267" spans="1:23">
      <c r="A4267" s="1" t="s">
        <v>4977</v>
      </c>
      <c r="B4267" s="1">
        <f>(D4267*'Points System'!$B$15)+(E4267*'Points System'!$B$16)+(F4267*'Points System'!$B$17)+(G4267*'Points System'!$B$4)+(H4267*'Points System'!$B$5)+(I4267*'Points System'!$B$6)+(J4267*'Points System'!$B$7)+(K4267*'Points System'!$B$3)+(L4267*'Points System'!$B$2)+(M4267*'Points System'!$B$11)+(N4267*'Points System'!$B$12)+(O4267*'Points System'!$B$10)+(P4267*'Points System'!$B$13)+(Q4267*'Points System'!$B$8)+(R4267*'Points System'!$B$9)+(S4267*'Points System'!$B$14)</f>
        <v>0</v>
      </c>
      <c r="C4267" s="1">
        <f t="shared" si="66"/>
        <v>0</v>
      </c>
      <c r="D4267" s="1">
        <v>1</v>
      </c>
      <c r="E4267" s="1">
        <v>1</v>
      </c>
      <c r="F4267" s="1">
        <v>0</v>
      </c>
      <c r="G4267" s="1">
        <v>0</v>
      </c>
      <c r="H4267" s="1">
        <v>0</v>
      </c>
      <c r="I4267" s="1">
        <v>0</v>
      </c>
      <c r="J4267" s="1">
        <v>0</v>
      </c>
      <c r="K4267" s="1">
        <v>0</v>
      </c>
      <c r="L4267" s="1">
        <v>0</v>
      </c>
      <c r="M4267" s="1">
        <v>0</v>
      </c>
      <c r="N4267" s="1">
        <v>0</v>
      </c>
      <c r="O4267" s="1">
        <v>0</v>
      </c>
      <c r="P4267" s="1">
        <v>0</v>
      </c>
      <c r="Q4267" s="1">
        <v>0</v>
      </c>
      <c r="R4267" s="1">
        <v>0</v>
      </c>
      <c r="S4267" s="1">
        <v>0</v>
      </c>
      <c r="T4267" s="1">
        <v>0.18</v>
      </c>
      <c r="U4267" t="e">
        <v>#N/A</v>
      </c>
      <c r="V4267" t="e">
        <v>#N/A</v>
      </c>
      <c r="W4267" t="e">
        <v>#N/A</v>
      </c>
    </row>
    <row r="4268" spans="1:23">
      <c r="A4268" s="1" t="s">
        <v>4978</v>
      </c>
      <c r="B4268" s="1">
        <f>(D4268*'Points System'!$B$15)+(E4268*'Points System'!$B$16)+(F4268*'Points System'!$B$17)+(G4268*'Points System'!$B$4)+(H4268*'Points System'!$B$5)+(I4268*'Points System'!$B$6)+(J4268*'Points System'!$B$7)+(K4268*'Points System'!$B$3)+(L4268*'Points System'!$B$2)+(M4268*'Points System'!$B$11)+(N4268*'Points System'!$B$12)+(O4268*'Points System'!$B$10)+(P4268*'Points System'!$B$13)+(Q4268*'Points System'!$B$8)+(R4268*'Points System'!$B$9)+(S4268*'Points System'!$B$14)</f>
        <v>0</v>
      </c>
      <c r="C4268" s="1">
        <f t="shared" si="66"/>
        <v>0</v>
      </c>
      <c r="D4268" s="1">
        <v>1</v>
      </c>
      <c r="E4268" s="1">
        <v>1</v>
      </c>
      <c r="F4268" s="1">
        <v>0</v>
      </c>
      <c r="G4268" s="1">
        <v>0</v>
      </c>
      <c r="H4268" s="1">
        <v>0</v>
      </c>
      <c r="I4268" s="1">
        <v>0</v>
      </c>
      <c r="J4268" s="1">
        <v>0</v>
      </c>
      <c r="K4268" s="1">
        <v>0</v>
      </c>
      <c r="L4268" s="1">
        <v>0</v>
      </c>
      <c r="M4268" s="1">
        <v>0</v>
      </c>
      <c r="N4268" s="1">
        <v>0</v>
      </c>
      <c r="O4268" s="1">
        <v>0</v>
      </c>
      <c r="P4268" s="1">
        <v>0</v>
      </c>
      <c r="Q4268" s="1">
        <v>0</v>
      </c>
      <c r="R4268" s="1">
        <v>0</v>
      </c>
      <c r="S4268" s="1">
        <v>0</v>
      </c>
      <c r="T4268" s="1">
        <v>0.182</v>
      </c>
      <c r="U4268" t="e">
        <v>#N/A</v>
      </c>
      <c r="V4268" t="e">
        <v>#N/A</v>
      </c>
      <c r="W4268" t="e">
        <v>#N/A</v>
      </c>
    </row>
    <row r="4269" spans="1:23">
      <c r="A4269" s="1" t="s">
        <v>4979</v>
      </c>
      <c r="B4269" s="1">
        <f>(D4269*'Points System'!$B$15)+(E4269*'Points System'!$B$16)+(F4269*'Points System'!$B$17)+(G4269*'Points System'!$B$4)+(H4269*'Points System'!$B$5)+(I4269*'Points System'!$B$6)+(J4269*'Points System'!$B$7)+(K4269*'Points System'!$B$3)+(L4269*'Points System'!$B$2)+(M4269*'Points System'!$B$11)+(N4269*'Points System'!$B$12)+(O4269*'Points System'!$B$10)+(P4269*'Points System'!$B$13)+(Q4269*'Points System'!$B$8)+(R4269*'Points System'!$B$9)+(S4269*'Points System'!$B$14)</f>
        <v>0</v>
      </c>
      <c r="C4269" s="1">
        <f t="shared" si="66"/>
        <v>0</v>
      </c>
      <c r="D4269" s="1">
        <v>1</v>
      </c>
      <c r="E4269" s="1">
        <v>1</v>
      </c>
      <c r="F4269" s="1">
        <v>0</v>
      </c>
      <c r="G4269" s="1">
        <v>0</v>
      </c>
      <c r="H4269" s="1">
        <v>0</v>
      </c>
      <c r="I4269" s="1">
        <v>0</v>
      </c>
      <c r="J4269" s="1">
        <v>0</v>
      </c>
      <c r="K4269" s="1">
        <v>0</v>
      </c>
      <c r="L4269" s="1">
        <v>0</v>
      </c>
      <c r="M4269" s="1">
        <v>0</v>
      </c>
      <c r="N4269" s="1">
        <v>0</v>
      </c>
      <c r="O4269" s="1">
        <v>0</v>
      </c>
      <c r="P4269" s="1">
        <v>0</v>
      </c>
      <c r="Q4269" s="1">
        <v>0</v>
      </c>
      <c r="R4269" s="1">
        <v>0</v>
      </c>
      <c r="S4269" s="1">
        <v>0</v>
      </c>
      <c r="T4269" s="1">
        <v>0.17799999999999999</v>
      </c>
      <c r="U4269" t="e">
        <v>#N/A</v>
      </c>
      <c r="V4269" t="e">
        <v>#N/A</v>
      </c>
      <c r="W4269" t="e">
        <v>#N/A</v>
      </c>
    </row>
    <row r="4270" spans="1:23">
      <c r="A4270" s="1" t="s">
        <v>4980</v>
      </c>
      <c r="B4270" s="1">
        <f>(D4270*'Points System'!$B$15)+(E4270*'Points System'!$B$16)+(F4270*'Points System'!$B$17)+(G4270*'Points System'!$B$4)+(H4270*'Points System'!$B$5)+(I4270*'Points System'!$B$6)+(J4270*'Points System'!$B$7)+(K4270*'Points System'!$B$3)+(L4270*'Points System'!$B$2)+(M4270*'Points System'!$B$11)+(N4270*'Points System'!$B$12)+(O4270*'Points System'!$B$10)+(P4270*'Points System'!$B$13)+(Q4270*'Points System'!$B$8)+(R4270*'Points System'!$B$9)+(S4270*'Points System'!$B$14)</f>
        <v>0</v>
      </c>
      <c r="C4270" s="1">
        <f t="shared" si="66"/>
        <v>0</v>
      </c>
      <c r="D4270" s="1">
        <v>1</v>
      </c>
      <c r="E4270" s="1">
        <v>1</v>
      </c>
      <c r="F4270" s="1">
        <v>0</v>
      </c>
      <c r="G4270" s="1">
        <v>0</v>
      </c>
      <c r="H4270" s="1">
        <v>0</v>
      </c>
      <c r="I4270" s="1">
        <v>0</v>
      </c>
      <c r="J4270" s="1">
        <v>0</v>
      </c>
      <c r="K4270" s="1">
        <v>0</v>
      </c>
      <c r="L4270" s="1">
        <v>0</v>
      </c>
      <c r="M4270" s="1">
        <v>0</v>
      </c>
      <c r="N4270" s="1">
        <v>0</v>
      </c>
      <c r="O4270" s="1">
        <v>0</v>
      </c>
      <c r="P4270" s="1">
        <v>0</v>
      </c>
      <c r="Q4270" s="1">
        <v>0</v>
      </c>
      <c r="R4270" s="1">
        <v>0</v>
      </c>
      <c r="S4270" s="1">
        <v>0</v>
      </c>
      <c r="T4270" s="1">
        <v>0.18</v>
      </c>
      <c r="U4270" t="e">
        <v>#N/A</v>
      </c>
      <c r="V4270" t="e">
        <v>#N/A</v>
      </c>
      <c r="W4270" t="e">
        <v>#N/A</v>
      </c>
    </row>
    <row r="4271" spans="1:23">
      <c r="A4271" s="1" t="s">
        <v>4981</v>
      </c>
      <c r="B4271" s="1">
        <f>(D4271*'Points System'!$B$15)+(E4271*'Points System'!$B$16)+(F4271*'Points System'!$B$17)+(G4271*'Points System'!$B$4)+(H4271*'Points System'!$B$5)+(I4271*'Points System'!$B$6)+(J4271*'Points System'!$B$7)+(K4271*'Points System'!$B$3)+(L4271*'Points System'!$B$2)+(M4271*'Points System'!$B$11)+(N4271*'Points System'!$B$12)+(O4271*'Points System'!$B$10)+(P4271*'Points System'!$B$13)+(Q4271*'Points System'!$B$8)+(R4271*'Points System'!$B$9)+(S4271*'Points System'!$B$14)</f>
        <v>0</v>
      </c>
      <c r="C4271" s="1">
        <f t="shared" si="66"/>
        <v>0</v>
      </c>
      <c r="D4271" s="1">
        <v>1</v>
      </c>
      <c r="E4271" s="1">
        <v>1</v>
      </c>
      <c r="F4271" s="1">
        <v>0</v>
      </c>
      <c r="G4271" s="1">
        <v>0</v>
      </c>
      <c r="H4271" s="1">
        <v>0</v>
      </c>
      <c r="I4271" s="1">
        <v>0</v>
      </c>
      <c r="J4271" s="1">
        <v>0</v>
      </c>
      <c r="K4271" s="1">
        <v>0</v>
      </c>
      <c r="L4271" s="1">
        <v>0</v>
      </c>
      <c r="M4271" s="1">
        <v>0</v>
      </c>
      <c r="N4271" s="1">
        <v>0</v>
      </c>
      <c r="O4271" s="1">
        <v>0</v>
      </c>
      <c r="P4271" s="1">
        <v>0</v>
      </c>
      <c r="Q4271" s="1">
        <v>0</v>
      </c>
      <c r="R4271" s="1">
        <v>0</v>
      </c>
      <c r="S4271" s="1">
        <v>0</v>
      </c>
      <c r="T4271" s="1">
        <v>0.18</v>
      </c>
      <c r="U4271" t="e">
        <v>#N/A</v>
      </c>
      <c r="V4271" t="e">
        <v>#N/A</v>
      </c>
      <c r="W4271" t="e">
        <v>#N/A</v>
      </c>
    </row>
    <row r="4272" spans="1:23">
      <c r="A4272" s="1" t="s">
        <v>4982</v>
      </c>
      <c r="B4272" s="1">
        <f>(D4272*'Points System'!$B$15)+(E4272*'Points System'!$B$16)+(F4272*'Points System'!$B$17)+(G4272*'Points System'!$B$4)+(H4272*'Points System'!$B$5)+(I4272*'Points System'!$B$6)+(J4272*'Points System'!$B$7)+(K4272*'Points System'!$B$3)+(L4272*'Points System'!$B$2)+(M4272*'Points System'!$B$11)+(N4272*'Points System'!$B$12)+(O4272*'Points System'!$B$10)+(P4272*'Points System'!$B$13)+(Q4272*'Points System'!$B$8)+(R4272*'Points System'!$B$9)+(S4272*'Points System'!$B$14)</f>
        <v>0</v>
      </c>
      <c r="C4272" s="1">
        <f t="shared" si="66"/>
        <v>0</v>
      </c>
      <c r="D4272" s="1">
        <v>1</v>
      </c>
      <c r="E4272" s="1">
        <v>1</v>
      </c>
      <c r="F4272" s="1">
        <v>0</v>
      </c>
      <c r="G4272" s="1">
        <v>0</v>
      </c>
      <c r="H4272" s="1">
        <v>0</v>
      </c>
      <c r="I4272" s="1">
        <v>0</v>
      </c>
      <c r="J4272" s="1">
        <v>0</v>
      </c>
      <c r="K4272" s="1">
        <v>0</v>
      </c>
      <c r="L4272" s="1">
        <v>0</v>
      </c>
      <c r="M4272" s="1">
        <v>0</v>
      </c>
      <c r="N4272" s="1">
        <v>0</v>
      </c>
      <c r="O4272" s="1">
        <v>0</v>
      </c>
      <c r="P4272" s="1">
        <v>0</v>
      </c>
      <c r="Q4272" s="1">
        <v>0</v>
      </c>
      <c r="R4272" s="1">
        <v>0</v>
      </c>
      <c r="S4272" s="1">
        <v>0</v>
      </c>
      <c r="T4272" s="1">
        <v>0.188</v>
      </c>
      <c r="U4272" t="e">
        <v>#N/A</v>
      </c>
      <c r="V4272" t="e">
        <v>#N/A</v>
      </c>
      <c r="W4272" t="e">
        <v>#N/A</v>
      </c>
    </row>
    <row r="4273" spans="1:23">
      <c r="A4273" s="1" t="s">
        <v>4983</v>
      </c>
      <c r="B4273" s="1">
        <f>(D4273*'Points System'!$B$15)+(E4273*'Points System'!$B$16)+(F4273*'Points System'!$B$17)+(G4273*'Points System'!$B$4)+(H4273*'Points System'!$B$5)+(I4273*'Points System'!$B$6)+(J4273*'Points System'!$B$7)+(K4273*'Points System'!$B$3)+(L4273*'Points System'!$B$2)+(M4273*'Points System'!$B$11)+(N4273*'Points System'!$B$12)+(O4273*'Points System'!$B$10)+(P4273*'Points System'!$B$13)+(Q4273*'Points System'!$B$8)+(R4273*'Points System'!$B$9)+(S4273*'Points System'!$B$14)</f>
        <v>0</v>
      </c>
      <c r="C4273" s="1">
        <f t="shared" si="66"/>
        <v>0</v>
      </c>
      <c r="D4273" s="1">
        <v>1</v>
      </c>
      <c r="E4273" s="1">
        <v>1</v>
      </c>
      <c r="F4273" s="1">
        <v>0</v>
      </c>
      <c r="G4273" s="1">
        <v>0</v>
      </c>
      <c r="H4273" s="1">
        <v>0</v>
      </c>
      <c r="I4273" s="1">
        <v>0</v>
      </c>
      <c r="J4273" s="1">
        <v>0</v>
      </c>
      <c r="K4273" s="1">
        <v>0</v>
      </c>
      <c r="L4273" s="1">
        <v>0</v>
      </c>
      <c r="M4273" s="1">
        <v>0</v>
      </c>
      <c r="N4273" s="1">
        <v>0</v>
      </c>
      <c r="O4273" s="1">
        <v>0</v>
      </c>
      <c r="P4273" s="1">
        <v>0</v>
      </c>
      <c r="Q4273" s="1">
        <v>0</v>
      </c>
      <c r="R4273" s="1">
        <v>0</v>
      </c>
      <c r="S4273" s="1">
        <v>0</v>
      </c>
      <c r="T4273" s="1">
        <v>0.19400000000000001</v>
      </c>
      <c r="U4273" t="e">
        <v>#N/A</v>
      </c>
      <c r="V4273" t="e">
        <v>#N/A</v>
      </c>
      <c r="W4273" t="e">
        <v>#N/A</v>
      </c>
    </row>
    <row r="4274" spans="1:23">
      <c r="A4274" s="1" t="s">
        <v>4984</v>
      </c>
      <c r="B4274" s="1">
        <f>(D4274*'Points System'!$B$15)+(E4274*'Points System'!$B$16)+(F4274*'Points System'!$B$17)+(G4274*'Points System'!$B$4)+(H4274*'Points System'!$B$5)+(I4274*'Points System'!$B$6)+(J4274*'Points System'!$B$7)+(K4274*'Points System'!$B$3)+(L4274*'Points System'!$B$2)+(M4274*'Points System'!$B$11)+(N4274*'Points System'!$B$12)+(O4274*'Points System'!$B$10)+(P4274*'Points System'!$B$13)+(Q4274*'Points System'!$B$8)+(R4274*'Points System'!$B$9)+(S4274*'Points System'!$B$14)</f>
        <v>0</v>
      </c>
      <c r="C4274" s="1">
        <f t="shared" si="66"/>
        <v>0</v>
      </c>
      <c r="D4274" s="1">
        <v>1</v>
      </c>
      <c r="E4274" s="1">
        <v>1</v>
      </c>
      <c r="F4274" s="1">
        <v>0</v>
      </c>
      <c r="G4274" s="1">
        <v>0</v>
      </c>
      <c r="H4274" s="1">
        <v>0</v>
      </c>
      <c r="I4274" s="1">
        <v>0</v>
      </c>
      <c r="J4274" s="1">
        <v>0</v>
      </c>
      <c r="K4274" s="1">
        <v>0</v>
      </c>
      <c r="L4274" s="1">
        <v>0</v>
      </c>
      <c r="M4274" s="1">
        <v>0</v>
      </c>
      <c r="N4274" s="1">
        <v>0</v>
      </c>
      <c r="O4274" s="1">
        <v>0</v>
      </c>
      <c r="P4274" s="1">
        <v>0</v>
      </c>
      <c r="Q4274" s="1">
        <v>0</v>
      </c>
      <c r="R4274" s="1">
        <v>0</v>
      </c>
      <c r="S4274" s="1">
        <v>0</v>
      </c>
      <c r="T4274" s="1">
        <v>0.182</v>
      </c>
      <c r="U4274" t="e">
        <v>#N/A</v>
      </c>
      <c r="V4274" t="e">
        <v>#N/A</v>
      </c>
      <c r="W4274" t="e">
        <v>#N/A</v>
      </c>
    </row>
    <row r="4275" spans="1:23">
      <c r="A4275" s="1" t="s">
        <v>4985</v>
      </c>
      <c r="B4275" s="1">
        <f>(D4275*'Points System'!$B$15)+(E4275*'Points System'!$B$16)+(F4275*'Points System'!$B$17)+(G4275*'Points System'!$B$4)+(H4275*'Points System'!$B$5)+(I4275*'Points System'!$B$6)+(J4275*'Points System'!$B$7)+(K4275*'Points System'!$B$3)+(L4275*'Points System'!$B$2)+(M4275*'Points System'!$B$11)+(N4275*'Points System'!$B$12)+(O4275*'Points System'!$B$10)+(P4275*'Points System'!$B$13)+(Q4275*'Points System'!$B$8)+(R4275*'Points System'!$B$9)+(S4275*'Points System'!$B$14)</f>
        <v>0</v>
      </c>
      <c r="C4275" s="1">
        <f t="shared" si="66"/>
        <v>0</v>
      </c>
      <c r="D4275" s="1">
        <v>1</v>
      </c>
      <c r="E4275" s="1">
        <v>1</v>
      </c>
      <c r="F4275" s="1">
        <v>0</v>
      </c>
      <c r="G4275" s="1">
        <v>0</v>
      </c>
      <c r="H4275" s="1">
        <v>0</v>
      </c>
      <c r="I4275" s="1">
        <v>0</v>
      </c>
      <c r="J4275" s="1">
        <v>0</v>
      </c>
      <c r="K4275" s="1">
        <v>0</v>
      </c>
      <c r="L4275" s="1">
        <v>0</v>
      </c>
      <c r="M4275" s="1">
        <v>0</v>
      </c>
      <c r="N4275" s="1">
        <v>0</v>
      </c>
      <c r="O4275" s="1">
        <v>0</v>
      </c>
      <c r="P4275" s="1">
        <v>0</v>
      </c>
      <c r="Q4275" s="1">
        <v>0</v>
      </c>
      <c r="R4275" s="1">
        <v>0</v>
      </c>
      <c r="S4275" s="1">
        <v>0</v>
      </c>
      <c r="T4275" s="1">
        <v>0.182</v>
      </c>
      <c r="U4275" t="e">
        <v>#N/A</v>
      </c>
      <c r="V4275" t="e">
        <v>#N/A</v>
      </c>
      <c r="W4275" t="e">
        <v>#N/A</v>
      </c>
    </row>
    <row r="4276" spans="1:23">
      <c r="A4276" s="1" t="s">
        <v>4986</v>
      </c>
      <c r="B4276" s="1">
        <f>(D4276*'Points System'!$B$15)+(E4276*'Points System'!$B$16)+(F4276*'Points System'!$B$17)+(G4276*'Points System'!$B$4)+(H4276*'Points System'!$B$5)+(I4276*'Points System'!$B$6)+(J4276*'Points System'!$B$7)+(K4276*'Points System'!$B$3)+(L4276*'Points System'!$B$2)+(M4276*'Points System'!$B$11)+(N4276*'Points System'!$B$12)+(O4276*'Points System'!$B$10)+(P4276*'Points System'!$B$13)+(Q4276*'Points System'!$B$8)+(R4276*'Points System'!$B$9)+(S4276*'Points System'!$B$14)</f>
        <v>0</v>
      </c>
      <c r="C4276" s="1">
        <f t="shared" si="66"/>
        <v>0</v>
      </c>
      <c r="D4276" s="1">
        <v>1</v>
      </c>
      <c r="E4276" s="1">
        <v>1</v>
      </c>
      <c r="F4276" s="1">
        <v>0</v>
      </c>
      <c r="G4276" s="1">
        <v>0</v>
      </c>
      <c r="H4276" s="1">
        <v>0</v>
      </c>
      <c r="I4276" s="1">
        <v>0</v>
      </c>
      <c r="J4276" s="1">
        <v>0</v>
      </c>
      <c r="K4276" s="1">
        <v>0</v>
      </c>
      <c r="L4276" s="1">
        <v>0</v>
      </c>
      <c r="M4276" s="1">
        <v>0</v>
      </c>
      <c r="N4276" s="1">
        <v>0</v>
      </c>
      <c r="O4276" s="1">
        <v>0</v>
      </c>
      <c r="P4276" s="1">
        <v>0</v>
      </c>
      <c r="Q4276" s="1">
        <v>0</v>
      </c>
      <c r="R4276" s="1">
        <v>0</v>
      </c>
      <c r="S4276" s="1">
        <v>0</v>
      </c>
      <c r="T4276" s="1">
        <v>0.182</v>
      </c>
      <c r="U4276" t="e">
        <v>#N/A</v>
      </c>
      <c r="V4276" t="e">
        <v>#N/A</v>
      </c>
      <c r="W4276" t="e">
        <v>#N/A</v>
      </c>
    </row>
    <row r="4277" spans="1:23">
      <c r="A4277" s="1" t="s">
        <v>4987</v>
      </c>
      <c r="B4277" s="1">
        <f>(D4277*'Points System'!$B$15)+(E4277*'Points System'!$B$16)+(F4277*'Points System'!$B$17)+(G4277*'Points System'!$B$4)+(H4277*'Points System'!$B$5)+(I4277*'Points System'!$B$6)+(J4277*'Points System'!$B$7)+(K4277*'Points System'!$B$3)+(L4277*'Points System'!$B$2)+(M4277*'Points System'!$B$11)+(N4277*'Points System'!$B$12)+(O4277*'Points System'!$B$10)+(P4277*'Points System'!$B$13)+(Q4277*'Points System'!$B$8)+(R4277*'Points System'!$B$9)+(S4277*'Points System'!$B$14)</f>
        <v>0</v>
      </c>
      <c r="C4277" s="1">
        <f t="shared" si="66"/>
        <v>0</v>
      </c>
      <c r="D4277" s="1">
        <v>1</v>
      </c>
      <c r="E4277" s="1">
        <v>1</v>
      </c>
      <c r="F4277" s="1">
        <v>0</v>
      </c>
      <c r="G4277" s="1">
        <v>0</v>
      </c>
      <c r="H4277" s="1">
        <v>0</v>
      </c>
      <c r="I4277" s="1">
        <v>0</v>
      </c>
      <c r="J4277" s="1">
        <v>0</v>
      </c>
      <c r="K4277" s="1">
        <v>0</v>
      </c>
      <c r="L4277" s="1">
        <v>0</v>
      </c>
      <c r="M4277" s="1">
        <v>0</v>
      </c>
      <c r="N4277" s="1">
        <v>0</v>
      </c>
      <c r="O4277" s="1">
        <v>0</v>
      </c>
      <c r="P4277" s="1">
        <v>0</v>
      </c>
      <c r="Q4277" s="1">
        <v>0</v>
      </c>
      <c r="R4277" s="1">
        <v>0</v>
      </c>
      <c r="S4277" s="1">
        <v>0</v>
      </c>
      <c r="T4277" s="1">
        <v>0.189</v>
      </c>
      <c r="U4277" t="e">
        <v>#N/A</v>
      </c>
      <c r="V4277" t="e">
        <v>#N/A</v>
      </c>
      <c r="W4277" t="e">
        <v>#N/A</v>
      </c>
    </row>
    <row r="4278" spans="1:23">
      <c r="A4278" s="1" t="s">
        <v>4988</v>
      </c>
      <c r="B4278" s="1">
        <f>(D4278*'Points System'!$B$15)+(E4278*'Points System'!$B$16)+(F4278*'Points System'!$B$17)+(G4278*'Points System'!$B$4)+(H4278*'Points System'!$B$5)+(I4278*'Points System'!$B$6)+(J4278*'Points System'!$B$7)+(K4278*'Points System'!$B$3)+(L4278*'Points System'!$B$2)+(M4278*'Points System'!$B$11)+(N4278*'Points System'!$B$12)+(O4278*'Points System'!$B$10)+(P4278*'Points System'!$B$13)+(Q4278*'Points System'!$B$8)+(R4278*'Points System'!$B$9)+(S4278*'Points System'!$B$14)</f>
        <v>0</v>
      </c>
      <c r="C4278" s="1">
        <f t="shared" si="66"/>
        <v>0</v>
      </c>
      <c r="D4278" s="1">
        <v>1</v>
      </c>
      <c r="E4278" s="1">
        <v>1</v>
      </c>
      <c r="F4278" s="1">
        <v>0</v>
      </c>
      <c r="G4278" s="1">
        <v>0</v>
      </c>
      <c r="H4278" s="1">
        <v>0</v>
      </c>
      <c r="I4278" s="1">
        <v>0</v>
      </c>
      <c r="J4278" s="1">
        <v>0</v>
      </c>
      <c r="K4278" s="1">
        <v>0</v>
      </c>
      <c r="L4278" s="1">
        <v>0</v>
      </c>
      <c r="M4278" s="1">
        <v>0</v>
      </c>
      <c r="N4278" s="1">
        <v>0</v>
      </c>
      <c r="O4278" s="1">
        <v>0</v>
      </c>
      <c r="P4278" s="1">
        <v>0</v>
      </c>
      <c r="Q4278" s="1">
        <v>0</v>
      </c>
      <c r="R4278" s="1">
        <v>0</v>
      </c>
      <c r="S4278" s="1">
        <v>0</v>
      </c>
      <c r="T4278" s="1">
        <v>0.17899999999999999</v>
      </c>
      <c r="U4278" t="e">
        <v>#N/A</v>
      </c>
      <c r="V4278" t="e">
        <v>#N/A</v>
      </c>
      <c r="W4278" t="e">
        <v>#N/A</v>
      </c>
    </row>
    <row r="4279" spans="1:23">
      <c r="A4279" s="1" t="s">
        <v>4989</v>
      </c>
      <c r="B4279" s="1">
        <f>(D4279*'Points System'!$B$15)+(E4279*'Points System'!$B$16)+(F4279*'Points System'!$B$17)+(G4279*'Points System'!$B$4)+(H4279*'Points System'!$B$5)+(I4279*'Points System'!$B$6)+(J4279*'Points System'!$B$7)+(K4279*'Points System'!$B$3)+(L4279*'Points System'!$B$2)+(M4279*'Points System'!$B$11)+(N4279*'Points System'!$B$12)+(O4279*'Points System'!$B$10)+(P4279*'Points System'!$B$13)+(Q4279*'Points System'!$B$8)+(R4279*'Points System'!$B$9)+(S4279*'Points System'!$B$14)</f>
        <v>0</v>
      </c>
      <c r="C4279" s="1">
        <f t="shared" si="66"/>
        <v>0</v>
      </c>
      <c r="D4279" s="1">
        <v>1</v>
      </c>
      <c r="E4279" s="1">
        <v>1</v>
      </c>
      <c r="F4279" s="1">
        <v>0</v>
      </c>
      <c r="G4279" s="1">
        <v>0</v>
      </c>
      <c r="H4279" s="1">
        <v>0</v>
      </c>
      <c r="I4279" s="1">
        <v>0</v>
      </c>
      <c r="J4279" s="1">
        <v>0</v>
      </c>
      <c r="K4279" s="1">
        <v>0</v>
      </c>
      <c r="L4279" s="1">
        <v>0</v>
      </c>
      <c r="M4279" s="1">
        <v>0</v>
      </c>
      <c r="N4279" s="1">
        <v>0</v>
      </c>
      <c r="O4279" s="1">
        <v>0</v>
      </c>
      <c r="P4279" s="1">
        <v>0</v>
      </c>
      <c r="Q4279" s="1">
        <v>0</v>
      </c>
      <c r="R4279" s="1">
        <v>0</v>
      </c>
      <c r="S4279" s="1">
        <v>0</v>
      </c>
      <c r="T4279" s="1">
        <v>0.192</v>
      </c>
      <c r="U4279" t="e">
        <v>#N/A</v>
      </c>
      <c r="V4279" t="e">
        <v>#N/A</v>
      </c>
      <c r="W4279" t="e">
        <v>#N/A</v>
      </c>
    </row>
    <row r="4280" spans="1:23">
      <c r="A4280" s="1" t="s">
        <v>4990</v>
      </c>
      <c r="B4280" s="1">
        <f>(D4280*'Points System'!$B$15)+(E4280*'Points System'!$B$16)+(F4280*'Points System'!$B$17)+(G4280*'Points System'!$B$4)+(H4280*'Points System'!$B$5)+(I4280*'Points System'!$B$6)+(J4280*'Points System'!$B$7)+(K4280*'Points System'!$B$3)+(L4280*'Points System'!$B$2)+(M4280*'Points System'!$B$11)+(N4280*'Points System'!$B$12)+(O4280*'Points System'!$B$10)+(P4280*'Points System'!$B$13)+(Q4280*'Points System'!$B$8)+(R4280*'Points System'!$B$9)+(S4280*'Points System'!$B$14)</f>
        <v>0</v>
      </c>
      <c r="C4280" s="1">
        <f t="shared" si="66"/>
        <v>0</v>
      </c>
      <c r="D4280" s="1">
        <v>1</v>
      </c>
      <c r="E4280" s="1">
        <v>1</v>
      </c>
      <c r="F4280" s="1">
        <v>0</v>
      </c>
      <c r="G4280" s="1">
        <v>0</v>
      </c>
      <c r="H4280" s="1">
        <v>0</v>
      </c>
      <c r="I4280" s="1">
        <v>0</v>
      </c>
      <c r="J4280" s="1">
        <v>0</v>
      </c>
      <c r="K4280" s="1">
        <v>0</v>
      </c>
      <c r="L4280" s="1">
        <v>0</v>
      </c>
      <c r="M4280" s="1">
        <v>0</v>
      </c>
      <c r="N4280" s="1">
        <v>0</v>
      </c>
      <c r="O4280" s="1">
        <v>0</v>
      </c>
      <c r="P4280" s="1">
        <v>0</v>
      </c>
      <c r="Q4280" s="1">
        <v>0</v>
      </c>
      <c r="R4280" s="1">
        <v>0</v>
      </c>
      <c r="S4280" s="1">
        <v>0</v>
      </c>
      <c r="T4280" s="1">
        <v>0.17599999999999999</v>
      </c>
      <c r="U4280" t="e">
        <v>#N/A</v>
      </c>
      <c r="V4280" t="e">
        <v>#N/A</v>
      </c>
      <c r="W4280" t="e">
        <v>#N/A</v>
      </c>
    </row>
    <row r="4281" spans="1:23">
      <c r="A4281" s="1" t="s">
        <v>4991</v>
      </c>
      <c r="B4281" s="1">
        <f>(D4281*'Points System'!$B$15)+(E4281*'Points System'!$B$16)+(F4281*'Points System'!$B$17)+(G4281*'Points System'!$B$4)+(H4281*'Points System'!$B$5)+(I4281*'Points System'!$B$6)+(J4281*'Points System'!$B$7)+(K4281*'Points System'!$B$3)+(L4281*'Points System'!$B$2)+(M4281*'Points System'!$B$11)+(N4281*'Points System'!$B$12)+(O4281*'Points System'!$B$10)+(P4281*'Points System'!$B$13)+(Q4281*'Points System'!$B$8)+(R4281*'Points System'!$B$9)+(S4281*'Points System'!$B$14)</f>
        <v>0</v>
      </c>
      <c r="C4281" s="1">
        <f t="shared" si="66"/>
        <v>0</v>
      </c>
      <c r="D4281" s="1">
        <v>1</v>
      </c>
      <c r="E4281" s="1">
        <v>1</v>
      </c>
      <c r="F4281" s="1">
        <v>0</v>
      </c>
      <c r="G4281" s="1">
        <v>0</v>
      </c>
      <c r="H4281" s="1">
        <v>0</v>
      </c>
      <c r="I4281" s="1">
        <v>0</v>
      </c>
      <c r="J4281" s="1">
        <v>0</v>
      </c>
      <c r="K4281" s="1">
        <v>0</v>
      </c>
      <c r="L4281" s="1">
        <v>0</v>
      </c>
      <c r="M4281" s="1">
        <v>0</v>
      </c>
      <c r="N4281" s="1">
        <v>0</v>
      </c>
      <c r="O4281" s="1">
        <v>0</v>
      </c>
      <c r="P4281" s="1">
        <v>0</v>
      </c>
      <c r="Q4281" s="1">
        <v>0</v>
      </c>
      <c r="R4281" s="1">
        <v>0</v>
      </c>
      <c r="S4281" s="1">
        <v>0</v>
      </c>
      <c r="T4281" s="1">
        <v>0.19</v>
      </c>
      <c r="U4281" t="e">
        <v>#N/A</v>
      </c>
      <c r="V4281" t="e">
        <v>#N/A</v>
      </c>
      <c r="W4281" t="e">
        <v>#N/A</v>
      </c>
    </row>
    <row r="4282" spans="1:23">
      <c r="A4282" s="1" t="s">
        <v>4992</v>
      </c>
      <c r="B4282" s="1">
        <f>(D4282*'Points System'!$B$15)+(E4282*'Points System'!$B$16)+(F4282*'Points System'!$B$17)+(G4282*'Points System'!$B$4)+(H4282*'Points System'!$B$5)+(I4282*'Points System'!$B$6)+(J4282*'Points System'!$B$7)+(K4282*'Points System'!$B$3)+(L4282*'Points System'!$B$2)+(M4282*'Points System'!$B$11)+(N4282*'Points System'!$B$12)+(O4282*'Points System'!$B$10)+(P4282*'Points System'!$B$13)+(Q4282*'Points System'!$B$8)+(R4282*'Points System'!$B$9)+(S4282*'Points System'!$B$14)</f>
        <v>0</v>
      </c>
      <c r="C4282" s="1">
        <f t="shared" si="66"/>
        <v>0</v>
      </c>
      <c r="D4282" s="1">
        <v>1</v>
      </c>
      <c r="E4282" s="1">
        <v>1</v>
      </c>
      <c r="F4282" s="1">
        <v>0</v>
      </c>
      <c r="G4282" s="1">
        <v>0</v>
      </c>
      <c r="H4282" s="1">
        <v>0</v>
      </c>
      <c r="I4282" s="1">
        <v>0</v>
      </c>
      <c r="J4282" s="1">
        <v>0</v>
      </c>
      <c r="K4282" s="1">
        <v>0</v>
      </c>
      <c r="L4282" s="1">
        <v>0</v>
      </c>
      <c r="M4282" s="1">
        <v>0</v>
      </c>
      <c r="N4282" s="1">
        <v>0</v>
      </c>
      <c r="O4282" s="1">
        <v>0</v>
      </c>
      <c r="P4282" s="1">
        <v>0</v>
      </c>
      <c r="Q4282" s="1">
        <v>0</v>
      </c>
      <c r="R4282" s="1">
        <v>0</v>
      </c>
      <c r="S4282" s="1">
        <v>0</v>
      </c>
      <c r="T4282" s="1">
        <v>0.186</v>
      </c>
      <c r="U4282" t="e">
        <v>#N/A</v>
      </c>
      <c r="V4282" t="e">
        <v>#N/A</v>
      </c>
      <c r="W4282" t="e">
        <v>#N/A</v>
      </c>
    </row>
    <row r="4283" spans="1:23">
      <c r="A4283" s="1" t="s">
        <v>4993</v>
      </c>
      <c r="B4283" s="1">
        <f>(D4283*'Points System'!$B$15)+(E4283*'Points System'!$B$16)+(F4283*'Points System'!$B$17)+(G4283*'Points System'!$B$4)+(H4283*'Points System'!$B$5)+(I4283*'Points System'!$B$6)+(J4283*'Points System'!$B$7)+(K4283*'Points System'!$B$3)+(L4283*'Points System'!$B$2)+(M4283*'Points System'!$B$11)+(N4283*'Points System'!$B$12)+(O4283*'Points System'!$B$10)+(P4283*'Points System'!$B$13)+(Q4283*'Points System'!$B$8)+(R4283*'Points System'!$B$9)+(S4283*'Points System'!$B$14)</f>
        <v>0</v>
      </c>
      <c r="C4283" s="1">
        <f t="shared" si="66"/>
        <v>0</v>
      </c>
      <c r="D4283" s="1">
        <v>1</v>
      </c>
      <c r="E4283" s="1">
        <v>1</v>
      </c>
      <c r="F4283" s="1">
        <v>0</v>
      </c>
      <c r="G4283" s="1">
        <v>0</v>
      </c>
      <c r="H4283" s="1">
        <v>0</v>
      </c>
      <c r="I4283" s="1">
        <v>0</v>
      </c>
      <c r="J4283" s="1">
        <v>0</v>
      </c>
      <c r="K4283" s="1">
        <v>0</v>
      </c>
      <c r="L4283" s="1">
        <v>0</v>
      </c>
      <c r="M4283" s="1">
        <v>0</v>
      </c>
      <c r="N4283" s="1">
        <v>0</v>
      </c>
      <c r="O4283" s="1">
        <v>0</v>
      </c>
      <c r="P4283" s="1">
        <v>0</v>
      </c>
      <c r="Q4283" s="1">
        <v>0</v>
      </c>
      <c r="R4283" s="1">
        <v>0</v>
      </c>
      <c r="S4283" s="1">
        <v>0</v>
      </c>
      <c r="T4283" s="1">
        <v>0.191</v>
      </c>
      <c r="U4283" t="e">
        <v>#N/A</v>
      </c>
      <c r="V4283" t="e">
        <v>#N/A</v>
      </c>
      <c r="W4283" t="e">
        <v>#N/A</v>
      </c>
    </row>
    <row r="4284" spans="1:23">
      <c r="A4284" s="1" t="s">
        <v>4994</v>
      </c>
      <c r="B4284" s="1">
        <f>(D4284*'Points System'!$B$15)+(E4284*'Points System'!$B$16)+(F4284*'Points System'!$B$17)+(G4284*'Points System'!$B$4)+(H4284*'Points System'!$B$5)+(I4284*'Points System'!$B$6)+(J4284*'Points System'!$B$7)+(K4284*'Points System'!$B$3)+(L4284*'Points System'!$B$2)+(M4284*'Points System'!$B$11)+(N4284*'Points System'!$B$12)+(O4284*'Points System'!$B$10)+(P4284*'Points System'!$B$13)+(Q4284*'Points System'!$B$8)+(R4284*'Points System'!$B$9)+(S4284*'Points System'!$B$14)</f>
        <v>0</v>
      </c>
      <c r="C4284" s="1">
        <f t="shared" si="66"/>
        <v>0</v>
      </c>
      <c r="D4284" s="1">
        <v>1</v>
      </c>
      <c r="E4284" s="1">
        <v>1</v>
      </c>
      <c r="F4284" s="1">
        <v>0</v>
      </c>
      <c r="G4284" s="1">
        <v>0</v>
      </c>
      <c r="H4284" s="1">
        <v>0</v>
      </c>
      <c r="I4284" s="1">
        <v>0</v>
      </c>
      <c r="J4284" s="1">
        <v>0</v>
      </c>
      <c r="K4284" s="1">
        <v>0</v>
      </c>
      <c r="L4284" s="1">
        <v>0</v>
      </c>
      <c r="M4284" s="1">
        <v>0</v>
      </c>
      <c r="N4284" s="1">
        <v>0</v>
      </c>
      <c r="O4284" s="1">
        <v>0</v>
      </c>
      <c r="P4284" s="1">
        <v>0</v>
      </c>
      <c r="Q4284" s="1">
        <v>0</v>
      </c>
      <c r="R4284" s="1">
        <v>0</v>
      </c>
      <c r="S4284" s="1">
        <v>0</v>
      </c>
      <c r="T4284" s="1">
        <v>0.17799999999999999</v>
      </c>
      <c r="U4284" t="e">
        <v>#N/A</v>
      </c>
      <c r="V4284" t="e">
        <v>#N/A</v>
      </c>
      <c r="W4284" t="e">
        <v>#N/A</v>
      </c>
    </row>
    <row r="4285" spans="1:23">
      <c r="A4285" s="1" t="s">
        <v>4995</v>
      </c>
      <c r="B4285" s="1">
        <f>(D4285*'Points System'!$B$15)+(E4285*'Points System'!$B$16)+(F4285*'Points System'!$B$17)+(G4285*'Points System'!$B$4)+(H4285*'Points System'!$B$5)+(I4285*'Points System'!$B$6)+(J4285*'Points System'!$B$7)+(K4285*'Points System'!$B$3)+(L4285*'Points System'!$B$2)+(M4285*'Points System'!$B$11)+(N4285*'Points System'!$B$12)+(O4285*'Points System'!$B$10)+(P4285*'Points System'!$B$13)+(Q4285*'Points System'!$B$8)+(R4285*'Points System'!$B$9)+(S4285*'Points System'!$B$14)</f>
        <v>0</v>
      </c>
      <c r="C4285" s="1">
        <f t="shared" si="66"/>
        <v>0</v>
      </c>
      <c r="D4285" s="1">
        <v>1</v>
      </c>
      <c r="E4285" s="1">
        <v>1</v>
      </c>
      <c r="F4285" s="1">
        <v>0</v>
      </c>
      <c r="G4285" s="1">
        <v>0</v>
      </c>
      <c r="H4285" s="1">
        <v>0</v>
      </c>
      <c r="I4285" s="1">
        <v>0</v>
      </c>
      <c r="J4285" s="1">
        <v>0</v>
      </c>
      <c r="K4285" s="1">
        <v>0</v>
      </c>
      <c r="L4285" s="1">
        <v>0</v>
      </c>
      <c r="M4285" s="1">
        <v>0</v>
      </c>
      <c r="N4285" s="1">
        <v>0</v>
      </c>
      <c r="O4285" s="1">
        <v>0</v>
      </c>
      <c r="P4285" s="1">
        <v>0</v>
      </c>
      <c r="Q4285" s="1">
        <v>0</v>
      </c>
      <c r="R4285" s="1">
        <v>0</v>
      </c>
      <c r="S4285" s="1">
        <v>0</v>
      </c>
      <c r="T4285" s="1">
        <v>0.19</v>
      </c>
      <c r="U4285" t="e">
        <v>#N/A</v>
      </c>
      <c r="V4285" t="e">
        <v>#N/A</v>
      </c>
      <c r="W4285" t="e">
        <v>#N/A</v>
      </c>
    </row>
    <row r="4286" spans="1:23">
      <c r="A4286" s="1" t="s">
        <v>4996</v>
      </c>
      <c r="B4286" s="1">
        <f>(D4286*'Points System'!$B$15)+(E4286*'Points System'!$B$16)+(F4286*'Points System'!$B$17)+(G4286*'Points System'!$B$4)+(H4286*'Points System'!$B$5)+(I4286*'Points System'!$B$6)+(J4286*'Points System'!$B$7)+(K4286*'Points System'!$B$3)+(L4286*'Points System'!$B$2)+(M4286*'Points System'!$B$11)+(N4286*'Points System'!$B$12)+(O4286*'Points System'!$B$10)+(P4286*'Points System'!$B$13)+(Q4286*'Points System'!$B$8)+(R4286*'Points System'!$B$9)+(S4286*'Points System'!$B$14)</f>
        <v>0</v>
      </c>
      <c r="C4286" s="1">
        <f t="shared" si="66"/>
        <v>0</v>
      </c>
      <c r="D4286" s="1">
        <v>1</v>
      </c>
      <c r="E4286" s="1">
        <v>1</v>
      </c>
      <c r="F4286" s="1">
        <v>0</v>
      </c>
      <c r="G4286" s="1">
        <v>0</v>
      </c>
      <c r="H4286" s="1">
        <v>0</v>
      </c>
      <c r="I4286" s="1">
        <v>0</v>
      </c>
      <c r="J4286" s="1">
        <v>0</v>
      </c>
      <c r="K4286" s="1">
        <v>0</v>
      </c>
      <c r="L4286" s="1">
        <v>0</v>
      </c>
      <c r="M4286" s="1">
        <v>0</v>
      </c>
      <c r="N4286" s="1">
        <v>0</v>
      </c>
      <c r="O4286" s="1">
        <v>0</v>
      </c>
      <c r="P4286" s="1">
        <v>0</v>
      </c>
      <c r="Q4286" s="1">
        <v>0</v>
      </c>
      <c r="R4286" s="1">
        <v>0</v>
      </c>
      <c r="S4286" s="1">
        <v>0</v>
      </c>
      <c r="T4286" s="1">
        <v>0.17299999999999999</v>
      </c>
      <c r="U4286" t="e">
        <v>#N/A</v>
      </c>
      <c r="V4286" t="e">
        <v>#N/A</v>
      </c>
      <c r="W4286" t="e">
        <v>#N/A</v>
      </c>
    </row>
    <row r="4287" spans="1:23">
      <c r="A4287" s="1" t="s">
        <v>4997</v>
      </c>
      <c r="B4287" s="1">
        <f>(D4287*'Points System'!$B$15)+(E4287*'Points System'!$B$16)+(F4287*'Points System'!$B$17)+(G4287*'Points System'!$B$4)+(H4287*'Points System'!$B$5)+(I4287*'Points System'!$B$6)+(J4287*'Points System'!$B$7)+(K4287*'Points System'!$B$3)+(L4287*'Points System'!$B$2)+(M4287*'Points System'!$B$11)+(N4287*'Points System'!$B$12)+(O4287*'Points System'!$B$10)+(P4287*'Points System'!$B$13)+(Q4287*'Points System'!$B$8)+(R4287*'Points System'!$B$9)+(S4287*'Points System'!$B$14)</f>
        <v>0</v>
      </c>
      <c r="C4287" s="1">
        <f t="shared" si="66"/>
        <v>0</v>
      </c>
      <c r="D4287" s="1">
        <v>1</v>
      </c>
      <c r="E4287" s="1">
        <v>1</v>
      </c>
      <c r="F4287" s="1">
        <v>0</v>
      </c>
      <c r="G4287" s="1">
        <v>0</v>
      </c>
      <c r="H4287" s="1">
        <v>0</v>
      </c>
      <c r="I4287" s="1">
        <v>0</v>
      </c>
      <c r="J4287" s="1">
        <v>0</v>
      </c>
      <c r="K4287" s="1">
        <v>0</v>
      </c>
      <c r="L4287" s="1">
        <v>0</v>
      </c>
      <c r="M4287" s="1">
        <v>0</v>
      </c>
      <c r="N4287" s="1">
        <v>0</v>
      </c>
      <c r="O4287" s="1">
        <v>0</v>
      </c>
      <c r="P4287" s="1">
        <v>0</v>
      </c>
      <c r="Q4287" s="1">
        <v>0</v>
      </c>
      <c r="R4287" s="1">
        <v>0</v>
      </c>
      <c r="S4287" s="1">
        <v>0</v>
      </c>
      <c r="T4287" s="1">
        <v>0.19500000000000001</v>
      </c>
      <c r="U4287" t="e">
        <v>#N/A</v>
      </c>
      <c r="V4287" t="e">
        <v>#N/A</v>
      </c>
      <c r="W4287" t="e">
        <v>#N/A</v>
      </c>
    </row>
    <row r="4288" spans="1:23">
      <c r="A4288" s="1" t="s">
        <v>4998</v>
      </c>
      <c r="B4288" s="1">
        <f>(D4288*'Points System'!$B$15)+(E4288*'Points System'!$B$16)+(F4288*'Points System'!$B$17)+(G4288*'Points System'!$B$4)+(H4288*'Points System'!$B$5)+(I4288*'Points System'!$B$6)+(J4288*'Points System'!$B$7)+(K4288*'Points System'!$B$3)+(L4288*'Points System'!$B$2)+(M4288*'Points System'!$B$11)+(N4288*'Points System'!$B$12)+(O4288*'Points System'!$B$10)+(P4288*'Points System'!$B$13)+(Q4288*'Points System'!$B$8)+(R4288*'Points System'!$B$9)+(S4288*'Points System'!$B$14)</f>
        <v>0</v>
      </c>
      <c r="C4288" s="1">
        <f t="shared" si="66"/>
        <v>0</v>
      </c>
      <c r="D4288" s="1">
        <v>1</v>
      </c>
      <c r="E4288" s="1">
        <v>1</v>
      </c>
      <c r="F4288" s="1">
        <v>0</v>
      </c>
      <c r="G4288" s="1">
        <v>0</v>
      </c>
      <c r="H4288" s="1">
        <v>0</v>
      </c>
      <c r="I4288" s="1">
        <v>0</v>
      </c>
      <c r="J4288" s="1">
        <v>0</v>
      </c>
      <c r="K4288" s="1">
        <v>0</v>
      </c>
      <c r="L4288" s="1">
        <v>0</v>
      </c>
      <c r="M4288" s="1">
        <v>0</v>
      </c>
      <c r="N4288" s="1">
        <v>0</v>
      </c>
      <c r="O4288" s="1">
        <v>0</v>
      </c>
      <c r="P4288" s="1">
        <v>0</v>
      </c>
      <c r="Q4288" s="1">
        <v>0</v>
      </c>
      <c r="R4288" s="1">
        <v>0</v>
      </c>
      <c r="S4288" s="1">
        <v>0</v>
      </c>
      <c r="T4288" s="1">
        <v>0.17899999999999999</v>
      </c>
      <c r="U4288" t="e">
        <v>#N/A</v>
      </c>
      <c r="V4288" t="e">
        <v>#N/A</v>
      </c>
      <c r="W4288" t="e">
        <v>#N/A</v>
      </c>
    </row>
    <row r="4289" spans="1:23">
      <c r="A4289" s="1" t="s">
        <v>4999</v>
      </c>
      <c r="B4289" s="1">
        <f>(D4289*'Points System'!$B$15)+(E4289*'Points System'!$B$16)+(F4289*'Points System'!$B$17)+(G4289*'Points System'!$B$4)+(H4289*'Points System'!$B$5)+(I4289*'Points System'!$B$6)+(J4289*'Points System'!$B$7)+(K4289*'Points System'!$B$3)+(L4289*'Points System'!$B$2)+(M4289*'Points System'!$B$11)+(N4289*'Points System'!$B$12)+(O4289*'Points System'!$B$10)+(P4289*'Points System'!$B$13)+(Q4289*'Points System'!$B$8)+(R4289*'Points System'!$B$9)+(S4289*'Points System'!$B$14)</f>
        <v>0</v>
      </c>
      <c r="C4289" s="1">
        <f t="shared" si="66"/>
        <v>0</v>
      </c>
      <c r="D4289" s="1">
        <v>1</v>
      </c>
      <c r="E4289" s="1">
        <v>1</v>
      </c>
      <c r="F4289" s="1">
        <v>0</v>
      </c>
      <c r="G4289" s="1">
        <v>0</v>
      </c>
      <c r="H4289" s="1">
        <v>0</v>
      </c>
      <c r="I4289" s="1">
        <v>0</v>
      </c>
      <c r="J4289" s="1">
        <v>0</v>
      </c>
      <c r="K4289" s="1">
        <v>0</v>
      </c>
      <c r="L4289" s="1">
        <v>0</v>
      </c>
      <c r="M4289" s="1">
        <v>0</v>
      </c>
      <c r="N4289" s="1">
        <v>0</v>
      </c>
      <c r="O4289" s="1">
        <v>0</v>
      </c>
      <c r="P4289" s="1">
        <v>0</v>
      </c>
      <c r="Q4289" s="1">
        <v>0</v>
      </c>
      <c r="R4289" s="1">
        <v>0</v>
      </c>
      <c r="S4289" s="1">
        <v>0</v>
      </c>
      <c r="T4289" s="1">
        <v>0.187</v>
      </c>
      <c r="U4289" t="e">
        <v>#N/A</v>
      </c>
      <c r="V4289" t="e">
        <v>#N/A</v>
      </c>
      <c r="W4289" t="e">
        <v>#N/A</v>
      </c>
    </row>
    <row r="4290" spans="1:23">
      <c r="A4290" s="1" t="s">
        <v>5000</v>
      </c>
      <c r="B4290" s="1">
        <f>(D4290*'Points System'!$B$15)+(E4290*'Points System'!$B$16)+(F4290*'Points System'!$B$17)+(G4290*'Points System'!$B$4)+(H4290*'Points System'!$B$5)+(I4290*'Points System'!$B$6)+(J4290*'Points System'!$B$7)+(K4290*'Points System'!$B$3)+(L4290*'Points System'!$B$2)+(M4290*'Points System'!$B$11)+(N4290*'Points System'!$B$12)+(O4290*'Points System'!$B$10)+(P4290*'Points System'!$B$13)+(Q4290*'Points System'!$B$8)+(R4290*'Points System'!$B$9)+(S4290*'Points System'!$B$14)</f>
        <v>0</v>
      </c>
      <c r="C4290" s="1">
        <f t="shared" ref="C4290:C4353" si="67">IF(E4290&gt;99,ROUND(B4290/E4290,2),0)</f>
        <v>0</v>
      </c>
      <c r="D4290" s="1">
        <v>1</v>
      </c>
      <c r="E4290" s="1">
        <v>1</v>
      </c>
      <c r="F4290" s="1">
        <v>0</v>
      </c>
      <c r="G4290" s="1">
        <v>0</v>
      </c>
      <c r="H4290" s="1">
        <v>0</v>
      </c>
      <c r="I4290" s="1">
        <v>0</v>
      </c>
      <c r="J4290" s="1">
        <v>0</v>
      </c>
      <c r="K4290" s="1">
        <v>0</v>
      </c>
      <c r="L4290" s="1">
        <v>0</v>
      </c>
      <c r="M4290" s="1">
        <v>0</v>
      </c>
      <c r="N4290" s="1">
        <v>0</v>
      </c>
      <c r="O4290" s="1">
        <v>0</v>
      </c>
      <c r="P4290" s="1">
        <v>0</v>
      </c>
      <c r="Q4290" s="1">
        <v>0</v>
      </c>
      <c r="R4290" s="1">
        <v>0</v>
      </c>
      <c r="S4290" s="1">
        <v>0</v>
      </c>
      <c r="T4290" s="1">
        <v>0.185</v>
      </c>
      <c r="U4290" t="e">
        <v>#N/A</v>
      </c>
      <c r="V4290" t="e">
        <v>#N/A</v>
      </c>
      <c r="W4290" t="e">
        <v>#N/A</v>
      </c>
    </row>
    <row r="4291" spans="1:23">
      <c r="A4291" s="1" t="s">
        <v>5001</v>
      </c>
      <c r="B4291" s="1">
        <f>(D4291*'Points System'!$B$15)+(E4291*'Points System'!$B$16)+(F4291*'Points System'!$B$17)+(G4291*'Points System'!$B$4)+(H4291*'Points System'!$B$5)+(I4291*'Points System'!$B$6)+(J4291*'Points System'!$B$7)+(K4291*'Points System'!$B$3)+(L4291*'Points System'!$B$2)+(M4291*'Points System'!$B$11)+(N4291*'Points System'!$B$12)+(O4291*'Points System'!$B$10)+(P4291*'Points System'!$B$13)+(Q4291*'Points System'!$B$8)+(R4291*'Points System'!$B$9)+(S4291*'Points System'!$B$14)</f>
        <v>0</v>
      </c>
      <c r="C4291" s="1">
        <f t="shared" si="67"/>
        <v>0</v>
      </c>
      <c r="D4291" s="1">
        <v>1</v>
      </c>
      <c r="E4291" s="1">
        <v>1</v>
      </c>
      <c r="F4291" s="1">
        <v>0</v>
      </c>
      <c r="G4291" s="1">
        <v>0</v>
      </c>
      <c r="H4291" s="1">
        <v>0</v>
      </c>
      <c r="I4291" s="1">
        <v>0</v>
      </c>
      <c r="J4291" s="1">
        <v>0</v>
      </c>
      <c r="K4291" s="1">
        <v>0</v>
      </c>
      <c r="L4291" s="1">
        <v>0</v>
      </c>
      <c r="M4291" s="1">
        <v>0</v>
      </c>
      <c r="N4291" s="1">
        <v>0</v>
      </c>
      <c r="O4291" s="1">
        <v>0</v>
      </c>
      <c r="P4291" s="1">
        <v>0</v>
      </c>
      <c r="Q4291" s="1">
        <v>0</v>
      </c>
      <c r="R4291" s="1">
        <v>0</v>
      </c>
      <c r="S4291" s="1">
        <v>0</v>
      </c>
      <c r="T4291" s="1">
        <v>0.17399999999999999</v>
      </c>
      <c r="U4291" t="e">
        <v>#N/A</v>
      </c>
      <c r="V4291" t="e">
        <v>#N/A</v>
      </c>
      <c r="W4291" t="e">
        <v>#N/A</v>
      </c>
    </row>
    <row r="4292" spans="1:23">
      <c r="A4292" s="1" t="s">
        <v>5002</v>
      </c>
      <c r="B4292" s="1">
        <f>(D4292*'Points System'!$B$15)+(E4292*'Points System'!$B$16)+(F4292*'Points System'!$B$17)+(G4292*'Points System'!$B$4)+(H4292*'Points System'!$B$5)+(I4292*'Points System'!$B$6)+(J4292*'Points System'!$B$7)+(K4292*'Points System'!$B$3)+(L4292*'Points System'!$B$2)+(M4292*'Points System'!$B$11)+(N4292*'Points System'!$B$12)+(O4292*'Points System'!$B$10)+(P4292*'Points System'!$B$13)+(Q4292*'Points System'!$B$8)+(R4292*'Points System'!$B$9)+(S4292*'Points System'!$B$14)</f>
        <v>0</v>
      </c>
      <c r="C4292" s="1">
        <f t="shared" si="67"/>
        <v>0</v>
      </c>
      <c r="D4292" s="1">
        <v>1</v>
      </c>
      <c r="E4292" s="1">
        <v>1</v>
      </c>
      <c r="F4292" s="1">
        <v>0</v>
      </c>
      <c r="G4292" s="1">
        <v>0</v>
      </c>
      <c r="H4292" s="1">
        <v>0</v>
      </c>
      <c r="I4292" s="1">
        <v>0</v>
      </c>
      <c r="J4292" s="1">
        <v>0</v>
      </c>
      <c r="K4292" s="1">
        <v>0</v>
      </c>
      <c r="L4292" s="1">
        <v>0</v>
      </c>
      <c r="M4292" s="1">
        <v>0</v>
      </c>
      <c r="N4292" s="1">
        <v>0</v>
      </c>
      <c r="O4292" s="1">
        <v>0</v>
      </c>
      <c r="P4292" s="1">
        <v>0</v>
      </c>
      <c r="Q4292" s="1">
        <v>0</v>
      </c>
      <c r="R4292" s="1">
        <v>0</v>
      </c>
      <c r="S4292" s="1">
        <v>0</v>
      </c>
      <c r="T4292" s="1">
        <v>0.189</v>
      </c>
      <c r="U4292" t="e">
        <v>#N/A</v>
      </c>
      <c r="V4292" t="e">
        <v>#N/A</v>
      </c>
      <c r="W4292" t="e">
        <v>#N/A</v>
      </c>
    </row>
    <row r="4293" spans="1:23">
      <c r="A4293" s="1" t="s">
        <v>5003</v>
      </c>
      <c r="B4293" s="1">
        <f>(D4293*'Points System'!$B$15)+(E4293*'Points System'!$B$16)+(F4293*'Points System'!$B$17)+(G4293*'Points System'!$B$4)+(H4293*'Points System'!$B$5)+(I4293*'Points System'!$B$6)+(J4293*'Points System'!$B$7)+(K4293*'Points System'!$B$3)+(L4293*'Points System'!$B$2)+(M4293*'Points System'!$B$11)+(N4293*'Points System'!$B$12)+(O4293*'Points System'!$B$10)+(P4293*'Points System'!$B$13)+(Q4293*'Points System'!$B$8)+(R4293*'Points System'!$B$9)+(S4293*'Points System'!$B$14)</f>
        <v>0</v>
      </c>
      <c r="C4293" s="1">
        <f t="shared" si="67"/>
        <v>0</v>
      </c>
      <c r="D4293" s="1">
        <v>1</v>
      </c>
      <c r="E4293" s="1">
        <v>1</v>
      </c>
      <c r="F4293" s="1">
        <v>0</v>
      </c>
      <c r="G4293" s="1">
        <v>0</v>
      </c>
      <c r="H4293" s="1">
        <v>0</v>
      </c>
      <c r="I4293" s="1">
        <v>0</v>
      </c>
      <c r="J4293" s="1">
        <v>0</v>
      </c>
      <c r="K4293" s="1">
        <v>0</v>
      </c>
      <c r="L4293" s="1">
        <v>0</v>
      </c>
      <c r="M4293" s="1">
        <v>0</v>
      </c>
      <c r="N4293" s="1">
        <v>0</v>
      </c>
      <c r="O4293" s="1">
        <v>0</v>
      </c>
      <c r="P4293" s="1">
        <v>0</v>
      </c>
      <c r="Q4293" s="1">
        <v>0</v>
      </c>
      <c r="R4293" s="1">
        <v>0</v>
      </c>
      <c r="S4293" s="1">
        <v>0</v>
      </c>
      <c r="T4293" s="1">
        <v>0.193</v>
      </c>
      <c r="U4293" t="e">
        <v>#N/A</v>
      </c>
      <c r="V4293" t="e">
        <v>#N/A</v>
      </c>
      <c r="W4293" t="e">
        <v>#N/A</v>
      </c>
    </row>
    <row r="4294" spans="1:23">
      <c r="A4294" s="1" t="s">
        <v>5004</v>
      </c>
      <c r="B4294" s="1">
        <f>(D4294*'Points System'!$B$15)+(E4294*'Points System'!$B$16)+(F4294*'Points System'!$B$17)+(G4294*'Points System'!$B$4)+(H4294*'Points System'!$B$5)+(I4294*'Points System'!$B$6)+(J4294*'Points System'!$B$7)+(K4294*'Points System'!$B$3)+(L4294*'Points System'!$B$2)+(M4294*'Points System'!$B$11)+(N4294*'Points System'!$B$12)+(O4294*'Points System'!$B$10)+(P4294*'Points System'!$B$13)+(Q4294*'Points System'!$B$8)+(R4294*'Points System'!$B$9)+(S4294*'Points System'!$B$14)</f>
        <v>0</v>
      </c>
      <c r="C4294" s="1">
        <f t="shared" si="67"/>
        <v>0</v>
      </c>
      <c r="D4294" s="1">
        <v>1</v>
      </c>
      <c r="E4294" s="1">
        <v>1</v>
      </c>
      <c r="F4294" s="1">
        <v>0</v>
      </c>
      <c r="G4294" s="1">
        <v>0</v>
      </c>
      <c r="H4294" s="1">
        <v>0</v>
      </c>
      <c r="I4294" s="1">
        <v>0</v>
      </c>
      <c r="J4294" s="1">
        <v>0</v>
      </c>
      <c r="K4294" s="1">
        <v>0</v>
      </c>
      <c r="L4294" s="1">
        <v>0</v>
      </c>
      <c r="M4294" s="1">
        <v>0</v>
      </c>
      <c r="N4294" s="1">
        <v>0</v>
      </c>
      <c r="O4294" s="1">
        <v>0</v>
      </c>
      <c r="P4294" s="1">
        <v>0</v>
      </c>
      <c r="Q4294" s="1">
        <v>0</v>
      </c>
      <c r="R4294" s="1">
        <v>0</v>
      </c>
      <c r="S4294" s="1">
        <v>0</v>
      </c>
      <c r="T4294" s="1">
        <v>0.19700000000000001</v>
      </c>
      <c r="U4294" t="e">
        <v>#N/A</v>
      </c>
      <c r="V4294" t="e">
        <v>#N/A</v>
      </c>
      <c r="W4294" t="e">
        <v>#N/A</v>
      </c>
    </row>
    <row r="4295" spans="1:23">
      <c r="A4295" s="1" t="s">
        <v>5005</v>
      </c>
      <c r="B4295" s="1">
        <f>(D4295*'Points System'!$B$15)+(E4295*'Points System'!$B$16)+(F4295*'Points System'!$B$17)+(G4295*'Points System'!$B$4)+(H4295*'Points System'!$B$5)+(I4295*'Points System'!$B$6)+(J4295*'Points System'!$B$7)+(K4295*'Points System'!$B$3)+(L4295*'Points System'!$B$2)+(M4295*'Points System'!$B$11)+(N4295*'Points System'!$B$12)+(O4295*'Points System'!$B$10)+(P4295*'Points System'!$B$13)+(Q4295*'Points System'!$B$8)+(R4295*'Points System'!$B$9)+(S4295*'Points System'!$B$14)</f>
        <v>0</v>
      </c>
      <c r="C4295" s="1">
        <f t="shared" si="67"/>
        <v>0</v>
      </c>
      <c r="D4295" s="1">
        <v>1</v>
      </c>
      <c r="E4295" s="1">
        <v>1</v>
      </c>
      <c r="F4295" s="1">
        <v>0</v>
      </c>
      <c r="G4295" s="1">
        <v>0</v>
      </c>
      <c r="H4295" s="1">
        <v>0</v>
      </c>
      <c r="I4295" s="1">
        <v>0</v>
      </c>
      <c r="J4295" s="1">
        <v>0</v>
      </c>
      <c r="K4295" s="1">
        <v>0</v>
      </c>
      <c r="L4295" s="1">
        <v>0</v>
      </c>
      <c r="M4295" s="1">
        <v>0</v>
      </c>
      <c r="N4295" s="1">
        <v>0</v>
      </c>
      <c r="O4295" s="1">
        <v>0</v>
      </c>
      <c r="P4295" s="1">
        <v>0</v>
      </c>
      <c r="Q4295" s="1">
        <v>0</v>
      </c>
      <c r="R4295" s="1">
        <v>0</v>
      </c>
      <c r="S4295" s="1">
        <v>0</v>
      </c>
      <c r="T4295" s="1">
        <v>0.18</v>
      </c>
      <c r="U4295" t="e">
        <v>#N/A</v>
      </c>
      <c r="V4295" t="e">
        <v>#N/A</v>
      </c>
      <c r="W4295" t="e">
        <v>#N/A</v>
      </c>
    </row>
    <row r="4296" spans="1:23">
      <c r="A4296" s="1" t="s">
        <v>5006</v>
      </c>
      <c r="B4296" s="1">
        <f>(D4296*'Points System'!$B$15)+(E4296*'Points System'!$B$16)+(F4296*'Points System'!$B$17)+(G4296*'Points System'!$B$4)+(H4296*'Points System'!$B$5)+(I4296*'Points System'!$B$6)+(J4296*'Points System'!$B$7)+(K4296*'Points System'!$B$3)+(L4296*'Points System'!$B$2)+(M4296*'Points System'!$B$11)+(N4296*'Points System'!$B$12)+(O4296*'Points System'!$B$10)+(P4296*'Points System'!$B$13)+(Q4296*'Points System'!$B$8)+(R4296*'Points System'!$B$9)+(S4296*'Points System'!$B$14)</f>
        <v>0</v>
      </c>
      <c r="C4296" s="1">
        <f t="shared" si="67"/>
        <v>0</v>
      </c>
      <c r="D4296" s="1">
        <v>1</v>
      </c>
      <c r="E4296" s="1">
        <v>1</v>
      </c>
      <c r="F4296" s="1">
        <v>0</v>
      </c>
      <c r="G4296" s="1">
        <v>0</v>
      </c>
      <c r="H4296" s="1">
        <v>0</v>
      </c>
      <c r="I4296" s="1">
        <v>0</v>
      </c>
      <c r="J4296" s="1">
        <v>0</v>
      </c>
      <c r="K4296" s="1">
        <v>0</v>
      </c>
      <c r="L4296" s="1">
        <v>0</v>
      </c>
      <c r="M4296" s="1">
        <v>0</v>
      </c>
      <c r="N4296" s="1">
        <v>0</v>
      </c>
      <c r="O4296" s="1">
        <v>0</v>
      </c>
      <c r="P4296" s="1">
        <v>0</v>
      </c>
      <c r="Q4296" s="1">
        <v>0</v>
      </c>
      <c r="R4296" s="1">
        <v>0</v>
      </c>
      <c r="S4296" s="1">
        <v>0</v>
      </c>
      <c r="T4296" s="1">
        <v>0.16900000000000001</v>
      </c>
      <c r="U4296" t="e">
        <v>#N/A</v>
      </c>
      <c r="V4296" t="e">
        <v>#N/A</v>
      </c>
      <c r="W4296" t="e">
        <v>#N/A</v>
      </c>
    </row>
    <row r="4297" spans="1:23">
      <c r="A4297" s="1" t="s">
        <v>5007</v>
      </c>
      <c r="B4297" s="1">
        <f>(D4297*'Points System'!$B$15)+(E4297*'Points System'!$B$16)+(F4297*'Points System'!$B$17)+(G4297*'Points System'!$B$4)+(H4297*'Points System'!$B$5)+(I4297*'Points System'!$B$6)+(J4297*'Points System'!$B$7)+(K4297*'Points System'!$B$3)+(L4297*'Points System'!$B$2)+(M4297*'Points System'!$B$11)+(N4297*'Points System'!$B$12)+(O4297*'Points System'!$B$10)+(P4297*'Points System'!$B$13)+(Q4297*'Points System'!$B$8)+(R4297*'Points System'!$B$9)+(S4297*'Points System'!$B$14)</f>
        <v>0</v>
      </c>
      <c r="C4297" s="1">
        <f t="shared" si="67"/>
        <v>0</v>
      </c>
      <c r="D4297" s="1">
        <v>1</v>
      </c>
      <c r="E4297" s="1">
        <v>1</v>
      </c>
      <c r="F4297" s="1">
        <v>0</v>
      </c>
      <c r="G4297" s="1">
        <v>0</v>
      </c>
      <c r="H4297" s="1">
        <v>0</v>
      </c>
      <c r="I4297" s="1">
        <v>0</v>
      </c>
      <c r="J4297" s="1">
        <v>0</v>
      </c>
      <c r="K4297" s="1">
        <v>0</v>
      </c>
      <c r="L4297" s="1">
        <v>0</v>
      </c>
      <c r="M4297" s="1">
        <v>0</v>
      </c>
      <c r="N4297" s="1">
        <v>0</v>
      </c>
      <c r="O4297" s="1">
        <v>0</v>
      </c>
      <c r="P4297" s="1">
        <v>0</v>
      </c>
      <c r="Q4297" s="1">
        <v>0</v>
      </c>
      <c r="R4297" s="1">
        <v>0</v>
      </c>
      <c r="S4297" s="1">
        <v>0</v>
      </c>
      <c r="T4297" s="1">
        <v>0.19800000000000001</v>
      </c>
      <c r="U4297" t="e">
        <v>#N/A</v>
      </c>
      <c r="V4297" t="e">
        <v>#N/A</v>
      </c>
      <c r="W4297" t="e">
        <v>#N/A</v>
      </c>
    </row>
    <row r="4298" spans="1:23">
      <c r="A4298" s="1" t="s">
        <v>5008</v>
      </c>
      <c r="B4298" s="1">
        <f>(D4298*'Points System'!$B$15)+(E4298*'Points System'!$B$16)+(F4298*'Points System'!$B$17)+(G4298*'Points System'!$B$4)+(H4298*'Points System'!$B$5)+(I4298*'Points System'!$B$6)+(J4298*'Points System'!$B$7)+(K4298*'Points System'!$B$3)+(L4298*'Points System'!$B$2)+(M4298*'Points System'!$B$11)+(N4298*'Points System'!$B$12)+(O4298*'Points System'!$B$10)+(P4298*'Points System'!$B$13)+(Q4298*'Points System'!$B$8)+(R4298*'Points System'!$B$9)+(S4298*'Points System'!$B$14)</f>
        <v>0</v>
      </c>
      <c r="C4298" s="1">
        <f t="shared" si="67"/>
        <v>0</v>
      </c>
      <c r="D4298" s="1">
        <v>1</v>
      </c>
      <c r="E4298" s="1">
        <v>1</v>
      </c>
      <c r="F4298" s="1">
        <v>0</v>
      </c>
      <c r="G4298" s="1">
        <v>0</v>
      </c>
      <c r="H4298" s="1">
        <v>0</v>
      </c>
      <c r="I4298" s="1">
        <v>0</v>
      </c>
      <c r="J4298" s="1">
        <v>0</v>
      </c>
      <c r="K4298" s="1">
        <v>0</v>
      </c>
      <c r="L4298" s="1">
        <v>0</v>
      </c>
      <c r="M4298" s="1">
        <v>0</v>
      </c>
      <c r="N4298" s="1">
        <v>0</v>
      </c>
      <c r="O4298" s="1">
        <v>0</v>
      </c>
      <c r="P4298" s="1">
        <v>0</v>
      </c>
      <c r="Q4298" s="1">
        <v>0</v>
      </c>
      <c r="R4298" s="1">
        <v>0</v>
      </c>
      <c r="S4298" s="1">
        <v>0</v>
      </c>
      <c r="T4298" s="1">
        <v>0.19</v>
      </c>
      <c r="U4298" t="e">
        <v>#N/A</v>
      </c>
      <c r="V4298" t="e">
        <v>#N/A</v>
      </c>
      <c r="W4298" t="e">
        <v>#N/A</v>
      </c>
    </row>
    <row r="4299" spans="1:23">
      <c r="A4299" s="1" t="s">
        <v>5009</v>
      </c>
      <c r="B4299" s="1">
        <f>(D4299*'Points System'!$B$15)+(E4299*'Points System'!$B$16)+(F4299*'Points System'!$B$17)+(G4299*'Points System'!$B$4)+(H4299*'Points System'!$B$5)+(I4299*'Points System'!$B$6)+(J4299*'Points System'!$B$7)+(K4299*'Points System'!$B$3)+(L4299*'Points System'!$B$2)+(M4299*'Points System'!$B$11)+(N4299*'Points System'!$B$12)+(O4299*'Points System'!$B$10)+(P4299*'Points System'!$B$13)+(Q4299*'Points System'!$B$8)+(R4299*'Points System'!$B$9)+(S4299*'Points System'!$B$14)</f>
        <v>0</v>
      </c>
      <c r="C4299" s="1">
        <f t="shared" si="67"/>
        <v>0</v>
      </c>
      <c r="D4299" s="1">
        <v>1</v>
      </c>
      <c r="E4299" s="1">
        <v>1</v>
      </c>
      <c r="F4299" s="1">
        <v>0</v>
      </c>
      <c r="G4299" s="1">
        <v>0</v>
      </c>
      <c r="H4299" s="1">
        <v>0</v>
      </c>
      <c r="I4299" s="1">
        <v>0</v>
      </c>
      <c r="J4299" s="1">
        <v>0</v>
      </c>
      <c r="K4299" s="1">
        <v>0</v>
      </c>
      <c r="L4299" s="1">
        <v>0</v>
      </c>
      <c r="M4299" s="1">
        <v>0</v>
      </c>
      <c r="N4299" s="1">
        <v>0</v>
      </c>
      <c r="O4299" s="1">
        <v>0</v>
      </c>
      <c r="P4299" s="1">
        <v>0</v>
      </c>
      <c r="Q4299" s="1">
        <v>0</v>
      </c>
      <c r="R4299" s="1">
        <v>0</v>
      </c>
      <c r="S4299" s="1">
        <v>0</v>
      </c>
      <c r="T4299" s="1">
        <v>0.184</v>
      </c>
      <c r="U4299" t="e">
        <v>#N/A</v>
      </c>
      <c r="V4299" t="e">
        <v>#N/A</v>
      </c>
      <c r="W4299" t="e">
        <v>#N/A</v>
      </c>
    </row>
    <row r="4300" spans="1:23">
      <c r="A4300" s="1" t="s">
        <v>5010</v>
      </c>
      <c r="B4300" s="1">
        <f>(D4300*'Points System'!$B$15)+(E4300*'Points System'!$B$16)+(F4300*'Points System'!$B$17)+(G4300*'Points System'!$B$4)+(H4300*'Points System'!$B$5)+(I4300*'Points System'!$B$6)+(J4300*'Points System'!$B$7)+(K4300*'Points System'!$B$3)+(L4300*'Points System'!$B$2)+(M4300*'Points System'!$B$11)+(N4300*'Points System'!$B$12)+(O4300*'Points System'!$B$10)+(P4300*'Points System'!$B$13)+(Q4300*'Points System'!$B$8)+(R4300*'Points System'!$B$9)+(S4300*'Points System'!$B$14)</f>
        <v>0</v>
      </c>
      <c r="C4300" s="1">
        <f t="shared" si="67"/>
        <v>0</v>
      </c>
      <c r="D4300" s="1">
        <v>1</v>
      </c>
      <c r="E4300" s="1">
        <v>1</v>
      </c>
      <c r="F4300" s="1">
        <v>0</v>
      </c>
      <c r="G4300" s="1">
        <v>0</v>
      </c>
      <c r="H4300" s="1">
        <v>0</v>
      </c>
      <c r="I4300" s="1">
        <v>0</v>
      </c>
      <c r="J4300" s="1">
        <v>0</v>
      </c>
      <c r="K4300" s="1">
        <v>0</v>
      </c>
      <c r="L4300" s="1">
        <v>0</v>
      </c>
      <c r="M4300" s="1">
        <v>0</v>
      </c>
      <c r="N4300" s="1">
        <v>0</v>
      </c>
      <c r="O4300" s="1">
        <v>0</v>
      </c>
      <c r="P4300" s="1">
        <v>0</v>
      </c>
      <c r="Q4300" s="1">
        <v>0</v>
      </c>
      <c r="R4300" s="1">
        <v>0</v>
      </c>
      <c r="S4300" s="1">
        <v>0</v>
      </c>
      <c r="T4300" s="1">
        <v>0.182</v>
      </c>
      <c r="U4300" t="e">
        <v>#N/A</v>
      </c>
      <c r="V4300" t="e">
        <v>#N/A</v>
      </c>
      <c r="W4300" t="e">
        <v>#N/A</v>
      </c>
    </row>
    <row r="4301" spans="1:23">
      <c r="A4301" s="1" t="s">
        <v>5011</v>
      </c>
      <c r="B4301" s="1">
        <f>(D4301*'Points System'!$B$15)+(E4301*'Points System'!$B$16)+(F4301*'Points System'!$B$17)+(G4301*'Points System'!$B$4)+(H4301*'Points System'!$B$5)+(I4301*'Points System'!$B$6)+(J4301*'Points System'!$B$7)+(K4301*'Points System'!$B$3)+(L4301*'Points System'!$B$2)+(M4301*'Points System'!$B$11)+(N4301*'Points System'!$B$12)+(O4301*'Points System'!$B$10)+(P4301*'Points System'!$B$13)+(Q4301*'Points System'!$B$8)+(R4301*'Points System'!$B$9)+(S4301*'Points System'!$B$14)</f>
        <v>0</v>
      </c>
      <c r="C4301" s="1">
        <f t="shared" si="67"/>
        <v>0</v>
      </c>
      <c r="D4301" s="1">
        <v>1</v>
      </c>
      <c r="E4301" s="1">
        <v>1</v>
      </c>
      <c r="F4301" s="1">
        <v>0</v>
      </c>
      <c r="G4301" s="1">
        <v>0</v>
      </c>
      <c r="H4301" s="1">
        <v>0</v>
      </c>
      <c r="I4301" s="1">
        <v>0</v>
      </c>
      <c r="J4301" s="1">
        <v>0</v>
      </c>
      <c r="K4301" s="1">
        <v>0</v>
      </c>
      <c r="L4301" s="1">
        <v>0</v>
      </c>
      <c r="M4301" s="1">
        <v>0</v>
      </c>
      <c r="N4301" s="1">
        <v>0</v>
      </c>
      <c r="O4301" s="1">
        <v>0</v>
      </c>
      <c r="P4301" s="1">
        <v>0</v>
      </c>
      <c r="Q4301" s="1">
        <v>0</v>
      </c>
      <c r="R4301" s="1">
        <v>0</v>
      </c>
      <c r="S4301" s="1">
        <v>0</v>
      </c>
      <c r="T4301" s="1">
        <v>0.193</v>
      </c>
      <c r="U4301" t="e">
        <v>#N/A</v>
      </c>
      <c r="V4301" t="e">
        <v>#N/A</v>
      </c>
      <c r="W4301" t="e">
        <v>#N/A</v>
      </c>
    </row>
    <row r="4302" spans="1:23">
      <c r="A4302" s="1" t="s">
        <v>5012</v>
      </c>
      <c r="B4302" s="1">
        <f>(D4302*'Points System'!$B$15)+(E4302*'Points System'!$B$16)+(F4302*'Points System'!$B$17)+(G4302*'Points System'!$B$4)+(H4302*'Points System'!$B$5)+(I4302*'Points System'!$B$6)+(J4302*'Points System'!$B$7)+(K4302*'Points System'!$B$3)+(L4302*'Points System'!$B$2)+(M4302*'Points System'!$B$11)+(N4302*'Points System'!$B$12)+(O4302*'Points System'!$B$10)+(P4302*'Points System'!$B$13)+(Q4302*'Points System'!$B$8)+(R4302*'Points System'!$B$9)+(S4302*'Points System'!$B$14)</f>
        <v>0</v>
      </c>
      <c r="C4302" s="1">
        <f t="shared" si="67"/>
        <v>0</v>
      </c>
      <c r="D4302" s="1">
        <v>1</v>
      </c>
      <c r="E4302" s="1">
        <v>1</v>
      </c>
      <c r="F4302" s="1">
        <v>0</v>
      </c>
      <c r="G4302" s="1">
        <v>0</v>
      </c>
      <c r="H4302" s="1">
        <v>0</v>
      </c>
      <c r="I4302" s="1">
        <v>0</v>
      </c>
      <c r="J4302" s="1">
        <v>0</v>
      </c>
      <c r="K4302" s="1">
        <v>0</v>
      </c>
      <c r="L4302" s="1">
        <v>0</v>
      </c>
      <c r="M4302" s="1">
        <v>0</v>
      </c>
      <c r="N4302" s="1">
        <v>0</v>
      </c>
      <c r="O4302" s="1">
        <v>0</v>
      </c>
      <c r="P4302" s="1">
        <v>0</v>
      </c>
      <c r="Q4302" s="1">
        <v>0</v>
      </c>
      <c r="R4302" s="1">
        <v>0</v>
      </c>
      <c r="S4302" s="1">
        <v>0</v>
      </c>
      <c r="T4302" s="1">
        <v>0.187</v>
      </c>
      <c r="U4302" t="e">
        <v>#N/A</v>
      </c>
      <c r="V4302" t="e">
        <v>#N/A</v>
      </c>
      <c r="W4302" t="e">
        <v>#N/A</v>
      </c>
    </row>
    <row r="4303" spans="1:23">
      <c r="A4303" s="1" t="s">
        <v>5013</v>
      </c>
      <c r="B4303" s="1">
        <f>(D4303*'Points System'!$B$15)+(E4303*'Points System'!$B$16)+(F4303*'Points System'!$B$17)+(G4303*'Points System'!$B$4)+(H4303*'Points System'!$B$5)+(I4303*'Points System'!$B$6)+(J4303*'Points System'!$B$7)+(K4303*'Points System'!$B$3)+(L4303*'Points System'!$B$2)+(M4303*'Points System'!$B$11)+(N4303*'Points System'!$B$12)+(O4303*'Points System'!$B$10)+(P4303*'Points System'!$B$13)+(Q4303*'Points System'!$B$8)+(R4303*'Points System'!$B$9)+(S4303*'Points System'!$B$14)</f>
        <v>0</v>
      </c>
      <c r="C4303" s="1">
        <f t="shared" si="67"/>
        <v>0</v>
      </c>
      <c r="D4303" s="1">
        <v>1</v>
      </c>
      <c r="E4303" s="1">
        <v>1</v>
      </c>
      <c r="F4303" s="1">
        <v>0</v>
      </c>
      <c r="G4303" s="1">
        <v>0</v>
      </c>
      <c r="H4303" s="1">
        <v>0</v>
      </c>
      <c r="I4303" s="1">
        <v>0</v>
      </c>
      <c r="J4303" s="1">
        <v>0</v>
      </c>
      <c r="K4303" s="1">
        <v>0</v>
      </c>
      <c r="L4303" s="1">
        <v>0</v>
      </c>
      <c r="M4303" s="1">
        <v>0</v>
      </c>
      <c r="N4303" s="1">
        <v>0</v>
      </c>
      <c r="O4303" s="1">
        <v>0</v>
      </c>
      <c r="P4303" s="1">
        <v>0</v>
      </c>
      <c r="Q4303" s="1">
        <v>0</v>
      </c>
      <c r="R4303" s="1">
        <v>0</v>
      </c>
      <c r="S4303" s="1">
        <v>0</v>
      </c>
      <c r="T4303" s="1">
        <v>0.19500000000000001</v>
      </c>
      <c r="U4303" t="e">
        <v>#N/A</v>
      </c>
      <c r="V4303" t="e">
        <v>#N/A</v>
      </c>
      <c r="W4303" t="e">
        <v>#N/A</v>
      </c>
    </row>
    <row r="4304" spans="1:23">
      <c r="A4304" s="1" t="s">
        <v>5014</v>
      </c>
      <c r="B4304" s="1">
        <f>(D4304*'Points System'!$B$15)+(E4304*'Points System'!$B$16)+(F4304*'Points System'!$B$17)+(G4304*'Points System'!$B$4)+(H4304*'Points System'!$B$5)+(I4304*'Points System'!$B$6)+(J4304*'Points System'!$B$7)+(K4304*'Points System'!$B$3)+(L4304*'Points System'!$B$2)+(M4304*'Points System'!$B$11)+(N4304*'Points System'!$B$12)+(O4304*'Points System'!$B$10)+(P4304*'Points System'!$B$13)+(Q4304*'Points System'!$B$8)+(R4304*'Points System'!$B$9)+(S4304*'Points System'!$B$14)</f>
        <v>0</v>
      </c>
      <c r="C4304" s="1">
        <f t="shared" si="67"/>
        <v>0</v>
      </c>
      <c r="D4304" s="1">
        <v>1</v>
      </c>
      <c r="E4304" s="1">
        <v>1</v>
      </c>
      <c r="F4304" s="1">
        <v>0</v>
      </c>
      <c r="G4304" s="1">
        <v>0</v>
      </c>
      <c r="H4304" s="1">
        <v>0</v>
      </c>
      <c r="I4304" s="1">
        <v>0</v>
      </c>
      <c r="J4304" s="1">
        <v>0</v>
      </c>
      <c r="K4304" s="1">
        <v>0</v>
      </c>
      <c r="L4304" s="1">
        <v>0</v>
      </c>
      <c r="M4304" s="1">
        <v>0</v>
      </c>
      <c r="N4304" s="1">
        <v>0</v>
      </c>
      <c r="O4304" s="1">
        <v>0</v>
      </c>
      <c r="P4304" s="1">
        <v>0</v>
      </c>
      <c r="Q4304" s="1">
        <v>0</v>
      </c>
      <c r="R4304" s="1">
        <v>0</v>
      </c>
      <c r="S4304" s="1">
        <v>0</v>
      </c>
      <c r="T4304" s="1">
        <v>0.18</v>
      </c>
      <c r="U4304" t="e">
        <v>#N/A</v>
      </c>
      <c r="V4304" t="e">
        <v>#N/A</v>
      </c>
      <c r="W4304" t="e">
        <v>#N/A</v>
      </c>
    </row>
    <row r="4305" spans="1:23">
      <c r="A4305" s="1" t="s">
        <v>5015</v>
      </c>
      <c r="B4305" s="1">
        <f>(D4305*'Points System'!$B$15)+(E4305*'Points System'!$B$16)+(F4305*'Points System'!$B$17)+(G4305*'Points System'!$B$4)+(H4305*'Points System'!$B$5)+(I4305*'Points System'!$B$6)+(J4305*'Points System'!$B$7)+(K4305*'Points System'!$B$3)+(L4305*'Points System'!$B$2)+(M4305*'Points System'!$B$11)+(N4305*'Points System'!$B$12)+(O4305*'Points System'!$B$10)+(P4305*'Points System'!$B$13)+(Q4305*'Points System'!$B$8)+(R4305*'Points System'!$B$9)+(S4305*'Points System'!$B$14)</f>
        <v>0</v>
      </c>
      <c r="C4305" s="1">
        <f t="shared" si="67"/>
        <v>0</v>
      </c>
      <c r="D4305" s="1">
        <v>1</v>
      </c>
      <c r="E4305" s="1">
        <v>1</v>
      </c>
      <c r="F4305" s="1">
        <v>0</v>
      </c>
      <c r="G4305" s="1">
        <v>0</v>
      </c>
      <c r="H4305" s="1">
        <v>0</v>
      </c>
      <c r="I4305" s="1">
        <v>0</v>
      </c>
      <c r="J4305" s="1">
        <v>0</v>
      </c>
      <c r="K4305" s="1">
        <v>0</v>
      </c>
      <c r="L4305" s="1">
        <v>0</v>
      </c>
      <c r="M4305" s="1">
        <v>0</v>
      </c>
      <c r="N4305" s="1">
        <v>0</v>
      </c>
      <c r="O4305" s="1">
        <v>0</v>
      </c>
      <c r="P4305" s="1">
        <v>0</v>
      </c>
      <c r="Q4305" s="1">
        <v>0</v>
      </c>
      <c r="R4305" s="1">
        <v>0</v>
      </c>
      <c r="S4305" s="1">
        <v>0</v>
      </c>
      <c r="T4305" s="1">
        <v>0.184</v>
      </c>
      <c r="U4305" t="e">
        <v>#N/A</v>
      </c>
      <c r="V4305" t="e">
        <v>#N/A</v>
      </c>
      <c r="W4305" t="e">
        <v>#N/A</v>
      </c>
    </row>
    <row r="4306" spans="1:23">
      <c r="A4306" s="1" t="s">
        <v>5016</v>
      </c>
      <c r="B4306" s="1">
        <f>(D4306*'Points System'!$B$15)+(E4306*'Points System'!$B$16)+(F4306*'Points System'!$B$17)+(G4306*'Points System'!$B$4)+(H4306*'Points System'!$B$5)+(I4306*'Points System'!$B$6)+(J4306*'Points System'!$B$7)+(K4306*'Points System'!$B$3)+(L4306*'Points System'!$B$2)+(M4306*'Points System'!$B$11)+(N4306*'Points System'!$B$12)+(O4306*'Points System'!$B$10)+(P4306*'Points System'!$B$13)+(Q4306*'Points System'!$B$8)+(R4306*'Points System'!$B$9)+(S4306*'Points System'!$B$14)</f>
        <v>0</v>
      </c>
      <c r="C4306" s="1">
        <f t="shared" si="67"/>
        <v>0</v>
      </c>
      <c r="D4306" s="1">
        <v>1</v>
      </c>
      <c r="E4306" s="1">
        <v>1</v>
      </c>
      <c r="F4306" s="1">
        <v>0</v>
      </c>
      <c r="G4306" s="1">
        <v>0</v>
      </c>
      <c r="H4306" s="1">
        <v>0</v>
      </c>
      <c r="I4306" s="1">
        <v>0</v>
      </c>
      <c r="J4306" s="1">
        <v>0</v>
      </c>
      <c r="K4306" s="1">
        <v>0</v>
      </c>
      <c r="L4306" s="1">
        <v>0</v>
      </c>
      <c r="M4306" s="1">
        <v>0</v>
      </c>
      <c r="N4306" s="1">
        <v>0</v>
      </c>
      <c r="O4306" s="1">
        <v>0</v>
      </c>
      <c r="P4306" s="1">
        <v>0</v>
      </c>
      <c r="Q4306" s="1">
        <v>0</v>
      </c>
      <c r="R4306" s="1">
        <v>0</v>
      </c>
      <c r="S4306" s="1">
        <v>0</v>
      </c>
      <c r="T4306" s="1">
        <v>0.187</v>
      </c>
      <c r="U4306" t="e">
        <v>#N/A</v>
      </c>
      <c r="V4306" t="e">
        <v>#N/A</v>
      </c>
      <c r="W4306" t="e">
        <v>#N/A</v>
      </c>
    </row>
    <row r="4307" spans="1:23">
      <c r="A4307" s="1" t="s">
        <v>5017</v>
      </c>
      <c r="B4307" s="1">
        <f>(D4307*'Points System'!$B$15)+(E4307*'Points System'!$B$16)+(F4307*'Points System'!$B$17)+(G4307*'Points System'!$B$4)+(H4307*'Points System'!$B$5)+(I4307*'Points System'!$B$6)+(J4307*'Points System'!$B$7)+(K4307*'Points System'!$B$3)+(L4307*'Points System'!$B$2)+(M4307*'Points System'!$B$11)+(N4307*'Points System'!$B$12)+(O4307*'Points System'!$B$10)+(P4307*'Points System'!$B$13)+(Q4307*'Points System'!$B$8)+(R4307*'Points System'!$B$9)+(S4307*'Points System'!$B$14)</f>
        <v>0</v>
      </c>
      <c r="C4307" s="1">
        <f t="shared" si="67"/>
        <v>0</v>
      </c>
      <c r="D4307" s="1">
        <v>1</v>
      </c>
      <c r="E4307" s="1">
        <v>1</v>
      </c>
      <c r="F4307" s="1">
        <v>0</v>
      </c>
      <c r="G4307" s="1">
        <v>0</v>
      </c>
      <c r="H4307" s="1">
        <v>0</v>
      </c>
      <c r="I4307" s="1">
        <v>0</v>
      </c>
      <c r="J4307" s="1">
        <v>0</v>
      </c>
      <c r="K4307" s="1">
        <v>0</v>
      </c>
      <c r="L4307" s="1">
        <v>0</v>
      </c>
      <c r="M4307" s="1">
        <v>0</v>
      </c>
      <c r="N4307" s="1">
        <v>0</v>
      </c>
      <c r="O4307" s="1">
        <v>0</v>
      </c>
      <c r="P4307" s="1">
        <v>0</v>
      </c>
      <c r="Q4307" s="1">
        <v>0</v>
      </c>
      <c r="R4307" s="1">
        <v>0</v>
      </c>
      <c r="S4307" s="1">
        <v>0</v>
      </c>
      <c r="T4307" s="1">
        <v>0.188</v>
      </c>
      <c r="U4307" t="e">
        <v>#N/A</v>
      </c>
      <c r="V4307" t="e">
        <v>#N/A</v>
      </c>
      <c r="W4307" t="e">
        <v>#N/A</v>
      </c>
    </row>
    <row r="4308" spans="1:23">
      <c r="A4308" s="1" t="s">
        <v>5018</v>
      </c>
      <c r="B4308" s="1">
        <f>(D4308*'Points System'!$B$15)+(E4308*'Points System'!$B$16)+(F4308*'Points System'!$B$17)+(G4308*'Points System'!$B$4)+(H4308*'Points System'!$B$5)+(I4308*'Points System'!$B$6)+(J4308*'Points System'!$B$7)+(K4308*'Points System'!$B$3)+(L4308*'Points System'!$B$2)+(M4308*'Points System'!$B$11)+(N4308*'Points System'!$B$12)+(O4308*'Points System'!$B$10)+(P4308*'Points System'!$B$13)+(Q4308*'Points System'!$B$8)+(R4308*'Points System'!$B$9)+(S4308*'Points System'!$B$14)</f>
        <v>0</v>
      </c>
      <c r="C4308" s="1">
        <f t="shared" si="67"/>
        <v>0</v>
      </c>
      <c r="D4308" s="1">
        <v>1</v>
      </c>
      <c r="E4308" s="1">
        <v>1</v>
      </c>
      <c r="F4308" s="1">
        <v>0</v>
      </c>
      <c r="G4308" s="1">
        <v>0</v>
      </c>
      <c r="H4308" s="1">
        <v>0</v>
      </c>
      <c r="I4308" s="1">
        <v>0</v>
      </c>
      <c r="J4308" s="1">
        <v>0</v>
      </c>
      <c r="K4308" s="1">
        <v>0</v>
      </c>
      <c r="L4308" s="1">
        <v>0</v>
      </c>
      <c r="M4308" s="1">
        <v>0</v>
      </c>
      <c r="N4308" s="1">
        <v>0</v>
      </c>
      <c r="O4308" s="1">
        <v>0</v>
      </c>
      <c r="P4308" s="1">
        <v>0</v>
      </c>
      <c r="Q4308" s="1">
        <v>0</v>
      </c>
      <c r="R4308" s="1">
        <v>0</v>
      </c>
      <c r="S4308" s="1">
        <v>0</v>
      </c>
      <c r="T4308" s="1">
        <v>0.185</v>
      </c>
      <c r="U4308" t="e">
        <v>#N/A</v>
      </c>
      <c r="V4308" t="e">
        <v>#N/A</v>
      </c>
      <c r="W4308" t="e">
        <v>#N/A</v>
      </c>
    </row>
    <row r="4309" spans="1:23">
      <c r="A4309" s="1" t="s">
        <v>5019</v>
      </c>
      <c r="B4309" s="1">
        <f>(D4309*'Points System'!$B$15)+(E4309*'Points System'!$B$16)+(F4309*'Points System'!$B$17)+(G4309*'Points System'!$B$4)+(H4309*'Points System'!$B$5)+(I4309*'Points System'!$B$6)+(J4309*'Points System'!$B$7)+(K4309*'Points System'!$B$3)+(L4309*'Points System'!$B$2)+(M4309*'Points System'!$B$11)+(N4309*'Points System'!$B$12)+(O4309*'Points System'!$B$10)+(P4309*'Points System'!$B$13)+(Q4309*'Points System'!$B$8)+(R4309*'Points System'!$B$9)+(S4309*'Points System'!$B$14)</f>
        <v>0</v>
      </c>
      <c r="C4309" s="1">
        <f t="shared" si="67"/>
        <v>0</v>
      </c>
      <c r="D4309" s="1">
        <v>1</v>
      </c>
      <c r="E4309" s="1">
        <v>1</v>
      </c>
      <c r="F4309" s="1">
        <v>0</v>
      </c>
      <c r="G4309" s="1">
        <v>0</v>
      </c>
      <c r="H4309" s="1">
        <v>0</v>
      </c>
      <c r="I4309" s="1">
        <v>0</v>
      </c>
      <c r="J4309" s="1">
        <v>0</v>
      </c>
      <c r="K4309" s="1">
        <v>0</v>
      </c>
      <c r="L4309" s="1">
        <v>0</v>
      </c>
      <c r="M4309" s="1">
        <v>0</v>
      </c>
      <c r="N4309" s="1">
        <v>0</v>
      </c>
      <c r="O4309" s="1">
        <v>0</v>
      </c>
      <c r="P4309" s="1">
        <v>0</v>
      </c>
      <c r="Q4309" s="1">
        <v>0</v>
      </c>
      <c r="R4309" s="1">
        <v>0</v>
      </c>
      <c r="S4309" s="1">
        <v>0</v>
      </c>
      <c r="T4309" s="1">
        <v>0.183</v>
      </c>
      <c r="U4309" t="e">
        <v>#N/A</v>
      </c>
      <c r="V4309" t="e">
        <v>#N/A</v>
      </c>
      <c r="W4309" t="e">
        <v>#N/A</v>
      </c>
    </row>
    <row r="4310" spans="1:23">
      <c r="A4310" s="1" t="s">
        <v>5020</v>
      </c>
      <c r="B4310" s="1">
        <f>(D4310*'Points System'!$B$15)+(E4310*'Points System'!$B$16)+(F4310*'Points System'!$B$17)+(G4310*'Points System'!$B$4)+(H4310*'Points System'!$B$5)+(I4310*'Points System'!$B$6)+(J4310*'Points System'!$B$7)+(K4310*'Points System'!$B$3)+(L4310*'Points System'!$B$2)+(M4310*'Points System'!$B$11)+(N4310*'Points System'!$B$12)+(O4310*'Points System'!$B$10)+(P4310*'Points System'!$B$13)+(Q4310*'Points System'!$B$8)+(R4310*'Points System'!$B$9)+(S4310*'Points System'!$B$14)</f>
        <v>0</v>
      </c>
      <c r="C4310" s="1">
        <f t="shared" si="67"/>
        <v>0</v>
      </c>
      <c r="D4310" s="1">
        <v>1</v>
      </c>
      <c r="E4310" s="1">
        <v>1</v>
      </c>
      <c r="F4310" s="1">
        <v>0</v>
      </c>
      <c r="G4310" s="1">
        <v>0</v>
      </c>
      <c r="H4310" s="1">
        <v>0</v>
      </c>
      <c r="I4310" s="1">
        <v>0</v>
      </c>
      <c r="J4310" s="1">
        <v>0</v>
      </c>
      <c r="K4310" s="1">
        <v>0</v>
      </c>
      <c r="L4310" s="1">
        <v>0</v>
      </c>
      <c r="M4310" s="1">
        <v>0</v>
      </c>
      <c r="N4310" s="1">
        <v>0</v>
      </c>
      <c r="O4310" s="1">
        <v>0</v>
      </c>
      <c r="P4310" s="1">
        <v>0</v>
      </c>
      <c r="Q4310" s="1">
        <v>0</v>
      </c>
      <c r="R4310" s="1">
        <v>0</v>
      </c>
      <c r="S4310" s="1">
        <v>0</v>
      </c>
      <c r="T4310" s="1">
        <v>0.184</v>
      </c>
      <c r="U4310" t="e">
        <v>#N/A</v>
      </c>
      <c r="V4310" t="e">
        <v>#N/A</v>
      </c>
      <c r="W4310" t="e">
        <v>#N/A</v>
      </c>
    </row>
    <row r="4311" spans="1:23">
      <c r="A4311" s="1" t="s">
        <v>5021</v>
      </c>
      <c r="B4311" s="1">
        <f>(D4311*'Points System'!$B$15)+(E4311*'Points System'!$B$16)+(F4311*'Points System'!$B$17)+(G4311*'Points System'!$B$4)+(H4311*'Points System'!$B$5)+(I4311*'Points System'!$B$6)+(J4311*'Points System'!$B$7)+(K4311*'Points System'!$B$3)+(L4311*'Points System'!$B$2)+(M4311*'Points System'!$B$11)+(N4311*'Points System'!$B$12)+(O4311*'Points System'!$B$10)+(P4311*'Points System'!$B$13)+(Q4311*'Points System'!$B$8)+(R4311*'Points System'!$B$9)+(S4311*'Points System'!$B$14)</f>
        <v>0</v>
      </c>
      <c r="C4311" s="1">
        <f t="shared" si="67"/>
        <v>0</v>
      </c>
      <c r="D4311" s="1">
        <v>1</v>
      </c>
      <c r="E4311" s="1">
        <v>1</v>
      </c>
      <c r="F4311" s="1">
        <v>0</v>
      </c>
      <c r="G4311" s="1">
        <v>0</v>
      </c>
      <c r="H4311" s="1">
        <v>0</v>
      </c>
      <c r="I4311" s="1">
        <v>0</v>
      </c>
      <c r="J4311" s="1">
        <v>0</v>
      </c>
      <c r="K4311" s="1">
        <v>0</v>
      </c>
      <c r="L4311" s="1">
        <v>0</v>
      </c>
      <c r="M4311" s="1">
        <v>0</v>
      </c>
      <c r="N4311" s="1">
        <v>0</v>
      </c>
      <c r="O4311" s="1">
        <v>0</v>
      </c>
      <c r="P4311" s="1">
        <v>0</v>
      </c>
      <c r="Q4311" s="1">
        <v>0</v>
      </c>
      <c r="R4311" s="1">
        <v>0</v>
      </c>
      <c r="S4311" s="1">
        <v>0</v>
      </c>
      <c r="T4311" s="1">
        <v>0.17100000000000001</v>
      </c>
      <c r="U4311" t="e">
        <v>#N/A</v>
      </c>
      <c r="V4311" t="e">
        <v>#N/A</v>
      </c>
      <c r="W4311" t="e">
        <v>#N/A</v>
      </c>
    </row>
    <row r="4312" spans="1:23">
      <c r="A4312" s="1" t="s">
        <v>5022</v>
      </c>
      <c r="B4312" s="1">
        <f>(D4312*'Points System'!$B$15)+(E4312*'Points System'!$B$16)+(F4312*'Points System'!$B$17)+(G4312*'Points System'!$B$4)+(H4312*'Points System'!$B$5)+(I4312*'Points System'!$B$6)+(J4312*'Points System'!$B$7)+(K4312*'Points System'!$B$3)+(L4312*'Points System'!$B$2)+(M4312*'Points System'!$B$11)+(N4312*'Points System'!$B$12)+(O4312*'Points System'!$B$10)+(P4312*'Points System'!$B$13)+(Q4312*'Points System'!$B$8)+(R4312*'Points System'!$B$9)+(S4312*'Points System'!$B$14)</f>
        <v>0</v>
      </c>
      <c r="C4312" s="1">
        <f t="shared" si="67"/>
        <v>0</v>
      </c>
      <c r="D4312" s="1">
        <v>1</v>
      </c>
      <c r="E4312" s="1">
        <v>1</v>
      </c>
      <c r="F4312" s="1">
        <v>0</v>
      </c>
      <c r="G4312" s="1">
        <v>0</v>
      </c>
      <c r="H4312" s="1">
        <v>0</v>
      </c>
      <c r="I4312" s="1">
        <v>0</v>
      </c>
      <c r="J4312" s="1">
        <v>0</v>
      </c>
      <c r="K4312" s="1">
        <v>0</v>
      </c>
      <c r="L4312" s="1">
        <v>0</v>
      </c>
      <c r="M4312" s="1">
        <v>0</v>
      </c>
      <c r="N4312" s="1">
        <v>0</v>
      </c>
      <c r="O4312" s="1">
        <v>0</v>
      </c>
      <c r="P4312" s="1">
        <v>0</v>
      </c>
      <c r="Q4312" s="1">
        <v>0</v>
      </c>
      <c r="R4312" s="1">
        <v>0</v>
      </c>
      <c r="S4312" s="1">
        <v>0</v>
      </c>
      <c r="T4312" s="1">
        <v>0.187</v>
      </c>
      <c r="U4312" t="e">
        <v>#N/A</v>
      </c>
      <c r="V4312" t="e">
        <v>#N/A</v>
      </c>
      <c r="W4312" t="e">
        <v>#N/A</v>
      </c>
    </row>
    <row r="4313" spans="1:23">
      <c r="A4313" s="1" t="s">
        <v>5023</v>
      </c>
      <c r="B4313" s="1">
        <f>(D4313*'Points System'!$B$15)+(E4313*'Points System'!$B$16)+(F4313*'Points System'!$B$17)+(G4313*'Points System'!$B$4)+(H4313*'Points System'!$B$5)+(I4313*'Points System'!$B$6)+(J4313*'Points System'!$B$7)+(K4313*'Points System'!$B$3)+(L4313*'Points System'!$B$2)+(M4313*'Points System'!$B$11)+(N4313*'Points System'!$B$12)+(O4313*'Points System'!$B$10)+(P4313*'Points System'!$B$13)+(Q4313*'Points System'!$B$8)+(R4313*'Points System'!$B$9)+(S4313*'Points System'!$B$14)</f>
        <v>0</v>
      </c>
      <c r="C4313" s="1">
        <f t="shared" si="67"/>
        <v>0</v>
      </c>
      <c r="D4313" s="1">
        <v>1</v>
      </c>
      <c r="E4313" s="1">
        <v>1</v>
      </c>
      <c r="F4313" s="1">
        <v>0</v>
      </c>
      <c r="G4313" s="1">
        <v>0</v>
      </c>
      <c r="H4313" s="1">
        <v>0</v>
      </c>
      <c r="I4313" s="1">
        <v>0</v>
      </c>
      <c r="J4313" s="1">
        <v>0</v>
      </c>
      <c r="K4313" s="1">
        <v>0</v>
      </c>
      <c r="L4313" s="1">
        <v>0</v>
      </c>
      <c r="M4313" s="1">
        <v>0</v>
      </c>
      <c r="N4313" s="1">
        <v>0</v>
      </c>
      <c r="O4313" s="1">
        <v>0</v>
      </c>
      <c r="P4313" s="1">
        <v>0</v>
      </c>
      <c r="Q4313" s="1">
        <v>0</v>
      </c>
      <c r="R4313" s="1">
        <v>0</v>
      </c>
      <c r="S4313" s="1">
        <v>0</v>
      </c>
      <c r="T4313" s="1">
        <v>0.17100000000000001</v>
      </c>
      <c r="U4313" t="e">
        <v>#N/A</v>
      </c>
      <c r="V4313" t="e">
        <v>#N/A</v>
      </c>
      <c r="W4313" t="e">
        <v>#N/A</v>
      </c>
    </row>
    <row r="4314" spans="1:23">
      <c r="A4314" s="1" t="s">
        <v>5024</v>
      </c>
      <c r="B4314" s="1">
        <f>(D4314*'Points System'!$B$15)+(E4314*'Points System'!$B$16)+(F4314*'Points System'!$B$17)+(G4314*'Points System'!$B$4)+(H4314*'Points System'!$B$5)+(I4314*'Points System'!$B$6)+(J4314*'Points System'!$B$7)+(K4314*'Points System'!$B$3)+(L4314*'Points System'!$B$2)+(M4314*'Points System'!$B$11)+(N4314*'Points System'!$B$12)+(O4314*'Points System'!$B$10)+(P4314*'Points System'!$B$13)+(Q4314*'Points System'!$B$8)+(R4314*'Points System'!$B$9)+(S4314*'Points System'!$B$14)</f>
        <v>0</v>
      </c>
      <c r="C4314" s="1">
        <f t="shared" si="67"/>
        <v>0</v>
      </c>
      <c r="D4314" s="1">
        <v>1</v>
      </c>
      <c r="E4314" s="1">
        <v>1</v>
      </c>
      <c r="F4314" s="1">
        <v>0</v>
      </c>
      <c r="G4314" s="1">
        <v>0</v>
      </c>
      <c r="H4314" s="1">
        <v>0</v>
      </c>
      <c r="I4314" s="1">
        <v>0</v>
      </c>
      <c r="J4314" s="1">
        <v>0</v>
      </c>
      <c r="K4314" s="1">
        <v>0</v>
      </c>
      <c r="L4314" s="1">
        <v>0</v>
      </c>
      <c r="M4314" s="1">
        <v>0</v>
      </c>
      <c r="N4314" s="1">
        <v>0</v>
      </c>
      <c r="O4314" s="1">
        <v>0</v>
      </c>
      <c r="P4314" s="1">
        <v>0</v>
      </c>
      <c r="Q4314" s="1">
        <v>0</v>
      </c>
      <c r="R4314" s="1">
        <v>0</v>
      </c>
      <c r="S4314" s="1">
        <v>0</v>
      </c>
      <c r="T4314" s="1">
        <v>0.187</v>
      </c>
      <c r="U4314" t="e">
        <v>#N/A</v>
      </c>
      <c r="V4314" t="e">
        <v>#N/A</v>
      </c>
      <c r="W4314" t="e">
        <v>#N/A</v>
      </c>
    </row>
    <row r="4315" spans="1:23">
      <c r="A4315" s="1" t="s">
        <v>5025</v>
      </c>
      <c r="B4315" s="1">
        <f>(D4315*'Points System'!$B$15)+(E4315*'Points System'!$B$16)+(F4315*'Points System'!$B$17)+(G4315*'Points System'!$B$4)+(H4315*'Points System'!$B$5)+(I4315*'Points System'!$B$6)+(J4315*'Points System'!$B$7)+(K4315*'Points System'!$B$3)+(L4315*'Points System'!$B$2)+(M4315*'Points System'!$B$11)+(N4315*'Points System'!$B$12)+(O4315*'Points System'!$B$10)+(P4315*'Points System'!$B$13)+(Q4315*'Points System'!$B$8)+(R4315*'Points System'!$B$9)+(S4315*'Points System'!$B$14)</f>
        <v>0</v>
      </c>
      <c r="C4315" s="1">
        <f t="shared" si="67"/>
        <v>0</v>
      </c>
      <c r="D4315" s="1">
        <v>1</v>
      </c>
      <c r="E4315" s="1">
        <v>1</v>
      </c>
      <c r="F4315" s="1">
        <v>0</v>
      </c>
      <c r="G4315" s="1">
        <v>0</v>
      </c>
      <c r="H4315" s="1">
        <v>0</v>
      </c>
      <c r="I4315" s="1">
        <v>0</v>
      </c>
      <c r="J4315" s="1">
        <v>0</v>
      </c>
      <c r="K4315" s="1">
        <v>0</v>
      </c>
      <c r="L4315" s="1">
        <v>0</v>
      </c>
      <c r="M4315" s="1">
        <v>0</v>
      </c>
      <c r="N4315" s="1">
        <v>0</v>
      </c>
      <c r="O4315" s="1">
        <v>0</v>
      </c>
      <c r="P4315" s="1">
        <v>0</v>
      </c>
      <c r="Q4315" s="1">
        <v>0</v>
      </c>
      <c r="R4315" s="1">
        <v>0</v>
      </c>
      <c r="S4315" s="1">
        <v>0</v>
      </c>
      <c r="T4315" s="1">
        <v>0.186</v>
      </c>
      <c r="U4315" t="e">
        <v>#N/A</v>
      </c>
      <c r="V4315" t="e">
        <v>#N/A</v>
      </c>
      <c r="W4315" t="e">
        <v>#N/A</v>
      </c>
    </row>
    <row r="4316" spans="1:23">
      <c r="A4316" s="1" t="s">
        <v>5026</v>
      </c>
      <c r="B4316" s="1">
        <f>(D4316*'Points System'!$B$15)+(E4316*'Points System'!$B$16)+(F4316*'Points System'!$B$17)+(G4316*'Points System'!$B$4)+(H4316*'Points System'!$B$5)+(I4316*'Points System'!$B$6)+(J4316*'Points System'!$B$7)+(K4316*'Points System'!$B$3)+(L4316*'Points System'!$B$2)+(M4316*'Points System'!$B$11)+(N4316*'Points System'!$B$12)+(O4316*'Points System'!$B$10)+(P4316*'Points System'!$B$13)+(Q4316*'Points System'!$B$8)+(R4316*'Points System'!$B$9)+(S4316*'Points System'!$B$14)</f>
        <v>0</v>
      </c>
      <c r="C4316" s="1">
        <f t="shared" si="67"/>
        <v>0</v>
      </c>
      <c r="D4316" s="1">
        <v>1</v>
      </c>
      <c r="E4316" s="1">
        <v>1</v>
      </c>
      <c r="F4316" s="1">
        <v>0</v>
      </c>
      <c r="G4316" s="1">
        <v>0</v>
      </c>
      <c r="H4316" s="1">
        <v>0</v>
      </c>
      <c r="I4316" s="1">
        <v>0</v>
      </c>
      <c r="J4316" s="1">
        <v>0</v>
      </c>
      <c r="K4316" s="1">
        <v>0</v>
      </c>
      <c r="L4316" s="1">
        <v>0</v>
      </c>
      <c r="M4316" s="1">
        <v>0</v>
      </c>
      <c r="N4316" s="1">
        <v>0</v>
      </c>
      <c r="O4316" s="1">
        <v>0</v>
      </c>
      <c r="P4316" s="1">
        <v>0</v>
      </c>
      <c r="Q4316" s="1">
        <v>0</v>
      </c>
      <c r="R4316" s="1">
        <v>0</v>
      </c>
      <c r="S4316" s="1">
        <v>0</v>
      </c>
      <c r="T4316" s="1">
        <v>0.17899999999999999</v>
      </c>
      <c r="U4316" t="e">
        <v>#N/A</v>
      </c>
      <c r="V4316" t="e">
        <v>#N/A</v>
      </c>
      <c r="W4316" t="e">
        <v>#N/A</v>
      </c>
    </row>
    <row r="4317" spans="1:23">
      <c r="A4317" s="1" t="s">
        <v>5027</v>
      </c>
      <c r="B4317" s="1">
        <f>(D4317*'Points System'!$B$15)+(E4317*'Points System'!$B$16)+(F4317*'Points System'!$B$17)+(G4317*'Points System'!$B$4)+(H4317*'Points System'!$B$5)+(I4317*'Points System'!$B$6)+(J4317*'Points System'!$B$7)+(K4317*'Points System'!$B$3)+(L4317*'Points System'!$B$2)+(M4317*'Points System'!$B$11)+(N4317*'Points System'!$B$12)+(O4317*'Points System'!$B$10)+(P4317*'Points System'!$B$13)+(Q4317*'Points System'!$B$8)+(R4317*'Points System'!$B$9)+(S4317*'Points System'!$B$14)</f>
        <v>0</v>
      </c>
      <c r="C4317" s="1">
        <f t="shared" si="67"/>
        <v>0</v>
      </c>
      <c r="D4317" s="1">
        <v>1</v>
      </c>
      <c r="E4317" s="1">
        <v>1</v>
      </c>
      <c r="F4317" s="1">
        <v>0</v>
      </c>
      <c r="G4317" s="1">
        <v>0</v>
      </c>
      <c r="H4317" s="1">
        <v>0</v>
      </c>
      <c r="I4317" s="1">
        <v>0</v>
      </c>
      <c r="J4317" s="1">
        <v>0</v>
      </c>
      <c r="K4317" s="1">
        <v>0</v>
      </c>
      <c r="L4317" s="1">
        <v>0</v>
      </c>
      <c r="M4317" s="1">
        <v>0</v>
      </c>
      <c r="N4317" s="1">
        <v>0</v>
      </c>
      <c r="O4317" s="1">
        <v>0</v>
      </c>
      <c r="P4317" s="1">
        <v>0</v>
      </c>
      <c r="Q4317" s="1">
        <v>0</v>
      </c>
      <c r="R4317" s="1">
        <v>0</v>
      </c>
      <c r="S4317" s="1">
        <v>0</v>
      </c>
      <c r="T4317" s="1">
        <v>0.17299999999999999</v>
      </c>
      <c r="U4317" t="e">
        <v>#N/A</v>
      </c>
      <c r="V4317" t="e">
        <v>#N/A</v>
      </c>
      <c r="W4317" t="e">
        <v>#N/A</v>
      </c>
    </row>
    <row r="4318" spans="1:23">
      <c r="A4318" s="1" t="s">
        <v>5028</v>
      </c>
      <c r="B4318" s="1">
        <f>(D4318*'Points System'!$B$15)+(E4318*'Points System'!$B$16)+(F4318*'Points System'!$B$17)+(G4318*'Points System'!$B$4)+(H4318*'Points System'!$B$5)+(I4318*'Points System'!$B$6)+(J4318*'Points System'!$B$7)+(K4318*'Points System'!$B$3)+(L4318*'Points System'!$B$2)+(M4318*'Points System'!$B$11)+(N4318*'Points System'!$B$12)+(O4318*'Points System'!$B$10)+(P4318*'Points System'!$B$13)+(Q4318*'Points System'!$B$8)+(R4318*'Points System'!$B$9)+(S4318*'Points System'!$B$14)</f>
        <v>0</v>
      </c>
      <c r="C4318" s="1">
        <f t="shared" si="67"/>
        <v>0</v>
      </c>
      <c r="D4318" s="1">
        <v>1</v>
      </c>
      <c r="E4318" s="1">
        <v>1</v>
      </c>
      <c r="F4318" s="1">
        <v>0</v>
      </c>
      <c r="G4318" s="1">
        <v>0</v>
      </c>
      <c r="H4318" s="1">
        <v>0</v>
      </c>
      <c r="I4318" s="1">
        <v>0</v>
      </c>
      <c r="J4318" s="1">
        <v>0</v>
      </c>
      <c r="K4318" s="1">
        <v>0</v>
      </c>
      <c r="L4318" s="1">
        <v>0</v>
      </c>
      <c r="M4318" s="1">
        <v>0</v>
      </c>
      <c r="N4318" s="1">
        <v>0</v>
      </c>
      <c r="O4318" s="1">
        <v>0</v>
      </c>
      <c r="P4318" s="1">
        <v>0</v>
      </c>
      <c r="Q4318" s="1">
        <v>0</v>
      </c>
      <c r="R4318" s="1">
        <v>0</v>
      </c>
      <c r="S4318" s="1">
        <v>0</v>
      </c>
      <c r="T4318" s="1">
        <v>0.17299999999999999</v>
      </c>
      <c r="U4318" t="e">
        <v>#N/A</v>
      </c>
      <c r="V4318" t="e">
        <v>#N/A</v>
      </c>
      <c r="W4318" t="e">
        <v>#N/A</v>
      </c>
    </row>
    <row r="4319" spans="1:23">
      <c r="A4319" s="1" t="s">
        <v>5029</v>
      </c>
      <c r="B4319" s="1">
        <f>(D4319*'Points System'!$B$15)+(E4319*'Points System'!$B$16)+(F4319*'Points System'!$B$17)+(G4319*'Points System'!$B$4)+(H4319*'Points System'!$B$5)+(I4319*'Points System'!$B$6)+(J4319*'Points System'!$B$7)+(K4319*'Points System'!$B$3)+(L4319*'Points System'!$B$2)+(M4319*'Points System'!$B$11)+(N4319*'Points System'!$B$12)+(O4319*'Points System'!$B$10)+(P4319*'Points System'!$B$13)+(Q4319*'Points System'!$B$8)+(R4319*'Points System'!$B$9)+(S4319*'Points System'!$B$14)</f>
        <v>0</v>
      </c>
      <c r="C4319" s="1">
        <f t="shared" si="67"/>
        <v>0</v>
      </c>
      <c r="D4319" s="1">
        <v>1</v>
      </c>
      <c r="E4319" s="1">
        <v>1</v>
      </c>
      <c r="F4319" s="1">
        <v>0</v>
      </c>
      <c r="G4319" s="1">
        <v>0</v>
      </c>
      <c r="H4319" s="1">
        <v>0</v>
      </c>
      <c r="I4319" s="1">
        <v>0</v>
      </c>
      <c r="J4319" s="1">
        <v>0</v>
      </c>
      <c r="K4319" s="1">
        <v>0</v>
      </c>
      <c r="L4319" s="1">
        <v>0</v>
      </c>
      <c r="M4319" s="1">
        <v>0</v>
      </c>
      <c r="N4319" s="1">
        <v>0</v>
      </c>
      <c r="O4319" s="1">
        <v>0</v>
      </c>
      <c r="P4319" s="1">
        <v>0</v>
      </c>
      <c r="Q4319" s="1">
        <v>0</v>
      </c>
      <c r="R4319" s="1">
        <v>0</v>
      </c>
      <c r="S4319" s="1">
        <v>0</v>
      </c>
      <c r="T4319" s="1">
        <v>0.16700000000000001</v>
      </c>
      <c r="U4319" t="e">
        <v>#N/A</v>
      </c>
      <c r="V4319" t="e">
        <v>#N/A</v>
      </c>
      <c r="W4319" t="e">
        <v>#N/A</v>
      </c>
    </row>
    <row r="4320" spans="1:23">
      <c r="A4320" s="1" t="s">
        <v>5030</v>
      </c>
      <c r="B4320" s="1">
        <f>(D4320*'Points System'!$B$15)+(E4320*'Points System'!$B$16)+(F4320*'Points System'!$B$17)+(G4320*'Points System'!$B$4)+(H4320*'Points System'!$B$5)+(I4320*'Points System'!$B$6)+(J4320*'Points System'!$B$7)+(K4320*'Points System'!$B$3)+(L4320*'Points System'!$B$2)+(M4320*'Points System'!$B$11)+(N4320*'Points System'!$B$12)+(O4320*'Points System'!$B$10)+(P4320*'Points System'!$B$13)+(Q4320*'Points System'!$B$8)+(R4320*'Points System'!$B$9)+(S4320*'Points System'!$B$14)</f>
        <v>0</v>
      </c>
      <c r="C4320" s="1">
        <f t="shared" si="67"/>
        <v>0</v>
      </c>
      <c r="D4320" s="1">
        <v>1</v>
      </c>
      <c r="E4320" s="1">
        <v>1</v>
      </c>
      <c r="F4320" s="1">
        <v>0</v>
      </c>
      <c r="G4320" s="1">
        <v>0</v>
      </c>
      <c r="H4320" s="1">
        <v>0</v>
      </c>
      <c r="I4320" s="1">
        <v>0</v>
      </c>
      <c r="J4320" s="1">
        <v>0</v>
      </c>
      <c r="K4320" s="1">
        <v>0</v>
      </c>
      <c r="L4320" s="1">
        <v>0</v>
      </c>
      <c r="M4320" s="1">
        <v>0</v>
      </c>
      <c r="N4320" s="1">
        <v>0</v>
      </c>
      <c r="O4320" s="1">
        <v>0</v>
      </c>
      <c r="P4320" s="1">
        <v>0</v>
      </c>
      <c r="Q4320" s="1">
        <v>0</v>
      </c>
      <c r="R4320" s="1">
        <v>0</v>
      </c>
      <c r="S4320" s="1">
        <v>0</v>
      </c>
      <c r="T4320" s="1">
        <v>0.17599999999999999</v>
      </c>
      <c r="U4320" t="e">
        <v>#N/A</v>
      </c>
      <c r="V4320" t="e">
        <v>#N/A</v>
      </c>
      <c r="W4320" t="e">
        <v>#N/A</v>
      </c>
    </row>
    <row r="4321" spans="1:23">
      <c r="A4321" s="1" t="s">
        <v>5031</v>
      </c>
      <c r="B4321" s="1">
        <f>(D4321*'Points System'!$B$15)+(E4321*'Points System'!$B$16)+(F4321*'Points System'!$B$17)+(G4321*'Points System'!$B$4)+(H4321*'Points System'!$B$5)+(I4321*'Points System'!$B$6)+(J4321*'Points System'!$B$7)+(K4321*'Points System'!$B$3)+(L4321*'Points System'!$B$2)+(M4321*'Points System'!$B$11)+(N4321*'Points System'!$B$12)+(O4321*'Points System'!$B$10)+(P4321*'Points System'!$B$13)+(Q4321*'Points System'!$B$8)+(R4321*'Points System'!$B$9)+(S4321*'Points System'!$B$14)</f>
        <v>0</v>
      </c>
      <c r="C4321" s="1">
        <f t="shared" si="67"/>
        <v>0</v>
      </c>
      <c r="D4321" s="1">
        <v>1</v>
      </c>
      <c r="E4321" s="1">
        <v>1</v>
      </c>
      <c r="F4321" s="1">
        <v>0</v>
      </c>
      <c r="G4321" s="1">
        <v>0</v>
      </c>
      <c r="H4321" s="1">
        <v>0</v>
      </c>
      <c r="I4321" s="1">
        <v>0</v>
      </c>
      <c r="J4321" s="1">
        <v>0</v>
      </c>
      <c r="K4321" s="1">
        <v>0</v>
      </c>
      <c r="L4321" s="1">
        <v>0</v>
      </c>
      <c r="M4321" s="1">
        <v>0</v>
      </c>
      <c r="N4321" s="1">
        <v>0</v>
      </c>
      <c r="O4321" s="1">
        <v>0</v>
      </c>
      <c r="P4321" s="1">
        <v>0</v>
      </c>
      <c r="Q4321" s="1">
        <v>0</v>
      </c>
      <c r="R4321" s="1">
        <v>0</v>
      </c>
      <c r="S4321" s="1">
        <v>0</v>
      </c>
      <c r="T4321" s="1">
        <v>0.188</v>
      </c>
      <c r="U4321" t="e">
        <v>#N/A</v>
      </c>
      <c r="V4321" t="e">
        <v>#N/A</v>
      </c>
      <c r="W4321" t="e">
        <v>#N/A</v>
      </c>
    </row>
    <row r="4322" spans="1:23">
      <c r="A4322" s="1" t="s">
        <v>5032</v>
      </c>
      <c r="B4322" s="1">
        <f>(D4322*'Points System'!$B$15)+(E4322*'Points System'!$B$16)+(F4322*'Points System'!$B$17)+(G4322*'Points System'!$B$4)+(H4322*'Points System'!$B$5)+(I4322*'Points System'!$B$6)+(J4322*'Points System'!$B$7)+(K4322*'Points System'!$B$3)+(L4322*'Points System'!$B$2)+(M4322*'Points System'!$B$11)+(N4322*'Points System'!$B$12)+(O4322*'Points System'!$B$10)+(P4322*'Points System'!$B$13)+(Q4322*'Points System'!$B$8)+(R4322*'Points System'!$B$9)+(S4322*'Points System'!$B$14)</f>
        <v>0</v>
      </c>
      <c r="C4322" s="1">
        <f t="shared" si="67"/>
        <v>0</v>
      </c>
      <c r="D4322" s="1">
        <v>1</v>
      </c>
      <c r="E4322" s="1">
        <v>1</v>
      </c>
      <c r="F4322" s="1">
        <v>0</v>
      </c>
      <c r="G4322" s="1">
        <v>0</v>
      </c>
      <c r="H4322" s="1">
        <v>0</v>
      </c>
      <c r="I4322" s="1">
        <v>0</v>
      </c>
      <c r="J4322" s="1">
        <v>0</v>
      </c>
      <c r="K4322" s="1">
        <v>0</v>
      </c>
      <c r="L4322" s="1">
        <v>0</v>
      </c>
      <c r="M4322" s="1">
        <v>0</v>
      </c>
      <c r="N4322" s="1">
        <v>0</v>
      </c>
      <c r="O4322" s="1">
        <v>0</v>
      </c>
      <c r="P4322" s="1">
        <v>0</v>
      </c>
      <c r="Q4322" s="1">
        <v>0</v>
      </c>
      <c r="R4322" s="1">
        <v>0</v>
      </c>
      <c r="S4322" s="1">
        <v>0</v>
      </c>
      <c r="T4322" s="1">
        <v>0.183</v>
      </c>
      <c r="U4322" t="e">
        <v>#N/A</v>
      </c>
      <c r="V4322" t="e">
        <v>#N/A</v>
      </c>
      <c r="W4322" t="e">
        <v>#N/A</v>
      </c>
    </row>
    <row r="4323" spans="1:23">
      <c r="A4323" s="1" t="s">
        <v>5033</v>
      </c>
      <c r="B4323" s="1">
        <f>(D4323*'Points System'!$B$15)+(E4323*'Points System'!$B$16)+(F4323*'Points System'!$B$17)+(G4323*'Points System'!$B$4)+(H4323*'Points System'!$B$5)+(I4323*'Points System'!$B$6)+(J4323*'Points System'!$B$7)+(K4323*'Points System'!$B$3)+(L4323*'Points System'!$B$2)+(M4323*'Points System'!$B$11)+(N4323*'Points System'!$B$12)+(O4323*'Points System'!$B$10)+(P4323*'Points System'!$B$13)+(Q4323*'Points System'!$B$8)+(R4323*'Points System'!$B$9)+(S4323*'Points System'!$B$14)</f>
        <v>0</v>
      </c>
      <c r="C4323" s="1">
        <f t="shared" si="67"/>
        <v>0</v>
      </c>
      <c r="D4323" s="1">
        <v>1</v>
      </c>
      <c r="E4323" s="1">
        <v>1</v>
      </c>
      <c r="F4323" s="1">
        <v>0</v>
      </c>
      <c r="G4323" s="1">
        <v>0</v>
      </c>
      <c r="H4323" s="1">
        <v>0</v>
      </c>
      <c r="I4323" s="1">
        <v>0</v>
      </c>
      <c r="J4323" s="1">
        <v>0</v>
      </c>
      <c r="K4323" s="1">
        <v>0</v>
      </c>
      <c r="L4323" s="1">
        <v>0</v>
      </c>
      <c r="M4323" s="1">
        <v>0</v>
      </c>
      <c r="N4323" s="1">
        <v>0</v>
      </c>
      <c r="O4323" s="1">
        <v>0</v>
      </c>
      <c r="P4323" s="1">
        <v>0</v>
      </c>
      <c r="Q4323" s="1">
        <v>0</v>
      </c>
      <c r="R4323" s="1">
        <v>0</v>
      </c>
      <c r="S4323" s="1">
        <v>0</v>
      </c>
      <c r="T4323" s="1">
        <v>0.192</v>
      </c>
      <c r="U4323" t="e">
        <v>#N/A</v>
      </c>
      <c r="V4323" t="e">
        <v>#N/A</v>
      </c>
      <c r="W4323" t="e">
        <v>#N/A</v>
      </c>
    </row>
    <row r="4324" spans="1:23">
      <c r="A4324" s="1" t="s">
        <v>5034</v>
      </c>
      <c r="B4324" s="1">
        <f>(D4324*'Points System'!$B$15)+(E4324*'Points System'!$B$16)+(F4324*'Points System'!$B$17)+(G4324*'Points System'!$B$4)+(H4324*'Points System'!$B$5)+(I4324*'Points System'!$B$6)+(J4324*'Points System'!$B$7)+(K4324*'Points System'!$B$3)+(L4324*'Points System'!$B$2)+(M4324*'Points System'!$B$11)+(N4324*'Points System'!$B$12)+(O4324*'Points System'!$B$10)+(P4324*'Points System'!$B$13)+(Q4324*'Points System'!$B$8)+(R4324*'Points System'!$B$9)+(S4324*'Points System'!$B$14)</f>
        <v>0</v>
      </c>
      <c r="C4324" s="1">
        <f t="shared" si="67"/>
        <v>0</v>
      </c>
      <c r="D4324" s="1">
        <v>1</v>
      </c>
      <c r="E4324" s="1">
        <v>1</v>
      </c>
      <c r="F4324" s="1">
        <v>0</v>
      </c>
      <c r="G4324" s="1">
        <v>0</v>
      </c>
      <c r="H4324" s="1">
        <v>0</v>
      </c>
      <c r="I4324" s="1">
        <v>0</v>
      </c>
      <c r="J4324" s="1">
        <v>0</v>
      </c>
      <c r="K4324" s="1">
        <v>0</v>
      </c>
      <c r="L4324" s="1">
        <v>0</v>
      </c>
      <c r="M4324" s="1">
        <v>0</v>
      </c>
      <c r="N4324" s="1">
        <v>0</v>
      </c>
      <c r="O4324" s="1">
        <v>0</v>
      </c>
      <c r="P4324" s="1">
        <v>0</v>
      </c>
      <c r="Q4324" s="1">
        <v>0</v>
      </c>
      <c r="R4324" s="1">
        <v>0</v>
      </c>
      <c r="S4324" s="1">
        <v>0</v>
      </c>
      <c r="T4324" s="1">
        <v>0.18</v>
      </c>
      <c r="U4324" t="e">
        <v>#N/A</v>
      </c>
      <c r="V4324" t="e">
        <v>#N/A</v>
      </c>
      <c r="W4324" t="e">
        <v>#N/A</v>
      </c>
    </row>
    <row r="4325" spans="1:23">
      <c r="A4325" s="1" t="s">
        <v>5035</v>
      </c>
      <c r="B4325" s="1">
        <f>(D4325*'Points System'!$B$15)+(E4325*'Points System'!$B$16)+(F4325*'Points System'!$B$17)+(G4325*'Points System'!$B$4)+(H4325*'Points System'!$B$5)+(I4325*'Points System'!$B$6)+(J4325*'Points System'!$B$7)+(K4325*'Points System'!$B$3)+(L4325*'Points System'!$B$2)+(M4325*'Points System'!$B$11)+(N4325*'Points System'!$B$12)+(O4325*'Points System'!$B$10)+(P4325*'Points System'!$B$13)+(Q4325*'Points System'!$B$8)+(R4325*'Points System'!$B$9)+(S4325*'Points System'!$B$14)</f>
        <v>0</v>
      </c>
      <c r="C4325" s="1">
        <f t="shared" si="67"/>
        <v>0</v>
      </c>
      <c r="D4325" s="1">
        <v>1</v>
      </c>
      <c r="E4325" s="1">
        <v>1</v>
      </c>
      <c r="F4325" s="1">
        <v>0</v>
      </c>
      <c r="G4325" s="1">
        <v>0</v>
      </c>
      <c r="H4325" s="1">
        <v>0</v>
      </c>
      <c r="I4325" s="1">
        <v>0</v>
      </c>
      <c r="J4325" s="1">
        <v>0</v>
      </c>
      <c r="K4325" s="1">
        <v>0</v>
      </c>
      <c r="L4325" s="1">
        <v>0</v>
      </c>
      <c r="M4325" s="1">
        <v>0</v>
      </c>
      <c r="N4325" s="1">
        <v>0</v>
      </c>
      <c r="O4325" s="1">
        <v>0</v>
      </c>
      <c r="P4325" s="1">
        <v>0</v>
      </c>
      <c r="Q4325" s="1">
        <v>0</v>
      </c>
      <c r="R4325" s="1">
        <v>0</v>
      </c>
      <c r="S4325" s="1">
        <v>0</v>
      </c>
      <c r="T4325" s="1">
        <v>0.188</v>
      </c>
      <c r="U4325" t="e">
        <v>#N/A</v>
      </c>
      <c r="V4325" t="e">
        <v>#N/A</v>
      </c>
      <c r="W4325" t="e">
        <v>#N/A</v>
      </c>
    </row>
    <row r="4326" spans="1:23">
      <c r="A4326" s="1" t="s">
        <v>5036</v>
      </c>
      <c r="B4326" s="1">
        <f>(D4326*'Points System'!$B$15)+(E4326*'Points System'!$B$16)+(F4326*'Points System'!$B$17)+(G4326*'Points System'!$B$4)+(H4326*'Points System'!$B$5)+(I4326*'Points System'!$B$6)+(J4326*'Points System'!$B$7)+(K4326*'Points System'!$B$3)+(L4326*'Points System'!$B$2)+(M4326*'Points System'!$B$11)+(N4326*'Points System'!$B$12)+(O4326*'Points System'!$B$10)+(P4326*'Points System'!$B$13)+(Q4326*'Points System'!$B$8)+(R4326*'Points System'!$B$9)+(S4326*'Points System'!$B$14)</f>
        <v>0</v>
      </c>
      <c r="C4326" s="1">
        <f t="shared" si="67"/>
        <v>0</v>
      </c>
      <c r="D4326" s="1">
        <v>1</v>
      </c>
      <c r="E4326" s="1">
        <v>1</v>
      </c>
      <c r="F4326" s="1">
        <v>0</v>
      </c>
      <c r="G4326" s="1">
        <v>0</v>
      </c>
      <c r="H4326" s="1">
        <v>0</v>
      </c>
      <c r="I4326" s="1">
        <v>0</v>
      </c>
      <c r="J4326" s="1">
        <v>0</v>
      </c>
      <c r="K4326" s="1">
        <v>0</v>
      </c>
      <c r="L4326" s="1">
        <v>0</v>
      </c>
      <c r="M4326" s="1">
        <v>0</v>
      </c>
      <c r="N4326" s="1">
        <v>0</v>
      </c>
      <c r="O4326" s="1">
        <v>0</v>
      </c>
      <c r="P4326" s="1">
        <v>0</v>
      </c>
      <c r="Q4326" s="1">
        <v>0</v>
      </c>
      <c r="R4326" s="1">
        <v>0</v>
      </c>
      <c r="S4326" s="1">
        <v>0</v>
      </c>
      <c r="T4326" s="1">
        <v>0.183</v>
      </c>
      <c r="U4326" t="e">
        <v>#N/A</v>
      </c>
      <c r="V4326" t="e">
        <v>#N/A</v>
      </c>
      <c r="W4326" t="e">
        <v>#N/A</v>
      </c>
    </row>
    <row r="4327" spans="1:23">
      <c r="A4327" s="1" t="s">
        <v>5037</v>
      </c>
      <c r="B4327" s="1">
        <f>(D4327*'Points System'!$B$15)+(E4327*'Points System'!$B$16)+(F4327*'Points System'!$B$17)+(G4327*'Points System'!$B$4)+(H4327*'Points System'!$B$5)+(I4327*'Points System'!$B$6)+(J4327*'Points System'!$B$7)+(K4327*'Points System'!$B$3)+(L4327*'Points System'!$B$2)+(M4327*'Points System'!$B$11)+(N4327*'Points System'!$B$12)+(O4327*'Points System'!$B$10)+(P4327*'Points System'!$B$13)+(Q4327*'Points System'!$B$8)+(R4327*'Points System'!$B$9)+(S4327*'Points System'!$B$14)</f>
        <v>0</v>
      </c>
      <c r="C4327" s="1">
        <f t="shared" si="67"/>
        <v>0</v>
      </c>
      <c r="D4327" s="1">
        <v>1</v>
      </c>
      <c r="E4327" s="1">
        <v>1</v>
      </c>
      <c r="F4327" s="1">
        <v>0</v>
      </c>
      <c r="G4327" s="1">
        <v>0</v>
      </c>
      <c r="H4327" s="1">
        <v>0</v>
      </c>
      <c r="I4327" s="1">
        <v>0</v>
      </c>
      <c r="J4327" s="1">
        <v>0</v>
      </c>
      <c r="K4327" s="1">
        <v>0</v>
      </c>
      <c r="L4327" s="1">
        <v>0</v>
      </c>
      <c r="M4327" s="1">
        <v>0</v>
      </c>
      <c r="N4327" s="1">
        <v>0</v>
      </c>
      <c r="O4327" s="1">
        <v>0</v>
      </c>
      <c r="P4327" s="1">
        <v>0</v>
      </c>
      <c r="Q4327" s="1">
        <v>0</v>
      </c>
      <c r="R4327" s="1">
        <v>0</v>
      </c>
      <c r="S4327" s="1">
        <v>0</v>
      </c>
      <c r="T4327" s="1">
        <v>0.17499999999999999</v>
      </c>
      <c r="U4327" t="e">
        <v>#N/A</v>
      </c>
      <c r="V4327" t="e">
        <v>#N/A</v>
      </c>
      <c r="W4327" t="e">
        <v>#N/A</v>
      </c>
    </row>
    <row r="4328" spans="1:23">
      <c r="A4328" s="1" t="s">
        <v>5038</v>
      </c>
      <c r="B4328" s="1">
        <f>(D4328*'Points System'!$B$15)+(E4328*'Points System'!$B$16)+(F4328*'Points System'!$B$17)+(G4328*'Points System'!$B$4)+(H4328*'Points System'!$B$5)+(I4328*'Points System'!$B$6)+(J4328*'Points System'!$B$7)+(K4328*'Points System'!$B$3)+(L4328*'Points System'!$B$2)+(M4328*'Points System'!$B$11)+(N4328*'Points System'!$B$12)+(O4328*'Points System'!$B$10)+(P4328*'Points System'!$B$13)+(Q4328*'Points System'!$B$8)+(R4328*'Points System'!$B$9)+(S4328*'Points System'!$B$14)</f>
        <v>0</v>
      </c>
      <c r="C4328" s="1">
        <f t="shared" si="67"/>
        <v>0</v>
      </c>
      <c r="D4328" s="1">
        <v>1</v>
      </c>
      <c r="E4328" s="1">
        <v>1</v>
      </c>
      <c r="F4328" s="1">
        <v>0</v>
      </c>
      <c r="G4328" s="1">
        <v>0</v>
      </c>
      <c r="H4328" s="1">
        <v>0</v>
      </c>
      <c r="I4328" s="1">
        <v>0</v>
      </c>
      <c r="J4328" s="1">
        <v>0</v>
      </c>
      <c r="K4328" s="1">
        <v>0</v>
      </c>
      <c r="L4328" s="1">
        <v>0</v>
      </c>
      <c r="M4328" s="1">
        <v>0</v>
      </c>
      <c r="N4328" s="1">
        <v>0</v>
      </c>
      <c r="O4328" s="1">
        <v>0</v>
      </c>
      <c r="P4328" s="1">
        <v>0</v>
      </c>
      <c r="Q4328" s="1">
        <v>0</v>
      </c>
      <c r="R4328" s="1">
        <v>0</v>
      </c>
      <c r="S4328" s="1">
        <v>0</v>
      </c>
      <c r="T4328" s="1">
        <v>0.158</v>
      </c>
      <c r="U4328" t="e">
        <v>#N/A</v>
      </c>
      <c r="V4328" t="e">
        <v>#N/A</v>
      </c>
      <c r="W4328" t="e">
        <v>#N/A</v>
      </c>
    </row>
    <row r="4329" spans="1:23">
      <c r="A4329" s="1" t="s">
        <v>5039</v>
      </c>
      <c r="B4329" s="1">
        <f>(D4329*'Points System'!$B$15)+(E4329*'Points System'!$B$16)+(F4329*'Points System'!$B$17)+(G4329*'Points System'!$B$4)+(H4329*'Points System'!$B$5)+(I4329*'Points System'!$B$6)+(J4329*'Points System'!$B$7)+(K4329*'Points System'!$B$3)+(L4329*'Points System'!$B$2)+(M4329*'Points System'!$B$11)+(N4329*'Points System'!$B$12)+(O4329*'Points System'!$B$10)+(P4329*'Points System'!$B$13)+(Q4329*'Points System'!$B$8)+(R4329*'Points System'!$B$9)+(S4329*'Points System'!$B$14)</f>
        <v>0</v>
      </c>
      <c r="C4329" s="1">
        <f t="shared" si="67"/>
        <v>0</v>
      </c>
      <c r="D4329" s="1">
        <v>1</v>
      </c>
      <c r="E4329" s="1">
        <v>1</v>
      </c>
      <c r="F4329" s="1">
        <v>0</v>
      </c>
      <c r="G4329" s="1">
        <v>0</v>
      </c>
      <c r="H4329" s="1">
        <v>0</v>
      </c>
      <c r="I4329" s="1">
        <v>0</v>
      </c>
      <c r="J4329" s="1">
        <v>0</v>
      </c>
      <c r="K4329" s="1">
        <v>0</v>
      </c>
      <c r="L4329" s="1">
        <v>0</v>
      </c>
      <c r="M4329" s="1">
        <v>0</v>
      </c>
      <c r="N4329" s="1">
        <v>0</v>
      </c>
      <c r="O4329" s="1">
        <v>0</v>
      </c>
      <c r="P4329" s="1">
        <v>0</v>
      </c>
      <c r="Q4329" s="1">
        <v>0</v>
      </c>
      <c r="R4329" s="1">
        <v>0</v>
      </c>
      <c r="S4329" s="1">
        <v>0</v>
      </c>
      <c r="T4329" s="1">
        <v>0.17599999999999999</v>
      </c>
      <c r="U4329" t="e">
        <v>#N/A</v>
      </c>
      <c r="V4329" t="e">
        <v>#N/A</v>
      </c>
      <c r="W4329" t="e">
        <v>#N/A</v>
      </c>
    </row>
    <row r="4330" spans="1:23">
      <c r="A4330" s="1" t="s">
        <v>5040</v>
      </c>
      <c r="B4330" s="1">
        <f>(D4330*'Points System'!$B$15)+(E4330*'Points System'!$B$16)+(F4330*'Points System'!$B$17)+(G4330*'Points System'!$B$4)+(H4330*'Points System'!$B$5)+(I4330*'Points System'!$B$6)+(J4330*'Points System'!$B$7)+(K4330*'Points System'!$B$3)+(L4330*'Points System'!$B$2)+(M4330*'Points System'!$B$11)+(N4330*'Points System'!$B$12)+(O4330*'Points System'!$B$10)+(P4330*'Points System'!$B$13)+(Q4330*'Points System'!$B$8)+(R4330*'Points System'!$B$9)+(S4330*'Points System'!$B$14)</f>
        <v>0</v>
      </c>
      <c r="C4330" s="1">
        <f t="shared" si="67"/>
        <v>0</v>
      </c>
      <c r="D4330" s="1">
        <v>1</v>
      </c>
      <c r="E4330" s="1">
        <v>1</v>
      </c>
      <c r="F4330" s="1">
        <v>0</v>
      </c>
      <c r="G4330" s="1">
        <v>0</v>
      </c>
      <c r="H4330" s="1">
        <v>0</v>
      </c>
      <c r="I4330" s="1">
        <v>0</v>
      </c>
      <c r="J4330" s="1">
        <v>0</v>
      </c>
      <c r="K4330" s="1">
        <v>0</v>
      </c>
      <c r="L4330" s="1">
        <v>0</v>
      </c>
      <c r="M4330" s="1">
        <v>0</v>
      </c>
      <c r="N4330" s="1">
        <v>0</v>
      </c>
      <c r="O4330" s="1">
        <v>0</v>
      </c>
      <c r="P4330" s="1">
        <v>0</v>
      </c>
      <c r="Q4330" s="1">
        <v>0</v>
      </c>
      <c r="R4330" s="1">
        <v>0</v>
      </c>
      <c r="S4330" s="1">
        <v>0</v>
      </c>
      <c r="T4330" s="1">
        <v>0.184</v>
      </c>
      <c r="U4330" t="e">
        <v>#N/A</v>
      </c>
      <c r="V4330" t="e">
        <v>#N/A</v>
      </c>
      <c r="W4330" t="e">
        <v>#N/A</v>
      </c>
    </row>
    <row r="4331" spans="1:23">
      <c r="A4331" s="1" t="s">
        <v>5041</v>
      </c>
      <c r="B4331" s="1">
        <f>(D4331*'Points System'!$B$15)+(E4331*'Points System'!$B$16)+(F4331*'Points System'!$B$17)+(G4331*'Points System'!$B$4)+(H4331*'Points System'!$B$5)+(I4331*'Points System'!$B$6)+(J4331*'Points System'!$B$7)+(K4331*'Points System'!$B$3)+(L4331*'Points System'!$B$2)+(M4331*'Points System'!$B$11)+(N4331*'Points System'!$B$12)+(O4331*'Points System'!$B$10)+(P4331*'Points System'!$B$13)+(Q4331*'Points System'!$B$8)+(R4331*'Points System'!$B$9)+(S4331*'Points System'!$B$14)</f>
        <v>0</v>
      </c>
      <c r="C4331" s="1">
        <f t="shared" si="67"/>
        <v>0</v>
      </c>
      <c r="D4331" s="1">
        <v>1</v>
      </c>
      <c r="E4331" s="1">
        <v>1</v>
      </c>
      <c r="F4331" s="1">
        <v>0</v>
      </c>
      <c r="G4331" s="1">
        <v>0</v>
      </c>
      <c r="H4331" s="1">
        <v>0</v>
      </c>
      <c r="I4331" s="1">
        <v>0</v>
      </c>
      <c r="J4331" s="1">
        <v>0</v>
      </c>
      <c r="K4331" s="1">
        <v>0</v>
      </c>
      <c r="L4331" s="1">
        <v>0</v>
      </c>
      <c r="M4331" s="1">
        <v>0</v>
      </c>
      <c r="N4331" s="1">
        <v>0</v>
      </c>
      <c r="O4331" s="1">
        <v>0</v>
      </c>
      <c r="P4331" s="1">
        <v>0</v>
      </c>
      <c r="Q4331" s="1">
        <v>0</v>
      </c>
      <c r="R4331" s="1">
        <v>0</v>
      </c>
      <c r="S4331" s="1">
        <v>0</v>
      </c>
      <c r="T4331" s="1">
        <v>0.17399999999999999</v>
      </c>
      <c r="U4331" t="e">
        <v>#N/A</v>
      </c>
      <c r="V4331" t="e">
        <v>#N/A</v>
      </c>
      <c r="W4331" t="e">
        <v>#N/A</v>
      </c>
    </row>
    <row r="4332" spans="1:23">
      <c r="A4332" s="1" t="s">
        <v>5042</v>
      </c>
      <c r="B4332" s="1">
        <f>(D4332*'Points System'!$B$15)+(E4332*'Points System'!$B$16)+(F4332*'Points System'!$B$17)+(G4332*'Points System'!$B$4)+(H4332*'Points System'!$B$5)+(I4332*'Points System'!$B$6)+(J4332*'Points System'!$B$7)+(K4332*'Points System'!$B$3)+(L4332*'Points System'!$B$2)+(M4332*'Points System'!$B$11)+(N4332*'Points System'!$B$12)+(O4332*'Points System'!$B$10)+(P4332*'Points System'!$B$13)+(Q4332*'Points System'!$B$8)+(R4332*'Points System'!$B$9)+(S4332*'Points System'!$B$14)</f>
        <v>0</v>
      </c>
      <c r="C4332" s="1">
        <f t="shared" si="67"/>
        <v>0</v>
      </c>
      <c r="D4332" s="1">
        <v>1</v>
      </c>
      <c r="E4332" s="1">
        <v>1</v>
      </c>
      <c r="F4332" s="1">
        <v>0</v>
      </c>
      <c r="G4332" s="1">
        <v>0</v>
      </c>
      <c r="H4332" s="1">
        <v>0</v>
      </c>
      <c r="I4332" s="1">
        <v>0</v>
      </c>
      <c r="J4332" s="1">
        <v>0</v>
      </c>
      <c r="K4332" s="1">
        <v>0</v>
      </c>
      <c r="L4332" s="1">
        <v>0</v>
      </c>
      <c r="M4332" s="1">
        <v>0</v>
      </c>
      <c r="N4332" s="1">
        <v>0</v>
      </c>
      <c r="O4332" s="1">
        <v>0</v>
      </c>
      <c r="P4332" s="1">
        <v>0</v>
      </c>
      <c r="Q4332" s="1">
        <v>0</v>
      </c>
      <c r="R4332" s="1">
        <v>0</v>
      </c>
      <c r="S4332" s="1">
        <v>0</v>
      </c>
      <c r="T4332" s="1">
        <v>0.17599999999999999</v>
      </c>
      <c r="U4332" t="e">
        <v>#N/A</v>
      </c>
      <c r="V4332" t="e">
        <v>#N/A</v>
      </c>
      <c r="W4332" t="e">
        <v>#N/A</v>
      </c>
    </row>
    <row r="4333" spans="1:23">
      <c r="A4333" s="1" t="s">
        <v>5043</v>
      </c>
      <c r="B4333" s="1">
        <f>(D4333*'Points System'!$B$15)+(E4333*'Points System'!$B$16)+(F4333*'Points System'!$B$17)+(G4333*'Points System'!$B$4)+(H4333*'Points System'!$B$5)+(I4333*'Points System'!$B$6)+(J4333*'Points System'!$B$7)+(K4333*'Points System'!$B$3)+(L4333*'Points System'!$B$2)+(M4333*'Points System'!$B$11)+(N4333*'Points System'!$B$12)+(O4333*'Points System'!$B$10)+(P4333*'Points System'!$B$13)+(Q4333*'Points System'!$B$8)+(R4333*'Points System'!$B$9)+(S4333*'Points System'!$B$14)</f>
        <v>0</v>
      </c>
      <c r="C4333" s="1">
        <f t="shared" si="67"/>
        <v>0</v>
      </c>
      <c r="D4333" s="1">
        <v>1</v>
      </c>
      <c r="E4333" s="1">
        <v>1</v>
      </c>
      <c r="F4333" s="1">
        <v>0</v>
      </c>
      <c r="G4333" s="1">
        <v>0</v>
      </c>
      <c r="H4333" s="1">
        <v>0</v>
      </c>
      <c r="I4333" s="1">
        <v>0</v>
      </c>
      <c r="J4333" s="1">
        <v>0</v>
      </c>
      <c r="K4333" s="1">
        <v>0</v>
      </c>
      <c r="L4333" s="1">
        <v>0</v>
      </c>
      <c r="M4333" s="1">
        <v>0</v>
      </c>
      <c r="N4333" s="1">
        <v>0</v>
      </c>
      <c r="O4333" s="1">
        <v>0</v>
      </c>
      <c r="P4333" s="1">
        <v>0</v>
      </c>
      <c r="Q4333" s="1">
        <v>0</v>
      </c>
      <c r="R4333" s="1">
        <v>0</v>
      </c>
      <c r="S4333" s="1">
        <v>0</v>
      </c>
      <c r="T4333" s="1">
        <v>0.183</v>
      </c>
      <c r="U4333" t="e">
        <v>#N/A</v>
      </c>
      <c r="V4333" t="e">
        <v>#N/A</v>
      </c>
      <c r="W4333" t="e">
        <v>#N/A</v>
      </c>
    </row>
    <row r="4334" spans="1:23">
      <c r="A4334" s="1" t="s">
        <v>5044</v>
      </c>
      <c r="B4334" s="1">
        <f>(D4334*'Points System'!$B$15)+(E4334*'Points System'!$B$16)+(F4334*'Points System'!$B$17)+(G4334*'Points System'!$B$4)+(H4334*'Points System'!$B$5)+(I4334*'Points System'!$B$6)+(J4334*'Points System'!$B$7)+(K4334*'Points System'!$B$3)+(L4334*'Points System'!$B$2)+(M4334*'Points System'!$B$11)+(N4334*'Points System'!$B$12)+(O4334*'Points System'!$B$10)+(P4334*'Points System'!$B$13)+(Q4334*'Points System'!$B$8)+(R4334*'Points System'!$B$9)+(S4334*'Points System'!$B$14)</f>
        <v>0</v>
      </c>
      <c r="C4334" s="1">
        <f t="shared" si="67"/>
        <v>0</v>
      </c>
      <c r="D4334" s="1">
        <v>1</v>
      </c>
      <c r="E4334" s="1">
        <v>1</v>
      </c>
      <c r="F4334" s="1">
        <v>0</v>
      </c>
      <c r="G4334" s="1">
        <v>0</v>
      </c>
      <c r="H4334" s="1">
        <v>0</v>
      </c>
      <c r="I4334" s="1">
        <v>0</v>
      </c>
      <c r="J4334" s="1">
        <v>0</v>
      </c>
      <c r="K4334" s="1">
        <v>0</v>
      </c>
      <c r="L4334" s="1">
        <v>0</v>
      </c>
      <c r="M4334" s="1">
        <v>0</v>
      </c>
      <c r="N4334" s="1">
        <v>0</v>
      </c>
      <c r="O4334" s="1">
        <v>0</v>
      </c>
      <c r="P4334" s="1">
        <v>0</v>
      </c>
      <c r="Q4334" s="1">
        <v>0</v>
      </c>
      <c r="R4334" s="1">
        <v>0</v>
      </c>
      <c r="S4334" s="1">
        <v>0</v>
      </c>
      <c r="T4334" s="1">
        <v>0.17199999999999999</v>
      </c>
      <c r="U4334" t="e">
        <v>#N/A</v>
      </c>
      <c r="V4334" t="e">
        <v>#N/A</v>
      </c>
      <c r="W4334" t="e">
        <v>#N/A</v>
      </c>
    </row>
    <row r="4335" spans="1:23">
      <c r="A4335" s="1" t="s">
        <v>5045</v>
      </c>
      <c r="B4335" s="1">
        <f>(D4335*'Points System'!$B$15)+(E4335*'Points System'!$B$16)+(F4335*'Points System'!$B$17)+(G4335*'Points System'!$B$4)+(H4335*'Points System'!$B$5)+(I4335*'Points System'!$B$6)+(J4335*'Points System'!$B$7)+(K4335*'Points System'!$B$3)+(L4335*'Points System'!$B$2)+(M4335*'Points System'!$B$11)+(N4335*'Points System'!$B$12)+(O4335*'Points System'!$B$10)+(P4335*'Points System'!$B$13)+(Q4335*'Points System'!$B$8)+(R4335*'Points System'!$B$9)+(S4335*'Points System'!$B$14)</f>
        <v>0</v>
      </c>
      <c r="C4335" s="1">
        <f t="shared" si="67"/>
        <v>0</v>
      </c>
      <c r="D4335" s="1">
        <v>1</v>
      </c>
      <c r="E4335" s="1">
        <v>1</v>
      </c>
      <c r="F4335" s="1">
        <v>0</v>
      </c>
      <c r="G4335" s="1">
        <v>0</v>
      </c>
      <c r="H4335" s="1">
        <v>0</v>
      </c>
      <c r="I4335" s="1">
        <v>0</v>
      </c>
      <c r="J4335" s="1">
        <v>0</v>
      </c>
      <c r="K4335" s="1">
        <v>0</v>
      </c>
      <c r="L4335" s="1">
        <v>0</v>
      </c>
      <c r="M4335" s="1">
        <v>0</v>
      </c>
      <c r="N4335" s="1">
        <v>0</v>
      </c>
      <c r="O4335" s="1">
        <v>0</v>
      </c>
      <c r="P4335" s="1">
        <v>0</v>
      </c>
      <c r="Q4335" s="1">
        <v>0</v>
      </c>
      <c r="R4335" s="1">
        <v>0</v>
      </c>
      <c r="S4335" s="1">
        <v>0</v>
      </c>
      <c r="T4335" s="1">
        <v>0.188</v>
      </c>
      <c r="U4335" t="e">
        <v>#N/A</v>
      </c>
      <c r="V4335" t="e">
        <v>#N/A</v>
      </c>
      <c r="W4335" t="e">
        <v>#N/A</v>
      </c>
    </row>
    <row r="4336" spans="1:23">
      <c r="A4336" s="1" t="s">
        <v>5046</v>
      </c>
      <c r="B4336" s="1">
        <f>(D4336*'Points System'!$B$15)+(E4336*'Points System'!$B$16)+(F4336*'Points System'!$B$17)+(G4336*'Points System'!$B$4)+(H4336*'Points System'!$B$5)+(I4336*'Points System'!$B$6)+(J4336*'Points System'!$B$7)+(K4336*'Points System'!$B$3)+(L4336*'Points System'!$B$2)+(M4336*'Points System'!$B$11)+(N4336*'Points System'!$B$12)+(O4336*'Points System'!$B$10)+(P4336*'Points System'!$B$13)+(Q4336*'Points System'!$B$8)+(R4336*'Points System'!$B$9)+(S4336*'Points System'!$B$14)</f>
        <v>0</v>
      </c>
      <c r="C4336" s="1">
        <f t="shared" si="67"/>
        <v>0</v>
      </c>
      <c r="D4336" s="1">
        <v>1</v>
      </c>
      <c r="E4336" s="1">
        <v>1</v>
      </c>
      <c r="F4336" s="1">
        <v>0</v>
      </c>
      <c r="G4336" s="1">
        <v>0</v>
      </c>
      <c r="H4336" s="1">
        <v>0</v>
      </c>
      <c r="I4336" s="1">
        <v>0</v>
      </c>
      <c r="J4336" s="1">
        <v>0</v>
      </c>
      <c r="K4336" s="1">
        <v>0</v>
      </c>
      <c r="L4336" s="1">
        <v>0</v>
      </c>
      <c r="M4336" s="1">
        <v>0</v>
      </c>
      <c r="N4336" s="1">
        <v>0</v>
      </c>
      <c r="O4336" s="1">
        <v>0</v>
      </c>
      <c r="P4336" s="1">
        <v>0</v>
      </c>
      <c r="Q4336" s="1">
        <v>0</v>
      </c>
      <c r="R4336" s="1">
        <v>0</v>
      </c>
      <c r="S4336" s="1">
        <v>0</v>
      </c>
      <c r="T4336" s="1">
        <v>0.19600000000000001</v>
      </c>
      <c r="U4336" t="e">
        <v>#N/A</v>
      </c>
      <c r="V4336" t="e">
        <v>#N/A</v>
      </c>
      <c r="W4336" t="e">
        <v>#N/A</v>
      </c>
    </row>
    <row r="4337" spans="1:23">
      <c r="A4337" s="1" t="s">
        <v>5047</v>
      </c>
      <c r="B4337" s="1">
        <f>(D4337*'Points System'!$B$15)+(E4337*'Points System'!$B$16)+(F4337*'Points System'!$B$17)+(G4337*'Points System'!$B$4)+(H4337*'Points System'!$B$5)+(I4337*'Points System'!$B$6)+(J4337*'Points System'!$B$7)+(K4337*'Points System'!$B$3)+(L4337*'Points System'!$B$2)+(M4337*'Points System'!$B$11)+(N4337*'Points System'!$B$12)+(O4337*'Points System'!$B$10)+(P4337*'Points System'!$B$13)+(Q4337*'Points System'!$B$8)+(R4337*'Points System'!$B$9)+(S4337*'Points System'!$B$14)</f>
        <v>0</v>
      </c>
      <c r="C4337" s="1">
        <f t="shared" si="67"/>
        <v>0</v>
      </c>
      <c r="D4337" s="1">
        <v>1</v>
      </c>
      <c r="E4337" s="1">
        <v>1</v>
      </c>
      <c r="F4337" s="1">
        <v>0</v>
      </c>
      <c r="G4337" s="1">
        <v>0</v>
      </c>
      <c r="H4337" s="1">
        <v>0</v>
      </c>
      <c r="I4337" s="1">
        <v>0</v>
      </c>
      <c r="J4337" s="1">
        <v>0</v>
      </c>
      <c r="K4337" s="1">
        <v>0</v>
      </c>
      <c r="L4337" s="1">
        <v>0</v>
      </c>
      <c r="M4337" s="1">
        <v>0</v>
      </c>
      <c r="N4337" s="1">
        <v>0</v>
      </c>
      <c r="O4337" s="1">
        <v>0</v>
      </c>
      <c r="P4337" s="1">
        <v>0</v>
      </c>
      <c r="Q4337" s="1">
        <v>0</v>
      </c>
      <c r="R4337" s="1">
        <v>0</v>
      </c>
      <c r="S4337" s="1">
        <v>0</v>
      </c>
      <c r="T4337" s="1">
        <v>0.17599999999999999</v>
      </c>
      <c r="U4337" t="e">
        <v>#N/A</v>
      </c>
      <c r="V4337" t="e">
        <v>#N/A</v>
      </c>
      <c r="W4337" t="e">
        <v>#N/A</v>
      </c>
    </row>
    <row r="4338" spans="1:23">
      <c r="A4338" s="1" t="s">
        <v>5048</v>
      </c>
      <c r="B4338" s="1">
        <f>(D4338*'Points System'!$B$15)+(E4338*'Points System'!$B$16)+(F4338*'Points System'!$B$17)+(G4338*'Points System'!$B$4)+(H4338*'Points System'!$B$5)+(I4338*'Points System'!$B$6)+(J4338*'Points System'!$B$7)+(K4338*'Points System'!$B$3)+(L4338*'Points System'!$B$2)+(M4338*'Points System'!$B$11)+(N4338*'Points System'!$B$12)+(O4338*'Points System'!$B$10)+(P4338*'Points System'!$B$13)+(Q4338*'Points System'!$B$8)+(R4338*'Points System'!$B$9)+(S4338*'Points System'!$B$14)</f>
        <v>0</v>
      </c>
      <c r="C4338" s="1">
        <f t="shared" si="67"/>
        <v>0</v>
      </c>
      <c r="D4338" s="1">
        <v>1</v>
      </c>
      <c r="E4338" s="1">
        <v>1</v>
      </c>
      <c r="F4338" s="1">
        <v>0</v>
      </c>
      <c r="G4338" s="1">
        <v>0</v>
      </c>
      <c r="H4338" s="1">
        <v>0</v>
      </c>
      <c r="I4338" s="1">
        <v>0</v>
      </c>
      <c r="J4338" s="1">
        <v>0</v>
      </c>
      <c r="K4338" s="1">
        <v>0</v>
      </c>
      <c r="L4338" s="1">
        <v>0</v>
      </c>
      <c r="M4338" s="1">
        <v>0</v>
      </c>
      <c r="N4338" s="1">
        <v>0</v>
      </c>
      <c r="O4338" s="1">
        <v>0</v>
      </c>
      <c r="P4338" s="1">
        <v>0</v>
      </c>
      <c r="Q4338" s="1">
        <v>0</v>
      </c>
      <c r="R4338" s="1">
        <v>0</v>
      </c>
      <c r="S4338" s="1">
        <v>0</v>
      </c>
      <c r="T4338" s="1">
        <v>0.191</v>
      </c>
      <c r="U4338" t="e">
        <v>#N/A</v>
      </c>
      <c r="V4338" t="e">
        <v>#N/A</v>
      </c>
      <c r="W4338" t="e">
        <v>#N/A</v>
      </c>
    </row>
    <row r="4339" spans="1:23">
      <c r="A4339" s="1" t="s">
        <v>5049</v>
      </c>
      <c r="B4339" s="1">
        <f>(D4339*'Points System'!$B$15)+(E4339*'Points System'!$B$16)+(F4339*'Points System'!$B$17)+(G4339*'Points System'!$B$4)+(H4339*'Points System'!$B$5)+(I4339*'Points System'!$B$6)+(J4339*'Points System'!$B$7)+(K4339*'Points System'!$B$3)+(L4339*'Points System'!$B$2)+(M4339*'Points System'!$B$11)+(N4339*'Points System'!$B$12)+(O4339*'Points System'!$B$10)+(P4339*'Points System'!$B$13)+(Q4339*'Points System'!$B$8)+(R4339*'Points System'!$B$9)+(S4339*'Points System'!$B$14)</f>
        <v>0</v>
      </c>
      <c r="C4339" s="1">
        <f t="shared" si="67"/>
        <v>0</v>
      </c>
      <c r="D4339" s="1">
        <v>1</v>
      </c>
      <c r="E4339" s="1">
        <v>1</v>
      </c>
      <c r="F4339" s="1">
        <v>0</v>
      </c>
      <c r="G4339" s="1">
        <v>0</v>
      </c>
      <c r="H4339" s="1">
        <v>0</v>
      </c>
      <c r="I4339" s="1">
        <v>0</v>
      </c>
      <c r="J4339" s="1">
        <v>0</v>
      </c>
      <c r="K4339" s="1">
        <v>0</v>
      </c>
      <c r="L4339" s="1">
        <v>0</v>
      </c>
      <c r="M4339" s="1">
        <v>0</v>
      </c>
      <c r="N4339" s="1">
        <v>0</v>
      </c>
      <c r="O4339" s="1">
        <v>0</v>
      </c>
      <c r="P4339" s="1">
        <v>0</v>
      </c>
      <c r="Q4339" s="1">
        <v>0</v>
      </c>
      <c r="R4339" s="1">
        <v>0</v>
      </c>
      <c r="S4339" s="1">
        <v>0</v>
      </c>
      <c r="T4339" s="1">
        <v>0.17699999999999999</v>
      </c>
      <c r="U4339" t="e">
        <v>#N/A</v>
      </c>
      <c r="V4339" t="e">
        <v>#N/A</v>
      </c>
      <c r="W4339" t="e">
        <v>#N/A</v>
      </c>
    </row>
    <row r="4340" spans="1:23">
      <c r="A4340" s="1" t="s">
        <v>5050</v>
      </c>
      <c r="B4340" s="1">
        <f>(D4340*'Points System'!$B$15)+(E4340*'Points System'!$B$16)+(F4340*'Points System'!$B$17)+(G4340*'Points System'!$B$4)+(H4340*'Points System'!$B$5)+(I4340*'Points System'!$B$6)+(J4340*'Points System'!$B$7)+(K4340*'Points System'!$B$3)+(L4340*'Points System'!$B$2)+(M4340*'Points System'!$B$11)+(N4340*'Points System'!$B$12)+(O4340*'Points System'!$B$10)+(P4340*'Points System'!$B$13)+(Q4340*'Points System'!$B$8)+(R4340*'Points System'!$B$9)+(S4340*'Points System'!$B$14)</f>
        <v>0</v>
      </c>
      <c r="C4340" s="1">
        <f t="shared" si="67"/>
        <v>0</v>
      </c>
      <c r="D4340" s="1">
        <v>1</v>
      </c>
      <c r="E4340" s="1">
        <v>1</v>
      </c>
      <c r="F4340" s="1">
        <v>0</v>
      </c>
      <c r="G4340" s="1">
        <v>0</v>
      </c>
      <c r="H4340" s="1">
        <v>0</v>
      </c>
      <c r="I4340" s="1">
        <v>0</v>
      </c>
      <c r="J4340" s="1">
        <v>0</v>
      </c>
      <c r="K4340" s="1">
        <v>0</v>
      </c>
      <c r="L4340" s="1">
        <v>0</v>
      </c>
      <c r="M4340" s="1">
        <v>0</v>
      </c>
      <c r="N4340" s="1">
        <v>0</v>
      </c>
      <c r="O4340" s="1">
        <v>0</v>
      </c>
      <c r="P4340" s="1">
        <v>0</v>
      </c>
      <c r="Q4340" s="1">
        <v>0</v>
      </c>
      <c r="R4340" s="1">
        <v>0</v>
      </c>
      <c r="S4340" s="1">
        <v>0</v>
      </c>
      <c r="T4340" s="1">
        <v>0.185</v>
      </c>
      <c r="U4340" t="e">
        <v>#N/A</v>
      </c>
      <c r="V4340" t="e">
        <v>#N/A</v>
      </c>
      <c r="W4340" t="e">
        <v>#N/A</v>
      </c>
    </row>
    <row r="4341" spans="1:23">
      <c r="A4341" s="1" t="s">
        <v>5051</v>
      </c>
      <c r="B4341" s="1">
        <f>(D4341*'Points System'!$B$15)+(E4341*'Points System'!$B$16)+(F4341*'Points System'!$B$17)+(G4341*'Points System'!$B$4)+(H4341*'Points System'!$B$5)+(I4341*'Points System'!$B$6)+(J4341*'Points System'!$B$7)+(K4341*'Points System'!$B$3)+(L4341*'Points System'!$B$2)+(M4341*'Points System'!$B$11)+(N4341*'Points System'!$B$12)+(O4341*'Points System'!$B$10)+(P4341*'Points System'!$B$13)+(Q4341*'Points System'!$B$8)+(R4341*'Points System'!$B$9)+(S4341*'Points System'!$B$14)</f>
        <v>0</v>
      </c>
      <c r="C4341" s="1">
        <f t="shared" si="67"/>
        <v>0</v>
      </c>
      <c r="D4341" s="1">
        <v>1</v>
      </c>
      <c r="E4341" s="1">
        <v>1</v>
      </c>
      <c r="F4341" s="1">
        <v>0</v>
      </c>
      <c r="G4341" s="1">
        <v>0</v>
      </c>
      <c r="H4341" s="1">
        <v>0</v>
      </c>
      <c r="I4341" s="1">
        <v>0</v>
      </c>
      <c r="J4341" s="1">
        <v>0</v>
      </c>
      <c r="K4341" s="1">
        <v>0</v>
      </c>
      <c r="L4341" s="1">
        <v>0</v>
      </c>
      <c r="M4341" s="1">
        <v>0</v>
      </c>
      <c r="N4341" s="1">
        <v>0</v>
      </c>
      <c r="O4341" s="1">
        <v>0</v>
      </c>
      <c r="P4341" s="1">
        <v>0</v>
      </c>
      <c r="Q4341" s="1">
        <v>0</v>
      </c>
      <c r="R4341" s="1">
        <v>0</v>
      </c>
      <c r="S4341" s="1">
        <v>0</v>
      </c>
      <c r="T4341" s="1">
        <v>0.16600000000000001</v>
      </c>
      <c r="U4341" t="e">
        <v>#N/A</v>
      </c>
      <c r="V4341" t="e">
        <v>#N/A</v>
      </c>
      <c r="W4341" t="e">
        <v>#N/A</v>
      </c>
    </row>
    <row r="4342" spans="1:23">
      <c r="A4342" s="1" t="s">
        <v>5052</v>
      </c>
      <c r="B4342" s="1">
        <f>(D4342*'Points System'!$B$15)+(E4342*'Points System'!$B$16)+(F4342*'Points System'!$B$17)+(G4342*'Points System'!$B$4)+(H4342*'Points System'!$B$5)+(I4342*'Points System'!$B$6)+(J4342*'Points System'!$B$7)+(K4342*'Points System'!$B$3)+(L4342*'Points System'!$B$2)+(M4342*'Points System'!$B$11)+(N4342*'Points System'!$B$12)+(O4342*'Points System'!$B$10)+(P4342*'Points System'!$B$13)+(Q4342*'Points System'!$B$8)+(R4342*'Points System'!$B$9)+(S4342*'Points System'!$B$14)</f>
        <v>0</v>
      </c>
      <c r="C4342" s="1">
        <f t="shared" si="67"/>
        <v>0</v>
      </c>
      <c r="D4342" s="1">
        <v>1</v>
      </c>
      <c r="E4342" s="1">
        <v>1</v>
      </c>
      <c r="F4342" s="1">
        <v>0</v>
      </c>
      <c r="G4342" s="1">
        <v>0</v>
      </c>
      <c r="H4342" s="1">
        <v>0</v>
      </c>
      <c r="I4342" s="1">
        <v>0</v>
      </c>
      <c r="J4342" s="1">
        <v>0</v>
      </c>
      <c r="K4342" s="1">
        <v>0</v>
      </c>
      <c r="L4342" s="1">
        <v>0</v>
      </c>
      <c r="M4342" s="1">
        <v>0</v>
      </c>
      <c r="N4342" s="1">
        <v>0</v>
      </c>
      <c r="O4342" s="1">
        <v>0</v>
      </c>
      <c r="P4342" s="1">
        <v>0</v>
      </c>
      <c r="Q4342" s="1">
        <v>0</v>
      </c>
      <c r="R4342" s="1">
        <v>0</v>
      </c>
      <c r="S4342" s="1">
        <v>0</v>
      </c>
      <c r="T4342" s="1">
        <v>0.16900000000000001</v>
      </c>
      <c r="U4342" t="e">
        <v>#N/A</v>
      </c>
      <c r="V4342" t="e">
        <v>#N/A</v>
      </c>
      <c r="W4342" t="e">
        <v>#N/A</v>
      </c>
    </row>
    <row r="4343" spans="1:23">
      <c r="A4343" s="1" t="s">
        <v>5053</v>
      </c>
      <c r="B4343" s="1">
        <f>(D4343*'Points System'!$B$15)+(E4343*'Points System'!$B$16)+(F4343*'Points System'!$B$17)+(G4343*'Points System'!$B$4)+(H4343*'Points System'!$B$5)+(I4343*'Points System'!$B$6)+(J4343*'Points System'!$B$7)+(K4343*'Points System'!$B$3)+(L4343*'Points System'!$B$2)+(M4343*'Points System'!$B$11)+(N4343*'Points System'!$B$12)+(O4343*'Points System'!$B$10)+(P4343*'Points System'!$B$13)+(Q4343*'Points System'!$B$8)+(R4343*'Points System'!$B$9)+(S4343*'Points System'!$B$14)</f>
        <v>0</v>
      </c>
      <c r="C4343" s="1">
        <f t="shared" si="67"/>
        <v>0</v>
      </c>
      <c r="D4343" s="1">
        <v>1</v>
      </c>
      <c r="E4343" s="1">
        <v>1</v>
      </c>
      <c r="F4343" s="1">
        <v>0</v>
      </c>
      <c r="G4343" s="1">
        <v>0</v>
      </c>
      <c r="H4343" s="1">
        <v>0</v>
      </c>
      <c r="I4343" s="1">
        <v>0</v>
      </c>
      <c r="J4343" s="1">
        <v>0</v>
      </c>
      <c r="K4343" s="1">
        <v>0</v>
      </c>
      <c r="L4343" s="1">
        <v>0</v>
      </c>
      <c r="M4343" s="1">
        <v>0</v>
      </c>
      <c r="N4343" s="1">
        <v>0</v>
      </c>
      <c r="O4343" s="1">
        <v>0</v>
      </c>
      <c r="P4343" s="1">
        <v>0</v>
      </c>
      <c r="Q4343" s="1">
        <v>0</v>
      </c>
      <c r="R4343" s="1">
        <v>0</v>
      </c>
      <c r="S4343" s="1">
        <v>0</v>
      </c>
      <c r="T4343" s="1">
        <v>0.17599999999999999</v>
      </c>
      <c r="U4343" t="e">
        <v>#N/A</v>
      </c>
      <c r="V4343" t="e">
        <v>#N/A</v>
      </c>
      <c r="W4343" t="e">
        <v>#N/A</v>
      </c>
    </row>
    <row r="4344" spans="1:23">
      <c r="A4344" s="1" t="s">
        <v>5054</v>
      </c>
      <c r="B4344" s="1">
        <f>(D4344*'Points System'!$B$15)+(E4344*'Points System'!$B$16)+(F4344*'Points System'!$B$17)+(G4344*'Points System'!$B$4)+(H4344*'Points System'!$B$5)+(I4344*'Points System'!$B$6)+(J4344*'Points System'!$B$7)+(K4344*'Points System'!$B$3)+(L4344*'Points System'!$B$2)+(M4344*'Points System'!$B$11)+(N4344*'Points System'!$B$12)+(O4344*'Points System'!$B$10)+(P4344*'Points System'!$B$13)+(Q4344*'Points System'!$B$8)+(R4344*'Points System'!$B$9)+(S4344*'Points System'!$B$14)</f>
        <v>0</v>
      </c>
      <c r="C4344" s="1">
        <f t="shared" si="67"/>
        <v>0</v>
      </c>
      <c r="D4344" s="1">
        <v>1</v>
      </c>
      <c r="E4344" s="1">
        <v>1</v>
      </c>
      <c r="F4344" s="1">
        <v>0</v>
      </c>
      <c r="G4344" s="1">
        <v>0</v>
      </c>
      <c r="H4344" s="1">
        <v>0</v>
      </c>
      <c r="I4344" s="1">
        <v>0</v>
      </c>
      <c r="J4344" s="1">
        <v>0</v>
      </c>
      <c r="K4344" s="1">
        <v>0</v>
      </c>
      <c r="L4344" s="1">
        <v>0</v>
      </c>
      <c r="M4344" s="1">
        <v>0</v>
      </c>
      <c r="N4344" s="1">
        <v>0</v>
      </c>
      <c r="O4344" s="1">
        <v>0</v>
      </c>
      <c r="P4344" s="1">
        <v>0</v>
      </c>
      <c r="Q4344" s="1">
        <v>0</v>
      </c>
      <c r="R4344" s="1">
        <v>0</v>
      </c>
      <c r="S4344" s="1">
        <v>0</v>
      </c>
      <c r="T4344" s="1">
        <v>0.185</v>
      </c>
      <c r="U4344" t="e">
        <v>#N/A</v>
      </c>
      <c r="V4344" t="e">
        <v>#N/A</v>
      </c>
      <c r="W4344" t="e">
        <v>#N/A</v>
      </c>
    </row>
    <row r="4345" spans="1:23">
      <c r="A4345" s="1" t="s">
        <v>5055</v>
      </c>
      <c r="B4345" s="1">
        <f>(D4345*'Points System'!$B$15)+(E4345*'Points System'!$B$16)+(F4345*'Points System'!$B$17)+(G4345*'Points System'!$B$4)+(H4345*'Points System'!$B$5)+(I4345*'Points System'!$B$6)+(J4345*'Points System'!$B$7)+(K4345*'Points System'!$B$3)+(L4345*'Points System'!$B$2)+(M4345*'Points System'!$B$11)+(N4345*'Points System'!$B$12)+(O4345*'Points System'!$B$10)+(P4345*'Points System'!$B$13)+(Q4345*'Points System'!$B$8)+(R4345*'Points System'!$B$9)+(S4345*'Points System'!$B$14)</f>
        <v>0</v>
      </c>
      <c r="C4345" s="1">
        <f t="shared" si="67"/>
        <v>0</v>
      </c>
      <c r="D4345" s="1">
        <v>1</v>
      </c>
      <c r="E4345" s="1">
        <v>1</v>
      </c>
      <c r="F4345" s="1">
        <v>0</v>
      </c>
      <c r="G4345" s="1">
        <v>0</v>
      </c>
      <c r="H4345" s="1">
        <v>0</v>
      </c>
      <c r="I4345" s="1">
        <v>0</v>
      </c>
      <c r="J4345" s="1">
        <v>0</v>
      </c>
      <c r="K4345" s="1">
        <v>0</v>
      </c>
      <c r="L4345" s="1">
        <v>0</v>
      </c>
      <c r="M4345" s="1">
        <v>0</v>
      </c>
      <c r="N4345" s="1">
        <v>0</v>
      </c>
      <c r="O4345" s="1">
        <v>0</v>
      </c>
      <c r="P4345" s="1">
        <v>0</v>
      </c>
      <c r="Q4345" s="1">
        <v>0</v>
      </c>
      <c r="R4345" s="1">
        <v>0</v>
      </c>
      <c r="S4345" s="1">
        <v>0</v>
      </c>
      <c r="T4345" s="1">
        <v>0.187</v>
      </c>
      <c r="U4345" t="e">
        <v>#N/A</v>
      </c>
      <c r="V4345" t="e">
        <v>#N/A</v>
      </c>
      <c r="W4345" t="e">
        <v>#N/A</v>
      </c>
    </row>
    <row r="4346" spans="1:23">
      <c r="A4346" s="1" t="s">
        <v>5056</v>
      </c>
      <c r="B4346" s="1">
        <f>(D4346*'Points System'!$B$15)+(E4346*'Points System'!$B$16)+(F4346*'Points System'!$B$17)+(G4346*'Points System'!$B$4)+(H4346*'Points System'!$B$5)+(I4346*'Points System'!$B$6)+(J4346*'Points System'!$B$7)+(K4346*'Points System'!$B$3)+(L4346*'Points System'!$B$2)+(M4346*'Points System'!$B$11)+(N4346*'Points System'!$B$12)+(O4346*'Points System'!$B$10)+(P4346*'Points System'!$B$13)+(Q4346*'Points System'!$B$8)+(R4346*'Points System'!$B$9)+(S4346*'Points System'!$B$14)</f>
        <v>0</v>
      </c>
      <c r="C4346" s="1">
        <f t="shared" si="67"/>
        <v>0</v>
      </c>
      <c r="D4346" s="1">
        <v>1</v>
      </c>
      <c r="E4346" s="1">
        <v>1</v>
      </c>
      <c r="F4346" s="1">
        <v>0</v>
      </c>
      <c r="G4346" s="1">
        <v>0</v>
      </c>
      <c r="H4346" s="1">
        <v>0</v>
      </c>
      <c r="I4346" s="1">
        <v>0</v>
      </c>
      <c r="J4346" s="1">
        <v>0</v>
      </c>
      <c r="K4346" s="1">
        <v>0</v>
      </c>
      <c r="L4346" s="1">
        <v>0</v>
      </c>
      <c r="M4346" s="1">
        <v>0</v>
      </c>
      <c r="N4346" s="1">
        <v>0</v>
      </c>
      <c r="O4346" s="1">
        <v>0</v>
      </c>
      <c r="P4346" s="1">
        <v>0</v>
      </c>
      <c r="Q4346" s="1">
        <v>0</v>
      </c>
      <c r="R4346" s="1">
        <v>0</v>
      </c>
      <c r="S4346" s="1">
        <v>0</v>
      </c>
      <c r="T4346" s="1">
        <v>0.16900000000000001</v>
      </c>
      <c r="U4346" t="e">
        <v>#N/A</v>
      </c>
      <c r="V4346" t="e">
        <v>#N/A</v>
      </c>
      <c r="W4346" t="e">
        <v>#N/A</v>
      </c>
    </row>
    <row r="4347" spans="1:23">
      <c r="A4347" s="1" t="s">
        <v>5057</v>
      </c>
      <c r="B4347" s="1">
        <f>(D4347*'Points System'!$B$15)+(E4347*'Points System'!$B$16)+(F4347*'Points System'!$B$17)+(G4347*'Points System'!$B$4)+(H4347*'Points System'!$B$5)+(I4347*'Points System'!$B$6)+(J4347*'Points System'!$B$7)+(K4347*'Points System'!$B$3)+(L4347*'Points System'!$B$2)+(M4347*'Points System'!$B$11)+(N4347*'Points System'!$B$12)+(O4347*'Points System'!$B$10)+(P4347*'Points System'!$B$13)+(Q4347*'Points System'!$B$8)+(R4347*'Points System'!$B$9)+(S4347*'Points System'!$B$14)</f>
        <v>0</v>
      </c>
      <c r="C4347" s="1">
        <f t="shared" si="67"/>
        <v>0</v>
      </c>
      <c r="D4347" s="1">
        <v>1</v>
      </c>
      <c r="E4347" s="1">
        <v>1</v>
      </c>
      <c r="F4347" s="1">
        <v>0</v>
      </c>
      <c r="G4347" s="1">
        <v>0</v>
      </c>
      <c r="H4347" s="1">
        <v>0</v>
      </c>
      <c r="I4347" s="1">
        <v>0</v>
      </c>
      <c r="J4347" s="1">
        <v>0</v>
      </c>
      <c r="K4347" s="1">
        <v>0</v>
      </c>
      <c r="L4347" s="1">
        <v>0</v>
      </c>
      <c r="M4347" s="1">
        <v>0</v>
      </c>
      <c r="N4347" s="1">
        <v>0</v>
      </c>
      <c r="O4347" s="1">
        <v>0</v>
      </c>
      <c r="P4347" s="1">
        <v>0</v>
      </c>
      <c r="Q4347" s="1">
        <v>0</v>
      </c>
      <c r="R4347" s="1">
        <v>0</v>
      </c>
      <c r="S4347" s="1">
        <v>0</v>
      </c>
      <c r="T4347" s="1">
        <v>0.183</v>
      </c>
      <c r="U4347" t="e">
        <v>#N/A</v>
      </c>
      <c r="V4347" t="e">
        <v>#N/A</v>
      </c>
      <c r="W4347" t="e">
        <v>#N/A</v>
      </c>
    </row>
    <row r="4348" spans="1:23">
      <c r="A4348" s="1" t="s">
        <v>5058</v>
      </c>
      <c r="B4348" s="1">
        <f>(D4348*'Points System'!$B$15)+(E4348*'Points System'!$B$16)+(F4348*'Points System'!$B$17)+(G4348*'Points System'!$B$4)+(H4348*'Points System'!$B$5)+(I4348*'Points System'!$B$6)+(J4348*'Points System'!$B$7)+(K4348*'Points System'!$B$3)+(L4348*'Points System'!$B$2)+(M4348*'Points System'!$B$11)+(N4348*'Points System'!$B$12)+(O4348*'Points System'!$B$10)+(P4348*'Points System'!$B$13)+(Q4348*'Points System'!$B$8)+(R4348*'Points System'!$B$9)+(S4348*'Points System'!$B$14)</f>
        <v>0</v>
      </c>
      <c r="C4348" s="1">
        <f t="shared" si="67"/>
        <v>0</v>
      </c>
      <c r="D4348" s="1">
        <v>1</v>
      </c>
      <c r="E4348" s="1">
        <v>1</v>
      </c>
      <c r="F4348" s="1">
        <v>0</v>
      </c>
      <c r="G4348" s="1">
        <v>0</v>
      </c>
      <c r="H4348" s="1">
        <v>0</v>
      </c>
      <c r="I4348" s="1">
        <v>0</v>
      </c>
      <c r="J4348" s="1">
        <v>0</v>
      </c>
      <c r="K4348" s="1">
        <v>0</v>
      </c>
      <c r="L4348" s="1">
        <v>0</v>
      </c>
      <c r="M4348" s="1">
        <v>0</v>
      </c>
      <c r="N4348" s="1">
        <v>0</v>
      </c>
      <c r="O4348" s="1">
        <v>0</v>
      </c>
      <c r="P4348" s="1">
        <v>0</v>
      </c>
      <c r="Q4348" s="1">
        <v>0</v>
      </c>
      <c r="R4348" s="1">
        <v>0</v>
      </c>
      <c r="S4348" s="1">
        <v>0</v>
      </c>
      <c r="T4348" s="1">
        <v>0.17499999999999999</v>
      </c>
      <c r="U4348" t="e">
        <v>#N/A</v>
      </c>
      <c r="V4348" t="e">
        <v>#N/A</v>
      </c>
      <c r="W4348" t="e">
        <v>#N/A</v>
      </c>
    </row>
    <row r="4349" spans="1:23">
      <c r="A4349" s="1" t="s">
        <v>5059</v>
      </c>
      <c r="B4349" s="1">
        <f>(D4349*'Points System'!$B$15)+(E4349*'Points System'!$B$16)+(F4349*'Points System'!$B$17)+(G4349*'Points System'!$B$4)+(H4349*'Points System'!$B$5)+(I4349*'Points System'!$B$6)+(J4349*'Points System'!$B$7)+(K4349*'Points System'!$B$3)+(L4349*'Points System'!$B$2)+(M4349*'Points System'!$B$11)+(N4349*'Points System'!$B$12)+(O4349*'Points System'!$B$10)+(P4349*'Points System'!$B$13)+(Q4349*'Points System'!$B$8)+(R4349*'Points System'!$B$9)+(S4349*'Points System'!$B$14)</f>
        <v>0</v>
      </c>
      <c r="C4349" s="1">
        <f t="shared" si="67"/>
        <v>0</v>
      </c>
      <c r="D4349" s="1">
        <v>1</v>
      </c>
      <c r="E4349" s="1">
        <v>1</v>
      </c>
      <c r="F4349" s="1">
        <v>0</v>
      </c>
      <c r="G4349" s="1">
        <v>0</v>
      </c>
      <c r="H4349" s="1">
        <v>0</v>
      </c>
      <c r="I4349" s="1">
        <v>0</v>
      </c>
      <c r="J4349" s="1">
        <v>0</v>
      </c>
      <c r="K4349" s="1">
        <v>0</v>
      </c>
      <c r="L4349" s="1">
        <v>0</v>
      </c>
      <c r="M4349" s="1">
        <v>0</v>
      </c>
      <c r="N4349" s="1">
        <v>0</v>
      </c>
      <c r="O4349" s="1">
        <v>0</v>
      </c>
      <c r="P4349" s="1">
        <v>0</v>
      </c>
      <c r="Q4349" s="1">
        <v>0</v>
      </c>
      <c r="R4349" s="1">
        <v>0</v>
      </c>
      <c r="S4349" s="1">
        <v>0</v>
      </c>
      <c r="T4349" s="1">
        <v>0.17799999999999999</v>
      </c>
      <c r="U4349" t="e">
        <v>#N/A</v>
      </c>
      <c r="V4349" t="e">
        <v>#N/A</v>
      </c>
      <c r="W4349" t="e">
        <v>#N/A</v>
      </c>
    </row>
    <row r="4350" spans="1:23">
      <c r="A4350" s="1" t="s">
        <v>5060</v>
      </c>
      <c r="B4350" s="1">
        <f>(D4350*'Points System'!$B$15)+(E4350*'Points System'!$B$16)+(F4350*'Points System'!$B$17)+(G4350*'Points System'!$B$4)+(H4350*'Points System'!$B$5)+(I4350*'Points System'!$B$6)+(J4350*'Points System'!$B$7)+(K4350*'Points System'!$B$3)+(L4350*'Points System'!$B$2)+(M4350*'Points System'!$B$11)+(N4350*'Points System'!$B$12)+(O4350*'Points System'!$B$10)+(P4350*'Points System'!$B$13)+(Q4350*'Points System'!$B$8)+(R4350*'Points System'!$B$9)+(S4350*'Points System'!$B$14)</f>
        <v>0</v>
      </c>
      <c r="C4350" s="1">
        <f t="shared" si="67"/>
        <v>0</v>
      </c>
      <c r="D4350" s="1">
        <v>1</v>
      </c>
      <c r="E4350" s="1">
        <v>1</v>
      </c>
      <c r="F4350" s="1">
        <v>0</v>
      </c>
      <c r="G4350" s="1">
        <v>0</v>
      </c>
      <c r="H4350" s="1">
        <v>0</v>
      </c>
      <c r="I4350" s="1">
        <v>0</v>
      </c>
      <c r="J4350" s="1">
        <v>0</v>
      </c>
      <c r="K4350" s="1">
        <v>0</v>
      </c>
      <c r="L4350" s="1">
        <v>0</v>
      </c>
      <c r="M4350" s="1">
        <v>0</v>
      </c>
      <c r="N4350" s="1">
        <v>0</v>
      </c>
      <c r="O4350" s="1">
        <v>0</v>
      </c>
      <c r="P4350" s="1">
        <v>0</v>
      </c>
      <c r="Q4350" s="1">
        <v>0</v>
      </c>
      <c r="R4350" s="1">
        <v>0</v>
      </c>
      <c r="S4350" s="1">
        <v>0</v>
      </c>
      <c r="T4350" s="1">
        <v>0.188</v>
      </c>
      <c r="U4350" t="e">
        <v>#N/A</v>
      </c>
      <c r="V4350" t="e">
        <v>#N/A</v>
      </c>
      <c r="W4350" t="e">
        <v>#N/A</v>
      </c>
    </row>
    <row r="4351" spans="1:23">
      <c r="A4351" s="1" t="s">
        <v>5061</v>
      </c>
      <c r="B4351" s="1">
        <f>(D4351*'Points System'!$B$15)+(E4351*'Points System'!$B$16)+(F4351*'Points System'!$B$17)+(G4351*'Points System'!$B$4)+(H4351*'Points System'!$B$5)+(I4351*'Points System'!$B$6)+(J4351*'Points System'!$B$7)+(K4351*'Points System'!$B$3)+(L4351*'Points System'!$B$2)+(M4351*'Points System'!$B$11)+(N4351*'Points System'!$B$12)+(O4351*'Points System'!$B$10)+(P4351*'Points System'!$B$13)+(Q4351*'Points System'!$B$8)+(R4351*'Points System'!$B$9)+(S4351*'Points System'!$B$14)</f>
        <v>0</v>
      </c>
      <c r="C4351" s="1">
        <f t="shared" si="67"/>
        <v>0</v>
      </c>
      <c r="D4351" s="1">
        <v>1</v>
      </c>
      <c r="E4351" s="1">
        <v>1</v>
      </c>
      <c r="F4351" s="1">
        <v>0</v>
      </c>
      <c r="G4351" s="1">
        <v>0</v>
      </c>
      <c r="H4351" s="1">
        <v>0</v>
      </c>
      <c r="I4351" s="1">
        <v>0</v>
      </c>
      <c r="J4351" s="1">
        <v>0</v>
      </c>
      <c r="K4351" s="1">
        <v>0</v>
      </c>
      <c r="L4351" s="1">
        <v>0</v>
      </c>
      <c r="M4351" s="1">
        <v>0</v>
      </c>
      <c r="N4351" s="1">
        <v>0</v>
      </c>
      <c r="O4351" s="1">
        <v>0</v>
      </c>
      <c r="P4351" s="1">
        <v>0</v>
      </c>
      <c r="Q4351" s="1">
        <v>0</v>
      </c>
      <c r="R4351" s="1">
        <v>0</v>
      </c>
      <c r="S4351" s="1">
        <v>0</v>
      </c>
      <c r="T4351" s="1">
        <v>0.183</v>
      </c>
      <c r="U4351" t="e">
        <v>#N/A</v>
      </c>
      <c r="V4351" t="e">
        <v>#N/A</v>
      </c>
      <c r="W4351" t="e">
        <v>#N/A</v>
      </c>
    </row>
    <row r="4352" spans="1:23">
      <c r="A4352" s="1" t="s">
        <v>5062</v>
      </c>
      <c r="B4352" s="1">
        <f>(D4352*'Points System'!$B$15)+(E4352*'Points System'!$B$16)+(F4352*'Points System'!$B$17)+(G4352*'Points System'!$B$4)+(H4352*'Points System'!$B$5)+(I4352*'Points System'!$B$6)+(J4352*'Points System'!$B$7)+(K4352*'Points System'!$B$3)+(L4352*'Points System'!$B$2)+(M4352*'Points System'!$B$11)+(N4352*'Points System'!$B$12)+(O4352*'Points System'!$B$10)+(P4352*'Points System'!$B$13)+(Q4352*'Points System'!$B$8)+(R4352*'Points System'!$B$9)+(S4352*'Points System'!$B$14)</f>
        <v>0</v>
      </c>
      <c r="C4352" s="1">
        <f t="shared" si="67"/>
        <v>0</v>
      </c>
      <c r="D4352" s="1">
        <v>1</v>
      </c>
      <c r="E4352" s="1">
        <v>1</v>
      </c>
      <c r="F4352" s="1">
        <v>0</v>
      </c>
      <c r="G4352" s="1">
        <v>0</v>
      </c>
      <c r="H4352" s="1">
        <v>0</v>
      </c>
      <c r="I4352" s="1">
        <v>0</v>
      </c>
      <c r="J4352" s="1">
        <v>0</v>
      </c>
      <c r="K4352" s="1">
        <v>0</v>
      </c>
      <c r="L4352" s="1">
        <v>0</v>
      </c>
      <c r="M4352" s="1">
        <v>0</v>
      </c>
      <c r="N4352" s="1">
        <v>0</v>
      </c>
      <c r="O4352" s="1">
        <v>0</v>
      </c>
      <c r="P4352" s="1">
        <v>0</v>
      </c>
      <c r="Q4352" s="1">
        <v>0</v>
      </c>
      <c r="R4352" s="1">
        <v>0</v>
      </c>
      <c r="S4352" s="1">
        <v>0</v>
      </c>
      <c r="T4352" s="1">
        <v>0.17899999999999999</v>
      </c>
      <c r="U4352" t="e">
        <v>#N/A</v>
      </c>
      <c r="V4352" t="e">
        <v>#N/A</v>
      </c>
      <c r="W4352" t="e">
        <v>#N/A</v>
      </c>
    </row>
    <row r="4353" spans="1:23">
      <c r="A4353" s="1" t="s">
        <v>5063</v>
      </c>
      <c r="B4353" s="1">
        <f>(D4353*'Points System'!$B$15)+(E4353*'Points System'!$B$16)+(F4353*'Points System'!$B$17)+(G4353*'Points System'!$B$4)+(H4353*'Points System'!$B$5)+(I4353*'Points System'!$B$6)+(J4353*'Points System'!$B$7)+(K4353*'Points System'!$B$3)+(L4353*'Points System'!$B$2)+(M4353*'Points System'!$B$11)+(N4353*'Points System'!$B$12)+(O4353*'Points System'!$B$10)+(P4353*'Points System'!$B$13)+(Q4353*'Points System'!$B$8)+(R4353*'Points System'!$B$9)+(S4353*'Points System'!$B$14)</f>
        <v>0</v>
      </c>
      <c r="C4353" s="1">
        <f t="shared" si="67"/>
        <v>0</v>
      </c>
      <c r="D4353" s="1">
        <v>1</v>
      </c>
      <c r="E4353" s="1">
        <v>1</v>
      </c>
      <c r="F4353" s="1">
        <v>0</v>
      </c>
      <c r="G4353" s="1">
        <v>0</v>
      </c>
      <c r="H4353" s="1">
        <v>0</v>
      </c>
      <c r="I4353" s="1">
        <v>0</v>
      </c>
      <c r="J4353" s="1">
        <v>0</v>
      </c>
      <c r="K4353" s="1">
        <v>0</v>
      </c>
      <c r="L4353" s="1">
        <v>0</v>
      </c>
      <c r="M4353" s="1">
        <v>0</v>
      </c>
      <c r="N4353" s="1">
        <v>0</v>
      </c>
      <c r="O4353" s="1">
        <v>0</v>
      </c>
      <c r="P4353" s="1">
        <v>0</v>
      </c>
      <c r="Q4353" s="1">
        <v>0</v>
      </c>
      <c r="R4353" s="1">
        <v>0</v>
      </c>
      <c r="S4353" s="1">
        <v>0</v>
      </c>
      <c r="T4353" s="1">
        <v>0.184</v>
      </c>
      <c r="U4353" t="e">
        <v>#N/A</v>
      </c>
      <c r="V4353" t="e">
        <v>#N/A</v>
      </c>
      <c r="W4353" t="e">
        <v>#N/A</v>
      </c>
    </row>
    <row r="4354" spans="1:23">
      <c r="A4354" s="1" t="s">
        <v>5064</v>
      </c>
      <c r="B4354" s="1">
        <f>(D4354*'Points System'!$B$15)+(E4354*'Points System'!$B$16)+(F4354*'Points System'!$B$17)+(G4354*'Points System'!$B$4)+(H4354*'Points System'!$B$5)+(I4354*'Points System'!$B$6)+(J4354*'Points System'!$B$7)+(K4354*'Points System'!$B$3)+(L4354*'Points System'!$B$2)+(M4354*'Points System'!$B$11)+(N4354*'Points System'!$B$12)+(O4354*'Points System'!$B$10)+(P4354*'Points System'!$B$13)+(Q4354*'Points System'!$B$8)+(R4354*'Points System'!$B$9)+(S4354*'Points System'!$B$14)</f>
        <v>0</v>
      </c>
      <c r="C4354" s="1">
        <f t="shared" ref="C4354:C4417" si="68">IF(E4354&gt;99,ROUND(B4354/E4354,2),0)</f>
        <v>0</v>
      </c>
      <c r="D4354" s="1">
        <v>1</v>
      </c>
      <c r="E4354" s="1">
        <v>1</v>
      </c>
      <c r="F4354" s="1">
        <v>0</v>
      </c>
      <c r="G4354" s="1">
        <v>0</v>
      </c>
      <c r="H4354" s="1">
        <v>0</v>
      </c>
      <c r="I4354" s="1">
        <v>0</v>
      </c>
      <c r="J4354" s="1">
        <v>0</v>
      </c>
      <c r="K4354" s="1">
        <v>0</v>
      </c>
      <c r="L4354" s="1">
        <v>0</v>
      </c>
      <c r="M4354" s="1">
        <v>0</v>
      </c>
      <c r="N4354" s="1">
        <v>0</v>
      </c>
      <c r="O4354" s="1">
        <v>0</v>
      </c>
      <c r="P4354" s="1">
        <v>0</v>
      </c>
      <c r="Q4354" s="1">
        <v>0</v>
      </c>
      <c r="R4354" s="1">
        <v>0</v>
      </c>
      <c r="S4354" s="1">
        <v>0</v>
      </c>
      <c r="T4354" s="1">
        <v>0.16800000000000001</v>
      </c>
      <c r="U4354" t="e">
        <v>#N/A</v>
      </c>
      <c r="V4354" t="e">
        <v>#N/A</v>
      </c>
      <c r="W4354" t="e">
        <v>#N/A</v>
      </c>
    </row>
    <row r="4355" spans="1:23">
      <c r="A4355" s="1" t="s">
        <v>5065</v>
      </c>
      <c r="B4355" s="1">
        <f>(D4355*'Points System'!$B$15)+(E4355*'Points System'!$B$16)+(F4355*'Points System'!$B$17)+(G4355*'Points System'!$B$4)+(H4355*'Points System'!$B$5)+(I4355*'Points System'!$B$6)+(J4355*'Points System'!$B$7)+(K4355*'Points System'!$B$3)+(L4355*'Points System'!$B$2)+(M4355*'Points System'!$B$11)+(N4355*'Points System'!$B$12)+(O4355*'Points System'!$B$10)+(P4355*'Points System'!$B$13)+(Q4355*'Points System'!$B$8)+(R4355*'Points System'!$B$9)+(S4355*'Points System'!$B$14)</f>
        <v>0</v>
      </c>
      <c r="C4355" s="1">
        <f t="shared" si="68"/>
        <v>0</v>
      </c>
      <c r="D4355" s="1">
        <v>1</v>
      </c>
      <c r="E4355" s="1">
        <v>1</v>
      </c>
      <c r="F4355" s="1">
        <v>0</v>
      </c>
      <c r="G4355" s="1">
        <v>0</v>
      </c>
      <c r="H4355" s="1">
        <v>0</v>
      </c>
      <c r="I4355" s="1">
        <v>0</v>
      </c>
      <c r="J4355" s="1">
        <v>0</v>
      </c>
      <c r="K4355" s="1">
        <v>0</v>
      </c>
      <c r="L4355" s="1">
        <v>0</v>
      </c>
      <c r="M4355" s="1">
        <v>0</v>
      </c>
      <c r="N4355" s="1">
        <v>0</v>
      </c>
      <c r="O4355" s="1">
        <v>0</v>
      </c>
      <c r="P4355" s="1">
        <v>0</v>
      </c>
      <c r="Q4355" s="1">
        <v>0</v>
      </c>
      <c r="R4355" s="1">
        <v>0</v>
      </c>
      <c r="S4355" s="1">
        <v>0</v>
      </c>
      <c r="T4355" s="1">
        <v>0.182</v>
      </c>
      <c r="U4355" t="e">
        <v>#N/A</v>
      </c>
      <c r="V4355" t="e">
        <v>#N/A</v>
      </c>
      <c r="W4355" t="e">
        <v>#N/A</v>
      </c>
    </row>
    <row r="4356" spans="1:23">
      <c r="A4356" s="1" t="s">
        <v>5066</v>
      </c>
      <c r="B4356" s="1">
        <f>(D4356*'Points System'!$B$15)+(E4356*'Points System'!$B$16)+(F4356*'Points System'!$B$17)+(G4356*'Points System'!$B$4)+(H4356*'Points System'!$B$5)+(I4356*'Points System'!$B$6)+(J4356*'Points System'!$B$7)+(K4356*'Points System'!$B$3)+(L4356*'Points System'!$B$2)+(M4356*'Points System'!$B$11)+(N4356*'Points System'!$B$12)+(O4356*'Points System'!$B$10)+(P4356*'Points System'!$B$13)+(Q4356*'Points System'!$B$8)+(R4356*'Points System'!$B$9)+(S4356*'Points System'!$B$14)</f>
        <v>0</v>
      </c>
      <c r="C4356" s="1">
        <f t="shared" si="68"/>
        <v>0</v>
      </c>
      <c r="D4356" s="1">
        <v>1</v>
      </c>
      <c r="E4356" s="1">
        <v>1</v>
      </c>
      <c r="F4356" s="1">
        <v>0</v>
      </c>
      <c r="G4356" s="1">
        <v>0</v>
      </c>
      <c r="H4356" s="1">
        <v>0</v>
      </c>
      <c r="I4356" s="1">
        <v>0</v>
      </c>
      <c r="J4356" s="1">
        <v>0</v>
      </c>
      <c r="K4356" s="1">
        <v>0</v>
      </c>
      <c r="L4356" s="1">
        <v>0</v>
      </c>
      <c r="M4356" s="1">
        <v>0</v>
      </c>
      <c r="N4356" s="1">
        <v>0</v>
      </c>
      <c r="O4356" s="1">
        <v>0</v>
      </c>
      <c r="P4356" s="1">
        <v>0</v>
      </c>
      <c r="Q4356" s="1">
        <v>0</v>
      </c>
      <c r="R4356" s="1">
        <v>0</v>
      </c>
      <c r="S4356" s="1">
        <v>0</v>
      </c>
      <c r="T4356" s="1">
        <v>0.184</v>
      </c>
      <c r="U4356" t="e">
        <v>#N/A</v>
      </c>
      <c r="V4356" t="e">
        <v>#N/A</v>
      </c>
      <c r="W4356" t="e">
        <v>#N/A</v>
      </c>
    </row>
    <row r="4357" spans="1:23">
      <c r="A4357" s="1" t="s">
        <v>5067</v>
      </c>
      <c r="B4357" s="1">
        <f>(D4357*'Points System'!$B$15)+(E4357*'Points System'!$B$16)+(F4357*'Points System'!$B$17)+(G4357*'Points System'!$B$4)+(H4357*'Points System'!$B$5)+(I4357*'Points System'!$B$6)+(J4357*'Points System'!$B$7)+(K4357*'Points System'!$B$3)+(L4357*'Points System'!$B$2)+(M4357*'Points System'!$B$11)+(N4357*'Points System'!$B$12)+(O4357*'Points System'!$B$10)+(P4357*'Points System'!$B$13)+(Q4357*'Points System'!$B$8)+(R4357*'Points System'!$B$9)+(S4357*'Points System'!$B$14)</f>
        <v>0</v>
      </c>
      <c r="C4357" s="1">
        <f t="shared" si="68"/>
        <v>0</v>
      </c>
      <c r="D4357" s="1">
        <v>1</v>
      </c>
      <c r="E4357" s="1">
        <v>1</v>
      </c>
      <c r="F4357" s="1">
        <v>0</v>
      </c>
      <c r="G4357" s="1">
        <v>0</v>
      </c>
      <c r="H4357" s="1">
        <v>0</v>
      </c>
      <c r="I4357" s="1">
        <v>0</v>
      </c>
      <c r="J4357" s="1">
        <v>0</v>
      </c>
      <c r="K4357" s="1">
        <v>0</v>
      </c>
      <c r="L4357" s="1">
        <v>0</v>
      </c>
      <c r="M4357" s="1">
        <v>0</v>
      </c>
      <c r="N4357" s="1">
        <v>0</v>
      </c>
      <c r="O4357" s="1">
        <v>0</v>
      </c>
      <c r="P4357" s="1">
        <v>0</v>
      </c>
      <c r="Q4357" s="1">
        <v>0</v>
      </c>
      <c r="R4357" s="1">
        <v>0</v>
      </c>
      <c r="S4357" s="1">
        <v>0</v>
      </c>
      <c r="T4357" s="1">
        <v>0.17899999999999999</v>
      </c>
      <c r="U4357" t="e">
        <v>#N/A</v>
      </c>
      <c r="V4357" t="e">
        <v>#N/A</v>
      </c>
      <c r="W4357" t="e">
        <v>#N/A</v>
      </c>
    </row>
    <row r="4358" spans="1:23">
      <c r="A4358" s="1" t="s">
        <v>5068</v>
      </c>
      <c r="B4358" s="1">
        <f>(D4358*'Points System'!$B$15)+(E4358*'Points System'!$B$16)+(F4358*'Points System'!$B$17)+(G4358*'Points System'!$B$4)+(H4358*'Points System'!$B$5)+(I4358*'Points System'!$B$6)+(J4358*'Points System'!$B$7)+(K4358*'Points System'!$B$3)+(L4358*'Points System'!$B$2)+(M4358*'Points System'!$B$11)+(N4358*'Points System'!$B$12)+(O4358*'Points System'!$B$10)+(P4358*'Points System'!$B$13)+(Q4358*'Points System'!$B$8)+(R4358*'Points System'!$B$9)+(S4358*'Points System'!$B$14)</f>
        <v>0</v>
      </c>
      <c r="C4358" s="1">
        <f t="shared" si="68"/>
        <v>0</v>
      </c>
      <c r="D4358" s="1">
        <v>1</v>
      </c>
      <c r="E4358" s="1">
        <v>1</v>
      </c>
      <c r="F4358" s="1">
        <v>0</v>
      </c>
      <c r="G4358" s="1">
        <v>0</v>
      </c>
      <c r="H4358" s="1">
        <v>0</v>
      </c>
      <c r="I4358" s="1">
        <v>0</v>
      </c>
      <c r="J4358" s="1">
        <v>0</v>
      </c>
      <c r="K4358" s="1">
        <v>0</v>
      </c>
      <c r="L4358" s="1">
        <v>0</v>
      </c>
      <c r="M4358" s="1">
        <v>0</v>
      </c>
      <c r="N4358" s="1">
        <v>0</v>
      </c>
      <c r="O4358" s="1">
        <v>0</v>
      </c>
      <c r="P4358" s="1">
        <v>0</v>
      </c>
      <c r="Q4358" s="1">
        <v>0</v>
      </c>
      <c r="R4358" s="1">
        <v>0</v>
      </c>
      <c r="S4358" s="1">
        <v>0</v>
      </c>
      <c r="T4358" s="1">
        <v>0.186</v>
      </c>
      <c r="U4358" t="e">
        <v>#N/A</v>
      </c>
      <c r="V4358" t="e">
        <v>#N/A</v>
      </c>
      <c r="W4358" t="e">
        <v>#N/A</v>
      </c>
    </row>
    <row r="4359" spans="1:23">
      <c r="A4359" s="1" t="s">
        <v>5069</v>
      </c>
      <c r="B4359" s="1">
        <f>(D4359*'Points System'!$B$15)+(E4359*'Points System'!$B$16)+(F4359*'Points System'!$B$17)+(G4359*'Points System'!$B$4)+(H4359*'Points System'!$B$5)+(I4359*'Points System'!$B$6)+(J4359*'Points System'!$B$7)+(K4359*'Points System'!$B$3)+(L4359*'Points System'!$B$2)+(M4359*'Points System'!$B$11)+(N4359*'Points System'!$B$12)+(O4359*'Points System'!$B$10)+(P4359*'Points System'!$B$13)+(Q4359*'Points System'!$B$8)+(R4359*'Points System'!$B$9)+(S4359*'Points System'!$B$14)</f>
        <v>0</v>
      </c>
      <c r="C4359" s="1">
        <f t="shared" si="68"/>
        <v>0</v>
      </c>
      <c r="D4359" s="1">
        <v>1</v>
      </c>
      <c r="E4359" s="1">
        <v>1</v>
      </c>
      <c r="F4359" s="1">
        <v>0</v>
      </c>
      <c r="G4359" s="1">
        <v>0</v>
      </c>
      <c r="H4359" s="1">
        <v>0</v>
      </c>
      <c r="I4359" s="1">
        <v>0</v>
      </c>
      <c r="J4359" s="1">
        <v>0</v>
      </c>
      <c r="K4359" s="1">
        <v>0</v>
      </c>
      <c r="L4359" s="1">
        <v>0</v>
      </c>
      <c r="M4359" s="1">
        <v>0</v>
      </c>
      <c r="N4359" s="1">
        <v>0</v>
      </c>
      <c r="O4359" s="1">
        <v>0</v>
      </c>
      <c r="P4359" s="1">
        <v>0</v>
      </c>
      <c r="Q4359" s="1">
        <v>0</v>
      </c>
      <c r="R4359" s="1">
        <v>0</v>
      </c>
      <c r="S4359" s="1">
        <v>0</v>
      </c>
      <c r="T4359" s="1">
        <v>0.191</v>
      </c>
      <c r="U4359" t="e">
        <v>#N/A</v>
      </c>
      <c r="V4359" t="e">
        <v>#N/A</v>
      </c>
      <c r="W4359" t="e">
        <v>#N/A</v>
      </c>
    </row>
    <row r="4360" spans="1:23">
      <c r="A4360" s="1" t="s">
        <v>5070</v>
      </c>
      <c r="B4360" s="1">
        <f>(D4360*'Points System'!$B$15)+(E4360*'Points System'!$B$16)+(F4360*'Points System'!$B$17)+(G4360*'Points System'!$B$4)+(H4360*'Points System'!$B$5)+(I4360*'Points System'!$B$6)+(J4360*'Points System'!$B$7)+(K4360*'Points System'!$B$3)+(L4360*'Points System'!$B$2)+(M4360*'Points System'!$B$11)+(N4360*'Points System'!$B$12)+(O4360*'Points System'!$B$10)+(P4360*'Points System'!$B$13)+(Q4360*'Points System'!$B$8)+(R4360*'Points System'!$B$9)+(S4360*'Points System'!$B$14)</f>
        <v>0</v>
      </c>
      <c r="C4360" s="1">
        <f t="shared" si="68"/>
        <v>0</v>
      </c>
      <c r="D4360" s="1">
        <v>1</v>
      </c>
      <c r="E4360" s="1">
        <v>1</v>
      </c>
      <c r="F4360" s="1">
        <v>0</v>
      </c>
      <c r="G4360" s="1">
        <v>0</v>
      </c>
      <c r="H4360" s="1">
        <v>0</v>
      </c>
      <c r="I4360" s="1">
        <v>0</v>
      </c>
      <c r="J4360" s="1">
        <v>0</v>
      </c>
      <c r="K4360" s="1">
        <v>0</v>
      </c>
      <c r="L4360" s="1">
        <v>0</v>
      </c>
      <c r="M4360" s="1">
        <v>0</v>
      </c>
      <c r="N4360" s="1">
        <v>0</v>
      </c>
      <c r="O4360" s="1">
        <v>0</v>
      </c>
      <c r="P4360" s="1">
        <v>0</v>
      </c>
      <c r="Q4360" s="1">
        <v>0</v>
      </c>
      <c r="R4360" s="1">
        <v>0</v>
      </c>
      <c r="S4360" s="1">
        <v>0</v>
      </c>
      <c r="T4360" s="1">
        <v>0.192</v>
      </c>
      <c r="U4360" t="e">
        <v>#N/A</v>
      </c>
      <c r="V4360" t="e">
        <v>#N/A</v>
      </c>
      <c r="W4360" t="e">
        <v>#N/A</v>
      </c>
    </row>
    <row r="4361" spans="1:23">
      <c r="A4361" s="1" t="s">
        <v>5071</v>
      </c>
      <c r="B4361" s="1">
        <f>(D4361*'Points System'!$B$15)+(E4361*'Points System'!$B$16)+(F4361*'Points System'!$B$17)+(G4361*'Points System'!$B$4)+(H4361*'Points System'!$B$5)+(I4361*'Points System'!$B$6)+(J4361*'Points System'!$B$7)+(K4361*'Points System'!$B$3)+(L4361*'Points System'!$B$2)+(M4361*'Points System'!$B$11)+(N4361*'Points System'!$B$12)+(O4361*'Points System'!$B$10)+(P4361*'Points System'!$B$13)+(Q4361*'Points System'!$B$8)+(R4361*'Points System'!$B$9)+(S4361*'Points System'!$B$14)</f>
        <v>0</v>
      </c>
      <c r="C4361" s="1">
        <f t="shared" si="68"/>
        <v>0</v>
      </c>
      <c r="D4361" s="1">
        <v>1</v>
      </c>
      <c r="E4361" s="1">
        <v>1</v>
      </c>
      <c r="F4361" s="1">
        <v>0</v>
      </c>
      <c r="G4361" s="1">
        <v>0</v>
      </c>
      <c r="H4361" s="1">
        <v>0</v>
      </c>
      <c r="I4361" s="1">
        <v>0</v>
      </c>
      <c r="J4361" s="1">
        <v>0</v>
      </c>
      <c r="K4361" s="1">
        <v>0</v>
      </c>
      <c r="L4361" s="1">
        <v>0</v>
      </c>
      <c r="M4361" s="1">
        <v>0</v>
      </c>
      <c r="N4361" s="1">
        <v>0</v>
      </c>
      <c r="O4361" s="1">
        <v>0</v>
      </c>
      <c r="P4361" s="1">
        <v>0</v>
      </c>
      <c r="Q4361" s="1">
        <v>0</v>
      </c>
      <c r="R4361" s="1">
        <v>0</v>
      </c>
      <c r="S4361" s="1">
        <v>0</v>
      </c>
      <c r="T4361" s="1">
        <v>0.185</v>
      </c>
      <c r="U4361" t="e">
        <v>#N/A</v>
      </c>
      <c r="V4361" t="e">
        <v>#N/A</v>
      </c>
      <c r="W4361" t="e">
        <v>#N/A</v>
      </c>
    </row>
    <row r="4362" spans="1:23">
      <c r="A4362" s="1" t="s">
        <v>5072</v>
      </c>
      <c r="B4362" s="1">
        <f>(D4362*'Points System'!$B$15)+(E4362*'Points System'!$B$16)+(F4362*'Points System'!$B$17)+(G4362*'Points System'!$B$4)+(H4362*'Points System'!$B$5)+(I4362*'Points System'!$B$6)+(J4362*'Points System'!$B$7)+(K4362*'Points System'!$B$3)+(L4362*'Points System'!$B$2)+(M4362*'Points System'!$B$11)+(N4362*'Points System'!$B$12)+(O4362*'Points System'!$B$10)+(P4362*'Points System'!$B$13)+(Q4362*'Points System'!$B$8)+(R4362*'Points System'!$B$9)+(S4362*'Points System'!$B$14)</f>
        <v>0</v>
      </c>
      <c r="C4362" s="1">
        <f t="shared" si="68"/>
        <v>0</v>
      </c>
      <c r="D4362" s="1">
        <v>1</v>
      </c>
      <c r="E4362" s="1">
        <v>1</v>
      </c>
      <c r="F4362" s="1">
        <v>0</v>
      </c>
      <c r="G4362" s="1">
        <v>0</v>
      </c>
      <c r="H4362" s="1">
        <v>0</v>
      </c>
      <c r="I4362" s="1">
        <v>0</v>
      </c>
      <c r="J4362" s="1">
        <v>0</v>
      </c>
      <c r="K4362" s="1">
        <v>0</v>
      </c>
      <c r="L4362" s="1">
        <v>0</v>
      </c>
      <c r="M4362" s="1">
        <v>0</v>
      </c>
      <c r="N4362" s="1">
        <v>0</v>
      </c>
      <c r="O4362" s="1">
        <v>0</v>
      </c>
      <c r="P4362" s="1">
        <v>0</v>
      </c>
      <c r="Q4362" s="1">
        <v>0</v>
      </c>
      <c r="R4362" s="1">
        <v>0</v>
      </c>
      <c r="S4362" s="1">
        <v>0</v>
      </c>
      <c r="T4362" s="1">
        <v>0.17899999999999999</v>
      </c>
      <c r="U4362" t="e">
        <v>#N/A</v>
      </c>
      <c r="V4362" t="e">
        <v>#N/A</v>
      </c>
      <c r="W4362" t="e">
        <v>#N/A</v>
      </c>
    </row>
    <row r="4363" spans="1:23">
      <c r="A4363" s="1" t="s">
        <v>5073</v>
      </c>
      <c r="B4363" s="1">
        <f>(D4363*'Points System'!$B$15)+(E4363*'Points System'!$B$16)+(F4363*'Points System'!$B$17)+(G4363*'Points System'!$B$4)+(H4363*'Points System'!$B$5)+(I4363*'Points System'!$B$6)+(J4363*'Points System'!$B$7)+(K4363*'Points System'!$B$3)+(L4363*'Points System'!$B$2)+(M4363*'Points System'!$B$11)+(N4363*'Points System'!$B$12)+(O4363*'Points System'!$B$10)+(P4363*'Points System'!$B$13)+(Q4363*'Points System'!$B$8)+(R4363*'Points System'!$B$9)+(S4363*'Points System'!$B$14)</f>
        <v>0</v>
      </c>
      <c r="C4363" s="1">
        <f t="shared" si="68"/>
        <v>0</v>
      </c>
      <c r="D4363" s="1">
        <v>1</v>
      </c>
      <c r="E4363" s="1">
        <v>1</v>
      </c>
      <c r="F4363" s="1">
        <v>0</v>
      </c>
      <c r="G4363" s="1">
        <v>0</v>
      </c>
      <c r="H4363" s="1">
        <v>0</v>
      </c>
      <c r="I4363" s="1">
        <v>0</v>
      </c>
      <c r="J4363" s="1">
        <v>0</v>
      </c>
      <c r="K4363" s="1">
        <v>0</v>
      </c>
      <c r="L4363" s="1">
        <v>0</v>
      </c>
      <c r="M4363" s="1">
        <v>0</v>
      </c>
      <c r="N4363" s="1">
        <v>0</v>
      </c>
      <c r="O4363" s="1">
        <v>0</v>
      </c>
      <c r="P4363" s="1">
        <v>0</v>
      </c>
      <c r="Q4363" s="1">
        <v>0</v>
      </c>
      <c r="R4363" s="1">
        <v>0</v>
      </c>
      <c r="S4363" s="1">
        <v>0</v>
      </c>
      <c r="T4363" s="1">
        <v>0.17699999999999999</v>
      </c>
      <c r="U4363" t="e">
        <v>#N/A</v>
      </c>
      <c r="V4363" t="e">
        <v>#N/A</v>
      </c>
      <c r="W4363" t="e">
        <v>#N/A</v>
      </c>
    </row>
    <row r="4364" spans="1:23">
      <c r="A4364" s="1" t="s">
        <v>5074</v>
      </c>
      <c r="B4364" s="1">
        <f>(D4364*'Points System'!$B$15)+(E4364*'Points System'!$B$16)+(F4364*'Points System'!$B$17)+(G4364*'Points System'!$B$4)+(H4364*'Points System'!$B$5)+(I4364*'Points System'!$B$6)+(J4364*'Points System'!$B$7)+(K4364*'Points System'!$B$3)+(L4364*'Points System'!$B$2)+(M4364*'Points System'!$B$11)+(N4364*'Points System'!$B$12)+(O4364*'Points System'!$B$10)+(P4364*'Points System'!$B$13)+(Q4364*'Points System'!$B$8)+(R4364*'Points System'!$B$9)+(S4364*'Points System'!$B$14)</f>
        <v>0</v>
      </c>
      <c r="C4364" s="1">
        <f t="shared" si="68"/>
        <v>0</v>
      </c>
      <c r="D4364" s="1">
        <v>1</v>
      </c>
      <c r="E4364" s="1">
        <v>1</v>
      </c>
      <c r="F4364" s="1">
        <v>0</v>
      </c>
      <c r="G4364" s="1">
        <v>0</v>
      </c>
      <c r="H4364" s="1">
        <v>0</v>
      </c>
      <c r="I4364" s="1">
        <v>0</v>
      </c>
      <c r="J4364" s="1">
        <v>0</v>
      </c>
      <c r="K4364" s="1">
        <v>0</v>
      </c>
      <c r="L4364" s="1">
        <v>0</v>
      </c>
      <c r="M4364" s="1">
        <v>0</v>
      </c>
      <c r="N4364" s="1">
        <v>0</v>
      </c>
      <c r="O4364" s="1">
        <v>0</v>
      </c>
      <c r="P4364" s="1">
        <v>0</v>
      </c>
      <c r="Q4364" s="1">
        <v>0</v>
      </c>
      <c r="R4364" s="1">
        <v>0</v>
      </c>
      <c r="S4364" s="1">
        <v>0</v>
      </c>
      <c r="T4364" s="1">
        <v>0.17899999999999999</v>
      </c>
      <c r="U4364" t="e">
        <v>#N/A</v>
      </c>
      <c r="V4364" t="e">
        <v>#N/A</v>
      </c>
      <c r="W4364" t="e">
        <v>#N/A</v>
      </c>
    </row>
    <row r="4365" spans="1:23">
      <c r="A4365" s="1" t="s">
        <v>5075</v>
      </c>
      <c r="B4365" s="1">
        <f>(D4365*'Points System'!$B$15)+(E4365*'Points System'!$B$16)+(F4365*'Points System'!$B$17)+(G4365*'Points System'!$B$4)+(H4365*'Points System'!$B$5)+(I4365*'Points System'!$B$6)+(J4365*'Points System'!$B$7)+(K4365*'Points System'!$B$3)+(L4365*'Points System'!$B$2)+(M4365*'Points System'!$B$11)+(N4365*'Points System'!$B$12)+(O4365*'Points System'!$B$10)+(P4365*'Points System'!$B$13)+(Q4365*'Points System'!$B$8)+(R4365*'Points System'!$B$9)+(S4365*'Points System'!$B$14)</f>
        <v>0</v>
      </c>
      <c r="C4365" s="1">
        <f t="shared" si="68"/>
        <v>0</v>
      </c>
      <c r="D4365" s="1">
        <v>1</v>
      </c>
      <c r="E4365" s="1">
        <v>1</v>
      </c>
      <c r="F4365" s="1">
        <v>0</v>
      </c>
      <c r="G4365" s="1">
        <v>0</v>
      </c>
      <c r="H4365" s="1">
        <v>0</v>
      </c>
      <c r="I4365" s="1">
        <v>0</v>
      </c>
      <c r="J4365" s="1">
        <v>0</v>
      </c>
      <c r="K4365" s="1">
        <v>0</v>
      </c>
      <c r="L4365" s="1">
        <v>0</v>
      </c>
      <c r="M4365" s="1">
        <v>0</v>
      </c>
      <c r="N4365" s="1">
        <v>0</v>
      </c>
      <c r="O4365" s="1">
        <v>0</v>
      </c>
      <c r="P4365" s="1">
        <v>0</v>
      </c>
      <c r="Q4365" s="1">
        <v>0</v>
      </c>
      <c r="R4365" s="1">
        <v>0</v>
      </c>
      <c r="S4365" s="1">
        <v>0</v>
      </c>
      <c r="T4365" s="1">
        <v>0.17399999999999999</v>
      </c>
      <c r="U4365" t="e">
        <v>#N/A</v>
      </c>
      <c r="V4365" t="e">
        <v>#N/A</v>
      </c>
      <c r="W4365" t="e">
        <v>#N/A</v>
      </c>
    </row>
    <row r="4366" spans="1:23">
      <c r="A4366" s="1" t="s">
        <v>5076</v>
      </c>
      <c r="B4366" s="1">
        <f>(D4366*'Points System'!$B$15)+(E4366*'Points System'!$B$16)+(F4366*'Points System'!$B$17)+(G4366*'Points System'!$B$4)+(H4366*'Points System'!$B$5)+(I4366*'Points System'!$B$6)+(J4366*'Points System'!$B$7)+(K4366*'Points System'!$B$3)+(L4366*'Points System'!$B$2)+(M4366*'Points System'!$B$11)+(N4366*'Points System'!$B$12)+(O4366*'Points System'!$B$10)+(P4366*'Points System'!$B$13)+(Q4366*'Points System'!$B$8)+(R4366*'Points System'!$B$9)+(S4366*'Points System'!$B$14)</f>
        <v>0</v>
      </c>
      <c r="C4366" s="1">
        <f t="shared" si="68"/>
        <v>0</v>
      </c>
      <c r="D4366" s="1">
        <v>1</v>
      </c>
      <c r="E4366" s="1">
        <v>1</v>
      </c>
      <c r="F4366" s="1">
        <v>0</v>
      </c>
      <c r="G4366" s="1">
        <v>0</v>
      </c>
      <c r="H4366" s="1">
        <v>0</v>
      </c>
      <c r="I4366" s="1">
        <v>0</v>
      </c>
      <c r="J4366" s="1">
        <v>0</v>
      </c>
      <c r="K4366" s="1">
        <v>0</v>
      </c>
      <c r="L4366" s="1">
        <v>0</v>
      </c>
      <c r="M4366" s="1">
        <v>0</v>
      </c>
      <c r="N4366" s="1">
        <v>0</v>
      </c>
      <c r="O4366" s="1">
        <v>0</v>
      </c>
      <c r="P4366" s="1">
        <v>0</v>
      </c>
      <c r="Q4366" s="1">
        <v>0</v>
      </c>
      <c r="R4366" s="1">
        <v>0</v>
      </c>
      <c r="S4366" s="1">
        <v>0</v>
      </c>
      <c r="T4366" s="1">
        <v>0.17899999999999999</v>
      </c>
      <c r="U4366" t="e">
        <v>#N/A</v>
      </c>
      <c r="V4366" t="e">
        <v>#N/A</v>
      </c>
      <c r="W4366" t="e">
        <v>#N/A</v>
      </c>
    </row>
    <row r="4367" spans="1:23">
      <c r="A4367" s="1" t="s">
        <v>5077</v>
      </c>
      <c r="B4367" s="1">
        <f>(D4367*'Points System'!$B$15)+(E4367*'Points System'!$B$16)+(F4367*'Points System'!$B$17)+(G4367*'Points System'!$B$4)+(H4367*'Points System'!$B$5)+(I4367*'Points System'!$B$6)+(J4367*'Points System'!$B$7)+(K4367*'Points System'!$B$3)+(L4367*'Points System'!$B$2)+(M4367*'Points System'!$B$11)+(N4367*'Points System'!$B$12)+(O4367*'Points System'!$B$10)+(P4367*'Points System'!$B$13)+(Q4367*'Points System'!$B$8)+(R4367*'Points System'!$B$9)+(S4367*'Points System'!$B$14)</f>
        <v>0</v>
      </c>
      <c r="C4367" s="1">
        <f t="shared" si="68"/>
        <v>0</v>
      </c>
      <c r="D4367" s="1">
        <v>1</v>
      </c>
      <c r="E4367" s="1">
        <v>1</v>
      </c>
      <c r="F4367" s="1">
        <v>0</v>
      </c>
      <c r="G4367" s="1">
        <v>0</v>
      </c>
      <c r="H4367" s="1">
        <v>0</v>
      </c>
      <c r="I4367" s="1">
        <v>0</v>
      </c>
      <c r="J4367" s="1">
        <v>0</v>
      </c>
      <c r="K4367" s="1">
        <v>0</v>
      </c>
      <c r="L4367" s="1">
        <v>0</v>
      </c>
      <c r="M4367" s="1">
        <v>0</v>
      </c>
      <c r="N4367" s="1">
        <v>0</v>
      </c>
      <c r="O4367" s="1">
        <v>0</v>
      </c>
      <c r="P4367" s="1">
        <v>0</v>
      </c>
      <c r="Q4367" s="1">
        <v>0</v>
      </c>
      <c r="R4367" s="1">
        <v>0</v>
      </c>
      <c r="S4367" s="1">
        <v>0</v>
      </c>
      <c r="T4367" s="1">
        <v>0.17699999999999999</v>
      </c>
      <c r="U4367" t="e">
        <v>#N/A</v>
      </c>
      <c r="V4367" t="e">
        <v>#N/A</v>
      </c>
      <c r="W4367" t="e">
        <v>#N/A</v>
      </c>
    </row>
    <row r="4368" spans="1:23">
      <c r="A4368" s="1" t="s">
        <v>5078</v>
      </c>
      <c r="B4368" s="1">
        <f>(D4368*'Points System'!$B$15)+(E4368*'Points System'!$B$16)+(F4368*'Points System'!$B$17)+(G4368*'Points System'!$B$4)+(H4368*'Points System'!$B$5)+(I4368*'Points System'!$B$6)+(J4368*'Points System'!$B$7)+(K4368*'Points System'!$B$3)+(L4368*'Points System'!$B$2)+(M4368*'Points System'!$B$11)+(N4368*'Points System'!$B$12)+(O4368*'Points System'!$B$10)+(P4368*'Points System'!$B$13)+(Q4368*'Points System'!$B$8)+(R4368*'Points System'!$B$9)+(S4368*'Points System'!$B$14)</f>
        <v>0</v>
      </c>
      <c r="C4368" s="1">
        <f t="shared" si="68"/>
        <v>0</v>
      </c>
      <c r="D4368" s="1">
        <v>1</v>
      </c>
      <c r="E4368" s="1">
        <v>1</v>
      </c>
      <c r="F4368" s="1">
        <v>0</v>
      </c>
      <c r="G4368" s="1">
        <v>0</v>
      </c>
      <c r="H4368" s="1">
        <v>0</v>
      </c>
      <c r="I4368" s="1">
        <v>0</v>
      </c>
      <c r="J4368" s="1">
        <v>0</v>
      </c>
      <c r="K4368" s="1">
        <v>0</v>
      </c>
      <c r="L4368" s="1">
        <v>0</v>
      </c>
      <c r="M4368" s="1">
        <v>0</v>
      </c>
      <c r="N4368" s="1">
        <v>0</v>
      </c>
      <c r="O4368" s="1">
        <v>0</v>
      </c>
      <c r="P4368" s="1">
        <v>0</v>
      </c>
      <c r="Q4368" s="1">
        <v>0</v>
      </c>
      <c r="R4368" s="1">
        <v>0</v>
      </c>
      <c r="S4368" s="1">
        <v>0</v>
      </c>
      <c r="T4368" s="1">
        <v>0.17599999999999999</v>
      </c>
      <c r="U4368" t="e">
        <v>#N/A</v>
      </c>
      <c r="V4368" t="e">
        <v>#N/A</v>
      </c>
      <c r="W4368" t="e">
        <v>#N/A</v>
      </c>
    </row>
    <row r="4369" spans="1:23">
      <c r="A4369" s="1" t="s">
        <v>5079</v>
      </c>
      <c r="B4369" s="1">
        <f>(D4369*'Points System'!$B$15)+(E4369*'Points System'!$B$16)+(F4369*'Points System'!$B$17)+(G4369*'Points System'!$B$4)+(H4369*'Points System'!$B$5)+(I4369*'Points System'!$B$6)+(J4369*'Points System'!$B$7)+(K4369*'Points System'!$B$3)+(L4369*'Points System'!$B$2)+(M4369*'Points System'!$B$11)+(N4369*'Points System'!$B$12)+(O4369*'Points System'!$B$10)+(P4369*'Points System'!$B$13)+(Q4369*'Points System'!$B$8)+(R4369*'Points System'!$B$9)+(S4369*'Points System'!$B$14)</f>
        <v>0</v>
      </c>
      <c r="C4369" s="1">
        <f t="shared" si="68"/>
        <v>0</v>
      </c>
      <c r="D4369" s="1">
        <v>1</v>
      </c>
      <c r="E4369" s="1">
        <v>1</v>
      </c>
      <c r="F4369" s="1">
        <v>0</v>
      </c>
      <c r="G4369" s="1">
        <v>0</v>
      </c>
      <c r="H4369" s="1">
        <v>0</v>
      </c>
      <c r="I4369" s="1">
        <v>0</v>
      </c>
      <c r="J4369" s="1">
        <v>0</v>
      </c>
      <c r="K4369" s="1">
        <v>0</v>
      </c>
      <c r="L4369" s="1">
        <v>0</v>
      </c>
      <c r="M4369" s="1">
        <v>0</v>
      </c>
      <c r="N4369" s="1">
        <v>0</v>
      </c>
      <c r="O4369" s="1">
        <v>0</v>
      </c>
      <c r="P4369" s="1">
        <v>0</v>
      </c>
      <c r="Q4369" s="1">
        <v>0</v>
      </c>
      <c r="R4369" s="1">
        <v>0</v>
      </c>
      <c r="S4369" s="1">
        <v>0</v>
      </c>
      <c r="T4369" s="1">
        <v>0.186</v>
      </c>
      <c r="U4369" t="e">
        <v>#N/A</v>
      </c>
      <c r="V4369" t="e">
        <v>#N/A</v>
      </c>
      <c r="W4369" t="e">
        <v>#N/A</v>
      </c>
    </row>
    <row r="4370" spans="1:23">
      <c r="A4370" s="1" t="s">
        <v>5080</v>
      </c>
      <c r="B4370" s="1">
        <f>(D4370*'Points System'!$B$15)+(E4370*'Points System'!$B$16)+(F4370*'Points System'!$B$17)+(G4370*'Points System'!$B$4)+(H4370*'Points System'!$B$5)+(I4370*'Points System'!$B$6)+(J4370*'Points System'!$B$7)+(K4370*'Points System'!$B$3)+(L4370*'Points System'!$B$2)+(M4370*'Points System'!$B$11)+(N4370*'Points System'!$B$12)+(O4370*'Points System'!$B$10)+(P4370*'Points System'!$B$13)+(Q4370*'Points System'!$B$8)+(R4370*'Points System'!$B$9)+(S4370*'Points System'!$B$14)</f>
        <v>0</v>
      </c>
      <c r="C4370" s="1">
        <f t="shared" si="68"/>
        <v>0</v>
      </c>
      <c r="D4370" s="1">
        <v>1</v>
      </c>
      <c r="E4370" s="1">
        <v>1</v>
      </c>
      <c r="F4370" s="1">
        <v>0</v>
      </c>
      <c r="G4370" s="1">
        <v>0</v>
      </c>
      <c r="H4370" s="1">
        <v>0</v>
      </c>
      <c r="I4370" s="1">
        <v>0</v>
      </c>
      <c r="J4370" s="1">
        <v>0</v>
      </c>
      <c r="K4370" s="1">
        <v>0</v>
      </c>
      <c r="L4370" s="1">
        <v>0</v>
      </c>
      <c r="M4370" s="1">
        <v>0</v>
      </c>
      <c r="N4370" s="1">
        <v>0</v>
      </c>
      <c r="O4370" s="1">
        <v>0</v>
      </c>
      <c r="P4370" s="1">
        <v>0</v>
      </c>
      <c r="Q4370" s="1">
        <v>0</v>
      </c>
      <c r="R4370" s="1">
        <v>0</v>
      </c>
      <c r="S4370" s="1">
        <v>0</v>
      </c>
      <c r="T4370" s="1">
        <v>0.19400000000000001</v>
      </c>
      <c r="U4370" t="e">
        <v>#N/A</v>
      </c>
      <c r="V4370" t="e">
        <v>#N/A</v>
      </c>
      <c r="W4370" t="e">
        <v>#N/A</v>
      </c>
    </row>
    <row r="4371" spans="1:23">
      <c r="A4371" s="1" t="s">
        <v>5081</v>
      </c>
      <c r="B4371" s="1">
        <f>(D4371*'Points System'!$B$15)+(E4371*'Points System'!$B$16)+(F4371*'Points System'!$B$17)+(G4371*'Points System'!$B$4)+(H4371*'Points System'!$B$5)+(I4371*'Points System'!$B$6)+(J4371*'Points System'!$B$7)+(K4371*'Points System'!$B$3)+(L4371*'Points System'!$B$2)+(M4371*'Points System'!$B$11)+(N4371*'Points System'!$B$12)+(O4371*'Points System'!$B$10)+(P4371*'Points System'!$B$13)+(Q4371*'Points System'!$B$8)+(R4371*'Points System'!$B$9)+(S4371*'Points System'!$B$14)</f>
        <v>0</v>
      </c>
      <c r="C4371" s="1">
        <f t="shared" si="68"/>
        <v>0</v>
      </c>
      <c r="D4371" s="1">
        <v>1</v>
      </c>
      <c r="E4371" s="1">
        <v>1</v>
      </c>
      <c r="F4371" s="1">
        <v>0</v>
      </c>
      <c r="G4371" s="1">
        <v>0</v>
      </c>
      <c r="H4371" s="1">
        <v>0</v>
      </c>
      <c r="I4371" s="1">
        <v>0</v>
      </c>
      <c r="J4371" s="1">
        <v>0</v>
      </c>
      <c r="K4371" s="1">
        <v>0</v>
      </c>
      <c r="L4371" s="1">
        <v>0</v>
      </c>
      <c r="M4371" s="1">
        <v>0</v>
      </c>
      <c r="N4371" s="1">
        <v>0</v>
      </c>
      <c r="O4371" s="1">
        <v>0</v>
      </c>
      <c r="P4371" s="1">
        <v>0</v>
      </c>
      <c r="Q4371" s="1">
        <v>0</v>
      </c>
      <c r="R4371" s="1">
        <v>0</v>
      </c>
      <c r="S4371" s="1">
        <v>0</v>
      </c>
      <c r="T4371" s="1">
        <v>0.17799999999999999</v>
      </c>
      <c r="U4371" t="e">
        <v>#N/A</v>
      </c>
      <c r="V4371" t="e">
        <v>#N/A</v>
      </c>
      <c r="W4371" t="e">
        <v>#N/A</v>
      </c>
    </row>
    <row r="4372" spans="1:23">
      <c r="A4372" s="1" t="s">
        <v>5082</v>
      </c>
      <c r="B4372" s="1">
        <f>(D4372*'Points System'!$B$15)+(E4372*'Points System'!$B$16)+(F4372*'Points System'!$B$17)+(G4372*'Points System'!$B$4)+(H4372*'Points System'!$B$5)+(I4372*'Points System'!$B$6)+(J4372*'Points System'!$B$7)+(K4372*'Points System'!$B$3)+(L4372*'Points System'!$B$2)+(M4372*'Points System'!$B$11)+(N4372*'Points System'!$B$12)+(O4372*'Points System'!$B$10)+(P4372*'Points System'!$B$13)+(Q4372*'Points System'!$B$8)+(R4372*'Points System'!$B$9)+(S4372*'Points System'!$B$14)</f>
        <v>0</v>
      </c>
      <c r="C4372" s="1">
        <f t="shared" si="68"/>
        <v>0</v>
      </c>
      <c r="D4372" s="1">
        <v>1</v>
      </c>
      <c r="E4372" s="1">
        <v>1</v>
      </c>
      <c r="F4372" s="1">
        <v>0</v>
      </c>
      <c r="G4372" s="1">
        <v>0</v>
      </c>
      <c r="H4372" s="1">
        <v>0</v>
      </c>
      <c r="I4372" s="1">
        <v>0</v>
      </c>
      <c r="J4372" s="1">
        <v>0</v>
      </c>
      <c r="K4372" s="1">
        <v>0</v>
      </c>
      <c r="L4372" s="1">
        <v>0</v>
      </c>
      <c r="M4372" s="1">
        <v>0</v>
      </c>
      <c r="N4372" s="1">
        <v>0</v>
      </c>
      <c r="O4372" s="1">
        <v>0</v>
      </c>
      <c r="P4372" s="1">
        <v>0</v>
      </c>
      <c r="Q4372" s="1">
        <v>0</v>
      </c>
      <c r="R4372" s="1">
        <v>0</v>
      </c>
      <c r="S4372" s="1">
        <v>0</v>
      </c>
      <c r="T4372" s="1">
        <v>0.17699999999999999</v>
      </c>
      <c r="U4372" t="e">
        <v>#N/A</v>
      </c>
      <c r="V4372" t="e">
        <v>#N/A</v>
      </c>
      <c r="W4372" t="e">
        <v>#N/A</v>
      </c>
    </row>
    <row r="4373" spans="1:23">
      <c r="A4373" s="1" t="s">
        <v>5083</v>
      </c>
      <c r="B4373" s="1">
        <f>(D4373*'Points System'!$B$15)+(E4373*'Points System'!$B$16)+(F4373*'Points System'!$B$17)+(G4373*'Points System'!$B$4)+(H4373*'Points System'!$B$5)+(I4373*'Points System'!$B$6)+(J4373*'Points System'!$B$7)+(K4373*'Points System'!$B$3)+(L4373*'Points System'!$B$2)+(M4373*'Points System'!$B$11)+(N4373*'Points System'!$B$12)+(O4373*'Points System'!$B$10)+(P4373*'Points System'!$B$13)+(Q4373*'Points System'!$B$8)+(R4373*'Points System'!$B$9)+(S4373*'Points System'!$B$14)</f>
        <v>0</v>
      </c>
      <c r="C4373" s="1">
        <f t="shared" si="68"/>
        <v>0</v>
      </c>
      <c r="D4373" s="1">
        <v>1</v>
      </c>
      <c r="E4373" s="1">
        <v>1</v>
      </c>
      <c r="F4373" s="1">
        <v>0</v>
      </c>
      <c r="G4373" s="1">
        <v>0</v>
      </c>
      <c r="H4373" s="1">
        <v>0</v>
      </c>
      <c r="I4373" s="1">
        <v>0</v>
      </c>
      <c r="J4373" s="1">
        <v>0</v>
      </c>
      <c r="K4373" s="1">
        <v>0</v>
      </c>
      <c r="L4373" s="1">
        <v>0</v>
      </c>
      <c r="M4373" s="1">
        <v>0</v>
      </c>
      <c r="N4373" s="1">
        <v>0</v>
      </c>
      <c r="O4373" s="1">
        <v>0</v>
      </c>
      <c r="P4373" s="1">
        <v>0</v>
      </c>
      <c r="Q4373" s="1">
        <v>0</v>
      </c>
      <c r="R4373" s="1">
        <v>0</v>
      </c>
      <c r="S4373" s="1">
        <v>0</v>
      </c>
      <c r="T4373" s="1">
        <v>0.17199999999999999</v>
      </c>
      <c r="U4373" t="e">
        <v>#N/A</v>
      </c>
      <c r="V4373" t="e">
        <v>#N/A</v>
      </c>
      <c r="W4373" t="e">
        <v>#N/A</v>
      </c>
    </row>
    <row r="4374" spans="1:23">
      <c r="A4374" s="1" t="s">
        <v>5084</v>
      </c>
      <c r="B4374" s="1">
        <f>(D4374*'Points System'!$B$15)+(E4374*'Points System'!$B$16)+(F4374*'Points System'!$B$17)+(G4374*'Points System'!$B$4)+(H4374*'Points System'!$B$5)+(I4374*'Points System'!$B$6)+(J4374*'Points System'!$B$7)+(K4374*'Points System'!$B$3)+(L4374*'Points System'!$B$2)+(M4374*'Points System'!$B$11)+(N4374*'Points System'!$B$12)+(O4374*'Points System'!$B$10)+(P4374*'Points System'!$B$13)+(Q4374*'Points System'!$B$8)+(R4374*'Points System'!$B$9)+(S4374*'Points System'!$B$14)</f>
        <v>0</v>
      </c>
      <c r="C4374" s="1">
        <f t="shared" si="68"/>
        <v>0</v>
      </c>
      <c r="D4374" s="1">
        <v>1</v>
      </c>
      <c r="E4374" s="1">
        <v>1</v>
      </c>
      <c r="F4374" s="1">
        <v>0</v>
      </c>
      <c r="G4374" s="1">
        <v>0</v>
      </c>
      <c r="H4374" s="1">
        <v>0</v>
      </c>
      <c r="I4374" s="1">
        <v>0</v>
      </c>
      <c r="J4374" s="1">
        <v>0</v>
      </c>
      <c r="K4374" s="1">
        <v>0</v>
      </c>
      <c r="L4374" s="1">
        <v>0</v>
      </c>
      <c r="M4374" s="1">
        <v>0</v>
      </c>
      <c r="N4374" s="1">
        <v>0</v>
      </c>
      <c r="O4374" s="1">
        <v>0</v>
      </c>
      <c r="P4374" s="1">
        <v>0</v>
      </c>
      <c r="Q4374" s="1">
        <v>0</v>
      </c>
      <c r="R4374" s="1">
        <v>0</v>
      </c>
      <c r="S4374" s="1">
        <v>0</v>
      </c>
      <c r="T4374" s="1">
        <v>0.182</v>
      </c>
      <c r="U4374" t="e">
        <v>#N/A</v>
      </c>
      <c r="V4374" t="e">
        <v>#N/A</v>
      </c>
      <c r="W4374" t="e">
        <v>#N/A</v>
      </c>
    </row>
    <row r="4375" spans="1:23">
      <c r="A4375" s="1" t="s">
        <v>5085</v>
      </c>
      <c r="B4375" s="1">
        <f>(D4375*'Points System'!$B$15)+(E4375*'Points System'!$B$16)+(F4375*'Points System'!$B$17)+(G4375*'Points System'!$B$4)+(H4375*'Points System'!$B$5)+(I4375*'Points System'!$B$6)+(J4375*'Points System'!$B$7)+(K4375*'Points System'!$B$3)+(L4375*'Points System'!$B$2)+(M4375*'Points System'!$B$11)+(N4375*'Points System'!$B$12)+(O4375*'Points System'!$B$10)+(P4375*'Points System'!$B$13)+(Q4375*'Points System'!$B$8)+(R4375*'Points System'!$B$9)+(S4375*'Points System'!$B$14)</f>
        <v>0</v>
      </c>
      <c r="C4375" s="1">
        <f t="shared" si="68"/>
        <v>0</v>
      </c>
      <c r="D4375" s="1">
        <v>1</v>
      </c>
      <c r="E4375" s="1">
        <v>1</v>
      </c>
      <c r="F4375" s="1">
        <v>0</v>
      </c>
      <c r="G4375" s="1">
        <v>0</v>
      </c>
      <c r="H4375" s="1">
        <v>0</v>
      </c>
      <c r="I4375" s="1">
        <v>0</v>
      </c>
      <c r="J4375" s="1">
        <v>0</v>
      </c>
      <c r="K4375" s="1">
        <v>0</v>
      </c>
      <c r="L4375" s="1">
        <v>0</v>
      </c>
      <c r="M4375" s="1">
        <v>0</v>
      </c>
      <c r="N4375" s="1">
        <v>0</v>
      </c>
      <c r="O4375" s="1">
        <v>0</v>
      </c>
      <c r="P4375" s="1">
        <v>0</v>
      </c>
      <c r="Q4375" s="1">
        <v>0</v>
      </c>
      <c r="R4375" s="1">
        <v>0</v>
      </c>
      <c r="S4375" s="1">
        <v>0</v>
      </c>
      <c r="T4375" s="1">
        <v>0.182</v>
      </c>
      <c r="U4375" t="e">
        <v>#N/A</v>
      </c>
      <c r="V4375" t="e">
        <v>#N/A</v>
      </c>
      <c r="W4375" t="e">
        <v>#N/A</v>
      </c>
    </row>
    <row r="4376" spans="1:23">
      <c r="A4376" s="1" t="s">
        <v>5086</v>
      </c>
      <c r="B4376" s="1">
        <f>(D4376*'Points System'!$B$15)+(E4376*'Points System'!$B$16)+(F4376*'Points System'!$B$17)+(G4376*'Points System'!$B$4)+(H4376*'Points System'!$B$5)+(I4376*'Points System'!$B$6)+(J4376*'Points System'!$B$7)+(K4376*'Points System'!$B$3)+(L4376*'Points System'!$B$2)+(M4376*'Points System'!$B$11)+(N4376*'Points System'!$B$12)+(O4376*'Points System'!$B$10)+(P4376*'Points System'!$B$13)+(Q4376*'Points System'!$B$8)+(R4376*'Points System'!$B$9)+(S4376*'Points System'!$B$14)</f>
        <v>0</v>
      </c>
      <c r="C4376" s="1">
        <f t="shared" si="68"/>
        <v>0</v>
      </c>
      <c r="D4376" s="1">
        <v>1</v>
      </c>
      <c r="E4376" s="1">
        <v>1</v>
      </c>
      <c r="F4376" s="1">
        <v>0</v>
      </c>
      <c r="G4376" s="1">
        <v>0</v>
      </c>
      <c r="H4376" s="1">
        <v>0</v>
      </c>
      <c r="I4376" s="1">
        <v>0</v>
      </c>
      <c r="J4376" s="1">
        <v>0</v>
      </c>
      <c r="K4376" s="1">
        <v>0</v>
      </c>
      <c r="L4376" s="1">
        <v>0</v>
      </c>
      <c r="M4376" s="1">
        <v>0</v>
      </c>
      <c r="N4376" s="1">
        <v>0</v>
      </c>
      <c r="O4376" s="1">
        <v>0</v>
      </c>
      <c r="P4376" s="1">
        <v>0</v>
      </c>
      <c r="Q4376" s="1">
        <v>0</v>
      </c>
      <c r="R4376" s="1">
        <v>0</v>
      </c>
      <c r="S4376" s="1">
        <v>0</v>
      </c>
      <c r="T4376" s="1">
        <v>0.188</v>
      </c>
      <c r="U4376" t="e">
        <v>#N/A</v>
      </c>
      <c r="V4376" t="e">
        <v>#N/A</v>
      </c>
      <c r="W4376" t="e">
        <v>#N/A</v>
      </c>
    </row>
    <row r="4377" spans="1:23">
      <c r="A4377" s="1" t="s">
        <v>5087</v>
      </c>
      <c r="B4377" s="1">
        <f>(D4377*'Points System'!$B$15)+(E4377*'Points System'!$B$16)+(F4377*'Points System'!$B$17)+(G4377*'Points System'!$B$4)+(H4377*'Points System'!$B$5)+(I4377*'Points System'!$B$6)+(J4377*'Points System'!$B$7)+(K4377*'Points System'!$B$3)+(L4377*'Points System'!$B$2)+(M4377*'Points System'!$B$11)+(N4377*'Points System'!$B$12)+(O4377*'Points System'!$B$10)+(P4377*'Points System'!$B$13)+(Q4377*'Points System'!$B$8)+(R4377*'Points System'!$B$9)+(S4377*'Points System'!$B$14)</f>
        <v>0</v>
      </c>
      <c r="C4377" s="1">
        <f t="shared" si="68"/>
        <v>0</v>
      </c>
      <c r="D4377" s="1">
        <v>1</v>
      </c>
      <c r="E4377" s="1">
        <v>1</v>
      </c>
      <c r="F4377" s="1">
        <v>0</v>
      </c>
      <c r="G4377" s="1">
        <v>0</v>
      </c>
      <c r="H4377" s="1">
        <v>0</v>
      </c>
      <c r="I4377" s="1">
        <v>0</v>
      </c>
      <c r="J4377" s="1">
        <v>0</v>
      </c>
      <c r="K4377" s="1">
        <v>0</v>
      </c>
      <c r="L4377" s="1">
        <v>0</v>
      </c>
      <c r="M4377" s="1">
        <v>0</v>
      </c>
      <c r="N4377" s="1">
        <v>0</v>
      </c>
      <c r="O4377" s="1">
        <v>0</v>
      </c>
      <c r="P4377" s="1">
        <v>0</v>
      </c>
      <c r="Q4377" s="1">
        <v>0</v>
      </c>
      <c r="R4377" s="1">
        <v>0</v>
      </c>
      <c r="S4377" s="1">
        <v>0</v>
      </c>
      <c r="T4377" s="1">
        <v>0.17299999999999999</v>
      </c>
      <c r="U4377" t="e">
        <v>#N/A</v>
      </c>
      <c r="V4377" t="e">
        <v>#N/A</v>
      </c>
      <c r="W4377" t="e">
        <v>#N/A</v>
      </c>
    </row>
    <row r="4378" spans="1:23">
      <c r="A4378" s="1" t="s">
        <v>5088</v>
      </c>
      <c r="B4378" s="1">
        <f>(D4378*'Points System'!$B$15)+(E4378*'Points System'!$B$16)+(F4378*'Points System'!$B$17)+(G4378*'Points System'!$B$4)+(H4378*'Points System'!$B$5)+(I4378*'Points System'!$B$6)+(J4378*'Points System'!$B$7)+(K4378*'Points System'!$B$3)+(L4378*'Points System'!$B$2)+(M4378*'Points System'!$B$11)+(N4378*'Points System'!$B$12)+(O4378*'Points System'!$B$10)+(P4378*'Points System'!$B$13)+(Q4378*'Points System'!$B$8)+(R4378*'Points System'!$B$9)+(S4378*'Points System'!$B$14)</f>
        <v>0</v>
      </c>
      <c r="C4378" s="1">
        <f t="shared" si="68"/>
        <v>0</v>
      </c>
      <c r="D4378" s="1">
        <v>1</v>
      </c>
      <c r="E4378" s="1">
        <v>1</v>
      </c>
      <c r="F4378" s="1">
        <v>0</v>
      </c>
      <c r="G4378" s="1">
        <v>0</v>
      </c>
      <c r="H4378" s="1">
        <v>0</v>
      </c>
      <c r="I4378" s="1">
        <v>0</v>
      </c>
      <c r="J4378" s="1">
        <v>0</v>
      </c>
      <c r="K4378" s="1">
        <v>0</v>
      </c>
      <c r="L4378" s="1">
        <v>0</v>
      </c>
      <c r="M4378" s="1">
        <v>0</v>
      </c>
      <c r="N4378" s="1">
        <v>0</v>
      </c>
      <c r="O4378" s="1">
        <v>0</v>
      </c>
      <c r="P4378" s="1">
        <v>0</v>
      </c>
      <c r="Q4378" s="1">
        <v>0</v>
      </c>
      <c r="R4378" s="1">
        <v>0</v>
      </c>
      <c r="S4378" s="1">
        <v>0</v>
      </c>
      <c r="T4378" s="1">
        <v>0.17399999999999999</v>
      </c>
      <c r="U4378" t="e">
        <v>#N/A</v>
      </c>
      <c r="V4378" t="e">
        <v>#N/A</v>
      </c>
      <c r="W4378" t="e">
        <v>#N/A</v>
      </c>
    </row>
    <row r="4379" spans="1:23">
      <c r="A4379" s="1" t="s">
        <v>5089</v>
      </c>
      <c r="B4379" s="1">
        <f>(D4379*'Points System'!$B$15)+(E4379*'Points System'!$B$16)+(F4379*'Points System'!$B$17)+(G4379*'Points System'!$B$4)+(H4379*'Points System'!$B$5)+(I4379*'Points System'!$B$6)+(J4379*'Points System'!$B$7)+(K4379*'Points System'!$B$3)+(L4379*'Points System'!$B$2)+(M4379*'Points System'!$B$11)+(N4379*'Points System'!$B$12)+(O4379*'Points System'!$B$10)+(P4379*'Points System'!$B$13)+(Q4379*'Points System'!$B$8)+(R4379*'Points System'!$B$9)+(S4379*'Points System'!$B$14)</f>
        <v>0</v>
      </c>
      <c r="C4379" s="1">
        <f t="shared" si="68"/>
        <v>0</v>
      </c>
      <c r="D4379" s="1">
        <v>1</v>
      </c>
      <c r="E4379" s="1">
        <v>1</v>
      </c>
      <c r="F4379" s="1">
        <v>0</v>
      </c>
      <c r="G4379" s="1">
        <v>0</v>
      </c>
      <c r="H4379" s="1">
        <v>0</v>
      </c>
      <c r="I4379" s="1">
        <v>0</v>
      </c>
      <c r="J4379" s="1">
        <v>0</v>
      </c>
      <c r="K4379" s="1">
        <v>0</v>
      </c>
      <c r="L4379" s="1">
        <v>0</v>
      </c>
      <c r="M4379" s="1">
        <v>0</v>
      </c>
      <c r="N4379" s="1">
        <v>0</v>
      </c>
      <c r="O4379" s="1">
        <v>0</v>
      </c>
      <c r="P4379" s="1">
        <v>0</v>
      </c>
      <c r="Q4379" s="1">
        <v>0</v>
      </c>
      <c r="R4379" s="1">
        <v>0</v>
      </c>
      <c r="S4379" s="1">
        <v>0</v>
      </c>
      <c r="T4379" s="1">
        <v>0.182</v>
      </c>
      <c r="U4379" t="e">
        <v>#N/A</v>
      </c>
      <c r="V4379" t="e">
        <v>#N/A</v>
      </c>
      <c r="W4379" t="e">
        <v>#N/A</v>
      </c>
    </row>
    <row r="4380" spans="1:23">
      <c r="A4380" s="1" t="s">
        <v>5090</v>
      </c>
      <c r="B4380" s="1">
        <f>(D4380*'Points System'!$B$15)+(E4380*'Points System'!$B$16)+(F4380*'Points System'!$B$17)+(G4380*'Points System'!$B$4)+(H4380*'Points System'!$B$5)+(I4380*'Points System'!$B$6)+(J4380*'Points System'!$B$7)+(K4380*'Points System'!$B$3)+(L4380*'Points System'!$B$2)+(M4380*'Points System'!$B$11)+(N4380*'Points System'!$B$12)+(O4380*'Points System'!$B$10)+(P4380*'Points System'!$B$13)+(Q4380*'Points System'!$B$8)+(R4380*'Points System'!$B$9)+(S4380*'Points System'!$B$14)</f>
        <v>0</v>
      </c>
      <c r="C4380" s="1">
        <f t="shared" si="68"/>
        <v>0</v>
      </c>
      <c r="D4380" s="1">
        <v>1</v>
      </c>
      <c r="E4380" s="1">
        <v>1</v>
      </c>
      <c r="F4380" s="1">
        <v>0</v>
      </c>
      <c r="G4380" s="1">
        <v>0</v>
      </c>
      <c r="H4380" s="1">
        <v>0</v>
      </c>
      <c r="I4380" s="1">
        <v>0</v>
      </c>
      <c r="J4380" s="1">
        <v>0</v>
      </c>
      <c r="K4380" s="1">
        <v>0</v>
      </c>
      <c r="L4380" s="1">
        <v>0</v>
      </c>
      <c r="M4380" s="1">
        <v>0</v>
      </c>
      <c r="N4380" s="1">
        <v>0</v>
      </c>
      <c r="O4380" s="1">
        <v>0</v>
      </c>
      <c r="P4380" s="1">
        <v>0</v>
      </c>
      <c r="Q4380" s="1">
        <v>0</v>
      </c>
      <c r="R4380" s="1">
        <v>0</v>
      </c>
      <c r="S4380" s="1">
        <v>0</v>
      </c>
      <c r="T4380" s="1">
        <v>0.185</v>
      </c>
      <c r="U4380" t="e">
        <v>#N/A</v>
      </c>
      <c r="V4380" t="e">
        <v>#N/A</v>
      </c>
      <c r="W4380" t="e">
        <v>#N/A</v>
      </c>
    </row>
    <row r="4381" spans="1:23">
      <c r="A4381" s="1" t="s">
        <v>5091</v>
      </c>
      <c r="B4381" s="1">
        <f>(D4381*'Points System'!$B$15)+(E4381*'Points System'!$B$16)+(F4381*'Points System'!$B$17)+(G4381*'Points System'!$B$4)+(H4381*'Points System'!$B$5)+(I4381*'Points System'!$B$6)+(J4381*'Points System'!$B$7)+(K4381*'Points System'!$B$3)+(L4381*'Points System'!$B$2)+(M4381*'Points System'!$B$11)+(N4381*'Points System'!$B$12)+(O4381*'Points System'!$B$10)+(P4381*'Points System'!$B$13)+(Q4381*'Points System'!$B$8)+(R4381*'Points System'!$B$9)+(S4381*'Points System'!$B$14)</f>
        <v>0</v>
      </c>
      <c r="C4381" s="1">
        <f t="shared" si="68"/>
        <v>0</v>
      </c>
      <c r="D4381" s="1">
        <v>1</v>
      </c>
      <c r="E4381" s="1">
        <v>1</v>
      </c>
      <c r="F4381" s="1">
        <v>0</v>
      </c>
      <c r="G4381" s="1">
        <v>0</v>
      </c>
      <c r="H4381" s="1">
        <v>0</v>
      </c>
      <c r="I4381" s="1">
        <v>0</v>
      </c>
      <c r="J4381" s="1">
        <v>0</v>
      </c>
      <c r="K4381" s="1">
        <v>0</v>
      </c>
      <c r="L4381" s="1">
        <v>0</v>
      </c>
      <c r="M4381" s="1">
        <v>0</v>
      </c>
      <c r="N4381" s="1">
        <v>0</v>
      </c>
      <c r="O4381" s="1">
        <v>0</v>
      </c>
      <c r="P4381" s="1">
        <v>0</v>
      </c>
      <c r="Q4381" s="1">
        <v>0</v>
      </c>
      <c r="R4381" s="1">
        <v>0</v>
      </c>
      <c r="S4381" s="1">
        <v>0</v>
      </c>
      <c r="T4381" s="1">
        <v>0.17599999999999999</v>
      </c>
      <c r="U4381" t="e">
        <v>#N/A</v>
      </c>
      <c r="V4381" t="e">
        <v>#N/A</v>
      </c>
      <c r="W4381" t="e">
        <v>#N/A</v>
      </c>
    </row>
    <row r="4382" spans="1:23">
      <c r="A4382" s="1" t="s">
        <v>5092</v>
      </c>
      <c r="B4382" s="1">
        <f>(D4382*'Points System'!$B$15)+(E4382*'Points System'!$B$16)+(F4382*'Points System'!$B$17)+(G4382*'Points System'!$B$4)+(H4382*'Points System'!$B$5)+(I4382*'Points System'!$B$6)+(J4382*'Points System'!$B$7)+(K4382*'Points System'!$B$3)+(L4382*'Points System'!$B$2)+(M4382*'Points System'!$B$11)+(N4382*'Points System'!$B$12)+(O4382*'Points System'!$B$10)+(P4382*'Points System'!$B$13)+(Q4382*'Points System'!$B$8)+(R4382*'Points System'!$B$9)+(S4382*'Points System'!$B$14)</f>
        <v>0</v>
      </c>
      <c r="C4382" s="1">
        <f t="shared" si="68"/>
        <v>0</v>
      </c>
      <c r="D4382" s="1">
        <v>1</v>
      </c>
      <c r="E4382" s="1">
        <v>1</v>
      </c>
      <c r="F4382" s="1">
        <v>0</v>
      </c>
      <c r="G4382" s="1">
        <v>0</v>
      </c>
      <c r="H4382" s="1">
        <v>0</v>
      </c>
      <c r="I4382" s="1">
        <v>0</v>
      </c>
      <c r="J4382" s="1">
        <v>0</v>
      </c>
      <c r="K4382" s="1">
        <v>0</v>
      </c>
      <c r="L4382" s="1">
        <v>0</v>
      </c>
      <c r="M4382" s="1">
        <v>0</v>
      </c>
      <c r="N4382" s="1">
        <v>0</v>
      </c>
      <c r="O4382" s="1">
        <v>0</v>
      </c>
      <c r="P4382" s="1">
        <v>0</v>
      </c>
      <c r="Q4382" s="1">
        <v>0</v>
      </c>
      <c r="R4382" s="1">
        <v>0</v>
      </c>
      <c r="S4382" s="1">
        <v>0</v>
      </c>
      <c r="T4382" s="1">
        <v>0.186</v>
      </c>
      <c r="U4382" t="e">
        <v>#N/A</v>
      </c>
      <c r="V4382" t="e">
        <v>#N/A</v>
      </c>
      <c r="W4382" t="e">
        <v>#N/A</v>
      </c>
    </row>
    <row r="4383" spans="1:23">
      <c r="A4383" s="1" t="s">
        <v>5093</v>
      </c>
      <c r="B4383" s="1">
        <f>(D4383*'Points System'!$B$15)+(E4383*'Points System'!$B$16)+(F4383*'Points System'!$B$17)+(G4383*'Points System'!$B$4)+(H4383*'Points System'!$B$5)+(I4383*'Points System'!$B$6)+(J4383*'Points System'!$B$7)+(K4383*'Points System'!$B$3)+(L4383*'Points System'!$B$2)+(M4383*'Points System'!$B$11)+(N4383*'Points System'!$B$12)+(O4383*'Points System'!$B$10)+(P4383*'Points System'!$B$13)+(Q4383*'Points System'!$B$8)+(R4383*'Points System'!$B$9)+(S4383*'Points System'!$B$14)</f>
        <v>0</v>
      </c>
      <c r="C4383" s="1">
        <f t="shared" si="68"/>
        <v>0</v>
      </c>
      <c r="D4383" s="1">
        <v>1</v>
      </c>
      <c r="E4383" s="1">
        <v>1</v>
      </c>
      <c r="F4383" s="1">
        <v>0</v>
      </c>
      <c r="G4383" s="1">
        <v>0</v>
      </c>
      <c r="H4383" s="1">
        <v>0</v>
      </c>
      <c r="I4383" s="1">
        <v>0</v>
      </c>
      <c r="J4383" s="1">
        <v>0</v>
      </c>
      <c r="K4383" s="1">
        <v>0</v>
      </c>
      <c r="L4383" s="1">
        <v>0</v>
      </c>
      <c r="M4383" s="1">
        <v>0</v>
      </c>
      <c r="N4383" s="1">
        <v>0</v>
      </c>
      <c r="O4383" s="1">
        <v>0</v>
      </c>
      <c r="P4383" s="1">
        <v>0</v>
      </c>
      <c r="Q4383" s="1">
        <v>0</v>
      </c>
      <c r="R4383" s="1">
        <v>0</v>
      </c>
      <c r="S4383" s="1">
        <v>0</v>
      </c>
      <c r="T4383" s="1">
        <v>0.17399999999999999</v>
      </c>
      <c r="U4383" t="e">
        <v>#N/A</v>
      </c>
      <c r="V4383" t="e">
        <v>#N/A</v>
      </c>
      <c r="W4383" t="e">
        <v>#N/A</v>
      </c>
    </row>
    <row r="4384" spans="1:23">
      <c r="A4384" s="1" t="s">
        <v>5094</v>
      </c>
      <c r="B4384" s="1">
        <f>(D4384*'Points System'!$B$15)+(E4384*'Points System'!$B$16)+(F4384*'Points System'!$B$17)+(G4384*'Points System'!$B$4)+(H4384*'Points System'!$B$5)+(I4384*'Points System'!$B$6)+(J4384*'Points System'!$B$7)+(K4384*'Points System'!$B$3)+(L4384*'Points System'!$B$2)+(M4384*'Points System'!$B$11)+(N4384*'Points System'!$B$12)+(O4384*'Points System'!$B$10)+(P4384*'Points System'!$B$13)+(Q4384*'Points System'!$B$8)+(R4384*'Points System'!$B$9)+(S4384*'Points System'!$B$14)</f>
        <v>0</v>
      </c>
      <c r="C4384" s="1">
        <f t="shared" si="68"/>
        <v>0</v>
      </c>
      <c r="D4384" s="1">
        <v>1</v>
      </c>
      <c r="E4384" s="1">
        <v>1</v>
      </c>
      <c r="F4384" s="1">
        <v>0</v>
      </c>
      <c r="G4384" s="1">
        <v>0</v>
      </c>
      <c r="H4384" s="1">
        <v>0</v>
      </c>
      <c r="I4384" s="1">
        <v>0</v>
      </c>
      <c r="J4384" s="1">
        <v>0</v>
      </c>
      <c r="K4384" s="1">
        <v>0</v>
      </c>
      <c r="L4384" s="1">
        <v>0</v>
      </c>
      <c r="M4384" s="1">
        <v>0</v>
      </c>
      <c r="N4384" s="1">
        <v>0</v>
      </c>
      <c r="O4384" s="1">
        <v>0</v>
      </c>
      <c r="P4384" s="1">
        <v>0</v>
      </c>
      <c r="Q4384" s="1">
        <v>0</v>
      </c>
      <c r="R4384" s="1">
        <v>0</v>
      </c>
      <c r="S4384" s="1">
        <v>0</v>
      </c>
      <c r="T4384" s="1">
        <v>0.183</v>
      </c>
      <c r="U4384" t="e">
        <v>#N/A</v>
      </c>
      <c r="V4384" t="e">
        <v>#N/A</v>
      </c>
      <c r="W4384" t="e">
        <v>#N/A</v>
      </c>
    </row>
    <row r="4385" spans="1:23">
      <c r="A4385" s="1" t="s">
        <v>5095</v>
      </c>
      <c r="B4385" s="1">
        <f>(D4385*'Points System'!$B$15)+(E4385*'Points System'!$B$16)+(F4385*'Points System'!$B$17)+(G4385*'Points System'!$B$4)+(H4385*'Points System'!$B$5)+(I4385*'Points System'!$B$6)+(J4385*'Points System'!$B$7)+(K4385*'Points System'!$B$3)+(L4385*'Points System'!$B$2)+(M4385*'Points System'!$B$11)+(N4385*'Points System'!$B$12)+(O4385*'Points System'!$B$10)+(P4385*'Points System'!$B$13)+(Q4385*'Points System'!$B$8)+(R4385*'Points System'!$B$9)+(S4385*'Points System'!$B$14)</f>
        <v>0</v>
      </c>
      <c r="C4385" s="1">
        <f t="shared" si="68"/>
        <v>0</v>
      </c>
      <c r="D4385" s="1">
        <v>1</v>
      </c>
      <c r="E4385" s="1">
        <v>1</v>
      </c>
      <c r="F4385" s="1">
        <v>0</v>
      </c>
      <c r="G4385" s="1">
        <v>0</v>
      </c>
      <c r="H4385" s="1">
        <v>0</v>
      </c>
      <c r="I4385" s="1">
        <v>0</v>
      </c>
      <c r="J4385" s="1">
        <v>0</v>
      </c>
      <c r="K4385" s="1">
        <v>0</v>
      </c>
      <c r="L4385" s="1">
        <v>0</v>
      </c>
      <c r="M4385" s="1">
        <v>0</v>
      </c>
      <c r="N4385" s="1">
        <v>0</v>
      </c>
      <c r="O4385" s="1">
        <v>0</v>
      </c>
      <c r="P4385" s="1">
        <v>0</v>
      </c>
      <c r="Q4385" s="1">
        <v>0</v>
      </c>
      <c r="R4385" s="1">
        <v>0</v>
      </c>
      <c r="S4385" s="1">
        <v>0</v>
      </c>
      <c r="T4385" s="1">
        <v>0.17899999999999999</v>
      </c>
      <c r="U4385" t="e">
        <v>#N/A</v>
      </c>
      <c r="V4385" t="e">
        <v>#N/A</v>
      </c>
      <c r="W4385" t="e">
        <v>#N/A</v>
      </c>
    </row>
    <row r="4386" spans="1:23">
      <c r="A4386" s="1" t="s">
        <v>5096</v>
      </c>
      <c r="B4386" s="1">
        <f>(D4386*'Points System'!$B$15)+(E4386*'Points System'!$B$16)+(F4386*'Points System'!$B$17)+(G4386*'Points System'!$B$4)+(H4386*'Points System'!$B$5)+(I4386*'Points System'!$B$6)+(J4386*'Points System'!$B$7)+(K4386*'Points System'!$B$3)+(L4386*'Points System'!$B$2)+(M4386*'Points System'!$B$11)+(N4386*'Points System'!$B$12)+(O4386*'Points System'!$B$10)+(P4386*'Points System'!$B$13)+(Q4386*'Points System'!$B$8)+(R4386*'Points System'!$B$9)+(S4386*'Points System'!$B$14)</f>
        <v>0</v>
      </c>
      <c r="C4386" s="1">
        <f t="shared" si="68"/>
        <v>0</v>
      </c>
      <c r="D4386" s="1">
        <v>1</v>
      </c>
      <c r="E4386" s="1">
        <v>1</v>
      </c>
      <c r="F4386" s="1">
        <v>0</v>
      </c>
      <c r="G4386" s="1">
        <v>0</v>
      </c>
      <c r="H4386" s="1">
        <v>0</v>
      </c>
      <c r="I4386" s="1">
        <v>0</v>
      </c>
      <c r="J4386" s="1">
        <v>0</v>
      </c>
      <c r="K4386" s="1">
        <v>0</v>
      </c>
      <c r="L4386" s="1">
        <v>0</v>
      </c>
      <c r="M4386" s="1">
        <v>0</v>
      </c>
      <c r="N4386" s="1">
        <v>0</v>
      </c>
      <c r="O4386" s="1">
        <v>0</v>
      </c>
      <c r="P4386" s="1">
        <v>0</v>
      </c>
      <c r="Q4386" s="1">
        <v>0</v>
      </c>
      <c r="R4386" s="1">
        <v>0</v>
      </c>
      <c r="S4386" s="1">
        <v>0</v>
      </c>
      <c r="T4386" s="1">
        <v>0.17</v>
      </c>
      <c r="U4386" t="e">
        <v>#N/A</v>
      </c>
      <c r="V4386" t="e">
        <v>#N/A</v>
      </c>
      <c r="W4386" t="e">
        <v>#N/A</v>
      </c>
    </row>
    <row r="4387" spans="1:23">
      <c r="A4387" s="1" t="s">
        <v>5097</v>
      </c>
      <c r="B4387" s="1">
        <f>(D4387*'Points System'!$B$15)+(E4387*'Points System'!$B$16)+(F4387*'Points System'!$B$17)+(G4387*'Points System'!$B$4)+(H4387*'Points System'!$B$5)+(I4387*'Points System'!$B$6)+(J4387*'Points System'!$B$7)+(K4387*'Points System'!$B$3)+(L4387*'Points System'!$B$2)+(M4387*'Points System'!$B$11)+(N4387*'Points System'!$B$12)+(O4387*'Points System'!$B$10)+(P4387*'Points System'!$B$13)+(Q4387*'Points System'!$B$8)+(R4387*'Points System'!$B$9)+(S4387*'Points System'!$B$14)</f>
        <v>0</v>
      </c>
      <c r="C4387" s="1">
        <f t="shared" si="68"/>
        <v>0</v>
      </c>
      <c r="D4387" s="1">
        <v>1</v>
      </c>
      <c r="E4387" s="1">
        <v>1</v>
      </c>
      <c r="F4387" s="1">
        <v>0</v>
      </c>
      <c r="G4387" s="1">
        <v>0</v>
      </c>
      <c r="H4387" s="1">
        <v>0</v>
      </c>
      <c r="I4387" s="1">
        <v>0</v>
      </c>
      <c r="J4387" s="1">
        <v>0</v>
      </c>
      <c r="K4387" s="1">
        <v>0</v>
      </c>
      <c r="L4387" s="1">
        <v>0</v>
      </c>
      <c r="M4387" s="1">
        <v>0</v>
      </c>
      <c r="N4387" s="1">
        <v>0</v>
      </c>
      <c r="O4387" s="1">
        <v>0</v>
      </c>
      <c r="P4387" s="1">
        <v>0</v>
      </c>
      <c r="Q4387" s="1">
        <v>0</v>
      </c>
      <c r="R4387" s="1">
        <v>0</v>
      </c>
      <c r="S4387" s="1">
        <v>0</v>
      </c>
      <c r="T4387" s="1">
        <v>0.192</v>
      </c>
      <c r="U4387" t="e">
        <v>#N/A</v>
      </c>
      <c r="V4387" t="e">
        <v>#N/A</v>
      </c>
      <c r="W4387" t="e">
        <v>#N/A</v>
      </c>
    </row>
    <row r="4388" spans="1:23">
      <c r="A4388" s="1" t="s">
        <v>5098</v>
      </c>
      <c r="B4388" s="1">
        <f>(D4388*'Points System'!$B$15)+(E4388*'Points System'!$B$16)+(F4388*'Points System'!$B$17)+(G4388*'Points System'!$B$4)+(H4388*'Points System'!$B$5)+(I4388*'Points System'!$B$6)+(J4388*'Points System'!$B$7)+(K4388*'Points System'!$B$3)+(L4388*'Points System'!$B$2)+(M4388*'Points System'!$B$11)+(N4388*'Points System'!$B$12)+(O4388*'Points System'!$B$10)+(P4388*'Points System'!$B$13)+(Q4388*'Points System'!$B$8)+(R4388*'Points System'!$B$9)+(S4388*'Points System'!$B$14)</f>
        <v>0</v>
      </c>
      <c r="C4388" s="1">
        <f t="shared" si="68"/>
        <v>0</v>
      </c>
      <c r="D4388" s="1">
        <v>1</v>
      </c>
      <c r="E4388" s="1">
        <v>1</v>
      </c>
      <c r="F4388" s="1">
        <v>0</v>
      </c>
      <c r="G4388" s="1">
        <v>0</v>
      </c>
      <c r="H4388" s="1">
        <v>0</v>
      </c>
      <c r="I4388" s="1">
        <v>0</v>
      </c>
      <c r="J4388" s="1">
        <v>0</v>
      </c>
      <c r="K4388" s="1">
        <v>0</v>
      </c>
      <c r="L4388" s="1">
        <v>0</v>
      </c>
      <c r="M4388" s="1">
        <v>0</v>
      </c>
      <c r="N4388" s="1">
        <v>0</v>
      </c>
      <c r="O4388" s="1">
        <v>0</v>
      </c>
      <c r="P4388" s="1">
        <v>0</v>
      </c>
      <c r="Q4388" s="1">
        <v>0</v>
      </c>
      <c r="R4388" s="1">
        <v>0</v>
      </c>
      <c r="S4388" s="1">
        <v>0</v>
      </c>
      <c r="T4388" s="1">
        <v>0.182</v>
      </c>
      <c r="U4388" t="e">
        <v>#N/A</v>
      </c>
      <c r="V4388" t="e">
        <v>#N/A</v>
      </c>
      <c r="W4388" t="e">
        <v>#N/A</v>
      </c>
    </row>
    <row r="4389" spans="1:23">
      <c r="A4389" s="1" t="s">
        <v>5099</v>
      </c>
      <c r="B4389" s="1">
        <f>(D4389*'Points System'!$B$15)+(E4389*'Points System'!$B$16)+(F4389*'Points System'!$B$17)+(G4389*'Points System'!$B$4)+(H4389*'Points System'!$B$5)+(I4389*'Points System'!$B$6)+(J4389*'Points System'!$B$7)+(K4389*'Points System'!$B$3)+(L4389*'Points System'!$B$2)+(M4389*'Points System'!$B$11)+(N4389*'Points System'!$B$12)+(O4389*'Points System'!$B$10)+(P4389*'Points System'!$B$13)+(Q4389*'Points System'!$B$8)+(R4389*'Points System'!$B$9)+(S4389*'Points System'!$B$14)</f>
        <v>0</v>
      </c>
      <c r="C4389" s="1">
        <f t="shared" si="68"/>
        <v>0</v>
      </c>
      <c r="D4389" s="1">
        <v>1</v>
      </c>
      <c r="E4389" s="1">
        <v>1</v>
      </c>
      <c r="F4389" s="1">
        <v>0</v>
      </c>
      <c r="G4389" s="1">
        <v>0</v>
      </c>
      <c r="H4389" s="1">
        <v>0</v>
      </c>
      <c r="I4389" s="1">
        <v>0</v>
      </c>
      <c r="J4389" s="1">
        <v>0</v>
      </c>
      <c r="K4389" s="1">
        <v>0</v>
      </c>
      <c r="L4389" s="1">
        <v>0</v>
      </c>
      <c r="M4389" s="1">
        <v>0</v>
      </c>
      <c r="N4389" s="1">
        <v>0</v>
      </c>
      <c r="O4389" s="1">
        <v>0</v>
      </c>
      <c r="P4389" s="1">
        <v>0</v>
      </c>
      <c r="Q4389" s="1">
        <v>0</v>
      </c>
      <c r="R4389" s="1">
        <v>0</v>
      </c>
      <c r="S4389" s="1">
        <v>0</v>
      </c>
      <c r="T4389" s="1">
        <v>0.17599999999999999</v>
      </c>
      <c r="U4389" t="e">
        <v>#N/A</v>
      </c>
      <c r="V4389" t="e">
        <v>#N/A</v>
      </c>
      <c r="W4389" t="e">
        <v>#N/A</v>
      </c>
    </row>
    <row r="4390" spans="1:23">
      <c r="A4390" s="1" t="s">
        <v>5100</v>
      </c>
      <c r="B4390" s="1">
        <f>(D4390*'Points System'!$B$15)+(E4390*'Points System'!$B$16)+(F4390*'Points System'!$B$17)+(G4390*'Points System'!$B$4)+(H4390*'Points System'!$B$5)+(I4390*'Points System'!$B$6)+(J4390*'Points System'!$B$7)+(K4390*'Points System'!$B$3)+(L4390*'Points System'!$B$2)+(M4390*'Points System'!$B$11)+(N4390*'Points System'!$B$12)+(O4390*'Points System'!$B$10)+(P4390*'Points System'!$B$13)+(Q4390*'Points System'!$B$8)+(R4390*'Points System'!$B$9)+(S4390*'Points System'!$B$14)</f>
        <v>0</v>
      </c>
      <c r="C4390" s="1">
        <f t="shared" si="68"/>
        <v>0</v>
      </c>
      <c r="D4390" s="1">
        <v>1</v>
      </c>
      <c r="E4390" s="1">
        <v>1</v>
      </c>
      <c r="F4390" s="1">
        <v>0</v>
      </c>
      <c r="G4390" s="1">
        <v>0</v>
      </c>
      <c r="H4390" s="1">
        <v>0</v>
      </c>
      <c r="I4390" s="1">
        <v>0</v>
      </c>
      <c r="J4390" s="1">
        <v>0</v>
      </c>
      <c r="K4390" s="1">
        <v>0</v>
      </c>
      <c r="L4390" s="1">
        <v>0</v>
      </c>
      <c r="M4390" s="1">
        <v>0</v>
      </c>
      <c r="N4390" s="1">
        <v>0</v>
      </c>
      <c r="O4390" s="1">
        <v>0</v>
      </c>
      <c r="P4390" s="1">
        <v>0</v>
      </c>
      <c r="Q4390" s="1">
        <v>0</v>
      </c>
      <c r="R4390" s="1">
        <v>0</v>
      </c>
      <c r="S4390" s="1">
        <v>0</v>
      </c>
      <c r="T4390" s="1">
        <v>0.188</v>
      </c>
      <c r="U4390" t="e">
        <v>#N/A</v>
      </c>
      <c r="V4390" t="e">
        <v>#N/A</v>
      </c>
      <c r="W4390" t="e">
        <v>#N/A</v>
      </c>
    </row>
    <row r="4391" spans="1:23">
      <c r="A4391" s="1" t="s">
        <v>5101</v>
      </c>
      <c r="B4391" s="1">
        <f>(D4391*'Points System'!$B$15)+(E4391*'Points System'!$B$16)+(F4391*'Points System'!$B$17)+(G4391*'Points System'!$B$4)+(H4391*'Points System'!$B$5)+(I4391*'Points System'!$B$6)+(J4391*'Points System'!$B$7)+(K4391*'Points System'!$B$3)+(L4391*'Points System'!$B$2)+(M4391*'Points System'!$B$11)+(N4391*'Points System'!$B$12)+(O4391*'Points System'!$B$10)+(P4391*'Points System'!$B$13)+(Q4391*'Points System'!$B$8)+(R4391*'Points System'!$B$9)+(S4391*'Points System'!$B$14)</f>
        <v>0</v>
      </c>
      <c r="C4391" s="1">
        <f t="shared" si="68"/>
        <v>0</v>
      </c>
      <c r="D4391" s="1">
        <v>1</v>
      </c>
      <c r="E4391" s="1">
        <v>1</v>
      </c>
      <c r="F4391" s="1">
        <v>0</v>
      </c>
      <c r="G4391" s="1">
        <v>0</v>
      </c>
      <c r="H4391" s="1">
        <v>0</v>
      </c>
      <c r="I4391" s="1">
        <v>0</v>
      </c>
      <c r="J4391" s="1">
        <v>0</v>
      </c>
      <c r="K4391" s="1">
        <v>0</v>
      </c>
      <c r="L4391" s="1">
        <v>0</v>
      </c>
      <c r="M4391" s="1">
        <v>0</v>
      </c>
      <c r="N4391" s="1">
        <v>0</v>
      </c>
      <c r="O4391" s="1">
        <v>0</v>
      </c>
      <c r="P4391" s="1">
        <v>0</v>
      </c>
      <c r="Q4391" s="1">
        <v>0</v>
      </c>
      <c r="R4391" s="1">
        <v>0</v>
      </c>
      <c r="S4391" s="1">
        <v>0</v>
      </c>
      <c r="T4391" s="1">
        <v>0.18</v>
      </c>
      <c r="U4391" t="e">
        <v>#N/A</v>
      </c>
      <c r="V4391" t="e">
        <v>#N/A</v>
      </c>
      <c r="W4391" t="e">
        <v>#N/A</v>
      </c>
    </row>
    <row r="4392" spans="1:23">
      <c r="A4392" s="1" t="s">
        <v>5102</v>
      </c>
      <c r="B4392" s="1">
        <f>(D4392*'Points System'!$B$15)+(E4392*'Points System'!$B$16)+(F4392*'Points System'!$B$17)+(G4392*'Points System'!$B$4)+(H4392*'Points System'!$B$5)+(I4392*'Points System'!$B$6)+(J4392*'Points System'!$B$7)+(K4392*'Points System'!$B$3)+(L4392*'Points System'!$B$2)+(M4392*'Points System'!$B$11)+(N4392*'Points System'!$B$12)+(O4392*'Points System'!$B$10)+(P4392*'Points System'!$B$13)+(Q4392*'Points System'!$B$8)+(R4392*'Points System'!$B$9)+(S4392*'Points System'!$B$14)</f>
        <v>0</v>
      </c>
      <c r="C4392" s="1">
        <f t="shared" si="68"/>
        <v>0</v>
      </c>
      <c r="D4392" s="1">
        <v>1</v>
      </c>
      <c r="E4392" s="1">
        <v>1</v>
      </c>
      <c r="F4392" s="1">
        <v>0</v>
      </c>
      <c r="G4392" s="1">
        <v>0</v>
      </c>
      <c r="H4392" s="1">
        <v>0</v>
      </c>
      <c r="I4392" s="1">
        <v>0</v>
      </c>
      <c r="J4392" s="1">
        <v>0</v>
      </c>
      <c r="K4392" s="1">
        <v>0</v>
      </c>
      <c r="L4392" s="1">
        <v>0</v>
      </c>
      <c r="M4392" s="1">
        <v>0</v>
      </c>
      <c r="N4392" s="1">
        <v>0</v>
      </c>
      <c r="O4392" s="1">
        <v>0</v>
      </c>
      <c r="P4392" s="1">
        <v>0</v>
      </c>
      <c r="Q4392" s="1">
        <v>0</v>
      </c>
      <c r="R4392" s="1">
        <v>0</v>
      </c>
      <c r="S4392" s="1">
        <v>0</v>
      </c>
      <c r="T4392" s="1">
        <v>0.185</v>
      </c>
      <c r="U4392" t="e">
        <v>#N/A</v>
      </c>
      <c r="V4392" t="e">
        <v>#N/A</v>
      </c>
      <c r="W4392" t="e">
        <v>#N/A</v>
      </c>
    </row>
    <row r="4393" spans="1:23">
      <c r="A4393" s="1" t="s">
        <v>5103</v>
      </c>
      <c r="B4393" s="1">
        <f>(D4393*'Points System'!$B$15)+(E4393*'Points System'!$B$16)+(F4393*'Points System'!$B$17)+(G4393*'Points System'!$B$4)+(H4393*'Points System'!$B$5)+(I4393*'Points System'!$B$6)+(J4393*'Points System'!$B$7)+(K4393*'Points System'!$B$3)+(L4393*'Points System'!$B$2)+(M4393*'Points System'!$B$11)+(N4393*'Points System'!$B$12)+(O4393*'Points System'!$B$10)+(P4393*'Points System'!$B$13)+(Q4393*'Points System'!$B$8)+(R4393*'Points System'!$B$9)+(S4393*'Points System'!$B$14)</f>
        <v>0</v>
      </c>
      <c r="C4393" s="1">
        <f t="shared" si="68"/>
        <v>0</v>
      </c>
      <c r="D4393" s="1">
        <v>1</v>
      </c>
      <c r="E4393" s="1">
        <v>1</v>
      </c>
      <c r="F4393" s="1">
        <v>0</v>
      </c>
      <c r="G4393" s="1">
        <v>0</v>
      </c>
      <c r="H4393" s="1">
        <v>0</v>
      </c>
      <c r="I4393" s="1">
        <v>0</v>
      </c>
      <c r="J4393" s="1">
        <v>0</v>
      </c>
      <c r="K4393" s="1">
        <v>0</v>
      </c>
      <c r="L4393" s="1">
        <v>0</v>
      </c>
      <c r="M4393" s="1">
        <v>0</v>
      </c>
      <c r="N4393" s="1">
        <v>0</v>
      </c>
      <c r="O4393" s="1">
        <v>0</v>
      </c>
      <c r="P4393" s="1">
        <v>0</v>
      </c>
      <c r="Q4393" s="1">
        <v>0</v>
      </c>
      <c r="R4393" s="1">
        <v>0</v>
      </c>
      <c r="S4393" s="1">
        <v>0</v>
      </c>
      <c r="T4393" s="1">
        <v>0.188</v>
      </c>
      <c r="U4393" t="e">
        <v>#N/A</v>
      </c>
      <c r="V4393" t="e">
        <v>#N/A</v>
      </c>
      <c r="W4393" t="e">
        <v>#N/A</v>
      </c>
    </row>
    <row r="4394" spans="1:23">
      <c r="A4394" s="1" t="s">
        <v>5104</v>
      </c>
      <c r="B4394" s="1">
        <f>(D4394*'Points System'!$B$15)+(E4394*'Points System'!$B$16)+(F4394*'Points System'!$B$17)+(G4394*'Points System'!$B$4)+(H4394*'Points System'!$B$5)+(I4394*'Points System'!$B$6)+(J4394*'Points System'!$B$7)+(K4394*'Points System'!$B$3)+(L4394*'Points System'!$B$2)+(M4394*'Points System'!$B$11)+(N4394*'Points System'!$B$12)+(O4394*'Points System'!$B$10)+(P4394*'Points System'!$B$13)+(Q4394*'Points System'!$B$8)+(R4394*'Points System'!$B$9)+(S4394*'Points System'!$B$14)</f>
        <v>0</v>
      </c>
      <c r="C4394" s="1">
        <f t="shared" si="68"/>
        <v>0</v>
      </c>
      <c r="D4394" s="1">
        <v>1</v>
      </c>
      <c r="E4394" s="1">
        <v>1</v>
      </c>
      <c r="F4394" s="1">
        <v>0</v>
      </c>
      <c r="G4394" s="1">
        <v>0</v>
      </c>
      <c r="H4394" s="1">
        <v>0</v>
      </c>
      <c r="I4394" s="1">
        <v>0</v>
      </c>
      <c r="J4394" s="1">
        <v>0</v>
      </c>
      <c r="K4394" s="1">
        <v>0</v>
      </c>
      <c r="L4394" s="1">
        <v>0</v>
      </c>
      <c r="M4394" s="1">
        <v>0</v>
      </c>
      <c r="N4394" s="1">
        <v>0</v>
      </c>
      <c r="O4394" s="1">
        <v>0</v>
      </c>
      <c r="P4394" s="1">
        <v>0</v>
      </c>
      <c r="Q4394" s="1">
        <v>0</v>
      </c>
      <c r="R4394" s="1">
        <v>0</v>
      </c>
      <c r="S4394" s="1">
        <v>0</v>
      </c>
      <c r="T4394" s="1">
        <v>0.17399999999999999</v>
      </c>
      <c r="U4394" t="e">
        <v>#N/A</v>
      </c>
      <c r="V4394" t="e">
        <v>#N/A</v>
      </c>
      <c r="W4394" t="e">
        <v>#N/A</v>
      </c>
    </row>
    <row r="4395" spans="1:23">
      <c r="A4395" s="1" t="s">
        <v>5105</v>
      </c>
      <c r="B4395" s="1">
        <f>(D4395*'Points System'!$B$15)+(E4395*'Points System'!$B$16)+(F4395*'Points System'!$B$17)+(G4395*'Points System'!$B$4)+(H4395*'Points System'!$B$5)+(I4395*'Points System'!$B$6)+(J4395*'Points System'!$B$7)+(K4395*'Points System'!$B$3)+(L4395*'Points System'!$B$2)+(M4395*'Points System'!$B$11)+(N4395*'Points System'!$B$12)+(O4395*'Points System'!$B$10)+(P4395*'Points System'!$B$13)+(Q4395*'Points System'!$B$8)+(R4395*'Points System'!$B$9)+(S4395*'Points System'!$B$14)</f>
        <v>0</v>
      </c>
      <c r="C4395" s="1">
        <f t="shared" si="68"/>
        <v>0</v>
      </c>
      <c r="D4395" s="1">
        <v>1</v>
      </c>
      <c r="E4395" s="1">
        <v>1</v>
      </c>
      <c r="F4395" s="1">
        <v>0</v>
      </c>
      <c r="G4395" s="1">
        <v>0</v>
      </c>
      <c r="H4395" s="1">
        <v>0</v>
      </c>
      <c r="I4395" s="1">
        <v>0</v>
      </c>
      <c r="J4395" s="1">
        <v>0</v>
      </c>
      <c r="K4395" s="1">
        <v>0</v>
      </c>
      <c r="L4395" s="1">
        <v>0</v>
      </c>
      <c r="M4395" s="1">
        <v>0</v>
      </c>
      <c r="N4395" s="1">
        <v>0</v>
      </c>
      <c r="O4395" s="1">
        <v>0</v>
      </c>
      <c r="P4395" s="1">
        <v>0</v>
      </c>
      <c r="Q4395" s="1">
        <v>0</v>
      </c>
      <c r="R4395" s="1">
        <v>0</v>
      </c>
      <c r="S4395" s="1">
        <v>0</v>
      </c>
      <c r="T4395" s="1">
        <v>0.17499999999999999</v>
      </c>
      <c r="U4395" t="e">
        <v>#N/A</v>
      </c>
      <c r="V4395" t="e">
        <v>#N/A</v>
      </c>
      <c r="W4395" t="e">
        <v>#N/A</v>
      </c>
    </row>
    <row r="4396" spans="1:23">
      <c r="A4396" s="1" t="s">
        <v>5106</v>
      </c>
      <c r="B4396" s="1">
        <f>(D4396*'Points System'!$B$15)+(E4396*'Points System'!$B$16)+(F4396*'Points System'!$B$17)+(G4396*'Points System'!$B$4)+(H4396*'Points System'!$B$5)+(I4396*'Points System'!$B$6)+(J4396*'Points System'!$B$7)+(K4396*'Points System'!$B$3)+(L4396*'Points System'!$B$2)+(M4396*'Points System'!$B$11)+(N4396*'Points System'!$B$12)+(O4396*'Points System'!$B$10)+(P4396*'Points System'!$B$13)+(Q4396*'Points System'!$B$8)+(R4396*'Points System'!$B$9)+(S4396*'Points System'!$B$14)</f>
        <v>0</v>
      </c>
      <c r="C4396" s="1">
        <f t="shared" si="68"/>
        <v>0</v>
      </c>
      <c r="D4396" s="1">
        <v>1</v>
      </c>
      <c r="E4396" s="1">
        <v>1</v>
      </c>
      <c r="F4396" s="1">
        <v>0</v>
      </c>
      <c r="G4396" s="1">
        <v>0</v>
      </c>
      <c r="H4396" s="1">
        <v>0</v>
      </c>
      <c r="I4396" s="1">
        <v>0</v>
      </c>
      <c r="J4396" s="1">
        <v>0</v>
      </c>
      <c r="K4396" s="1">
        <v>0</v>
      </c>
      <c r="L4396" s="1">
        <v>0</v>
      </c>
      <c r="M4396" s="1">
        <v>0</v>
      </c>
      <c r="N4396" s="1">
        <v>0</v>
      </c>
      <c r="O4396" s="1">
        <v>0</v>
      </c>
      <c r="P4396" s="1">
        <v>0</v>
      </c>
      <c r="Q4396" s="1">
        <v>0</v>
      </c>
      <c r="R4396" s="1">
        <v>0</v>
      </c>
      <c r="S4396" s="1">
        <v>0</v>
      </c>
      <c r="T4396" s="1">
        <v>0.17899999999999999</v>
      </c>
      <c r="U4396" t="e">
        <v>#N/A</v>
      </c>
      <c r="V4396" t="e">
        <v>#N/A</v>
      </c>
      <c r="W4396" t="e">
        <v>#N/A</v>
      </c>
    </row>
    <row r="4397" spans="1:23">
      <c r="A4397" s="1" t="s">
        <v>5107</v>
      </c>
      <c r="B4397" s="1">
        <f>(D4397*'Points System'!$B$15)+(E4397*'Points System'!$B$16)+(F4397*'Points System'!$B$17)+(G4397*'Points System'!$B$4)+(H4397*'Points System'!$B$5)+(I4397*'Points System'!$B$6)+(J4397*'Points System'!$B$7)+(K4397*'Points System'!$B$3)+(L4397*'Points System'!$B$2)+(M4397*'Points System'!$B$11)+(N4397*'Points System'!$B$12)+(O4397*'Points System'!$B$10)+(P4397*'Points System'!$B$13)+(Q4397*'Points System'!$B$8)+(R4397*'Points System'!$B$9)+(S4397*'Points System'!$B$14)</f>
        <v>0</v>
      </c>
      <c r="C4397" s="1">
        <f t="shared" si="68"/>
        <v>0</v>
      </c>
      <c r="D4397" s="1">
        <v>1</v>
      </c>
      <c r="E4397" s="1">
        <v>1</v>
      </c>
      <c r="F4397" s="1">
        <v>0</v>
      </c>
      <c r="G4397" s="1">
        <v>0</v>
      </c>
      <c r="H4397" s="1">
        <v>0</v>
      </c>
      <c r="I4397" s="1">
        <v>0</v>
      </c>
      <c r="J4397" s="1">
        <v>0</v>
      </c>
      <c r="K4397" s="1">
        <v>0</v>
      </c>
      <c r="L4397" s="1">
        <v>0</v>
      </c>
      <c r="M4397" s="1">
        <v>0</v>
      </c>
      <c r="N4397" s="1">
        <v>0</v>
      </c>
      <c r="O4397" s="1">
        <v>0</v>
      </c>
      <c r="P4397" s="1">
        <v>0</v>
      </c>
      <c r="Q4397" s="1">
        <v>0</v>
      </c>
      <c r="R4397" s="1">
        <v>0</v>
      </c>
      <c r="S4397" s="1">
        <v>0</v>
      </c>
      <c r="T4397" s="1">
        <v>0.185</v>
      </c>
      <c r="U4397" t="e">
        <v>#N/A</v>
      </c>
      <c r="V4397" t="e">
        <v>#N/A</v>
      </c>
      <c r="W4397" t="e">
        <v>#N/A</v>
      </c>
    </row>
    <row r="4398" spans="1:23">
      <c r="A4398" s="1" t="s">
        <v>5108</v>
      </c>
      <c r="B4398" s="1">
        <f>(D4398*'Points System'!$B$15)+(E4398*'Points System'!$B$16)+(F4398*'Points System'!$B$17)+(G4398*'Points System'!$B$4)+(H4398*'Points System'!$B$5)+(I4398*'Points System'!$B$6)+(J4398*'Points System'!$B$7)+(K4398*'Points System'!$B$3)+(L4398*'Points System'!$B$2)+(M4398*'Points System'!$B$11)+(N4398*'Points System'!$B$12)+(O4398*'Points System'!$B$10)+(P4398*'Points System'!$B$13)+(Q4398*'Points System'!$B$8)+(R4398*'Points System'!$B$9)+(S4398*'Points System'!$B$14)</f>
        <v>0</v>
      </c>
      <c r="C4398" s="1">
        <f t="shared" si="68"/>
        <v>0</v>
      </c>
      <c r="D4398" s="1">
        <v>1</v>
      </c>
      <c r="E4398" s="1">
        <v>1</v>
      </c>
      <c r="F4398" s="1">
        <v>0</v>
      </c>
      <c r="G4398" s="1">
        <v>0</v>
      </c>
      <c r="H4398" s="1">
        <v>0</v>
      </c>
      <c r="I4398" s="1">
        <v>0</v>
      </c>
      <c r="J4398" s="1">
        <v>0</v>
      </c>
      <c r="K4398" s="1">
        <v>0</v>
      </c>
      <c r="L4398" s="1">
        <v>0</v>
      </c>
      <c r="M4398" s="1">
        <v>0</v>
      </c>
      <c r="N4398" s="1">
        <v>0</v>
      </c>
      <c r="O4398" s="1">
        <v>0</v>
      </c>
      <c r="P4398" s="1">
        <v>0</v>
      </c>
      <c r="Q4398" s="1">
        <v>0</v>
      </c>
      <c r="R4398" s="1">
        <v>0</v>
      </c>
      <c r="S4398" s="1">
        <v>0</v>
      </c>
      <c r="T4398" s="1">
        <v>0.17699999999999999</v>
      </c>
      <c r="U4398" t="e">
        <v>#N/A</v>
      </c>
      <c r="V4398" t="e">
        <v>#N/A</v>
      </c>
      <c r="W4398" t="e">
        <v>#N/A</v>
      </c>
    </row>
    <row r="4399" spans="1:23">
      <c r="A4399" s="1" t="s">
        <v>5109</v>
      </c>
      <c r="B4399" s="1">
        <f>(D4399*'Points System'!$B$15)+(E4399*'Points System'!$B$16)+(F4399*'Points System'!$B$17)+(G4399*'Points System'!$B$4)+(H4399*'Points System'!$B$5)+(I4399*'Points System'!$B$6)+(J4399*'Points System'!$B$7)+(K4399*'Points System'!$B$3)+(L4399*'Points System'!$B$2)+(M4399*'Points System'!$B$11)+(N4399*'Points System'!$B$12)+(O4399*'Points System'!$B$10)+(P4399*'Points System'!$B$13)+(Q4399*'Points System'!$B$8)+(R4399*'Points System'!$B$9)+(S4399*'Points System'!$B$14)</f>
        <v>0</v>
      </c>
      <c r="C4399" s="1">
        <f t="shared" si="68"/>
        <v>0</v>
      </c>
      <c r="D4399" s="1">
        <v>1</v>
      </c>
      <c r="E4399" s="1">
        <v>1</v>
      </c>
      <c r="F4399" s="1">
        <v>0</v>
      </c>
      <c r="G4399" s="1">
        <v>0</v>
      </c>
      <c r="H4399" s="1">
        <v>0</v>
      </c>
      <c r="I4399" s="1">
        <v>0</v>
      </c>
      <c r="J4399" s="1">
        <v>0</v>
      </c>
      <c r="K4399" s="1">
        <v>0</v>
      </c>
      <c r="L4399" s="1">
        <v>0</v>
      </c>
      <c r="M4399" s="1">
        <v>0</v>
      </c>
      <c r="N4399" s="1">
        <v>0</v>
      </c>
      <c r="O4399" s="1">
        <v>0</v>
      </c>
      <c r="P4399" s="1">
        <v>0</v>
      </c>
      <c r="Q4399" s="1">
        <v>0</v>
      </c>
      <c r="R4399" s="1">
        <v>0</v>
      </c>
      <c r="S4399" s="1">
        <v>0</v>
      </c>
      <c r="T4399" s="1">
        <v>0.184</v>
      </c>
      <c r="U4399" t="e">
        <v>#N/A</v>
      </c>
      <c r="V4399" t="e">
        <v>#N/A</v>
      </c>
      <c r="W4399" t="e">
        <v>#N/A</v>
      </c>
    </row>
    <row r="4400" spans="1:23">
      <c r="A4400" s="1" t="s">
        <v>5110</v>
      </c>
      <c r="B4400" s="1">
        <f>(D4400*'Points System'!$B$15)+(E4400*'Points System'!$B$16)+(F4400*'Points System'!$B$17)+(G4400*'Points System'!$B$4)+(H4400*'Points System'!$B$5)+(I4400*'Points System'!$B$6)+(J4400*'Points System'!$B$7)+(K4400*'Points System'!$B$3)+(L4400*'Points System'!$B$2)+(M4400*'Points System'!$B$11)+(N4400*'Points System'!$B$12)+(O4400*'Points System'!$B$10)+(P4400*'Points System'!$B$13)+(Q4400*'Points System'!$B$8)+(R4400*'Points System'!$B$9)+(S4400*'Points System'!$B$14)</f>
        <v>0</v>
      </c>
      <c r="C4400" s="1">
        <f t="shared" si="68"/>
        <v>0</v>
      </c>
      <c r="D4400" s="1">
        <v>1</v>
      </c>
      <c r="E4400" s="1">
        <v>1</v>
      </c>
      <c r="F4400" s="1">
        <v>0</v>
      </c>
      <c r="G4400" s="1">
        <v>0</v>
      </c>
      <c r="H4400" s="1">
        <v>0</v>
      </c>
      <c r="I4400" s="1">
        <v>0</v>
      </c>
      <c r="J4400" s="1">
        <v>0</v>
      </c>
      <c r="K4400" s="1">
        <v>0</v>
      </c>
      <c r="L4400" s="1">
        <v>0</v>
      </c>
      <c r="M4400" s="1">
        <v>0</v>
      </c>
      <c r="N4400" s="1">
        <v>0</v>
      </c>
      <c r="O4400" s="1">
        <v>0</v>
      </c>
      <c r="P4400" s="1">
        <v>0</v>
      </c>
      <c r="Q4400" s="1">
        <v>0</v>
      </c>
      <c r="R4400" s="1">
        <v>0</v>
      </c>
      <c r="S4400" s="1">
        <v>0</v>
      </c>
      <c r="T4400" s="1">
        <v>0.18099999999999999</v>
      </c>
      <c r="U4400" t="e">
        <v>#N/A</v>
      </c>
      <c r="V4400" t="e">
        <v>#N/A</v>
      </c>
      <c r="W4400" t="e">
        <v>#N/A</v>
      </c>
    </row>
    <row r="4401" spans="1:23">
      <c r="A4401" s="1" t="s">
        <v>5111</v>
      </c>
      <c r="B4401" s="1">
        <f>(D4401*'Points System'!$B$15)+(E4401*'Points System'!$B$16)+(F4401*'Points System'!$B$17)+(G4401*'Points System'!$B$4)+(H4401*'Points System'!$B$5)+(I4401*'Points System'!$B$6)+(J4401*'Points System'!$B$7)+(K4401*'Points System'!$B$3)+(L4401*'Points System'!$B$2)+(M4401*'Points System'!$B$11)+(N4401*'Points System'!$B$12)+(O4401*'Points System'!$B$10)+(P4401*'Points System'!$B$13)+(Q4401*'Points System'!$B$8)+(R4401*'Points System'!$B$9)+(S4401*'Points System'!$B$14)</f>
        <v>0</v>
      </c>
      <c r="C4401" s="1">
        <f t="shared" si="68"/>
        <v>0</v>
      </c>
      <c r="D4401" s="1">
        <v>1</v>
      </c>
      <c r="E4401" s="1">
        <v>1</v>
      </c>
      <c r="F4401" s="1">
        <v>0</v>
      </c>
      <c r="G4401" s="1">
        <v>0</v>
      </c>
      <c r="H4401" s="1">
        <v>0</v>
      </c>
      <c r="I4401" s="1">
        <v>0</v>
      </c>
      <c r="J4401" s="1">
        <v>0</v>
      </c>
      <c r="K4401" s="1">
        <v>0</v>
      </c>
      <c r="L4401" s="1">
        <v>0</v>
      </c>
      <c r="M4401" s="1">
        <v>0</v>
      </c>
      <c r="N4401" s="1">
        <v>0</v>
      </c>
      <c r="O4401" s="1">
        <v>0</v>
      </c>
      <c r="P4401" s="1">
        <v>0</v>
      </c>
      <c r="Q4401" s="1">
        <v>0</v>
      </c>
      <c r="R4401" s="1">
        <v>0</v>
      </c>
      <c r="S4401" s="1">
        <v>0</v>
      </c>
      <c r="T4401" s="1">
        <v>0.17399999999999999</v>
      </c>
      <c r="U4401" t="e">
        <v>#N/A</v>
      </c>
      <c r="V4401" t="e">
        <v>#N/A</v>
      </c>
      <c r="W4401" t="e">
        <v>#N/A</v>
      </c>
    </row>
    <row r="4402" spans="1:23">
      <c r="A4402" s="1" t="s">
        <v>5112</v>
      </c>
      <c r="B4402" s="1">
        <f>(D4402*'Points System'!$B$15)+(E4402*'Points System'!$B$16)+(F4402*'Points System'!$B$17)+(G4402*'Points System'!$B$4)+(H4402*'Points System'!$B$5)+(I4402*'Points System'!$B$6)+(J4402*'Points System'!$B$7)+(K4402*'Points System'!$B$3)+(L4402*'Points System'!$B$2)+(M4402*'Points System'!$B$11)+(N4402*'Points System'!$B$12)+(O4402*'Points System'!$B$10)+(P4402*'Points System'!$B$13)+(Q4402*'Points System'!$B$8)+(R4402*'Points System'!$B$9)+(S4402*'Points System'!$B$14)</f>
        <v>0</v>
      </c>
      <c r="C4402" s="1">
        <f t="shared" si="68"/>
        <v>0</v>
      </c>
      <c r="D4402" s="1">
        <v>1</v>
      </c>
      <c r="E4402" s="1">
        <v>1</v>
      </c>
      <c r="F4402" s="1">
        <v>0</v>
      </c>
      <c r="G4402" s="1">
        <v>0</v>
      </c>
      <c r="H4402" s="1">
        <v>0</v>
      </c>
      <c r="I4402" s="1">
        <v>0</v>
      </c>
      <c r="J4402" s="1">
        <v>0</v>
      </c>
      <c r="K4402" s="1">
        <v>0</v>
      </c>
      <c r="L4402" s="1">
        <v>0</v>
      </c>
      <c r="M4402" s="1">
        <v>0</v>
      </c>
      <c r="N4402" s="1">
        <v>0</v>
      </c>
      <c r="O4402" s="1">
        <v>0</v>
      </c>
      <c r="P4402" s="1">
        <v>0</v>
      </c>
      <c r="Q4402" s="1">
        <v>0</v>
      </c>
      <c r="R4402" s="1">
        <v>0</v>
      </c>
      <c r="S4402" s="1">
        <v>0</v>
      </c>
      <c r="T4402" s="1">
        <v>0.17599999999999999</v>
      </c>
      <c r="U4402" t="e">
        <v>#N/A</v>
      </c>
      <c r="V4402" t="e">
        <v>#N/A</v>
      </c>
      <c r="W4402" t="e">
        <v>#N/A</v>
      </c>
    </row>
    <row r="4403" spans="1:23">
      <c r="A4403" s="1" t="s">
        <v>5113</v>
      </c>
      <c r="B4403" s="1">
        <f>(D4403*'Points System'!$B$15)+(E4403*'Points System'!$B$16)+(F4403*'Points System'!$B$17)+(G4403*'Points System'!$B$4)+(H4403*'Points System'!$B$5)+(I4403*'Points System'!$B$6)+(J4403*'Points System'!$B$7)+(K4403*'Points System'!$B$3)+(L4403*'Points System'!$B$2)+(M4403*'Points System'!$B$11)+(N4403*'Points System'!$B$12)+(O4403*'Points System'!$B$10)+(P4403*'Points System'!$B$13)+(Q4403*'Points System'!$B$8)+(R4403*'Points System'!$B$9)+(S4403*'Points System'!$B$14)</f>
        <v>0</v>
      </c>
      <c r="C4403" s="1">
        <f t="shared" si="68"/>
        <v>0</v>
      </c>
      <c r="D4403" s="1">
        <v>1</v>
      </c>
      <c r="E4403" s="1">
        <v>1</v>
      </c>
      <c r="F4403" s="1">
        <v>0</v>
      </c>
      <c r="G4403" s="1">
        <v>0</v>
      </c>
      <c r="H4403" s="1">
        <v>0</v>
      </c>
      <c r="I4403" s="1">
        <v>0</v>
      </c>
      <c r="J4403" s="1">
        <v>0</v>
      </c>
      <c r="K4403" s="1">
        <v>0</v>
      </c>
      <c r="L4403" s="1">
        <v>0</v>
      </c>
      <c r="M4403" s="1">
        <v>0</v>
      </c>
      <c r="N4403" s="1">
        <v>0</v>
      </c>
      <c r="O4403" s="1">
        <v>0</v>
      </c>
      <c r="P4403" s="1">
        <v>0</v>
      </c>
      <c r="Q4403" s="1">
        <v>0</v>
      </c>
      <c r="R4403" s="1">
        <v>0</v>
      </c>
      <c r="S4403" s="1">
        <v>0</v>
      </c>
      <c r="T4403" s="1">
        <v>0.17499999999999999</v>
      </c>
      <c r="U4403" t="e">
        <v>#N/A</v>
      </c>
      <c r="V4403" t="e">
        <v>#N/A</v>
      </c>
      <c r="W4403" t="e">
        <v>#N/A</v>
      </c>
    </row>
    <row r="4404" spans="1:23">
      <c r="A4404" s="1" t="s">
        <v>5114</v>
      </c>
      <c r="B4404" s="1">
        <f>(D4404*'Points System'!$B$15)+(E4404*'Points System'!$B$16)+(F4404*'Points System'!$B$17)+(G4404*'Points System'!$B$4)+(H4404*'Points System'!$B$5)+(I4404*'Points System'!$B$6)+(J4404*'Points System'!$B$7)+(K4404*'Points System'!$B$3)+(L4404*'Points System'!$B$2)+(M4404*'Points System'!$B$11)+(N4404*'Points System'!$B$12)+(O4404*'Points System'!$B$10)+(P4404*'Points System'!$B$13)+(Q4404*'Points System'!$B$8)+(R4404*'Points System'!$B$9)+(S4404*'Points System'!$B$14)</f>
        <v>0</v>
      </c>
      <c r="C4404" s="1">
        <f t="shared" si="68"/>
        <v>0</v>
      </c>
      <c r="D4404" s="1">
        <v>1</v>
      </c>
      <c r="E4404" s="1">
        <v>1</v>
      </c>
      <c r="F4404" s="1">
        <v>0</v>
      </c>
      <c r="G4404" s="1">
        <v>0</v>
      </c>
      <c r="H4404" s="1">
        <v>0</v>
      </c>
      <c r="I4404" s="1">
        <v>0</v>
      </c>
      <c r="J4404" s="1">
        <v>0</v>
      </c>
      <c r="K4404" s="1">
        <v>0</v>
      </c>
      <c r="L4404" s="1">
        <v>0</v>
      </c>
      <c r="M4404" s="1">
        <v>0</v>
      </c>
      <c r="N4404" s="1">
        <v>0</v>
      </c>
      <c r="O4404" s="1">
        <v>0</v>
      </c>
      <c r="P4404" s="1">
        <v>0</v>
      </c>
      <c r="Q4404" s="1">
        <v>0</v>
      </c>
      <c r="R4404" s="1">
        <v>0</v>
      </c>
      <c r="S4404" s="1">
        <v>0</v>
      </c>
      <c r="T4404" s="1">
        <v>0.17899999999999999</v>
      </c>
      <c r="U4404" t="e">
        <v>#N/A</v>
      </c>
      <c r="V4404" t="e">
        <v>#N/A</v>
      </c>
      <c r="W4404" t="e">
        <v>#N/A</v>
      </c>
    </row>
    <row r="4405" spans="1:23">
      <c r="A4405" s="1" t="s">
        <v>5115</v>
      </c>
      <c r="B4405" s="1">
        <f>(D4405*'Points System'!$B$15)+(E4405*'Points System'!$B$16)+(F4405*'Points System'!$B$17)+(G4405*'Points System'!$B$4)+(H4405*'Points System'!$B$5)+(I4405*'Points System'!$B$6)+(J4405*'Points System'!$B$7)+(K4405*'Points System'!$B$3)+(L4405*'Points System'!$B$2)+(M4405*'Points System'!$B$11)+(N4405*'Points System'!$B$12)+(O4405*'Points System'!$B$10)+(P4405*'Points System'!$B$13)+(Q4405*'Points System'!$B$8)+(R4405*'Points System'!$B$9)+(S4405*'Points System'!$B$14)</f>
        <v>0</v>
      </c>
      <c r="C4405" s="1">
        <f t="shared" si="68"/>
        <v>0</v>
      </c>
      <c r="D4405" s="1">
        <v>1</v>
      </c>
      <c r="E4405" s="1">
        <v>1</v>
      </c>
      <c r="F4405" s="1">
        <v>0</v>
      </c>
      <c r="G4405" s="1">
        <v>0</v>
      </c>
      <c r="H4405" s="1">
        <v>0</v>
      </c>
      <c r="I4405" s="1">
        <v>0</v>
      </c>
      <c r="J4405" s="1">
        <v>0</v>
      </c>
      <c r="K4405" s="1">
        <v>0</v>
      </c>
      <c r="L4405" s="1">
        <v>0</v>
      </c>
      <c r="M4405" s="1">
        <v>0</v>
      </c>
      <c r="N4405" s="1">
        <v>0</v>
      </c>
      <c r="O4405" s="1">
        <v>0</v>
      </c>
      <c r="P4405" s="1">
        <v>0</v>
      </c>
      <c r="Q4405" s="1">
        <v>0</v>
      </c>
      <c r="R4405" s="1">
        <v>0</v>
      </c>
      <c r="S4405" s="1">
        <v>0</v>
      </c>
      <c r="T4405" s="1">
        <v>0.17799999999999999</v>
      </c>
      <c r="U4405" t="e">
        <v>#N/A</v>
      </c>
      <c r="V4405" t="e">
        <v>#N/A</v>
      </c>
      <c r="W4405" t="e">
        <v>#N/A</v>
      </c>
    </row>
    <row r="4406" spans="1:23">
      <c r="A4406" s="1" t="s">
        <v>5116</v>
      </c>
      <c r="B4406" s="1">
        <f>(D4406*'Points System'!$B$15)+(E4406*'Points System'!$B$16)+(F4406*'Points System'!$B$17)+(G4406*'Points System'!$B$4)+(H4406*'Points System'!$B$5)+(I4406*'Points System'!$B$6)+(J4406*'Points System'!$B$7)+(K4406*'Points System'!$B$3)+(L4406*'Points System'!$B$2)+(M4406*'Points System'!$B$11)+(N4406*'Points System'!$B$12)+(O4406*'Points System'!$B$10)+(P4406*'Points System'!$B$13)+(Q4406*'Points System'!$B$8)+(R4406*'Points System'!$B$9)+(S4406*'Points System'!$B$14)</f>
        <v>0</v>
      </c>
      <c r="C4406" s="1">
        <f t="shared" si="68"/>
        <v>0</v>
      </c>
      <c r="D4406" s="1">
        <v>1</v>
      </c>
      <c r="E4406" s="1">
        <v>1</v>
      </c>
      <c r="F4406" s="1">
        <v>0</v>
      </c>
      <c r="G4406" s="1">
        <v>0</v>
      </c>
      <c r="H4406" s="1">
        <v>0</v>
      </c>
      <c r="I4406" s="1">
        <v>0</v>
      </c>
      <c r="J4406" s="1">
        <v>0</v>
      </c>
      <c r="K4406" s="1">
        <v>0</v>
      </c>
      <c r="L4406" s="1">
        <v>0</v>
      </c>
      <c r="M4406" s="1">
        <v>0</v>
      </c>
      <c r="N4406" s="1">
        <v>0</v>
      </c>
      <c r="O4406" s="1">
        <v>0</v>
      </c>
      <c r="P4406" s="1">
        <v>0</v>
      </c>
      <c r="Q4406" s="1">
        <v>0</v>
      </c>
      <c r="R4406" s="1">
        <v>0</v>
      </c>
      <c r="S4406" s="1">
        <v>0</v>
      </c>
      <c r="T4406" s="1">
        <v>0.16700000000000001</v>
      </c>
      <c r="U4406" t="e">
        <v>#N/A</v>
      </c>
      <c r="V4406" t="e">
        <v>#N/A</v>
      </c>
      <c r="W4406" t="e">
        <v>#N/A</v>
      </c>
    </row>
    <row r="4407" spans="1:23">
      <c r="A4407" s="1" t="s">
        <v>5117</v>
      </c>
      <c r="B4407" s="1">
        <f>(D4407*'Points System'!$B$15)+(E4407*'Points System'!$B$16)+(F4407*'Points System'!$B$17)+(G4407*'Points System'!$B$4)+(H4407*'Points System'!$B$5)+(I4407*'Points System'!$B$6)+(J4407*'Points System'!$B$7)+(K4407*'Points System'!$B$3)+(L4407*'Points System'!$B$2)+(M4407*'Points System'!$B$11)+(N4407*'Points System'!$B$12)+(O4407*'Points System'!$B$10)+(P4407*'Points System'!$B$13)+(Q4407*'Points System'!$B$8)+(R4407*'Points System'!$B$9)+(S4407*'Points System'!$B$14)</f>
        <v>0</v>
      </c>
      <c r="C4407" s="1">
        <f t="shared" si="68"/>
        <v>0</v>
      </c>
      <c r="D4407" s="1">
        <v>1</v>
      </c>
      <c r="E4407" s="1">
        <v>1</v>
      </c>
      <c r="F4407" s="1">
        <v>0</v>
      </c>
      <c r="G4407" s="1">
        <v>0</v>
      </c>
      <c r="H4407" s="1">
        <v>0</v>
      </c>
      <c r="I4407" s="1">
        <v>0</v>
      </c>
      <c r="J4407" s="1">
        <v>0</v>
      </c>
      <c r="K4407" s="1">
        <v>0</v>
      </c>
      <c r="L4407" s="1">
        <v>0</v>
      </c>
      <c r="M4407" s="1">
        <v>0</v>
      </c>
      <c r="N4407" s="1">
        <v>0</v>
      </c>
      <c r="O4407" s="1">
        <v>0</v>
      </c>
      <c r="P4407" s="1">
        <v>0</v>
      </c>
      <c r="Q4407" s="1">
        <v>0</v>
      </c>
      <c r="R4407" s="1">
        <v>0</v>
      </c>
      <c r="S4407" s="1">
        <v>0</v>
      </c>
      <c r="T4407" s="1">
        <v>0.17599999999999999</v>
      </c>
      <c r="U4407" t="e">
        <v>#N/A</v>
      </c>
      <c r="V4407" t="e">
        <v>#N/A</v>
      </c>
      <c r="W4407" t="e">
        <v>#N/A</v>
      </c>
    </row>
    <row r="4408" spans="1:23">
      <c r="A4408" s="1" t="s">
        <v>5118</v>
      </c>
      <c r="B4408" s="1">
        <f>(D4408*'Points System'!$B$15)+(E4408*'Points System'!$B$16)+(F4408*'Points System'!$B$17)+(G4408*'Points System'!$B$4)+(H4408*'Points System'!$B$5)+(I4408*'Points System'!$B$6)+(J4408*'Points System'!$B$7)+(K4408*'Points System'!$B$3)+(L4408*'Points System'!$B$2)+(M4408*'Points System'!$B$11)+(N4408*'Points System'!$B$12)+(O4408*'Points System'!$B$10)+(P4408*'Points System'!$B$13)+(Q4408*'Points System'!$B$8)+(R4408*'Points System'!$B$9)+(S4408*'Points System'!$B$14)</f>
        <v>0</v>
      </c>
      <c r="C4408" s="1">
        <f t="shared" si="68"/>
        <v>0</v>
      </c>
      <c r="D4408" s="1">
        <v>1</v>
      </c>
      <c r="E4408" s="1">
        <v>1</v>
      </c>
      <c r="F4408" s="1">
        <v>0</v>
      </c>
      <c r="G4408" s="1">
        <v>0</v>
      </c>
      <c r="H4408" s="1">
        <v>0</v>
      </c>
      <c r="I4408" s="1">
        <v>0</v>
      </c>
      <c r="J4408" s="1">
        <v>0</v>
      </c>
      <c r="K4408" s="1">
        <v>0</v>
      </c>
      <c r="L4408" s="1">
        <v>0</v>
      </c>
      <c r="M4408" s="1">
        <v>0</v>
      </c>
      <c r="N4408" s="1">
        <v>0</v>
      </c>
      <c r="O4408" s="1">
        <v>0</v>
      </c>
      <c r="P4408" s="1">
        <v>0</v>
      </c>
      <c r="Q4408" s="1">
        <v>0</v>
      </c>
      <c r="R4408" s="1">
        <v>0</v>
      </c>
      <c r="S4408" s="1">
        <v>0</v>
      </c>
      <c r="T4408" s="1">
        <v>0.17699999999999999</v>
      </c>
      <c r="U4408" t="e">
        <v>#N/A</v>
      </c>
      <c r="V4408" t="e">
        <v>#N/A</v>
      </c>
      <c r="W4408" t="e">
        <v>#N/A</v>
      </c>
    </row>
    <row r="4409" spans="1:23">
      <c r="A4409" s="1" t="s">
        <v>5119</v>
      </c>
      <c r="B4409" s="1">
        <f>(D4409*'Points System'!$B$15)+(E4409*'Points System'!$B$16)+(F4409*'Points System'!$B$17)+(G4409*'Points System'!$B$4)+(H4409*'Points System'!$B$5)+(I4409*'Points System'!$B$6)+(J4409*'Points System'!$B$7)+(K4409*'Points System'!$B$3)+(L4409*'Points System'!$B$2)+(M4409*'Points System'!$B$11)+(N4409*'Points System'!$B$12)+(O4409*'Points System'!$B$10)+(P4409*'Points System'!$B$13)+(Q4409*'Points System'!$B$8)+(R4409*'Points System'!$B$9)+(S4409*'Points System'!$B$14)</f>
        <v>0</v>
      </c>
      <c r="C4409" s="1">
        <f t="shared" si="68"/>
        <v>0</v>
      </c>
      <c r="D4409" s="1">
        <v>1</v>
      </c>
      <c r="E4409" s="1">
        <v>1</v>
      </c>
      <c r="F4409" s="1">
        <v>0</v>
      </c>
      <c r="G4409" s="1">
        <v>0</v>
      </c>
      <c r="H4409" s="1">
        <v>0</v>
      </c>
      <c r="I4409" s="1">
        <v>0</v>
      </c>
      <c r="J4409" s="1">
        <v>0</v>
      </c>
      <c r="K4409" s="1">
        <v>0</v>
      </c>
      <c r="L4409" s="1">
        <v>0</v>
      </c>
      <c r="M4409" s="1">
        <v>0</v>
      </c>
      <c r="N4409" s="1">
        <v>0</v>
      </c>
      <c r="O4409" s="1">
        <v>0</v>
      </c>
      <c r="P4409" s="1">
        <v>0</v>
      </c>
      <c r="Q4409" s="1">
        <v>0</v>
      </c>
      <c r="R4409" s="1">
        <v>0</v>
      </c>
      <c r="S4409" s="1">
        <v>0</v>
      </c>
      <c r="T4409" s="1">
        <v>0.183</v>
      </c>
      <c r="U4409" t="e">
        <v>#N/A</v>
      </c>
      <c r="V4409" t="e">
        <v>#N/A</v>
      </c>
      <c r="W4409" t="e">
        <v>#N/A</v>
      </c>
    </row>
    <row r="4410" spans="1:23">
      <c r="A4410" s="1" t="s">
        <v>5120</v>
      </c>
      <c r="B4410" s="1">
        <f>(D4410*'Points System'!$B$15)+(E4410*'Points System'!$B$16)+(F4410*'Points System'!$B$17)+(G4410*'Points System'!$B$4)+(H4410*'Points System'!$B$5)+(I4410*'Points System'!$B$6)+(J4410*'Points System'!$B$7)+(K4410*'Points System'!$B$3)+(L4410*'Points System'!$B$2)+(M4410*'Points System'!$B$11)+(N4410*'Points System'!$B$12)+(O4410*'Points System'!$B$10)+(P4410*'Points System'!$B$13)+(Q4410*'Points System'!$B$8)+(R4410*'Points System'!$B$9)+(S4410*'Points System'!$B$14)</f>
        <v>0</v>
      </c>
      <c r="C4410" s="1">
        <f t="shared" si="68"/>
        <v>0</v>
      </c>
      <c r="D4410" s="1">
        <v>1</v>
      </c>
      <c r="E4410" s="1">
        <v>1</v>
      </c>
      <c r="F4410" s="1">
        <v>0</v>
      </c>
      <c r="G4410" s="1">
        <v>0</v>
      </c>
      <c r="H4410" s="1">
        <v>0</v>
      </c>
      <c r="I4410" s="1">
        <v>0</v>
      </c>
      <c r="J4410" s="1">
        <v>0</v>
      </c>
      <c r="K4410" s="1">
        <v>0</v>
      </c>
      <c r="L4410" s="1">
        <v>0</v>
      </c>
      <c r="M4410" s="1">
        <v>0</v>
      </c>
      <c r="N4410" s="1">
        <v>0</v>
      </c>
      <c r="O4410" s="1">
        <v>0</v>
      </c>
      <c r="P4410" s="1">
        <v>0</v>
      </c>
      <c r="Q4410" s="1">
        <v>0</v>
      </c>
      <c r="R4410" s="1">
        <v>0</v>
      </c>
      <c r="S4410" s="1">
        <v>0</v>
      </c>
      <c r="T4410" s="1">
        <v>0.186</v>
      </c>
      <c r="U4410" t="e">
        <v>#N/A</v>
      </c>
      <c r="V4410" t="e">
        <v>#N/A</v>
      </c>
      <c r="W4410" t="e">
        <v>#N/A</v>
      </c>
    </row>
    <row r="4411" spans="1:23">
      <c r="A4411" s="1" t="s">
        <v>5121</v>
      </c>
      <c r="B4411" s="1">
        <f>(D4411*'Points System'!$B$15)+(E4411*'Points System'!$B$16)+(F4411*'Points System'!$B$17)+(G4411*'Points System'!$B$4)+(H4411*'Points System'!$B$5)+(I4411*'Points System'!$B$6)+(J4411*'Points System'!$B$7)+(K4411*'Points System'!$B$3)+(L4411*'Points System'!$B$2)+(M4411*'Points System'!$B$11)+(N4411*'Points System'!$B$12)+(O4411*'Points System'!$B$10)+(P4411*'Points System'!$B$13)+(Q4411*'Points System'!$B$8)+(R4411*'Points System'!$B$9)+(S4411*'Points System'!$B$14)</f>
        <v>0</v>
      </c>
      <c r="C4411" s="1">
        <f t="shared" si="68"/>
        <v>0</v>
      </c>
      <c r="D4411" s="1">
        <v>1</v>
      </c>
      <c r="E4411" s="1">
        <v>1</v>
      </c>
      <c r="F4411" s="1">
        <v>0</v>
      </c>
      <c r="G4411" s="1">
        <v>0</v>
      </c>
      <c r="H4411" s="1">
        <v>0</v>
      </c>
      <c r="I4411" s="1">
        <v>0</v>
      </c>
      <c r="J4411" s="1">
        <v>0</v>
      </c>
      <c r="K4411" s="1">
        <v>0</v>
      </c>
      <c r="L4411" s="1">
        <v>0</v>
      </c>
      <c r="M4411" s="1">
        <v>0</v>
      </c>
      <c r="N4411" s="1">
        <v>0</v>
      </c>
      <c r="O4411" s="1">
        <v>0</v>
      </c>
      <c r="P4411" s="1">
        <v>0</v>
      </c>
      <c r="Q4411" s="1">
        <v>0</v>
      </c>
      <c r="R4411" s="1">
        <v>0</v>
      </c>
      <c r="S4411" s="1">
        <v>0</v>
      </c>
      <c r="T4411" s="1">
        <v>0.184</v>
      </c>
      <c r="U4411" t="e">
        <v>#N/A</v>
      </c>
      <c r="V4411" t="e">
        <v>#N/A</v>
      </c>
      <c r="W4411" t="e">
        <v>#N/A</v>
      </c>
    </row>
    <row r="4412" spans="1:23">
      <c r="A4412" s="1" t="s">
        <v>5122</v>
      </c>
      <c r="B4412" s="1">
        <f>(D4412*'Points System'!$B$15)+(E4412*'Points System'!$B$16)+(F4412*'Points System'!$B$17)+(G4412*'Points System'!$B$4)+(H4412*'Points System'!$B$5)+(I4412*'Points System'!$B$6)+(J4412*'Points System'!$B$7)+(K4412*'Points System'!$B$3)+(L4412*'Points System'!$B$2)+(M4412*'Points System'!$B$11)+(N4412*'Points System'!$B$12)+(O4412*'Points System'!$B$10)+(P4412*'Points System'!$B$13)+(Q4412*'Points System'!$B$8)+(R4412*'Points System'!$B$9)+(S4412*'Points System'!$B$14)</f>
        <v>0</v>
      </c>
      <c r="C4412" s="1">
        <f t="shared" si="68"/>
        <v>0</v>
      </c>
      <c r="D4412" s="1">
        <v>1</v>
      </c>
      <c r="E4412" s="1">
        <v>1</v>
      </c>
      <c r="F4412" s="1">
        <v>0</v>
      </c>
      <c r="G4412" s="1">
        <v>0</v>
      </c>
      <c r="H4412" s="1">
        <v>0</v>
      </c>
      <c r="I4412" s="1">
        <v>0</v>
      </c>
      <c r="J4412" s="1">
        <v>0</v>
      </c>
      <c r="K4412" s="1">
        <v>0</v>
      </c>
      <c r="L4412" s="1">
        <v>0</v>
      </c>
      <c r="M4412" s="1">
        <v>0</v>
      </c>
      <c r="N4412" s="1">
        <v>0</v>
      </c>
      <c r="O4412" s="1">
        <v>0</v>
      </c>
      <c r="P4412" s="1">
        <v>0</v>
      </c>
      <c r="Q4412" s="1">
        <v>0</v>
      </c>
      <c r="R4412" s="1">
        <v>0</v>
      </c>
      <c r="S4412" s="1">
        <v>0</v>
      </c>
      <c r="T4412" s="1">
        <v>0.17899999999999999</v>
      </c>
      <c r="U4412" t="e">
        <v>#N/A</v>
      </c>
      <c r="V4412" t="e">
        <v>#N/A</v>
      </c>
      <c r="W4412" t="e">
        <v>#N/A</v>
      </c>
    </row>
    <row r="4413" spans="1:23">
      <c r="A4413" s="1" t="s">
        <v>5123</v>
      </c>
      <c r="B4413" s="1">
        <f>(D4413*'Points System'!$B$15)+(E4413*'Points System'!$B$16)+(F4413*'Points System'!$B$17)+(G4413*'Points System'!$B$4)+(H4413*'Points System'!$B$5)+(I4413*'Points System'!$B$6)+(J4413*'Points System'!$B$7)+(K4413*'Points System'!$B$3)+(L4413*'Points System'!$B$2)+(M4413*'Points System'!$B$11)+(N4413*'Points System'!$B$12)+(O4413*'Points System'!$B$10)+(P4413*'Points System'!$B$13)+(Q4413*'Points System'!$B$8)+(R4413*'Points System'!$B$9)+(S4413*'Points System'!$B$14)</f>
        <v>0</v>
      </c>
      <c r="C4413" s="1">
        <f t="shared" si="68"/>
        <v>0</v>
      </c>
      <c r="D4413" s="1">
        <v>1</v>
      </c>
      <c r="E4413" s="1">
        <v>1</v>
      </c>
      <c r="F4413" s="1">
        <v>0</v>
      </c>
      <c r="G4413" s="1">
        <v>0</v>
      </c>
      <c r="H4413" s="1">
        <v>0</v>
      </c>
      <c r="I4413" s="1">
        <v>0</v>
      </c>
      <c r="J4413" s="1">
        <v>0</v>
      </c>
      <c r="K4413" s="1">
        <v>0</v>
      </c>
      <c r="L4413" s="1">
        <v>0</v>
      </c>
      <c r="M4413" s="1">
        <v>0</v>
      </c>
      <c r="N4413" s="1">
        <v>0</v>
      </c>
      <c r="O4413" s="1">
        <v>0</v>
      </c>
      <c r="P4413" s="1">
        <v>0</v>
      </c>
      <c r="Q4413" s="1">
        <v>0</v>
      </c>
      <c r="R4413" s="1">
        <v>0</v>
      </c>
      <c r="S4413" s="1">
        <v>0</v>
      </c>
      <c r="T4413" s="1">
        <v>0.189</v>
      </c>
      <c r="U4413" t="e">
        <v>#N/A</v>
      </c>
      <c r="V4413" t="e">
        <v>#N/A</v>
      </c>
      <c r="W4413" t="e">
        <v>#N/A</v>
      </c>
    </row>
    <row r="4414" spans="1:23">
      <c r="A4414" s="1" t="s">
        <v>5124</v>
      </c>
      <c r="B4414" s="1">
        <f>(D4414*'Points System'!$B$15)+(E4414*'Points System'!$B$16)+(F4414*'Points System'!$B$17)+(G4414*'Points System'!$B$4)+(H4414*'Points System'!$B$5)+(I4414*'Points System'!$B$6)+(J4414*'Points System'!$B$7)+(K4414*'Points System'!$B$3)+(L4414*'Points System'!$B$2)+(M4414*'Points System'!$B$11)+(N4414*'Points System'!$B$12)+(O4414*'Points System'!$B$10)+(P4414*'Points System'!$B$13)+(Q4414*'Points System'!$B$8)+(R4414*'Points System'!$B$9)+(S4414*'Points System'!$B$14)</f>
        <v>0</v>
      </c>
      <c r="C4414" s="1">
        <f t="shared" si="68"/>
        <v>0</v>
      </c>
      <c r="D4414" s="1">
        <v>1</v>
      </c>
      <c r="E4414" s="1">
        <v>1</v>
      </c>
      <c r="F4414" s="1">
        <v>0</v>
      </c>
      <c r="G4414" s="1">
        <v>0</v>
      </c>
      <c r="H4414" s="1">
        <v>0</v>
      </c>
      <c r="I4414" s="1">
        <v>0</v>
      </c>
      <c r="J4414" s="1">
        <v>0</v>
      </c>
      <c r="K4414" s="1">
        <v>0</v>
      </c>
      <c r="L4414" s="1">
        <v>0</v>
      </c>
      <c r="M4414" s="1">
        <v>0</v>
      </c>
      <c r="N4414" s="1">
        <v>0</v>
      </c>
      <c r="O4414" s="1">
        <v>0</v>
      </c>
      <c r="P4414" s="1">
        <v>0</v>
      </c>
      <c r="Q4414" s="1">
        <v>0</v>
      </c>
      <c r="R4414" s="1">
        <v>0</v>
      </c>
      <c r="S4414" s="1">
        <v>0</v>
      </c>
      <c r="T4414" s="1">
        <v>0.17599999999999999</v>
      </c>
      <c r="U4414" t="e">
        <v>#N/A</v>
      </c>
      <c r="V4414" t="e">
        <v>#N/A</v>
      </c>
      <c r="W4414" t="e">
        <v>#N/A</v>
      </c>
    </row>
    <row r="4415" spans="1:23">
      <c r="A4415" s="1" t="s">
        <v>5125</v>
      </c>
      <c r="B4415" s="1">
        <f>(D4415*'Points System'!$B$15)+(E4415*'Points System'!$B$16)+(F4415*'Points System'!$B$17)+(G4415*'Points System'!$B$4)+(H4415*'Points System'!$B$5)+(I4415*'Points System'!$B$6)+(J4415*'Points System'!$B$7)+(K4415*'Points System'!$B$3)+(L4415*'Points System'!$B$2)+(M4415*'Points System'!$B$11)+(N4415*'Points System'!$B$12)+(O4415*'Points System'!$B$10)+(P4415*'Points System'!$B$13)+(Q4415*'Points System'!$B$8)+(R4415*'Points System'!$B$9)+(S4415*'Points System'!$B$14)</f>
        <v>0</v>
      </c>
      <c r="C4415" s="1">
        <f t="shared" si="68"/>
        <v>0</v>
      </c>
      <c r="D4415" s="1">
        <v>1</v>
      </c>
      <c r="E4415" s="1">
        <v>1</v>
      </c>
      <c r="F4415" s="1">
        <v>0</v>
      </c>
      <c r="G4415" s="1">
        <v>0</v>
      </c>
      <c r="H4415" s="1">
        <v>0</v>
      </c>
      <c r="I4415" s="1">
        <v>0</v>
      </c>
      <c r="J4415" s="1">
        <v>0</v>
      </c>
      <c r="K4415" s="1">
        <v>0</v>
      </c>
      <c r="L4415" s="1">
        <v>0</v>
      </c>
      <c r="M4415" s="1">
        <v>0</v>
      </c>
      <c r="N4415" s="1">
        <v>0</v>
      </c>
      <c r="O4415" s="1">
        <v>0</v>
      </c>
      <c r="P4415" s="1">
        <v>0</v>
      </c>
      <c r="Q4415" s="1">
        <v>0</v>
      </c>
      <c r="R4415" s="1">
        <v>0</v>
      </c>
      <c r="S4415" s="1">
        <v>0</v>
      </c>
      <c r="T4415" s="1">
        <v>0.17799999999999999</v>
      </c>
      <c r="U4415" t="e">
        <v>#N/A</v>
      </c>
      <c r="V4415" t="e">
        <v>#N/A</v>
      </c>
      <c r="W4415" t="e">
        <v>#N/A</v>
      </c>
    </row>
    <row r="4416" spans="1:23">
      <c r="A4416" s="1" t="s">
        <v>5126</v>
      </c>
      <c r="B4416" s="1">
        <f>(D4416*'Points System'!$B$15)+(E4416*'Points System'!$B$16)+(F4416*'Points System'!$B$17)+(G4416*'Points System'!$B$4)+(H4416*'Points System'!$B$5)+(I4416*'Points System'!$B$6)+(J4416*'Points System'!$B$7)+(K4416*'Points System'!$B$3)+(L4416*'Points System'!$B$2)+(M4416*'Points System'!$B$11)+(N4416*'Points System'!$B$12)+(O4416*'Points System'!$B$10)+(P4416*'Points System'!$B$13)+(Q4416*'Points System'!$B$8)+(R4416*'Points System'!$B$9)+(S4416*'Points System'!$B$14)</f>
        <v>0</v>
      </c>
      <c r="C4416" s="1">
        <f t="shared" si="68"/>
        <v>0</v>
      </c>
      <c r="D4416" s="1">
        <v>1</v>
      </c>
      <c r="E4416" s="1">
        <v>1</v>
      </c>
      <c r="F4416" s="1">
        <v>0</v>
      </c>
      <c r="G4416" s="1">
        <v>0</v>
      </c>
      <c r="H4416" s="1">
        <v>0</v>
      </c>
      <c r="I4416" s="1">
        <v>0</v>
      </c>
      <c r="J4416" s="1">
        <v>0</v>
      </c>
      <c r="K4416" s="1">
        <v>0</v>
      </c>
      <c r="L4416" s="1">
        <v>0</v>
      </c>
      <c r="M4416" s="1">
        <v>0</v>
      </c>
      <c r="N4416" s="1">
        <v>0</v>
      </c>
      <c r="O4416" s="1">
        <v>0</v>
      </c>
      <c r="P4416" s="1">
        <v>0</v>
      </c>
      <c r="Q4416" s="1">
        <v>0</v>
      </c>
      <c r="R4416" s="1">
        <v>0</v>
      </c>
      <c r="S4416" s="1">
        <v>0</v>
      </c>
      <c r="T4416" s="1">
        <v>0.17799999999999999</v>
      </c>
      <c r="U4416" t="e">
        <v>#N/A</v>
      </c>
      <c r="V4416" t="e">
        <v>#N/A</v>
      </c>
      <c r="W4416" t="e">
        <v>#N/A</v>
      </c>
    </row>
    <row r="4417" spans="1:23">
      <c r="A4417" s="1" t="s">
        <v>5127</v>
      </c>
      <c r="B4417" s="1">
        <f>(D4417*'Points System'!$B$15)+(E4417*'Points System'!$B$16)+(F4417*'Points System'!$B$17)+(G4417*'Points System'!$B$4)+(H4417*'Points System'!$B$5)+(I4417*'Points System'!$B$6)+(J4417*'Points System'!$B$7)+(K4417*'Points System'!$B$3)+(L4417*'Points System'!$B$2)+(M4417*'Points System'!$B$11)+(N4417*'Points System'!$B$12)+(O4417*'Points System'!$B$10)+(P4417*'Points System'!$B$13)+(Q4417*'Points System'!$B$8)+(R4417*'Points System'!$B$9)+(S4417*'Points System'!$B$14)</f>
        <v>0</v>
      </c>
      <c r="C4417" s="1">
        <f t="shared" si="68"/>
        <v>0</v>
      </c>
      <c r="D4417" s="1">
        <v>1</v>
      </c>
      <c r="E4417" s="1">
        <v>1</v>
      </c>
      <c r="F4417" s="1">
        <v>0</v>
      </c>
      <c r="G4417" s="1">
        <v>0</v>
      </c>
      <c r="H4417" s="1">
        <v>0</v>
      </c>
      <c r="I4417" s="1">
        <v>0</v>
      </c>
      <c r="J4417" s="1">
        <v>0</v>
      </c>
      <c r="K4417" s="1">
        <v>0</v>
      </c>
      <c r="L4417" s="1">
        <v>0</v>
      </c>
      <c r="M4417" s="1">
        <v>0</v>
      </c>
      <c r="N4417" s="1">
        <v>0</v>
      </c>
      <c r="O4417" s="1">
        <v>0</v>
      </c>
      <c r="P4417" s="1">
        <v>0</v>
      </c>
      <c r="Q4417" s="1">
        <v>0</v>
      </c>
      <c r="R4417" s="1">
        <v>0</v>
      </c>
      <c r="S4417" s="1">
        <v>0</v>
      </c>
      <c r="T4417" s="1">
        <v>0.17799999999999999</v>
      </c>
      <c r="U4417" t="e">
        <v>#N/A</v>
      </c>
      <c r="V4417" t="e">
        <v>#N/A</v>
      </c>
      <c r="W4417" t="e">
        <v>#N/A</v>
      </c>
    </row>
    <row r="4418" spans="1:23">
      <c r="A4418" s="1" t="s">
        <v>5128</v>
      </c>
      <c r="B4418" s="1">
        <f>(D4418*'Points System'!$B$15)+(E4418*'Points System'!$B$16)+(F4418*'Points System'!$B$17)+(G4418*'Points System'!$B$4)+(H4418*'Points System'!$B$5)+(I4418*'Points System'!$B$6)+(J4418*'Points System'!$B$7)+(K4418*'Points System'!$B$3)+(L4418*'Points System'!$B$2)+(M4418*'Points System'!$B$11)+(N4418*'Points System'!$B$12)+(O4418*'Points System'!$B$10)+(P4418*'Points System'!$B$13)+(Q4418*'Points System'!$B$8)+(R4418*'Points System'!$B$9)+(S4418*'Points System'!$B$14)</f>
        <v>0</v>
      </c>
      <c r="C4418" s="1">
        <f t="shared" ref="C4418:C4481" si="69">IF(E4418&gt;99,ROUND(B4418/E4418,2),0)</f>
        <v>0</v>
      </c>
      <c r="D4418" s="1">
        <v>1</v>
      </c>
      <c r="E4418" s="1">
        <v>1</v>
      </c>
      <c r="F4418" s="1">
        <v>0</v>
      </c>
      <c r="G4418" s="1">
        <v>0</v>
      </c>
      <c r="H4418" s="1">
        <v>0</v>
      </c>
      <c r="I4418" s="1">
        <v>0</v>
      </c>
      <c r="J4418" s="1">
        <v>0</v>
      </c>
      <c r="K4418" s="1">
        <v>0</v>
      </c>
      <c r="L4418" s="1">
        <v>0</v>
      </c>
      <c r="M4418" s="1">
        <v>0</v>
      </c>
      <c r="N4418" s="1">
        <v>0</v>
      </c>
      <c r="O4418" s="1">
        <v>0</v>
      </c>
      <c r="P4418" s="1">
        <v>0</v>
      </c>
      <c r="Q4418" s="1">
        <v>0</v>
      </c>
      <c r="R4418" s="1">
        <v>0</v>
      </c>
      <c r="S4418" s="1">
        <v>0</v>
      </c>
      <c r="T4418" s="1">
        <v>0.17599999999999999</v>
      </c>
      <c r="U4418" t="e">
        <v>#N/A</v>
      </c>
      <c r="V4418" t="e">
        <v>#N/A</v>
      </c>
      <c r="W4418" t="e">
        <v>#N/A</v>
      </c>
    </row>
    <row r="4419" spans="1:23">
      <c r="A4419" s="1" t="s">
        <v>5129</v>
      </c>
      <c r="B4419" s="1">
        <f>(D4419*'Points System'!$B$15)+(E4419*'Points System'!$B$16)+(F4419*'Points System'!$B$17)+(G4419*'Points System'!$B$4)+(H4419*'Points System'!$B$5)+(I4419*'Points System'!$B$6)+(J4419*'Points System'!$B$7)+(K4419*'Points System'!$B$3)+(L4419*'Points System'!$B$2)+(M4419*'Points System'!$B$11)+(N4419*'Points System'!$B$12)+(O4419*'Points System'!$B$10)+(P4419*'Points System'!$B$13)+(Q4419*'Points System'!$B$8)+(R4419*'Points System'!$B$9)+(S4419*'Points System'!$B$14)</f>
        <v>0</v>
      </c>
      <c r="C4419" s="1">
        <f t="shared" si="69"/>
        <v>0</v>
      </c>
      <c r="D4419" s="1">
        <v>1</v>
      </c>
      <c r="E4419" s="1">
        <v>1</v>
      </c>
      <c r="F4419" s="1">
        <v>0</v>
      </c>
      <c r="G4419" s="1">
        <v>0</v>
      </c>
      <c r="H4419" s="1">
        <v>0</v>
      </c>
      <c r="I4419" s="1">
        <v>0</v>
      </c>
      <c r="J4419" s="1">
        <v>0</v>
      </c>
      <c r="K4419" s="1">
        <v>0</v>
      </c>
      <c r="L4419" s="1">
        <v>0</v>
      </c>
      <c r="M4419" s="1">
        <v>0</v>
      </c>
      <c r="N4419" s="1">
        <v>0</v>
      </c>
      <c r="O4419" s="1">
        <v>0</v>
      </c>
      <c r="P4419" s="1">
        <v>0</v>
      </c>
      <c r="Q4419" s="1">
        <v>0</v>
      </c>
      <c r="R4419" s="1">
        <v>0</v>
      </c>
      <c r="S4419" s="1">
        <v>0</v>
      </c>
      <c r="T4419" s="1">
        <v>0.185</v>
      </c>
      <c r="U4419" t="e">
        <v>#N/A</v>
      </c>
      <c r="V4419" t="e">
        <v>#N/A</v>
      </c>
      <c r="W4419" t="e">
        <v>#N/A</v>
      </c>
    </row>
    <row r="4420" spans="1:23">
      <c r="A4420" s="1" t="s">
        <v>5130</v>
      </c>
      <c r="B4420" s="1">
        <f>(D4420*'Points System'!$B$15)+(E4420*'Points System'!$B$16)+(F4420*'Points System'!$B$17)+(G4420*'Points System'!$B$4)+(H4420*'Points System'!$B$5)+(I4420*'Points System'!$B$6)+(J4420*'Points System'!$B$7)+(K4420*'Points System'!$B$3)+(L4420*'Points System'!$B$2)+(M4420*'Points System'!$B$11)+(N4420*'Points System'!$B$12)+(O4420*'Points System'!$B$10)+(P4420*'Points System'!$B$13)+(Q4420*'Points System'!$B$8)+(R4420*'Points System'!$B$9)+(S4420*'Points System'!$B$14)</f>
        <v>0</v>
      </c>
      <c r="C4420" s="1">
        <f t="shared" si="69"/>
        <v>0</v>
      </c>
      <c r="D4420" s="1">
        <v>1</v>
      </c>
      <c r="E4420" s="1">
        <v>1</v>
      </c>
      <c r="F4420" s="1">
        <v>0</v>
      </c>
      <c r="G4420" s="1">
        <v>0</v>
      </c>
      <c r="H4420" s="1">
        <v>0</v>
      </c>
      <c r="I4420" s="1">
        <v>0</v>
      </c>
      <c r="J4420" s="1">
        <v>0</v>
      </c>
      <c r="K4420" s="1">
        <v>0</v>
      </c>
      <c r="L4420" s="1">
        <v>0</v>
      </c>
      <c r="M4420" s="1">
        <v>0</v>
      </c>
      <c r="N4420" s="1">
        <v>0</v>
      </c>
      <c r="O4420" s="1">
        <v>0</v>
      </c>
      <c r="P4420" s="1">
        <v>0</v>
      </c>
      <c r="Q4420" s="1">
        <v>0</v>
      </c>
      <c r="R4420" s="1">
        <v>0</v>
      </c>
      <c r="S4420" s="1">
        <v>0</v>
      </c>
      <c r="T4420" s="1">
        <v>0.191</v>
      </c>
      <c r="U4420" t="e">
        <v>#N/A</v>
      </c>
      <c r="V4420" t="e">
        <v>#N/A</v>
      </c>
      <c r="W4420" t="e">
        <v>#N/A</v>
      </c>
    </row>
    <row r="4421" spans="1:23">
      <c r="A4421" s="1" t="s">
        <v>5131</v>
      </c>
      <c r="B4421" s="1">
        <f>(D4421*'Points System'!$B$15)+(E4421*'Points System'!$B$16)+(F4421*'Points System'!$B$17)+(G4421*'Points System'!$B$4)+(H4421*'Points System'!$B$5)+(I4421*'Points System'!$B$6)+(J4421*'Points System'!$B$7)+(K4421*'Points System'!$B$3)+(L4421*'Points System'!$B$2)+(M4421*'Points System'!$B$11)+(N4421*'Points System'!$B$12)+(O4421*'Points System'!$B$10)+(P4421*'Points System'!$B$13)+(Q4421*'Points System'!$B$8)+(R4421*'Points System'!$B$9)+(S4421*'Points System'!$B$14)</f>
        <v>0</v>
      </c>
      <c r="C4421" s="1">
        <f t="shared" si="69"/>
        <v>0</v>
      </c>
      <c r="D4421" s="1">
        <v>1</v>
      </c>
      <c r="E4421" s="1">
        <v>1</v>
      </c>
      <c r="F4421" s="1">
        <v>0</v>
      </c>
      <c r="G4421" s="1">
        <v>0</v>
      </c>
      <c r="H4421" s="1">
        <v>0</v>
      </c>
      <c r="I4421" s="1">
        <v>0</v>
      </c>
      <c r="J4421" s="1">
        <v>0</v>
      </c>
      <c r="K4421" s="1">
        <v>0</v>
      </c>
      <c r="L4421" s="1">
        <v>0</v>
      </c>
      <c r="M4421" s="1">
        <v>0</v>
      </c>
      <c r="N4421" s="1">
        <v>0</v>
      </c>
      <c r="O4421" s="1">
        <v>0</v>
      </c>
      <c r="P4421" s="1">
        <v>0</v>
      </c>
      <c r="Q4421" s="1">
        <v>0</v>
      </c>
      <c r="R4421" s="1">
        <v>0</v>
      </c>
      <c r="S4421" s="1">
        <v>0</v>
      </c>
      <c r="T4421" s="1">
        <v>0.19</v>
      </c>
      <c r="U4421" t="e">
        <v>#N/A</v>
      </c>
      <c r="V4421" t="e">
        <v>#N/A</v>
      </c>
      <c r="W4421" t="e">
        <v>#N/A</v>
      </c>
    </row>
    <row r="4422" spans="1:23">
      <c r="A4422" s="1" t="s">
        <v>5132</v>
      </c>
      <c r="B4422" s="1">
        <f>(D4422*'Points System'!$B$15)+(E4422*'Points System'!$B$16)+(F4422*'Points System'!$B$17)+(G4422*'Points System'!$B$4)+(H4422*'Points System'!$B$5)+(I4422*'Points System'!$B$6)+(J4422*'Points System'!$B$7)+(K4422*'Points System'!$B$3)+(L4422*'Points System'!$B$2)+(M4422*'Points System'!$B$11)+(N4422*'Points System'!$B$12)+(O4422*'Points System'!$B$10)+(P4422*'Points System'!$B$13)+(Q4422*'Points System'!$B$8)+(R4422*'Points System'!$B$9)+(S4422*'Points System'!$B$14)</f>
        <v>0</v>
      </c>
      <c r="C4422" s="1">
        <f t="shared" si="69"/>
        <v>0</v>
      </c>
      <c r="D4422" s="1">
        <v>1</v>
      </c>
      <c r="E4422" s="1">
        <v>1</v>
      </c>
      <c r="F4422" s="1">
        <v>0</v>
      </c>
      <c r="G4422" s="1">
        <v>0</v>
      </c>
      <c r="H4422" s="1">
        <v>0</v>
      </c>
      <c r="I4422" s="1">
        <v>0</v>
      </c>
      <c r="J4422" s="1">
        <v>0</v>
      </c>
      <c r="K4422" s="1">
        <v>0</v>
      </c>
      <c r="L4422" s="1">
        <v>0</v>
      </c>
      <c r="M4422" s="1">
        <v>0</v>
      </c>
      <c r="N4422" s="1">
        <v>0</v>
      </c>
      <c r="O4422" s="1">
        <v>0</v>
      </c>
      <c r="P4422" s="1">
        <v>0</v>
      </c>
      <c r="Q4422" s="1">
        <v>0</v>
      </c>
      <c r="R4422" s="1">
        <v>0</v>
      </c>
      <c r="S4422" s="1">
        <v>0</v>
      </c>
      <c r="T4422" s="1">
        <v>0.186</v>
      </c>
      <c r="U4422" t="e">
        <v>#N/A</v>
      </c>
      <c r="V4422" t="e">
        <v>#N/A</v>
      </c>
      <c r="W4422" t="e">
        <v>#N/A</v>
      </c>
    </row>
    <row r="4423" spans="1:23">
      <c r="A4423" s="1" t="s">
        <v>5133</v>
      </c>
      <c r="B4423" s="1">
        <f>(D4423*'Points System'!$B$15)+(E4423*'Points System'!$B$16)+(F4423*'Points System'!$B$17)+(G4423*'Points System'!$B$4)+(H4423*'Points System'!$B$5)+(I4423*'Points System'!$B$6)+(J4423*'Points System'!$B$7)+(K4423*'Points System'!$B$3)+(L4423*'Points System'!$B$2)+(M4423*'Points System'!$B$11)+(N4423*'Points System'!$B$12)+(O4423*'Points System'!$B$10)+(P4423*'Points System'!$B$13)+(Q4423*'Points System'!$B$8)+(R4423*'Points System'!$B$9)+(S4423*'Points System'!$B$14)</f>
        <v>0</v>
      </c>
      <c r="C4423" s="1">
        <f t="shared" si="69"/>
        <v>0</v>
      </c>
      <c r="D4423" s="1">
        <v>1</v>
      </c>
      <c r="E4423" s="1">
        <v>1</v>
      </c>
      <c r="F4423" s="1">
        <v>0</v>
      </c>
      <c r="G4423" s="1">
        <v>0</v>
      </c>
      <c r="H4423" s="1">
        <v>0</v>
      </c>
      <c r="I4423" s="1">
        <v>0</v>
      </c>
      <c r="J4423" s="1">
        <v>0</v>
      </c>
      <c r="K4423" s="1">
        <v>0</v>
      </c>
      <c r="L4423" s="1">
        <v>0</v>
      </c>
      <c r="M4423" s="1">
        <v>0</v>
      </c>
      <c r="N4423" s="1">
        <v>0</v>
      </c>
      <c r="O4423" s="1">
        <v>0</v>
      </c>
      <c r="P4423" s="1">
        <v>0</v>
      </c>
      <c r="Q4423" s="1">
        <v>0</v>
      </c>
      <c r="R4423" s="1">
        <v>0</v>
      </c>
      <c r="S4423" s="1">
        <v>0</v>
      </c>
      <c r="T4423" s="1">
        <v>0.17599999999999999</v>
      </c>
      <c r="U4423" t="e">
        <v>#N/A</v>
      </c>
      <c r="V4423" t="e">
        <v>#N/A</v>
      </c>
      <c r="W4423" t="e">
        <v>#N/A</v>
      </c>
    </row>
    <row r="4424" spans="1:23">
      <c r="A4424" s="1" t="s">
        <v>5134</v>
      </c>
      <c r="B4424" s="1">
        <f>(D4424*'Points System'!$B$15)+(E4424*'Points System'!$B$16)+(F4424*'Points System'!$B$17)+(G4424*'Points System'!$B$4)+(H4424*'Points System'!$B$5)+(I4424*'Points System'!$B$6)+(J4424*'Points System'!$B$7)+(K4424*'Points System'!$B$3)+(L4424*'Points System'!$B$2)+(M4424*'Points System'!$B$11)+(N4424*'Points System'!$B$12)+(O4424*'Points System'!$B$10)+(P4424*'Points System'!$B$13)+(Q4424*'Points System'!$B$8)+(R4424*'Points System'!$B$9)+(S4424*'Points System'!$B$14)</f>
        <v>0</v>
      </c>
      <c r="C4424" s="1">
        <f t="shared" si="69"/>
        <v>0</v>
      </c>
      <c r="D4424" s="1">
        <v>1</v>
      </c>
      <c r="E4424" s="1">
        <v>1</v>
      </c>
      <c r="F4424" s="1">
        <v>0</v>
      </c>
      <c r="G4424" s="1">
        <v>0</v>
      </c>
      <c r="H4424" s="1">
        <v>0</v>
      </c>
      <c r="I4424" s="1">
        <v>0</v>
      </c>
      <c r="J4424" s="1">
        <v>0</v>
      </c>
      <c r="K4424" s="1">
        <v>0</v>
      </c>
      <c r="L4424" s="1">
        <v>0</v>
      </c>
      <c r="M4424" s="1">
        <v>0</v>
      </c>
      <c r="N4424" s="1">
        <v>0</v>
      </c>
      <c r="O4424" s="1">
        <v>0</v>
      </c>
      <c r="P4424" s="1">
        <v>0</v>
      </c>
      <c r="Q4424" s="1">
        <v>0</v>
      </c>
      <c r="R4424" s="1">
        <v>0</v>
      </c>
      <c r="S4424" s="1">
        <v>0</v>
      </c>
      <c r="T4424" s="1">
        <v>0.17100000000000001</v>
      </c>
      <c r="U4424" t="e">
        <v>#N/A</v>
      </c>
      <c r="V4424" t="e">
        <v>#N/A</v>
      </c>
      <c r="W4424" t="e">
        <v>#N/A</v>
      </c>
    </row>
    <row r="4425" spans="1:23">
      <c r="A4425" s="1" t="s">
        <v>5135</v>
      </c>
      <c r="B4425" s="1">
        <f>(D4425*'Points System'!$B$15)+(E4425*'Points System'!$B$16)+(F4425*'Points System'!$B$17)+(G4425*'Points System'!$B$4)+(H4425*'Points System'!$B$5)+(I4425*'Points System'!$B$6)+(J4425*'Points System'!$B$7)+(K4425*'Points System'!$B$3)+(L4425*'Points System'!$B$2)+(M4425*'Points System'!$B$11)+(N4425*'Points System'!$B$12)+(O4425*'Points System'!$B$10)+(P4425*'Points System'!$B$13)+(Q4425*'Points System'!$B$8)+(R4425*'Points System'!$B$9)+(S4425*'Points System'!$B$14)</f>
        <v>0</v>
      </c>
      <c r="C4425" s="1">
        <f t="shared" si="69"/>
        <v>0</v>
      </c>
      <c r="D4425" s="1">
        <v>1</v>
      </c>
      <c r="E4425" s="1">
        <v>1</v>
      </c>
      <c r="F4425" s="1">
        <v>0</v>
      </c>
      <c r="G4425" s="1">
        <v>0</v>
      </c>
      <c r="H4425" s="1">
        <v>0</v>
      </c>
      <c r="I4425" s="1">
        <v>0</v>
      </c>
      <c r="J4425" s="1">
        <v>0</v>
      </c>
      <c r="K4425" s="1">
        <v>0</v>
      </c>
      <c r="L4425" s="1">
        <v>0</v>
      </c>
      <c r="M4425" s="1">
        <v>0</v>
      </c>
      <c r="N4425" s="1">
        <v>0</v>
      </c>
      <c r="O4425" s="1">
        <v>0</v>
      </c>
      <c r="P4425" s="1">
        <v>0</v>
      </c>
      <c r="Q4425" s="1">
        <v>0</v>
      </c>
      <c r="R4425" s="1">
        <v>0</v>
      </c>
      <c r="S4425" s="1">
        <v>0</v>
      </c>
      <c r="T4425" s="1">
        <v>0.184</v>
      </c>
      <c r="U4425" t="e">
        <v>#N/A</v>
      </c>
      <c r="V4425" t="e">
        <v>#N/A</v>
      </c>
      <c r="W4425" t="e">
        <v>#N/A</v>
      </c>
    </row>
    <row r="4426" spans="1:23">
      <c r="A4426" s="1" t="s">
        <v>5136</v>
      </c>
      <c r="B4426" s="1">
        <f>(D4426*'Points System'!$B$15)+(E4426*'Points System'!$B$16)+(F4426*'Points System'!$B$17)+(G4426*'Points System'!$B$4)+(H4426*'Points System'!$B$5)+(I4426*'Points System'!$B$6)+(J4426*'Points System'!$B$7)+(K4426*'Points System'!$B$3)+(L4426*'Points System'!$B$2)+(M4426*'Points System'!$B$11)+(N4426*'Points System'!$B$12)+(O4426*'Points System'!$B$10)+(P4426*'Points System'!$B$13)+(Q4426*'Points System'!$B$8)+(R4426*'Points System'!$B$9)+(S4426*'Points System'!$B$14)</f>
        <v>0</v>
      </c>
      <c r="C4426" s="1">
        <f t="shared" si="69"/>
        <v>0</v>
      </c>
      <c r="D4426" s="1">
        <v>1</v>
      </c>
      <c r="E4426" s="1">
        <v>1</v>
      </c>
      <c r="F4426" s="1">
        <v>0</v>
      </c>
      <c r="G4426" s="1">
        <v>0</v>
      </c>
      <c r="H4426" s="1">
        <v>0</v>
      </c>
      <c r="I4426" s="1">
        <v>0</v>
      </c>
      <c r="J4426" s="1">
        <v>0</v>
      </c>
      <c r="K4426" s="1">
        <v>0</v>
      </c>
      <c r="L4426" s="1">
        <v>0</v>
      </c>
      <c r="M4426" s="1">
        <v>0</v>
      </c>
      <c r="N4426" s="1">
        <v>0</v>
      </c>
      <c r="O4426" s="1">
        <v>0</v>
      </c>
      <c r="P4426" s="1">
        <v>0</v>
      </c>
      <c r="Q4426" s="1">
        <v>0</v>
      </c>
      <c r="R4426" s="1">
        <v>0</v>
      </c>
      <c r="S4426" s="1">
        <v>0</v>
      </c>
      <c r="T4426" s="1">
        <v>0.17899999999999999</v>
      </c>
      <c r="U4426" t="e">
        <v>#N/A</v>
      </c>
      <c r="V4426" t="e">
        <v>#N/A</v>
      </c>
      <c r="W4426" t="e">
        <v>#N/A</v>
      </c>
    </row>
    <row r="4427" spans="1:23">
      <c r="A4427" s="1" t="s">
        <v>5137</v>
      </c>
      <c r="B4427" s="1">
        <f>(D4427*'Points System'!$B$15)+(E4427*'Points System'!$B$16)+(F4427*'Points System'!$B$17)+(G4427*'Points System'!$B$4)+(H4427*'Points System'!$B$5)+(I4427*'Points System'!$B$6)+(J4427*'Points System'!$B$7)+(K4427*'Points System'!$B$3)+(L4427*'Points System'!$B$2)+(M4427*'Points System'!$B$11)+(N4427*'Points System'!$B$12)+(O4427*'Points System'!$B$10)+(P4427*'Points System'!$B$13)+(Q4427*'Points System'!$B$8)+(R4427*'Points System'!$B$9)+(S4427*'Points System'!$B$14)</f>
        <v>0</v>
      </c>
      <c r="C4427" s="1">
        <f t="shared" si="69"/>
        <v>0</v>
      </c>
      <c r="D4427" s="1">
        <v>1</v>
      </c>
      <c r="E4427" s="1">
        <v>1</v>
      </c>
      <c r="F4427" s="1">
        <v>0</v>
      </c>
      <c r="G4427" s="1">
        <v>0</v>
      </c>
      <c r="H4427" s="1">
        <v>0</v>
      </c>
      <c r="I4427" s="1">
        <v>0</v>
      </c>
      <c r="J4427" s="1">
        <v>0</v>
      </c>
      <c r="K4427" s="1">
        <v>0</v>
      </c>
      <c r="L4427" s="1">
        <v>0</v>
      </c>
      <c r="M4427" s="1">
        <v>0</v>
      </c>
      <c r="N4427" s="1">
        <v>0</v>
      </c>
      <c r="O4427" s="1">
        <v>0</v>
      </c>
      <c r="P4427" s="1">
        <v>0</v>
      </c>
      <c r="Q4427" s="1">
        <v>0</v>
      </c>
      <c r="R4427" s="1">
        <v>0</v>
      </c>
      <c r="S4427" s="1">
        <v>0</v>
      </c>
      <c r="T4427" s="1">
        <v>0.187</v>
      </c>
      <c r="U4427" t="e">
        <v>#N/A</v>
      </c>
      <c r="V4427" t="e">
        <v>#N/A</v>
      </c>
      <c r="W4427" t="e">
        <v>#N/A</v>
      </c>
    </row>
    <row r="4428" spans="1:23">
      <c r="A4428" s="1" t="s">
        <v>5138</v>
      </c>
      <c r="B4428" s="1">
        <f>(D4428*'Points System'!$B$15)+(E4428*'Points System'!$B$16)+(F4428*'Points System'!$B$17)+(G4428*'Points System'!$B$4)+(H4428*'Points System'!$B$5)+(I4428*'Points System'!$B$6)+(J4428*'Points System'!$B$7)+(K4428*'Points System'!$B$3)+(L4428*'Points System'!$B$2)+(M4428*'Points System'!$B$11)+(N4428*'Points System'!$B$12)+(O4428*'Points System'!$B$10)+(P4428*'Points System'!$B$13)+(Q4428*'Points System'!$B$8)+(R4428*'Points System'!$B$9)+(S4428*'Points System'!$B$14)</f>
        <v>0</v>
      </c>
      <c r="C4428" s="1">
        <f t="shared" si="69"/>
        <v>0</v>
      </c>
      <c r="D4428" s="1">
        <v>1</v>
      </c>
      <c r="E4428" s="1">
        <v>1</v>
      </c>
      <c r="F4428" s="1">
        <v>0</v>
      </c>
      <c r="G4428" s="1">
        <v>0</v>
      </c>
      <c r="H4428" s="1">
        <v>0</v>
      </c>
      <c r="I4428" s="1">
        <v>0</v>
      </c>
      <c r="J4428" s="1">
        <v>0</v>
      </c>
      <c r="K4428" s="1">
        <v>0</v>
      </c>
      <c r="L4428" s="1">
        <v>0</v>
      </c>
      <c r="M4428" s="1">
        <v>0</v>
      </c>
      <c r="N4428" s="1">
        <v>0</v>
      </c>
      <c r="O4428" s="1">
        <v>0</v>
      </c>
      <c r="P4428" s="1">
        <v>0</v>
      </c>
      <c r="Q4428" s="1">
        <v>0</v>
      </c>
      <c r="R4428" s="1">
        <v>0</v>
      </c>
      <c r="S4428" s="1">
        <v>0</v>
      </c>
      <c r="T4428" s="1">
        <v>0.19</v>
      </c>
      <c r="U4428" t="e">
        <v>#N/A</v>
      </c>
      <c r="V4428" t="e">
        <v>#N/A</v>
      </c>
      <c r="W4428" t="e">
        <v>#N/A</v>
      </c>
    </row>
    <row r="4429" spans="1:23">
      <c r="A4429" s="1" t="s">
        <v>5139</v>
      </c>
      <c r="B4429" s="1">
        <f>(D4429*'Points System'!$B$15)+(E4429*'Points System'!$B$16)+(F4429*'Points System'!$B$17)+(G4429*'Points System'!$B$4)+(H4429*'Points System'!$B$5)+(I4429*'Points System'!$B$6)+(J4429*'Points System'!$B$7)+(K4429*'Points System'!$B$3)+(L4429*'Points System'!$B$2)+(M4429*'Points System'!$B$11)+(N4429*'Points System'!$B$12)+(O4429*'Points System'!$B$10)+(P4429*'Points System'!$B$13)+(Q4429*'Points System'!$B$8)+(R4429*'Points System'!$B$9)+(S4429*'Points System'!$B$14)</f>
        <v>0</v>
      </c>
      <c r="C4429" s="1">
        <f t="shared" si="69"/>
        <v>0</v>
      </c>
      <c r="D4429" s="1">
        <v>1</v>
      </c>
      <c r="E4429" s="1">
        <v>1</v>
      </c>
      <c r="F4429" s="1">
        <v>0</v>
      </c>
      <c r="G4429" s="1">
        <v>0</v>
      </c>
      <c r="H4429" s="1">
        <v>0</v>
      </c>
      <c r="I4429" s="1">
        <v>0</v>
      </c>
      <c r="J4429" s="1">
        <v>0</v>
      </c>
      <c r="K4429" s="1">
        <v>0</v>
      </c>
      <c r="L4429" s="1">
        <v>0</v>
      </c>
      <c r="M4429" s="1">
        <v>0</v>
      </c>
      <c r="N4429" s="1">
        <v>0</v>
      </c>
      <c r="O4429" s="1">
        <v>0</v>
      </c>
      <c r="P4429" s="1">
        <v>0</v>
      </c>
      <c r="Q4429" s="1">
        <v>0</v>
      </c>
      <c r="R4429" s="1">
        <v>0</v>
      </c>
      <c r="S4429" s="1">
        <v>0</v>
      </c>
      <c r="T4429" s="1">
        <v>0.17299999999999999</v>
      </c>
      <c r="U4429" t="e">
        <v>#N/A</v>
      </c>
      <c r="V4429" t="e">
        <v>#N/A</v>
      </c>
      <c r="W4429" t="e">
        <v>#N/A</v>
      </c>
    </row>
    <row r="4430" spans="1:23">
      <c r="A4430" s="1" t="s">
        <v>5140</v>
      </c>
      <c r="B4430" s="1">
        <f>(D4430*'Points System'!$B$15)+(E4430*'Points System'!$B$16)+(F4430*'Points System'!$B$17)+(G4430*'Points System'!$B$4)+(H4430*'Points System'!$B$5)+(I4430*'Points System'!$B$6)+(J4430*'Points System'!$B$7)+(K4430*'Points System'!$B$3)+(L4430*'Points System'!$B$2)+(M4430*'Points System'!$B$11)+(N4430*'Points System'!$B$12)+(O4430*'Points System'!$B$10)+(P4430*'Points System'!$B$13)+(Q4430*'Points System'!$B$8)+(R4430*'Points System'!$B$9)+(S4430*'Points System'!$B$14)</f>
        <v>0</v>
      </c>
      <c r="C4430" s="1">
        <f t="shared" si="69"/>
        <v>0</v>
      </c>
      <c r="D4430" s="1">
        <v>1</v>
      </c>
      <c r="E4430" s="1">
        <v>1</v>
      </c>
      <c r="F4430" s="1">
        <v>0</v>
      </c>
      <c r="G4430" s="1">
        <v>0</v>
      </c>
      <c r="H4430" s="1">
        <v>0</v>
      </c>
      <c r="I4430" s="1">
        <v>0</v>
      </c>
      <c r="J4430" s="1">
        <v>0</v>
      </c>
      <c r="K4430" s="1">
        <v>0</v>
      </c>
      <c r="L4430" s="1">
        <v>0</v>
      </c>
      <c r="M4430" s="1">
        <v>0</v>
      </c>
      <c r="N4430" s="1">
        <v>0</v>
      </c>
      <c r="O4430" s="1">
        <v>0</v>
      </c>
      <c r="P4430" s="1">
        <v>0</v>
      </c>
      <c r="Q4430" s="1">
        <v>0</v>
      </c>
      <c r="R4430" s="1">
        <v>0</v>
      </c>
      <c r="S4430" s="1">
        <v>0</v>
      </c>
      <c r="T4430" s="1">
        <v>0.17299999999999999</v>
      </c>
      <c r="U4430" t="e">
        <v>#N/A</v>
      </c>
      <c r="V4430" t="e">
        <v>#N/A</v>
      </c>
      <c r="W4430" t="e">
        <v>#N/A</v>
      </c>
    </row>
    <row r="4431" spans="1:23">
      <c r="A4431" s="1" t="s">
        <v>5141</v>
      </c>
      <c r="B4431" s="1">
        <f>(D4431*'Points System'!$B$15)+(E4431*'Points System'!$B$16)+(F4431*'Points System'!$B$17)+(G4431*'Points System'!$B$4)+(H4431*'Points System'!$B$5)+(I4431*'Points System'!$B$6)+(J4431*'Points System'!$B$7)+(K4431*'Points System'!$B$3)+(L4431*'Points System'!$B$2)+(M4431*'Points System'!$B$11)+(N4431*'Points System'!$B$12)+(O4431*'Points System'!$B$10)+(P4431*'Points System'!$B$13)+(Q4431*'Points System'!$B$8)+(R4431*'Points System'!$B$9)+(S4431*'Points System'!$B$14)</f>
        <v>0</v>
      </c>
      <c r="C4431" s="1">
        <f t="shared" si="69"/>
        <v>0</v>
      </c>
      <c r="D4431" s="1">
        <v>1</v>
      </c>
      <c r="E4431" s="1">
        <v>1</v>
      </c>
      <c r="F4431" s="1">
        <v>0</v>
      </c>
      <c r="G4431" s="1">
        <v>0</v>
      </c>
      <c r="H4431" s="1">
        <v>0</v>
      </c>
      <c r="I4431" s="1">
        <v>0</v>
      </c>
      <c r="J4431" s="1">
        <v>0</v>
      </c>
      <c r="K4431" s="1">
        <v>0</v>
      </c>
      <c r="L4431" s="1">
        <v>0</v>
      </c>
      <c r="M4431" s="1">
        <v>0</v>
      </c>
      <c r="N4431" s="1">
        <v>0</v>
      </c>
      <c r="O4431" s="1">
        <v>0</v>
      </c>
      <c r="P4431" s="1">
        <v>0</v>
      </c>
      <c r="Q4431" s="1">
        <v>0</v>
      </c>
      <c r="R4431" s="1">
        <v>0</v>
      </c>
      <c r="S4431" s="1">
        <v>0</v>
      </c>
      <c r="T4431" s="1">
        <v>0.184</v>
      </c>
      <c r="U4431" t="e">
        <v>#N/A</v>
      </c>
      <c r="V4431" t="e">
        <v>#N/A</v>
      </c>
      <c r="W4431" t="e">
        <v>#N/A</v>
      </c>
    </row>
    <row r="4432" spans="1:23">
      <c r="A4432" s="1" t="s">
        <v>5142</v>
      </c>
      <c r="B4432" s="1">
        <f>(D4432*'Points System'!$B$15)+(E4432*'Points System'!$B$16)+(F4432*'Points System'!$B$17)+(G4432*'Points System'!$B$4)+(H4432*'Points System'!$B$5)+(I4432*'Points System'!$B$6)+(J4432*'Points System'!$B$7)+(K4432*'Points System'!$B$3)+(L4432*'Points System'!$B$2)+(M4432*'Points System'!$B$11)+(N4432*'Points System'!$B$12)+(O4432*'Points System'!$B$10)+(P4432*'Points System'!$B$13)+(Q4432*'Points System'!$B$8)+(R4432*'Points System'!$B$9)+(S4432*'Points System'!$B$14)</f>
        <v>0</v>
      </c>
      <c r="C4432" s="1">
        <f t="shared" si="69"/>
        <v>0</v>
      </c>
      <c r="D4432" s="1">
        <v>1</v>
      </c>
      <c r="E4432" s="1">
        <v>1</v>
      </c>
      <c r="F4432" s="1">
        <v>0</v>
      </c>
      <c r="G4432" s="1">
        <v>0</v>
      </c>
      <c r="H4432" s="1">
        <v>0</v>
      </c>
      <c r="I4432" s="1">
        <v>0</v>
      </c>
      <c r="J4432" s="1">
        <v>0</v>
      </c>
      <c r="K4432" s="1">
        <v>0</v>
      </c>
      <c r="L4432" s="1">
        <v>0</v>
      </c>
      <c r="M4432" s="1">
        <v>0</v>
      </c>
      <c r="N4432" s="1">
        <v>0</v>
      </c>
      <c r="O4432" s="1">
        <v>0</v>
      </c>
      <c r="P4432" s="1">
        <v>0</v>
      </c>
      <c r="Q4432" s="1">
        <v>0</v>
      </c>
      <c r="R4432" s="1">
        <v>0</v>
      </c>
      <c r="S4432" s="1">
        <v>0</v>
      </c>
      <c r="T4432" s="1">
        <v>0.18099999999999999</v>
      </c>
      <c r="U4432" t="e">
        <v>#N/A</v>
      </c>
      <c r="V4432" t="e">
        <v>#N/A</v>
      </c>
      <c r="W4432" t="e">
        <v>#N/A</v>
      </c>
    </row>
    <row r="4433" spans="1:23">
      <c r="A4433" s="1" t="s">
        <v>5143</v>
      </c>
      <c r="B4433" s="1">
        <f>(D4433*'Points System'!$B$15)+(E4433*'Points System'!$B$16)+(F4433*'Points System'!$B$17)+(G4433*'Points System'!$B$4)+(H4433*'Points System'!$B$5)+(I4433*'Points System'!$B$6)+(J4433*'Points System'!$B$7)+(K4433*'Points System'!$B$3)+(L4433*'Points System'!$B$2)+(M4433*'Points System'!$B$11)+(N4433*'Points System'!$B$12)+(O4433*'Points System'!$B$10)+(P4433*'Points System'!$B$13)+(Q4433*'Points System'!$B$8)+(R4433*'Points System'!$B$9)+(S4433*'Points System'!$B$14)</f>
        <v>0</v>
      </c>
      <c r="C4433" s="1">
        <f t="shared" si="69"/>
        <v>0</v>
      </c>
      <c r="D4433" s="1">
        <v>1</v>
      </c>
      <c r="E4433" s="1">
        <v>1</v>
      </c>
      <c r="F4433" s="1">
        <v>0</v>
      </c>
      <c r="G4433" s="1">
        <v>0</v>
      </c>
      <c r="H4433" s="1">
        <v>0</v>
      </c>
      <c r="I4433" s="1">
        <v>0</v>
      </c>
      <c r="J4433" s="1">
        <v>0</v>
      </c>
      <c r="K4433" s="1">
        <v>0</v>
      </c>
      <c r="L4433" s="1">
        <v>0</v>
      </c>
      <c r="M4433" s="1">
        <v>0</v>
      </c>
      <c r="N4433" s="1">
        <v>0</v>
      </c>
      <c r="O4433" s="1">
        <v>0</v>
      </c>
      <c r="P4433" s="1">
        <v>0</v>
      </c>
      <c r="Q4433" s="1">
        <v>0</v>
      </c>
      <c r="R4433" s="1">
        <v>0</v>
      </c>
      <c r="S4433" s="1">
        <v>0</v>
      </c>
      <c r="T4433" s="1">
        <v>0.18099999999999999</v>
      </c>
      <c r="U4433" t="e">
        <v>#N/A</v>
      </c>
      <c r="V4433" t="e">
        <v>#N/A</v>
      </c>
      <c r="W4433" t="e">
        <v>#N/A</v>
      </c>
    </row>
    <row r="4434" spans="1:23">
      <c r="A4434" s="1" t="s">
        <v>5144</v>
      </c>
      <c r="B4434" s="1">
        <f>(D4434*'Points System'!$B$15)+(E4434*'Points System'!$B$16)+(F4434*'Points System'!$B$17)+(G4434*'Points System'!$B$4)+(H4434*'Points System'!$B$5)+(I4434*'Points System'!$B$6)+(J4434*'Points System'!$B$7)+(K4434*'Points System'!$B$3)+(L4434*'Points System'!$B$2)+(M4434*'Points System'!$B$11)+(N4434*'Points System'!$B$12)+(O4434*'Points System'!$B$10)+(P4434*'Points System'!$B$13)+(Q4434*'Points System'!$B$8)+(R4434*'Points System'!$B$9)+(S4434*'Points System'!$B$14)</f>
        <v>0</v>
      </c>
      <c r="C4434" s="1">
        <f t="shared" si="69"/>
        <v>0</v>
      </c>
      <c r="D4434" s="1">
        <v>1</v>
      </c>
      <c r="E4434" s="1">
        <v>1</v>
      </c>
      <c r="F4434" s="1">
        <v>0</v>
      </c>
      <c r="G4434" s="1">
        <v>0</v>
      </c>
      <c r="H4434" s="1">
        <v>0</v>
      </c>
      <c r="I4434" s="1">
        <v>0</v>
      </c>
      <c r="J4434" s="1">
        <v>0</v>
      </c>
      <c r="K4434" s="1">
        <v>0</v>
      </c>
      <c r="L4434" s="1">
        <v>0</v>
      </c>
      <c r="M4434" s="1">
        <v>0</v>
      </c>
      <c r="N4434" s="1">
        <v>0</v>
      </c>
      <c r="O4434" s="1">
        <v>0</v>
      </c>
      <c r="P4434" s="1">
        <v>0</v>
      </c>
      <c r="Q4434" s="1">
        <v>0</v>
      </c>
      <c r="R4434" s="1">
        <v>0</v>
      </c>
      <c r="S4434" s="1">
        <v>0</v>
      </c>
      <c r="T4434" s="1">
        <v>0.183</v>
      </c>
      <c r="U4434" t="e">
        <v>#N/A</v>
      </c>
      <c r="V4434" t="e">
        <v>#N/A</v>
      </c>
      <c r="W4434" t="e">
        <v>#N/A</v>
      </c>
    </row>
    <row r="4435" spans="1:23">
      <c r="A4435" s="1" t="s">
        <v>5145</v>
      </c>
      <c r="B4435" s="1">
        <f>(D4435*'Points System'!$B$15)+(E4435*'Points System'!$B$16)+(F4435*'Points System'!$B$17)+(G4435*'Points System'!$B$4)+(H4435*'Points System'!$B$5)+(I4435*'Points System'!$B$6)+(J4435*'Points System'!$B$7)+(K4435*'Points System'!$B$3)+(L4435*'Points System'!$B$2)+(M4435*'Points System'!$B$11)+(N4435*'Points System'!$B$12)+(O4435*'Points System'!$B$10)+(P4435*'Points System'!$B$13)+(Q4435*'Points System'!$B$8)+(R4435*'Points System'!$B$9)+(S4435*'Points System'!$B$14)</f>
        <v>0</v>
      </c>
      <c r="C4435" s="1">
        <f t="shared" si="69"/>
        <v>0</v>
      </c>
      <c r="D4435" s="1">
        <v>1</v>
      </c>
      <c r="E4435" s="1">
        <v>1</v>
      </c>
      <c r="F4435" s="1">
        <v>0</v>
      </c>
      <c r="G4435" s="1">
        <v>0</v>
      </c>
      <c r="H4435" s="1">
        <v>0</v>
      </c>
      <c r="I4435" s="1">
        <v>0</v>
      </c>
      <c r="J4435" s="1">
        <v>0</v>
      </c>
      <c r="K4435" s="1">
        <v>0</v>
      </c>
      <c r="L4435" s="1">
        <v>0</v>
      </c>
      <c r="M4435" s="1">
        <v>0</v>
      </c>
      <c r="N4435" s="1">
        <v>0</v>
      </c>
      <c r="O4435" s="1">
        <v>0</v>
      </c>
      <c r="P4435" s="1">
        <v>0</v>
      </c>
      <c r="Q4435" s="1">
        <v>0</v>
      </c>
      <c r="R4435" s="1">
        <v>0</v>
      </c>
      <c r="S4435" s="1">
        <v>0</v>
      </c>
      <c r="T4435" s="1">
        <v>0.186</v>
      </c>
      <c r="U4435" t="e">
        <v>#N/A</v>
      </c>
      <c r="V4435" t="e">
        <v>#N/A</v>
      </c>
      <c r="W4435" t="e">
        <v>#N/A</v>
      </c>
    </row>
    <row r="4436" spans="1:23">
      <c r="A4436" s="1" t="s">
        <v>5146</v>
      </c>
      <c r="B4436" s="1">
        <f>(D4436*'Points System'!$B$15)+(E4436*'Points System'!$B$16)+(F4436*'Points System'!$B$17)+(G4436*'Points System'!$B$4)+(H4436*'Points System'!$B$5)+(I4436*'Points System'!$B$6)+(J4436*'Points System'!$B$7)+(K4436*'Points System'!$B$3)+(L4436*'Points System'!$B$2)+(M4436*'Points System'!$B$11)+(N4436*'Points System'!$B$12)+(O4436*'Points System'!$B$10)+(P4436*'Points System'!$B$13)+(Q4436*'Points System'!$B$8)+(R4436*'Points System'!$B$9)+(S4436*'Points System'!$B$14)</f>
        <v>0</v>
      </c>
      <c r="C4436" s="1">
        <f t="shared" si="69"/>
        <v>0</v>
      </c>
      <c r="D4436" s="1">
        <v>1</v>
      </c>
      <c r="E4436" s="1">
        <v>1</v>
      </c>
      <c r="F4436" s="1">
        <v>0</v>
      </c>
      <c r="G4436" s="1">
        <v>0</v>
      </c>
      <c r="H4436" s="1">
        <v>0</v>
      </c>
      <c r="I4436" s="1">
        <v>0</v>
      </c>
      <c r="J4436" s="1">
        <v>0</v>
      </c>
      <c r="K4436" s="1">
        <v>0</v>
      </c>
      <c r="L4436" s="1">
        <v>0</v>
      </c>
      <c r="M4436" s="1">
        <v>0</v>
      </c>
      <c r="N4436" s="1">
        <v>0</v>
      </c>
      <c r="O4436" s="1">
        <v>0</v>
      </c>
      <c r="P4436" s="1">
        <v>0</v>
      </c>
      <c r="Q4436" s="1">
        <v>0</v>
      </c>
      <c r="R4436" s="1">
        <v>0</v>
      </c>
      <c r="S4436" s="1">
        <v>0</v>
      </c>
      <c r="T4436" s="1">
        <v>0.17699999999999999</v>
      </c>
      <c r="U4436" t="e">
        <v>#N/A</v>
      </c>
      <c r="V4436" t="e">
        <v>#N/A</v>
      </c>
      <c r="W4436" t="e">
        <v>#N/A</v>
      </c>
    </row>
    <row r="4437" spans="1:23">
      <c r="A4437" s="1" t="s">
        <v>5147</v>
      </c>
      <c r="B4437" s="1">
        <f>(D4437*'Points System'!$B$15)+(E4437*'Points System'!$B$16)+(F4437*'Points System'!$B$17)+(G4437*'Points System'!$B$4)+(H4437*'Points System'!$B$5)+(I4437*'Points System'!$B$6)+(J4437*'Points System'!$B$7)+(K4437*'Points System'!$B$3)+(L4437*'Points System'!$B$2)+(M4437*'Points System'!$B$11)+(N4437*'Points System'!$B$12)+(O4437*'Points System'!$B$10)+(P4437*'Points System'!$B$13)+(Q4437*'Points System'!$B$8)+(R4437*'Points System'!$B$9)+(S4437*'Points System'!$B$14)</f>
        <v>0</v>
      </c>
      <c r="C4437" s="1">
        <f t="shared" si="69"/>
        <v>0</v>
      </c>
      <c r="D4437" s="1">
        <v>1</v>
      </c>
      <c r="E4437" s="1">
        <v>1</v>
      </c>
      <c r="F4437" s="1">
        <v>0</v>
      </c>
      <c r="G4437" s="1">
        <v>0</v>
      </c>
      <c r="H4437" s="1">
        <v>0</v>
      </c>
      <c r="I4437" s="1">
        <v>0</v>
      </c>
      <c r="J4437" s="1">
        <v>0</v>
      </c>
      <c r="K4437" s="1">
        <v>0</v>
      </c>
      <c r="L4437" s="1">
        <v>0</v>
      </c>
      <c r="M4437" s="1">
        <v>0</v>
      </c>
      <c r="N4437" s="1">
        <v>0</v>
      </c>
      <c r="O4437" s="1">
        <v>0</v>
      </c>
      <c r="P4437" s="1">
        <v>0</v>
      </c>
      <c r="Q4437" s="1">
        <v>0</v>
      </c>
      <c r="R4437" s="1">
        <v>0</v>
      </c>
      <c r="S4437" s="1">
        <v>0</v>
      </c>
      <c r="T4437" s="1">
        <v>0.185</v>
      </c>
      <c r="U4437" t="e">
        <v>#N/A</v>
      </c>
      <c r="V4437" t="e">
        <v>#N/A</v>
      </c>
      <c r="W4437" t="e">
        <v>#N/A</v>
      </c>
    </row>
    <row r="4438" spans="1:23">
      <c r="A4438" s="1" t="s">
        <v>5148</v>
      </c>
      <c r="B4438" s="1">
        <f>(D4438*'Points System'!$B$15)+(E4438*'Points System'!$B$16)+(F4438*'Points System'!$B$17)+(G4438*'Points System'!$B$4)+(H4438*'Points System'!$B$5)+(I4438*'Points System'!$B$6)+(J4438*'Points System'!$B$7)+(K4438*'Points System'!$B$3)+(L4438*'Points System'!$B$2)+(M4438*'Points System'!$B$11)+(N4438*'Points System'!$B$12)+(O4438*'Points System'!$B$10)+(P4438*'Points System'!$B$13)+(Q4438*'Points System'!$B$8)+(R4438*'Points System'!$B$9)+(S4438*'Points System'!$B$14)</f>
        <v>0</v>
      </c>
      <c r="C4438" s="1">
        <f t="shared" si="69"/>
        <v>0</v>
      </c>
      <c r="D4438" s="1">
        <v>1</v>
      </c>
      <c r="E4438" s="1">
        <v>1</v>
      </c>
      <c r="F4438" s="1">
        <v>0</v>
      </c>
      <c r="G4438" s="1">
        <v>0</v>
      </c>
      <c r="H4438" s="1">
        <v>0</v>
      </c>
      <c r="I4438" s="1">
        <v>0</v>
      </c>
      <c r="J4438" s="1">
        <v>0</v>
      </c>
      <c r="K4438" s="1">
        <v>0</v>
      </c>
      <c r="L4438" s="1">
        <v>0</v>
      </c>
      <c r="M4438" s="1">
        <v>0</v>
      </c>
      <c r="N4438" s="1">
        <v>0</v>
      </c>
      <c r="O4438" s="1">
        <v>0</v>
      </c>
      <c r="P4438" s="1">
        <v>0</v>
      </c>
      <c r="Q4438" s="1">
        <v>0</v>
      </c>
      <c r="R4438" s="1">
        <v>0</v>
      </c>
      <c r="S4438" s="1">
        <v>0</v>
      </c>
      <c r="T4438" s="1">
        <v>0.17799999999999999</v>
      </c>
      <c r="U4438" t="e">
        <v>#N/A</v>
      </c>
      <c r="V4438" t="e">
        <v>#N/A</v>
      </c>
      <c r="W4438" t="e">
        <v>#N/A</v>
      </c>
    </row>
    <row r="4439" spans="1:23">
      <c r="A4439" s="1" t="s">
        <v>5149</v>
      </c>
      <c r="B4439" s="1">
        <f>(D4439*'Points System'!$B$15)+(E4439*'Points System'!$B$16)+(F4439*'Points System'!$B$17)+(G4439*'Points System'!$B$4)+(H4439*'Points System'!$B$5)+(I4439*'Points System'!$B$6)+(J4439*'Points System'!$B$7)+(K4439*'Points System'!$B$3)+(L4439*'Points System'!$B$2)+(M4439*'Points System'!$B$11)+(N4439*'Points System'!$B$12)+(O4439*'Points System'!$B$10)+(P4439*'Points System'!$B$13)+(Q4439*'Points System'!$B$8)+(R4439*'Points System'!$B$9)+(S4439*'Points System'!$B$14)</f>
        <v>0</v>
      </c>
      <c r="C4439" s="1">
        <f t="shared" si="69"/>
        <v>0</v>
      </c>
      <c r="D4439" s="1">
        <v>1</v>
      </c>
      <c r="E4439" s="1">
        <v>1</v>
      </c>
      <c r="F4439" s="1">
        <v>0</v>
      </c>
      <c r="G4439" s="1">
        <v>0</v>
      </c>
      <c r="H4439" s="1">
        <v>0</v>
      </c>
      <c r="I4439" s="1">
        <v>0</v>
      </c>
      <c r="J4439" s="1">
        <v>0</v>
      </c>
      <c r="K4439" s="1">
        <v>0</v>
      </c>
      <c r="L4439" s="1">
        <v>0</v>
      </c>
      <c r="M4439" s="1">
        <v>0</v>
      </c>
      <c r="N4439" s="1">
        <v>0</v>
      </c>
      <c r="O4439" s="1">
        <v>0</v>
      </c>
      <c r="P4439" s="1">
        <v>0</v>
      </c>
      <c r="Q4439" s="1">
        <v>0</v>
      </c>
      <c r="R4439" s="1">
        <v>0</v>
      </c>
      <c r="S4439" s="1">
        <v>0</v>
      </c>
      <c r="T4439" s="1">
        <v>0.16500000000000001</v>
      </c>
      <c r="U4439" t="e">
        <v>#N/A</v>
      </c>
      <c r="V4439" t="e">
        <v>#N/A</v>
      </c>
      <c r="W4439" t="e">
        <v>#N/A</v>
      </c>
    </row>
    <row r="4440" spans="1:23">
      <c r="A4440" s="1" t="s">
        <v>5150</v>
      </c>
      <c r="B4440" s="1">
        <f>(D4440*'Points System'!$B$15)+(E4440*'Points System'!$B$16)+(F4440*'Points System'!$B$17)+(G4440*'Points System'!$B$4)+(H4440*'Points System'!$B$5)+(I4440*'Points System'!$B$6)+(J4440*'Points System'!$B$7)+(K4440*'Points System'!$B$3)+(L4440*'Points System'!$B$2)+(M4440*'Points System'!$B$11)+(N4440*'Points System'!$B$12)+(O4440*'Points System'!$B$10)+(P4440*'Points System'!$B$13)+(Q4440*'Points System'!$B$8)+(R4440*'Points System'!$B$9)+(S4440*'Points System'!$B$14)</f>
        <v>0</v>
      </c>
      <c r="C4440" s="1">
        <f t="shared" si="69"/>
        <v>0</v>
      </c>
      <c r="D4440" s="1">
        <v>1</v>
      </c>
      <c r="E4440" s="1">
        <v>1</v>
      </c>
      <c r="F4440" s="1">
        <v>0</v>
      </c>
      <c r="G4440" s="1">
        <v>0</v>
      </c>
      <c r="H4440" s="1">
        <v>0</v>
      </c>
      <c r="I4440" s="1">
        <v>0</v>
      </c>
      <c r="J4440" s="1">
        <v>0</v>
      </c>
      <c r="K4440" s="1">
        <v>0</v>
      </c>
      <c r="L4440" s="1">
        <v>0</v>
      </c>
      <c r="M4440" s="1">
        <v>0</v>
      </c>
      <c r="N4440" s="1">
        <v>0</v>
      </c>
      <c r="O4440" s="1">
        <v>0</v>
      </c>
      <c r="P4440" s="1">
        <v>0</v>
      </c>
      <c r="Q4440" s="1">
        <v>0</v>
      </c>
      <c r="R4440" s="1">
        <v>0</v>
      </c>
      <c r="S4440" s="1">
        <v>0</v>
      </c>
      <c r="T4440" s="1">
        <v>0.17599999999999999</v>
      </c>
      <c r="U4440" t="e">
        <v>#N/A</v>
      </c>
      <c r="V4440" t="e">
        <v>#N/A</v>
      </c>
      <c r="W4440" t="e">
        <v>#N/A</v>
      </c>
    </row>
    <row r="4441" spans="1:23">
      <c r="A4441" s="1" t="s">
        <v>5151</v>
      </c>
      <c r="B4441" s="1">
        <f>(D4441*'Points System'!$B$15)+(E4441*'Points System'!$B$16)+(F4441*'Points System'!$B$17)+(G4441*'Points System'!$B$4)+(H4441*'Points System'!$B$5)+(I4441*'Points System'!$B$6)+(J4441*'Points System'!$B$7)+(K4441*'Points System'!$B$3)+(L4441*'Points System'!$B$2)+(M4441*'Points System'!$B$11)+(N4441*'Points System'!$B$12)+(O4441*'Points System'!$B$10)+(P4441*'Points System'!$B$13)+(Q4441*'Points System'!$B$8)+(R4441*'Points System'!$B$9)+(S4441*'Points System'!$B$14)</f>
        <v>0</v>
      </c>
      <c r="C4441" s="1">
        <f t="shared" si="69"/>
        <v>0</v>
      </c>
      <c r="D4441" s="1">
        <v>1</v>
      </c>
      <c r="E4441" s="1">
        <v>1</v>
      </c>
      <c r="F4441" s="1">
        <v>0</v>
      </c>
      <c r="G4441" s="1">
        <v>0</v>
      </c>
      <c r="H4441" s="1">
        <v>0</v>
      </c>
      <c r="I4441" s="1">
        <v>0</v>
      </c>
      <c r="J4441" s="1">
        <v>0</v>
      </c>
      <c r="K4441" s="1">
        <v>0</v>
      </c>
      <c r="L4441" s="1">
        <v>0</v>
      </c>
      <c r="M4441" s="1">
        <v>0</v>
      </c>
      <c r="N4441" s="1">
        <v>0</v>
      </c>
      <c r="O4441" s="1">
        <v>0</v>
      </c>
      <c r="P4441" s="1">
        <v>0</v>
      </c>
      <c r="Q4441" s="1">
        <v>0</v>
      </c>
      <c r="R4441" s="1">
        <v>0</v>
      </c>
      <c r="S4441" s="1">
        <v>0</v>
      </c>
      <c r="T4441" s="1">
        <v>0.17599999999999999</v>
      </c>
      <c r="U4441" t="e">
        <v>#N/A</v>
      </c>
      <c r="V4441" t="e">
        <v>#N/A</v>
      </c>
      <c r="W4441" t="e">
        <v>#N/A</v>
      </c>
    </row>
    <row r="4442" spans="1:23">
      <c r="A4442" s="1" t="s">
        <v>5152</v>
      </c>
      <c r="B4442" s="1">
        <f>(D4442*'Points System'!$B$15)+(E4442*'Points System'!$B$16)+(F4442*'Points System'!$B$17)+(G4442*'Points System'!$B$4)+(H4442*'Points System'!$B$5)+(I4442*'Points System'!$B$6)+(J4442*'Points System'!$B$7)+(K4442*'Points System'!$B$3)+(L4442*'Points System'!$B$2)+(M4442*'Points System'!$B$11)+(N4442*'Points System'!$B$12)+(O4442*'Points System'!$B$10)+(P4442*'Points System'!$B$13)+(Q4442*'Points System'!$B$8)+(R4442*'Points System'!$B$9)+(S4442*'Points System'!$B$14)</f>
        <v>0</v>
      </c>
      <c r="C4442" s="1">
        <f t="shared" si="69"/>
        <v>0</v>
      </c>
      <c r="D4442" s="1">
        <v>1</v>
      </c>
      <c r="E4442" s="1">
        <v>1</v>
      </c>
      <c r="F4442" s="1">
        <v>0</v>
      </c>
      <c r="G4442" s="1">
        <v>0</v>
      </c>
      <c r="H4442" s="1">
        <v>0</v>
      </c>
      <c r="I4442" s="1">
        <v>0</v>
      </c>
      <c r="J4442" s="1">
        <v>0</v>
      </c>
      <c r="K4442" s="1">
        <v>0</v>
      </c>
      <c r="L4442" s="1">
        <v>0</v>
      </c>
      <c r="M4442" s="1">
        <v>0</v>
      </c>
      <c r="N4442" s="1">
        <v>0</v>
      </c>
      <c r="O4442" s="1">
        <v>0</v>
      </c>
      <c r="P4442" s="1">
        <v>0</v>
      </c>
      <c r="Q4442" s="1">
        <v>0</v>
      </c>
      <c r="R4442" s="1">
        <v>0</v>
      </c>
      <c r="S4442" s="1">
        <v>0</v>
      </c>
      <c r="T4442" s="1">
        <v>0.17100000000000001</v>
      </c>
      <c r="U4442" t="e">
        <v>#N/A</v>
      </c>
      <c r="V4442" t="e">
        <v>#N/A</v>
      </c>
      <c r="W4442" t="e">
        <v>#N/A</v>
      </c>
    </row>
    <row r="4443" spans="1:23">
      <c r="A4443" s="1" t="s">
        <v>5153</v>
      </c>
      <c r="B4443" s="1">
        <f>(D4443*'Points System'!$B$15)+(E4443*'Points System'!$B$16)+(F4443*'Points System'!$B$17)+(G4443*'Points System'!$B$4)+(H4443*'Points System'!$B$5)+(I4443*'Points System'!$B$6)+(J4443*'Points System'!$B$7)+(K4443*'Points System'!$B$3)+(L4443*'Points System'!$B$2)+(M4443*'Points System'!$B$11)+(N4443*'Points System'!$B$12)+(O4443*'Points System'!$B$10)+(P4443*'Points System'!$B$13)+(Q4443*'Points System'!$B$8)+(R4443*'Points System'!$B$9)+(S4443*'Points System'!$B$14)</f>
        <v>0</v>
      </c>
      <c r="C4443" s="1">
        <f t="shared" si="69"/>
        <v>0</v>
      </c>
      <c r="D4443" s="1">
        <v>1</v>
      </c>
      <c r="E4443" s="1">
        <v>1</v>
      </c>
      <c r="F4443" s="1">
        <v>0</v>
      </c>
      <c r="G4443" s="1">
        <v>0</v>
      </c>
      <c r="H4443" s="1">
        <v>0</v>
      </c>
      <c r="I4443" s="1">
        <v>0</v>
      </c>
      <c r="J4443" s="1">
        <v>0</v>
      </c>
      <c r="K4443" s="1">
        <v>0</v>
      </c>
      <c r="L4443" s="1">
        <v>0</v>
      </c>
      <c r="M4443" s="1">
        <v>0</v>
      </c>
      <c r="N4443" s="1">
        <v>0</v>
      </c>
      <c r="O4443" s="1">
        <v>0</v>
      </c>
      <c r="P4443" s="1">
        <v>0</v>
      </c>
      <c r="Q4443" s="1">
        <v>0</v>
      </c>
      <c r="R4443" s="1">
        <v>0</v>
      </c>
      <c r="S4443" s="1">
        <v>0</v>
      </c>
      <c r="T4443" s="1">
        <v>0.17499999999999999</v>
      </c>
      <c r="U4443" t="e">
        <v>#N/A</v>
      </c>
      <c r="V4443" t="e">
        <v>#N/A</v>
      </c>
      <c r="W4443" t="e">
        <v>#N/A</v>
      </c>
    </row>
    <row r="4444" spans="1:23">
      <c r="A4444" s="1" t="s">
        <v>5154</v>
      </c>
      <c r="B4444" s="1">
        <f>(D4444*'Points System'!$B$15)+(E4444*'Points System'!$B$16)+(F4444*'Points System'!$B$17)+(G4444*'Points System'!$B$4)+(H4444*'Points System'!$B$5)+(I4444*'Points System'!$B$6)+(J4444*'Points System'!$B$7)+(K4444*'Points System'!$B$3)+(L4444*'Points System'!$B$2)+(M4444*'Points System'!$B$11)+(N4444*'Points System'!$B$12)+(O4444*'Points System'!$B$10)+(P4444*'Points System'!$B$13)+(Q4444*'Points System'!$B$8)+(R4444*'Points System'!$B$9)+(S4444*'Points System'!$B$14)</f>
        <v>0</v>
      </c>
      <c r="C4444" s="1">
        <f t="shared" si="69"/>
        <v>0</v>
      </c>
      <c r="D4444" s="1">
        <v>1</v>
      </c>
      <c r="E4444" s="1">
        <v>1</v>
      </c>
      <c r="F4444" s="1">
        <v>0</v>
      </c>
      <c r="G4444" s="1">
        <v>0</v>
      </c>
      <c r="H4444" s="1">
        <v>0</v>
      </c>
      <c r="I4444" s="1">
        <v>0</v>
      </c>
      <c r="J4444" s="1">
        <v>0</v>
      </c>
      <c r="K4444" s="1">
        <v>0</v>
      </c>
      <c r="L4444" s="1">
        <v>0</v>
      </c>
      <c r="M4444" s="1">
        <v>0</v>
      </c>
      <c r="N4444" s="1">
        <v>0</v>
      </c>
      <c r="O4444" s="1">
        <v>0</v>
      </c>
      <c r="P4444" s="1">
        <v>0</v>
      </c>
      <c r="Q4444" s="1">
        <v>0</v>
      </c>
      <c r="R4444" s="1">
        <v>0</v>
      </c>
      <c r="S4444" s="1">
        <v>0</v>
      </c>
      <c r="T4444" s="1">
        <v>0.18099999999999999</v>
      </c>
      <c r="U4444" t="e">
        <v>#N/A</v>
      </c>
      <c r="V4444" t="e">
        <v>#N/A</v>
      </c>
      <c r="W4444" t="e">
        <v>#N/A</v>
      </c>
    </row>
    <row r="4445" spans="1:23">
      <c r="A4445" s="1" t="s">
        <v>5155</v>
      </c>
      <c r="B4445" s="1">
        <f>(D4445*'Points System'!$B$15)+(E4445*'Points System'!$B$16)+(F4445*'Points System'!$B$17)+(G4445*'Points System'!$B$4)+(H4445*'Points System'!$B$5)+(I4445*'Points System'!$B$6)+(J4445*'Points System'!$B$7)+(K4445*'Points System'!$B$3)+(L4445*'Points System'!$B$2)+(M4445*'Points System'!$B$11)+(N4445*'Points System'!$B$12)+(O4445*'Points System'!$B$10)+(P4445*'Points System'!$B$13)+(Q4445*'Points System'!$B$8)+(R4445*'Points System'!$B$9)+(S4445*'Points System'!$B$14)</f>
        <v>0</v>
      </c>
      <c r="C4445" s="1">
        <f t="shared" si="69"/>
        <v>0</v>
      </c>
      <c r="D4445" s="1">
        <v>1</v>
      </c>
      <c r="E4445" s="1">
        <v>1</v>
      </c>
      <c r="F4445" s="1">
        <v>0</v>
      </c>
      <c r="G4445" s="1">
        <v>0</v>
      </c>
      <c r="H4445" s="1">
        <v>0</v>
      </c>
      <c r="I4445" s="1">
        <v>0</v>
      </c>
      <c r="J4445" s="1">
        <v>0</v>
      </c>
      <c r="K4445" s="1">
        <v>0</v>
      </c>
      <c r="L4445" s="1">
        <v>0</v>
      </c>
      <c r="M4445" s="1">
        <v>0</v>
      </c>
      <c r="N4445" s="1">
        <v>0</v>
      </c>
      <c r="O4445" s="1">
        <v>0</v>
      </c>
      <c r="P4445" s="1">
        <v>0</v>
      </c>
      <c r="Q4445" s="1">
        <v>0</v>
      </c>
      <c r="R4445" s="1">
        <v>0</v>
      </c>
      <c r="S4445" s="1">
        <v>0</v>
      </c>
      <c r="T4445" s="1">
        <v>0.17699999999999999</v>
      </c>
      <c r="U4445" t="e">
        <v>#N/A</v>
      </c>
      <c r="V4445" t="e">
        <v>#N/A</v>
      </c>
      <c r="W4445" t="e">
        <v>#N/A</v>
      </c>
    </row>
    <row r="4446" spans="1:23">
      <c r="A4446" s="1" t="s">
        <v>5156</v>
      </c>
      <c r="B4446" s="1">
        <f>(D4446*'Points System'!$B$15)+(E4446*'Points System'!$B$16)+(F4446*'Points System'!$B$17)+(G4446*'Points System'!$B$4)+(H4446*'Points System'!$B$5)+(I4446*'Points System'!$B$6)+(J4446*'Points System'!$B$7)+(K4446*'Points System'!$B$3)+(L4446*'Points System'!$B$2)+(M4446*'Points System'!$B$11)+(N4446*'Points System'!$B$12)+(O4446*'Points System'!$B$10)+(P4446*'Points System'!$B$13)+(Q4446*'Points System'!$B$8)+(R4446*'Points System'!$B$9)+(S4446*'Points System'!$B$14)</f>
        <v>0</v>
      </c>
      <c r="C4446" s="1">
        <f t="shared" si="69"/>
        <v>0</v>
      </c>
      <c r="D4446" s="1">
        <v>1</v>
      </c>
      <c r="E4446" s="1">
        <v>1</v>
      </c>
      <c r="F4446" s="1">
        <v>0</v>
      </c>
      <c r="G4446" s="1">
        <v>0</v>
      </c>
      <c r="H4446" s="1">
        <v>0</v>
      </c>
      <c r="I4446" s="1">
        <v>0</v>
      </c>
      <c r="J4446" s="1">
        <v>0</v>
      </c>
      <c r="K4446" s="1">
        <v>0</v>
      </c>
      <c r="L4446" s="1">
        <v>0</v>
      </c>
      <c r="M4446" s="1">
        <v>0</v>
      </c>
      <c r="N4446" s="1">
        <v>0</v>
      </c>
      <c r="O4446" s="1">
        <v>0</v>
      </c>
      <c r="P4446" s="1">
        <v>0</v>
      </c>
      <c r="Q4446" s="1">
        <v>0</v>
      </c>
      <c r="R4446" s="1">
        <v>0</v>
      </c>
      <c r="S4446" s="1">
        <v>0</v>
      </c>
      <c r="T4446" s="1">
        <v>0.187</v>
      </c>
      <c r="U4446" t="e">
        <v>#N/A</v>
      </c>
      <c r="V4446" t="e">
        <v>#N/A</v>
      </c>
      <c r="W4446" t="e">
        <v>#N/A</v>
      </c>
    </row>
    <row r="4447" spans="1:23">
      <c r="A4447" s="1" t="s">
        <v>5157</v>
      </c>
      <c r="B4447" s="1">
        <f>(D4447*'Points System'!$B$15)+(E4447*'Points System'!$B$16)+(F4447*'Points System'!$B$17)+(G4447*'Points System'!$B$4)+(H4447*'Points System'!$B$5)+(I4447*'Points System'!$B$6)+(J4447*'Points System'!$B$7)+(K4447*'Points System'!$B$3)+(L4447*'Points System'!$B$2)+(M4447*'Points System'!$B$11)+(N4447*'Points System'!$B$12)+(O4447*'Points System'!$B$10)+(P4447*'Points System'!$B$13)+(Q4447*'Points System'!$B$8)+(R4447*'Points System'!$B$9)+(S4447*'Points System'!$B$14)</f>
        <v>0</v>
      </c>
      <c r="C4447" s="1">
        <f t="shared" si="69"/>
        <v>0</v>
      </c>
      <c r="D4447" s="1">
        <v>1</v>
      </c>
      <c r="E4447" s="1">
        <v>1</v>
      </c>
      <c r="F4447" s="1">
        <v>0</v>
      </c>
      <c r="G4447" s="1">
        <v>0</v>
      </c>
      <c r="H4447" s="1">
        <v>0</v>
      </c>
      <c r="I4447" s="1">
        <v>0</v>
      </c>
      <c r="J4447" s="1">
        <v>0</v>
      </c>
      <c r="K4447" s="1">
        <v>0</v>
      </c>
      <c r="L4447" s="1">
        <v>0</v>
      </c>
      <c r="M4447" s="1">
        <v>0</v>
      </c>
      <c r="N4447" s="1">
        <v>0</v>
      </c>
      <c r="O4447" s="1">
        <v>0</v>
      </c>
      <c r="P4447" s="1">
        <v>0</v>
      </c>
      <c r="Q4447" s="1">
        <v>0</v>
      </c>
      <c r="R4447" s="1">
        <v>0</v>
      </c>
      <c r="S4447" s="1">
        <v>0</v>
      </c>
      <c r="T4447" s="1">
        <v>0.17499999999999999</v>
      </c>
      <c r="U4447" t="e">
        <v>#N/A</v>
      </c>
      <c r="V4447" t="e">
        <v>#N/A</v>
      </c>
      <c r="W4447" t="e">
        <v>#N/A</v>
      </c>
    </row>
    <row r="4448" spans="1:23">
      <c r="A4448" s="1" t="s">
        <v>5158</v>
      </c>
      <c r="B4448" s="1">
        <f>(D4448*'Points System'!$B$15)+(E4448*'Points System'!$B$16)+(F4448*'Points System'!$B$17)+(G4448*'Points System'!$B$4)+(H4448*'Points System'!$B$5)+(I4448*'Points System'!$B$6)+(J4448*'Points System'!$B$7)+(K4448*'Points System'!$B$3)+(L4448*'Points System'!$B$2)+(M4448*'Points System'!$B$11)+(N4448*'Points System'!$B$12)+(O4448*'Points System'!$B$10)+(P4448*'Points System'!$B$13)+(Q4448*'Points System'!$B$8)+(R4448*'Points System'!$B$9)+(S4448*'Points System'!$B$14)</f>
        <v>0</v>
      </c>
      <c r="C4448" s="1">
        <f t="shared" si="69"/>
        <v>0</v>
      </c>
      <c r="D4448" s="1">
        <v>1</v>
      </c>
      <c r="E4448" s="1">
        <v>1</v>
      </c>
      <c r="F4448" s="1">
        <v>0</v>
      </c>
      <c r="G4448" s="1">
        <v>0</v>
      </c>
      <c r="H4448" s="1">
        <v>0</v>
      </c>
      <c r="I4448" s="1">
        <v>0</v>
      </c>
      <c r="J4448" s="1">
        <v>0</v>
      </c>
      <c r="K4448" s="1">
        <v>0</v>
      </c>
      <c r="L4448" s="1">
        <v>0</v>
      </c>
      <c r="M4448" s="1">
        <v>0</v>
      </c>
      <c r="N4448" s="1">
        <v>0</v>
      </c>
      <c r="O4448" s="1">
        <v>0</v>
      </c>
      <c r="P4448" s="1">
        <v>0</v>
      </c>
      <c r="Q4448" s="1">
        <v>0</v>
      </c>
      <c r="R4448" s="1">
        <v>0</v>
      </c>
      <c r="S4448" s="1">
        <v>0</v>
      </c>
      <c r="T4448" s="1">
        <v>0.17399999999999999</v>
      </c>
      <c r="U4448" t="e">
        <v>#N/A</v>
      </c>
      <c r="V4448" t="e">
        <v>#N/A</v>
      </c>
      <c r="W4448" t="e">
        <v>#N/A</v>
      </c>
    </row>
    <row r="4449" spans="1:23">
      <c r="A4449" s="1" t="s">
        <v>5159</v>
      </c>
      <c r="B4449" s="1">
        <f>(D4449*'Points System'!$B$15)+(E4449*'Points System'!$B$16)+(F4449*'Points System'!$B$17)+(G4449*'Points System'!$B$4)+(H4449*'Points System'!$B$5)+(I4449*'Points System'!$B$6)+(J4449*'Points System'!$B$7)+(K4449*'Points System'!$B$3)+(L4449*'Points System'!$B$2)+(M4449*'Points System'!$B$11)+(N4449*'Points System'!$B$12)+(O4449*'Points System'!$B$10)+(P4449*'Points System'!$B$13)+(Q4449*'Points System'!$B$8)+(R4449*'Points System'!$B$9)+(S4449*'Points System'!$B$14)</f>
        <v>0</v>
      </c>
      <c r="C4449" s="1">
        <f t="shared" si="69"/>
        <v>0</v>
      </c>
      <c r="D4449" s="1">
        <v>1</v>
      </c>
      <c r="E4449" s="1">
        <v>1</v>
      </c>
      <c r="F4449" s="1">
        <v>0</v>
      </c>
      <c r="G4449" s="1">
        <v>0</v>
      </c>
      <c r="H4449" s="1">
        <v>0</v>
      </c>
      <c r="I4449" s="1">
        <v>0</v>
      </c>
      <c r="J4449" s="1">
        <v>0</v>
      </c>
      <c r="K4449" s="1">
        <v>0</v>
      </c>
      <c r="L4449" s="1">
        <v>0</v>
      </c>
      <c r="M4449" s="1">
        <v>0</v>
      </c>
      <c r="N4449" s="1">
        <v>0</v>
      </c>
      <c r="O4449" s="1">
        <v>0</v>
      </c>
      <c r="P4449" s="1">
        <v>0</v>
      </c>
      <c r="Q4449" s="1">
        <v>0</v>
      </c>
      <c r="R4449" s="1">
        <v>0</v>
      </c>
      <c r="S4449" s="1">
        <v>0</v>
      </c>
      <c r="T4449" s="1">
        <v>0.182</v>
      </c>
      <c r="U4449" t="e">
        <v>#N/A</v>
      </c>
      <c r="V4449" t="e">
        <v>#N/A</v>
      </c>
      <c r="W4449" t="e">
        <v>#N/A</v>
      </c>
    </row>
    <row r="4450" spans="1:23">
      <c r="A4450" s="1" t="s">
        <v>5160</v>
      </c>
      <c r="B4450" s="1">
        <f>(D4450*'Points System'!$B$15)+(E4450*'Points System'!$B$16)+(F4450*'Points System'!$B$17)+(G4450*'Points System'!$B$4)+(H4450*'Points System'!$B$5)+(I4450*'Points System'!$B$6)+(J4450*'Points System'!$B$7)+(K4450*'Points System'!$B$3)+(L4450*'Points System'!$B$2)+(M4450*'Points System'!$B$11)+(N4450*'Points System'!$B$12)+(O4450*'Points System'!$B$10)+(P4450*'Points System'!$B$13)+(Q4450*'Points System'!$B$8)+(R4450*'Points System'!$B$9)+(S4450*'Points System'!$B$14)</f>
        <v>0</v>
      </c>
      <c r="C4450" s="1">
        <f t="shared" si="69"/>
        <v>0</v>
      </c>
      <c r="D4450" s="1">
        <v>1</v>
      </c>
      <c r="E4450" s="1">
        <v>1</v>
      </c>
      <c r="F4450" s="1">
        <v>0</v>
      </c>
      <c r="G4450" s="1">
        <v>0</v>
      </c>
      <c r="H4450" s="1">
        <v>0</v>
      </c>
      <c r="I4450" s="1">
        <v>0</v>
      </c>
      <c r="J4450" s="1">
        <v>0</v>
      </c>
      <c r="K4450" s="1">
        <v>0</v>
      </c>
      <c r="L4450" s="1">
        <v>0</v>
      </c>
      <c r="M4450" s="1">
        <v>0</v>
      </c>
      <c r="N4450" s="1">
        <v>0</v>
      </c>
      <c r="O4450" s="1">
        <v>0</v>
      </c>
      <c r="P4450" s="1">
        <v>0</v>
      </c>
      <c r="Q4450" s="1">
        <v>0</v>
      </c>
      <c r="R4450" s="1">
        <v>0</v>
      </c>
      <c r="S4450" s="1">
        <v>0</v>
      </c>
      <c r="T4450" s="1">
        <v>0.16300000000000001</v>
      </c>
      <c r="U4450" t="e">
        <v>#N/A</v>
      </c>
      <c r="V4450" t="e">
        <v>#N/A</v>
      </c>
      <c r="W4450" t="e">
        <v>#N/A</v>
      </c>
    </row>
    <row r="4451" spans="1:23">
      <c r="A4451" s="1" t="s">
        <v>5161</v>
      </c>
      <c r="B4451" s="1">
        <f>(D4451*'Points System'!$B$15)+(E4451*'Points System'!$B$16)+(F4451*'Points System'!$B$17)+(G4451*'Points System'!$B$4)+(H4451*'Points System'!$B$5)+(I4451*'Points System'!$B$6)+(J4451*'Points System'!$B$7)+(K4451*'Points System'!$B$3)+(L4451*'Points System'!$B$2)+(M4451*'Points System'!$B$11)+(N4451*'Points System'!$B$12)+(O4451*'Points System'!$B$10)+(P4451*'Points System'!$B$13)+(Q4451*'Points System'!$B$8)+(R4451*'Points System'!$B$9)+(S4451*'Points System'!$B$14)</f>
        <v>0</v>
      </c>
      <c r="C4451" s="1">
        <f t="shared" si="69"/>
        <v>0</v>
      </c>
      <c r="D4451" s="1">
        <v>1</v>
      </c>
      <c r="E4451" s="1">
        <v>1</v>
      </c>
      <c r="F4451" s="1">
        <v>0</v>
      </c>
      <c r="G4451" s="1">
        <v>0</v>
      </c>
      <c r="H4451" s="1">
        <v>0</v>
      </c>
      <c r="I4451" s="1">
        <v>0</v>
      </c>
      <c r="J4451" s="1">
        <v>0</v>
      </c>
      <c r="K4451" s="1">
        <v>0</v>
      </c>
      <c r="L4451" s="1">
        <v>0</v>
      </c>
      <c r="M4451" s="1">
        <v>0</v>
      </c>
      <c r="N4451" s="1">
        <v>0</v>
      </c>
      <c r="O4451" s="1">
        <v>0</v>
      </c>
      <c r="P4451" s="1">
        <v>0</v>
      </c>
      <c r="Q4451" s="1">
        <v>0</v>
      </c>
      <c r="R4451" s="1">
        <v>0</v>
      </c>
      <c r="S4451" s="1">
        <v>0</v>
      </c>
      <c r="T4451" s="1">
        <v>0.17899999999999999</v>
      </c>
      <c r="U4451" t="e">
        <v>#N/A</v>
      </c>
      <c r="V4451" t="e">
        <v>#N/A</v>
      </c>
      <c r="W4451" t="e">
        <v>#N/A</v>
      </c>
    </row>
    <row r="4452" spans="1:23">
      <c r="A4452" s="1" t="s">
        <v>5162</v>
      </c>
      <c r="B4452" s="1">
        <f>(D4452*'Points System'!$B$15)+(E4452*'Points System'!$B$16)+(F4452*'Points System'!$B$17)+(G4452*'Points System'!$B$4)+(H4452*'Points System'!$B$5)+(I4452*'Points System'!$B$6)+(J4452*'Points System'!$B$7)+(K4452*'Points System'!$B$3)+(L4452*'Points System'!$B$2)+(M4452*'Points System'!$B$11)+(N4452*'Points System'!$B$12)+(O4452*'Points System'!$B$10)+(P4452*'Points System'!$B$13)+(Q4452*'Points System'!$B$8)+(R4452*'Points System'!$B$9)+(S4452*'Points System'!$B$14)</f>
        <v>0</v>
      </c>
      <c r="C4452" s="1">
        <f t="shared" si="69"/>
        <v>0</v>
      </c>
      <c r="D4452" s="1">
        <v>1</v>
      </c>
      <c r="E4452" s="1">
        <v>1</v>
      </c>
      <c r="F4452" s="1">
        <v>0</v>
      </c>
      <c r="G4452" s="1">
        <v>0</v>
      </c>
      <c r="H4452" s="1">
        <v>0</v>
      </c>
      <c r="I4452" s="1">
        <v>0</v>
      </c>
      <c r="J4452" s="1">
        <v>0</v>
      </c>
      <c r="K4452" s="1">
        <v>0</v>
      </c>
      <c r="L4452" s="1">
        <v>0</v>
      </c>
      <c r="M4452" s="1">
        <v>0</v>
      </c>
      <c r="N4452" s="1">
        <v>0</v>
      </c>
      <c r="O4452" s="1">
        <v>0</v>
      </c>
      <c r="P4452" s="1">
        <v>0</v>
      </c>
      <c r="Q4452" s="1">
        <v>0</v>
      </c>
      <c r="R4452" s="1">
        <v>0</v>
      </c>
      <c r="S4452" s="1">
        <v>0</v>
      </c>
      <c r="T4452" s="1">
        <v>0.16900000000000001</v>
      </c>
      <c r="U4452" t="e">
        <v>#N/A</v>
      </c>
      <c r="V4452" t="e">
        <v>#N/A</v>
      </c>
      <c r="W4452" t="e">
        <v>#N/A</v>
      </c>
    </row>
    <row r="4453" spans="1:23">
      <c r="A4453" s="1" t="s">
        <v>5163</v>
      </c>
      <c r="B4453" s="1">
        <f>(D4453*'Points System'!$B$15)+(E4453*'Points System'!$B$16)+(F4453*'Points System'!$B$17)+(G4453*'Points System'!$B$4)+(H4453*'Points System'!$B$5)+(I4453*'Points System'!$B$6)+(J4453*'Points System'!$B$7)+(K4453*'Points System'!$B$3)+(L4453*'Points System'!$B$2)+(M4453*'Points System'!$B$11)+(N4453*'Points System'!$B$12)+(O4453*'Points System'!$B$10)+(P4453*'Points System'!$B$13)+(Q4453*'Points System'!$B$8)+(R4453*'Points System'!$B$9)+(S4453*'Points System'!$B$14)</f>
        <v>0</v>
      </c>
      <c r="C4453" s="1">
        <f t="shared" si="69"/>
        <v>0</v>
      </c>
      <c r="D4453" s="1">
        <v>1</v>
      </c>
      <c r="E4453" s="1">
        <v>1</v>
      </c>
      <c r="F4453" s="1">
        <v>0</v>
      </c>
      <c r="G4453" s="1">
        <v>0</v>
      </c>
      <c r="H4453" s="1">
        <v>0</v>
      </c>
      <c r="I4453" s="1">
        <v>0</v>
      </c>
      <c r="J4453" s="1">
        <v>0</v>
      </c>
      <c r="K4453" s="1">
        <v>0</v>
      </c>
      <c r="L4453" s="1">
        <v>0</v>
      </c>
      <c r="M4453" s="1">
        <v>0</v>
      </c>
      <c r="N4453" s="1">
        <v>0</v>
      </c>
      <c r="O4453" s="1">
        <v>0</v>
      </c>
      <c r="P4453" s="1">
        <v>0</v>
      </c>
      <c r="Q4453" s="1">
        <v>0</v>
      </c>
      <c r="R4453" s="1">
        <v>0</v>
      </c>
      <c r="S4453" s="1">
        <v>0</v>
      </c>
      <c r="T4453" s="1">
        <v>0.16900000000000001</v>
      </c>
      <c r="U4453" t="e">
        <v>#N/A</v>
      </c>
      <c r="V4453" t="e">
        <v>#N/A</v>
      </c>
      <c r="W4453" t="e">
        <v>#N/A</v>
      </c>
    </row>
    <row r="4454" spans="1:23">
      <c r="A4454" s="1" t="s">
        <v>5164</v>
      </c>
      <c r="B4454" s="1">
        <f>(D4454*'Points System'!$B$15)+(E4454*'Points System'!$B$16)+(F4454*'Points System'!$B$17)+(G4454*'Points System'!$B$4)+(H4454*'Points System'!$B$5)+(I4454*'Points System'!$B$6)+(J4454*'Points System'!$B$7)+(K4454*'Points System'!$B$3)+(L4454*'Points System'!$B$2)+(M4454*'Points System'!$B$11)+(N4454*'Points System'!$B$12)+(O4454*'Points System'!$B$10)+(P4454*'Points System'!$B$13)+(Q4454*'Points System'!$B$8)+(R4454*'Points System'!$B$9)+(S4454*'Points System'!$B$14)</f>
        <v>0</v>
      </c>
      <c r="C4454" s="1">
        <f t="shared" si="69"/>
        <v>0</v>
      </c>
      <c r="D4454" s="1">
        <v>1</v>
      </c>
      <c r="E4454" s="1">
        <v>1</v>
      </c>
      <c r="F4454" s="1">
        <v>0</v>
      </c>
      <c r="G4454" s="1">
        <v>0</v>
      </c>
      <c r="H4454" s="1">
        <v>0</v>
      </c>
      <c r="I4454" s="1">
        <v>0</v>
      </c>
      <c r="J4454" s="1">
        <v>0</v>
      </c>
      <c r="K4454" s="1">
        <v>0</v>
      </c>
      <c r="L4454" s="1">
        <v>0</v>
      </c>
      <c r="M4454" s="1">
        <v>0</v>
      </c>
      <c r="N4454" s="1">
        <v>0</v>
      </c>
      <c r="O4454" s="1">
        <v>0</v>
      </c>
      <c r="P4454" s="1">
        <v>0</v>
      </c>
      <c r="Q4454" s="1">
        <v>0</v>
      </c>
      <c r="R4454" s="1">
        <v>0</v>
      </c>
      <c r="S4454" s="1">
        <v>0</v>
      </c>
      <c r="T4454" s="1">
        <v>0.17499999999999999</v>
      </c>
      <c r="U4454" t="e">
        <v>#N/A</v>
      </c>
      <c r="V4454" t="e">
        <v>#N/A</v>
      </c>
      <c r="W4454" t="e">
        <v>#N/A</v>
      </c>
    </row>
    <row r="4455" spans="1:23">
      <c r="A4455" s="1" t="s">
        <v>5165</v>
      </c>
      <c r="B4455" s="1">
        <f>(D4455*'Points System'!$B$15)+(E4455*'Points System'!$B$16)+(F4455*'Points System'!$B$17)+(G4455*'Points System'!$B$4)+(H4455*'Points System'!$B$5)+(I4455*'Points System'!$B$6)+(J4455*'Points System'!$B$7)+(K4455*'Points System'!$B$3)+(L4455*'Points System'!$B$2)+(M4455*'Points System'!$B$11)+(N4455*'Points System'!$B$12)+(O4455*'Points System'!$B$10)+(P4455*'Points System'!$B$13)+(Q4455*'Points System'!$B$8)+(R4455*'Points System'!$B$9)+(S4455*'Points System'!$B$14)</f>
        <v>0</v>
      </c>
      <c r="C4455" s="1">
        <f t="shared" si="69"/>
        <v>0</v>
      </c>
      <c r="D4455" s="1">
        <v>1</v>
      </c>
      <c r="E4455" s="1">
        <v>1</v>
      </c>
      <c r="F4455" s="1">
        <v>0</v>
      </c>
      <c r="G4455" s="1">
        <v>0</v>
      </c>
      <c r="H4455" s="1">
        <v>0</v>
      </c>
      <c r="I4455" s="1">
        <v>0</v>
      </c>
      <c r="J4455" s="1">
        <v>0</v>
      </c>
      <c r="K4455" s="1">
        <v>0</v>
      </c>
      <c r="L4455" s="1">
        <v>0</v>
      </c>
      <c r="M4455" s="1">
        <v>0</v>
      </c>
      <c r="N4455" s="1">
        <v>0</v>
      </c>
      <c r="O4455" s="1">
        <v>0</v>
      </c>
      <c r="P4455" s="1">
        <v>0</v>
      </c>
      <c r="Q4455" s="1">
        <v>0</v>
      </c>
      <c r="R4455" s="1">
        <v>0</v>
      </c>
      <c r="S4455" s="1">
        <v>0</v>
      </c>
      <c r="T4455" s="1">
        <v>0.17699999999999999</v>
      </c>
      <c r="U4455" t="e">
        <v>#N/A</v>
      </c>
      <c r="V4455" t="e">
        <v>#N/A</v>
      </c>
      <c r="W4455" t="e">
        <v>#N/A</v>
      </c>
    </row>
    <row r="4456" spans="1:23">
      <c r="A4456" s="1" t="s">
        <v>5166</v>
      </c>
      <c r="B4456" s="1">
        <f>(D4456*'Points System'!$B$15)+(E4456*'Points System'!$B$16)+(F4456*'Points System'!$B$17)+(G4456*'Points System'!$B$4)+(H4456*'Points System'!$B$5)+(I4456*'Points System'!$B$6)+(J4456*'Points System'!$B$7)+(K4456*'Points System'!$B$3)+(L4456*'Points System'!$B$2)+(M4456*'Points System'!$B$11)+(N4456*'Points System'!$B$12)+(O4456*'Points System'!$B$10)+(P4456*'Points System'!$B$13)+(Q4456*'Points System'!$B$8)+(R4456*'Points System'!$B$9)+(S4456*'Points System'!$B$14)</f>
        <v>0</v>
      </c>
      <c r="C4456" s="1">
        <f t="shared" si="69"/>
        <v>0</v>
      </c>
      <c r="D4456" s="1">
        <v>1</v>
      </c>
      <c r="E4456" s="1">
        <v>1</v>
      </c>
      <c r="F4456" s="1">
        <v>0</v>
      </c>
      <c r="G4456" s="1">
        <v>0</v>
      </c>
      <c r="H4456" s="1">
        <v>0</v>
      </c>
      <c r="I4456" s="1">
        <v>0</v>
      </c>
      <c r="J4456" s="1">
        <v>0</v>
      </c>
      <c r="K4456" s="1">
        <v>0</v>
      </c>
      <c r="L4456" s="1">
        <v>0</v>
      </c>
      <c r="M4456" s="1">
        <v>0</v>
      </c>
      <c r="N4456" s="1">
        <v>0</v>
      </c>
      <c r="O4456" s="1">
        <v>0</v>
      </c>
      <c r="P4456" s="1">
        <v>0</v>
      </c>
      <c r="Q4456" s="1">
        <v>0</v>
      </c>
      <c r="R4456" s="1">
        <v>0</v>
      </c>
      <c r="S4456" s="1">
        <v>0</v>
      </c>
      <c r="T4456" s="1">
        <v>0.17699999999999999</v>
      </c>
      <c r="U4456" t="e">
        <v>#N/A</v>
      </c>
      <c r="V4456" t="e">
        <v>#N/A</v>
      </c>
      <c r="W4456" t="e">
        <v>#N/A</v>
      </c>
    </row>
    <row r="4457" spans="1:23">
      <c r="A4457" s="1" t="s">
        <v>5167</v>
      </c>
      <c r="B4457" s="1">
        <f>(D4457*'Points System'!$B$15)+(E4457*'Points System'!$B$16)+(F4457*'Points System'!$B$17)+(G4457*'Points System'!$B$4)+(H4457*'Points System'!$B$5)+(I4457*'Points System'!$B$6)+(J4457*'Points System'!$B$7)+(K4457*'Points System'!$B$3)+(L4457*'Points System'!$B$2)+(M4457*'Points System'!$B$11)+(N4457*'Points System'!$B$12)+(O4457*'Points System'!$B$10)+(P4457*'Points System'!$B$13)+(Q4457*'Points System'!$B$8)+(R4457*'Points System'!$B$9)+(S4457*'Points System'!$B$14)</f>
        <v>0</v>
      </c>
      <c r="C4457" s="1">
        <f t="shared" si="69"/>
        <v>0</v>
      </c>
      <c r="D4457" s="1">
        <v>1</v>
      </c>
      <c r="E4457" s="1">
        <v>1</v>
      </c>
      <c r="F4457" s="1">
        <v>0</v>
      </c>
      <c r="G4457" s="1">
        <v>0</v>
      </c>
      <c r="H4457" s="1">
        <v>0</v>
      </c>
      <c r="I4457" s="1">
        <v>0</v>
      </c>
      <c r="J4457" s="1">
        <v>0</v>
      </c>
      <c r="K4457" s="1">
        <v>0</v>
      </c>
      <c r="L4457" s="1">
        <v>0</v>
      </c>
      <c r="M4457" s="1">
        <v>0</v>
      </c>
      <c r="N4457" s="1">
        <v>0</v>
      </c>
      <c r="O4457" s="1">
        <v>0</v>
      </c>
      <c r="P4457" s="1">
        <v>0</v>
      </c>
      <c r="Q4457" s="1">
        <v>0</v>
      </c>
      <c r="R4457" s="1">
        <v>0</v>
      </c>
      <c r="S4457" s="1">
        <v>0</v>
      </c>
      <c r="T4457" s="1">
        <v>0.18099999999999999</v>
      </c>
      <c r="U4457" t="e">
        <v>#N/A</v>
      </c>
      <c r="V4457" t="e">
        <v>#N/A</v>
      </c>
      <c r="W4457" t="e">
        <v>#N/A</v>
      </c>
    </row>
    <row r="4458" spans="1:23">
      <c r="A4458" s="1" t="s">
        <v>5168</v>
      </c>
      <c r="B4458" s="1">
        <f>(D4458*'Points System'!$B$15)+(E4458*'Points System'!$B$16)+(F4458*'Points System'!$B$17)+(G4458*'Points System'!$B$4)+(H4458*'Points System'!$B$5)+(I4458*'Points System'!$B$6)+(J4458*'Points System'!$B$7)+(K4458*'Points System'!$B$3)+(L4458*'Points System'!$B$2)+(M4458*'Points System'!$B$11)+(N4458*'Points System'!$B$12)+(O4458*'Points System'!$B$10)+(P4458*'Points System'!$B$13)+(Q4458*'Points System'!$B$8)+(R4458*'Points System'!$B$9)+(S4458*'Points System'!$B$14)</f>
        <v>0</v>
      </c>
      <c r="C4458" s="1">
        <f t="shared" si="69"/>
        <v>0</v>
      </c>
      <c r="D4458" s="1">
        <v>1</v>
      </c>
      <c r="E4458" s="1">
        <v>1</v>
      </c>
      <c r="F4458" s="1">
        <v>0</v>
      </c>
      <c r="G4458" s="1">
        <v>0</v>
      </c>
      <c r="H4458" s="1">
        <v>0</v>
      </c>
      <c r="I4458" s="1">
        <v>0</v>
      </c>
      <c r="J4458" s="1">
        <v>0</v>
      </c>
      <c r="K4458" s="1">
        <v>0</v>
      </c>
      <c r="L4458" s="1">
        <v>0</v>
      </c>
      <c r="M4458" s="1">
        <v>0</v>
      </c>
      <c r="N4458" s="1">
        <v>0</v>
      </c>
      <c r="O4458" s="1">
        <v>0</v>
      </c>
      <c r="P4458" s="1">
        <v>0</v>
      </c>
      <c r="Q4458" s="1">
        <v>0</v>
      </c>
      <c r="R4458" s="1">
        <v>0</v>
      </c>
      <c r="S4458" s="1">
        <v>0</v>
      </c>
      <c r="T4458" s="1">
        <v>0.187</v>
      </c>
      <c r="U4458" t="e">
        <v>#N/A</v>
      </c>
      <c r="V4458" t="e">
        <v>#N/A</v>
      </c>
      <c r="W4458" t="e">
        <v>#N/A</v>
      </c>
    </row>
    <row r="4459" spans="1:23">
      <c r="A4459" s="1" t="s">
        <v>5169</v>
      </c>
      <c r="B4459" s="1">
        <f>(D4459*'Points System'!$B$15)+(E4459*'Points System'!$B$16)+(F4459*'Points System'!$B$17)+(G4459*'Points System'!$B$4)+(H4459*'Points System'!$B$5)+(I4459*'Points System'!$B$6)+(J4459*'Points System'!$B$7)+(K4459*'Points System'!$B$3)+(L4459*'Points System'!$B$2)+(M4459*'Points System'!$B$11)+(N4459*'Points System'!$B$12)+(O4459*'Points System'!$B$10)+(P4459*'Points System'!$B$13)+(Q4459*'Points System'!$B$8)+(R4459*'Points System'!$B$9)+(S4459*'Points System'!$B$14)</f>
        <v>0</v>
      </c>
      <c r="C4459" s="1">
        <f t="shared" si="69"/>
        <v>0</v>
      </c>
      <c r="D4459" s="1">
        <v>1</v>
      </c>
      <c r="E4459" s="1">
        <v>1</v>
      </c>
      <c r="F4459" s="1">
        <v>0</v>
      </c>
      <c r="G4459" s="1">
        <v>0</v>
      </c>
      <c r="H4459" s="1">
        <v>0</v>
      </c>
      <c r="I4459" s="1">
        <v>0</v>
      </c>
      <c r="J4459" s="1">
        <v>0</v>
      </c>
      <c r="K4459" s="1">
        <v>0</v>
      </c>
      <c r="L4459" s="1">
        <v>0</v>
      </c>
      <c r="M4459" s="1">
        <v>0</v>
      </c>
      <c r="N4459" s="1">
        <v>0</v>
      </c>
      <c r="O4459" s="1">
        <v>0</v>
      </c>
      <c r="P4459" s="1">
        <v>0</v>
      </c>
      <c r="Q4459" s="1">
        <v>0</v>
      </c>
      <c r="R4459" s="1">
        <v>0</v>
      </c>
      <c r="S4459" s="1">
        <v>0</v>
      </c>
      <c r="T4459" s="1">
        <v>0.17100000000000001</v>
      </c>
      <c r="U4459" t="e">
        <v>#N/A</v>
      </c>
      <c r="V4459" t="e">
        <v>#N/A</v>
      </c>
      <c r="W4459" t="e">
        <v>#N/A</v>
      </c>
    </row>
    <row r="4460" spans="1:23">
      <c r="A4460" s="1" t="s">
        <v>5170</v>
      </c>
      <c r="B4460" s="1">
        <f>(D4460*'Points System'!$B$15)+(E4460*'Points System'!$B$16)+(F4460*'Points System'!$B$17)+(G4460*'Points System'!$B$4)+(H4460*'Points System'!$B$5)+(I4460*'Points System'!$B$6)+(J4460*'Points System'!$B$7)+(K4460*'Points System'!$B$3)+(L4460*'Points System'!$B$2)+(M4460*'Points System'!$B$11)+(N4460*'Points System'!$B$12)+(O4460*'Points System'!$B$10)+(P4460*'Points System'!$B$13)+(Q4460*'Points System'!$B$8)+(R4460*'Points System'!$B$9)+(S4460*'Points System'!$B$14)</f>
        <v>0</v>
      </c>
      <c r="C4460" s="1">
        <f t="shared" si="69"/>
        <v>0</v>
      </c>
      <c r="D4460" s="1">
        <v>1</v>
      </c>
      <c r="E4460" s="1">
        <v>1</v>
      </c>
      <c r="F4460" s="1">
        <v>0</v>
      </c>
      <c r="G4460" s="1">
        <v>0</v>
      </c>
      <c r="H4460" s="1">
        <v>0</v>
      </c>
      <c r="I4460" s="1">
        <v>0</v>
      </c>
      <c r="J4460" s="1">
        <v>0</v>
      </c>
      <c r="K4460" s="1">
        <v>0</v>
      </c>
      <c r="L4460" s="1">
        <v>0</v>
      </c>
      <c r="M4460" s="1">
        <v>0</v>
      </c>
      <c r="N4460" s="1">
        <v>0</v>
      </c>
      <c r="O4460" s="1">
        <v>0</v>
      </c>
      <c r="P4460" s="1">
        <v>0</v>
      </c>
      <c r="Q4460" s="1">
        <v>0</v>
      </c>
      <c r="R4460" s="1">
        <v>0</v>
      </c>
      <c r="S4460" s="1">
        <v>0</v>
      </c>
      <c r="T4460" s="1">
        <v>0.17599999999999999</v>
      </c>
      <c r="U4460" t="e">
        <v>#N/A</v>
      </c>
      <c r="V4460" t="e">
        <v>#N/A</v>
      </c>
      <c r="W4460" t="e">
        <v>#N/A</v>
      </c>
    </row>
    <row r="4461" spans="1:23">
      <c r="A4461" s="1" t="s">
        <v>5171</v>
      </c>
      <c r="B4461" s="1">
        <f>(D4461*'Points System'!$B$15)+(E4461*'Points System'!$B$16)+(F4461*'Points System'!$B$17)+(G4461*'Points System'!$B$4)+(H4461*'Points System'!$B$5)+(I4461*'Points System'!$B$6)+(J4461*'Points System'!$B$7)+(K4461*'Points System'!$B$3)+(L4461*'Points System'!$B$2)+(M4461*'Points System'!$B$11)+(N4461*'Points System'!$B$12)+(O4461*'Points System'!$B$10)+(P4461*'Points System'!$B$13)+(Q4461*'Points System'!$B$8)+(R4461*'Points System'!$B$9)+(S4461*'Points System'!$B$14)</f>
        <v>0</v>
      </c>
      <c r="C4461" s="1">
        <f t="shared" si="69"/>
        <v>0</v>
      </c>
      <c r="D4461" s="1">
        <v>1</v>
      </c>
      <c r="E4461" s="1">
        <v>1</v>
      </c>
      <c r="F4461" s="1">
        <v>0</v>
      </c>
      <c r="G4461" s="1">
        <v>0</v>
      </c>
      <c r="H4461" s="1">
        <v>0</v>
      </c>
      <c r="I4461" s="1">
        <v>0</v>
      </c>
      <c r="J4461" s="1">
        <v>0</v>
      </c>
      <c r="K4461" s="1">
        <v>0</v>
      </c>
      <c r="L4461" s="1">
        <v>0</v>
      </c>
      <c r="M4461" s="1">
        <v>0</v>
      </c>
      <c r="N4461" s="1">
        <v>0</v>
      </c>
      <c r="O4461" s="1">
        <v>0</v>
      </c>
      <c r="P4461" s="1">
        <v>0</v>
      </c>
      <c r="Q4461" s="1">
        <v>0</v>
      </c>
      <c r="R4461" s="1">
        <v>0</v>
      </c>
      <c r="S4461" s="1">
        <v>0</v>
      </c>
      <c r="T4461" s="1">
        <v>0.18</v>
      </c>
      <c r="U4461" t="e">
        <v>#N/A</v>
      </c>
      <c r="V4461" t="e">
        <v>#N/A</v>
      </c>
      <c r="W4461" t="e">
        <v>#N/A</v>
      </c>
    </row>
    <row r="4462" spans="1:23">
      <c r="A4462" s="1" t="s">
        <v>5172</v>
      </c>
      <c r="B4462" s="1">
        <f>(D4462*'Points System'!$B$15)+(E4462*'Points System'!$B$16)+(F4462*'Points System'!$B$17)+(G4462*'Points System'!$B$4)+(H4462*'Points System'!$B$5)+(I4462*'Points System'!$B$6)+(J4462*'Points System'!$B$7)+(K4462*'Points System'!$B$3)+(L4462*'Points System'!$B$2)+(M4462*'Points System'!$B$11)+(N4462*'Points System'!$B$12)+(O4462*'Points System'!$B$10)+(P4462*'Points System'!$B$13)+(Q4462*'Points System'!$B$8)+(R4462*'Points System'!$B$9)+(S4462*'Points System'!$B$14)</f>
        <v>0</v>
      </c>
      <c r="C4462" s="1">
        <f t="shared" si="69"/>
        <v>0</v>
      </c>
      <c r="D4462" s="1">
        <v>1</v>
      </c>
      <c r="E4462" s="1">
        <v>1</v>
      </c>
      <c r="F4462" s="1">
        <v>0</v>
      </c>
      <c r="G4462" s="1">
        <v>0</v>
      </c>
      <c r="H4462" s="1">
        <v>0</v>
      </c>
      <c r="I4462" s="1">
        <v>0</v>
      </c>
      <c r="J4462" s="1">
        <v>0</v>
      </c>
      <c r="K4462" s="1">
        <v>0</v>
      </c>
      <c r="L4462" s="1">
        <v>0</v>
      </c>
      <c r="M4462" s="1">
        <v>0</v>
      </c>
      <c r="N4462" s="1">
        <v>0</v>
      </c>
      <c r="O4462" s="1">
        <v>0</v>
      </c>
      <c r="P4462" s="1">
        <v>0</v>
      </c>
      <c r="Q4462" s="1">
        <v>0</v>
      </c>
      <c r="R4462" s="1">
        <v>0</v>
      </c>
      <c r="S4462" s="1">
        <v>0</v>
      </c>
      <c r="T4462" s="1">
        <v>0.193</v>
      </c>
      <c r="U4462" t="e">
        <v>#N/A</v>
      </c>
      <c r="V4462" t="e">
        <v>#N/A</v>
      </c>
      <c r="W4462" t="e">
        <v>#N/A</v>
      </c>
    </row>
    <row r="4463" spans="1:23">
      <c r="A4463" s="1" t="s">
        <v>5173</v>
      </c>
      <c r="B4463" s="1">
        <f>(D4463*'Points System'!$B$15)+(E4463*'Points System'!$B$16)+(F4463*'Points System'!$B$17)+(G4463*'Points System'!$B$4)+(H4463*'Points System'!$B$5)+(I4463*'Points System'!$B$6)+(J4463*'Points System'!$B$7)+(K4463*'Points System'!$B$3)+(L4463*'Points System'!$B$2)+(M4463*'Points System'!$B$11)+(N4463*'Points System'!$B$12)+(O4463*'Points System'!$B$10)+(P4463*'Points System'!$B$13)+(Q4463*'Points System'!$B$8)+(R4463*'Points System'!$B$9)+(S4463*'Points System'!$B$14)</f>
        <v>0</v>
      </c>
      <c r="C4463" s="1">
        <f t="shared" si="69"/>
        <v>0</v>
      </c>
      <c r="D4463" s="1">
        <v>1</v>
      </c>
      <c r="E4463" s="1">
        <v>1</v>
      </c>
      <c r="F4463" s="1">
        <v>0</v>
      </c>
      <c r="G4463" s="1">
        <v>0</v>
      </c>
      <c r="H4463" s="1">
        <v>0</v>
      </c>
      <c r="I4463" s="1">
        <v>0</v>
      </c>
      <c r="J4463" s="1">
        <v>0</v>
      </c>
      <c r="K4463" s="1">
        <v>0</v>
      </c>
      <c r="L4463" s="1">
        <v>0</v>
      </c>
      <c r="M4463" s="1">
        <v>0</v>
      </c>
      <c r="N4463" s="1">
        <v>0</v>
      </c>
      <c r="O4463" s="1">
        <v>0</v>
      </c>
      <c r="P4463" s="1">
        <v>0</v>
      </c>
      <c r="Q4463" s="1">
        <v>0</v>
      </c>
      <c r="R4463" s="1">
        <v>0</v>
      </c>
      <c r="S4463" s="1">
        <v>0</v>
      </c>
      <c r="T4463" s="1">
        <v>0.17399999999999999</v>
      </c>
      <c r="U4463" t="e">
        <v>#N/A</v>
      </c>
      <c r="V4463" t="e">
        <v>#N/A</v>
      </c>
      <c r="W4463" t="e">
        <v>#N/A</v>
      </c>
    </row>
    <row r="4464" spans="1:23">
      <c r="A4464" s="1" t="s">
        <v>5174</v>
      </c>
      <c r="B4464" s="1">
        <f>(D4464*'Points System'!$B$15)+(E4464*'Points System'!$B$16)+(F4464*'Points System'!$B$17)+(G4464*'Points System'!$B$4)+(H4464*'Points System'!$B$5)+(I4464*'Points System'!$B$6)+(J4464*'Points System'!$B$7)+(K4464*'Points System'!$B$3)+(L4464*'Points System'!$B$2)+(M4464*'Points System'!$B$11)+(N4464*'Points System'!$B$12)+(O4464*'Points System'!$B$10)+(P4464*'Points System'!$B$13)+(Q4464*'Points System'!$B$8)+(R4464*'Points System'!$B$9)+(S4464*'Points System'!$B$14)</f>
        <v>0</v>
      </c>
      <c r="C4464" s="1">
        <f t="shared" si="69"/>
        <v>0</v>
      </c>
      <c r="D4464" s="1">
        <v>1</v>
      </c>
      <c r="E4464" s="1">
        <v>1</v>
      </c>
      <c r="F4464" s="1">
        <v>0</v>
      </c>
      <c r="G4464" s="1">
        <v>0</v>
      </c>
      <c r="H4464" s="1">
        <v>0</v>
      </c>
      <c r="I4464" s="1">
        <v>0</v>
      </c>
      <c r="J4464" s="1">
        <v>0</v>
      </c>
      <c r="K4464" s="1">
        <v>0</v>
      </c>
      <c r="L4464" s="1">
        <v>0</v>
      </c>
      <c r="M4464" s="1">
        <v>0</v>
      </c>
      <c r="N4464" s="1">
        <v>0</v>
      </c>
      <c r="O4464" s="1">
        <v>0</v>
      </c>
      <c r="P4464" s="1">
        <v>0</v>
      </c>
      <c r="Q4464" s="1">
        <v>0</v>
      </c>
      <c r="R4464" s="1">
        <v>0</v>
      </c>
      <c r="S4464" s="1">
        <v>0</v>
      </c>
      <c r="T4464" s="1">
        <v>0.17799999999999999</v>
      </c>
      <c r="U4464" t="e">
        <v>#N/A</v>
      </c>
      <c r="V4464" t="e">
        <v>#N/A</v>
      </c>
      <c r="W4464" t="e">
        <v>#N/A</v>
      </c>
    </row>
    <row r="4465" spans="1:23">
      <c r="A4465" s="1" t="s">
        <v>5175</v>
      </c>
      <c r="B4465" s="1">
        <f>(D4465*'Points System'!$B$15)+(E4465*'Points System'!$B$16)+(F4465*'Points System'!$B$17)+(G4465*'Points System'!$B$4)+(H4465*'Points System'!$B$5)+(I4465*'Points System'!$B$6)+(J4465*'Points System'!$B$7)+(K4465*'Points System'!$B$3)+(L4465*'Points System'!$B$2)+(M4465*'Points System'!$B$11)+(N4465*'Points System'!$B$12)+(O4465*'Points System'!$B$10)+(P4465*'Points System'!$B$13)+(Q4465*'Points System'!$B$8)+(R4465*'Points System'!$B$9)+(S4465*'Points System'!$B$14)</f>
        <v>0</v>
      </c>
      <c r="C4465" s="1">
        <f t="shared" si="69"/>
        <v>0</v>
      </c>
      <c r="D4465" s="1">
        <v>1</v>
      </c>
      <c r="E4465" s="1">
        <v>1</v>
      </c>
      <c r="F4465" s="1">
        <v>0</v>
      </c>
      <c r="G4465" s="1">
        <v>0</v>
      </c>
      <c r="H4465" s="1">
        <v>0</v>
      </c>
      <c r="I4465" s="1">
        <v>0</v>
      </c>
      <c r="J4465" s="1">
        <v>0</v>
      </c>
      <c r="K4465" s="1">
        <v>0</v>
      </c>
      <c r="L4465" s="1">
        <v>0</v>
      </c>
      <c r="M4465" s="1">
        <v>0</v>
      </c>
      <c r="N4465" s="1">
        <v>0</v>
      </c>
      <c r="O4465" s="1">
        <v>0</v>
      </c>
      <c r="P4465" s="1">
        <v>0</v>
      </c>
      <c r="Q4465" s="1">
        <v>0</v>
      </c>
      <c r="R4465" s="1">
        <v>0</v>
      </c>
      <c r="S4465" s="1">
        <v>0</v>
      </c>
      <c r="T4465" s="1">
        <v>0.17799999999999999</v>
      </c>
      <c r="U4465" t="e">
        <v>#N/A</v>
      </c>
      <c r="V4465" t="e">
        <v>#N/A</v>
      </c>
      <c r="W4465" t="e">
        <v>#N/A</v>
      </c>
    </row>
    <row r="4466" spans="1:23">
      <c r="A4466" s="1" t="s">
        <v>5176</v>
      </c>
      <c r="B4466" s="1">
        <f>(D4466*'Points System'!$B$15)+(E4466*'Points System'!$B$16)+(F4466*'Points System'!$B$17)+(G4466*'Points System'!$B$4)+(H4466*'Points System'!$B$5)+(I4466*'Points System'!$B$6)+(J4466*'Points System'!$B$7)+(K4466*'Points System'!$B$3)+(L4466*'Points System'!$B$2)+(M4466*'Points System'!$B$11)+(N4466*'Points System'!$B$12)+(O4466*'Points System'!$B$10)+(P4466*'Points System'!$B$13)+(Q4466*'Points System'!$B$8)+(R4466*'Points System'!$B$9)+(S4466*'Points System'!$B$14)</f>
        <v>0</v>
      </c>
      <c r="C4466" s="1">
        <f t="shared" si="69"/>
        <v>0</v>
      </c>
      <c r="D4466" s="1">
        <v>1</v>
      </c>
      <c r="E4466" s="1">
        <v>1</v>
      </c>
      <c r="F4466" s="1">
        <v>0</v>
      </c>
      <c r="G4466" s="1">
        <v>0</v>
      </c>
      <c r="H4466" s="1">
        <v>0</v>
      </c>
      <c r="I4466" s="1">
        <v>0</v>
      </c>
      <c r="J4466" s="1">
        <v>0</v>
      </c>
      <c r="K4466" s="1">
        <v>0</v>
      </c>
      <c r="L4466" s="1">
        <v>0</v>
      </c>
      <c r="M4466" s="1">
        <v>0</v>
      </c>
      <c r="N4466" s="1">
        <v>0</v>
      </c>
      <c r="O4466" s="1">
        <v>0</v>
      </c>
      <c r="P4466" s="1">
        <v>0</v>
      </c>
      <c r="Q4466" s="1">
        <v>0</v>
      </c>
      <c r="R4466" s="1">
        <v>0</v>
      </c>
      <c r="S4466" s="1">
        <v>0</v>
      </c>
      <c r="T4466" s="1">
        <v>0.16900000000000001</v>
      </c>
      <c r="U4466" t="e">
        <v>#N/A</v>
      </c>
      <c r="V4466" t="e">
        <v>#N/A</v>
      </c>
      <c r="W4466" t="e">
        <v>#N/A</v>
      </c>
    </row>
    <row r="4467" spans="1:23">
      <c r="A4467" s="1" t="s">
        <v>5177</v>
      </c>
      <c r="B4467" s="1">
        <f>(D4467*'Points System'!$B$15)+(E4467*'Points System'!$B$16)+(F4467*'Points System'!$B$17)+(G4467*'Points System'!$B$4)+(H4467*'Points System'!$B$5)+(I4467*'Points System'!$B$6)+(J4467*'Points System'!$B$7)+(K4467*'Points System'!$B$3)+(L4467*'Points System'!$B$2)+(M4467*'Points System'!$B$11)+(N4467*'Points System'!$B$12)+(O4467*'Points System'!$B$10)+(P4467*'Points System'!$B$13)+(Q4467*'Points System'!$B$8)+(R4467*'Points System'!$B$9)+(S4467*'Points System'!$B$14)</f>
        <v>0</v>
      </c>
      <c r="C4467" s="1">
        <f t="shared" si="69"/>
        <v>0</v>
      </c>
      <c r="D4467" s="1">
        <v>1</v>
      </c>
      <c r="E4467" s="1">
        <v>1</v>
      </c>
      <c r="F4467" s="1">
        <v>0</v>
      </c>
      <c r="G4467" s="1">
        <v>0</v>
      </c>
      <c r="H4467" s="1">
        <v>0</v>
      </c>
      <c r="I4467" s="1">
        <v>0</v>
      </c>
      <c r="J4467" s="1">
        <v>0</v>
      </c>
      <c r="K4467" s="1">
        <v>0</v>
      </c>
      <c r="L4467" s="1">
        <v>0</v>
      </c>
      <c r="M4467" s="1">
        <v>0</v>
      </c>
      <c r="N4467" s="1">
        <v>0</v>
      </c>
      <c r="O4467" s="1">
        <v>0</v>
      </c>
      <c r="P4467" s="1">
        <v>0</v>
      </c>
      <c r="Q4467" s="1">
        <v>0</v>
      </c>
      <c r="R4467" s="1">
        <v>0</v>
      </c>
      <c r="S4467" s="1">
        <v>0</v>
      </c>
      <c r="T4467" s="1">
        <v>0.16700000000000001</v>
      </c>
      <c r="U4467" t="e">
        <v>#N/A</v>
      </c>
      <c r="V4467" t="e">
        <v>#N/A</v>
      </c>
      <c r="W4467" t="e">
        <v>#N/A</v>
      </c>
    </row>
    <row r="4468" spans="1:23">
      <c r="A4468" s="1" t="s">
        <v>5178</v>
      </c>
      <c r="B4468" s="1">
        <f>(D4468*'Points System'!$B$15)+(E4468*'Points System'!$B$16)+(F4468*'Points System'!$B$17)+(G4468*'Points System'!$B$4)+(H4468*'Points System'!$B$5)+(I4468*'Points System'!$B$6)+(J4468*'Points System'!$B$7)+(K4468*'Points System'!$B$3)+(L4468*'Points System'!$B$2)+(M4468*'Points System'!$B$11)+(N4468*'Points System'!$B$12)+(O4468*'Points System'!$B$10)+(P4468*'Points System'!$B$13)+(Q4468*'Points System'!$B$8)+(R4468*'Points System'!$B$9)+(S4468*'Points System'!$B$14)</f>
        <v>0</v>
      </c>
      <c r="C4468" s="1">
        <f t="shared" si="69"/>
        <v>0</v>
      </c>
      <c r="D4468" s="1">
        <v>1</v>
      </c>
      <c r="E4468" s="1">
        <v>1</v>
      </c>
      <c r="F4468" s="1">
        <v>0</v>
      </c>
      <c r="G4468" s="1">
        <v>0</v>
      </c>
      <c r="H4468" s="1">
        <v>0</v>
      </c>
      <c r="I4468" s="1">
        <v>0</v>
      </c>
      <c r="J4468" s="1">
        <v>0</v>
      </c>
      <c r="K4468" s="1">
        <v>0</v>
      </c>
      <c r="L4468" s="1">
        <v>0</v>
      </c>
      <c r="M4468" s="1">
        <v>0</v>
      </c>
      <c r="N4468" s="1">
        <v>0</v>
      </c>
      <c r="O4468" s="1">
        <v>0</v>
      </c>
      <c r="P4468" s="1">
        <v>0</v>
      </c>
      <c r="Q4468" s="1">
        <v>0</v>
      </c>
      <c r="R4468" s="1">
        <v>0</v>
      </c>
      <c r="S4468" s="1">
        <v>0</v>
      </c>
      <c r="T4468" s="1">
        <v>0.188</v>
      </c>
      <c r="U4468" t="e">
        <v>#N/A</v>
      </c>
      <c r="V4468" t="e">
        <v>#N/A</v>
      </c>
      <c r="W4468" t="e">
        <v>#N/A</v>
      </c>
    </row>
    <row r="4469" spans="1:23">
      <c r="A4469" s="1" t="s">
        <v>5179</v>
      </c>
      <c r="B4469" s="1">
        <f>(D4469*'Points System'!$B$15)+(E4469*'Points System'!$B$16)+(F4469*'Points System'!$B$17)+(G4469*'Points System'!$B$4)+(H4469*'Points System'!$B$5)+(I4469*'Points System'!$B$6)+(J4469*'Points System'!$B$7)+(K4469*'Points System'!$B$3)+(L4469*'Points System'!$B$2)+(M4469*'Points System'!$B$11)+(N4469*'Points System'!$B$12)+(O4469*'Points System'!$B$10)+(P4469*'Points System'!$B$13)+(Q4469*'Points System'!$B$8)+(R4469*'Points System'!$B$9)+(S4469*'Points System'!$B$14)</f>
        <v>0</v>
      </c>
      <c r="C4469" s="1">
        <f t="shared" si="69"/>
        <v>0</v>
      </c>
      <c r="D4469" s="1">
        <v>1</v>
      </c>
      <c r="E4469" s="1">
        <v>1</v>
      </c>
      <c r="F4469" s="1">
        <v>0</v>
      </c>
      <c r="G4469" s="1">
        <v>0</v>
      </c>
      <c r="H4469" s="1">
        <v>0</v>
      </c>
      <c r="I4469" s="1">
        <v>0</v>
      </c>
      <c r="J4469" s="1">
        <v>0</v>
      </c>
      <c r="K4469" s="1">
        <v>0</v>
      </c>
      <c r="L4469" s="1">
        <v>0</v>
      </c>
      <c r="M4469" s="1">
        <v>0</v>
      </c>
      <c r="N4469" s="1">
        <v>0</v>
      </c>
      <c r="O4469" s="1">
        <v>0</v>
      </c>
      <c r="P4469" s="1">
        <v>0</v>
      </c>
      <c r="Q4469" s="1">
        <v>0</v>
      </c>
      <c r="R4469" s="1">
        <v>0</v>
      </c>
      <c r="S4469" s="1">
        <v>0</v>
      </c>
      <c r="T4469" s="1">
        <v>0.18099999999999999</v>
      </c>
      <c r="U4469" t="e">
        <v>#N/A</v>
      </c>
      <c r="V4469" t="e">
        <v>#N/A</v>
      </c>
      <c r="W4469" t="e">
        <v>#N/A</v>
      </c>
    </row>
    <row r="4470" spans="1:23">
      <c r="A4470" s="1" t="s">
        <v>5180</v>
      </c>
      <c r="B4470" s="1">
        <f>(D4470*'Points System'!$B$15)+(E4470*'Points System'!$B$16)+(F4470*'Points System'!$B$17)+(G4470*'Points System'!$B$4)+(H4470*'Points System'!$B$5)+(I4470*'Points System'!$B$6)+(J4470*'Points System'!$B$7)+(K4470*'Points System'!$B$3)+(L4470*'Points System'!$B$2)+(M4470*'Points System'!$B$11)+(N4470*'Points System'!$B$12)+(O4470*'Points System'!$B$10)+(P4470*'Points System'!$B$13)+(Q4470*'Points System'!$B$8)+(R4470*'Points System'!$B$9)+(S4470*'Points System'!$B$14)</f>
        <v>0</v>
      </c>
      <c r="C4470" s="1">
        <f t="shared" si="69"/>
        <v>0</v>
      </c>
      <c r="D4470" s="1">
        <v>1</v>
      </c>
      <c r="E4470" s="1">
        <v>1</v>
      </c>
      <c r="F4470" s="1">
        <v>0</v>
      </c>
      <c r="G4470" s="1">
        <v>0</v>
      </c>
      <c r="H4470" s="1">
        <v>0</v>
      </c>
      <c r="I4470" s="1">
        <v>0</v>
      </c>
      <c r="J4470" s="1">
        <v>0</v>
      </c>
      <c r="K4470" s="1">
        <v>0</v>
      </c>
      <c r="L4470" s="1">
        <v>0</v>
      </c>
      <c r="M4470" s="1">
        <v>0</v>
      </c>
      <c r="N4470" s="1">
        <v>0</v>
      </c>
      <c r="O4470" s="1">
        <v>0</v>
      </c>
      <c r="P4470" s="1">
        <v>0</v>
      </c>
      <c r="Q4470" s="1">
        <v>0</v>
      </c>
      <c r="R4470" s="1">
        <v>0</v>
      </c>
      <c r="S4470" s="1">
        <v>0</v>
      </c>
      <c r="T4470" s="1">
        <v>0.185</v>
      </c>
      <c r="U4470" t="e">
        <v>#N/A</v>
      </c>
      <c r="V4470" t="e">
        <v>#N/A</v>
      </c>
      <c r="W4470" t="e">
        <v>#N/A</v>
      </c>
    </row>
    <row r="4471" spans="1:23">
      <c r="A4471" s="1" t="s">
        <v>5181</v>
      </c>
      <c r="B4471" s="1">
        <f>(D4471*'Points System'!$B$15)+(E4471*'Points System'!$B$16)+(F4471*'Points System'!$B$17)+(G4471*'Points System'!$B$4)+(H4471*'Points System'!$B$5)+(I4471*'Points System'!$B$6)+(J4471*'Points System'!$B$7)+(K4471*'Points System'!$B$3)+(L4471*'Points System'!$B$2)+(M4471*'Points System'!$B$11)+(N4471*'Points System'!$B$12)+(O4471*'Points System'!$B$10)+(P4471*'Points System'!$B$13)+(Q4471*'Points System'!$B$8)+(R4471*'Points System'!$B$9)+(S4471*'Points System'!$B$14)</f>
        <v>0</v>
      </c>
      <c r="C4471" s="1">
        <f t="shared" si="69"/>
        <v>0</v>
      </c>
      <c r="D4471" s="1">
        <v>1</v>
      </c>
      <c r="E4471" s="1">
        <v>1</v>
      </c>
      <c r="F4471" s="1">
        <v>0</v>
      </c>
      <c r="G4471" s="1">
        <v>0</v>
      </c>
      <c r="H4471" s="1">
        <v>0</v>
      </c>
      <c r="I4471" s="1">
        <v>0</v>
      </c>
      <c r="J4471" s="1">
        <v>0</v>
      </c>
      <c r="K4471" s="1">
        <v>0</v>
      </c>
      <c r="L4471" s="1">
        <v>0</v>
      </c>
      <c r="M4471" s="1">
        <v>0</v>
      </c>
      <c r="N4471" s="1">
        <v>0</v>
      </c>
      <c r="O4471" s="1">
        <v>0</v>
      </c>
      <c r="P4471" s="1">
        <v>0</v>
      </c>
      <c r="Q4471" s="1">
        <v>0</v>
      </c>
      <c r="R4471" s="1">
        <v>0</v>
      </c>
      <c r="S4471" s="1">
        <v>0</v>
      </c>
      <c r="T4471" s="1">
        <v>0.17399999999999999</v>
      </c>
      <c r="U4471" t="e">
        <v>#N/A</v>
      </c>
      <c r="V4471" t="e">
        <v>#N/A</v>
      </c>
      <c r="W4471" t="e">
        <v>#N/A</v>
      </c>
    </row>
    <row r="4472" spans="1:23">
      <c r="A4472" s="1" t="s">
        <v>5182</v>
      </c>
      <c r="B4472" s="1">
        <f>(D4472*'Points System'!$B$15)+(E4472*'Points System'!$B$16)+(F4472*'Points System'!$B$17)+(G4472*'Points System'!$B$4)+(H4472*'Points System'!$B$5)+(I4472*'Points System'!$B$6)+(J4472*'Points System'!$B$7)+(K4472*'Points System'!$B$3)+(L4472*'Points System'!$B$2)+(M4472*'Points System'!$B$11)+(N4472*'Points System'!$B$12)+(O4472*'Points System'!$B$10)+(P4472*'Points System'!$B$13)+(Q4472*'Points System'!$B$8)+(R4472*'Points System'!$B$9)+(S4472*'Points System'!$B$14)</f>
        <v>0</v>
      </c>
      <c r="C4472" s="1">
        <f t="shared" si="69"/>
        <v>0</v>
      </c>
      <c r="D4472" s="1">
        <v>1</v>
      </c>
      <c r="E4472" s="1">
        <v>1</v>
      </c>
      <c r="F4472" s="1">
        <v>0</v>
      </c>
      <c r="G4472" s="1">
        <v>0</v>
      </c>
      <c r="H4472" s="1">
        <v>0</v>
      </c>
      <c r="I4472" s="1">
        <v>0</v>
      </c>
      <c r="J4472" s="1">
        <v>0</v>
      </c>
      <c r="K4472" s="1">
        <v>0</v>
      </c>
      <c r="L4472" s="1">
        <v>0</v>
      </c>
      <c r="M4472" s="1">
        <v>0</v>
      </c>
      <c r="N4472" s="1">
        <v>0</v>
      </c>
      <c r="O4472" s="1">
        <v>0</v>
      </c>
      <c r="P4472" s="1">
        <v>0</v>
      </c>
      <c r="Q4472" s="1">
        <v>0</v>
      </c>
      <c r="R4472" s="1">
        <v>0</v>
      </c>
      <c r="S4472" s="1">
        <v>0</v>
      </c>
      <c r="T4472" s="1">
        <v>0.16700000000000001</v>
      </c>
      <c r="U4472" t="e">
        <v>#N/A</v>
      </c>
      <c r="V4472" t="e">
        <v>#N/A</v>
      </c>
      <c r="W4472" t="e">
        <v>#N/A</v>
      </c>
    </row>
    <row r="4473" spans="1:23">
      <c r="A4473" s="1" t="s">
        <v>5183</v>
      </c>
      <c r="B4473" s="1">
        <f>(D4473*'Points System'!$B$15)+(E4473*'Points System'!$B$16)+(F4473*'Points System'!$B$17)+(G4473*'Points System'!$B$4)+(H4473*'Points System'!$B$5)+(I4473*'Points System'!$B$6)+(J4473*'Points System'!$B$7)+(K4473*'Points System'!$B$3)+(L4473*'Points System'!$B$2)+(M4473*'Points System'!$B$11)+(N4473*'Points System'!$B$12)+(O4473*'Points System'!$B$10)+(P4473*'Points System'!$B$13)+(Q4473*'Points System'!$B$8)+(R4473*'Points System'!$B$9)+(S4473*'Points System'!$B$14)</f>
        <v>0</v>
      </c>
      <c r="C4473" s="1">
        <f t="shared" si="69"/>
        <v>0</v>
      </c>
      <c r="D4473" s="1">
        <v>1</v>
      </c>
      <c r="E4473" s="1">
        <v>1</v>
      </c>
      <c r="F4473" s="1">
        <v>0</v>
      </c>
      <c r="G4473" s="1">
        <v>0</v>
      </c>
      <c r="H4473" s="1">
        <v>0</v>
      </c>
      <c r="I4473" s="1">
        <v>0</v>
      </c>
      <c r="J4473" s="1">
        <v>0</v>
      </c>
      <c r="K4473" s="1">
        <v>0</v>
      </c>
      <c r="L4473" s="1">
        <v>0</v>
      </c>
      <c r="M4473" s="1">
        <v>0</v>
      </c>
      <c r="N4473" s="1">
        <v>0</v>
      </c>
      <c r="O4473" s="1">
        <v>0</v>
      </c>
      <c r="P4473" s="1">
        <v>0</v>
      </c>
      <c r="Q4473" s="1">
        <v>0</v>
      </c>
      <c r="R4473" s="1">
        <v>0</v>
      </c>
      <c r="S4473" s="1">
        <v>0</v>
      </c>
      <c r="T4473" s="1">
        <v>0.185</v>
      </c>
      <c r="U4473" t="e">
        <v>#N/A</v>
      </c>
      <c r="V4473" t="e">
        <v>#N/A</v>
      </c>
      <c r="W4473" t="e">
        <v>#N/A</v>
      </c>
    </row>
    <row r="4474" spans="1:23">
      <c r="A4474" s="1" t="s">
        <v>5184</v>
      </c>
      <c r="B4474" s="1">
        <f>(D4474*'Points System'!$B$15)+(E4474*'Points System'!$B$16)+(F4474*'Points System'!$B$17)+(G4474*'Points System'!$B$4)+(H4474*'Points System'!$B$5)+(I4474*'Points System'!$B$6)+(J4474*'Points System'!$B$7)+(K4474*'Points System'!$B$3)+(L4474*'Points System'!$B$2)+(M4474*'Points System'!$B$11)+(N4474*'Points System'!$B$12)+(O4474*'Points System'!$B$10)+(P4474*'Points System'!$B$13)+(Q4474*'Points System'!$B$8)+(R4474*'Points System'!$B$9)+(S4474*'Points System'!$B$14)</f>
        <v>0</v>
      </c>
      <c r="C4474" s="1">
        <f t="shared" si="69"/>
        <v>0</v>
      </c>
      <c r="D4474" s="1">
        <v>1</v>
      </c>
      <c r="E4474" s="1">
        <v>1</v>
      </c>
      <c r="F4474" s="1">
        <v>0</v>
      </c>
      <c r="G4474" s="1">
        <v>0</v>
      </c>
      <c r="H4474" s="1">
        <v>0</v>
      </c>
      <c r="I4474" s="1">
        <v>0</v>
      </c>
      <c r="J4474" s="1">
        <v>0</v>
      </c>
      <c r="K4474" s="1">
        <v>0</v>
      </c>
      <c r="L4474" s="1">
        <v>0</v>
      </c>
      <c r="M4474" s="1">
        <v>0</v>
      </c>
      <c r="N4474" s="1">
        <v>0</v>
      </c>
      <c r="O4474" s="1">
        <v>0</v>
      </c>
      <c r="P4474" s="1">
        <v>0</v>
      </c>
      <c r="Q4474" s="1">
        <v>0</v>
      </c>
      <c r="R4474" s="1">
        <v>0</v>
      </c>
      <c r="S4474" s="1">
        <v>0</v>
      </c>
      <c r="T4474" s="1">
        <v>0.18099999999999999</v>
      </c>
      <c r="U4474" t="e">
        <v>#N/A</v>
      </c>
      <c r="V4474" t="e">
        <v>#N/A</v>
      </c>
      <c r="W4474" t="e">
        <v>#N/A</v>
      </c>
    </row>
    <row r="4475" spans="1:23">
      <c r="A4475" s="1" t="s">
        <v>5185</v>
      </c>
      <c r="B4475" s="1">
        <f>(D4475*'Points System'!$B$15)+(E4475*'Points System'!$B$16)+(F4475*'Points System'!$B$17)+(G4475*'Points System'!$B$4)+(H4475*'Points System'!$B$5)+(I4475*'Points System'!$B$6)+(J4475*'Points System'!$B$7)+(K4475*'Points System'!$B$3)+(L4475*'Points System'!$B$2)+(M4475*'Points System'!$B$11)+(N4475*'Points System'!$B$12)+(O4475*'Points System'!$B$10)+(P4475*'Points System'!$B$13)+(Q4475*'Points System'!$B$8)+(R4475*'Points System'!$B$9)+(S4475*'Points System'!$B$14)</f>
        <v>0</v>
      </c>
      <c r="C4475" s="1">
        <f t="shared" si="69"/>
        <v>0</v>
      </c>
      <c r="D4475" s="1">
        <v>1</v>
      </c>
      <c r="E4475" s="1">
        <v>1</v>
      </c>
      <c r="F4475" s="1">
        <v>0</v>
      </c>
      <c r="G4475" s="1">
        <v>0</v>
      </c>
      <c r="H4475" s="1">
        <v>0</v>
      </c>
      <c r="I4475" s="1">
        <v>0</v>
      </c>
      <c r="J4475" s="1">
        <v>0</v>
      </c>
      <c r="K4475" s="1">
        <v>0</v>
      </c>
      <c r="L4475" s="1">
        <v>0</v>
      </c>
      <c r="M4475" s="1">
        <v>0</v>
      </c>
      <c r="N4475" s="1">
        <v>0</v>
      </c>
      <c r="O4475" s="1">
        <v>0</v>
      </c>
      <c r="P4475" s="1">
        <v>0</v>
      </c>
      <c r="Q4475" s="1">
        <v>0</v>
      </c>
      <c r="R4475" s="1">
        <v>0</v>
      </c>
      <c r="S4475" s="1">
        <v>0</v>
      </c>
      <c r="T4475" s="1">
        <v>0.17</v>
      </c>
      <c r="U4475" t="e">
        <v>#N/A</v>
      </c>
      <c r="V4475" t="e">
        <v>#N/A</v>
      </c>
      <c r="W4475" t="e">
        <v>#N/A</v>
      </c>
    </row>
    <row r="4476" spans="1:23">
      <c r="A4476" s="1" t="s">
        <v>5186</v>
      </c>
      <c r="B4476" s="1">
        <f>(D4476*'Points System'!$B$15)+(E4476*'Points System'!$B$16)+(F4476*'Points System'!$B$17)+(G4476*'Points System'!$B$4)+(H4476*'Points System'!$B$5)+(I4476*'Points System'!$B$6)+(J4476*'Points System'!$B$7)+(K4476*'Points System'!$B$3)+(L4476*'Points System'!$B$2)+(M4476*'Points System'!$B$11)+(N4476*'Points System'!$B$12)+(O4476*'Points System'!$B$10)+(P4476*'Points System'!$B$13)+(Q4476*'Points System'!$B$8)+(R4476*'Points System'!$B$9)+(S4476*'Points System'!$B$14)</f>
        <v>0</v>
      </c>
      <c r="C4476" s="1">
        <f t="shared" si="69"/>
        <v>0</v>
      </c>
      <c r="D4476" s="1">
        <v>1</v>
      </c>
      <c r="E4476" s="1">
        <v>1</v>
      </c>
      <c r="F4476" s="1">
        <v>0</v>
      </c>
      <c r="G4476" s="1">
        <v>0</v>
      </c>
      <c r="H4476" s="1">
        <v>0</v>
      </c>
      <c r="I4476" s="1">
        <v>0</v>
      </c>
      <c r="J4476" s="1">
        <v>0</v>
      </c>
      <c r="K4476" s="1">
        <v>0</v>
      </c>
      <c r="L4476" s="1">
        <v>0</v>
      </c>
      <c r="M4476" s="1">
        <v>0</v>
      </c>
      <c r="N4476" s="1">
        <v>0</v>
      </c>
      <c r="O4476" s="1">
        <v>0</v>
      </c>
      <c r="P4476" s="1">
        <v>0</v>
      </c>
      <c r="Q4476" s="1">
        <v>0</v>
      </c>
      <c r="R4476" s="1">
        <v>0</v>
      </c>
      <c r="S4476" s="1">
        <v>0</v>
      </c>
      <c r="T4476" s="1">
        <v>0.17100000000000001</v>
      </c>
      <c r="U4476" t="e">
        <v>#N/A</v>
      </c>
      <c r="V4476" t="e">
        <v>#N/A</v>
      </c>
      <c r="W4476" t="e">
        <v>#N/A</v>
      </c>
    </row>
    <row r="4477" spans="1:23">
      <c r="A4477" s="1" t="s">
        <v>5187</v>
      </c>
      <c r="B4477" s="1">
        <f>(D4477*'Points System'!$B$15)+(E4477*'Points System'!$B$16)+(F4477*'Points System'!$B$17)+(G4477*'Points System'!$B$4)+(H4477*'Points System'!$B$5)+(I4477*'Points System'!$B$6)+(J4477*'Points System'!$B$7)+(K4477*'Points System'!$B$3)+(L4477*'Points System'!$B$2)+(M4477*'Points System'!$B$11)+(N4477*'Points System'!$B$12)+(O4477*'Points System'!$B$10)+(P4477*'Points System'!$B$13)+(Q4477*'Points System'!$B$8)+(R4477*'Points System'!$B$9)+(S4477*'Points System'!$B$14)</f>
        <v>0</v>
      </c>
      <c r="C4477" s="1">
        <f t="shared" si="69"/>
        <v>0</v>
      </c>
      <c r="D4477" s="1">
        <v>1</v>
      </c>
      <c r="E4477" s="1">
        <v>1</v>
      </c>
      <c r="F4477" s="1">
        <v>0</v>
      </c>
      <c r="G4477" s="1">
        <v>0</v>
      </c>
      <c r="H4477" s="1">
        <v>0</v>
      </c>
      <c r="I4477" s="1">
        <v>0</v>
      </c>
      <c r="J4477" s="1">
        <v>0</v>
      </c>
      <c r="K4477" s="1">
        <v>0</v>
      </c>
      <c r="L4477" s="1">
        <v>0</v>
      </c>
      <c r="M4477" s="1">
        <v>0</v>
      </c>
      <c r="N4477" s="1">
        <v>0</v>
      </c>
      <c r="O4477" s="1">
        <v>0</v>
      </c>
      <c r="P4477" s="1">
        <v>0</v>
      </c>
      <c r="Q4477" s="1">
        <v>0</v>
      </c>
      <c r="R4477" s="1">
        <v>0</v>
      </c>
      <c r="S4477" s="1">
        <v>0</v>
      </c>
      <c r="T4477" s="1">
        <v>0.18</v>
      </c>
      <c r="U4477" t="e">
        <v>#N/A</v>
      </c>
      <c r="V4477" t="e">
        <v>#N/A</v>
      </c>
      <c r="W4477" t="e">
        <v>#N/A</v>
      </c>
    </row>
    <row r="4478" spans="1:23">
      <c r="A4478" s="1" t="s">
        <v>5188</v>
      </c>
      <c r="B4478" s="1">
        <f>(D4478*'Points System'!$B$15)+(E4478*'Points System'!$B$16)+(F4478*'Points System'!$B$17)+(G4478*'Points System'!$B$4)+(H4478*'Points System'!$B$5)+(I4478*'Points System'!$B$6)+(J4478*'Points System'!$B$7)+(K4478*'Points System'!$B$3)+(L4478*'Points System'!$B$2)+(M4478*'Points System'!$B$11)+(N4478*'Points System'!$B$12)+(O4478*'Points System'!$B$10)+(P4478*'Points System'!$B$13)+(Q4478*'Points System'!$B$8)+(R4478*'Points System'!$B$9)+(S4478*'Points System'!$B$14)</f>
        <v>0</v>
      </c>
      <c r="C4478" s="1">
        <f t="shared" si="69"/>
        <v>0</v>
      </c>
      <c r="D4478" s="1">
        <v>1</v>
      </c>
      <c r="E4478" s="1">
        <v>1</v>
      </c>
      <c r="F4478" s="1">
        <v>0</v>
      </c>
      <c r="G4478" s="1">
        <v>0</v>
      </c>
      <c r="H4478" s="1">
        <v>0</v>
      </c>
      <c r="I4478" s="1">
        <v>0</v>
      </c>
      <c r="J4478" s="1">
        <v>0</v>
      </c>
      <c r="K4478" s="1">
        <v>0</v>
      </c>
      <c r="L4478" s="1">
        <v>0</v>
      </c>
      <c r="M4478" s="1">
        <v>0</v>
      </c>
      <c r="N4478" s="1">
        <v>0</v>
      </c>
      <c r="O4478" s="1">
        <v>0</v>
      </c>
      <c r="P4478" s="1">
        <v>0</v>
      </c>
      <c r="Q4478" s="1">
        <v>0</v>
      </c>
      <c r="R4478" s="1">
        <v>0</v>
      </c>
      <c r="S4478" s="1">
        <v>0</v>
      </c>
      <c r="T4478" s="1">
        <v>0.17699999999999999</v>
      </c>
      <c r="U4478" t="e">
        <v>#N/A</v>
      </c>
      <c r="V4478" t="e">
        <v>#N/A</v>
      </c>
      <c r="W4478" t="e">
        <v>#N/A</v>
      </c>
    </row>
    <row r="4479" spans="1:23">
      <c r="A4479" s="1" t="s">
        <v>5189</v>
      </c>
      <c r="B4479" s="1">
        <f>(D4479*'Points System'!$B$15)+(E4479*'Points System'!$B$16)+(F4479*'Points System'!$B$17)+(G4479*'Points System'!$B$4)+(H4479*'Points System'!$B$5)+(I4479*'Points System'!$B$6)+(J4479*'Points System'!$B$7)+(K4479*'Points System'!$B$3)+(L4479*'Points System'!$B$2)+(M4479*'Points System'!$B$11)+(N4479*'Points System'!$B$12)+(O4479*'Points System'!$B$10)+(P4479*'Points System'!$B$13)+(Q4479*'Points System'!$B$8)+(R4479*'Points System'!$B$9)+(S4479*'Points System'!$B$14)</f>
        <v>0</v>
      </c>
      <c r="C4479" s="1">
        <f t="shared" si="69"/>
        <v>0</v>
      </c>
      <c r="D4479" s="1">
        <v>1</v>
      </c>
      <c r="E4479" s="1">
        <v>1</v>
      </c>
      <c r="F4479" s="1">
        <v>0</v>
      </c>
      <c r="G4479" s="1">
        <v>0</v>
      </c>
      <c r="H4479" s="1">
        <v>0</v>
      </c>
      <c r="I4479" s="1">
        <v>0</v>
      </c>
      <c r="J4479" s="1">
        <v>0</v>
      </c>
      <c r="K4479" s="1">
        <v>0</v>
      </c>
      <c r="L4479" s="1">
        <v>0</v>
      </c>
      <c r="M4479" s="1">
        <v>0</v>
      </c>
      <c r="N4479" s="1">
        <v>0</v>
      </c>
      <c r="O4479" s="1">
        <v>0</v>
      </c>
      <c r="P4479" s="1">
        <v>0</v>
      </c>
      <c r="Q4479" s="1">
        <v>0</v>
      </c>
      <c r="R4479" s="1">
        <v>0</v>
      </c>
      <c r="S4479" s="1">
        <v>0</v>
      </c>
      <c r="T4479" s="1">
        <v>0.17299999999999999</v>
      </c>
      <c r="U4479" t="e">
        <v>#N/A</v>
      </c>
      <c r="V4479" t="e">
        <v>#N/A</v>
      </c>
      <c r="W4479" t="e">
        <v>#N/A</v>
      </c>
    </row>
    <row r="4480" spans="1:23">
      <c r="A4480" s="1" t="s">
        <v>5190</v>
      </c>
      <c r="B4480" s="1">
        <f>(D4480*'Points System'!$B$15)+(E4480*'Points System'!$B$16)+(F4480*'Points System'!$B$17)+(G4480*'Points System'!$B$4)+(H4480*'Points System'!$B$5)+(I4480*'Points System'!$B$6)+(J4480*'Points System'!$B$7)+(K4480*'Points System'!$B$3)+(L4480*'Points System'!$B$2)+(M4480*'Points System'!$B$11)+(N4480*'Points System'!$B$12)+(O4480*'Points System'!$B$10)+(P4480*'Points System'!$B$13)+(Q4480*'Points System'!$B$8)+(R4480*'Points System'!$B$9)+(S4480*'Points System'!$B$14)</f>
        <v>0</v>
      </c>
      <c r="C4480" s="1">
        <f t="shared" si="69"/>
        <v>0</v>
      </c>
      <c r="D4480" s="1">
        <v>1</v>
      </c>
      <c r="E4480" s="1">
        <v>1</v>
      </c>
      <c r="F4480" s="1">
        <v>0</v>
      </c>
      <c r="G4480" s="1">
        <v>0</v>
      </c>
      <c r="H4480" s="1">
        <v>0</v>
      </c>
      <c r="I4480" s="1">
        <v>0</v>
      </c>
      <c r="J4480" s="1">
        <v>0</v>
      </c>
      <c r="K4480" s="1">
        <v>0</v>
      </c>
      <c r="L4480" s="1">
        <v>0</v>
      </c>
      <c r="M4480" s="1">
        <v>0</v>
      </c>
      <c r="N4480" s="1">
        <v>0</v>
      </c>
      <c r="O4480" s="1">
        <v>0</v>
      </c>
      <c r="P4480" s="1">
        <v>0</v>
      </c>
      <c r="Q4480" s="1">
        <v>0</v>
      </c>
      <c r="R4480" s="1">
        <v>0</v>
      </c>
      <c r="S4480" s="1">
        <v>0</v>
      </c>
      <c r="T4480" s="1">
        <v>0.17499999999999999</v>
      </c>
      <c r="U4480" t="e">
        <v>#N/A</v>
      </c>
      <c r="V4480" t="e">
        <v>#N/A</v>
      </c>
      <c r="W4480" t="e">
        <v>#N/A</v>
      </c>
    </row>
    <row r="4481" spans="1:23">
      <c r="A4481" s="1" t="s">
        <v>5191</v>
      </c>
      <c r="B4481" s="1">
        <f>(D4481*'Points System'!$B$15)+(E4481*'Points System'!$B$16)+(F4481*'Points System'!$B$17)+(G4481*'Points System'!$B$4)+(H4481*'Points System'!$B$5)+(I4481*'Points System'!$B$6)+(J4481*'Points System'!$B$7)+(K4481*'Points System'!$B$3)+(L4481*'Points System'!$B$2)+(M4481*'Points System'!$B$11)+(N4481*'Points System'!$B$12)+(O4481*'Points System'!$B$10)+(P4481*'Points System'!$B$13)+(Q4481*'Points System'!$B$8)+(R4481*'Points System'!$B$9)+(S4481*'Points System'!$B$14)</f>
        <v>0</v>
      </c>
      <c r="C4481" s="1">
        <f t="shared" si="69"/>
        <v>0</v>
      </c>
      <c r="D4481" s="1">
        <v>1</v>
      </c>
      <c r="E4481" s="1">
        <v>1</v>
      </c>
      <c r="F4481" s="1">
        <v>0</v>
      </c>
      <c r="G4481" s="1">
        <v>0</v>
      </c>
      <c r="H4481" s="1">
        <v>0</v>
      </c>
      <c r="I4481" s="1">
        <v>0</v>
      </c>
      <c r="J4481" s="1">
        <v>0</v>
      </c>
      <c r="K4481" s="1">
        <v>0</v>
      </c>
      <c r="L4481" s="1">
        <v>0</v>
      </c>
      <c r="M4481" s="1">
        <v>0</v>
      </c>
      <c r="N4481" s="1">
        <v>0</v>
      </c>
      <c r="O4481" s="1">
        <v>0</v>
      </c>
      <c r="P4481" s="1">
        <v>0</v>
      </c>
      <c r="Q4481" s="1">
        <v>0</v>
      </c>
      <c r="R4481" s="1">
        <v>0</v>
      </c>
      <c r="S4481" s="1">
        <v>0</v>
      </c>
      <c r="T4481" s="1">
        <v>0.17499999999999999</v>
      </c>
      <c r="U4481" t="e">
        <v>#N/A</v>
      </c>
      <c r="V4481" t="e">
        <v>#N/A</v>
      </c>
      <c r="W4481" t="e">
        <v>#N/A</v>
      </c>
    </row>
    <row r="4482" spans="1:23">
      <c r="A4482" s="1" t="s">
        <v>5192</v>
      </c>
      <c r="B4482" s="1">
        <f>(D4482*'Points System'!$B$15)+(E4482*'Points System'!$B$16)+(F4482*'Points System'!$B$17)+(G4482*'Points System'!$B$4)+(H4482*'Points System'!$B$5)+(I4482*'Points System'!$B$6)+(J4482*'Points System'!$B$7)+(K4482*'Points System'!$B$3)+(L4482*'Points System'!$B$2)+(M4482*'Points System'!$B$11)+(N4482*'Points System'!$B$12)+(O4482*'Points System'!$B$10)+(P4482*'Points System'!$B$13)+(Q4482*'Points System'!$B$8)+(R4482*'Points System'!$B$9)+(S4482*'Points System'!$B$14)</f>
        <v>0</v>
      </c>
      <c r="C4482" s="1">
        <f t="shared" ref="C4482:C4545" si="70">IF(E4482&gt;99,ROUND(B4482/E4482,2),0)</f>
        <v>0</v>
      </c>
      <c r="D4482" s="1">
        <v>1</v>
      </c>
      <c r="E4482" s="1">
        <v>1</v>
      </c>
      <c r="F4482" s="1">
        <v>0</v>
      </c>
      <c r="G4482" s="1">
        <v>0</v>
      </c>
      <c r="H4482" s="1">
        <v>0</v>
      </c>
      <c r="I4482" s="1">
        <v>0</v>
      </c>
      <c r="J4482" s="1">
        <v>0</v>
      </c>
      <c r="K4482" s="1">
        <v>0</v>
      </c>
      <c r="L4482" s="1">
        <v>0</v>
      </c>
      <c r="M4482" s="1">
        <v>0</v>
      </c>
      <c r="N4482" s="1">
        <v>0</v>
      </c>
      <c r="O4482" s="1">
        <v>0</v>
      </c>
      <c r="P4482" s="1">
        <v>0</v>
      </c>
      <c r="Q4482" s="1">
        <v>0</v>
      </c>
      <c r="R4482" s="1">
        <v>0</v>
      </c>
      <c r="S4482" s="1">
        <v>0</v>
      </c>
      <c r="T4482" s="1">
        <v>0.17599999999999999</v>
      </c>
      <c r="U4482" t="e">
        <v>#N/A</v>
      </c>
      <c r="V4482" t="e">
        <v>#N/A</v>
      </c>
      <c r="W4482" t="e">
        <v>#N/A</v>
      </c>
    </row>
    <row r="4483" spans="1:23">
      <c r="A4483" s="1" t="s">
        <v>5193</v>
      </c>
      <c r="B4483" s="1">
        <f>(D4483*'Points System'!$B$15)+(E4483*'Points System'!$B$16)+(F4483*'Points System'!$B$17)+(G4483*'Points System'!$B$4)+(H4483*'Points System'!$B$5)+(I4483*'Points System'!$B$6)+(J4483*'Points System'!$B$7)+(K4483*'Points System'!$B$3)+(L4483*'Points System'!$B$2)+(M4483*'Points System'!$B$11)+(N4483*'Points System'!$B$12)+(O4483*'Points System'!$B$10)+(P4483*'Points System'!$B$13)+(Q4483*'Points System'!$B$8)+(R4483*'Points System'!$B$9)+(S4483*'Points System'!$B$14)</f>
        <v>0</v>
      </c>
      <c r="C4483" s="1">
        <f t="shared" si="70"/>
        <v>0</v>
      </c>
      <c r="D4483" s="1">
        <v>1</v>
      </c>
      <c r="E4483" s="1">
        <v>1</v>
      </c>
      <c r="F4483" s="1">
        <v>0</v>
      </c>
      <c r="G4483" s="1">
        <v>0</v>
      </c>
      <c r="H4483" s="1">
        <v>0</v>
      </c>
      <c r="I4483" s="1">
        <v>0</v>
      </c>
      <c r="J4483" s="1">
        <v>0</v>
      </c>
      <c r="K4483" s="1">
        <v>0</v>
      </c>
      <c r="L4483" s="1">
        <v>0</v>
      </c>
      <c r="M4483" s="1">
        <v>0</v>
      </c>
      <c r="N4483" s="1">
        <v>0</v>
      </c>
      <c r="O4483" s="1">
        <v>0</v>
      </c>
      <c r="P4483" s="1">
        <v>0</v>
      </c>
      <c r="Q4483" s="1">
        <v>0</v>
      </c>
      <c r="R4483" s="1">
        <v>0</v>
      </c>
      <c r="S4483" s="1">
        <v>0</v>
      </c>
      <c r="T4483" s="1">
        <v>0.17799999999999999</v>
      </c>
      <c r="U4483" t="e">
        <v>#N/A</v>
      </c>
      <c r="V4483" t="e">
        <v>#N/A</v>
      </c>
      <c r="W4483" t="e">
        <v>#N/A</v>
      </c>
    </row>
    <row r="4484" spans="1:23">
      <c r="A4484" s="1" t="s">
        <v>5194</v>
      </c>
      <c r="B4484" s="1">
        <f>(D4484*'Points System'!$B$15)+(E4484*'Points System'!$B$16)+(F4484*'Points System'!$B$17)+(G4484*'Points System'!$B$4)+(H4484*'Points System'!$B$5)+(I4484*'Points System'!$B$6)+(J4484*'Points System'!$B$7)+(K4484*'Points System'!$B$3)+(L4484*'Points System'!$B$2)+(M4484*'Points System'!$B$11)+(N4484*'Points System'!$B$12)+(O4484*'Points System'!$B$10)+(P4484*'Points System'!$B$13)+(Q4484*'Points System'!$B$8)+(R4484*'Points System'!$B$9)+(S4484*'Points System'!$B$14)</f>
        <v>0</v>
      </c>
      <c r="C4484" s="1">
        <f t="shared" si="70"/>
        <v>0</v>
      </c>
      <c r="D4484" s="1">
        <v>1</v>
      </c>
      <c r="E4484" s="1">
        <v>1</v>
      </c>
      <c r="F4484" s="1">
        <v>0</v>
      </c>
      <c r="G4484" s="1">
        <v>0</v>
      </c>
      <c r="H4484" s="1">
        <v>0</v>
      </c>
      <c r="I4484" s="1">
        <v>0</v>
      </c>
      <c r="J4484" s="1">
        <v>0</v>
      </c>
      <c r="K4484" s="1">
        <v>0</v>
      </c>
      <c r="L4484" s="1">
        <v>0</v>
      </c>
      <c r="M4484" s="1">
        <v>0</v>
      </c>
      <c r="N4484" s="1">
        <v>0</v>
      </c>
      <c r="O4484" s="1">
        <v>0</v>
      </c>
      <c r="P4484" s="1">
        <v>0</v>
      </c>
      <c r="Q4484" s="1">
        <v>0</v>
      </c>
      <c r="R4484" s="1">
        <v>0</v>
      </c>
      <c r="S4484" s="1">
        <v>0</v>
      </c>
      <c r="T4484" s="1">
        <v>0.17199999999999999</v>
      </c>
      <c r="U4484" t="e">
        <v>#N/A</v>
      </c>
      <c r="V4484" t="e">
        <v>#N/A</v>
      </c>
      <c r="W4484" t="e">
        <v>#N/A</v>
      </c>
    </row>
    <row r="4485" spans="1:23">
      <c r="A4485" s="1" t="s">
        <v>5195</v>
      </c>
      <c r="B4485" s="1">
        <f>(D4485*'Points System'!$B$15)+(E4485*'Points System'!$B$16)+(F4485*'Points System'!$B$17)+(G4485*'Points System'!$B$4)+(H4485*'Points System'!$B$5)+(I4485*'Points System'!$B$6)+(J4485*'Points System'!$B$7)+(K4485*'Points System'!$B$3)+(L4485*'Points System'!$B$2)+(M4485*'Points System'!$B$11)+(N4485*'Points System'!$B$12)+(O4485*'Points System'!$B$10)+(P4485*'Points System'!$B$13)+(Q4485*'Points System'!$B$8)+(R4485*'Points System'!$B$9)+(S4485*'Points System'!$B$14)</f>
        <v>0</v>
      </c>
      <c r="C4485" s="1">
        <f t="shared" si="70"/>
        <v>0</v>
      </c>
      <c r="D4485" s="1">
        <v>1</v>
      </c>
      <c r="E4485" s="1">
        <v>1</v>
      </c>
      <c r="F4485" s="1">
        <v>0</v>
      </c>
      <c r="G4485" s="1">
        <v>0</v>
      </c>
      <c r="H4485" s="1">
        <v>0</v>
      </c>
      <c r="I4485" s="1">
        <v>0</v>
      </c>
      <c r="J4485" s="1">
        <v>0</v>
      </c>
      <c r="K4485" s="1">
        <v>0</v>
      </c>
      <c r="L4485" s="1">
        <v>0</v>
      </c>
      <c r="M4485" s="1">
        <v>0</v>
      </c>
      <c r="N4485" s="1">
        <v>0</v>
      </c>
      <c r="O4485" s="1">
        <v>0</v>
      </c>
      <c r="P4485" s="1">
        <v>0</v>
      </c>
      <c r="Q4485" s="1">
        <v>0</v>
      </c>
      <c r="R4485" s="1">
        <v>0</v>
      </c>
      <c r="S4485" s="1">
        <v>0</v>
      </c>
      <c r="T4485" s="1">
        <v>0.18099999999999999</v>
      </c>
      <c r="U4485" t="e">
        <v>#N/A</v>
      </c>
      <c r="V4485" t="e">
        <v>#N/A</v>
      </c>
      <c r="W4485" t="e">
        <v>#N/A</v>
      </c>
    </row>
    <row r="4486" spans="1:23">
      <c r="A4486" s="1" t="s">
        <v>5196</v>
      </c>
      <c r="B4486" s="1">
        <f>(D4486*'Points System'!$B$15)+(E4486*'Points System'!$B$16)+(F4486*'Points System'!$B$17)+(G4486*'Points System'!$B$4)+(H4486*'Points System'!$B$5)+(I4486*'Points System'!$B$6)+(J4486*'Points System'!$B$7)+(K4486*'Points System'!$B$3)+(L4486*'Points System'!$B$2)+(M4486*'Points System'!$B$11)+(N4486*'Points System'!$B$12)+(O4486*'Points System'!$B$10)+(P4486*'Points System'!$B$13)+(Q4486*'Points System'!$B$8)+(R4486*'Points System'!$B$9)+(S4486*'Points System'!$B$14)</f>
        <v>0</v>
      </c>
      <c r="C4486" s="1">
        <f t="shared" si="70"/>
        <v>0</v>
      </c>
      <c r="D4486" s="1">
        <v>1</v>
      </c>
      <c r="E4486" s="1">
        <v>1</v>
      </c>
      <c r="F4486" s="1">
        <v>0</v>
      </c>
      <c r="G4486" s="1">
        <v>0</v>
      </c>
      <c r="H4486" s="1">
        <v>0</v>
      </c>
      <c r="I4486" s="1">
        <v>0</v>
      </c>
      <c r="J4486" s="1">
        <v>0</v>
      </c>
      <c r="K4486" s="1">
        <v>0</v>
      </c>
      <c r="L4486" s="1">
        <v>0</v>
      </c>
      <c r="M4486" s="1">
        <v>0</v>
      </c>
      <c r="N4486" s="1">
        <v>0</v>
      </c>
      <c r="O4486" s="1">
        <v>0</v>
      </c>
      <c r="P4486" s="1">
        <v>0</v>
      </c>
      <c r="Q4486" s="1">
        <v>0</v>
      </c>
      <c r="R4486" s="1">
        <v>0</v>
      </c>
      <c r="S4486" s="1">
        <v>0</v>
      </c>
      <c r="T4486" s="1">
        <v>0.193</v>
      </c>
      <c r="U4486" t="e">
        <v>#N/A</v>
      </c>
      <c r="V4486" t="e">
        <v>#N/A</v>
      </c>
      <c r="W4486" t="e">
        <v>#N/A</v>
      </c>
    </row>
    <row r="4487" spans="1:23">
      <c r="A4487" s="1" t="s">
        <v>5197</v>
      </c>
      <c r="B4487" s="1">
        <f>(D4487*'Points System'!$B$15)+(E4487*'Points System'!$B$16)+(F4487*'Points System'!$B$17)+(G4487*'Points System'!$B$4)+(H4487*'Points System'!$B$5)+(I4487*'Points System'!$B$6)+(J4487*'Points System'!$B$7)+(K4487*'Points System'!$B$3)+(L4487*'Points System'!$B$2)+(M4487*'Points System'!$B$11)+(N4487*'Points System'!$B$12)+(O4487*'Points System'!$B$10)+(P4487*'Points System'!$B$13)+(Q4487*'Points System'!$B$8)+(R4487*'Points System'!$B$9)+(S4487*'Points System'!$B$14)</f>
        <v>0</v>
      </c>
      <c r="C4487" s="1">
        <f t="shared" si="70"/>
        <v>0</v>
      </c>
      <c r="D4487" s="1">
        <v>1</v>
      </c>
      <c r="E4487" s="1">
        <v>1</v>
      </c>
      <c r="F4487" s="1">
        <v>0</v>
      </c>
      <c r="G4487" s="1">
        <v>0</v>
      </c>
      <c r="H4487" s="1">
        <v>0</v>
      </c>
      <c r="I4487" s="1">
        <v>0</v>
      </c>
      <c r="J4487" s="1">
        <v>0</v>
      </c>
      <c r="K4487" s="1">
        <v>0</v>
      </c>
      <c r="L4487" s="1">
        <v>0</v>
      </c>
      <c r="M4487" s="1">
        <v>0</v>
      </c>
      <c r="N4487" s="1">
        <v>0</v>
      </c>
      <c r="O4487" s="1">
        <v>0</v>
      </c>
      <c r="P4487" s="1">
        <v>0</v>
      </c>
      <c r="Q4487" s="1">
        <v>0</v>
      </c>
      <c r="R4487" s="1">
        <v>0</v>
      </c>
      <c r="S4487" s="1">
        <v>0</v>
      </c>
      <c r="T4487" s="1">
        <v>0.18099999999999999</v>
      </c>
      <c r="U4487" t="e">
        <v>#N/A</v>
      </c>
      <c r="V4487" t="e">
        <v>#N/A</v>
      </c>
      <c r="W4487" t="e">
        <v>#N/A</v>
      </c>
    </row>
    <row r="4488" spans="1:23">
      <c r="A4488" s="1" t="s">
        <v>5198</v>
      </c>
      <c r="B4488" s="1">
        <f>(D4488*'Points System'!$B$15)+(E4488*'Points System'!$B$16)+(F4488*'Points System'!$B$17)+(G4488*'Points System'!$B$4)+(H4488*'Points System'!$B$5)+(I4488*'Points System'!$B$6)+(J4488*'Points System'!$B$7)+(K4488*'Points System'!$B$3)+(L4488*'Points System'!$B$2)+(M4488*'Points System'!$B$11)+(N4488*'Points System'!$B$12)+(O4488*'Points System'!$B$10)+(P4488*'Points System'!$B$13)+(Q4488*'Points System'!$B$8)+(R4488*'Points System'!$B$9)+(S4488*'Points System'!$B$14)</f>
        <v>0</v>
      </c>
      <c r="C4488" s="1">
        <f t="shared" si="70"/>
        <v>0</v>
      </c>
      <c r="D4488" s="1">
        <v>1</v>
      </c>
      <c r="E4488" s="1">
        <v>1</v>
      </c>
      <c r="F4488" s="1">
        <v>0</v>
      </c>
      <c r="G4488" s="1">
        <v>0</v>
      </c>
      <c r="H4488" s="1">
        <v>0</v>
      </c>
      <c r="I4488" s="1">
        <v>0</v>
      </c>
      <c r="J4488" s="1">
        <v>0</v>
      </c>
      <c r="K4488" s="1">
        <v>0</v>
      </c>
      <c r="L4488" s="1">
        <v>0</v>
      </c>
      <c r="M4488" s="1">
        <v>0</v>
      </c>
      <c r="N4488" s="1">
        <v>0</v>
      </c>
      <c r="O4488" s="1">
        <v>0</v>
      </c>
      <c r="P4488" s="1">
        <v>0</v>
      </c>
      <c r="Q4488" s="1">
        <v>0</v>
      </c>
      <c r="R4488" s="1">
        <v>0</v>
      </c>
      <c r="S4488" s="1">
        <v>0</v>
      </c>
      <c r="T4488" s="1">
        <v>0.17100000000000001</v>
      </c>
      <c r="U4488" t="e">
        <v>#N/A</v>
      </c>
      <c r="V4488" t="e">
        <v>#N/A</v>
      </c>
      <c r="W4488" t="e">
        <v>#N/A</v>
      </c>
    </row>
    <row r="4489" spans="1:23">
      <c r="A4489" s="1" t="s">
        <v>5199</v>
      </c>
      <c r="B4489" s="1">
        <f>(D4489*'Points System'!$B$15)+(E4489*'Points System'!$B$16)+(F4489*'Points System'!$B$17)+(G4489*'Points System'!$B$4)+(H4489*'Points System'!$B$5)+(I4489*'Points System'!$B$6)+(J4489*'Points System'!$B$7)+(K4489*'Points System'!$B$3)+(L4489*'Points System'!$B$2)+(M4489*'Points System'!$B$11)+(N4489*'Points System'!$B$12)+(O4489*'Points System'!$B$10)+(P4489*'Points System'!$B$13)+(Q4489*'Points System'!$B$8)+(R4489*'Points System'!$B$9)+(S4489*'Points System'!$B$14)</f>
        <v>0</v>
      </c>
      <c r="C4489" s="1">
        <f t="shared" si="70"/>
        <v>0</v>
      </c>
      <c r="D4489" s="1">
        <v>1</v>
      </c>
      <c r="E4489" s="1">
        <v>1</v>
      </c>
      <c r="F4489" s="1">
        <v>0</v>
      </c>
      <c r="G4489" s="1">
        <v>0</v>
      </c>
      <c r="H4489" s="1">
        <v>0</v>
      </c>
      <c r="I4489" s="1">
        <v>0</v>
      </c>
      <c r="J4489" s="1">
        <v>0</v>
      </c>
      <c r="K4489" s="1">
        <v>0</v>
      </c>
      <c r="L4489" s="1">
        <v>0</v>
      </c>
      <c r="M4489" s="1">
        <v>0</v>
      </c>
      <c r="N4489" s="1">
        <v>0</v>
      </c>
      <c r="O4489" s="1">
        <v>0</v>
      </c>
      <c r="P4489" s="1">
        <v>0</v>
      </c>
      <c r="Q4489" s="1">
        <v>0</v>
      </c>
      <c r="R4489" s="1">
        <v>0</v>
      </c>
      <c r="S4489" s="1">
        <v>0</v>
      </c>
      <c r="T4489" s="1">
        <v>0.17899999999999999</v>
      </c>
      <c r="U4489" t="e">
        <v>#N/A</v>
      </c>
      <c r="V4489" t="e">
        <v>#N/A</v>
      </c>
      <c r="W4489" t="e">
        <v>#N/A</v>
      </c>
    </row>
    <row r="4490" spans="1:23">
      <c r="A4490" s="1" t="s">
        <v>5200</v>
      </c>
      <c r="B4490" s="1">
        <f>(D4490*'Points System'!$B$15)+(E4490*'Points System'!$B$16)+(F4490*'Points System'!$B$17)+(G4490*'Points System'!$B$4)+(H4490*'Points System'!$B$5)+(I4490*'Points System'!$B$6)+(J4490*'Points System'!$B$7)+(K4490*'Points System'!$B$3)+(L4490*'Points System'!$B$2)+(M4490*'Points System'!$B$11)+(N4490*'Points System'!$B$12)+(O4490*'Points System'!$B$10)+(P4490*'Points System'!$B$13)+(Q4490*'Points System'!$B$8)+(R4490*'Points System'!$B$9)+(S4490*'Points System'!$B$14)</f>
        <v>0</v>
      </c>
      <c r="C4490" s="1">
        <f t="shared" si="70"/>
        <v>0</v>
      </c>
      <c r="D4490" s="1">
        <v>1</v>
      </c>
      <c r="E4490" s="1">
        <v>1</v>
      </c>
      <c r="F4490" s="1">
        <v>0</v>
      </c>
      <c r="G4490" s="1">
        <v>0</v>
      </c>
      <c r="H4490" s="1">
        <v>0</v>
      </c>
      <c r="I4490" s="1">
        <v>0</v>
      </c>
      <c r="J4490" s="1">
        <v>0</v>
      </c>
      <c r="K4490" s="1">
        <v>0</v>
      </c>
      <c r="L4490" s="1">
        <v>0</v>
      </c>
      <c r="M4490" s="1">
        <v>0</v>
      </c>
      <c r="N4490" s="1">
        <v>0</v>
      </c>
      <c r="O4490" s="1">
        <v>0</v>
      </c>
      <c r="P4490" s="1">
        <v>0</v>
      </c>
      <c r="Q4490" s="1">
        <v>0</v>
      </c>
      <c r="R4490" s="1">
        <v>0</v>
      </c>
      <c r="S4490" s="1">
        <v>0</v>
      </c>
      <c r="T4490" s="1">
        <v>0.17199999999999999</v>
      </c>
      <c r="U4490" t="e">
        <v>#N/A</v>
      </c>
      <c r="V4490" t="e">
        <v>#N/A</v>
      </c>
      <c r="W4490" t="e">
        <v>#N/A</v>
      </c>
    </row>
    <row r="4491" spans="1:23">
      <c r="A4491" s="1" t="s">
        <v>5201</v>
      </c>
      <c r="B4491" s="1">
        <f>(D4491*'Points System'!$B$15)+(E4491*'Points System'!$B$16)+(F4491*'Points System'!$B$17)+(G4491*'Points System'!$B$4)+(H4491*'Points System'!$B$5)+(I4491*'Points System'!$B$6)+(J4491*'Points System'!$B$7)+(K4491*'Points System'!$B$3)+(L4491*'Points System'!$B$2)+(M4491*'Points System'!$B$11)+(N4491*'Points System'!$B$12)+(O4491*'Points System'!$B$10)+(P4491*'Points System'!$B$13)+(Q4491*'Points System'!$B$8)+(R4491*'Points System'!$B$9)+(S4491*'Points System'!$B$14)</f>
        <v>0</v>
      </c>
      <c r="C4491" s="1">
        <f t="shared" si="70"/>
        <v>0</v>
      </c>
      <c r="D4491" s="1">
        <v>1</v>
      </c>
      <c r="E4491" s="1">
        <v>1</v>
      </c>
      <c r="F4491" s="1">
        <v>0</v>
      </c>
      <c r="G4491" s="1">
        <v>0</v>
      </c>
      <c r="H4491" s="1">
        <v>0</v>
      </c>
      <c r="I4491" s="1">
        <v>0</v>
      </c>
      <c r="J4491" s="1">
        <v>0</v>
      </c>
      <c r="K4491" s="1">
        <v>0</v>
      </c>
      <c r="L4491" s="1">
        <v>0</v>
      </c>
      <c r="M4491" s="1">
        <v>0</v>
      </c>
      <c r="N4491" s="1">
        <v>0</v>
      </c>
      <c r="O4491" s="1">
        <v>0</v>
      </c>
      <c r="P4491" s="1">
        <v>0</v>
      </c>
      <c r="Q4491" s="1">
        <v>0</v>
      </c>
      <c r="R4491" s="1">
        <v>0</v>
      </c>
      <c r="S4491" s="1">
        <v>0</v>
      </c>
      <c r="T4491" s="1">
        <v>0.18</v>
      </c>
      <c r="U4491" t="e">
        <v>#N/A</v>
      </c>
      <c r="V4491" t="e">
        <v>#N/A</v>
      </c>
      <c r="W4491" t="e">
        <v>#N/A</v>
      </c>
    </row>
    <row r="4492" spans="1:23">
      <c r="A4492" s="1" t="s">
        <v>5202</v>
      </c>
      <c r="B4492" s="1">
        <f>(D4492*'Points System'!$B$15)+(E4492*'Points System'!$B$16)+(F4492*'Points System'!$B$17)+(G4492*'Points System'!$B$4)+(H4492*'Points System'!$B$5)+(I4492*'Points System'!$B$6)+(J4492*'Points System'!$B$7)+(K4492*'Points System'!$B$3)+(L4492*'Points System'!$B$2)+(M4492*'Points System'!$B$11)+(N4492*'Points System'!$B$12)+(O4492*'Points System'!$B$10)+(P4492*'Points System'!$B$13)+(Q4492*'Points System'!$B$8)+(R4492*'Points System'!$B$9)+(S4492*'Points System'!$B$14)</f>
        <v>0</v>
      </c>
      <c r="C4492" s="1">
        <f t="shared" si="70"/>
        <v>0</v>
      </c>
      <c r="D4492" s="1">
        <v>1</v>
      </c>
      <c r="E4492" s="1">
        <v>1</v>
      </c>
      <c r="F4492" s="1">
        <v>0</v>
      </c>
      <c r="G4492" s="1">
        <v>0</v>
      </c>
      <c r="H4492" s="1">
        <v>0</v>
      </c>
      <c r="I4492" s="1">
        <v>0</v>
      </c>
      <c r="J4492" s="1">
        <v>0</v>
      </c>
      <c r="K4492" s="1">
        <v>0</v>
      </c>
      <c r="L4492" s="1">
        <v>0</v>
      </c>
      <c r="M4492" s="1">
        <v>0</v>
      </c>
      <c r="N4492" s="1">
        <v>0</v>
      </c>
      <c r="O4492" s="1">
        <v>0</v>
      </c>
      <c r="P4492" s="1">
        <v>0</v>
      </c>
      <c r="Q4492" s="1">
        <v>0</v>
      </c>
      <c r="R4492" s="1">
        <v>0</v>
      </c>
      <c r="S4492" s="1">
        <v>0</v>
      </c>
      <c r="T4492" s="1">
        <v>0.17699999999999999</v>
      </c>
      <c r="U4492" t="e">
        <v>#N/A</v>
      </c>
      <c r="V4492" t="e">
        <v>#N/A</v>
      </c>
      <c r="W4492" t="e">
        <v>#N/A</v>
      </c>
    </row>
    <row r="4493" spans="1:23">
      <c r="A4493" s="1" t="s">
        <v>79</v>
      </c>
      <c r="B4493" s="1">
        <f>(D4493*'Points System'!$B$15)+(E4493*'Points System'!$B$16)+(F4493*'Points System'!$B$17)+(G4493*'Points System'!$B$4)+(H4493*'Points System'!$B$5)+(I4493*'Points System'!$B$6)+(J4493*'Points System'!$B$7)+(K4493*'Points System'!$B$3)+(L4493*'Points System'!$B$2)+(M4493*'Points System'!$B$11)+(N4493*'Points System'!$B$12)+(O4493*'Points System'!$B$10)+(P4493*'Points System'!$B$13)+(Q4493*'Points System'!$B$8)+(R4493*'Points System'!$B$9)+(S4493*'Points System'!$B$14)</f>
        <v>0</v>
      </c>
      <c r="C4493" s="1">
        <f t="shared" si="70"/>
        <v>0</v>
      </c>
      <c r="D4493" s="1">
        <v>1</v>
      </c>
      <c r="E4493" s="1">
        <v>1</v>
      </c>
      <c r="F4493" s="1">
        <v>0</v>
      </c>
      <c r="G4493" s="1">
        <v>0</v>
      </c>
      <c r="H4493" s="1">
        <v>0</v>
      </c>
      <c r="I4493" s="1">
        <v>0</v>
      </c>
      <c r="J4493" s="1">
        <v>0</v>
      </c>
      <c r="K4493" s="1">
        <v>0</v>
      </c>
      <c r="L4493" s="1">
        <v>0</v>
      </c>
      <c r="M4493" s="1">
        <v>0</v>
      </c>
      <c r="N4493" s="1">
        <v>0</v>
      </c>
      <c r="O4493" s="1">
        <v>0</v>
      </c>
      <c r="P4493" s="1">
        <v>0</v>
      </c>
      <c r="Q4493" s="1">
        <v>0</v>
      </c>
      <c r="R4493" s="1">
        <v>0</v>
      </c>
      <c r="S4493" s="1">
        <v>0</v>
      </c>
      <c r="T4493" s="1">
        <v>0.17299999999999999</v>
      </c>
      <c r="U4493" t="e">
        <v>#N/A</v>
      </c>
      <c r="V4493" t="e">
        <v>#N/A</v>
      </c>
      <c r="W4493" t="e">
        <v>#N/A</v>
      </c>
    </row>
    <row r="4494" spans="1:23">
      <c r="A4494" s="1" t="s">
        <v>5203</v>
      </c>
      <c r="B4494" s="1">
        <f>(D4494*'Points System'!$B$15)+(E4494*'Points System'!$B$16)+(F4494*'Points System'!$B$17)+(G4494*'Points System'!$B$4)+(H4494*'Points System'!$B$5)+(I4494*'Points System'!$B$6)+(J4494*'Points System'!$B$7)+(K4494*'Points System'!$B$3)+(L4494*'Points System'!$B$2)+(M4494*'Points System'!$B$11)+(N4494*'Points System'!$B$12)+(O4494*'Points System'!$B$10)+(P4494*'Points System'!$B$13)+(Q4494*'Points System'!$B$8)+(R4494*'Points System'!$B$9)+(S4494*'Points System'!$B$14)</f>
        <v>0</v>
      </c>
      <c r="C4494" s="1">
        <f t="shared" si="70"/>
        <v>0</v>
      </c>
      <c r="D4494" s="1">
        <v>1</v>
      </c>
      <c r="E4494" s="1">
        <v>1</v>
      </c>
      <c r="F4494" s="1">
        <v>0</v>
      </c>
      <c r="G4494" s="1">
        <v>0</v>
      </c>
      <c r="H4494" s="1">
        <v>0</v>
      </c>
      <c r="I4494" s="1">
        <v>0</v>
      </c>
      <c r="J4494" s="1">
        <v>0</v>
      </c>
      <c r="K4494" s="1">
        <v>0</v>
      </c>
      <c r="L4494" s="1">
        <v>0</v>
      </c>
      <c r="M4494" s="1">
        <v>0</v>
      </c>
      <c r="N4494" s="1">
        <v>0</v>
      </c>
      <c r="O4494" s="1">
        <v>0</v>
      </c>
      <c r="P4494" s="1">
        <v>0</v>
      </c>
      <c r="Q4494" s="1">
        <v>0</v>
      </c>
      <c r="R4494" s="1">
        <v>0</v>
      </c>
      <c r="S4494" s="1">
        <v>0</v>
      </c>
      <c r="T4494" s="1">
        <v>0.18099999999999999</v>
      </c>
      <c r="U4494" t="e">
        <v>#N/A</v>
      </c>
      <c r="V4494" t="e">
        <v>#N/A</v>
      </c>
      <c r="W4494" t="e">
        <v>#N/A</v>
      </c>
    </row>
    <row r="4495" spans="1:23">
      <c r="A4495" s="1" t="s">
        <v>5204</v>
      </c>
      <c r="B4495" s="1">
        <f>(D4495*'Points System'!$B$15)+(E4495*'Points System'!$B$16)+(F4495*'Points System'!$B$17)+(G4495*'Points System'!$B$4)+(H4495*'Points System'!$B$5)+(I4495*'Points System'!$B$6)+(J4495*'Points System'!$B$7)+(K4495*'Points System'!$B$3)+(L4495*'Points System'!$B$2)+(M4495*'Points System'!$B$11)+(N4495*'Points System'!$B$12)+(O4495*'Points System'!$B$10)+(P4495*'Points System'!$B$13)+(Q4495*'Points System'!$B$8)+(R4495*'Points System'!$B$9)+(S4495*'Points System'!$B$14)</f>
        <v>0</v>
      </c>
      <c r="C4495" s="1">
        <f t="shared" si="70"/>
        <v>0</v>
      </c>
      <c r="D4495" s="1">
        <v>1</v>
      </c>
      <c r="E4495" s="1">
        <v>1</v>
      </c>
      <c r="F4495" s="1">
        <v>0</v>
      </c>
      <c r="G4495" s="1">
        <v>0</v>
      </c>
      <c r="H4495" s="1">
        <v>0</v>
      </c>
      <c r="I4495" s="1">
        <v>0</v>
      </c>
      <c r="J4495" s="1">
        <v>0</v>
      </c>
      <c r="K4495" s="1">
        <v>0</v>
      </c>
      <c r="L4495" s="1">
        <v>0</v>
      </c>
      <c r="M4495" s="1">
        <v>0</v>
      </c>
      <c r="N4495" s="1">
        <v>0</v>
      </c>
      <c r="O4495" s="1">
        <v>0</v>
      </c>
      <c r="P4495" s="1">
        <v>0</v>
      </c>
      <c r="Q4495" s="1">
        <v>0</v>
      </c>
      <c r="R4495" s="1">
        <v>0</v>
      </c>
      <c r="S4495" s="1">
        <v>0</v>
      </c>
      <c r="T4495" s="1">
        <v>0.16600000000000001</v>
      </c>
      <c r="U4495" t="e">
        <v>#N/A</v>
      </c>
      <c r="V4495" t="e">
        <v>#N/A</v>
      </c>
      <c r="W4495" t="e">
        <v>#N/A</v>
      </c>
    </row>
    <row r="4496" spans="1:23">
      <c r="A4496" s="1" t="s">
        <v>5205</v>
      </c>
      <c r="B4496" s="1">
        <f>(D4496*'Points System'!$B$15)+(E4496*'Points System'!$B$16)+(F4496*'Points System'!$B$17)+(G4496*'Points System'!$B$4)+(H4496*'Points System'!$B$5)+(I4496*'Points System'!$B$6)+(J4496*'Points System'!$B$7)+(K4496*'Points System'!$B$3)+(L4496*'Points System'!$B$2)+(M4496*'Points System'!$B$11)+(N4496*'Points System'!$B$12)+(O4496*'Points System'!$B$10)+(P4496*'Points System'!$B$13)+(Q4496*'Points System'!$B$8)+(R4496*'Points System'!$B$9)+(S4496*'Points System'!$B$14)</f>
        <v>0</v>
      </c>
      <c r="C4496" s="1">
        <f t="shared" si="70"/>
        <v>0</v>
      </c>
      <c r="D4496" s="1">
        <v>1</v>
      </c>
      <c r="E4496" s="1">
        <v>1</v>
      </c>
      <c r="F4496" s="1">
        <v>0</v>
      </c>
      <c r="G4496" s="1">
        <v>0</v>
      </c>
      <c r="H4496" s="1">
        <v>0</v>
      </c>
      <c r="I4496" s="1">
        <v>0</v>
      </c>
      <c r="J4496" s="1">
        <v>0</v>
      </c>
      <c r="K4496" s="1">
        <v>0</v>
      </c>
      <c r="L4496" s="1">
        <v>0</v>
      </c>
      <c r="M4496" s="1">
        <v>0</v>
      </c>
      <c r="N4496" s="1">
        <v>0</v>
      </c>
      <c r="O4496" s="1">
        <v>0</v>
      </c>
      <c r="P4496" s="1">
        <v>0</v>
      </c>
      <c r="Q4496" s="1">
        <v>0</v>
      </c>
      <c r="R4496" s="1">
        <v>0</v>
      </c>
      <c r="S4496" s="1">
        <v>0</v>
      </c>
      <c r="T4496" s="1">
        <v>0.186</v>
      </c>
      <c r="U4496" t="e">
        <v>#N/A</v>
      </c>
      <c r="V4496" t="e">
        <v>#N/A</v>
      </c>
      <c r="W4496" t="e">
        <v>#N/A</v>
      </c>
    </row>
    <row r="4497" spans="1:23">
      <c r="A4497" s="1" t="s">
        <v>5206</v>
      </c>
      <c r="B4497" s="1">
        <f>(D4497*'Points System'!$B$15)+(E4497*'Points System'!$B$16)+(F4497*'Points System'!$B$17)+(G4497*'Points System'!$B$4)+(H4497*'Points System'!$B$5)+(I4497*'Points System'!$B$6)+(J4497*'Points System'!$B$7)+(K4497*'Points System'!$B$3)+(L4497*'Points System'!$B$2)+(M4497*'Points System'!$B$11)+(N4497*'Points System'!$B$12)+(O4497*'Points System'!$B$10)+(P4497*'Points System'!$B$13)+(Q4497*'Points System'!$B$8)+(R4497*'Points System'!$B$9)+(S4497*'Points System'!$B$14)</f>
        <v>0</v>
      </c>
      <c r="C4497" s="1">
        <f t="shared" si="70"/>
        <v>0</v>
      </c>
      <c r="D4497" s="1">
        <v>1</v>
      </c>
      <c r="E4497" s="1">
        <v>1</v>
      </c>
      <c r="F4497" s="1">
        <v>0</v>
      </c>
      <c r="G4497" s="1">
        <v>0</v>
      </c>
      <c r="H4497" s="1">
        <v>0</v>
      </c>
      <c r="I4497" s="1">
        <v>0</v>
      </c>
      <c r="J4497" s="1">
        <v>0</v>
      </c>
      <c r="K4497" s="1">
        <v>0</v>
      </c>
      <c r="L4497" s="1">
        <v>0</v>
      </c>
      <c r="M4497" s="1">
        <v>0</v>
      </c>
      <c r="N4497" s="1">
        <v>0</v>
      </c>
      <c r="O4497" s="1">
        <v>0</v>
      </c>
      <c r="P4497" s="1">
        <v>0</v>
      </c>
      <c r="Q4497" s="1">
        <v>0</v>
      </c>
      <c r="R4497" s="1">
        <v>0</v>
      </c>
      <c r="S4497" s="1">
        <v>0</v>
      </c>
      <c r="T4497" s="1">
        <v>0.17599999999999999</v>
      </c>
      <c r="U4497" t="e">
        <v>#N/A</v>
      </c>
      <c r="V4497" t="e">
        <v>#N/A</v>
      </c>
      <c r="W4497" t="e">
        <v>#N/A</v>
      </c>
    </row>
    <row r="4498" spans="1:23">
      <c r="A4498" s="1" t="s">
        <v>5207</v>
      </c>
      <c r="B4498" s="1">
        <f>(D4498*'Points System'!$B$15)+(E4498*'Points System'!$B$16)+(F4498*'Points System'!$B$17)+(G4498*'Points System'!$B$4)+(H4498*'Points System'!$B$5)+(I4498*'Points System'!$B$6)+(J4498*'Points System'!$B$7)+(K4498*'Points System'!$B$3)+(L4498*'Points System'!$B$2)+(M4498*'Points System'!$B$11)+(N4498*'Points System'!$B$12)+(O4498*'Points System'!$B$10)+(P4498*'Points System'!$B$13)+(Q4498*'Points System'!$B$8)+(R4498*'Points System'!$B$9)+(S4498*'Points System'!$B$14)</f>
        <v>0</v>
      </c>
      <c r="C4498" s="1">
        <f t="shared" si="70"/>
        <v>0</v>
      </c>
      <c r="D4498" s="1">
        <v>1</v>
      </c>
      <c r="E4498" s="1">
        <v>1</v>
      </c>
      <c r="F4498" s="1">
        <v>0</v>
      </c>
      <c r="G4498" s="1">
        <v>0</v>
      </c>
      <c r="H4498" s="1">
        <v>0</v>
      </c>
      <c r="I4498" s="1">
        <v>0</v>
      </c>
      <c r="J4498" s="1">
        <v>0</v>
      </c>
      <c r="K4498" s="1">
        <v>0</v>
      </c>
      <c r="L4498" s="1">
        <v>0</v>
      </c>
      <c r="M4498" s="1">
        <v>0</v>
      </c>
      <c r="N4498" s="1">
        <v>0</v>
      </c>
      <c r="O4498" s="1">
        <v>0</v>
      </c>
      <c r="P4498" s="1">
        <v>0</v>
      </c>
      <c r="Q4498" s="1">
        <v>0</v>
      </c>
      <c r="R4498" s="1">
        <v>0</v>
      </c>
      <c r="S4498" s="1">
        <v>0</v>
      </c>
      <c r="T4498" s="1">
        <v>0.17399999999999999</v>
      </c>
      <c r="U4498" t="e">
        <v>#N/A</v>
      </c>
      <c r="V4498" t="e">
        <v>#N/A</v>
      </c>
      <c r="W4498" t="e">
        <v>#N/A</v>
      </c>
    </row>
    <row r="4499" spans="1:23">
      <c r="A4499" s="1" t="s">
        <v>5208</v>
      </c>
      <c r="B4499" s="1">
        <f>(D4499*'Points System'!$B$15)+(E4499*'Points System'!$B$16)+(F4499*'Points System'!$B$17)+(G4499*'Points System'!$B$4)+(H4499*'Points System'!$B$5)+(I4499*'Points System'!$B$6)+(J4499*'Points System'!$B$7)+(K4499*'Points System'!$B$3)+(L4499*'Points System'!$B$2)+(M4499*'Points System'!$B$11)+(N4499*'Points System'!$B$12)+(O4499*'Points System'!$B$10)+(P4499*'Points System'!$B$13)+(Q4499*'Points System'!$B$8)+(R4499*'Points System'!$B$9)+(S4499*'Points System'!$B$14)</f>
        <v>0</v>
      </c>
      <c r="C4499" s="1">
        <f t="shared" si="70"/>
        <v>0</v>
      </c>
      <c r="D4499" s="1">
        <v>1</v>
      </c>
      <c r="E4499" s="1">
        <v>1</v>
      </c>
      <c r="F4499" s="1">
        <v>0</v>
      </c>
      <c r="G4499" s="1">
        <v>0</v>
      </c>
      <c r="H4499" s="1">
        <v>0</v>
      </c>
      <c r="I4499" s="1">
        <v>0</v>
      </c>
      <c r="J4499" s="1">
        <v>0</v>
      </c>
      <c r="K4499" s="1">
        <v>0</v>
      </c>
      <c r="L4499" s="1">
        <v>0</v>
      </c>
      <c r="M4499" s="1">
        <v>0</v>
      </c>
      <c r="N4499" s="1">
        <v>0</v>
      </c>
      <c r="O4499" s="1">
        <v>0</v>
      </c>
      <c r="P4499" s="1">
        <v>0</v>
      </c>
      <c r="Q4499" s="1">
        <v>0</v>
      </c>
      <c r="R4499" s="1">
        <v>0</v>
      </c>
      <c r="S4499" s="1">
        <v>0</v>
      </c>
      <c r="T4499" s="1">
        <v>0.17299999999999999</v>
      </c>
      <c r="U4499" t="e">
        <v>#N/A</v>
      </c>
      <c r="V4499" t="e">
        <v>#N/A</v>
      </c>
      <c r="W4499" t="e">
        <v>#N/A</v>
      </c>
    </row>
    <row r="4500" spans="1:23">
      <c r="A4500" s="1" t="s">
        <v>5209</v>
      </c>
      <c r="B4500" s="1">
        <f>(D4500*'Points System'!$B$15)+(E4500*'Points System'!$B$16)+(F4500*'Points System'!$B$17)+(G4500*'Points System'!$B$4)+(H4500*'Points System'!$B$5)+(I4500*'Points System'!$B$6)+(J4500*'Points System'!$B$7)+(K4500*'Points System'!$B$3)+(L4500*'Points System'!$B$2)+(M4500*'Points System'!$B$11)+(N4500*'Points System'!$B$12)+(O4500*'Points System'!$B$10)+(P4500*'Points System'!$B$13)+(Q4500*'Points System'!$B$8)+(R4500*'Points System'!$B$9)+(S4500*'Points System'!$B$14)</f>
        <v>0</v>
      </c>
      <c r="C4500" s="1">
        <f t="shared" si="70"/>
        <v>0</v>
      </c>
      <c r="D4500" s="1">
        <v>1</v>
      </c>
      <c r="E4500" s="1">
        <v>1</v>
      </c>
      <c r="F4500" s="1">
        <v>0</v>
      </c>
      <c r="G4500" s="1">
        <v>0</v>
      </c>
      <c r="H4500" s="1">
        <v>0</v>
      </c>
      <c r="I4500" s="1">
        <v>0</v>
      </c>
      <c r="J4500" s="1">
        <v>0</v>
      </c>
      <c r="K4500" s="1">
        <v>0</v>
      </c>
      <c r="L4500" s="1">
        <v>0</v>
      </c>
      <c r="M4500" s="1">
        <v>0</v>
      </c>
      <c r="N4500" s="1">
        <v>0</v>
      </c>
      <c r="O4500" s="1">
        <v>0</v>
      </c>
      <c r="P4500" s="1">
        <v>0</v>
      </c>
      <c r="Q4500" s="1">
        <v>0</v>
      </c>
      <c r="R4500" s="1">
        <v>0</v>
      </c>
      <c r="S4500" s="1">
        <v>0</v>
      </c>
      <c r="T4500" s="1">
        <v>0.18</v>
      </c>
      <c r="U4500" t="e">
        <v>#N/A</v>
      </c>
      <c r="V4500" t="e">
        <v>#N/A</v>
      </c>
      <c r="W4500" t="e">
        <v>#N/A</v>
      </c>
    </row>
    <row r="4501" spans="1:23">
      <c r="A4501" s="1" t="s">
        <v>5210</v>
      </c>
      <c r="B4501" s="1">
        <f>(D4501*'Points System'!$B$15)+(E4501*'Points System'!$B$16)+(F4501*'Points System'!$B$17)+(G4501*'Points System'!$B$4)+(H4501*'Points System'!$B$5)+(I4501*'Points System'!$B$6)+(J4501*'Points System'!$B$7)+(K4501*'Points System'!$B$3)+(L4501*'Points System'!$B$2)+(M4501*'Points System'!$B$11)+(N4501*'Points System'!$B$12)+(O4501*'Points System'!$B$10)+(P4501*'Points System'!$B$13)+(Q4501*'Points System'!$B$8)+(R4501*'Points System'!$B$9)+(S4501*'Points System'!$B$14)</f>
        <v>0</v>
      </c>
      <c r="C4501" s="1">
        <f t="shared" si="70"/>
        <v>0</v>
      </c>
      <c r="D4501" s="1">
        <v>1</v>
      </c>
      <c r="E4501" s="1">
        <v>1</v>
      </c>
      <c r="F4501" s="1">
        <v>0</v>
      </c>
      <c r="G4501" s="1">
        <v>0</v>
      </c>
      <c r="H4501" s="1">
        <v>0</v>
      </c>
      <c r="I4501" s="1">
        <v>0</v>
      </c>
      <c r="J4501" s="1">
        <v>0</v>
      </c>
      <c r="K4501" s="1">
        <v>0</v>
      </c>
      <c r="L4501" s="1">
        <v>0</v>
      </c>
      <c r="M4501" s="1">
        <v>0</v>
      </c>
      <c r="N4501" s="1">
        <v>0</v>
      </c>
      <c r="O4501" s="1">
        <v>0</v>
      </c>
      <c r="P4501" s="1">
        <v>0</v>
      </c>
      <c r="Q4501" s="1">
        <v>0</v>
      </c>
      <c r="R4501" s="1">
        <v>0</v>
      </c>
      <c r="S4501" s="1">
        <v>0</v>
      </c>
      <c r="T4501" s="1">
        <v>0.17699999999999999</v>
      </c>
      <c r="U4501" t="e">
        <v>#N/A</v>
      </c>
      <c r="V4501" t="e">
        <v>#N/A</v>
      </c>
      <c r="W4501" t="e">
        <v>#N/A</v>
      </c>
    </row>
    <row r="4502" spans="1:23">
      <c r="A4502" s="1" t="s">
        <v>5211</v>
      </c>
      <c r="B4502" s="1">
        <f>(D4502*'Points System'!$B$15)+(E4502*'Points System'!$B$16)+(F4502*'Points System'!$B$17)+(G4502*'Points System'!$B$4)+(H4502*'Points System'!$B$5)+(I4502*'Points System'!$B$6)+(J4502*'Points System'!$B$7)+(K4502*'Points System'!$B$3)+(L4502*'Points System'!$B$2)+(M4502*'Points System'!$B$11)+(N4502*'Points System'!$B$12)+(O4502*'Points System'!$B$10)+(P4502*'Points System'!$B$13)+(Q4502*'Points System'!$B$8)+(R4502*'Points System'!$B$9)+(S4502*'Points System'!$B$14)</f>
        <v>0</v>
      </c>
      <c r="C4502" s="1">
        <f t="shared" si="70"/>
        <v>0</v>
      </c>
      <c r="D4502" s="1">
        <v>1</v>
      </c>
      <c r="E4502" s="1">
        <v>1</v>
      </c>
      <c r="F4502" s="1">
        <v>0</v>
      </c>
      <c r="G4502" s="1">
        <v>0</v>
      </c>
      <c r="H4502" s="1">
        <v>0</v>
      </c>
      <c r="I4502" s="1">
        <v>0</v>
      </c>
      <c r="J4502" s="1">
        <v>0</v>
      </c>
      <c r="K4502" s="1">
        <v>0</v>
      </c>
      <c r="L4502" s="1">
        <v>0</v>
      </c>
      <c r="M4502" s="1">
        <v>0</v>
      </c>
      <c r="N4502" s="1">
        <v>0</v>
      </c>
      <c r="O4502" s="1">
        <v>0</v>
      </c>
      <c r="P4502" s="1">
        <v>0</v>
      </c>
      <c r="Q4502" s="1">
        <v>0</v>
      </c>
      <c r="R4502" s="1">
        <v>0</v>
      </c>
      <c r="S4502" s="1">
        <v>0</v>
      </c>
      <c r="T4502" s="1">
        <v>0.17599999999999999</v>
      </c>
      <c r="U4502" t="e">
        <v>#N/A</v>
      </c>
      <c r="V4502" t="e">
        <v>#N/A</v>
      </c>
      <c r="W4502" t="e">
        <v>#N/A</v>
      </c>
    </row>
    <row r="4503" spans="1:23">
      <c r="A4503" s="1" t="s">
        <v>5212</v>
      </c>
      <c r="B4503" s="1">
        <f>(D4503*'Points System'!$B$15)+(E4503*'Points System'!$B$16)+(F4503*'Points System'!$B$17)+(G4503*'Points System'!$B$4)+(H4503*'Points System'!$B$5)+(I4503*'Points System'!$B$6)+(J4503*'Points System'!$B$7)+(K4503*'Points System'!$B$3)+(L4503*'Points System'!$B$2)+(M4503*'Points System'!$B$11)+(N4503*'Points System'!$B$12)+(O4503*'Points System'!$B$10)+(P4503*'Points System'!$B$13)+(Q4503*'Points System'!$B$8)+(R4503*'Points System'!$B$9)+(S4503*'Points System'!$B$14)</f>
        <v>0</v>
      </c>
      <c r="C4503" s="1">
        <f t="shared" si="70"/>
        <v>0</v>
      </c>
      <c r="D4503" s="1">
        <v>1</v>
      </c>
      <c r="E4503" s="1">
        <v>1</v>
      </c>
      <c r="F4503" s="1">
        <v>0</v>
      </c>
      <c r="G4503" s="1">
        <v>0</v>
      </c>
      <c r="H4503" s="1">
        <v>0</v>
      </c>
      <c r="I4503" s="1">
        <v>0</v>
      </c>
      <c r="J4503" s="1">
        <v>0</v>
      </c>
      <c r="K4503" s="1">
        <v>0</v>
      </c>
      <c r="L4503" s="1">
        <v>0</v>
      </c>
      <c r="M4503" s="1">
        <v>0</v>
      </c>
      <c r="N4503" s="1">
        <v>0</v>
      </c>
      <c r="O4503" s="1">
        <v>0</v>
      </c>
      <c r="P4503" s="1">
        <v>0</v>
      </c>
      <c r="Q4503" s="1">
        <v>0</v>
      </c>
      <c r="R4503" s="1">
        <v>0</v>
      </c>
      <c r="S4503" s="1">
        <v>0</v>
      </c>
      <c r="T4503" s="1">
        <v>0.18099999999999999</v>
      </c>
      <c r="U4503" t="e">
        <v>#N/A</v>
      </c>
      <c r="V4503" t="e">
        <v>#N/A</v>
      </c>
      <c r="W4503" t="e">
        <v>#N/A</v>
      </c>
    </row>
    <row r="4504" spans="1:23">
      <c r="A4504" s="1" t="s">
        <v>5213</v>
      </c>
      <c r="B4504" s="1">
        <f>(D4504*'Points System'!$B$15)+(E4504*'Points System'!$B$16)+(F4504*'Points System'!$B$17)+(G4504*'Points System'!$B$4)+(H4504*'Points System'!$B$5)+(I4504*'Points System'!$B$6)+(J4504*'Points System'!$B$7)+(K4504*'Points System'!$B$3)+(L4504*'Points System'!$B$2)+(M4504*'Points System'!$B$11)+(N4504*'Points System'!$B$12)+(O4504*'Points System'!$B$10)+(P4504*'Points System'!$B$13)+(Q4504*'Points System'!$B$8)+(R4504*'Points System'!$B$9)+(S4504*'Points System'!$B$14)</f>
        <v>0</v>
      </c>
      <c r="C4504" s="1">
        <f t="shared" si="70"/>
        <v>0</v>
      </c>
      <c r="D4504" s="1">
        <v>1</v>
      </c>
      <c r="E4504" s="1">
        <v>1</v>
      </c>
      <c r="F4504" s="1">
        <v>0</v>
      </c>
      <c r="G4504" s="1">
        <v>0</v>
      </c>
      <c r="H4504" s="1">
        <v>0</v>
      </c>
      <c r="I4504" s="1">
        <v>0</v>
      </c>
      <c r="J4504" s="1">
        <v>0</v>
      </c>
      <c r="K4504" s="1">
        <v>0</v>
      </c>
      <c r="L4504" s="1">
        <v>0</v>
      </c>
      <c r="M4504" s="1">
        <v>0</v>
      </c>
      <c r="N4504" s="1">
        <v>0</v>
      </c>
      <c r="O4504" s="1">
        <v>0</v>
      </c>
      <c r="P4504" s="1">
        <v>0</v>
      </c>
      <c r="Q4504" s="1">
        <v>0</v>
      </c>
      <c r="R4504" s="1">
        <v>0</v>
      </c>
      <c r="S4504" s="1">
        <v>0</v>
      </c>
      <c r="T4504" s="1">
        <v>0.16800000000000001</v>
      </c>
      <c r="U4504" t="e">
        <v>#N/A</v>
      </c>
      <c r="V4504" t="e">
        <v>#N/A</v>
      </c>
      <c r="W4504" t="e">
        <v>#N/A</v>
      </c>
    </row>
    <row r="4505" spans="1:23">
      <c r="A4505" s="1" t="s">
        <v>5214</v>
      </c>
      <c r="B4505" s="1">
        <f>(D4505*'Points System'!$B$15)+(E4505*'Points System'!$B$16)+(F4505*'Points System'!$B$17)+(G4505*'Points System'!$B$4)+(H4505*'Points System'!$B$5)+(I4505*'Points System'!$B$6)+(J4505*'Points System'!$B$7)+(K4505*'Points System'!$B$3)+(L4505*'Points System'!$B$2)+(M4505*'Points System'!$B$11)+(N4505*'Points System'!$B$12)+(O4505*'Points System'!$B$10)+(P4505*'Points System'!$B$13)+(Q4505*'Points System'!$B$8)+(R4505*'Points System'!$B$9)+(S4505*'Points System'!$B$14)</f>
        <v>0</v>
      </c>
      <c r="C4505" s="1">
        <f t="shared" si="70"/>
        <v>0</v>
      </c>
      <c r="D4505" s="1">
        <v>1</v>
      </c>
      <c r="E4505" s="1">
        <v>1</v>
      </c>
      <c r="F4505" s="1">
        <v>0</v>
      </c>
      <c r="G4505" s="1">
        <v>0</v>
      </c>
      <c r="H4505" s="1">
        <v>0</v>
      </c>
      <c r="I4505" s="1">
        <v>0</v>
      </c>
      <c r="J4505" s="1">
        <v>0</v>
      </c>
      <c r="K4505" s="1">
        <v>0</v>
      </c>
      <c r="L4505" s="1">
        <v>0</v>
      </c>
      <c r="M4505" s="1">
        <v>0</v>
      </c>
      <c r="N4505" s="1">
        <v>0</v>
      </c>
      <c r="O4505" s="1">
        <v>0</v>
      </c>
      <c r="P4505" s="1">
        <v>0</v>
      </c>
      <c r="Q4505" s="1">
        <v>0</v>
      </c>
      <c r="R4505" s="1">
        <v>0</v>
      </c>
      <c r="S4505" s="1">
        <v>0</v>
      </c>
      <c r="T4505" s="1">
        <v>0.17399999999999999</v>
      </c>
      <c r="U4505" t="e">
        <v>#N/A</v>
      </c>
      <c r="V4505" t="e">
        <v>#N/A</v>
      </c>
      <c r="W4505" t="e">
        <v>#N/A</v>
      </c>
    </row>
    <row r="4506" spans="1:23">
      <c r="A4506" s="1" t="s">
        <v>5215</v>
      </c>
      <c r="B4506" s="1">
        <f>(D4506*'Points System'!$B$15)+(E4506*'Points System'!$B$16)+(F4506*'Points System'!$B$17)+(G4506*'Points System'!$B$4)+(H4506*'Points System'!$B$5)+(I4506*'Points System'!$B$6)+(J4506*'Points System'!$B$7)+(K4506*'Points System'!$B$3)+(L4506*'Points System'!$B$2)+(M4506*'Points System'!$B$11)+(N4506*'Points System'!$B$12)+(O4506*'Points System'!$B$10)+(P4506*'Points System'!$B$13)+(Q4506*'Points System'!$B$8)+(R4506*'Points System'!$B$9)+(S4506*'Points System'!$B$14)</f>
        <v>0</v>
      </c>
      <c r="C4506" s="1">
        <f t="shared" si="70"/>
        <v>0</v>
      </c>
      <c r="D4506" s="1">
        <v>1</v>
      </c>
      <c r="E4506" s="1">
        <v>1</v>
      </c>
      <c r="F4506" s="1">
        <v>0</v>
      </c>
      <c r="G4506" s="1">
        <v>0</v>
      </c>
      <c r="H4506" s="1">
        <v>0</v>
      </c>
      <c r="I4506" s="1">
        <v>0</v>
      </c>
      <c r="J4506" s="1">
        <v>0</v>
      </c>
      <c r="K4506" s="1">
        <v>0</v>
      </c>
      <c r="L4506" s="1">
        <v>0</v>
      </c>
      <c r="M4506" s="1">
        <v>0</v>
      </c>
      <c r="N4506" s="1">
        <v>0</v>
      </c>
      <c r="O4506" s="1">
        <v>0</v>
      </c>
      <c r="P4506" s="1">
        <v>0</v>
      </c>
      <c r="Q4506" s="1">
        <v>0</v>
      </c>
      <c r="R4506" s="1">
        <v>0</v>
      </c>
      <c r="S4506" s="1">
        <v>0</v>
      </c>
      <c r="T4506" s="1">
        <v>0.17799999999999999</v>
      </c>
      <c r="U4506" t="e">
        <v>#N/A</v>
      </c>
      <c r="V4506" t="e">
        <v>#N/A</v>
      </c>
      <c r="W4506" t="e">
        <v>#N/A</v>
      </c>
    </row>
    <row r="4507" spans="1:23">
      <c r="A4507" s="1" t="s">
        <v>5216</v>
      </c>
      <c r="B4507" s="1">
        <f>(D4507*'Points System'!$B$15)+(E4507*'Points System'!$B$16)+(F4507*'Points System'!$B$17)+(G4507*'Points System'!$B$4)+(H4507*'Points System'!$B$5)+(I4507*'Points System'!$B$6)+(J4507*'Points System'!$B$7)+(K4507*'Points System'!$B$3)+(L4507*'Points System'!$B$2)+(M4507*'Points System'!$B$11)+(N4507*'Points System'!$B$12)+(O4507*'Points System'!$B$10)+(P4507*'Points System'!$B$13)+(Q4507*'Points System'!$B$8)+(R4507*'Points System'!$B$9)+(S4507*'Points System'!$B$14)</f>
        <v>0</v>
      </c>
      <c r="C4507" s="1">
        <f t="shared" si="70"/>
        <v>0</v>
      </c>
      <c r="D4507" s="1">
        <v>1</v>
      </c>
      <c r="E4507" s="1">
        <v>1</v>
      </c>
      <c r="F4507" s="1">
        <v>0</v>
      </c>
      <c r="G4507" s="1">
        <v>0</v>
      </c>
      <c r="H4507" s="1">
        <v>0</v>
      </c>
      <c r="I4507" s="1">
        <v>0</v>
      </c>
      <c r="J4507" s="1">
        <v>0</v>
      </c>
      <c r="K4507" s="1">
        <v>0</v>
      </c>
      <c r="L4507" s="1">
        <v>0</v>
      </c>
      <c r="M4507" s="1">
        <v>0</v>
      </c>
      <c r="N4507" s="1">
        <v>0</v>
      </c>
      <c r="O4507" s="1">
        <v>0</v>
      </c>
      <c r="P4507" s="1">
        <v>0</v>
      </c>
      <c r="Q4507" s="1">
        <v>0</v>
      </c>
      <c r="R4507" s="1">
        <v>0</v>
      </c>
      <c r="S4507" s="1">
        <v>0</v>
      </c>
      <c r="T4507" s="1">
        <v>0.17899999999999999</v>
      </c>
      <c r="U4507" t="e">
        <v>#N/A</v>
      </c>
      <c r="V4507" t="e">
        <v>#N/A</v>
      </c>
      <c r="W4507" t="e">
        <v>#N/A</v>
      </c>
    </row>
    <row r="4508" spans="1:23">
      <c r="A4508" s="1" t="s">
        <v>5217</v>
      </c>
      <c r="B4508" s="1">
        <f>(D4508*'Points System'!$B$15)+(E4508*'Points System'!$B$16)+(F4508*'Points System'!$B$17)+(G4508*'Points System'!$B$4)+(H4508*'Points System'!$B$5)+(I4508*'Points System'!$B$6)+(J4508*'Points System'!$B$7)+(K4508*'Points System'!$B$3)+(L4508*'Points System'!$B$2)+(M4508*'Points System'!$B$11)+(N4508*'Points System'!$B$12)+(O4508*'Points System'!$B$10)+(P4508*'Points System'!$B$13)+(Q4508*'Points System'!$B$8)+(R4508*'Points System'!$B$9)+(S4508*'Points System'!$B$14)</f>
        <v>0</v>
      </c>
      <c r="C4508" s="1">
        <f t="shared" si="70"/>
        <v>0</v>
      </c>
      <c r="D4508" s="1">
        <v>1</v>
      </c>
      <c r="E4508" s="1">
        <v>1</v>
      </c>
      <c r="F4508" s="1">
        <v>0</v>
      </c>
      <c r="G4508" s="1">
        <v>0</v>
      </c>
      <c r="H4508" s="1">
        <v>0</v>
      </c>
      <c r="I4508" s="1">
        <v>0</v>
      </c>
      <c r="J4508" s="1">
        <v>0</v>
      </c>
      <c r="K4508" s="1">
        <v>0</v>
      </c>
      <c r="L4508" s="1">
        <v>0</v>
      </c>
      <c r="M4508" s="1">
        <v>0</v>
      </c>
      <c r="N4508" s="1">
        <v>0</v>
      </c>
      <c r="O4508" s="1">
        <v>0</v>
      </c>
      <c r="P4508" s="1">
        <v>0</v>
      </c>
      <c r="Q4508" s="1">
        <v>0</v>
      </c>
      <c r="R4508" s="1">
        <v>0</v>
      </c>
      <c r="S4508" s="1">
        <v>0</v>
      </c>
      <c r="T4508" s="1">
        <v>0.17599999999999999</v>
      </c>
      <c r="U4508" t="e">
        <v>#N/A</v>
      </c>
      <c r="V4508" t="e">
        <v>#N/A</v>
      </c>
      <c r="W4508" t="e">
        <v>#N/A</v>
      </c>
    </row>
    <row r="4509" spans="1:23">
      <c r="A4509" s="1" t="s">
        <v>5218</v>
      </c>
      <c r="B4509" s="1">
        <f>(D4509*'Points System'!$B$15)+(E4509*'Points System'!$B$16)+(F4509*'Points System'!$B$17)+(G4509*'Points System'!$B$4)+(H4509*'Points System'!$B$5)+(I4509*'Points System'!$B$6)+(J4509*'Points System'!$B$7)+(K4509*'Points System'!$B$3)+(L4509*'Points System'!$B$2)+(M4509*'Points System'!$B$11)+(N4509*'Points System'!$B$12)+(O4509*'Points System'!$B$10)+(P4509*'Points System'!$B$13)+(Q4509*'Points System'!$B$8)+(R4509*'Points System'!$B$9)+(S4509*'Points System'!$B$14)</f>
        <v>0</v>
      </c>
      <c r="C4509" s="1">
        <f t="shared" si="70"/>
        <v>0</v>
      </c>
      <c r="D4509" s="1">
        <v>1</v>
      </c>
      <c r="E4509" s="1">
        <v>1</v>
      </c>
      <c r="F4509" s="1">
        <v>0</v>
      </c>
      <c r="G4509" s="1">
        <v>0</v>
      </c>
      <c r="H4509" s="1">
        <v>0</v>
      </c>
      <c r="I4509" s="1">
        <v>0</v>
      </c>
      <c r="J4509" s="1">
        <v>0</v>
      </c>
      <c r="K4509" s="1">
        <v>0</v>
      </c>
      <c r="L4509" s="1">
        <v>0</v>
      </c>
      <c r="M4509" s="1">
        <v>0</v>
      </c>
      <c r="N4509" s="1">
        <v>0</v>
      </c>
      <c r="O4509" s="1">
        <v>0</v>
      </c>
      <c r="P4509" s="1">
        <v>0</v>
      </c>
      <c r="Q4509" s="1">
        <v>0</v>
      </c>
      <c r="R4509" s="1">
        <v>0</v>
      </c>
      <c r="S4509" s="1">
        <v>0</v>
      </c>
      <c r="T4509" s="1">
        <v>0.185</v>
      </c>
      <c r="U4509" t="e">
        <v>#N/A</v>
      </c>
      <c r="V4509" t="e">
        <v>#N/A</v>
      </c>
      <c r="W4509" t="e">
        <v>#N/A</v>
      </c>
    </row>
    <row r="4510" spans="1:23">
      <c r="A4510" s="1" t="s">
        <v>5219</v>
      </c>
      <c r="B4510" s="1">
        <f>(D4510*'Points System'!$B$15)+(E4510*'Points System'!$B$16)+(F4510*'Points System'!$B$17)+(G4510*'Points System'!$B$4)+(H4510*'Points System'!$B$5)+(I4510*'Points System'!$B$6)+(J4510*'Points System'!$B$7)+(K4510*'Points System'!$B$3)+(L4510*'Points System'!$B$2)+(M4510*'Points System'!$B$11)+(N4510*'Points System'!$B$12)+(O4510*'Points System'!$B$10)+(P4510*'Points System'!$B$13)+(Q4510*'Points System'!$B$8)+(R4510*'Points System'!$B$9)+(S4510*'Points System'!$B$14)</f>
        <v>0</v>
      </c>
      <c r="C4510" s="1">
        <f t="shared" si="70"/>
        <v>0</v>
      </c>
      <c r="D4510" s="1">
        <v>1</v>
      </c>
      <c r="E4510" s="1">
        <v>1</v>
      </c>
      <c r="F4510" s="1">
        <v>0</v>
      </c>
      <c r="G4510" s="1">
        <v>0</v>
      </c>
      <c r="H4510" s="1">
        <v>0</v>
      </c>
      <c r="I4510" s="1">
        <v>0</v>
      </c>
      <c r="J4510" s="1">
        <v>0</v>
      </c>
      <c r="K4510" s="1">
        <v>0</v>
      </c>
      <c r="L4510" s="1">
        <v>0</v>
      </c>
      <c r="M4510" s="1">
        <v>0</v>
      </c>
      <c r="N4510" s="1">
        <v>0</v>
      </c>
      <c r="O4510" s="1">
        <v>0</v>
      </c>
      <c r="P4510" s="1">
        <v>0</v>
      </c>
      <c r="Q4510" s="1">
        <v>0</v>
      </c>
      <c r="R4510" s="1">
        <v>0</v>
      </c>
      <c r="S4510" s="1">
        <v>0</v>
      </c>
      <c r="T4510" s="1">
        <v>0.17799999999999999</v>
      </c>
      <c r="U4510" t="e">
        <v>#N/A</v>
      </c>
      <c r="V4510" t="e">
        <v>#N/A</v>
      </c>
      <c r="W4510" t="e">
        <v>#N/A</v>
      </c>
    </row>
    <row r="4511" spans="1:23">
      <c r="A4511" s="1" t="s">
        <v>5220</v>
      </c>
      <c r="B4511" s="1">
        <f>(D4511*'Points System'!$B$15)+(E4511*'Points System'!$B$16)+(F4511*'Points System'!$B$17)+(G4511*'Points System'!$B$4)+(H4511*'Points System'!$B$5)+(I4511*'Points System'!$B$6)+(J4511*'Points System'!$B$7)+(K4511*'Points System'!$B$3)+(L4511*'Points System'!$B$2)+(M4511*'Points System'!$B$11)+(N4511*'Points System'!$B$12)+(O4511*'Points System'!$B$10)+(P4511*'Points System'!$B$13)+(Q4511*'Points System'!$B$8)+(R4511*'Points System'!$B$9)+(S4511*'Points System'!$B$14)</f>
        <v>0</v>
      </c>
      <c r="C4511" s="1">
        <f t="shared" si="70"/>
        <v>0</v>
      </c>
      <c r="D4511" s="1">
        <v>1</v>
      </c>
      <c r="E4511" s="1">
        <v>1</v>
      </c>
      <c r="F4511" s="1">
        <v>0</v>
      </c>
      <c r="G4511" s="1">
        <v>0</v>
      </c>
      <c r="H4511" s="1">
        <v>0</v>
      </c>
      <c r="I4511" s="1">
        <v>0</v>
      </c>
      <c r="J4511" s="1">
        <v>0</v>
      </c>
      <c r="K4511" s="1">
        <v>0</v>
      </c>
      <c r="L4511" s="1">
        <v>0</v>
      </c>
      <c r="M4511" s="1">
        <v>0</v>
      </c>
      <c r="N4511" s="1">
        <v>0</v>
      </c>
      <c r="O4511" s="1">
        <v>0</v>
      </c>
      <c r="P4511" s="1">
        <v>0</v>
      </c>
      <c r="Q4511" s="1">
        <v>0</v>
      </c>
      <c r="R4511" s="1">
        <v>0</v>
      </c>
      <c r="S4511" s="1">
        <v>0</v>
      </c>
      <c r="T4511" s="1">
        <v>0.17399999999999999</v>
      </c>
      <c r="U4511" t="e">
        <v>#N/A</v>
      </c>
      <c r="V4511" t="e">
        <v>#N/A</v>
      </c>
      <c r="W4511" t="e">
        <v>#N/A</v>
      </c>
    </row>
    <row r="4512" spans="1:23">
      <c r="A4512" s="1" t="s">
        <v>5221</v>
      </c>
      <c r="B4512" s="1">
        <f>(D4512*'Points System'!$B$15)+(E4512*'Points System'!$B$16)+(F4512*'Points System'!$B$17)+(G4512*'Points System'!$B$4)+(H4512*'Points System'!$B$5)+(I4512*'Points System'!$B$6)+(J4512*'Points System'!$B$7)+(K4512*'Points System'!$B$3)+(L4512*'Points System'!$B$2)+(M4512*'Points System'!$B$11)+(N4512*'Points System'!$B$12)+(O4512*'Points System'!$B$10)+(P4512*'Points System'!$B$13)+(Q4512*'Points System'!$B$8)+(R4512*'Points System'!$B$9)+(S4512*'Points System'!$B$14)</f>
        <v>0</v>
      </c>
      <c r="C4512" s="1">
        <f t="shared" si="70"/>
        <v>0</v>
      </c>
      <c r="D4512" s="1">
        <v>1</v>
      </c>
      <c r="E4512" s="1">
        <v>1</v>
      </c>
      <c r="F4512" s="1">
        <v>0</v>
      </c>
      <c r="G4512" s="1">
        <v>0</v>
      </c>
      <c r="H4512" s="1">
        <v>0</v>
      </c>
      <c r="I4512" s="1">
        <v>0</v>
      </c>
      <c r="J4512" s="1">
        <v>0</v>
      </c>
      <c r="K4512" s="1">
        <v>0</v>
      </c>
      <c r="L4512" s="1">
        <v>0</v>
      </c>
      <c r="M4512" s="1">
        <v>0</v>
      </c>
      <c r="N4512" s="1">
        <v>0</v>
      </c>
      <c r="O4512" s="1">
        <v>0</v>
      </c>
      <c r="P4512" s="1">
        <v>0</v>
      </c>
      <c r="Q4512" s="1">
        <v>0</v>
      </c>
      <c r="R4512" s="1">
        <v>0</v>
      </c>
      <c r="S4512" s="1">
        <v>0</v>
      </c>
      <c r="T4512" s="1">
        <v>0.182</v>
      </c>
      <c r="U4512" t="e">
        <v>#N/A</v>
      </c>
      <c r="V4512" t="e">
        <v>#N/A</v>
      </c>
      <c r="W4512" t="e">
        <v>#N/A</v>
      </c>
    </row>
    <row r="4513" spans="1:23">
      <c r="A4513" s="1" t="s">
        <v>5222</v>
      </c>
      <c r="B4513" s="1">
        <f>(D4513*'Points System'!$B$15)+(E4513*'Points System'!$B$16)+(F4513*'Points System'!$B$17)+(G4513*'Points System'!$B$4)+(H4513*'Points System'!$B$5)+(I4513*'Points System'!$B$6)+(J4513*'Points System'!$B$7)+(K4513*'Points System'!$B$3)+(L4513*'Points System'!$B$2)+(M4513*'Points System'!$B$11)+(N4513*'Points System'!$B$12)+(O4513*'Points System'!$B$10)+(P4513*'Points System'!$B$13)+(Q4513*'Points System'!$B$8)+(R4513*'Points System'!$B$9)+(S4513*'Points System'!$B$14)</f>
        <v>0</v>
      </c>
      <c r="C4513" s="1">
        <f t="shared" si="70"/>
        <v>0</v>
      </c>
      <c r="D4513" s="1">
        <v>1</v>
      </c>
      <c r="E4513" s="1">
        <v>1</v>
      </c>
      <c r="F4513" s="1">
        <v>0</v>
      </c>
      <c r="G4513" s="1">
        <v>0</v>
      </c>
      <c r="H4513" s="1">
        <v>0</v>
      </c>
      <c r="I4513" s="1">
        <v>0</v>
      </c>
      <c r="J4513" s="1">
        <v>0</v>
      </c>
      <c r="K4513" s="1">
        <v>0</v>
      </c>
      <c r="L4513" s="1">
        <v>0</v>
      </c>
      <c r="M4513" s="1">
        <v>0</v>
      </c>
      <c r="N4513" s="1">
        <v>0</v>
      </c>
      <c r="O4513" s="1">
        <v>0</v>
      </c>
      <c r="P4513" s="1">
        <v>0</v>
      </c>
      <c r="Q4513" s="1">
        <v>0</v>
      </c>
      <c r="R4513" s="1">
        <v>0</v>
      </c>
      <c r="S4513" s="1">
        <v>0</v>
      </c>
      <c r="T4513" s="1">
        <v>0.187</v>
      </c>
      <c r="U4513" t="e">
        <v>#N/A</v>
      </c>
      <c r="V4513" t="e">
        <v>#N/A</v>
      </c>
      <c r="W4513" t="e">
        <v>#N/A</v>
      </c>
    </row>
    <row r="4514" spans="1:23">
      <c r="A4514" s="1" t="s">
        <v>5223</v>
      </c>
      <c r="B4514" s="1">
        <f>(D4514*'Points System'!$B$15)+(E4514*'Points System'!$B$16)+(F4514*'Points System'!$B$17)+(G4514*'Points System'!$B$4)+(H4514*'Points System'!$B$5)+(I4514*'Points System'!$B$6)+(J4514*'Points System'!$B$7)+(K4514*'Points System'!$B$3)+(L4514*'Points System'!$B$2)+(M4514*'Points System'!$B$11)+(N4514*'Points System'!$B$12)+(O4514*'Points System'!$B$10)+(P4514*'Points System'!$B$13)+(Q4514*'Points System'!$B$8)+(R4514*'Points System'!$B$9)+(S4514*'Points System'!$B$14)</f>
        <v>0</v>
      </c>
      <c r="C4514" s="1">
        <f t="shared" si="70"/>
        <v>0</v>
      </c>
      <c r="D4514" s="1">
        <v>1</v>
      </c>
      <c r="E4514" s="1">
        <v>1</v>
      </c>
      <c r="F4514" s="1">
        <v>0</v>
      </c>
      <c r="G4514" s="1">
        <v>0</v>
      </c>
      <c r="H4514" s="1">
        <v>0</v>
      </c>
      <c r="I4514" s="1">
        <v>0</v>
      </c>
      <c r="J4514" s="1">
        <v>0</v>
      </c>
      <c r="K4514" s="1">
        <v>0</v>
      </c>
      <c r="L4514" s="1">
        <v>0</v>
      </c>
      <c r="M4514" s="1">
        <v>0</v>
      </c>
      <c r="N4514" s="1">
        <v>0</v>
      </c>
      <c r="O4514" s="1">
        <v>0</v>
      </c>
      <c r="P4514" s="1">
        <v>0</v>
      </c>
      <c r="Q4514" s="1">
        <v>0</v>
      </c>
      <c r="R4514" s="1">
        <v>0</v>
      </c>
      <c r="S4514" s="1">
        <v>0</v>
      </c>
      <c r="T4514" s="1">
        <v>0.17599999999999999</v>
      </c>
      <c r="U4514" t="e">
        <v>#N/A</v>
      </c>
      <c r="V4514" t="e">
        <v>#N/A</v>
      </c>
      <c r="W4514" t="e">
        <v>#N/A</v>
      </c>
    </row>
    <row r="4515" spans="1:23">
      <c r="A4515" s="1" t="s">
        <v>5224</v>
      </c>
      <c r="B4515" s="1">
        <f>(D4515*'Points System'!$B$15)+(E4515*'Points System'!$B$16)+(F4515*'Points System'!$B$17)+(G4515*'Points System'!$B$4)+(H4515*'Points System'!$B$5)+(I4515*'Points System'!$B$6)+(J4515*'Points System'!$B$7)+(K4515*'Points System'!$B$3)+(L4515*'Points System'!$B$2)+(M4515*'Points System'!$B$11)+(N4515*'Points System'!$B$12)+(O4515*'Points System'!$B$10)+(P4515*'Points System'!$B$13)+(Q4515*'Points System'!$B$8)+(R4515*'Points System'!$B$9)+(S4515*'Points System'!$B$14)</f>
        <v>0</v>
      </c>
      <c r="C4515" s="1">
        <f t="shared" si="70"/>
        <v>0</v>
      </c>
      <c r="D4515" s="1">
        <v>1</v>
      </c>
      <c r="E4515" s="1">
        <v>1</v>
      </c>
      <c r="F4515" s="1">
        <v>0</v>
      </c>
      <c r="G4515" s="1">
        <v>0</v>
      </c>
      <c r="H4515" s="1">
        <v>0</v>
      </c>
      <c r="I4515" s="1">
        <v>0</v>
      </c>
      <c r="J4515" s="1">
        <v>0</v>
      </c>
      <c r="K4515" s="1">
        <v>0</v>
      </c>
      <c r="L4515" s="1">
        <v>0</v>
      </c>
      <c r="M4515" s="1">
        <v>0</v>
      </c>
      <c r="N4515" s="1">
        <v>0</v>
      </c>
      <c r="O4515" s="1">
        <v>0</v>
      </c>
      <c r="P4515" s="1">
        <v>0</v>
      </c>
      <c r="Q4515" s="1">
        <v>0</v>
      </c>
      <c r="R4515" s="1">
        <v>0</v>
      </c>
      <c r="S4515" s="1">
        <v>0</v>
      </c>
      <c r="T4515" s="1">
        <v>0.17399999999999999</v>
      </c>
      <c r="U4515" t="e">
        <v>#N/A</v>
      </c>
      <c r="V4515" t="e">
        <v>#N/A</v>
      </c>
      <c r="W4515" t="e">
        <v>#N/A</v>
      </c>
    </row>
    <row r="4516" spans="1:23">
      <c r="A4516" s="1" t="s">
        <v>5225</v>
      </c>
      <c r="B4516" s="1">
        <f>(D4516*'Points System'!$B$15)+(E4516*'Points System'!$B$16)+(F4516*'Points System'!$B$17)+(G4516*'Points System'!$B$4)+(H4516*'Points System'!$B$5)+(I4516*'Points System'!$B$6)+(J4516*'Points System'!$B$7)+(K4516*'Points System'!$B$3)+(L4516*'Points System'!$B$2)+(M4516*'Points System'!$B$11)+(N4516*'Points System'!$B$12)+(O4516*'Points System'!$B$10)+(P4516*'Points System'!$B$13)+(Q4516*'Points System'!$B$8)+(R4516*'Points System'!$B$9)+(S4516*'Points System'!$B$14)</f>
        <v>0</v>
      </c>
      <c r="C4516" s="1">
        <f t="shared" si="70"/>
        <v>0</v>
      </c>
      <c r="D4516" s="1">
        <v>1</v>
      </c>
      <c r="E4516" s="1">
        <v>1</v>
      </c>
      <c r="F4516" s="1">
        <v>0</v>
      </c>
      <c r="G4516" s="1">
        <v>0</v>
      </c>
      <c r="H4516" s="1">
        <v>0</v>
      </c>
      <c r="I4516" s="1">
        <v>0</v>
      </c>
      <c r="J4516" s="1">
        <v>0</v>
      </c>
      <c r="K4516" s="1">
        <v>0</v>
      </c>
      <c r="L4516" s="1">
        <v>0</v>
      </c>
      <c r="M4516" s="1">
        <v>0</v>
      </c>
      <c r="N4516" s="1">
        <v>0</v>
      </c>
      <c r="O4516" s="1">
        <v>0</v>
      </c>
      <c r="P4516" s="1">
        <v>0</v>
      </c>
      <c r="Q4516" s="1">
        <v>0</v>
      </c>
      <c r="R4516" s="1">
        <v>0</v>
      </c>
      <c r="S4516" s="1">
        <v>0</v>
      </c>
      <c r="T4516" s="1">
        <v>0.17299999999999999</v>
      </c>
      <c r="U4516" t="e">
        <v>#N/A</v>
      </c>
      <c r="V4516" t="e">
        <v>#N/A</v>
      </c>
      <c r="W4516" t="e">
        <v>#N/A</v>
      </c>
    </row>
    <row r="4517" spans="1:23">
      <c r="A4517" s="1" t="s">
        <v>5226</v>
      </c>
      <c r="B4517" s="1">
        <f>(D4517*'Points System'!$B$15)+(E4517*'Points System'!$B$16)+(F4517*'Points System'!$B$17)+(G4517*'Points System'!$B$4)+(H4517*'Points System'!$B$5)+(I4517*'Points System'!$B$6)+(J4517*'Points System'!$B$7)+(K4517*'Points System'!$B$3)+(L4517*'Points System'!$B$2)+(M4517*'Points System'!$B$11)+(N4517*'Points System'!$B$12)+(O4517*'Points System'!$B$10)+(P4517*'Points System'!$B$13)+(Q4517*'Points System'!$B$8)+(R4517*'Points System'!$B$9)+(S4517*'Points System'!$B$14)</f>
        <v>0</v>
      </c>
      <c r="C4517" s="1">
        <f t="shared" si="70"/>
        <v>0</v>
      </c>
      <c r="D4517" s="1">
        <v>1</v>
      </c>
      <c r="E4517" s="1">
        <v>1</v>
      </c>
      <c r="F4517" s="1">
        <v>0</v>
      </c>
      <c r="G4517" s="1">
        <v>0</v>
      </c>
      <c r="H4517" s="1">
        <v>0</v>
      </c>
      <c r="I4517" s="1">
        <v>0</v>
      </c>
      <c r="J4517" s="1">
        <v>0</v>
      </c>
      <c r="K4517" s="1">
        <v>0</v>
      </c>
      <c r="L4517" s="1">
        <v>0</v>
      </c>
      <c r="M4517" s="1">
        <v>0</v>
      </c>
      <c r="N4517" s="1">
        <v>0</v>
      </c>
      <c r="O4517" s="1">
        <v>0</v>
      </c>
      <c r="P4517" s="1">
        <v>0</v>
      </c>
      <c r="Q4517" s="1">
        <v>0</v>
      </c>
      <c r="R4517" s="1">
        <v>0</v>
      </c>
      <c r="S4517" s="1">
        <v>0</v>
      </c>
      <c r="T4517" s="1">
        <v>0.188</v>
      </c>
      <c r="U4517" t="e">
        <v>#N/A</v>
      </c>
      <c r="V4517" t="e">
        <v>#N/A</v>
      </c>
      <c r="W4517" t="e">
        <v>#N/A</v>
      </c>
    </row>
    <row r="4518" spans="1:23">
      <c r="A4518" s="1" t="s">
        <v>5227</v>
      </c>
      <c r="B4518" s="1">
        <f>(D4518*'Points System'!$B$15)+(E4518*'Points System'!$B$16)+(F4518*'Points System'!$B$17)+(G4518*'Points System'!$B$4)+(H4518*'Points System'!$B$5)+(I4518*'Points System'!$B$6)+(J4518*'Points System'!$B$7)+(K4518*'Points System'!$B$3)+(L4518*'Points System'!$B$2)+(M4518*'Points System'!$B$11)+(N4518*'Points System'!$B$12)+(O4518*'Points System'!$B$10)+(P4518*'Points System'!$B$13)+(Q4518*'Points System'!$B$8)+(R4518*'Points System'!$B$9)+(S4518*'Points System'!$B$14)</f>
        <v>0</v>
      </c>
      <c r="C4518" s="1">
        <f t="shared" si="70"/>
        <v>0</v>
      </c>
      <c r="D4518" s="1">
        <v>1</v>
      </c>
      <c r="E4518" s="1">
        <v>1</v>
      </c>
      <c r="F4518" s="1">
        <v>0</v>
      </c>
      <c r="G4518" s="1">
        <v>0</v>
      </c>
      <c r="H4518" s="1">
        <v>0</v>
      </c>
      <c r="I4518" s="1">
        <v>0</v>
      </c>
      <c r="J4518" s="1">
        <v>0</v>
      </c>
      <c r="K4518" s="1">
        <v>0</v>
      </c>
      <c r="L4518" s="1">
        <v>0</v>
      </c>
      <c r="M4518" s="1">
        <v>0</v>
      </c>
      <c r="N4518" s="1">
        <v>0</v>
      </c>
      <c r="O4518" s="1">
        <v>0</v>
      </c>
      <c r="P4518" s="1">
        <v>0</v>
      </c>
      <c r="Q4518" s="1">
        <v>0</v>
      </c>
      <c r="R4518" s="1">
        <v>0</v>
      </c>
      <c r="S4518" s="1">
        <v>0</v>
      </c>
      <c r="T4518" s="1">
        <v>0.183</v>
      </c>
      <c r="U4518" t="e">
        <v>#N/A</v>
      </c>
      <c r="V4518" t="e">
        <v>#N/A</v>
      </c>
      <c r="W4518" t="e">
        <v>#N/A</v>
      </c>
    </row>
    <row r="4519" spans="1:23">
      <c r="A4519" s="1" t="s">
        <v>5228</v>
      </c>
      <c r="B4519" s="1">
        <f>(D4519*'Points System'!$B$15)+(E4519*'Points System'!$B$16)+(F4519*'Points System'!$B$17)+(G4519*'Points System'!$B$4)+(H4519*'Points System'!$B$5)+(I4519*'Points System'!$B$6)+(J4519*'Points System'!$B$7)+(K4519*'Points System'!$B$3)+(L4519*'Points System'!$B$2)+(M4519*'Points System'!$B$11)+(N4519*'Points System'!$B$12)+(O4519*'Points System'!$B$10)+(P4519*'Points System'!$B$13)+(Q4519*'Points System'!$B$8)+(R4519*'Points System'!$B$9)+(S4519*'Points System'!$B$14)</f>
        <v>0</v>
      </c>
      <c r="C4519" s="1">
        <f t="shared" si="70"/>
        <v>0</v>
      </c>
      <c r="D4519" s="1">
        <v>1</v>
      </c>
      <c r="E4519" s="1">
        <v>1</v>
      </c>
      <c r="F4519" s="1">
        <v>0</v>
      </c>
      <c r="G4519" s="1">
        <v>0</v>
      </c>
      <c r="H4519" s="1">
        <v>0</v>
      </c>
      <c r="I4519" s="1">
        <v>0</v>
      </c>
      <c r="J4519" s="1">
        <v>0</v>
      </c>
      <c r="K4519" s="1">
        <v>0</v>
      </c>
      <c r="L4519" s="1">
        <v>0</v>
      </c>
      <c r="M4519" s="1">
        <v>0</v>
      </c>
      <c r="N4519" s="1">
        <v>0</v>
      </c>
      <c r="O4519" s="1">
        <v>0</v>
      </c>
      <c r="P4519" s="1">
        <v>0</v>
      </c>
      <c r="Q4519" s="1">
        <v>0</v>
      </c>
      <c r="R4519" s="1">
        <v>0</v>
      </c>
      <c r="S4519" s="1">
        <v>0</v>
      </c>
      <c r="T4519" s="1">
        <v>0.17599999999999999</v>
      </c>
      <c r="U4519" t="e">
        <v>#N/A</v>
      </c>
      <c r="V4519" t="e">
        <v>#N/A</v>
      </c>
      <c r="W4519" t="e">
        <v>#N/A</v>
      </c>
    </row>
    <row r="4520" spans="1:23">
      <c r="A4520" s="1" t="s">
        <v>5229</v>
      </c>
      <c r="B4520" s="1">
        <f>(D4520*'Points System'!$B$15)+(E4520*'Points System'!$B$16)+(F4520*'Points System'!$B$17)+(G4520*'Points System'!$B$4)+(H4520*'Points System'!$B$5)+(I4520*'Points System'!$B$6)+(J4520*'Points System'!$B$7)+(K4520*'Points System'!$B$3)+(L4520*'Points System'!$B$2)+(M4520*'Points System'!$B$11)+(N4520*'Points System'!$B$12)+(O4520*'Points System'!$B$10)+(P4520*'Points System'!$B$13)+(Q4520*'Points System'!$B$8)+(R4520*'Points System'!$B$9)+(S4520*'Points System'!$B$14)</f>
        <v>0</v>
      </c>
      <c r="C4520" s="1">
        <f t="shared" si="70"/>
        <v>0</v>
      </c>
      <c r="D4520" s="1">
        <v>1</v>
      </c>
      <c r="E4520" s="1">
        <v>1</v>
      </c>
      <c r="F4520" s="1">
        <v>0</v>
      </c>
      <c r="G4520" s="1">
        <v>0</v>
      </c>
      <c r="H4520" s="1">
        <v>0</v>
      </c>
      <c r="I4520" s="1">
        <v>0</v>
      </c>
      <c r="J4520" s="1">
        <v>0</v>
      </c>
      <c r="K4520" s="1">
        <v>0</v>
      </c>
      <c r="L4520" s="1">
        <v>0</v>
      </c>
      <c r="M4520" s="1">
        <v>0</v>
      </c>
      <c r="N4520" s="1">
        <v>0</v>
      </c>
      <c r="O4520" s="1">
        <v>0</v>
      </c>
      <c r="P4520" s="1">
        <v>0</v>
      </c>
      <c r="Q4520" s="1">
        <v>0</v>
      </c>
      <c r="R4520" s="1">
        <v>0</v>
      </c>
      <c r="S4520" s="1">
        <v>0</v>
      </c>
      <c r="T4520" s="1">
        <v>0.17599999999999999</v>
      </c>
      <c r="U4520" t="e">
        <v>#N/A</v>
      </c>
      <c r="V4520" t="e">
        <v>#N/A</v>
      </c>
      <c r="W4520" t="e">
        <v>#N/A</v>
      </c>
    </row>
    <row r="4521" spans="1:23">
      <c r="A4521" s="1" t="s">
        <v>5230</v>
      </c>
      <c r="B4521" s="1">
        <f>(D4521*'Points System'!$B$15)+(E4521*'Points System'!$B$16)+(F4521*'Points System'!$B$17)+(G4521*'Points System'!$B$4)+(H4521*'Points System'!$B$5)+(I4521*'Points System'!$B$6)+(J4521*'Points System'!$B$7)+(K4521*'Points System'!$B$3)+(L4521*'Points System'!$B$2)+(M4521*'Points System'!$B$11)+(N4521*'Points System'!$B$12)+(O4521*'Points System'!$B$10)+(P4521*'Points System'!$B$13)+(Q4521*'Points System'!$B$8)+(R4521*'Points System'!$B$9)+(S4521*'Points System'!$B$14)</f>
        <v>0</v>
      </c>
      <c r="C4521" s="1">
        <f t="shared" si="70"/>
        <v>0</v>
      </c>
      <c r="D4521" s="1">
        <v>1</v>
      </c>
      <c r="E4521" s="1">
        <v>1</v>
      </c>
      <c r="F4521" s="1">
        <v>0</v>
      </c>
      <c r="G4521" s="1">
        <v>0</v>
      </c>
      <c r="H4521" s="1">
        <v>0</v>
      </c>
      <c r="I4521" s="1">
        <v>0</v>
      </c>
      <c r="J4521" s="1">
        <v>0</v>
      </c>
      <c r="K4521" s="1">
        <v>0</v>
      </c>
      <c r="L4521" s="1">
        <v>0</v>
      </c>
      <c r="M4521" s="1">
        <v>0</v>
      </c>
      <c r="N4521" s="1">
        <v>0</v>
      </c>
      <c r="O4521" s="1">
        <v>0</v>
      </c>
      <c r="P4521" s="1">
        <v>0</v>
      </c>
      <c r="Q4521" s="1">
        <v>0</v>
      </c>
      <c r="R4521" s="1">
        <v>0</v>
      </c>
      <c r="S4521" s="1">
        <v>0</v>
      </c>
      <c r="T4521" s="1">
        <v>0.17199999999999999</v>
      </c>
      <c r="U4521" t="e">
        <v>#N/A</v>
      </c>
      <c r="V4521" t="e">
        <v>#N/A</v>
      </c>
      <c r="W4521" t="e">
        <v>#N/A</v>
      </c>
    </row>
    <row r="4522" spans="1:23">
      <c r="A4522" s="1" t="s">
        <v>5231</v>
      </c>
      <c r="B4522" s="1">
        <f>(D4522*'Points System'!$B$15)+(E4522*'Points System'!$B$16)+(F4522*'Points System'!$B$17)+(G4522*'Points System'!$B$4)+(H4522*'Points System'!$B$5)+(I4522*'Points System'!$B$6)+(J4522*'Points System'!$B$7)+(K4522*'Points System'!$B$3)+(L4522*'Points System'!$B$2)+(M4522*'Points System'!$B$11)+(N4522*'Points System'!$B$12)+(O4522*'Points System'!$B$10)+(P4522*'Points System'!$B$13)+(Q4522*'Points System'!$B$8)+(R4522*'Points System'!$B$9)+(S4522*'Points System'!$B$14)</f>
        <v>0</v>
      </c>
      <c r="C4522" s="1">
        <f t="shared" si="70"/>
        <v>0</v>
      </c>
      <c r="D4522" s="1">
        <v>1</v>
      </c>
      <c r="E4522" s="1">
        <v>1</v>
      </c>
      <c r="F4522" s="1">
        <v>0</v>
      </c>
      <c r="G4522" s="1">
        <v>0</v>
      </c>
      <c r="H4522" s="1">
        <v>0</v>
      </c>
      <c r="I4522" s="1">
        <v>0</v>
      </c>
      <c r="J4522" s="1">
        <v>0</v>
      </c>
      <c r="K4522" s="1">
        <v>0</v>
      </c>
      <c r="L4522" s="1">
        <v>0</v>
      </c>
      <c r="M4522" s="1">
        <v>0</v>
      </c>
      <c r="N4522" s="1">
        <v>0</v>
      </c>
      <c r="O4522" s="1">
        <v>0</v>
      </c>
      <c r="P4522" s="1">
        <v>0</v>
      </c>
      <c r="Q4522" s="1">
        <v>0</v>
      </c>
      <c r="R4522" s="1">
        <v>0</v>
      </c>
      <c r="S4522" s="1">
        <v>0</v>
      </c>
      <c r="T4522" s="1">
        <v>0.18099999999999999</v>
      </c>
      <c r="U4522" t="e">
        <v>#N/A</v>
      </c>
      <c r="V4522" t="e">
        <v>#N/A</v>
      </c>
      <c r="W4522" t="e">
        <v>#N/A</v>
      </c>
    </row>
    <row r="4523" spans="1:23">
      <c r="A4523" s="1" t="s">
        <v>5232</v>
      </c>
      <c r="B4523" s="1">
        <f>(D4523*'Points System'!$B$15)+(E4523*'Points System'!$B$16)+(F4523*'Points System'!$B$17)+(G4523*'Points System'!$B$4)+(H4523*'Points System'!$B$5)+(I4523*'Points System'!$B$6)+(J4523*'Points System'!$B$7)+(K4523*'Points System'!$B$3)+(L4523*'Points System'!$B$2)+(M4523*'Points System'!$B$11)+(N4523*'Points System'!$B$12)+(O4523*'Points System'!$B$10)+(P4523*'Points System'!$B$13)+(Q4523*'Points System'!$B$8)+(R4523*'Points System'!$B$9)+(S4523*'Points System'!$B$14)</f>
        <v>0</v>
      </c>
      <c r="C4523" s="1">
        <f t="shared" si="70"/>
        <v>0</v>
      </c>
      <c r="D4523" s="1">
        <v>1</v>
      </c>
      <c r="E4523" s="1">
        <v>1</v>
      </c>
      <c r="F4523" s="1">
        <v>0</v>
      </c>
      <c r="G4523" s="1">
        <v>0</v>
      </c>
      <c r="H4523" s="1">
        <v>0</v>
      </c>
      <c r="I4523" s="1">
        <v>0</v>
      </c>
      <c r="J4523" s="1">
        <v>0</v>
      </c>
      <c r="K4523" s="1">
        <v>0</v>
      </c>
      <c r="L4523" s="1">
        <v>0</v>
      </c>
      <c r="M4523" s="1">
        <v>0</v>
      </c>
      <c r="N4523" s="1">
        <v>0</v>
      </c>
      <c r="O4523" s="1">
        <v>0</v>
      </c>
      <c r="P4523" s="1">
        <v>0</v>
      </c>
      <c r="Q4523" s="1">
        <v>0</v>
      </c>
      <c r="R4523" s="1">
        <v>0</v>
      </c>
      <c r="S4523" s="1">
        <v>0</v>
      </c>
      <c r="T4523" s="1">
        <v>0.183</v>
      </c>
      <c r="U4523" t="e">
        <v>#N/A</v>
      </c>
      <c r="V4523" t="e">
        <v>#N/A</v>
      </c>
      <c r="W4523" t="e">
        <v>#N/A</v>
      </c>
    </row>
    <row r="4524" spans="1:23">
      <c r="A4524" s="1" t="s">
        <v>5233</v>
      </c>
      <c r="B4524" s="1">
        <f>(D4524*'Points System'!$B$15)+(E4524*'Points System'!$B$16)+(F4524*'Points System'!$B$17)+(G4524*'Points System'!$B$4)+(H4524*'Points System'!$B$5)+(I4524*'Points System'!$B$6)+(J4524*'Points System'!$B$7)+(K4524*'Points System'!$B$3)+(L4524*'Points System'!$B$2)+(M4524*'Points System'!$B$11)+(N4524*'Points System'!$B$12)+(O4524*'Points System'!$B$10)+(P4524*'Points System'!$B$13)+(Q4524*'Points System'!$B$8)+(R4524*'Points System'!$B$9)+(S4524*'Points System'!$B$14)</f>
        <v>0</v>
      </c>
      <c r="C4524" s="1">
        <f t="shared" si="70"/>
        <v>0</v>
      </c>
      <c r="D4524" s="1">
        <v>1</v>
      </c>
      <c r="E4524" s="1">
        <v>1</v>
      </c>
      <c r="F4524" s="1">
        <v>0</v>
      </c>
      <c r="G4524" s="1">
        <v>0</v>
      </c>
      <c r="H4524" s="1">
        <v>0</v>
      </c>
      <c r="I4524" s="1">
        <v>0</v>
      </c>
      <c r="J4524" s="1">
        <v>0</v>
      </c>
      <c r="K4524" s="1">
        <v>0</v>
      </c>
      <c r="L4524" s="1">
        <v>0</v>
      </c>
      <c r="M4524" s="1">
        <v>0</v>
      </c>
      <c r="N4524" s="1">
        <v>0</v>
      </c>
      <c r="O4524" s="1">
        <v>0</v>
      </c>
      <c r="P4524" s="1">
        <v>0</v>
      </c>
      <c r="Q4524" s="1">
        <v>0</v>
      </c>
      <c r="R4524" s="1">
        <v>0</v>
      </c>
      <c r="S4524" s="1">
        <v>0</v>
      </c>
      <c r="T4524" s="1">
        <v>0.17299999999999999</v>
      </c>
      <c r="U4524" t="e">
        <v>#N/A</v>
      </c>
      <c r="V4524" t="e">
        <v>#N/A</v>
      </c>
      <c r="W4524" t="e">
        <v>#N/A</v>
      </c>
    </row>
    <row r="4525" spans="1:23">
      <c r="A4525" s="1" t="s">
        <v>5234</v>
      </c>
      <c r="B4525" s="1">
        <f>(D4525*'Points System'!$B$15)+(E4525*'Points System'!$B$16)+(F4525*'Points System'!$B$17)+(G4525*'Points System'!$B$4)+(H4525*'Points System'!$B$5)+(I4525*'Points System'!$B$6)+(J4525*'Points System'!$B$7)+(K4525*'Points System'!$B$3)+(L4525*'Points System'!$B$2)+(M4525*'Points System'!$B$11)+(N4525*'Points System'!$B$12)+(O4525*'Points System'!$B$10)+(P4525*'Points System'!$B$13)+(Q4525*'Points System'!$B$8)+(R4525*'Points System'!$B$9)+(S4525*'Points System'!$B$14)</f>
        <v>0</v>
      </c>
      <c r="C4525" s="1">
        <f t="shared" si="70"/>
        <v>0</v>
      </c>
      <c r="D4525" s="1">
        <v>1</v>
      </c>
      <c r="E4525" s="1">
        <v>1</v>
      </c>
      <c r="F4525" s="1">
        <v>0</v>
      </c>
      <c r="G4525" s="1">
        <v>0</v>
      </c>
      <c r="H4525" s="1">
        <v>0</v>
      </c>
      <c r="I4525" s="1">
        <v>0</v>
      </c>
      <c r="J4525" s="1">
        <v>0</v>
      </c>
      <c r="K4525" s="1">
        <v>0</v>
      </c>
      <c r="L4525" s="1">
        <v>0</v>
      </c>
      <c r="M4525" s="1">
        <v>0</v>
      </c>
      <c r="N4525" s="1">
        <v>0</v>
      </c>
      <c r="O4525" s="1">
        <v>0</v>
      </c>
      <c r="P4525" s="1">
        <v>0</v>
      </c>
      <c r="Q4525" s="1">
        <v>0</v>
      </c>
      <c r="R4525" s="1">
        <v>0</v>
      </c>
      <c r="S4525" s="1">
        <v>0</v>
      </c>
      <c r="T4525" s="1">
        <v>0.16600000000000001</v>
      </c>
      <c r="U4525" t="e">
        <v>#N/A</v>
      </c>
      <c r="V4525" t="e">
        <v>#N/A</v>
      </c>
      <c r="W4525" t="e">
        <v>#N/A</v>
      </c>
    </row>
    <row r="4526" spans="1:23">
      <c r="A4526" s="1" t="s">
        <v>5235</v>
      </c>
      <c r="B4526" s="1">
        <f>(D4526*'Points System'!$B$15)+(E4526*'Points System'!$B$16)+(F4526*'Points System'!$B$17)+(G4526*'Points System'!$B$4)+(H4526*'Points System'!$B$5)+(I4526*'Points System'!$B$6)+(J4526*'Points System'!$B$7)+(K4526*'Points System'!$B$3)+(L4526*'Points System'!$B$2)+(M4526*'Points System'!$B$11)+(N4526*'Points System'!$B$12)+(O4526*'Points System'!$B$10)+(P4526*'Points System'!$B$13)+(Q4526*'Points System'!$B$8)+(R4526*'Points System'!$B$9)+(S4526*'Points System'!$B$14)</f>
        <v>0</v>
      </c>
      <c r="C4526" s="1">
        <f t="shared" si="70"/>
        <v>0</v>
      </c>
      <c r="D4526" s="1">
        <v>1</v>
      </c>
      <c r="E4526" s="1">
        <v>1</v>
      </c>
      <c r="F4526" s="1">
        <v>0</v>
      </c>
      <c r="G4526" s="1">
        <v>0</v>
      </c>
      <c r="H4526" s="1">
        <v>0</v>
      </c>
      <c r="I4526" s="1">
        <v>0</v>
      </c>
      <c r="J4526" s="1">
        <v>0</v>
      </c>
      <c r="K4526" s="1">
        <v>0</v>
      </c>
      <c r="L4526" s="1">
        <v>0</v>
      </c>
      <c r="M4526" s="1">
        <v>0</v>
      </c>
      <c r="N4526" s="1">
        <v>0</v>
      </c>
      <c r="O4526" s="1">
        <v>0</v>
      </c>
      <c r="P4526" s="1">
        <v>0</v>
      </c>
      <c r="Q4526" s="1">
        <v>0</v>
      </c>
      <c r="R4526" s="1">
        <v>0</v>
      </c>
      <c r="S4526" s="1">
        <v>0</v>
      </c>
      <c r="T4526" s="1">
        <v>0.17899999999999999</v>
      </c>
      <c r="U4526" t="e">
        <v>#N/A</v>
      </c>
      <c r="V4526" t="e">
        <v>#N/A</v>
      </c>
      <c r="W4526" t="e">
        <v>#N/A</v>
      </c>
    </row>
    <row r="4527" spans="1:23">
      <c r="A4527" s="1" t="s">
        <v>5236</v>
      </c>
      <c r="B4527" s="1">
        <f>(D4527*'Points System'!$B$15)+(E4527*'Points System'!$B$16)+(F4527*'Points System'!$B$17)+(G4527*'Points System'!$B$4)+(H4527*'Points System'!$B$5)+(I4527*'Points System'!$B$6)+(J4527*'Points System'!$B$7)+(K4527*'Points System'!$B$3)+(L4527*'Points System'!$B$2)+(M4527*'Points System'!$B$11)+(N4527*'Points System'!$B$12)+(O4527*'Points System'!$B$10)+(P4527*'Points System'!$B$13)+(Q4527*'Points System'!$B$8)+(R4527*'Points System'!$B$9)+(S4527*'Points System'!$B$14)</f>
        <v>0</v>
      </c>
      <c r="C4527" s="1">
        <f t="shared" si="70"/>
        <v>0</v>
      </c>
      <c r="D4527" s="1">
        <v>1</v>
      </c>
      <c r="E4527" s="1">
        <v>1</v>
      </c>
      <c r="F4527" s="1">
        <v>0</v>
      </c>
      <c r="G4527" s="1">
        <v>0</v>
      </c>
      <c r="H4527" s="1">
        <v>0</v>
      </c>
      <c r="I4527" s="1">
        <v>0</v>
      </c>
      <c r="J4527" s="1">
        <v>0</v>
      </c>
      <c r="K4527" s="1">
        <v>0</v>
      </c>
      <c r="L4527" s="1">
        <v>0</v>
      </c>
      <c r="M4527" s="1">
        <v>0</v>
      </c>
      <c r="N4527" s="1">
        <v>0</v>
      </c>
      <c r="O4527" s="1">
        <v>0</v>
      </c>
      <c r="P4527" s="1">
        <v>0</v>
      </c>
      <c r="Q4527" s="1">
        <v>0</v>
      </c>
      <c r="R4527" s="1">
        <v>0</v>
      </c>
      <c r="S4527" s="1">
        <v>0</v>
      </c>
      <c r="T4527" s="1">
        <v>0.188</v>
      </c>
      <c r="U4527" t="e">
        <v>#N/A</v>
      </c>
      <c r="V4527" t="e">
        <v>#N/A</v>
      </c>
      <c r="W4527" t="e">
        <v>#N/A</v>
      </c>
    </row>
    <row r="4528" spans="1:23">
      <c r="A4528" s="1" t="s">
        <v>5237</v>
      </c>
      <c r="B4528" s="1">
        <f>(D4528*'Points System'!$B$15)+(E4528*'Points System'!$B$16)+(F4528*'Points System'!$B$17)+(G4528*'Points System'!$B$4)+(H4528*'Points System'!$B$5)+(I4528*'Points System'!$B$6)+(J4528*'Points System'!$B$7)+(K4528*'Points System'!$B$3)+(L4528*'Points System'!$B$2)+(M4528*'Points System'!$B$11)+(N4528*'Points System'!$B$12)+(O4528*'Points System'!$B$10)+(P4528*'Points System'!$B$13)+(Q4528*'Points System'!$B$8)+(R4528*'Points System'!$B$9)+(S4528*'Points System'!$B$14)</f>
        <v>0</v>
      </c>
      <c r="C4528" s="1">
        <f t="shared" si="70"/>
        <v>0</v>
      </c>
      <c r="D4528" s="1">
        <v>1</v>
      </c>
      <c r="E4528" s="1">
        <v>1</v>
      </c>
      <c r="F4528" s="1">
        <v>0</v>
      </c>
      <c r="G4528" s="1">
        <v>0</v>
      </c>
      <c r="H4528" s="1">
        <v>0</v>
      </c>
      <c r="I4528" s="1">
        <v>0</v>
      </c>
      <c r="J4528" s="1">
        <v>0</v>
      </c>
      <c r="K4528" s="1">
        <v>0</v>
      </c>
      <c r="L4528" s="1">
        <v>0</v>
      </c>
      <c r="M4528" s="1">
        <v>0</v>
      </c>
      <c r="N4528" s="1">
        <v>0</v>
      </c>
      <c r="O4528" s="1">
        <v>0</v>
      </c>
      <c r="P4528" s="1">
        <v>0</v>
      </c>
      <c r="Q4528" s="1">
        <v>0</v>
      </c>
      <c r="R4528" s="1">
        <v>0</v>
      </c>
      <c r="S4528" s="1">
        <v>0</v>
      </c>
      <c r="T4528" s="1">
        <v>0.17</v>
      </c>
      <c r="U4528" t="e">
        <v>#N/A</v>
      </c>
      <c r="V4528" t="e">
        <v>#N/A</v>
      </c>
      <c r="W4528" t="e">
        <v>#N/A</v>
      </c>
    </row>
    <row r="4529" spans="1:23">
      <c r="A4529" s="1" t="s">
        <v>5238</v>
      </c>
      <c r="B4529" s="1">
        <f>(D4529*'Points System'!$B$15)+(E4529*'Points System'!$B$16)+(F4529*'Points System'!$B$17)+(G4529*'Points System'!$B$4)+(H4529*'Points System'!$B$5)+(I4529*'Points System'!$B$6)+(J4529*'Points System'!$B$7)+(K4529*'Points System'!$B$3)+(L4529*'Points System'!$B$2)+(M4529*'Points System'!$B$11)+(N4529*'Points System'!$B$12)+(O4529*'Points System'!$B$10)+(P4529*'Points System'!$B$13)+(Q4529*'Points System'!$B$8)+(R4529*'Points System'!$B$9)+(S4529*'Points System'!$B$14)</f>
        <v>0</v>
      </c>
      <c r="C4529" s="1">
        <f t="shared" si="70"/>
        <v>0</v>
      </c>
      <c r="D4529" s="1">
        <v>1</v>
      </c>
      <c r="E4529" s="1">
        <v>1</v>
      </c>
      <c r="F4529" s="1">
        <v>0</v>
      </c>
      <c r="G4529" s="1">
        <v>0</v>
      </c>
      <c r="H4529" s="1">
        <v>0</v>
      </c>
      <c r="I4529" s="1">
        <v>0</v>
      </c>
      <c r="J4529" s="1">
        <v>0</v>
      </c>
      <c r="K4529" s="1">
        <v>0</v>
      </c>
      <c r="L4529" s="1">
        <v>0</v>
      </c>
      <c r="M4529" s="1">
        <v>0</v>
      </c>
      <c r="N4529" s="1">
        <v>0</v>
      </c>
      <c r="O4529" s="1">
        <v>0</v>
      </c>
      <c r="P4529" s="1">
        <v>0</v>
      </c>
      <c r="Q4529" s="1">
        <v>0</v>
      </c>
      <c r="R4529" s="1">
        <v>0</v>
      </c>
      <c r="S4529" s="1">
        <v>0</v>
      </c>
      <c r="T4529" s="1">
        <v>0.16500000000000001</v>
      </c>
      <c r="U4529" t="e">
        <v>#N/A</v>
      </c>
      <c r="V4529" t="e">
        <v>#N/A</v>
      </c>
      <c r="W4529" t="e">
        <v>#N/A</v>
      </c>
    </row>
    <row r="4530" spans="1:23">
      <c r="A4530" s="1" t="s">
        <v>5239</v>
      </c>
      <c r="B4530" s="1">
        <f>(D4530*'Points System'!$B$15)+(E4530*'Points System'!$B$16)+(F4530*'Points System'!$B$17)+(G4530*'Points System'!$B$4)+(H4530*'Points System'!$B$5)+(I4530*'Points System'!$B$6)+(J4530*'Points System'!$B$7)+(K4530*'Points System'!$B$3)+(L4530*'Points System'!$B$2)+(M4530*'Points System'!$B$11)+(N4530*'Points System'!$B$12)+(O4530*'Points System'!$B$10)+(P4530*'Points System'!$B$13)+(Q4530*'Points System'!$B$8)+(R4530*'Points System'!$B$9)+(S4530*'Points System'!$B$14)</f>
        <v>0</v>
      </c>
      <c r="C4530" s="1">
        <f t="shared" si="70"/>
        <v>0</v>
      </c>
      <c r="D4530" s="1">
        <v>1</v>
      </c>
      <c r="E4530" s="1">
        <v>1</v>
      </c>
      <c r="F4530" s="1">
        <v>0</v>
      </c>
      <c r="G4530" s="1">
        <v>0</v>
      </c>
      <c r="H4530" s="1">
        <v>0</v>
      </c>
      <c r="I4530" s="1">
        <v>0</v>
      </c>
      <c r="J4530" s="1">
        <v>0</v>
      </c>
      <c r="K4530" s="1">
        <v>0</v>
      </c>
      <c r="L4530" s="1">
        <v>0</v>
      </c>
      <c r="M4530" s="1">
        <v>0</v>
      </c>
      <c r="N4530" s="1">
        <v>0</v>
      </c>
      <c r="O4530" s="1">
        <v>0</v>
      </c>
      <c r="P4530" s="1">
        <v>0</v>
      </c>
      <c r="Q4530" s="1">
        <v>0</v>
      </c>
      <c r="R4530" s="1">
        <v>0</v>
      </c>
      <c r="S4530" s="1">
        <v>0</v>
      </c>
      <c r="T4530" s="1">
        <v>0.17699999999999999</v>
      </c>
      <c r="U4530" t="e">
        <v>#N/A</v>
      </c>
      <c r="V4530" t="e">
        <v>#N/A</v>
      </c>
      <c r="W4530" t="e">
        <v>#N/A</v>
      </c>
    </row>
    <row r="4531" spans="1:23">
      <c r="A4531" s="1" t="s">
        <v>5240</v>
      </c>
      <c r="B4531" s="1">
        <f>(D4531*'Points System'!$B$15)+(E4531*'Points System'!$B$16)+(F4531*'Points System'!$B$17)+(G4531*'Points System'!$B$4)+(H4531*'Points System'!$B$5)+(I4531*'Points System'!$B$6)+(J4531*'Points System'!$B$7)+(K4531*'Points System'!$B$3)+(L4531*'Points System'!$B$2)+(M4531*'Points System'!$B$11)+(N4531*'Points System'!$B$12)+(O4531*'Points System'!$B$10)+(P4531*'Points System'!$B$13)+(Q4531*'Points System'!$B$8)+(R4531*'Points System'!$B$9)+(S4531*'Points System'!$B$14)</f>
        <v>0</v>
      </c>
      <c r="C4531" s="1">
        <f t="shared" si="70"/>
        <v>0</v>
      </c>
      <c r="D4531" s="1">
        <v>1</v>
      </c>
      <c r="E4531" s="1">
        <v>1</v>
      </c>
      <c r="F4531" s="1">
        <v>0</v>
      </c>
      <c r="G4531" s="1">
        <v>0</v>
      </c>
      <c r="H4531" s="1">
        <v>0</v>
      </c>
      <c r="I4531" s="1">
        <v>0</v>
      </c>
      <c r="J4531" s="1">
        <v>0</v>
      </c>
      <c r="K4531" s="1">
        <v>0</v>
      </c>
      <c r="L4531" s="1">
        <v>0</v>
      </c>
      <c r="M4531" s="1">
        <v>0</v>
      </c>
      <c r="N4531" s="1">
        <v>0</v>
      </c>
      <c r="O4531" s="1">
        <v>0</v>
      </c>
      <c r="P4531" s="1">
        <v>0</v>
      </c>
      <c r="Q4531" s="1">
        <v>0</v>
      </c>
      <c r="R4531" s="1">
        <v>0</v>
      </c>
      <c r="S4531" s="1">
        <v>0</v>
      </c>
      <c r="T4531" s="1">
        <v>0.16700000000000001</v>
      </c>
      <c r="U4531" t="e">
        <v>#N/A</v>
      </c>
      <c r="V4531" t="e">
        <v>#N/A</v>
      </c>
      <c r="W4531" t="e">
        <v>#N/A</v>
      </c>
    </row>
    <row r="4532" spans="1:23">
      <c r="A4532" s="1" t="s">
        <v>5241</v>
      </c>
      <c r="B4532" s="1">
        <f>(D4532*'Points System'!$B$15)+(E4532*'Points System'!$B$16)+(F4532*'Points System'!$B$17)+(G4532*'Points System'!$B$4)+(H4532*'Points System'!$B$5)+(I4532*'Points System'!$B$6)+(J4532*'Points System'!$B$7)+(K4532*'Points System'!$B$3)+(L4532*'Points System'!$B$2)+(M4532*'Points System'!$B$11)+(N4532*'Points System'!$B$12)+(O4532*'Points System'!$B$10)+(P4532*'Points System'!$B$13)+(Q4532*'Points System'!$B$8)+(R4532*'Points System'!$B$9)+(S4532*'Points System'!$B$14)</f>
        <v>0</v>
      </c>
      <c r="C4532" s="1">
        <f t="shared" si="70"/>
        <v>0</v>
      </c>
      <c r="D4532" s="1">
        <v>1</v>
      </c>
      <c r="E4532" s="1">
        <v>1</v>
      </c>
      <c r="F4532" s="1">
        <v>0</v>
      </c>
      <c r="G4532" s="1">
        <v>0</v>
      </c>
      <c r="H4532" s="1">
        <v>0</v>
      </c>
      <c r="I4532" s="1">
        <v>0</v>
      </c>
      <c r="J4532" s="1">
        <v>0</v>
      </c>
      <c r="K4532" s="1">
        <v>0</v>
      </c>
      <c r="L4532" s="1">
        <v>0</v>
      </c>
      <c r="M4532" s="1">
        <v>0</v>
      </c>
      <c r="N4532" s="1">
        <v>0</v>
      </c>
      <c r="O4532" s="1">
        <v>0</v>
      </c>
      <c r="P4532" s="1">
        <v>0</v>
      </c>
      <c r="Q4532" s="1">
        <v>0</v>
      </c>
      <c r="R4532" s="1">
        <v>0</v>
      </c>
      <c r="S4532" s="1">
        <v>0</v>
      </c>
      <c r="T4532" s="1">
        <v>0.17199999999999999</v>
      </c>
      <c r="U4532" t="e">
        <v>#N/A</v>
      </c>
      <c r="V4532" t="e">
        <v>#N/A</v>
      </c>
      <c r="W4532" t="e">
        <v>#N/A</v>
      </c>
    </row>
    <row r="4533" spans="1:23">
      <c r="A4533" s="1" t="s">
        <v>5242</v>
      </c>
      <c r="B4533" s="1">
        <f>(D4533*'Points System'!$B$15)+(E4533*'Points System'!$B$16)+(F4533*'Points System'!$B$17)+(G4533*'Points System'!$B$4)+(H4533*'Points System'!$B$5)+(I4533*'Points System'!$B$6)+(J4533*'Points System'!$B$7)+(K4533*'Points System'!$B$3)+(L4533*'Points System'!$B$2)+(M4533*'Points System'!$B$11)+(N4533*'Points System'!$B$12)+(O4533*'Points System'!$B$10)+(P4533*'Points System'!$B$13)+(Q4533*'Points System'!$B$8)+(R4533*'Points System'!$B$9)+(S4533*'Points System'!$B$14)</f>
        <v>0</v>
      </c>
      <c r="C4533" s="1">
        <f t="shared" si="70"/>
        <v>0</v>
      </c>
      <c r="D4533" s="1">
        <v>1</v>
      </c>
      <c r="E4533" s="1">
        <v>1</v>
      </c>
      <c r="F4533" s="1">
        <v>0</v>
      </c>
      <c r="G4533" s="1">
        <v>0</v>
      </c>
      <c r="H4533" s="1">
        <v>0</v>
      </c>
      <c r="I4533" s="1">
        <v>0</v>
      </c>
      <c r="J4533" s="1">
        <v>0</v>
      </c>
      <c r="K4533" s="1">
        <v>0</v>
      </c>
      <c r="L4533" s="1">
        <v>0</v>
      </c>
      <c r="M4533" s="1">
        <v>0</v>
      </c>
      <c r="N4533" s="1">
        <v>0</v>
      </c>
      <c r="O4533" s="1">
        <v>0</v>
      </c>
      <c r="P4533" s="1">
        <v>0</v>
      </c>
      <c r="Q4533" s="1">
        <v>0</v>
      </c>
      <c r="R4533" s="1">
        <v>0</v>
      </c>
      <c r="S4533" s="1">
        <v>0</v>
      </c>
      <c r="T4533" s="1">
        <v>0.186</v>
      </c>
      <c r="U4533" t="e">
        <v>#N/A</v>
      </c>
      <c r="V4533" t="e">
        <v>#N/A</v>
      </c>
      <c r="W4533" t="e">
        <v>#N/A</v>
      </c>
    </row>
    <row r="4534" spans="1:23">
      <c r="A4534" s="1" t="s">
        <v>5243</v>
      </c>
      <c r="B4534" s="1">
        <f>(D4534*'Points System'!$B$15)+(E4534*'Points System'!$B$16)+(F4534*'Points System'!$B$17)+(G4534*'Points System'!$B$4)+(H4534*'Points System'!$B$5)+(I4534*'Points System'!$B$6)+(J4534*'Points System'!$B$7)+(K4534*'Points System'!$B$3)+(L4534*'Points System'!$B$2)+(M4534*'Points System'!$B$11)+(N4534*'Points System'!$B$12)+(O4534*'Points System'!$B$10)+(P4534*'Points System'!$B$13)+(Q4534*'Points System'!$B$8)+(R4534*'Points System'!$B$9)+(S4534*'Points System'!$B$14)</f>
        <v>0</v>
      </c>
      <c r="C4534" s="1">
        <f t="shared" si="70"/>
        <v>0</v>
      </c>
      <c r="D4534" s="1">
        <v>1</v>
      </c>
      <c r="E4534" s="1">
        <v>1</v>
      </c>
      <c r="F4534" s="1">
        <v>0</v>
      </c>
      <c r="G4534" s="1">
        <v>0</v>
      </c>
      <c r="H4534" s="1">
        <v>0</v>
      </c>
      <c r="I4534" s="1">
        <v>0</v>
      </c>
      <c r="J4534" s="1">
        <v>0</v>
      </c>
      <c r="K4534" s="1">
        <v>0</v>
      </c>
      <c r="L4534" s="1">
        <v>0</v>
      </c>
      <c r="M4534" s="1">
        <v>0</v>
      </c>
      <c r="N4534" s="1">
        <v>0</v>
      </c>
      <c r="O4534" s="1">
        <v>0</v>
      </c>
      <c r="P4534" s="1">
        <v>0</v>
      </c>
      <c r="Q4534" s="1">
        <v>0</v>
      </c>
      <c r="R4534" s="1">
        <v>0</v>
      </c>
      <c r="S4534" s="1">
        <v>0</v>
      </c>
      <c r="T4534" s="1">
        <v>0.16500000000000001</v>
      </c>
      <c r="U4534" t="e">
        <v>#N/A</v>
      </c>
      <c r="V4534" t="e">
        <v>#N/A</v>
      </c>
      <c r="W4534" t="e">
        <v>#N/A</v>
      </c>
    </row>
    <row r="4535" spans="1:23">
      <c r="A4535" s="1" t="s">
        <v>5244</v>
      </c>
      <c r="B4535" s="1">
        <f>(D4535*'Points System'!$B$15)+(E4535*'Points System'!$B$16)+(F4535*'Points System'!$B$17)+(G4535*'Points System'!$B$4)+(H4535*'Points System'!$B$5)+(I4535*'Points System'!$B$6)+(J4535*'Points System'!$B$7)+(K4535*'Points System'!$B$3)+(L4535*'Points System'!$B$2)+(M4535*'Points System'!$B$11)+(N4535*'Points System'!$B$12)+(O4535*'Points System'!$B$10)+(P4535*'Points System'!$B$13)+(Q4535*'Points System'!$B$8)+(R4535*'Points System'!$B$9)+(S4535*'Points System'!$B$14)</f>
        <v>0</v>
      </c>
      <c r="C4535" s="1">
        <f t="shared" si="70"/>
        <v>0</v>
      </c>
      <c r="D4535" s="1">
        <v>1</v>
      </c>
      <c r="E4535" s="1">
        <v>1</v>
      </c>
      <c r="F4535" s="1">
        <v>0</v>
      </c>
      <c r="G4535" s="1">
        <v>0</v>
      </c>
      <c r="H4535" s="1">
        <v>0</v>
      </c>
      <c r="I4535" s="1">
        <v>0</v>
      </c>
      <c r="J4535" s="1">
        <v>0</v>
      </c>
      <c r="K4535" s="1">
        <v>0</v>
      </c>
      <c r="L4535" s="1">
        <v>0</v>
      </c>
      <c r="M4535" s="1">
        <v>0</v>
      </c>
      <c r="N4535" s="1">
        <v>0</v>
      </c>
      <c r="O4535" s="1">
        <v>0</v>
      </c>
      <c r="P4535" s="1">
        <v>0</v>
      </c>
      <c r="Q4535" s="1">
        <v>0</v>
      </c>
      <c r="R4535" s="1">
        <v>0</v>
      </c>
      <c r="S4535" s="1">
        <v>0</v>
      </c>
      <c r="T4535" s="1">
        <v>0.182</v>
      </c>
      <c r="U4535" t="e">
        <v>#N/A</v>
      </c>
      <c r="V4535" t="e">
        <v>#N/A</v>
      </c>
      <c r="W4535" t="e">
        <v>#N/A</v>
      </c>
    </row>
    <row r="4536" spans="1:23">
      <c r="A4536" s="1" t="s">
        <v>5245</v>
      </c>
      <c r="B4536" s="1">
        <f>(D4536*'Points System'!$B$15)+(E4536*'Points System'!$B$16)+(F4536*'Points System'!$B$17)+(G4536*'Points System'!$B$4)+(H4536*'Points System'!$B$5)+(I4536*'Points System'!$B$6)+(J4536*'Points System'!$B$7)+(K4536*'Points System'!$B$3)+(L4536*'Points System'!$B$2)+(M4536*'Points System'!$B$11)+(N4536*'Points System'!$B$12)+(O4536*'Points System'!$B$10)+(P4536*'Points System'!$B$13)+(Q4536*'Points System'!$B$8)+(R4536*'Points System'!$B$9)+(S4536*'Points System'!$B$14)</f>
        <v>0</v>
      </c>
      <c r="C4536" s="1">
        <f t="shared" si="70"/>
        <v>0</v>
      </c>
      <c r="D4536" s="1">
        <v>1</v>
      </c>
      <c r="E4536" s="1">
        <v>1</v>
      </c>
      <c r="F4536" s="1">
        <v>0</v>
      </c>
      <c r="G4536" s="1">
        <v>0</v>
      </c>
      <c r="H4536" s="1">
        <v>0</v>
      </c>
      <c r="I4536" s="1">
        <v>0</v>
      </c>
      <c r="J4536" s="1">
        <v>0</v>
      </c>
      <c r="K4536" s="1">
        <v>0</v>
      </c>
      <c r="L4536" s="1">
        <v>0</v>
      </c>
      <c r="M4536" s="1">
        <v>0</v>
      </c>
      <c r="N4536" s="1">
        <v>0</v>
      </c>
      <c r="O4536" s="1">
        <v>0</v>
      </c>
      <c r="P4536" s="1">
        <v>0</v>
      </c>
      <c r="Q4536" s="1">
        <v>0</v>
      </c>
      <c r="R4536" s="1">
        <v>0</v>
      </c>
      <c r="S4536" s="1">
        <v>0</v>
      </c>
      <c r="T4536" s="1">
        <v>0.17599999999999999</v>
      </c>
      <c r="U4536" t="e">
        <v>#N/A</v>
      </c>
      <c r="V4536" t="e">
        <v>#N/A</v>
      </c>
      <c r="W4536" t="e">
        <v>#N/A</v>
      </c>
    </row>
    <row r="4537" spans="1:23">
      <c r="A4537" s="1" t="s">
        <v>5246</v>
      </c>
      <c r="B4537" s="1">
        <f>(D4537*'Points System'!$B$15)+(E4537*'Points System'!$B$16)+(F4537*'Points System'!$B$17)+(G4537*'Points System'!$B$4)+(H4537*'Points System'!$B$5)+(I4537*'Points System'!$B$6)+(J4537*'Points System'!$B$7)+(K4537*'Points System'!$B$3)+(L4537*'Points System'!$B$2)+(M4537*'Points System'!$B$11)+(N4537*'Points System'!$B$12)+(O4537*'Points System'!$B$10)+(P4537*'Points System'!$B$13)+(Q4537*'Points System'!$B$8)+(R4537*'Points System'!$B$9)+(S4537*'Points System'!$B$14)</f>
        <v>0</v>
      </c>
      <c r="C4537" s="1">
        <f t="shared" si="70"/>
        <v>0</v>
      </c>
      <c r="D4537" s="1">
        <v>1</v>
      </c>
      <c r="E4537" s="1">
        <v>1</v>
      </c>
      <c r="F4537" s="1">
        <v>0</v>
      </c>
      <c r="G4537" s="1">
        <v>0</v>
      </c>
      <c r="H4537" s="1">
        <v>0</v>
      </c>
      <c r="I4537" s="1">
        <v>0</v>
      </c>
      <c r="J4537" s="1">
        <v>0</v>
      </c>
      <c r="K4537" s="1">
        <v>0</v>
      </c>
      <c r="L4537" s="1">
        <v>0</v>
      </c>
      <c r="M4537" s="1">
        <v>0</v>
      </c>
      <c r="N4537" s="1">
        <v>0</v>
      </c>
      <c r="O4537" s="1">
        <v>0</v>
      </c>
      <c r="P4537" s="1">
        <v>0</v>
      </c>
      <c r="Q4537" s="1">
        <v>0</v>
      </c>
      <c r="R4537" s="1">
        <v>0</v>
      </c>
      <c r="S4537" s="1">
        <v>0</v>
      </c>
      <c r="T4537" s="1">
        <v>0.16600000000000001</v>
      </c>
      <c r="U4537" t="e">
        <v>#N/A</v>
      </c>
      <c r="V4537" t="e">
        <v>#N/A</v>
      </c>
      <c r="W4537" t="e">
        <v>#N/A</v>
      </c>
    </row>
    <row r="4538" spans="1:23">
      <c r="A4538" s="1" t="s">
        <v>5247</v>
      </c>
      <c r="B4538" s="1">
        <f>(D4538*'Points System'!$B$15)+(E4538*'Points System'!$B$16)+(F4538*'Points System'!$B$17)+(G4538*'Points System'!$B$4)+(H4538*'Points System'!$B$5)+(I4538*'Points System'!$B$6)+(J4538*'Points System'!$B$7)+(K4538*'Points System'!$B$3)+(L4538*'Points System'!$B$2)+(M4538*'Points System'!$B$11)+(N4538*'Points System'!$B$12)+(O4538*'Points System'!$B$10)+(P4538*'Points System'!$B$13)+(Q4538*'Points System'!$B$8)+(R4538*'Points System'!$B$9)+(S4538*'Points System'!$B$14)</f>
        <v>0</v>
      </c>
      <c r="C4538" s="1">
        <f t="shared" si="70"/>
        <v>0</v>
      </c>
      <c r="D4538" s="1">
        <v>1</v>
      </c>
      <c r="E4538" s="1">
        <v>1</v>
      </c>
      <c r="F4538" s="1">
        <v>0</v>
      </c>
      <c r="G4538" s="1">
        <v>0</v>
      </c>
      <c r="H4538" s="1">
        <v>0</v>
      </c>
      <c r="I4538" s="1">
        <v>0</v>
      </c>
      <c r="J4538" s="1">
        <v>0</v>
      </c>
      <c r="K4538" s="1">
        <v>0</v>
      </c>
      <c r="L4538" s="1">
        <v>0</v>
      </c>
      <c r="M4538" s="1">
        <v>0</v>
      </c>
      <c r="N4538" s="1">
        <v>0</v>
      </c>
      <c r="O4538" s="1">
        <v>0</v>
      </c>
      <c r="P4538" s="1">
        <v>0</v>
      </c>
      <c r="Q4538" s="1">
        <v>0</v>
      </c>
      <c r="R4538" s="1">
        <v>0</v>
      </c>
      <c r="S4538" s="1">
        <v>0</v>
      </c>
      <c r="T4538" s="1">
        <v>0.189</v>
      </c>
      <c r="U4538" t="e">
        <v>#N/A</v>
      </c>
      <c r="V4538" t="e">
        <v>#N/A</v>
      </c>
      <c r="W4538" t="e">
        <v>#N/A</v>
      </c>
    </row>
    <row r="4539" spans="1:23">
      <c r="A4539" s="1" t="s">
        <v>5248</v>
      </c>
      <c r="B4539" s="1">
        <f>(D4539*'Points System'!$B$15)+(E4539*'Points System'!$B$16)+(F4539*'Points System'!$B$17)+(G4539*'Points System'!$B$4)+(H4539*'Points System'!$B$5)+(I4539*'Points System'!$B$6)+(J4539*'Points System'!$B$7)+(K4539*'Points System'!$B$3)+(L4539*'Points System'!$B$2)+(M4539*'Points System'!$B$11)+(N4539*'Points System'!$B$12)+(O4539*'Points System'!$B$10)+(P4539*'Points System'!$B$13)+(Q4539*'Points System'!$B$8)+(R4539*'Points System'!$B$9)+(S4539*'Points System'!$B$14)</f>
        <v>0</v>
      </c>
      <c r="C4539" s="1">
        <f t="shared" si="70"/>
        <v>0</v>
      </c>
      <c r="D4539" s="1">
        <v>1</v>
      </c>
      <c r="E4539" s="1">
        <v>1</v>
      </c>
      <c r="F4539" s="1">
        <v>0</v>
      </c>
      <c r="G4539" s="1">
        <v>0</v>
      </c>
      <c r="H4539" s="1">
        <v>0</v>
      </c>
      <c r="I4539" s="1">
        <v>0</v>
      </c>
      <c r="J4539" s="1">
        <v>0</v>
      </c>
      <c r="K4539" s="1">
        <v>0</v>
      </c>
      <c r="L4539" s="1">
        <v>0</v>
      </c>
      <c r="M4539" s="1">
        <v>0</v>
      </c>
      <c r="N4539" s="1">
        <v>0</v>
      </c>
      <c r="O4539" s="1">
        <v>0</v>
      </c>
      <c r="P4539" s="1">
        <v>0</v>
      </c>
      <c r="Q4539" s="1">
        <v>0</v>
      </c>
      <c r="R4539" s="1">
        <v>0</v>
      </c>
      <c r="S4539" s="1">
        <v>0</v>
      </c>
      <c r="T4539" s="1">
        <v>0.183</v>
      </c>
      <c r="U4539" t="e">
        <v>#N/A</v>
      </c>
      <c r="V4539" t="e">
        <v>#N/A</v>
      </c>
      <c r="W4539" t="e">
        <v>#N/A</v>
      </c>
    </row>
    <row r="4540" spans="1:23">
      <c r="A4540" s="1" t="s">
        <v>5249</v>
      </c>
      <c r="B4540" s="1">
        <f>(D4540*'Points System'!$B$15)+(E4540*'Points System'!$B$16)+(F4540*'Points System'!$B$17)+(G4540*'Points System'!$B$4)+(H4540*'Points System'!$B$5)+(I4540*'Points System'!$B$6)+(J4540*'Points System'!$B$7)+(K4540*'Points System'!$B$3)+(L4540*'Points System'!$B$2)+(M4540*'Points System'!$B$11)+(N4540*'Points System'!$B$12)+(O4540*'Points System'!$B$10)+(P4540*'Points System'!$B$13)+(Q4540*'Points System'!$B$8)+(R4540*'Points System'!$B$9)+(S4540*'Points System'!$B$14)</f>
        <v>0</v>
      </c>
      <c r="C4540" s="1">
        <f t="shared" si="70"/>
        <v>0</v>
      </c>
      <c r="D4540" s="1">
        <v>1</v>
      </c>
      <c r="E4540" s="1">
        <v>1</v>
      </c>
      <c r="F4540" s="1">
        <v>0</v>
      </c>
      <c r="G4540" s="1">
        <v>0</v>
      </c>
      <c r="H4540" s="1">
        <v>0</v>
      </c>
      <c r="I4540" s="1">
        <v>0</v>
      </c>
      <c r="J4540" s="1">
        <v>0</v>
      </c>
      <c r="K4540" s="1">
        <v>0</v>
      </c>
      <c r="L4540" s="1">
        <v>0</v>
      </c>
      <c r="M4540" s="1">
        <v>0</v>
      </c>
      <c r="N4540" s="1">
        <v>0</v>
      </c>
      <c r="O4540" s="1">
        <v>0</v>
      </c>
      <c r="P4540" s="1">
        <v>0</v>
      </c>
      <c r="Q4540" s="1">
        <v>0</v>
      </c>
      <c r="R4540" s="1">
        <v>0</v>
      </c>
      <c r="S4540" s="1">
        <v>0</v>
      </c>
      <c r="T4540" s="1">
        <v>0.18099999999999999</v>
      </c>
      <c r="U4540" t="e">
        <v>#N/A</v>
      </c>
      <c r="V4540" t="e">
        <v>#N/A</v>
      </c>
      <c r="W4540" t="e">
        <v>#N/A</v>
      </c>
    </row>
    <row r="4541" spans="1:23">
      <c r="A4541" s="1" t="s">
        <v>5250</v>
      </c>
      <c r="B4541" s="1">
        <f>(D4541*'Points System'!$B$15)+(E4541*'Points System'!$B$16)+(F4541*'Points System'!$B$17)+(G4541*'Points System'!$B$4)+(H4541*'Points System'!$B$5)+(I4541*'Points System'!$B$6)+(J4541*'Points System'!$B$7)+(K4541*'Points System'!$B$3)+(L4541*'Points System'!$B$2)+(M4541*'Points System'!$B$11)+(N4541*'Points System'!$B$12)+(O4541*'Points System'!$B$10)+(P4541*'Points System'!$B$13)+(Q4541*'Points System'!$B$8)+(R4541*'Points System'!$B$9)+(S4541*'Points System'!$B$14)</f>
        <v>0</v>
      </c>
      <c r="C4541" s="1">
        <f t="shared" si="70"/>
        <v>0</v>
      </c>
      <c r="D4541" s="1">
        <v>1</v>
      </c>
      <c r="E4541" s="1">
        <v>1</v>
      </c>
      <c r="F4541" s="1">
        <v>0</v>
      </c>
      <c r="G4541" s="1">
        <v>0</v>
      </c>
      <c r="H4541" s="1">
        <v>0</v>
      </c>
      <c r="I4541" s="1">
        <v>0</v>
      </c>
      <c r="J4541" s="1">
        <v>0</v>
      </c>
      <c r="K4541" s="1">
        <v>0</v>
      </c>
      <c r="L4541" s="1">
        <v>0</v>
      </c>
      <c r="M4541" s="1">
        <v>0</v>
      </c>
      <c r="N4541" s="1">
        <v>0</v>
      </c>
      <c r="O4541" s="1">
        <v>0</v>
      </c>
      <c r="P4541" s="1">
        <v>0</v>
      </c>
      <c r="Q4541" s="1">
        <v>0</v>
      </c>
      <c r="R4541" s="1">
        <v>0</v>
      </c>
      <c r="S4541" s="1">
        <v>0</v>
      </c>
      <c r="T4541" s="1">
        <v>0.17199999999999999</v>
      </c>
      <c r="U4541" t="e">
        <v>#N/A</v>
      </c>
      <c r="V4541" t="e">
        <v>#N/A</v>
      </c>
      <c r="W4541" t="e">
        <v>#N/A</v>
      </c>
    </row>
    <row r="4542" spans="1:23">
      <c r="A4542" s="1" t="s">
        <v>5251</v>
      </c>
      <c r="B4542" s="1">
        <f>(D4542*'Points System'!$B$15)+(E4542*'Points System'!$B$16)+(F4542*'Points System'!$B$17)+(G4542*'Points System'!$B$4)+(H4542*'Points System'!$B$5)+(I4542*'Points System'!$B$6)+(J4542*'Points System'!$B$7)+(K4542*'Points System'!$B$3)+(L4542*'Points System'!$B$2)+(M4542*'Points System'!$B$11)+(N4542*'Points System'!$B$12)+(O4542*'Points System'!$B$10)+(P4542*'Points System'!$B$13)+(Q4542*'Points System'!$B$8)+(R4542*'Points System'!$B$9)+(S4542*'Points System'!$B$14)</f>
        <v>0</v>
      </c>
      <c r="C4542" s="1">
        <f t="shared" si="70"/>
        <v>0</v>
      </c>
      <c r="D4542" s="1">
        <v>1</v>
      </c>
      <c r="E4542" s="1">
        <v>1</v>
      </c>
      <c r="F4542" s="1">
        <v>0</v>
      </c>
      <c r="G4542" s="1">
        <v>0</v>
      </c>
      <c r="H4542" s="1">
        <v>0</v>
      </c>
      <c r="I4542" s="1">
        <v>0</v>
      </c>
      <c r="J4542" s="1">
        <v>0</v>
      </c>
      <c r="K4542" s="1">
        <v>0</v>
      </c>
      <c r="L4542" s="1">
        <v>0</v>
      </c>
      <c r="M4542" s="1">
        <v>0</v>
      </c>
      <c r="N4542" s="1">
        <v>0</v>
      </c>
      <c r="O4542" s="1">
        <v>0</v>
      </c>
      <c r="P4542" s="1">
        <v>0</v>
      </c>
      <c r="Q4542" s="1">
        <v>0</v>
      </c>
      <c r="R4542" s="1">
        <v>0</v>
      </c>
      <c r="S4542" s="1">
        <v>0</v>
      </c>
      <c r="T4542" s="1">
        <v>0.17199999999999999</v>
      </c>
      <c r="U4542" t="e">
        <v>#N/A</v>
      </c>
      <c r="V4542" t="e">
        <v>#N/A</v>
      </c>
      <c r="W4542" t="e">
        <v>#N/A</v>
      </c>
    </row>
    <row r="4543" spans="1:23">
      <c r="A4543" s="1" t="s">
        <v>5252</v>
      </c>
      <c r="B4543" s="1">
        <f>(D4543*'Points System'!$B$15)+(E4543*'Points System'!$B$16)+(F4543*'Points System'!$B$17)+(G4543*'Points System'!$B$4)+(H4543*'Points System'!$B$5)+(I4543*'Points System'!$B$6)+(J4543*'Points System'!$B$7)+(K4543*'Points System'!$B$3)+(L4543*'Points System'!$B$2)+(M4543*'Points System'!$B$11)+(N4543*'Points System'!$B$12)+(O4543*'Points System'!$B$10)+(P4543*'Points System'!$B$13)+(Q4543*'Points System'!$B$8)+(R4543*'Points System'!$B$9)+(S4543*'Points System'!$B$14)</f>
        <v>0</v>
      </c>
      <c r="C4543" s="1">
        <f t="shared" si="70"/>
        <v>0</v>
      </c>
      <c r="D4543" s="1">
        <v>1</v>
      </c>
      <c r="E4543" s="1">
        <v>1</v>
      </c>
      <c r="F4543" s="1">
        <v>0</v>
      </c>
      <c r="G4543" s="1">
        <v>0</v>
      </c>
      <c r="H4543" s="1">
        <v>0</v>
      </c>
      <c r="I4543" s="1">
        <v>0</v>
      </c>
      <c r="J4543" s="1">
        <v>0</v>
      </c>
      <c r="K4543" s="1">
        <v>0</v>
      </c>
      <c r="L4543" s="1">
        <v>0</v>
      </c>
      <c r="M4543" s="1">
        <v>0</v>
      </c>
      <c r="N4543" s="1">
        <v>0</v>
      </c>
      <c r="O4543" s="1">
        <v>0</v>
      </c>
      <c r="P4543" s="1">
        <v>0</v>
      </c>
      <c r="Q4543" s="1">
        <v>0</v>
      </c>
      <c r="R4543" s="1">
        <v>0</v>
      </c>
      <c r="S4543" s="1">
        <v>0</v>
      </c>
      <c r="T4543" s="1">
        <v>0.183</v>
      </c>
      <c r="U4543" t="e">
        <v>#N/A</v>
      </c>
      <c r="V4543" t="e">
        <v>#N/A</v>
      </c>
      <c r="W4543" t="e">
        <v>#N/A</v>
      </c>
    </row>
    <row r="4544" spans="1:23">
      <c r="A4544" s="1" t="s">
        <v>5253</v>
      </c>
      <c r="B4544" s="1">
        <f>(D4544*'Points System'!$B$15)+(E4544*'Points System'!$B$16)+(F4544*'Points System'!$B$17)+(G4544*'Points System'!$B$4)+(H4544*'Points System'!$B$5)+(I4544*'Points System'!$B$6)+(J4544*'Points System'!$B$7)+(K4544*'Points System'!$B$3)+(L4544*'Points System'!$B$2)+(M4544*'Points System'!$B$11)+(N4544*'Points System'!$B$12)+(O4544*'Points System'!$B$10)+(P4544*'Points System'!$B$13)+(Q4544*'Points System'!$B$8)+(R4544*'Points System'!$B$9)+(S4544*'Points System'!$B$14)</f>
        <v>0</v>
      </c>
      <c r="C4544" s="1">
        <f t="shared" si="70"/>
        <v>0</v>
      </c>
      <c r="D4544" s="1">
        <v>1</v>
      </c>
      <c r="E4544" s="1">
        <v>1</v>
      </c>
      <c r="F4544" s="1">
        <v>0</v>
      </c>
      <c r="G4544" s="1">
        <v>0</v>
      </c>
      <c r="H4544" s="1">
        <v>0</v>
      </c>
      <c r="I4544" s="1">
        <v>0</v>
      </c>
      <c r="J4544" s="1">
        <v>0</v>
      </c>
      <c r="K4544" s="1">
        <v>0</v>
      </c>
      <c r="L4544" s="1">
        <v>0</v>
      </c>
      <c r="M4544" s="1">
        <v>0</v>
      </c>
      <c r="N4544" s="1">
        <v>0</v>
      </c>
      <c r="O4544" s="1">
        <v>0</v>
      </c>
      <c r="P4544" s="1">
        <v>0</v>
      </c>
      <c r="Q4544" s="1">
        <v>0</v>
      </c>
      <c r="R4544" s="1">
        <v>0</v>
      </c>
      <c r="S4544" s="1">
        <v>0</v>
      </c>
      <c r="T4544" s="1">
        <v>0.17899999999999999</v>
      </c>
      <c r="U4544" t="e">
        <v>#N/A</v>
      </c>
      <c r="V4544" t="e">
        <v>#N/A</v>
      </c>
      <c r="W4544" t="e">
        <v>#N/A</v>
      </c>
    </row>
    <row r="4545" spans="1:23">
      <c r="A4545" s="1" t="s">
        <v>5254</v>
      </c>
      <c r="B4545" s="1">
        <f>(D4545*'Points System'!$B$15)+(E4545*'Points System'!$B$16)+(F4545*'Points System'!$B$17)+(G4545*'Points System'!$B$4)+(H4545*'Points System'!$B$5)+(I4545*'Points System'!$B$6)+(J4545*'Points System'!$B$7)+(K4545*'Points System'!$B$3)+(L4545*'Points System'!$B$2)+(M4545*'Points System'!$B$11)+(N4545*'Points System'!$B$12)+(O4545*'Points System'!$B$10)+(P4545*'Points System'!$B$13)+(Q4545*'Points System'!$B$8)+(R4545*'Points System'!$B$9)+(S4545*'Points System'!$B$14)</f>
        <v>0</v>
      </c>
      <c r="C4545" s="1">
        <f t="shared" si="70"/>
        <v>0</v>
      </c>
      <c r="D4545" s="1">
        <v>1</v>
      </c>
      <c r="E4545" s="1">
        <v>1</v>
      </c>
      <c r="F4545" s="1">
        <v>0</v>
      </c>
      <c r="G4545" s="1">
        <v>0</v>
      </c>
      <c r="H4545" s="1">
        <v>0</v>
      </c>
      <c r="I4545" s="1">
        <v>0</v>
      </c>
      <c r="J4545" s="1">
        <v>0</v>
      </c>
      <c r="K4545" s="1">
        <v>0</v>
      </c>
      <c r="L4545" s="1">
        <v>0</v>
      </c>
      <c r="M4545" s="1">
        <v>0</v>
      </c>
      <c r="N4545" s="1">
        <v>0</v>
      </c>
      <c r="O4545" s="1">
        <v>0</v>
      </c>
      <c r="P4545" s="1">
        <v>0</v>
      </c>
      <c r="Q4545" s="1">
        <v>0</v>
      </c>
      <c r="R4545" s="1">
        <v>0</v>
      </c>
      <c r="S4545" s="1">
        <v>0</v>
      </c>
      <c r="T4545" s="1">
        <v>0.18</v>
      </c>
      <c r="U4545" t="e">
        <v>#N/A</v>
      </c>
      <c r="V4545" t="e">
        <v>#N/A</v>
      </c>
      <c r="W4545" t="e">
        <v>#N/A</v>
      </c>
    </row>
    <row r="4546" spans="1:23">
      <c r="A4546" s="1" t="s">
        <v>5255</v>
      </c>
      <c r="B4546" s="1">
        <f>(D4546*'Points System'!$B$15)+(E4546*'Points System'!$B$16)+(F4546*'Points System'!$B$17)+(G4546*'Points System'!$B$4)+(H4546*'Points System'!$B$5)+(I4546*'Points System'!$B$6)+(J4546*'Points System'!$B$7)+(K4546*'Points System'!$B$3)+(L4546*'Points System'!$B$2)+(M4546*'Points System'!$B$11)+(N4546*'Points System'!$B$12)+(O4546*'Points System'!$B$10)+(P4546*'Points System'!$B$13)+(Q4546*'Points System'!$B$8)+(R4546*'Points System'!$B$9)+(S4546*'Points System'!$B$14)</f>
        <v>0</v>
      </c>
      <c r="C4546" s="1">
        <f t="shared" ref="C4546:C4609" si="71">IF(E4546&gt;99,ROUND(B4546/E4546,2),0)</f>
        <v>0</v>
      </c>
      <c r="D4546" s="1">
        <v>1</v>
      </c>
      <c r="E4546" s="1">
        <v>1</v>
      </c>
      <c r="F4546" s="1">
        <v>0</v>
      </c>
      <c r="G4546" s="1">
        <v>0</v>
      </c>
      <c r="H4546" s="1">
        <v>0</v>
      </c>
      <c r="I4546" s="1">
        <v>0</v>
      </c>
      <c r="J4546" s="1">
        <v>0</v>
      </c>
      <c r="K4546" s="1">
        <v>0</v>
      </c>
      <c r="L4546" s="1">
        <v>0</v>
      </c>
      <c r="M4546" s="1">
        <v>0</v>
      </c>
      <c r="N4546" s="1">
        <v>0</v>
      </c>
      <c r="O4546" s="1">
        <v>0</v>
      </c>
      <c r="P4546" s="1">
        <v>0</v>
      </c>
      <c r="Q4546" s="1">
        <v>0</v>
      </c>
      <c r="R4546" s="1">
        <v>0</v>
      </c>
      <c r="S4546" s="1">
        <v>0</v>
      </c>
      <c r="T4546" s="1">
        <v>0.17399999999999999</v>
      </c>
      <c r="U4546" t="e">
        <v>#N/A</v>
      </c>
      <c r="V4546" t="e">
        <v>#N/A</v>
      </c>
      <c r="W4546" t="e">
        <v>#N/A</v>
      </c>
    </row>
    <row r="4547" spans="1:23">
      <c r="A4547" s="1" t="s">
        <v>5256</v>
      </c>
      <c r="B4547" s="1">
        <f>(D4547*'Points System'!$B$15)+(E4547*'Points System'!$B$16)+(F4547*'Points System'!$B$17)+(G4547*'Points System'!$B$4)+(H4547*'Points System'!$B$5)+(I4547*'Points System'!$B$6)+(J4547*'Points System'!$B$7)+(K4547*'Points System'!$B$3)+(L4547*'Points System'!$B$2)+(M4547*'Points System'!$B$11)+(N4547*'Points System'!$B$12)+(O4547*'Points System'!$B$10)+(P4547*'Points System'!$B$13)+(Q4547*'Points System'!$B$8)+(R4547*'Points System'!$B$9)+(S4547*'Points System'!$B$14)</f>
        <v>0</v>
      </c>
      <c r="C4547" s="1">
        <f t="shared" si="71"/>
        <v>0</v>
      </c>
      <c r="D4547" s="1">
        <v>1</v>
      </c>
      <c r="E4547" s="1">
        <v>1</v>
      </c>
      <c r="F4547" s="1">
        <v>0</v>
      </c>
      <c r="G4547" s="1">
        <v>0</v>
      </c>
      <c r="H4547" s="1">
        <v>0</v>
      </c>
      <c r="I4547" s="1">
        <v>0</v>
      </c>
      <c r="J4547" s="1">
        <v>0</v>
      </c>
      <c r="K4547" s="1">
        <v>0</v>
      </c>
      <c r="L4547" s="1">
        <v>0</v>
      </c>
      <c r="M4547" s="1">
        <v>0</v>
      </c>
      <c r="N4547" s="1">
        <v>0</v>
      </c>
      <c r="O4547" s="1">
        <v>0</v>
      </c>
      <c r="P4547" s="1">
        <v>0</v>
      </c>
      <c r="Q4547" s="1">
        <v>0</v>
      </c>
      <c r="R4547" s="1">
        <v>0</v>
      </c>
      <c r="S4547" s="1">
        <v>0</v>
      </c>
      <c r="T4547" s="1">
        <v>0.17</v>
      </c>
      <c r="U4547" t="e">
        <v>#N/A</v>
      </c>
      <c r="V4547" t="e">
        <v>#N/A</v>
      </c>
      <c r="W4547" t="e">
        <v>#N/A</v>
      </c>
    </row>
    <row r="4548" spans="1:23">
      <c r="A4548" s="1" t="s">
        <v>5257</v>
      </c>
      <c r="B4548" s="1">
        <f>(D4548*'Points System'!$B$15)+(E4548*'Points System'!$B$16)+(F4548*'Points System'!$B$17)+(G4548*'Points System'!$B$4)+(H4548*'Points System'!$B$5)+(I4548*'Points System'!$B$6)+(J4548*'Points System'!$B$7)+(K4548*'Points System'!$B$3)+(L4548*'Points System'!$B$2)+(M4548*'Points System'!$B$11)+(N4548*'Points System'!$B$12)+(O4548*'Points System'!$B$10)+(P4548*'Points System'!$B$13)+(Q4548*'Points System'!$B$8)+(R4548*'Points System'!$B$9)+(S4548*'Points System'!$B$14)</f>
        <v>0</v>
      </c>
      <c r="C4548" s="1">
        <f t="shared" si="71"/>
        <v>0</v>
      </c>
      <c r="D4548" s="1">
        <v>1</v>
      </c>
      <c r="E4548" s="1">
        <v>1</v>
      </c>
      <c r="F4548" s="1">
        <v>0</v>
      </c>
      <c r="G4548" s="1">
        <v>0</v>
      </c>
      <c r="H4548" s="1">
        <v>0</v>
      </c>
      <c r="I4548" s="1">
        <v>0</v>
      </c>
      <c r="J4548" s="1">
        <v>0</v>
      </c>
      <c r="K4548" s="1">
        <v>0</v>
      </c>
      <c r="L4548" s="1">
        <v>0</v>
      </c>
      <c r="M4548" s="1">
        <v>0</v>
      </c>
      <c r="N4548" s="1">
        <v>0</v>
      </c>
      <c r="O4548" s="1">
        <v>0</v>
      </c>
      <c r="P4548" s="1">
        <v>0</v>
      </c>
      <c r="Q4548" s="1">
        <v>0</v>
      </c>
      <c r="R4548" s="1">
        <v>0</v>
      </c>
      <c r="S4548" s="1">
        <v>0</v>
      </c>
      <c r="T4548" s="1">
        <v>0.17399999999999999</v>
      </c>
      <c r="U4548" t="e">
        <v>#N/A</v>
      </c>
      <c r="V4548" t="e">
        <v>#N/A</v>
      </c>
      <c r="W4548" t="e">
        <v>#N/A</v>
      </c>
    </row>
    <row r="4549" spans="1:23">
      <c r="A4549" s="1" t="s">
        <v>5258</v>
      </c>
      <c r="B4549" s="1">
        <f>(D4549*'Points System'!$B$15)+(E4549*'Points System'!$B$16)+(F4549*'Points System'!$B$17)+(G4549*'Points System'!$B$4)+(H4549*'Points System'!$B$5)+(I4549*'Points System'!$B$6)+(J4549*'Points System'!$B$7)+(K4549*'Points System'!$B$3)+(L4549*'Points System'!$B$2)+(M4549*'Points System'!$B$11)+(N4549*'Points System'!$B$12)+(O4549*'Points System'!$B$10)+(P4549*'Points System'!$B$13)+(Q4549*'Points System'!$B$8)+(R4549*'Points System'!$B$9)+(S4549*'Points System'!$B$14)</f>
        <v>0</v>
      </c>
      <c r="C4549" s="1">
        <f t="shared" si="71"/>
        <v>0</v>
      </c>
      <c r="D4549" s="1">
        <v>1</v>
      </c>
      <c r="E4549" s="1">
        <v>1</v>
      </c>
      <c r="F4549" s="1">
        <v>0</v>
      </c>
      <c r="G4549" s="1">
        <v>0</v>
      </c>
      <c r="H4549" s="1">
        <v>0</v>
      </c>
      <c r="I4549" s="1">
        <v>0</v>
      </c>
      <c r="J4549" s="1">
        <v>0</v>
      </c>
      <c r="K4549" s="1">
        <v>0</v>
      </c>
      <c r="L4549" s="1">
        <v>0</v>
      </c>
      <c r="M4549" s="1">
        <v>0</v>
      </c>
      <c r="N4549" s="1">
        <v>0</v>
      </c>
      <c r="O4549" s="1">
        <v>0</v>
      </c>
      <c r="P4549" s="1">
        <v>0</v>
      </c>
      <c r="Q4549" s="1">
        <v>0</v>
      </c>
      <c r="R4549" s="1">
        <v>0</v>
      </c>
      <c r="S4549" s="1">
        <v>0</v>
      </c>
      <c r="T4549" s="1">
        <v>0.17899999999999999</v>
      </c>
      <c r="U4549" t="e">
        <v>#N/A</v>
      </c>
      <c r="V4549" t="e">
        <v>#N/A</v>
      </c>
      <c r="W4549" t="e">
        <v>#N/A</v>
      </c>
    </row>
    <row r="4550" spans="1:23">
      <c r="A4550" s="1" t="s">
        <v>5259</v>
      </c>
      <c r="B4550" s="1">
        <f>(D4550*'Points System'!$B$15)+(E4550*'Points System'!$B$16)+(F4550*'Points System'!$B$17)+(G4550*'Points System'!$B$4)+(H4550*'Points System'!$B$5)+(I4550*'Points System'!$B$6)+(J4550*'Points System'!$B$7)+(K4550*'Points System'!$B$3)+(L4550*'Points System'!$B$2)+(M4550*'Points System'!$B$11)+(N4550*'Points System'!$B$12)+(O4550*'Points System'!$B$10)+(P4550*'Points System'!$B$13)+(Q4550*'Points System'!$B$8)+(R4550*'Points System'!$B$9)+(S4550*'Points System'!$B$14)</f>
        <v>0</v>
      </c>
      <c r="C4550" s="1">
        <f t="shared" si="71"/>
        <v>0</v>
      </c>
      <c r="D4550" s="1">
        <v>1</v>
      </c>
      <c r="E4550" s="1">
        <v>1</v>
      </c>
      <c r="F4550" s="1">
        <v>0</v>
      </c>
      <c r="G4550" s="1">
        <v>0</v>
      </c>
      <c r="H4550" s="1">
        <v>0</v>
      </c>
      <c r="I4550" s="1">
        <v>0</v>
      </c>
      <c r="J4550" s="1">
        <v>0</v>
      </c>
      <c r="K4550" s="1">
        <v>0</v>
      </c>
      <c r="L4550" s="1">
        <v>0</v>
      </c>
      <c r="M4550" s="1">
        <v>0</v>
      </c>
      <c r="N4550" s="1">
        <v>0</v>
      </c>
      <c r="O4550" s="1">
        <v>0</v>
      </c>
      <c r="P4550" s="1">
        <v>0</v>
      </c>
      <c r="Q4550" s="1">
        <v>0</v>
      </c>
      <c r="R4550" s="1">
        <v>0</v>
      </c>
      <c r="S4550" s="1">
        <v>0</v>
      </c>
      <c r="T4550" s="1">
        <v>0.182</v>
      </c>
      <c r="U4550" t="e">
        <v>#N/A</v>
      </c>
      <c r="V4550" t="e">
        <v>#N/A</v>
      </c>
      <c r="W4550" t="e">
        <v>#N/A</v>
      </c>
    </row>
    <row r="4551" spans="1:23">
      <c r="A4551" s="1" t="s">
        <v>5260</v>
      </c>
      <c r="B4551" s="1">
        <f>(D4551*'Points System'!$B$15)+(E4551*'Points System'!$B$16)+(F4551*'Points System'!$B$17)+(G4551*'Points System'!$B$4)+(H4551*'Points System'!$B$5)+(I4551*'Points System'!$B$6)+(J4551*'Points System'!$B$7)+(K4551*'Points System'!$B$3)+(L4551*'Points System'!$B$2)+(M4551*'Points System'!$B$11)+(N4551*'Points System'!$B$12)+(O4551*'Points System'!$B$10)+(P4551*'Points System'!$B$13)+(Q4551*'Points System'!$B$8)+(R4551*'Points System'!$B$9)+(S4551*'Points System'!$B$14)</f>
        <v>0</v>
      </c>
      <c r="C4551" s="1">
        <f t="shared" si="71"/>
        <v>0</v>
      </c>
      <c r="D4551" s="1">
        <v>1</v>
      </c>
      <c r="E4551" s="1">
        <v>1</v>
      </c>
      <c r="F4551" s="1">
        <v>0</v>
      </c>
      <c r="G4551" s="1">
        <v>0</v>
      </c>
      <c r="H4551" s="1">
        <v>0</v>
      </c>
      <c r="I4551" s="1">
        <v>0</v>
      </c>
      <c r="J4551" s="1">
        <v>0</v>
      </c>
      <c r="K4551" s="1">
        <v>0</v>
      </c>
      <c r="L4551" s="1">
        <v>0</v>
      </c>
      <c r="M4551" s="1">
        <v>0</v>
      </c>
      <c r="N4551" s="1">
        <v>0</v>
      </c>
      <c r="O4551" s="1">
        <v>0</v>
      </c>
      <c r="P4551" s="1">
        <v>0</v>
      </c>
      <c r="Q4551" s="1">
        <v>0</v>
      </c>
      <c r="R4551" s="1">
        <v>0</v>
      </c>
      <c r="S4551" s="1">
        <v>0</v>
      </c>
      <c r="T4551" s="1">
        <v>0.17799999999999999</v>
      </c>
      <c r="U4551" t="e">
        <v>#N/A</v>
      </c>
      <c r="V4551" t="e">
        <v>#N/A</v>
      </c>
      <c r="W4551" t="e">
        <v>#N/A</v>
      </c>
    </row>
    <row r="4552" spans="1:23">
      <c r="A4552" s="1" t="s">
        <v>5261</v>
      </c>
      <c r="B4552" s="1">
        <f>(D4552*'Points System'!$B$15)+(E4552*'Points System'!$B$16)+(F4552*'Points System'!$B$17)+(G4552*'Points System'!$B$4)+(H4552*'Points System'!$B$5)+(I4552*'Points System'!$B$6)+(J4552*'Points System'!$B$7)+(K4552*'Points System'!$B$3)+(L4552*'Points System'!$B$2)+(M4552*'Points System'!$B$11)+(N4552*'Points System'!$B$12)+(O4552*'Points System'!$B$10)+(P4552*'Points System'!$B$13)+(Q4552*'Points System'!$B$8)+(R4552*'Points System'!$B$9)+(S4552*'Points System'!$B$14)</f>
        <v>0</v>
      </c>
      <c r="C4552" s="1">
        <f t="shared" si="71"/>
        <v>0</v>
      </c>
      <c r="D4552" s="1">
        <v>1</v>
      </c>
      <c r="E4552" s="1">
        <v>1</v>
      </c>
      <c r="F4552" s="1">
        <v>0</v>
      </c>
      <c r="G4552" s="1">
        <v>0</v>
      </c>
      <c r="H4552" s="1">
        <v>0</v>
      </c>
      <c r="I4552" s="1">
        <v>0</v>
      </c>
      <c r="J4552" s="1">
        <v>0</v>
      </c>
      <c r="K4552" s="1">
        <v>0</v>
      </c>
      <c r="L4552" s="1">
        <v>0</v>
      </c>
      <c r="M4552" s="1">
        <v>0</v>
      </c>
      <c r="N4552" s="1">
        <v>0</v>
      </c>
      <c r="O4552" s="1">
        <v>0</v>
      </c>
      <c r="P4552" s="1">
        <v>0</v>
      </c>
      <c r="Q4552" s="1">
        <v>0</v>
      </c>
      <c r="R4552" s="1">
        <v>0</v>
      </c>
      <c r="S4552" s="1">
        <v>0</v>
      </c>
      <c r="T4552" s="1">
        <v>0.18</v>
      </c>
      <c r="U4552" t="e">
        <v>#N/A</v>
      </c>
      <c r="V4552" t="e">
        <v>#N/A</v>
      </c>
      <c r="W4552" t="e">
        <v>#N/A</v>
      </c>
    </row>
    <row r="4553" spans="1:23">
      <c r="A4553" s="1" t="s">
        <v>5262</v>
      </c>
      <c r="B4553" s="1">
        <f>(D4553*'Points System'!$B$15)+(E4553*'Points System'!$B$16)+(F4553*'Points System'!$B$17)+(G4553*'Points System'!$B$4)+(H4553*'Points System'!$B$5)+(I4553*'Points System'!$B$6)+(J4553*'Points System'!$B$7)+(K4553*'Points System'!$B$3)+(L4553*'Points System'!$B$2)+(M4553*'Points System'!$B$11)+(N4553*'Points System'!$B$12)+(O4553*'Points System'!$B$10)+(P4553*'Points System'!$B$13)+(Q4553*'Points System'!$B$8)+(R4553*'Points System'!$B$9)+(S4553*'Points System'!$B$14)</f>
        <v>0</v>
      </c>
      <c r="C4553" s="1">
        <f t="shared" si="71"/>
        <v>0</v>
      </c>
      <c r="D4553" s="1">
        <v>1</v>
      </c>
      <c r="E4553" s="1">
        <v>1</v>
      </c>
      <c r="F4553" s="1">
        <v>0</v>
      </c>
      <c r="G4553" s="1">
        <v>0</v>
      </c>
      <c r="H4553" s="1">
        <v>0</v>
      </c>
      <c r="I4553" s="1">
        <v>0</v>
      </c>
      <c r="J4553" s="1">
        <v>0</v>
      </c>
      <c r="K4553" s="1">
        <v>0</v>
      </c>
      <c r="L4553" s="1">
        <v>0</v>
      </c>
      <c r="M4553" s="1">
        <v>0</v>
      </c>
      <c r="N4553" s="1">
        <v>0</v>
      </c>
      <c r="O4553" s="1">
        <v>0</v>
      </c>
      <c r="P4553" s="1">
        <v>0</v>
      </c>
      <c r="Q4553" s="1">
        <v>0</v>
      </c>
      <c r="R4553" s="1">
        <v>0</v>
      </c>
      <c r="S4553" s="1">
        <v>0</v>
      </c>
      <c r="T4553" s="1">
        <v>0.17899999999999999</v>
      </c>
      <c r="U4553" t="e">
        <v>#N/A</v>
      </c>
      <c r="V4553" t="e">
        <v>#N/A</v>
      </c>
      <c r="W4553" t="e">
        <v>#N/A</v>
      </c>
    </row>
    <row r="4554" spans="1:23">
      <c r="A4554" s="1" t="s">
        <v>5263</v>
      </c>
      <c r="B4554" s="1">
        <f>(D4554*'Points System'!$B$15)+(E4554*'Points System'!$B$16)+(F4554*'Points System'!$B$17)+(G4554*'Points System'!$B$4)+(H4554*'Points System'!$B$5)+(I4554*'Points System'!$B$6)+(J4554*'Points System'!$B$7)+(K4554*'Points System'!$B$3)+(L4554*'Points System'!$B$2)+(M4554*'Points System'!$B$11)+(N4554*'Points System'!$B$12)+(O4554*'Points System'!$B$10)+(P4554*'Points System'!$B$13)+(Q4554*'Points System'!$B$8)+(R4554*'Points System'!$B$9)+(S4554*'Points System'!$B$14)</f>
        <v>0</v>
      </c>
      <c r="C4554" s="1">
        <f t="shared" si="71"/>
        <v>0</v>
      </c>
      <c r="D4554" s="1">
        <v>1</v>
      </c>
      <c r="E4554" s="1">
        <v>1</v>
      </c>
      <c r="F4554" s="1">
        <v>0</v>
      </c>
      <c r="G4554" s="1">
        <v>0</v>
      </c>
      <c r="H4554" s="1">
        <v>0</v>
      </c>
      <c r="I4554" s="1">
        <v>0</v>
      </c>
      <c r="J4554" s="1">
        <v>0</v>
      </c>
      <c r="K4554" s="1">
        <v>0</v>
      </c>
      <c r="L4554" s="1">
        <v>0</v>
      </c>
      <c r="M4554" s="1">
        <v>0</v>
      </c>
      <c r="N4554" s="1">
        <v>0</v>
      </c>
      <c r="O4554" s="1">
        <v>0</v>
      </c>
      <c r="P4554" s="1">
        <v>0</v>
      </c>
      <c r="Q4554" s="1">
        <v>0</v>
      </c>
      <c r="R4554" s="1">
        <v>0</v>
      </c>
      <c r="S4554" s="1">
        <v>0</v>
      </c>
      <c r="T4554" s="1">
        <v>0.17399999999999999</v>
      </c>
      <c r="U4554" t="e">
        <v>#N/A</v>
      </c>
      <c r="V4554" t="e">
        <v>#N/A</v>
      </c>
      <c r="W4554" t="e">
        <v>#N/A</v>
      </c>
    </row>
    <row r="4555" spans="1:23">
      <c r="A4555" s="1" t="s">
        <v>5264</v>
      </c>
      <c r="B4555" s="1">
        <f>(D4555*'Points System'!$B$15)+(E4555*'Points System'!$B$16)+(F4555*'Points System'!$B$17)+(G4555*'Points System'!$B$4)+(H4555*'Points System'!$B$5)+(I4555*'Points System'!$B$6)+(J4555*'Points System'!$B$7)+(K4555*'Points System'!$B$3)+(L4555*'Points System'!$B$2)+(M4555*'Points System'!$B$11)+(N4555*'Points System'!$B$12)+(O4555*'Points System'!$B$10)+(P4555*'Points System'!$B$13)+(Q4555*'Points System'!$B$8)+(R4555*'Points System'!$B$9)+(S4555*'Points System'!$B$14)</f>
        <v>0</v>
      </c>
      <c r="C4555" s="1">
        <f t="shared" si="71"/>
        <v>0</v>
      </c>
      <c r="D4555" s="1">
        <v>1</v>
      </c>
      <c r="E4555" s="1">
        <v>1</v>
      </c>
      <c r="F4555" s="1">
        <v>0</v>
      </c>
      <c r="G4555" s="1">
        <v>0</v>
      </c>
      <c r="H4555" s="1">
        <v>0</v>
      </c>
      <c r="I4555" s="1">
        <v>0</v>
      </c>
      <c r="J4555" s="1">
        <v>0</v>
      </c>
      <c r="K4555" s="1">
        <v>0</v>
      </c>
      <c r="L4555" s="1">
        <v>0</v>
      </c>
      <c r="M4555" s="1">
        <v>0</v>
      </c>
      <c r="N4555" s="1">
        <v>0</v>
      </c>
      <c r="O4555" s="1">
        <v>0</v>
      </c>
      <c r="P4555" s="1">
        <v>0</v>
      </c>
      <c r="Q4555" s="1">
        <v>0</v>
      </c>
      <c r="R4555" s="1">
        <v>0</v>
      </c>
      <c r="S4555" s="1">
        <v>0</v>
      </c>
      <c r="T4555" s="1">
        <v>0.18099999999999999</v>
      </c>
      <c r="U4555" t="e">
        <v>#N/A</v>
      </c>
      <c r="V4555" t="e">
        <v>#N/A</v>
      </c>
      <c r="W4555" t="e">
        <v>#N/A</v>
      </c>
    </row>
    <row r="4556" spans="1:23">
      <c r="A4556" s="1" t="s">
        <v>5265</v>
      </c>
      <c r="B4556" s="1">
        <f>(D4556*'Points System'!$B$15)+(E4556*'Points System'!$B$16)+(F4556*'Points System'!$B$17)+(G4556*'Points System'!$B$4)+(H4556*'Points System'!$B$5)+(I4556*'Points System'!$B$6)+(J4556*'Points System'!$B$7)+(K4556*'Points System'!$B$3)+(L4556*'Points System'!$B$2)+(M4556*'Points System'!$B$11)+(N4556*'Points System'!$B$12)+(O4556*'Points System'!$B$10)+(P4556*'Points System'!$B$13)+(Q4556*'Points System'!$B$8)+(R4556*'Points System'!$B$9)+(S4556*'Points System'!$B$14)</f>
        <v>0</v>
      </c>
      <c r="C4556" s="1">
        <f t="shared" si="71"/>
        <v>0</v>
      </c>
      <c r="D4556" s="1">
        <v>1</v>
      </c>
      <c r="E4556" s="1">
        <v>1</v>
      </c>
      <c r="F4556" s="1">
        <v>0</v>
      </c>
      <c r="G4556" s="1">
        <v>0</v>
      </c>
      <c r="H4556" s="1">
        <v>0</v>
      </c>
      <c r="I4556" s="1">
        <v>0</v>
      </c>
      <c r="J4556" s="1">
        <v>0</v>
      </c>
      <c r="K4556" s="1">
        <v>0</v>
      </c>
      <c r="L4556" s="1">
        <v>0</v>
      </c>
      <c r="M4556" s="1">
        <v>0</v>
      </c>
      <c r="N4556" s="1">
        <v>0</v>
      </c>
      <c r="O4556" s="1">
        <v>0</v>
      </c>
      <c r="P4556" s="1">
        <v>0</v>
      </c>
      <c r="Q4556" s="1">
        <v>0</v>
      </c>
      <c r="R4556" s="1">
        <v>0</v>
      </c>
      <c r="S4556" s="1">
        <v>0</v>
      </c>
      <c r="T4556" s="1">
        <v>0.184</v>
      </c>
      <c r="U4556" t="e">
        <v>#N/A</v>
      </c>
      <c r="V4556" t="e">
        <v>#N/A</v>
      </c>
      <c r="W4556" t="e">
        <v>#N/A</v>
      </c>
    </row>
    <row r="4557" spans="1:23">
      <c r="A4557" s="1" t="s">
        <v>5266</v>
      </c>
      <c r="B4557" s="1">
        <f>(D4557*'Points System'!$B$15)+(E4557*'Points System'!$B$16)+(F4557*'Points System'!$B$17)+(G4557*'Points System'!$B$4)+(H4557*'Points System'!$B$5)+(I4557*'Points System'!$B$6)+(J4557*'Points System'!$B$7)+(K4557*'Points System'!$B$3)+(L4557*'Points System'!$B$2)+(M4557*'Points System'!$B$11)+(N4557*'Points System'!$B$12)+(O4557*'Points System'!$B$10)+(P4557*'Points System'!$B$13)+(Q4557*'Points System'!$B$8)+(R4557*'Points System'!$B$9)+(S4557*'Points System'!$B$14)</f>
        <v>0</v>
      </c>
      <c r="C4557" s="1">
        <f t="shared" si="71"/>
        <v>0</v>
      </c>
      <c r="D4557" s="1">
        <v>1</v>
      </c>
      <c r="E4557" s="1">
        <v>1</v>
      </c>
      <c r="F4557" s="1">
        <v>0</v>
      </c>
      <c r="G4557" s="1">
        <v>0</v>
      </c>
      <c r="H4557" s="1">
        <v>0</v>
      </c>
      <c r="I4557" s="1">
        <v>0</v>
      </c>
      <c r="J4557" s="1">
        <v>0</v>
      </c>
      <c r="K4557" s="1">
        <v>0</v>
      </c>
      <c r="L4557" s="1">
        <v>0</v>
      </c>
      <c r="M4557" s="1">
        <v>0</v>
      </c>
      <c r="N4557" s="1">
        <v>0</v>
      </c>
      <c r="O4557" s="1">
        <v>0</v>
      </c>
      <c r="P4557" s="1">
        <v>0</v>
      </c>
      <c r="Q4557" s="1">
        <v>0</v>
      </c>
      <c r="R4557" s="1">
        <v>0</v>
      </c>
      <c r="S4557" s="1">
        <v>0</v>
      </c>
      <c r="T4557" s="1">
        <v>0.17299999999999999</v>
      </c>
      <c r="U4557" t="e">
        <v>#N/A</v>
      </c>
      <c r="V4557" t="e">
        <v>#N/A</v>
      </c>
      <c r="W4557" t="e">
        <v>#N/A</v>
      </c>
    </row>
    <row r="4558" spans="1:23">
      <c r="A4558" s="1" t="s">
        <v>5267</v>
      </c>
      <c r="B4558" s="1">
        <f>(D4558*'Points System'!$B$15)+(E4558*'Points System'!$B$16)+(F4558*'Points System'!$B$17)+(G4558*'Points System'!$B$4)+(H4558*'Points System'!$B$5)+(I4558*'Points System'!$B$6)+(J4558*'Points System'!$B$7)+(K4558*'Points System'!$B$3)+(L4558*'Points System'!$B$2)+(M4558*'Points System'!$B$11)+(N4558*'Points System'!$B$12)+(O4558*'Points System'!$B$10)+(P4558*'Points System'!$B$13)+(Q4558*'Points System'!$B$8)+(R4558*'Points System'!$B$9)+(S4558*'Points System'!$B$14)</f>
        <v>0</v>
      </c>
      <c r="C4558" s="1">
        <f t="shared" si="71"/>
        <v>0</v>
      </c>
      <c r="D4558" s="1">
        <v>1</v>
      </c>
      <c r="E4558" s="1">
        <v>1</v>
      </c>
      <c r="F4558" s="1">
        <v>0</v>
      </c>
      <c r="G4558" s="1">
        <v>0</v>
      </c>
      <c r="H4558" s="1">
        <v>0</v>
      </c>
      <c r="I4558" s="1">
        <v>0</v>
      </c>
      <c r="J4558" s="1">
        <v>0</v>
      </c>
      <c r="K4558" s="1">
        <v>0</v>
      </c>
      <c r="L4558" s="1">
        <v>0</v>
      </c>
      <c r="M4558" s="1">
        <v>0</v>
      </c>
      <c r="N4558" s="1">
        <v>0</v>
      </c>
      <c r="O4558" s="1">
        <v>0</v>
      </c>
      <c r="P4558" s="1">
        <v>0</v>
      </c>
      <c r="Q4558" s="1">
        <v>0</v>
      </c>
      <c r="R4558" s="1">
        <v>0</v>
      </c>
      <c r="S4558" s="1">
        <v>0</v>
      </c>
      <c r="T4558" s="1">
        <v>0.185</v>
      </c>
      <c r="U4558" t="e">
        <v>#N/A</v>
      </c>
      <c r="V4558" t="e">
        <v>#N/A</v>
      </c>
      <c r="W4558" t="e">
        <v>#N/A</v>
      </c>
    </row>
    <row r="4559" spans="1:23">
      <c r="A4559" s="1" t="s">
        <v>5268</v>
      </c>
      <c r="B4559" s="1">
        <f>(D4559*'Points System'!$B$15)+(E4559*'Points System'!$B$16)+(F4559*'Points System'!$B$17)+(G4559*'Points System'!$B$4)+(H4559*'Points System'!$B$5)+(I4559*'Points System'!$B$6)+(J4559*'Points System'!$B$7)+(K4559*'Points System'!$B$3)+(L4559*'Points System'!$B$2)+(M4559*'Points System'!$B$11)+(N4559*'Points System'!$B$12)+(O4559*'Points System'!$B$10)+(P4559*'Points System'!$B$13)+(Q4559*'Points System'!$B$8)+(R4559*'Points System'!$B$9)+(S4559*'Points System'!$B$14)</f>
        <v>0</v>
      </c>
      <c r="C4559" s="1">
        <f t="shared" si="71"/>
        <v>0</v>
      </c>
      <c r="D4559" s="1">
        <v>1</v>
      </c>
      <c r="E4559" s="1">
        <v>1</v>
      </c>
      <c r="F4559" s="1">
        <v>0</v>
      </c>
      <c r="G4559" s="1">
        <v>0</v>
      </c>
      <c r="H4559" s="1">
        <v>0</v>
      </c>
      <c r="I4559" s="1">
        <v>0</v>
      </c>
      <c r="J4559" s="1">
        <v>0</v>
      </c>
      <c r="K4559" s="1">
        <v>0</v>
      </c>
      <c r="L4559" s="1">
        <v>0</v>
      </c>
      <c r="M4559" s="1">
        <v>0</v>
      </c>
      <c r="N4559" s="1">
        <v>0</v>
      </c>
      <c r="O4559" s="1">
        <v>0</v>
      </c>
      <c r="P4559" s="1">
        <v>0</v>
      </c>
      <c r="Q4559" s="1">
        <v>0</v>
      </c>
      <c r="R4559" s="1">
        <v>0</v>
      </c>
      <c r="S4559" s="1">
        <v>0</v>
      </c>
      <c r="T4559" s="1">
        <v>0.187</v>
      </c>
      <c r="U4559" t="e">
        <v>#N/A</v>
      </c>
      <c r="V4559" t="e">
        <v>#N/A</v>
      </c>
      <c r="W4559" t="e">
        <v>#N/A</v>
      </c>
    </row>
    <row r="4560" spans="1:23">
      <c r="A4560" s="1" t="s">
        <v>5269</v>
      </c>
      <c r="B4560" s="1">
        <f>(D4560*'Points System'!$B$15)+(E4560*'Points System'!$B$16)+(F4560*'Points System'!$B$17)+(G4560*'Points System'!$B$4)+(H4560*'Points System'!$B$5)+(I4560*'Points System'!$B$6)+(J4560*'Points System'!$B$7)+(K4560*'Points System'!$B$3)+(L4560*'Points System'!$B$2)+(M4560*'Points System'!$B$11)+(N4560*'Points System'!$B$12)+(O4560*'Points System'!$B$10)+(P4560*'Points System'!$B$13)+(Q4560*'Points System'!$B$8)+(R4560*'Points System'!$B$9)+(S4560*'Points System'!$B$14)</f>
        <v>0</v>
      </c>
      <c r="C4560" s="1">
        <f t="shared" si="71"/>
        <v>0</v>
      </c>
      <c r="D4560" s="1">
        <v>1</v>
      </c>
      <c r="E4560" s="1">
        <v>1</v>
      </c>
      <c r="F4560" s="1">
        <v>0</v>
      </c>
      <c r="G4560" s="1">
        <v>0</v>
      </c>
      <c r="H4560" s="1">
        <v>0</v>
      </c>
      <c r="I4560" s="1">
        <v>0</v>
      </c>
      <c r="J4560" s="1">
        <v>0</v>
      </c>
      <c r="K4560" s="1">
        <v>0</v>
      </c>
      <c r="L4560" s="1">
        <v>0</v>
      </c>
      <c r="M4560" s="1">
        <v>0</v>
      </c>
      <c r="N4560" s="1">
        <v>0</v>
      </c>
      <c r="O4560" s="1">
        <v>0</v>
      </c>
      <c r="P4560" s="1">
        <v>0</v>
      </c>
      <c r="Q4560" s="1">
        <v>0</v>
      </c>
      <c r="R4560" s="1">
        <v>0</v>
      </c>
      <c r="S4560" s="1">
        <v>0</v>
      </c>
      <c r="T4560" s="1">
        <v>0.17899999999999999</v>
      </c>
      <c r="U4560" t="e">
        <v>#N/A</v>
      </c>
      <c r="V4560" t="e">
        <v>#N/A</v>
      </c>
      <c r="W4560" t="e">
        <v>#N/A</v>
      </c>
    </row>
    <row r="4561" spans="1:23">
      <c r="A4561" s="1" t="s">
        <v>5270</v>
      </c>
      <c r="B4561" s="1">
        <f>(D4561*'Points System'!$B$15)+(E4561*'Points System'!$B$16)+(F4561*'Points System'!$B$17)+(G4561*'Points System'!$B$4)+(H4561*'Points System'!$B$5)+(I4561*'Points System'!$B$6)+(J4561*'Points System'!$B$7)+(K4561*'Points System'!$B$3)+(L4561*'Points System'!$B$2)+(M4561*'Points System'!$B$11)+(N4561*'Points System'!$B$12)+(O4561*'Points System'!$B$10)+(P4561*'Points System'!$B$13)+(Q4561*'Points System'!$B$8)+(R4561*'Points System'!$B$9)+(S4561*'Points System'!$B$14)</f>
        <v>0</v>
      </c>
      <c r="C4561" s="1">
        <f t="shared" si="71"/>
        <v>0</v>
      </c>
      <c r="D4561" s="1">
        <v>1</v>
      </c>
      <c r="E4561" s="1">
        <v>1</v>
      </c>
      <c r="F4561" s="1">
        <v>0</v>
      </c>
      <c r="G4561" s="1">
        <v>0</v>
      </c>
      <c r="H4561" s="1">
        <v>0</v>
      </c>
      <c r="I4561" s="1">
        <v>0</v>
      </c>
      <c r="J4561" s="1">
        <v>0</v>
      </c>
      <c r="K4561" s="1">
        <v>0</v>
      </c>
      <c r="L4561" s="1">
        <v>0</v>
      </c>
      <c r="M4561" s="1">
        <v>0</v>
      </c>
      <c r="N4561" s="1">
        <v>0</v>
      </c>
      <c r="O4561" s="1">
        <v>0</v>
      </c>
      <c r="P4561" s="1">
        <v>0</v>
      </c>
      <c r="Q4561" s="1">
        <v>0</v>
      </c>
      <c r="R4561" s="1">
        <v>0</v>
      </c>
      <c r="S4561" s="1">
        <v>0</v>
      </c>
      <c r="T4561" s="1">
        <v>0.17899999999999999</v>
      </c>
      <c r="U4561" t="e">
        <v>#N/A</v>
      </c>
      <c r="V4561" t="e">
        <v>#N/A</v>
      </c>
      <c r="W4561" t="e">
        <v>#N/A</v>
      </c>
    </row>
    <row r="4562" spans="1:23">
      <c r="A4562" s="1" t="s">
        <v>5271</v>
      </c>
      <c r="B4562" s="1">
        <f>(D4562*'Points System'!$B$15)+(E4562*'Points System'!$B$16)+(F4562*'Points System'!$B$17)+(G4562*'Points System'!$B$4)+(H4562*'Points System'!$B$5)+(I4562*'Points System'!$B$6)+(J4562*'Points System'!$B$7)+(K4562*'Points System'!$B$3)+(L4562*'Points System'!$B$2)+(M4562*'Points System'!$B$11)+(N4562*'Points System'!$B$12)+(O4562*'Points System'!$B$10)+(P4562*'Points System'!$B$13)+(Q4562*'Points System'!$B$8)+(R4562*'Points System'!$B$9)+(S4562*'Points System'!$B$14)</f>
        <v>0</v>
      </c>
      <c r="C4562" s="1">
        <f t="shared" si="71"/>
        <v>0</v>
      </c>
      <c r="D4562" s="1">
        <v>1</v>
      </c>
      <c r="E4562" s="1">
        <v>1</v>
      </c>
      <c r="F4562" s="1">
        <v>0</v>
      </c>
      <c r="G4562" s="1">
        <v>0</v>
      </c>
      <c r="H4562" s="1">
        <v>0</v>
      </c>
      <c r="I4562" s="1">
        <v>0</v>
      </c>
      <c r="J4562" s="1">
        <v>0</v>
      </c>
      <c r="K4562" s="1">
        <v>0</v>
      </c>
      <c r="L4562" s="1">
        <v>0</v>
      </c>
      <c r="M4562" s="1">
        <v>0</v>
      </c>
      <c r="N4562" s="1">
        <v>0</v>
      </c>
      <c r="O4562" s="1">
        <v>0</v>
      </c>
      <c r="P4562" s="1">
        <v>0</v>
      </c>
      <c r="Q4562" s="1">
        <v>0</v>
      </c>
      <c r="R4562" s="1">
        <v>0</v>
      </c>
      <c r="S4562" s="1">
        <v>0</v>
      </c>
      <c r="T4562" s="1">
        <v>0.17199999999999999</v>
      </c>
      <c r="U4562" t="e">
        <v>#N/A</v>
      </c>
      <c r="V4562" t="e">
        <v>#N/A</v>
      </c>
      <c r="W4562" t="e">
        <v>#N/A</v>
      </c>
    </row>
    <row r="4563" spans="1:23">
      <c r="A4563" s="1" t="s">
        <v>5272</v>
      </c>
      <c r="B4563" s="1">
        <f>(D4563*'Points System'!$B$15)+(E4563*'Points System'!$B$16)+(F4563*'Points System'!$B$17)+(G4563*'Points System'!$B$4)+(H4563*'Points System'!$B$5)+(I4563*'Points System'!$B$6)+(J4563*'Points System'!$B$7)+(K4563*'Points System'!$B$3)+(L4563*'Points System'!$B$2)+(M4563*'Points System'!$B$11)+(N4563*'Points System'!$B$12)+(O4563*'Points System'!$B$10)+(P4563*'Points System'!$B$13)+(Q4563*'Points System'!$B$8)+(R4563*'Points System'!$B$9)+(S4563*'Points System'!$B$14)</f>
        <v>0</v>
      </c>
      <c r="C4563" s="1">
        <f t="shared" si="71"/>
        <v>0</v>
      </c>
      <c r="D4563" s="1">
        <v>1</v>
      </c>
      <c r="E4563" s="1">
        <v>1</v>
      </c>
      <c r="F4563" s="1">
        <v>0</v>
      </c>
      <c r="G4563" s="1">
        <v>0</v>
      </c>
      <c r="H4563" s="1">
        <v>0</v>
      </c>
      <c r="I4563" s="1">
        <v>0</v>
      </c>
      <c r="J4563" s="1">
        <v>0</v>
      </c>
      <c r="K4563" s="1">
        <v>0</v>
      </c>
      <c r="L4563" s="1">
        <v>0</v>
      </c>
      <c r="M4563" s="1">
        <v>0</v>
      </c>
      <c r="N4563" s="1">
        <v>0</v>
      </c>
      <c r="O4563" s="1">
        <v>0</v>
      </c>
      <c r="P4563" s="1">
        <v>0</v>
      </c>
      <c r="Q4563" s="1">
        <v>0</v>
      </c>
      <c r="R4563" s="1">
        <v>0</v>
      </c>
      <c r="S4563" s="1">
        <v>0</v>
      </c>
      <c r="T4563" s="1">
        <v>0.17399999999999999</v>
      </c>
      <c r="U4563" t="e">
        <v>#N/A</v>
      </c>
      <c r="V4563" t="e">
        <v>#N/A</v>
      </c>
      <c r="W4563" t="e">
        <v>#N/A</v>
      </c>
    </row>
    <row r="4564" spans="1:23">
      <c r="A4564" s="1" t="s">
        <v>5273</v>
      </c>
      <c r="B4564" s="1">
        <f>(D4564*'Points System'!$B$15)+(E4564*'Points System'!$B$16)+(F4564*'Points System'!$B$17)+(G4564*'Points System'!$B$4)+(H4564*'Points System'!$B$5)+(I4564*'Points System'!$B$6)+(J4564*'Points System'!$B$7)+(K4564*'Points System'!$B$3)+(L4564*'Points System'!$B$2)+(M4564*'Points System'!$B$11)+(N4564*'Points System'!$B$12)+(O4564*'Points System'!$B$10)+(P4564*'Points System'!$B$13)+(Q4564*'Points System'!$B$8)+(R4564*'Points System'!$B$9)+(S4564*'Points System'!$B$14)</f>
        <v>0</v>
      </c>
      <c r="C4564" s="1">
        <f t="shared" si="71"/>
        <v>0</v>
      </c>
      <c r="D4564" s="1">
        <v>1</v>
      </c>
      <c r="E4564" s="1">
        <v>1</v>
      </c>
      <c r="F4564" s="1">
        <v>0</v>
      </c>
      <c r="G4564" s="1">
        <v>0</v>
      </c>
      <c r="H4564" s="1">
        <v>0</v>
      </c>
      <c r="I4564" s="1">
        <v>0</v>
      </c>
      <c r="J4564" s="1">
        <v>0</v>
      </c>
      <c r="K4564" s="1">
        <v>0</v>
      </c>
      <c r="L4564" s="1">
        <v>0</v>
      </c>
      <c r="M4564" s="1">
        <v>0</v>
      </c>
      <c r="N4564" s="1">
        <v>0</v>
      </c>
      <c r="O4564" s="1">
        <v>0</v>
      </c>
      <c r="P4564" s="1">
        <v>0</v>
      </c>
      <c r="Q4564" s="1">
        <v>0</v>
      </c>
      <c r="R4564" s="1">
        <v>0</v>
      </c>
      <c r="S4564" s="1">
        <v>0</v>
      </c>
      <c r="T4564" s="1">
        <v>0.183</v>
      </c>
      <c r="U4564" t="e">
        <v>#N/A</v>
      </c>
      <c r="V4564" t="e">
        <v>#N/A</v>
      </c>
      <c r="W4564" t="e">
        <v>#N/A</v>
      </c>
    </row>
    <row r="4565" spans="1:23">
      <c r="A4565" s="1" t="s">
        <v>5274</v>
      </c>
      <c r="B4565" s="1">
        <f>(D4565*'Points System'!$B$15)+(E4565*'Points System'!$B$16)+(F4565*'Points System'!$B$17)+(G4565*'Points System'!$B$4)+(H4565*'Points System'!$B$5)+(I4565*'Points System'!$B$6)+(J4565*'Points System'!$B$7)+(K4565*'Points System'!$B$3)+(L4565*'Points System'!$B$2)+(M4565*'Points System'!$B$11)+(N4565*'Points System'!$B$12)+(O4565*'Points System'!$B$10)+(P4565*'Points System'!$B$13)+(Q4565*'Points System'!$B$8)+(R4565*'Points System'!$B$9)+(S4565*'Points System'!$B$14)</f>
        <v>0</v>
      </c>
      <c r="C4565" s="1">
        <f t="shared" si="71"/>
        <v>0</v>
      </c>
      <c r="D4565" s="1">
        <v>1</v>
      </c>
      <c r="E4565" s="1">
        <v>1</v>
      </c>
      <c r="F4565" s="1">
        <v>0</v>
      </c>
      <c r="G4565" s="1">
        <v>0</v>
      </c>
      <c r="H4565" s="1">
        <v>0</v>
      </c>
      <c r="I4565" s="1">
        <v>0</v>
      </c>
      <c r="J4565" s="1">
        <v>0</v>
      </c>
      <c r="K4565" s="1">
        <v>0</v>
      </c>
      <c r="L4565" s="1">
        <v>0</v>
      </c>
      <c r="M4565" s="1">
        <v>0</v>
      </c>
      <c r="N4565" s="1">
        <v>0</v>
      </c>
      <c r="O4565" s="1">
        <v>0</v>
      </c>
      <c r="P4565" s="1">
        <v>0</v>
      </c>
      <c r="Q4565" s="1">
        <v>0</v>
      </c>
      <c r="R4565" s="1">
        <v>0</v>
      </c>
      <c r="S4565" s="1">
        <v>0</v>
      </c>
      <c r="T4565" s="1">
        <v>0.17699999999999999</v>
      </c>
      <c r="U4565" t="e">
        <v>#N/A</v>
      </c>
      <c r="V4565" t="e">
        <v>#N/A</v>
      </c>
      <c r="W4565" t="e">
        <v>#N/A</v>
      </c>
    </row>
    <row r="4566" spans="1:23">
      <c r="A4566" s="1" t="s">
        <v>5275</v>
      </c>
      <c r="B4566" s="1">
        <f>(D4566*'Points System'!$B$15)+(E4566*'Points System'!$B$16)+(F4566*'Points System'!$B$17)+(G4566*'Points System'!$B$4)+(H4566*'Points System'!$B$5)+(I4566*'Points System'!$B$6)+(J4566*'Points System'!$B$7)+(K4566*'Points System'!$B$3)+(L4566*'Points System'!$B$2)+(M4566*'Points System'!$B$11)+(N4566*'Points System'!$B$12)+(O4566*'Points System'!$B$10)+(P4566*'Points System'!$B$13)+(Q4566*'Points System'!$B$8)+(R4566*'Points System'!$B$9)+(S4566*'Points System'!$B$14)</f>
        <v>0</v>
      </c>
      <c r="C4566" s="1">
        <f t="shared" si="71"/>
        <v>0</v>
      </c>
      <c r="D4566" s="1">
        <v>1</v>
      </c>
      <c r="E4566" s="1">
        <v>1</v>
      </c>
      <c r="F4566" s="1">
        <v>0</v>
      </c>
      <c r="G4566" s="1">
        <v>0</v>
      </c>
      <c r="H4566" s="1">
        <v>0</v>
      </c>
      <c r="I4566" s="1">
        <v>0</v>
      </c>
      <c r="J4566" s="1">
        <v>0</v>
      </c>
      <c r="K4566" s="1">
        <v>0</v>
      </c>
      <c r="L4566" s="1">
        <v>0</v>
      </c>
      <c r="M4566" s="1">
        <v>0</v>
      </c>
      <c r="N4566" s="1">
        <v>0</v>
      </c>
      <c r="O4566" s="1">
        <v>0</v>
      </c>
      <c r="P4566" s="1">
        <v>0</v>
      </c>
      <c r="Q4566" s="1">
        <v>0</v>
      </c>
      <c r="R4566" s="1">
        <v>0</v>
      </c>
      <c r="S4566" s="1">
        <v>0</v>
      </c>
      <c r="T4566" s="1">
        <v>0.17499999999999999</v>
      </c>
      <c r="U4566" t="e">
        <v>#N/A</v>
      </c>
      <c r="V4566" t="e">
        <v>#N/A</v>
      </c>
      <c r="W4566" t="e">
        <v>#N/A</v>
      </c>
    </row>
    <row r="4567" spans="1:23">
      <c r="A4567" s="1" t="s">
        <v>5276</v>
      </c>
      <c r="B4567" s="1">
        <f>(D4567*'Points System'!$B$15)+(E4567*'Points System'!$B$16)+(F4567*'Points System'!$B$17)+(G4567*'Points System'!$B$4)+(H4567*'Points System'!$B$5)+(I4567*'Points System'!$B$6)+(J4567*'Points System'!$B$7)+(K4567*'Points System'!$B$3)+(L4567*'Points System'!$B$2)+(M4567*'Points System'!$B$11)+(N4567*'Points System'!$B$12)+(O4567*'Points System'!$B$10)+(P4567*'Points System'!$B$13)+(Q4567*'Points System'!$B$8)+(R4567*'Points System'!$B$9)+(S4567*'Points System'!$B$14)</f>
        <v>0</v>
      </c>
      <c r="C4567" s="1">
        <f t="shared" si="71"/>
        <v>0</v>
      </c>
      <c r="D4567" s="1">
        <v>1</v>
      </c>
      <c r="E4567" s="1">
        <v>1</v>
      </c>
      <c r="F4567" s="1">
        <v>0</v>
      </c>
      <c r="G4567" s="1">
        <v>0</v>
      </c>
      <c r="H4567" s="1">
        <v>0</v>
      </c>
      <c r="I4567" s="1">
        <v>0</v>
      </c>
      <c r="J4567" s="1">
        <v>0</v>
      </c>
      <c r="K4567" s="1">
        <v>0</v>
      </c>
      <c r="L4567" s="1">
        <v>0</v>
      </c>
      <c r="M4567" s="1">
        <v>0</v>
      </c>
      <c r="N4567" s="1">
        <v>0</v>
      </c>
      <c r="O4567" s="1">
        <v>0</v>
      </c>
      <c r="P4567" s="1">
        <v>0</v>
      </c>
      <c r="Q4567" s="1">
        <v>0</v>
      </c>
      <c r="R4567" s="1">
        <v>0</v>
      </c>
      <c r="S4567" s="1">
        <v>0</v>
      </c>
      <c r="T4567" s="1">
        <v>0.17899999999999999</v>
      </c>
      <c r="U4567" t="e">
        <v>#N/A</v>
      </c>
      <c r="V4567" t="e">
        <v>#N/A</v>
      </c>
      <c r="W4567" t="e">
        <v>#N/A</v>
      </c>
    </row>
    <row r="4568" spans="1:23">
      <c r="A4568" s="1" t="s">
        <v>5277</v>
      </c>
      <c r="B4568" s="1">
        <f>(D4568*'Points System'!$B$15)+(E4568*'Points System'!$B$16)+(F4568*'Points System'!$B$17)+(G4568*'Points System'!$B$4)+(H4568*'Points System'!$B$5)+(I4568*'Points System'!$B$6)+(J4568*'Points System'!$B$7)+(K4568*'Points System'!$B$3)+(L4568*'Points System'!$B$2)+(M4568*'Points System'!$B$11)+(N4568*'Points System'!$B$12)+(O4568*'Points System'!$B$10)+(P4568*'Points System'!$B$13)+(Q4568*'Points System'!$B$8)+(R4568*'Points System'!$B$9)+(S4568*'Points System'!$B$14)</f>
        <v>0</v>
      </c>
      <c r="C4568" s="1">
        <f t="shared" si="71"/>
        <v>0</v>
      </c>
      <c r="D4568" s="1">
        <v>1</v>
      </c>
      <c r="E4568" s="1">
        <v>1</v>
      </c>
      <c r="F4568" s="1">
        <v>0</v>
      </c>
      <c r="G4568" s="1">
        <v>0</v>
      </c>
      <c r="H4568" s="1">
        <v>0</v>
      </c>
      <c r="I4568" s="1">
        <v>0</v>
      </c>
      <c r="J4568" s="1">
        <v>0</v>
      </c>
      <c r="K4568" s="1">
        <v>0</v>
      </c>
      <c r="L4568" s="1">
        <v>0</v>
      </c>
      <c r="M4568" s="1">
        <v>0</v>
      </c>
      <c r="N4568" s="1">
        <v>0</v>
      </c>
      <c r="O4568" s="1">
        <v>0</v>
      </c>
      <c r="P4568" s="1">
        <v>0</v>
      </c>
      <c r="Q4568" s="1">
        <v>0</v>
      </c>
      <c r="R4568" s="1">
        <v>0</v>
      </c>
      <c r="S4568" s="1">
        <v>0</v>
      </c>
      <c r="T4568" s="1">
        <v>0.17399999999999999</v>
      </c>
      <c r="U4568" t="e">
        <v>#N/A</v>
      </c>
      <c r="V4568" t="e">
        <v>#N/A</v>
      </c>
      <c r="W4568" t="e">
        <v>#N/A</v>
      </c>
    </row>
    <row r="4569" spans="1:23">
      <c r="A4569" s="1" t="s">
        <v>5278</v>
      </c>
      <c r="B4569" s="1">
        <f>(D4569*'Points System'!$B$15)+(E4569*'Points System'!$B$16)+(F4569*'Points System'!$B$17)+(G4569*'Points System'!$B$4)+(H4569*'Points System'!$B$5)+(I4569*'Points System'!$B$6)+(J4569*'Points System'!$B$7)+(K4569*'Points System'!$B$3)+(L4569*'Points System'!$B$2)+(M4569*'Points System'!$B$11)+(N4569*'Points System'!$B$12)+(O4569*'Points System'!$B$10)+(P4569*'Points System'!$B$13)+(Q4569*'Points System'!$B$8)+(R4569*'Points System'!$B$9)+(S4569*'Points System'!$B$14)</f>
        <v>0</v>
      </c>
      <c r="C4569" s="1">
        <f t="shared" si="71"/>
        <v>0</v>
      </c>
      <c r="D4569" s="1">
        <v>1</v>
      </c>
      <c r="E4569" s="1">
        <v>1</v>
      </c>
      <c r="F4569" s="1">
        <v>0</v>
      </c>
      <c r="G4569" s="1">
        <v>0</v>
      </c>
      <c r="H4569" s="1">
        <v>0</v>
      </c>
      <c r="I4569" s="1">
        <v>0</v>
      </c>
      <c r="J4569" s="1">
        <v>0</v>
      </c>
      <c r="K4569" s="1">
        <v>0</v>
      </c>
      <c r="L4569" s="1">
        <v>0</v>
      </c>
      <c r="M4569" s="1">
        <v>0</v>
      </c>
      <c r="N4569" s="1">
        <v>0</v>
      </c>
      <c r="O4569" s="1">
        <v>0</v>
      </c>
      <c r="P4569" s="1">
        <v>0</v>
      </c>
      <c r="Q4569" s="1">
        <v>0</v>
      </c>
      <c r="R4569" s="1">
        <v>0</v>
      </c>
      <c r="S4569" s="1">
        <v>0</v>
      </c>
      <c r="T4569" s="1">
        <v>0.17599999999999999</v>
      </c>
      <c r="U4569" t="e">
        <v>#N/A</v>
      </c>
      <c r="V4569" t="e">
        <v>#N/A</v>
      </c>
      <c r="W4569" t="e">
        <v>#N/A</v>
      </c>
    </row>
    <row r="4570" spans="1:23">
      <c r="A4570" s="1" t="s">
        <v>5279</v>
      </c>
      <c r="B4570" s="1">
        <f>(D4570*'Points System'!$B$15)+(E4570*'Points System'!$B$16)+(F4570*'Points System'!$B$17)+(G4570*'Points System'!$B$4)+(H4570*'Points System'!$B$5)+(I4570*'Points System'!$B$6)+(J4570*'Points System'!$B$7)+(K4570*'Points System'!$B$3)+(L4570*'Points System'!$B$2)+(M4570*'Points System'!$B$11)+(N4570*'Points System'!$B$12)+(O4570*'Points System'!$B$10)+(P4570*'Points System'!$B$13)+(Q4570*'Points System'!$B$8)+(R4570*'Points System'!$B$9)+(S4570*'Points System'!$B$14)</f>
        <v>0</v>
      </c>
      <c r="C4570" s="1">
        <f t="shared" si="71"/>
        <v>0</v>
      </c>
      <c r="D4570" s="1">
        <v>1</v>
      </c>
      <c r="E4570" s="1">
        <v>1</v>
      </c>
      <c r="F4570" s="1">
        <v>0</v>
      </c>
      <c r="G4570" s="1">
        <v>0</v>
      </c>
      <c r="H4570" s="1">
        <v>0</v>
      </c>
      <c r="I4570" s="1">
        <v>0</v>
      </c>
      <c r="J4570" s="1">
        <v>0</v>
      </c>
      <c r="K4570" s="1">
        <v>0</v>
      </c>
      <c r="L4570" s="1">
        <v>0</v>
      </c>
      <c r="M4570" s="1">
        <v>0</v>
      </c>
      <c r="N4570" s="1">
        <v>0</v>
      </c>
      <c r="O4570" s="1">
        <v>0</v>
      </c>
      <c r="P4570" s="1">
        <v>0</v>
      </c>
      <c r="Q4570" s="1">
        <v>0</v>
      </c>
      <c r="R4570" s="1">
        <v>0</v>
      </c>
      <c r="S4570" s="1">
        <v>0</v>
      </c>
      <c r="T4570" s="1">
        <v>0.17</v>
      </c>
      <c r="U4570" t="e">
        <v>#N/A</v>
      </c>
      <c r="V4570" t="e">
        <v>#N/A</v>
      </c>
      <c r="W4570" t="e">
        <v>#N/A</v>
      </c>
    </row>
    <row r="4571" spans="1:23">
      <c r="A4571" s="1" t="s">
        <v>5280</v>
      </c>
      <c r="B4571" s="1">
        <f>(D4571*'Points System'!$B$15)+(E4571*'Points System'!$B$16)+(F4571*'Points System'!$B$17)+(G4571*'Points System'!$B$4)+(H4571*'Points System'!$B$5)+(I4571*'Points System'!$B$6)+(J4571*'Points System'!$B$7)+(K4571*'Points System'!$B$3)+(L4571*'Points System'!$B$2)+(M4571*'Points System'!$B$11)+(N4571*'Points System'!$B$12)+(O4571*'Points System'!$B$10)+(P4571*'Points System'!$B$13)+(Q4571*'Points System'!$B$8)+(R4571*'Points System'!$B$9)+(S4571*'Points System'!$B$14)</f>
        <v>0</v>
      </c>
      <c r="C4571" s="1">
        <f t="shared" si="71"/>
        <v>0</v>
      </c>
      <c r="D4571" s="1">
        <v>1</v>
      </c>
      <c r="E4571" s="1">
        <v>1</v>
      </c>
      <c r="F4571" s="1">
        <v>0</v>
      </c>
      <c r="G4571" s="1">
        <v>0</v>
      </c>
      <c r="H4571" s="1">
        <v>0</v>
      </c>
      <c r="I4571" s="1">
        <v>0</v>
      </c>
      <c r="J4571" s="1">
        <v>0</v>
      </c>
      <c r="K4571" s="1">
        <v>0</v>
      </c>
      <c r="L4571" s="1">
        <v>0</v>
      </c>
      <c r="M4571" s="1">
        <v>0</v>
      </c>
      <c r="N4571" s="1">
        <v>0</v>
      </c>
      <c r="O4571" s="1">
        <v>0</v>
      </c>
      <c r="P4571" s="1">
        <v>0</v>
      </c>
      <c r="Q4571" s="1">
        <v>0</v>
      </c>
      <c r="R4571" s="1">
        <v>0</v>
      </c>
      <c r="S4571" s="1">
        <v>0</v>
      </c>
      <c r="T4571" s="1">
        <v>0.17100000000000001</v>
      </c>
      <c r="U4571" t="e">
        <v>#N/A</v>
      </c>
      <c r="V4571" t="e">
        <v>#N/A</v>
      </c>
      <c r="W4571" t="e">
        <v>#N/A</v>
      </c>
    </row>
    <row r="4572" spans="1:23">
      <c r="A4572" s="1" t="s">
        <v>5281</v>
      </c>
      <c r="B4572" s="1">
        <f>(D4572*'Points System'!$B$15)+(E4572*'Points System'!$B$16)+(F4572*'Points System'!$B$17)+(G4572*'Points System'!$B$4)+(H4572*'Points System'!$B$5)+(I4572*'Points System'!$B$6)+(J4572*'Points System'!$B$7)+(K4572*'Points System'!$B$3)+(L4572*'Points System'!$B$2)+(M4572*'Points System'!$B$11)+(N4572*'Points System'!$B$12)+(O4572*'Points System'!$B$10)+(P4572*'Points System'!$B$13)+(Q4572*'Points System'!$B$8)+(R4572*'Points System'!$B$9)+(S4572*'Points System'!$B$14)</f>
        <v>0</v>
      </c>
      <c r="C4572" s="1">
        <f t="shared" si="71"/>
        <v>0</v>
      </c>
      <c r="D4572" s="1">
        <v>1</v>
      </c>
      <c r="E4572" s="1">
        <v>1</v>
      </c>
      <c r="F4572" s="1">
        <v>0</v>
      </c>
      <c r="G4572" s="1">
        <v>0</v>
      </c>
      <c r="H4572" s="1">
        <v>0</v>
      </c>
      <c r="I4572" s="1">
        <v>0</v>
      </c>
      <c r="J4572" s="1">
        <v>0</v>
      </c>
      <c r="K4572" s="1">
        <v>0</v>
      </c>
      <c r="L4572" s="1">
        <v>0</v>
      </c>
      <c r="M4572" s="1">
        <v>0</v>
      </c>
      <c r="N4572" s="1">
        <v>0</v>
      </c>
      <c r="O4572" s="1">
        <v>0</v>
      </c>
      <c r="P4572" s="1">
        <v>0</v>
      </c>
      <c r="Q4572" s="1">
        <v>0</v>
      </c>
      <c r="R4572" s="1">
        <v>0</v>
      </c>
      <c r="S4572" s="1">
        <v>0</v>
      </c>
      <c r="T4572" s="1">
        <v>0.184</v>
      </c>
      <c r="U4572" t="e">
        <v>#N/A</v>
      </c>
      <c r="V4572" t="e">
        <v>#N/A</v>
      </c>
      <c r="W4572" t="e">
        <v>#N/A</v>
      </c>
    </row>
    <row r="4573" spans="1:23">
      <c r="A4573" s="1" t="s">
        <v>5282</v>
      </c>
      <c r="B4573" s="1">
        <f>(D4573*'Points System'!$B$15)+(E4573*'Points System'!$B$16)+(F4573*'Points System'!$B$17)+(G4573*'Points System'!$B$4)+(H4573*'Points System'!$B$5)+(I4573*'Points System'!$B$6)+(J4573*'Points System'!$B$7)+(K4573*'Points System'!$B$3)+(L4573*'Points System'!$B$2)+(M4573*'Points System'!$B$11)+(N4573*'Points System'!$B$12)+(O4573*'Points System'!$B$10)+(P4573*'Points System'!$B$13)+(Q4573*'Points System'!$B$8)+(R4573*'Points System'!$B$9)+(S4573*'Points System'!$B$14)</f>
        <v>0</v>
      </c>
      <c r="C4573" s="1">
        <f t="shared" si="71"/>
        <v>0</v>
      </c>
      <c r="D4573" s="1">
        <v>1</v>
      </c>
      <c r="E4573" s="1">
        <v>1</v>
      </c>
      <c r="F4573" s="1">
        <v>0</v>
      </c>
      <c r="G4573" s="1">
        <v>0</v>
      </c>
      <c r="H4573" s="1">
        <v>0</v>
      </c>
      <c r="I4573" s="1">
        <v>0</v>
      </c>
      <c r="J4573" s="1">
        <v>0</v>
      </c>
      <c r="K4573" s="1">
        <v>0</v>
      </c>
      <c r="L4573" s="1">
        <v>0</v>
      </c>
      <c r="M4573" s="1">
        <v>0</v>
      </c>
      <c r="N4573" s="1">
        <v>0</v>
      </c>
      <c r="O4573" s="1">
        <v>0</v>
      </c>
      <c r="P4573" s="1">
        <v>0</v>
      </c>
      <c r="Q4573" s="1">
        <v>0</v>
      </c>
      <c r="R4573" s="1">
        <v>0</v>
      </c>
      <c r="S4573" s="1">
        <v>0</v>
      </c>
      <c r="T4573" s="1">
        <v>0.16900000000000001</v>
      </c>
      <c r="U4573" t="e">
        <v>#N/A</v>
      </c>
      <c r="V4573" t="e">
        <v>#N/A</v>
      </c>
      <c r="W4573" t="e">
        <v>#N/A</v>
      </c>
    </row>
    <row r="4574" spans="1:23">
      <c r="A4574" s="1" t="s">
        <v>5283</v>
      </c>
      <c r="B4574" s="1">
        <f>(D4574*'Points System'!$B$15)+(E4574*'Points System'!$B$16)+(F4574*'Points System'!$B$17)+(G4574*'Points System'!$B$4)+(H4574*'Points System'!$B$5)+(I4574*'Points System'!$B$6)+(J4574*'Points System'!$B$7)+(K4574*'Points System'!$B$3)+(L4574*'Points System'!$B$2)+(M4574*'Points System'!$B$11)+(N4574*'Points System'!$B$12)+(O4574*'Points System'!$B$10)+(P4574*'Points System'!$B$13)+(Q4574*'Points System'!$B$8)+(R4574*'Points System'!$B$9)+(S4574*'Points System'!$B$14)</f>
        <v>0</v>
      </c>
      <c r="C4574" s="1">
        <f t="shared" si="71"/>
        <v>0</v>
      </c>
      <c r="D4574" s="1">
        <v>1</v>
      </c>
      <c r="E4574" s="1">
        <v>1</v>
      </c>
      <c r="F4574" s="1">
        <v>0</v>
      </c>
      <c r="G4574" s="1">
        <v>0</v>
      </c>
      <c r="H4574" s="1">
        <v>0</v>
      </c>
      <c r="I4574" s="1">
        <v>0</v>
      </c>
      <c r="J4574" s="1">
        <v>0</v>
      </c>
      <c r="K4574" s="1">
        <v>0</v>
      </c>
      <c r="L4574" s="1">
        <v>0</v>
      </c>
      <c r="M4574" s="1">
        <v>0</v>
      </c>
      <c r="N4574" s="1">
        <v>0</v>
      </c>
      <c r="O4574" s="1">
        <v>0</v>
      </c>
      <c r="P4574" s="1">
        <v>0</v>
      </c>
      <c r="Q4574" s="1">
        <v>0</v>
      </c>
      <c r="R4574" s="1">
        <v>0</v>
      </c>
      <c r="S4574" s="1">
        <v>0</v>
      </c>
      <c r="T4574" s="1">
        <v>0.18</v>
      </c>
      <c r="U4574" t="e">
        <v>#N/A</v>
      </c>
      <c r="V4574" t="e">
        <v>#N/A</v>
      </c>
      <c r="W4574" t="e">
        <v>#N/A</v>
      </c>
    </row>
    <row r="4575" spans="1:23">
      <c r="A4575" s="1" t="s">
        <v>5284</v>
      </c>
      <c r="B4575" s="1">
        <f>(D4575*'Points System'!$B$15)+(E4575*'Points System'!$B$16)+(F4575*'Points System'!$B$17)+(G4575*'Points System'!$B$4)+(H4575*'Points System'!$B$5)+(I4575*'Points System'!$B$6)+(J4575*'Points System'!$B$7)+(K4575*'Points System'!$B$3)+(L4575*'Points System'!$B$2)+(M4575*'Points System'!$B$11)+(N4575*'Points System'!$B$12)+(O4575*'Points System'!$B$10)+(P4575*'Points System'!$B$13)+(Q4575*'Points System'!$B$8)+(R4575*'Points System'!$B$9)+(S4575*'Points System'!$B$14)</f>
        <v>0</v>
      </c>
      <c r="C4575" s="1">
        <f t="shared" si="71"/>
        <v>0</v>
      </c>
      <c r="D4575" s="1">
        <v>1</v>
      </c>
      <c r="E4575" s="1">
        <v>1</v>
      </c>
      <c r="F4575" s="1">
        <v>0</v>
      </c>
      <c r="G4575" s="1">
        <v>0</v>
      </c>
      <c r="H4575" s="1">
        <v>0</v>
      </c>
      <c r="I4575" s="1">
        <v>0</v>
      </c>
      <c r="J4575" s="1">
        <v>0</v>
      </c>
      <c r="K4575" s="1">
        <v>0</v>
      </c>
      <c r="L4575" s="1">
        <v>0</v>
      </c>
      <c r="M4575" s="1">
        <v>0</v>
      </c>
      <c r="N4575" s="1">
        <v>0</v>
      </c>
      <c r="O4575" s="1">
        <v>0</v>
      </c>
      <c r="P4575" s="1">
        <v>0</v>
      </c>
      <c r="Q4575" s="1">
        <v>0</v>
      </c>
      <c r="R4575" s="1">
        <v>0</v>
      </c>
      <c r="S4575" s="1">
        <v>0</v>
      </c>
      <c r="T4575" s="1">
        <v>0.17799999999999999</v>
      </c>
      <c r="U4575" t="e">
        <v>#N/A</v>
      </c>
      <c r="V4575" t="e">
        <v>#N/A</v>
      </c>
      <c r="W4575" t="e">
        <v>#N/A</v>
      </c>
    </row>
    <row r="4576" spans="1:23">
      <c r="A4576" s="1" t="s">
        <v>5285</v>
      </c>
      <c r="B4576" s="1">
        <f>(D4576*'Points System'!$B$15)+(E4576*'Points System'!$B$16)+(F4576*'Points System'!$B$17)+(G4576*'Points System'!$B$4)+(H4576*'Points System'!$B$5)+(I4576*'Points System'!$B$6)+(J4576*'Points System'!$B$7)+(K4576*'Points System'!$B$3)+(L4576*'Points System'!$B$2)+(M4576*'Points System'!$B$11)+(N4576*'Points System'!$B$12)+(O4576*'Points System'!$B$10)+(P4576*'Points System'!$B$13)+(Q4576*'Points System'!$B$8)+(R4576*'Points System'!$B$9)+(S4576*'Points System'!$B$14)</f>
        <v>0</v>
      </c>
      <c r="C4576" s="1">
        <f t="shared" si="71"/>
        <v>0</v>
      </c>
      <c r="D4576" s="1">
        <v>1</v>
      </c>
      <c r="E4576" s="1">
        <v>1</v>
      </c>
      <c r="F4576" s="1">
        <v>0</v>
      </c>
      <c r="G4576" s="1">
        <v>0</v>
      </c>
      <c r="H4576" s="1">
        <v>0</v>
      </c>
      <c r="I4576" s="1">
        <v>0</v>
      </c>
      <c r="J4576" s="1">
        <v>0</v>
      </c>
      <c r="K4576" s="1">
        <v>0</v>
      </c>
      <c r="L4576" s="1">
        <v>0</v>
      </c>
      <c r="M4576" s="1">
        <v>0</v>
      </c>
      <c r="N4576" s="1">
        <v>0</v>
      </c>
      <c r="O4576" s="1">
        <v>0</v>
      </c>
      <c r="P4576" s="1">
        <v>0</v>
      </c>
      <c r="Q4576" s="1">
        <v>0</v>
      </c>
      <c r="R4576" s="1">
        <v>0</v>
      </c>
      <c r="S4576" s="1">
        <v>0</v>
      </c>
      <c r="T4576" s="1">
        <v>0.17799999999999999</v>
      </c>
      <c r="U4576" t="e">
        <v>#N/A</v>
      </c>
      <c r="V4576" t="e">
        <v>#N/A</v>
      </c>
      <c r="W4576" t="e">
        <v>#N/A</v>
      </c>
    </row>
    <row r="4577" spans="1:23">
      <c r="A4577" s="1" t="s">
        <v>5286</v>
      </c>
      <c r="B4577" s="1">
        <f>(D4577*'Points System'!$B$15)+(E4577*'Points System'!$B$16)+(F4577*'Points System'!$B$17)+(G4577*'Points System'!$B$4)+(H4577*'Points System'!$B$5)+(I4577*'Points System'!$B$6)+(J4577*'Points System'!$B$7)+(K4577*'Points System'!$B$3)+(L4577*'Points System'!$B$2)+(M4577*'Points System'!$B$11)+(N4577*'Points System'!$B$12)+(O4577*'Points System'!$B$10)+(P4577*'Points System'!$B$13)+(Q4577*'Points System'!$B$8)+(R4577*'Points System'!$B$9)+(S4577*'Points System'!$B$14)</f>
        <v>0</v>
      </c>
      <c r="C4577" s="1">
        <f t="shared" si="71"/>
        <v>0</v>
      </c>
      <c r="D4577" s="1">
        <v>1</v>
      </c>
      <c r="E4577" s="1">
        <v>1</v>
      </c>
      <c r="F4577" s="1">
        <v>0</v>
      </c>
      <c r="G4577" s="1">
        <v>0</v>
      </c>
      <c r="H4577" s="1">
        <v>0</v>
      </c>
      <c r="I4577" s="1">
        <v>0</v>
      </c>
      <c r="J4577" s="1">
        <v>0</v>
      </c>
      <c r="K4577" s="1">
        <v>0</v>
      </c>
      <c r="L4577" s="1">
        <v>0</v>
      </c>
      <c r="M4577" s="1">
        <v>0</v>
      </c>
      <c r="N4577" s="1">
        <v>0</v>
      </c>
      <c r="O4577" s="1">
        <v>0</v>
      </c>
      <c r="P4577" s="1">
        <v>0</v>
      </c>
      <c r="Q4577" s="1">
        <v>0</v>
      </c>
      <c r="R4577" s="1">
        <v>0</v>
      </c>
      <c r="S4577" s="1">
        <v>0</v>
      </c>
      <c r="T4577" s="1">
        <v>0.18099999999999999</v>
      </c>
      <c r="U4577" t="e">
        <v>#N/A</v>
      </c>
      <c r="V4577" t="e">
        <v>#N/A</v>
      </c>
      <c r="W4577" t="e">
        <v>#N/A</v>
      </c>
    </row>
    <row r="4578" spans="1:23">
      <c r="A4578" s="1" t="s">
        <v>5287</v>
      </c>
      <c r="B4578" s="1">
        <f>(D4578*'Points System'!$B$15)+(E4578*'Points System'!$B$16)+(F4578*'Points System'!$B$17)+(G4578*'Points System'!$B$4)+(H4578*'Points System'!$B$5)+(I4578*'Points System'!$B$6)+(J4578*'Points System'!$B$7)+(K4578*'Points System'!$B$3)+(L4578*'Points System'!$B$2)+(M4578*'Points System'!$B$11)+(N4578*'Points System'!$B$12)+(O4578*'Points System'!$B$10)+(P4578*'Points System'!$B$13)+(Q4578*'Points System'!$B$8)+(R4578*'Points System'!$B$9)+(S4578*'Points System'!$B$14)</f>
        <v>0</v>
      </c>
      <c r="C4578" s="1">
        <f t="shared" si="71"/>
        <v>0</v>
      </c>
      <c r="D4578" s="1">
        <v>1</v>
      </c>
      <c r="E4578" s="1">
        <v>1</v>
      </c>
      <c r="F4578" s="1">
        <v>0</v>
      </c>
      <c r="G4578" s="1">
        <v>0</v>
      </c>
      <c r="H4578" s="1">
        <v>0</v>
      </c>
      <c r="I4578" s="1">
        <v>0</v>
      </c>
      <c r="J4578" s="1">
        <v>0</v>
      </c>
      <c r="K4578" s="1">
        <v>0</v>
      </c>
      <c r="L4578" s="1">
        <v>0</v>
      </c>
      <c r="M4578" s="1">
        <v>0</v>
      </c>
      <c r="N4578" s="1">
        <v>0</v>
      </c>
      <c r="O4578" s="1">
        <v>0</v>
      </c>
      <c r="P4578" s="1">
        <v>0</v>
      </c>
      <c r="Q4578" s="1">
        <v>0</v>
      </c>
      <c r="R4578" s="1">
        <v>0</v>
      </c>
      <c r="S4578" s="1">
        <v>0</v>
      </c>
      <c r="T4578" s="1">
        <v>0.18</v>
      </c>
      <c r="U4578" t="e">
        <v>#N/A</v>
      </c>
      <c r="V4578" t="e">
        <v>#N/A</v>
      </c>
      <c r="W4578" t="e">
        <v>#N/A</v>
      </c>
    </row>
    <row r="4579" spans="1:23">
      <c r="A4579" s="1" t="s">
        <v>5288</v>
      </c>
      <c r="B4579" s="1">
        <f>(D4579*'Points System'!$B$15)+(E4579*'Points System'!$B$16)+(F4579*'Points System'!$B$17)+(G4579*'Points System'!$B$4)+(H4579*'Points System'!$B$5)+(I4579*'Points System'!$B$6)+(J4579*'Points System'!$B$7)+(K4579*'Points System'!$B$3)+(L4579*'Points System'!$B$2)+(M4579*'Points System'!$B$11)+(N4579*'Points System'!$B$12)+(O4579*'Points System'!$B$10)+(P4579*'Points System'!$B$13)+(Q4579*'Points System'!$B$8)+(R4579*'Points System'!$B$9)+(S4579*'Points System'!$B$14)</f>
        <v>0</v>
      </c>
      <c r="C4579" s="1">
        <f t="shared" si="71"/>
        <v>0</v>
      </c>
      <c r="D4579" s="1">
        <v>1</v>
      </c>
      <c r="E4579" s="1">
        <v>1</v>
      </c>
      <c r="F4579" s="1">
        <v>0</v>
      </c>
      <c r="G4579" s="1">
        <v>0</v>
      </c>
      <c r="H4579" s="1">
        <v>0</v>
      </c>
      <c r="I4579" s="1">
        <v>0</v>
      </c>
      <c r="J4579" s="1">
        <v>0</v>
      </c>
      <c r="K4579" s="1">
        <v>0</v>
      </c>
      <c r="L4579" s="1">
        <v>0</v>
      </c>
      <c r="M4579" s="1">
        <v>0</v>
      </c>
      <c r="N4579" s="1">
        <v>0</v>
      </c>
      <c r="O4579" s="1">
        <v>0</v>
      </c>
      <c r="P4579" s="1">
        <v>0</v>
      </c>
      <c r="Q4579" s="1">
        <v>0</v>
      </c>
      <c r="R4579" s="1">
        <v>0</v>
      </c>
      <c r="S4579" s="1">
        <v>0</v>
      </c>
      <c r="T4579" s="1">
        <v>0.17799999999999999</v>
      </c>
      <c r="U4579" t="e">
        <v>#N/A</v>
      </c>
      <c r="V4579" t="e">
        <v>#N/A</v>
      </c>
      <c r="W4579" t="e">
        <v>#N/A</v>
      </c>
    </row>
    <row r="4580" spans="1:23">
      <c r="A4580" s="1" t="s">
        <v>5289</v>
      </c>
      <c r="B4580" s="1">
        <f>(D4580*'Points System'!$B$15)+(E4580*'Points System'!$B$16)+(F4580*'Points System'!$B$17)+(G4580*'Points System'!$B$4)+(H4580*'Points System'!$B$5)+(I4580*'Points System'!$B$6)+(J4580*'Points System'!$B$7)+(K4580*'Points System'!$B$3)+(L4580*'Points System'!$B$2)+(M4580*'Points System'!$B$11)+(N4580*'Points System'!$B$12)+(O4580*'Points System'!$B$10)+(P4580*'Points System'!$B$13)+(Q4580*'Points System'!$B$8)+(R4580*'Points System'!$B$9)+(S4580*'Points System'!$B$14)</f>
        <v>0</v>
      </c>
      <c r="C4580" s="1">
        <f t="shared" si="71"/>
        <v>0</v>
      </c>
      <c r="D4580" s="1">
        <v>1</v>
      </c>
      <c r="E4580" s="1">
        <v>1</v>
      </c>
      <c r="F4580" s="1">
        <v>0</v>
      </c>
      <c r="G4580" s="1">
        <v>0</v>
      </c>
      <c r="H4580" s="1">
        <v>0</v>
      </c>
      <c r="I4580" s="1">
        <v>0</v>
      </c>
      <c r="J4580" s="1">
        <v>0</v>
      </c>
      <c r="K4580" s="1">
        <v>0</v>
      </c>
      <c r="L4580" s="1">
        <v>0</v>
      </c>
      <c r="M4580" s="1">
        <v>0</v>
      </c>
      <c r="N4580" s="1">
        <v>0</v>
      </c>
      <c r="O4580" s="1">
        <v>0</v>
      </c>
      <c r="P4580" s="1">
        <v>0</v>
      </c>
      <c r="Q4580" s="1">
        <v>0</v>
      </c>
      <c r="R4580" s="1">
        <v>0</v>
      </c>
      <c r="S4580" s="1">
        <v>0</v>
      </c>
      <c r="T4580" s="1">
        <v>0.17799999999999999</v>
      </c>
      <c r="U4580" t="e">
        <v>#N/A</v>
      </c>
      <c r="V4580" t="e">
        <v>#N/A</v>
      </c>
      <c r="W4580" t="e">
        <v>#N/A</v>
      </c>
    </row>
    <row r="4581" spans="1:23">
      <c r="A4581" s="1" t="s">
        <v>5290</v>
      </c>
      <c r="B4581" s="1">
        <f>(D4581*'Points System'!$B$15)+(E4581*'Points System'!$B$16)+(F4581*'Points System'!$B$17)+(G4581*'Points System'!$B$4)+(H4581*'Points System'!$B$5)+(I4581*'Points System'!$B$6)+(J4581*'Points System'!$B$7)+(K4581*'Points System'!$B$3)+(L4581*'Points System'!$B$2)+(M4581*'Points System'!$B$11)+(N4581*'Points System'!$B$12)+(O4581*'Points System'!$B$10)+(P4581*'Points System'!$B$13)+(Q4581*'Points System'!$B$8)+(R4581*'Points System'!$B$9)+(S4581*'Points System'!$B$14)</f>
        <v>0</v>
      </c>
      <c r="C4581" s="1">
        <f t="shared" si="71"/>
        <v>0</v>
      </c>
      <c r="D4581" s="1">
        <v>1</v>
      </c>
      <c r="E4581" s="1">
        <v>1</v>
      </c>
      <c r="F4581" s="1">
        <v>0</v>
      </c>
      <c r="G4581" s="1">
        <v>0</v>
      </c>
      <c r="H4581" s="1">
        <v>0</v>
      </c>
      <c r="I4581" s="1">
        <v>0</v>
      </c>
      <c r="J4581" s="1">
        <v>0</v>
      </c>
      <c r="K4581" s="1">
        <v>0</v>
      </c>
      <c r="L4581" s="1">
        <v>0</v>
      </c>
      <c r="M4581" s="1">
        <v>0</v>
      </c>
      <c r="N4581" s="1">
        <v>0</v>
      </c>
      <c r="O4581" s="1">
        <v>0</v>
      </c>
      <c r="P4581" s="1">
        <v>0</v>
      </c>
      <c r="Q4581" s="1">
        <v>0</v>
      </c>
      <c r="R4581" s="1">
        <v>0</v>
      </c>
      <c r="S4581" s="1">
        <v>0</v>
      </c>
      <c r="T4581" s="1">
        <v>0.17399999999999999</v>
      </c>
      <c r="U4581" t="e">
        <v>#N/A</v>
      </c>
      <c r="V4581" t="e">
        <v>#N/A</v>
      </c>
      <c r="W4581" t="e">
        <v>#N/A</v>
      </c>
    </row>
    <row r="4582" spans="1:23">
      <c r="A4582" s="1" t="s">
        <v>5291</v>
      </c>
      <c r="B4582" s="1">
        <f>(D4582*'Points System'!$B$15)+(E4582*'Points System'!$B$16)+(F4582*'Points System'!$B$17)+(G4582*'Points System'!$B$4)+(H4582*'Points System'!$B$5)+(I4582*'Points System'!$B$6)+(J4582*'Points System'!$B$7)+(K4582*'Points System'!$B$3)+(L4582*'Points System'!$B$2)+(M4582*'Points System'!$B$11)+(N4582*'Points System'!$B$12)+(O4582*'Points System'!$B$10)+(P4582*'Points System'!$B$13)+(Q4582*'Points System'!$B$8)+(R4582*'Points System'!$B$9)+(S4582*'Points System'!$B$14)</f>
        <v>0</v>
      </c>
      <c r="C4582" s="1">
        <f t="shared" si="71"/>
        <v>0</v>
      </c>
      <c r="D4582" s="1">
        <v>1</v>
      </c>
      <c r="E4582" s="1">
        <v>1</v>
      </c>
      <c r="F4582" s="1">
        <v>0</v>
      </c>
      <c r="G4582" s="1">
        <v>0</v>
      </c>
      <c r="H4582" s="1">
        <v>0</v>
      </c>
      <c r="I4582" s="1">
        <v>0</v>
      </c>
      <c r="J4582" s="1">
        <v>0</v>
      </c>
      <c r="K4582" s="1">
        <v>0</v>
      </c>
      <c r="L4582" s="1">
        <v>0</v>
      </c>
      <c r="M4582" s="1">
        <v>0</v>
      </c>
      <c r="N4582" s="1">
        <v>0</v>
      </c>
      <c r="O4582" s="1">
        <v>0</v>
      </c>
      <c r="P4582" s="1">
        <v>0</v>
      </c>
      <c r="Q4582" s="1">
        <v>0</v>
      </c>
      <c r="R4582" s="1">
        <v>0</v>
      </c>
      <c r="S4582" s="1">
        <v>0</v>
      </c>
      <c r="T4582" s="1">
        <v>0.17699999999999999</v>
      </c>
      <c r="U4582" t="e">
        <v>#N/A</v>
      </c>
      <c r="V4582" t="e">
        <v>#N/A</v>
      </c>
      <c r="W4582" t="e">
        <v>#N/A</v>
      </c>
    </row>
    <row r="4583" spans="1:23">
      <c r="A4583" s="1" t="s">
        <v>5292</v>
      </c>
      <c r="B4583" s="1">
        <f>(D4583*'Points System'!$B$15)+(E4583*'Points System'!$B$16)+(F4583*'Points System'!$B$17)+(G4583*'Points System'!$B$4)+(H4583*'Points System'!$B$5)+(I4583*'Points System'!$B$6)+(J4583*'Points System'!$B$7)+(K4583*'Points System'!$B$3)+(L4583*'Points System'!$B$2)+(M4583*'Points System'!$B$11)+(N4583*'Points System'!$B$12)+(O4583*'Points System'!$B$10)+(P4583*'Points System'!$B$13)+(Q4583*'Points System'!$B$8)+(R4583*'Points System'!$B$9)+(S4583*'Points System'!$B$14)</f>
        <v>0</v>
      </c>
      <c r="C4583" s="1">
        <f t="shared" si="71"/>
        <v>0</v>
      </c>
      <c r="D4583" s="1">
        <v>1</v>
      </c>
      <c r="E4583" s="1">
        <v>1</v>
      </c>
      <c r="F4583" s="1">
        <v>0</v>
      </c>
      <c r="G4583" s="1">
        <v>0</v>
      </c>
      <c r="H4583" s="1">
        <v>0</v>
      </c>
      <c r="I4583" s="1">
        <v>0</v>
      </c>
      <c r="J4583" s="1">
        <v>0</v>
      </c>
      <c r="K4583" s="1">
        <v>0</v>
      </c>
      <c r="L4583" s="1">
        <v>0</v>
      </c>
      <c r="M4583" s="1">
        <v>0</v>
      </c>
      <c r="N4583" s="1">
        <v>0</v>
      </c>
      <c r="O4583" s="1">
        <v>0</v>
      </c>
      <c r="P4583" s="1">
        <v>0</v>
      </c>
      <c r="Q4583" s="1">
        <v>0</v>
      </c>
      <c r="R4583" s="1">
        <v>0</v>
      </c>
      <c r="S4583" s="1">
        <v>0</v>
      </c>
      <c r="T4583" s="1">
        <v>0.187</v>
      </c>
      <c r="U4583" t="e">
        <v>#N/A</v>
      </c>
      <c r="V4583" t="e">
        <v>#N/A</v>
      </c>
      <c r="W4583" t="e">
        <v>#N/A</v>
      </c>
    </row>
    <row r="4584" spans="1:23">
      <c r="A4584" s="1" t="s">
        <v>5293</v>
      </c>
      <c r="B4584" s="1">
        <f>(D4584*'Points System'!$B$15)+(E4584*'Points System'!$B$16)+(F4584*'Points System'!$B$17)+(G4584*'Points System'!$B$4)+(H4584*'Points System'!$B$5)+(I4584*'Points System'!$B$6)+(J4584*'Points System'!$B$7)+(K4584*'Points System'!$B$3)+(L4584*'Points System'!$B$2)+(M4584*'Points System'!$B$11)+(N4584*'Points System'!$B$12)+(O4584*'Points System'!$B$10)+(P4584*'Points System'!$B$13)+(Q4584*'Points System'!$B$8)+(R4584*'Points System'!$B$9)+(S4584*'Points System'!$B$14)</f>
        <v>0</v>
      </c>
      <c r="C4584" s="1">
        <f t="shared" si="71"/>
        <v>0</v>
      </c>
      <c r="D4584" s="1">
        <v>1</v>
      </c>
      <c r="E4584" s="1">
        <v>1</v>
      </c>
      <c r="F4584" s="1">
        <v>0</v>
      </c>
      <c r="G4584" s="1">
        <v>0</v>
      </c>
      <c r="H4584" s="1">
        <v>0</v>
      </c>
      <c r="I4584" s="1">
        <v>0</v>
      </c>
      <c r="J4584" s="1">
        <v>0</v>
      </c>
      <c r="K4584" s="1">
        <v>0</v>
      </c>
      <c r="L4584" s="1">
        <v>0</v>
      </c>
      <c r="M4584" s="1">
        <v>0</v>
      </c>
      <c r="N4584" s="1">
        <v>0</v>
      </c>
      <c r="O4584" s="1">
        <v>0</v>
      </c>
      <c r="P4584" s="1">
        <v>0</v>
      </c>
      <c r="Q4584" s="1">
        <v>0</v>
      </c>
      <c r="R4584" s="1">
        <v>0</v>
      </c>
      <c r="S4584" s="1">
        <v>0</v>
      </c>
      <c r="T4584" s="1">
        <v>0.183</v>
      </c>
      <c r="U4584" t="e">
        <v>#N/A</v>
      </c>
      <c r="V4584" t="e">
        <v>#N/A</v>
      </c>
      <c r="W4584" t="e">
        <v>#N/A</v>
      </c>
    </row>
    <row r="4585" spans="1:23">
      <c r="A4585" s="1" t="s">
        <v>5294</v>
      </c>
      <c r="B4585" s="1">
        <f>(D4585*'Points System'!$B$15)+(E4585*'Points System'!$B$16)+(F4585*'Points System'!$B$17)+(G4585*'Points System'!$B$4)+(H4585*'Points System'!$B$5)+(I4585*'Points System'!$B$6)+(J4585*'Points System'!$B$7)+(K4585*'Points System'!$B$3)+(L4585*'Points System'!$B$2)+(M4585*'Points System'!$B$11)+(N4585*'Points System'!$B$12)+(O4585*'Points System'!$B$10)+(P4585*'Points System'!$B$13)+(Q4585*'Points System'!$B$8)+(R4585*'Points System'!$B$9)+(S4585*'Points System'!$B$14)</f>
        <v>0</v>
      </c>
      <c r="C4585" s="1">
        <f t="shared" si="71"/>
        <v>0</v>
      </c>
      <c r="D4585" s="1">
        <v>1</v>
      </c>
      <c r="E4585" s="1">
        <v>1</v>
      </c>
      <c r="F4585" s="1">
        <v>0</v>
      </c>
      <c r="G4585" s="1">
        <v>0</v>
      </c>
      <c r="H4585" s="1">
        <v>0</v>
      </c>
      <c r="I4585" s="1">
        <v>0</v>
      </c>
      <c r="J4585" s="1">
        <v>0</v>
      </c>
      <c r="K4585" s="1">
        <v>0</v>
      </c>
      <c r="L4585" s="1">
        <v>0</v>
      </c>
      <c r="M4585" s="1">
        <v>0</v>
      </c>
      <c r="N4585" s="1">
        <v>0</v>
      </c>
      <c r="O4585" s="1">
        <v>0</v>
      </c>
      <c r="P4585" s="1">
        <v>0</v>
      </c>
      <c r="Q4585" s="1">
        <v>0</v>
      </c>
      <c r="R4585" s="1">
        <v>0</v>
      </c>
      <c r="S4585" s="1">
        <v>0</v>
      </c>
      <c r="T4585" s="1">
        <v>0.17100000000000001</v>
      </c>
      <c r="U4585" t="e">
        <v>#N/A</v>
      </c>
      <c r="V4585" t="e">
        <v>#N/A</v>
      </c>
      <c r="W4585" t="e">
        <v>#N/A</v>
      </c>
    </row>
    <row r="4586" spans="1:23">
      <c r="A4586" s="1" t="s">
        <v>5295</v>
      </c>
      <c r="B4586" s="1">
        <f>(D4586*'Points System'!$B$15)+(E4586*'Points System'!$B$16)+(F4586*'Points System'!$B$17)+(G4586*'Points System'!$B$4)+(H4586*'Points System'!$B$5)+(I4586*'Points System'!$B$6)+(J4586*'Points System'!$B$7)+(K4586*'Points System'!$B$3)+(L4586*'Points System'!$B$2)+(M4586*'Points System'!$B$11)+(N4586*'Points System'!$B$12)+(O4586*'Points System'!$B$10)+(P4586*'Points System'!$B$13)+(Q4586*'Points System'!$B$8)+(R4586*'Points System'!$B$9)+(S4586*'Points System'!$B$14)</f>
        <v>0</v>
      </c>
      <c r="C4586" s="1">
        <f t="shared" si="71"/>
        <v>0</v>
      </c>
      <c r="D4586" s="1">
        <v>1</v>
      </c>
      <c r="E4586" s="1">
        <v>1</v>
      </c>
      <c r="F4586" s="1">
        <v>0</v>
      </c>
      <c r="G4586" s="1">
        <v>0</v>
      </c>
      <c r="H4586" s="1">
        <v>0</v>
      </c>
      <c r="I4586" s="1">
        <v>0</v>
      </c>
      <c r="J4586" s="1">
        <v>0</v>
      </c>
      <c r="K4586" s="1">
        <v>0</v>
      </c>
      <c r="L4586" s="1">
        <v>0</v>
      </c>
      <c r="M4586" s="1">
        <v>0</v>
      </c>
      <c r="N4586" s="1">
        <v>0</v>
      </c>
      <c r="O4586" s="1">
        <v>0</v>
      </c>
      <c r="P4586" s="1">
        <v>0</v>
      </c>
      <c r="Q4586" s="1">
        <v>0</v>
      </c>
      <c r="R4586" s="1">
        <v>0</v>
      </c>
      <c r="S4586" s="1">
        <v>0</v>
      </c>
      <c r="T4586" s="1">
        <v>0.17899999999999999</v>
      </c>
      <c r="U4586" t="e">
        <v>#N/A</v>
      </c>
      <c r="V4586" t="e">
        <v>#N/A</v>
      </c>
      <c r="W4586" t="e">
        <v>#N/A</v>
      </c>
    </row>
    <row r="4587" spans="1:23">
      <c r="A4587" s="1" t="s">
        <v>5296</v>
      </c>
      <c r="B4587" s="1">
        <f>(D4587*'Points System'!$B$15)+(E4587*'Points System'!$B$16)+(F4587*'Points System'!$B$17)+(G4587*'Points System'!$B$4)+(H4587*'Points System'!$B$5)+(I4587*'Points System'!$B$6)+(J4587*'Points System'!$B$7)+(K4587*'Points System'!$B$3)+(L4587*'Points System'!$B$2)+(M4587*'Points System'!$B$11)+(N4587*'Points System'!$B$12)+(O4587*'Points System'!$B$10)+(P4587*'Points System'!$B$13)+(Q4587*'Points System'!$B$8)+(R4587*'Points System'!$B$9)+(S4587*'Points System'!$B$14)</f>
        <v>0</v>
      </c>
      <c r="C4587" s="1">
        <f t="shared" si="71"/>
        <v>0</v>
      </c>
      <c r="D4587" s="1">
        <v>1</v>
      </c>
      <c r="E4587" s="1">
        <v>1</v>
      </c>
      <c r="F4587" s="1">
        <v>0</v>
      </c>
      <c r="G4587" s="1">
        <v>0</v>
      </c>
      <c r="H4587" s="1">
        <v>0</v>
      </c>
      <c r="I4587" s="1">
        <v>0</v>
      </c>
      <c r="J4587" s="1">
        <v>0</v>
      </c>
      <c r="K4587" s="1">
        <v>0</v>
      </c>
      <c r="L4587" s="1">
        <v>0</v>
      </c>
      <c r="M4587" s="1">
        <v>0</v>
      </c>
      <c r="N4587" s="1">
        <v>0</v>
      </c>
      <c r="O4587" s="1">
        <v>0</v>
      </c>
      <c r="P4587" s="1">
        <v>0</v>
      </c>
      <c r="Q4587" s="1">
        <v>0</v>
      </c>
      <c r="R4587" s="1">
        <v>0</v>
      </c>
      <c r="S4587" s="1">
        <v>0</v>
      </c>
      <c r="T4587" s="1">
        <v>0.16800000000000001</v>
      </c>
      <c r="U4587" t="e">
        <v>#N/A</v>
      </c>
      <c r="V4587" t="e">
        <v>#N/A</v>
      </c>
      <c r="W4587" t="e">
        <v>#N/A</v>
      </c>
    </row>
    <row r="4588" spans="1:23">
      <c r="A4588" s="1" t="s">
        <v>5297</v>
      </c>
      <c r="B4588" s="1">
        <f>(D4588*'Points System'!$B$15)+(E4588*'Points System'!$B$16)+(F4588*'Points System'!$B$17)+(G4588*'Points System'!$B$4)+(H4588*'Points System'!$B$5)+(I4588*'Points System'!$B$6)+(J4588*'Points System'!$B$7)+(K4588*'Points System'!$B$3)+(L4588*'Points System'!$B$2)+(M4588*'Points System'!$B$11)+(N4588*'Points System'!$B$12)+(O4588*'Points System'!$B$10)+(P4588*'Points System'!$B$13)+(Q4588*'Points System'!$B$8)+(R4588*'Points System'!$B$9)+(S4588*'Points System'!$B$14)</f>
        <v>0</v>
      </c>
      <c r="C4588" s="1">
        <f t="shared" si="71"/>
        <v>0</v>
      </c>
      <c r="D4588" s="1">
        <v>1</v>
      </c>
      <c r="E4588" s="1">
        <v>1</v>
      </c>
      <c r="F4588" s="1">
        <v>0</v>
      </c>
      <c r="G4588" s="1">
        <v>0</v>
      </c>
      <c r="H4588" s="1">
        <v>0</v>
      </c>
      <c r="I4588" s="1">
        <v>0</v>
      </c>
      <c r="J4588" s="1">
        <v>0</v>
      </c>
      <c r="K4588" s="1">
        <v>0</v>
      </c>
      <c r="L4588" s="1">
        <v>0</v>
      </c>
      <c r="M4588" s="1">
        <v>0</v>
      </c>
      <c r="N4588" s="1">
        <v>0</v>
      </c>
      <c r="O4588" s="1">
        <v>0</v>
      </c>
      <c r="P4588" s="1">
        <v>0</v>
      </c>
      <c r="Q4588" s="1">
        <v>0</v>
      </c>
      <c r="R4588" s="1">
        <v>0</v>
      </c>
      <c r="S4588" s="1">
        <v>0</v>
      </c>
      <c r="T4588" s="1">
        <v>0.16700000000000001</v>
      </c>
      <c r="U4588" t="e">
        <v>#N/A</v>
      </c>
      <c r="V4588" t="e">
        <v>#N/A</v>
      </c>
      <c r="W4588" t="e">
        <v>#N/A</v>
      </c>
    </row>
    <row r="4589" spans="1:23">
      <c r="A4589" s="1" t="s">
        <v>5298</v>
      </c>
      <c r="B4589" s="1">
        <f>(D4589*'Points System'!$B$15)+(E4589*'Points System'!$B$16)+(F4589*'Points System'!$B$17)+(G4589*'Points System'!$B$4)+(H4589*'Points System'!$B$5)+(I4589*'Points System'!$B$6)+(J4589*'Points System'!$B$7)+(K4589*'Points System'!$B$3)+(L4589*'Points System'!$B$2)+(M4589*'Points System'!$B$11)+(N4589*'Points System'!$B$12)+(O4589*'Points System'!$B$10)+(P4589*'Points System'!$B$13)+(Q4589*'Points System'!$B$8)+(R4589*'Points System'!$B$9)+(S4589*'Points System'!$B$14)</f>
        <v>0</v>
      </c>
      <c r="C4589" s="1">
        <f t="shared" si="71"/>
        <v>0</v>
      </c>
      <c r="D4589" s="1">
        <v>1</v>
      </c>
      <c r="E4589" s="1">
        <v>1</v>
      </c>
      <c r="F4589" s="1">
        <v>0</v>
      </c>
      <c r="G4589" s="1">
        <v>0</v>
      </c>
      <c r="H4589" s="1">
        <v>0</v>
      </c>
      <c r="I4589" s="1">
        <v>0</v>
      </c>
      <c r="J4589" s="1">
        <v>0</v>
      </c>
      <c r="K4589" s="1">
        <v>0</v>
      </c>
      <c r="L4589" s="1">
        <v>0</v>
      </c>
      <c r="M4589" s="1">
        <v>0</v>
      </c>
      <c r="N4589" s="1">
        <v>0</v>
      </c>
      <c r="O4589" s="1">
        <v>0</v>
      </c>
      <c r="P4589" s="1">
        <v>0</v>
      </c>
      <c r="Q4589" s="1">
        <v>0</v>
      </c>
      <c r="R4589" s="1">
        <v>0</v>
      </c>
      <c r="S4589" s="1">
        <v>0</v>
      </c>
      <c r="T4589" s="1">
        <v>0.17399999999999999</v>
      </c>
      <c r="U4589" t="e">
        <v>#N/A</v>
      </c>
      <c r="V4589" t="e">
        <v>#N/A</v>
      </c>
      <c r="W4589" t="e">
        <v>#N/A</v>
      </c>
    </row>
    <row r="4590" spans="1:23">
      <c r="A4590" s="1" t="s">
        <v>5299</v>
      </c>
      <c r="B4590" s="1">
        <f>(D4590*'Points System'!$B$15)+(E4590*'Points System'!$B$16)+(F4590*'Points System'!$B$17)+(G4590*'Points System'!$B$4)+(H4590*'Points System'!$B$5)+(I4590*'Points System'!$B$6)+(J4590*'Points System'!$B$7)+(K4590*'Points System'!$B$3)+(L4590*'Points System'!$B$2)+(M4590*'Points System'!$B$11)+(N4590*'Points System'!$B$12)+(O4590*'Points System'!$B$10)+(P4590*'Points System'!$B$13)+(Q4590*'Points System'!$B$8)+(R4590*'Points System'!$B$9)+(S4590*'Points System'!$B$14)</f>
        <v>0</v>
      </c>
      <c r="C4590" s="1">
        <f t="shared" si="71"/>
        <v>0</v>
      </c>
      <c r="D4590" s="1">
        <v>1</v>
      </c>
      <c r="E4590" s="1">
        <v>1</v>
      </c>
      <c r="F4590" s="1">
        <v>0</v>
      </c>
      <c r="G4590" s="1">
        <v>0</v>
      </c>
      <c r="H4590" s="1">
        <v>0</v>
      </c>
      <c r="I4590" s="1">
        <v>0</v>
      </c>
      <c r="J4590" s="1">
        <v>0</v>
      </c>
      <c r="K4590" s="1">
        <v>0</v>
      </c>
      <c r="L4590" s="1">
        <v>0</v>
      </c>
      <c r="M4590" s="1">
        <v>0</v>
      </c>
      <c r="N4590" s="1">
        <v>0</v>
      </c>
      <c r="O4590" s="1">
        <v>0</v>
      </c>
      <c r="P4590" s="1">
        <v>0</v>
      </c>
      <c r="Q4590" s="1">
        <v>0</v>
      </c>
      <c r="R4590" s="1">
        <v>0</v>
      </c>
      <c r="S4590" s="1">
        <v>0</v>
      </c>
      <c r="T4590" s="1">
        <v>0.17100000000000001</v>
      </c>
      <c r="U4590" t="e">
        <v>#N/A</v>
      </c>
      <c r="V4590" t="e">
        <v>#N/A</v>
      </c>
      <c r="W4590" t="e">
        <v>#N/A</v>
      </c>
    </row>
    <row r="4591" spans="1:23">
      <c r="A4591" s="1" t="s">
        <v>5300</v>
      </c>
      <c r="B4591" s="1">
        <f>(D4591*'Points System'!$B$15)+(E4591*'Points System'!$B$16)+(F4591*'Points System'!$B$17)+(G4591*'Points System'!$B$4)+(H4591*'Points System'!$B$5)+(I4591*'Points System'!$B$6)+(J4591*'Points System'!$B$7)+(K4591*'Points System'!$B$3)+(L4591*'Points System'!$B$2)+(M4591*'Points System'!$B$11)+(N4591*'Points System'!$B$12)+(O4591*'Points System'!$B$10)+(P4591*'Points System'!$B$13)+(Q4591*'Points System'!$B$8)+(R4591*'Points System'!$B$9)+(S4591*'Points System'!$B$14)</f>
        <v>0</v>
      </c>
      <c r="C4591" s="1">
        <f t="shared" si="71"/>
        <v>0</v>
      </c>
      <c r="D4591" s="1">
        <v>1</v>
      </c>
      <c r="E4591" s="1">
        <v>1</v>
      </c>
      <c r="F4591" s="1">
        <v>0</v>
      </c>
      <c r="G4591" s="1">
        <v>0</v>
      </c>
      <c r="H4591" s="1">
        <v>0</v>
      </c>
      <c r="I4591" s="1">
        <v>0</v>
      </c>
      <c r="J4591" s="1">
        <v>0</v>
      </c>
      <c r="K4591" s="1">
        <v>0</v>
      </c>
      <c r="L4591" s="1">
        <v>0</v>
      </c>
      <c r="M4591" s="1">
        <v>0</v>
      </c>
      <c r="N4591" s="1">
        <v>0</v>
      </c>
      <c r="O4591" s="1">
        <v>0</v>
      </c>
      <c r="P4591" s="1">
        <v>0</v>
      </c>
      <c r="Q4591" s="1">
        <v>0</v>
      </c>
      <c r="R4591" s="1">
        <v>0</v>
      </c>
      <c r="S4591" s="1">
        <v>0</v>
      </c>
      <c r="T4591" s="1">
        <v>0.16900000000000001</v>
      </c>
      <c r="U4591" t="e">
        <v>#N/A</v>
      </c>
      <c r="V4591" t="e">
        <v>#N/A</v>
      </c>
      <c r="W4591" t="e">
        <v>#N/A</v>
      </c>
    </row>
    <row r="4592" spans="1:23">
      <c r="A4592" s="1" t="s">
        <v>5301</v>
      </c>
      <c r="B4592" s="1">
        <f>(D4592*'Points System'!$B$15)+(E4592*'Points System'!$B$16)+(F4592*'Points System'!$B$17)+(G4592*'Points System'!$B$4)+(H4592*'Points System'!$B$5)+(I4592*'Points System'!$B$6)+(J4592*'Points System'!$B$7)+(K4592*'Points System'!$B$3)+(L4592*'Points System'!$B$2)+(M4592*'Points System'!$B$11)+(N4592*'Points System'!$B$12)+(O4592*'Points System'!$B$10)+(P4592*'Points System'!$B$13)+(Q4592*'Points System'!$B$8)+(R4592*'Points System'!$B$9)+(S4592*'Points System'!$B$14)</f>
        <v>0</v>
      </c>
      <c r="C4592" s="1">
        <f t="shared" si="71"/>
        <v>0</v>
      </c>
      <c r="D4592" s="1">
        <v>1</v>
      </c>
      <c r="E4592" s="1">
        <v>1</v>
      </c>
      <c r="F4592" s="1">
        <v>0</v>
      </c>
      <c r="G4592" s="1">
        <v>0</v>
      </c>
      <c r="H4592" s="1">
        <v>0</v>
      </c>
      <c r="I4592" s="1">
        <v>0</v>
      </c>
      <c r="J4592" s="1">
        <v>0</v>
      </c>
      <c r="K4592" s="1">
        <v>0</v>
      </c>
      <c r="L4592" s="1">
        <v>0</v>
      </c>
      <c r="M4592" s="1">
        <v>0</v>
      </c>
      <c r="N4592" s="1">
        <v>0</v>
      </c>
      <c r="O4592" s="1">
        <v>0</v>
      </c>
      <c r="P4592" s="1">
        <v>0</v>
      </c>
      <c r="Q4592" s="1">
        <v>0</v>
      </c>
      <c r="R4592" s="1">
        <v>0</v>
      </c>
      <c r="S4592" s="1">
        <v>0</v>
      </c>
      <c r="T4592" s="1">
        <v>0.18</v>
      </c>
      <c r="U4592" t="e">
        <v>#N/A</v>
      </c>
      <c r="V4592" t="e">
        <v>#N/A</v>
      </c>
      <c r="W4592" t="e">
        <v>#N/A</v>
      </c>
    </row>
    <row r="4593" spans="1:23">
      <c r="A4593" s="1" t="s">
        <v>5302</v>
      </c>
      <c r="B4593" s="1">
        <f>(D4593*'Points System'!$B$15)+(E4593*'Points System'!$B$16)+(F4593*'Points System'!$B$17)+(G4593*'Points System'!$B$4)+(H4593*'Points System'!$B$5)+(I4593*'Points System'!$B$6)+(J4593*'Points System'!$B$7)+(K4593*'Points System'!$B$3)+(L4593*'Points System'!$B$2)+(M4593*'Points System'!$B$11)+(N4593*'Points System'!$B$12)+(O4593*'Points System'!$B$10)+(P4593*'Points System'!$B$13)+(Q4593*'Points System'!$B$8)+(R4593*'Points System'!$B$9)+(S4593*'Points System'!$B$14)</f>
        <v>0</v>
      </c>
      <c r="C4593" s="1">
        <f t="shared" si="71"/>
        <v>0</v>
      </c>
      <c r="D4593" s="1">
        <v>1</v>
      </c>
      <c r="E4593" s="1">
        <v>1</v>
      </c>
      <c r="F4593" s="1">
        <v>0</v>
      </c>
      <c r="G4593" s="1">
        <v>0</v>
      </c>
      <c r="H4593" s="1">
        <v>0</v>
      </c>
      <c r="I4593" s="1">
        <v>0</v>
      </c>
      <c r="J4593" s="1">
        <v>0</v>
      </c>
      <c r="K4593" s="1">
        <v>0</v>
      </c>
      <c r="L4593" s="1">
        <v>0</v>
      </c>
      <c r="M4593" s="1">
        <v>0</v>
      </c>
      <c r="N4593" s="1">
        <v>0</v>
      </c>
      <c r="O4593" s="1">
        <v>0</v>
      </c>
      <c r="P4593" s="1">
        <v>0</v>
      </c>
      <c r="Q4593" s="1">
        <v>0</v>
      </c>
      <c r="R4593" s="1">
        <v>0</v>
      </c>
      <c r="S4593" s="1">
        <v>0</v>
      </c>
      <c r="T4593" s="1">
        <v>0.17799999999999999</v>
      </c>
      <c r="U4593" t="e">
        <v>#N/A</v>
      </c>
      <c r="V4593" t="e">
        <v>#N/A</v>
      </c>
      <c r="W4593" t="e">
        <v>#N/A</v>
      </c>
    </row>
    <row r="4594" spans="1:23">
      <c r="A4594" s="1" t="s">
        <v>5303</v>
      </c>
      <c r="B4594" s="1">
        <f>(D4594*'Points System'!$B$15)+(E4594*'Points System'!$B$16)+(F4594*'Points System'!$B$17)+(G4594*'Points System'!$B$4)+(H4594*'Points System'!$B$5)+(I4594*'Points System'!$B$6)+(J4594*'Points System'!$B$7)+(K4594*'Points System'!$B$3)+(L4594*'Points System'!$B$2)+(M4594*'Points System'!$B$11)+(N4594*'Points System'!$B$12)+(O4594*'Points System'!$B$10)+(P4594*'Points System'!$B$13)+(Q4594*'Points System'!$B$8)+(R4594*'Points System'!$B$9)+(S4594*'Points System'!$B$14)</f>
        <v>0</v>
      </c>
      <c r="C4594" s="1">
        <f t="shared" si="71"/>
        <v>0</v>
      </c>
      <c r="D4594" s="1">
        <v>1</v>
      </c>
      <c r="E4594" s="1">
        <v>1</v>
      </c>
      <c r="F4594" s="1">
        <v>0</v>
      </c>
      <c r="G4594" s="1">
        <v>0</v>
      </c>
      <c r="H4594" s="1">
        <v>0</v>
      </c>
      <c r="I4594" s="1">
        <v>0</v>
      </c>
      <c r="J4594" s="1">
        <v>0</v>
      </c>
      <c r="K4594" s="1">
        <v>0</v>
      </c>
      <c r="L4594" s="1">
        <v>0</v>
      </c>
      <c r="M4594" s="1">
        <v>0</v>
      </c>
      <c r="N4594" s="1">
        <v>0</v>
      </c>
      <c r="O4594" s="1">
        <v>0</v>
      </c>
      <c r="P4594" s="1">
        <v>0</v>
      </c>
      <c r="Q4594" s="1">
        <v>0</v>
      </c>
      <c r="R4594" s="1">
        <v>0</v>
      </c>
      <c r="S4594" s="1">
        <v>0</v>
      </c>
      <c r="T4594" s="1">
        <v>0.16800000000000001</v>
      </c>
      <c r="U4594" t="e">
        <v>#N/A</v>
      </c>
      <c r="V4594" t="e">
        <v>#N/A</v>
      </c>
      <c r="W4594" t="e">
        <v>#N/A</v>
      </c>
    </row>
    <row r="4595" spans="1:23">
      <c r="A4595" s="1" t="s">
        <v>5304</v>
      </c>
      <c r="B4595" s="1">
        <f>(D4595*'Points System'!$B$15)+(E4595*'Points System'!$B$16)+(F4595*'Points System'!$B$17)+(G4595*'Points System'!$B$4)+(H4595*'Points System'!$B$5)+(I4595*'Points System'!$B$6)+(J4595*'Points System'!$B$7)+(K4595*'Points System'!$B$3)+(L4595*'Points System'!$B$2)+(M4595*'Points System'!$B$11)+(N4595*'Points System'!$B$12)+(O4595*'Points System'!$B$10)+(P4595*'Points System'!$B$13)+(Q4595*'Points System'!$B$8)+(R4595*'Points System'!$B$9)+(S4595*'Points System'!$B$14)</f>
        <v>0</v>
      </c>
      <c r="C4595" s="1">
        <f t="shared" si="71"/>
        <v>0</v>
      </c>
      <c r="D4595" s="1">
        <v>1</v>
      </c>
      <c r="E4595" s="1">
        <v>1</v>
      </c>
      <c r="F4595" s="1">
        <v>0</v>
      </c>
      <c r="G4595" s="1">
        <v>0</v>
      </c>
      <c r="H4595" s="1">
        <v>0</v>
      </c>
      <c r="I4595" s="1">
        <v>0</v>
      </c>
      <c r="J4595" s="1">
        <v>0</v>
      </c>
      <c r="K4595" s="1">
        <v>0</v>
      </c>
      <c r="L4595" s="1">
        <v>0</v>
      </c>
      <c r="M4595" s="1">
        <v>0</v>
      </c>
      <c r="N4595" s="1">
        <v>0</v>
      </c>
      <c r="O4595" s="1">
        <v>0</v>
      </c>
      <c r="P4595" s="1">
        <v>0</v>
      </c>
      <c r="Q4595" s="1">
        <v>0</v>
      </c>
      <c r="R4595" s="1">
        <v>0</v>
      </c>
      <c r="S4595" s="1">
        <v>0</v>
      </c>
      <c r="T4595" s="1">
        <v>0.17399999999999999</v>
      </c>
      <c r="U4595" t="e">
        <v>#N/A</v>
      </c>
      <c r="V4595" t="e">
        <v>#N/A</v>
      </c>
      <c r="W4595" t="e">
        <v>#N/A</v>
      </c>
    </row>
    <row r="4596" spans="1:23">
      <c r="A4596" s="1" t="s">
        <v>5305</v>
      </c>
      <c r="B4596" s="1">
        <f>(D4596*'Points System'!$B$15)+(E4596*'Points System'!$B$16)+(F4596*'Points System'!$B$17)+(G4596*'Points System'!$B$4)+(H4596*'Points System'!$B$5)+(I4596*'Points System'!$B$6)+(J4596*'Points System'!$B$7)+(K4596*'Points System'!$B$3)+(L4596*'Points System'!$B$2)+(M4596*'Points System'!$B$11)+(N4596*'Points System'!$B$12)+(O4596*'Points System'!$B$10)+(P4596*'Points System'!$B$13)+(Q4596*'Points System'!$B$8)+(R4596*'Points System'!$B$9)+(S4596*'Points System'!$B$14)</f>
        <v>0</v>
      </c>
      <c r="C4596" s="1">
        <f t="shared" si="71"/>
        <v>0</v>
      </c>
      <c r="D4596" s="1">
        <v>1</v>
      </c>
      <c r="E4596" s="1">
        <v>1</v>
      </c>
      <c r="F4596" s="1">
        <v>0</v>
      </c>
      <c r="G4596" s="1">
        <v>0</v>
      </c>
      <c r="H4596" s="1">
        <v>0</v>
      </c>
      <c r="I4596" s="1">
        <v>0</v>
      </c>
      <c r="J4596" s="1">
        <v>0</v>
      </c>
      <c r="K4596" s="1">
        <v>0</v>
      </c>
      <c r="L4596" s="1">
        <v>0</v>
      </c>
      <c r="M4596" s="1">
        <v>0</v>
      </c>
      <c r="N4596" s="1">
        <v>0</v>
      </c>
      <c r="O4596" s="1">
        <v>0</v>
      </c>
      <c r="P4596" s="1">
        <v>0</v>
      </c>
      <c r="Q4596" s="1">
        <v>0</v>
      </c>
      <c r="R4596" s="1">
        <v>0</v>
      </c>
      <c r="S4596" s="1">
        <v>0</v>
      </c>
      <c r="T4596" s="1">
        <v>0.185</v>
      </c>
      <c r="U4596" t="e">
        <v>#N/A</v>
      </c>
      <c r="V4596" t="e">
        <v>#N/A</v>
      </c>
      <c r="W4596" t="e">
        <v>#N/A</v>
      </c>
    </row>
    <row r="4597" spans="1:23">
      <c r="A4597" s="1" t="s">
        <v>5306</v>
      </c>
      <c r="B4597" s="1">
        <f>(D4597*'Points System'!$B$15)+(E4597*'Points System'!$B$16)+(F4597*'Points System'!$B$17)+(G4597*'Points System'!$B$4)+(H4597*'Points System'!$B$5)+(I4597*'Points System'!$B$6)+(J4597*'Points System'!$B$7)+(K4597*'Points System'!$B$3)+(L4597*'Points System'!$B$2)+(M4597*'Points System'!$B$11)+(N4597*'Points System'!$B$12)+(O4597*'Points System'!$B$10)+(P4597*'Points System'!$B$13)+(Q4597*'Points System'!$B$8)+(R4597*'Points System'!$B$9)+(S4597*'Points System'!$B$14)</f>
        <v>0</v>
      </c>
      <c r="C4597" s="1">
        <f t="shared" si="71"/>
        <v>0</v>
      </c>
      <c r="D4597" s="1">
        <v>1</v>
      </c>
      <c r="E4597" s="1">
        <v>1</v>
      </c>
      <c r="F4597" s="1">
        <v>0</v>
      </c>
      <c r="G4597" s="1">
        <v>0</v>
      </c>
      <c r="H4597" s="1">
        <v>0</v>
      </c>
      <c r="I4597" s="1">
        <v>0</v>
      </c>
      <c r="J4597" s="1">
        <v>0</v>
      </c>
      <c r="K4597" s="1">
        <v>0</v>
      </c>
      <c r="L4597" s="1">
        <v>0</v>
      </c>
      <c r="M4597" s="1">
        <v>0</v>
      </c>
      <c r="N4597" s="1">
        <v>0</v>
      </c>
      <c r="O4597" s="1">
        <v>0</v>
      </c>
      <c r="P4597" s="1">
        <v>0</v>
      </c>
      <c r="Q4597" s="1">
        <v>0</v>
      </c>
      <c r="R4597" s="1">
        <v>0</v>
      </c>
      <c r="S4597" s="1">
        <v>0</v>
      </c>
      <c r="T4597" s="1">
        <v>0.161</v>
      </c>
      <c r="U4597" t="e">
        <v>#N/A</v>
      </c>
      <c r="V4597" t="e">
        <v>#N/A</v>
      </c>
      <c r="W4597" t="e">
        <v>#N/A</v>
      </c>
    </row>
    <row r="4598" spans="1:23">
      <c r="A4598" s="1" t="s">
        <v>5307</v>
      </c>
      <c r="B4598" s="1">
        <f>(D4598*'Points System'!$B$15)+(E4598*'Points System'!$B$16)+(F4598*'Points System'!$B$17)+(G4598*'Points System'!$B$4)+(H4598*'Points System'!$B$5)+(I4598*'Points System'!$B$6)+(J4598*'Points System'!$B$7)+(K4598*'Points System'!$B$3)+(L4598*'Points System'!$B$2)+(M4598*'Points System'!$B$11)+(N4598*'Points System'!$B$12)+(O4598*'Points System'!$B$10)+(P4598*'Points System'!$B$13)+(Q4598*'Points System'!$B$8)+(R4598*'Points System'!$B$9)+(S4598*'Points System'!$B$14)</f>
        <v>0</v>
      </c>
      <c r="C4598" s="1">
        <f t="shared" si="71"/>
        <v>0</v>
      </c>
      <c r="D4598" s="1">
        <v>1</v>
      </c>
      <c r="E4598" s="1">
        <v>1</v>
      </c>
      <c r="F4598" s="1">
        <v>0</v>
      </c>
      <c r="G4598" s="1">
        <v>0</v>
      </c>
      <c r="H4598" s="1">
        <v>0</v>
      </c>
      <c r="I4598" s="1">
        <v>0</v>
      </c>
      <c r="J4598" s="1">
        <v>0</v>
      </c>
      <c r="K4598" s="1">
        <v>0</v>
      </c>
      <c r="L4598" s="1">
        <v>0</v>
      </c>
      <c r="M4598" s="1">
        <v>0</v>
      </c>
      <c r="N4598" s="1">
        <v>0</v>
      </c>
      <c r="O4598" s="1">
        <v>0</v>
      </c>
      <c r="P4598" s="1">
        <v>0</v>
      </c>
      <c r="Q4598" s="1">
        <v>0</v>
      </c>
      <c r="R4598" s="1">
        <v>0</v>
      </c>
      <c r="S4598" s="1">
        <v>0</v>
      </c>
      <c r="T4598" s="1">
        <v>0.17199999999999999</v>
      </c>
      <c r="U4598" t="e">
        <v>#N/A</v>
      </c>
      <c r="V4598" t="e">
        <v>#N/A</v>
      </c>
      <c r="W4598" t="e">
        <v>#N/A</v>
      </c>
    </row>
    <row r="4599" spans="1:23">
      <c r="A4599" s="1" t="s">
        <v>5308</v>
      </c>
      <c r="B4599" s="1">
        <f>(D4599*'Points System'!$B$15)+(E4599*'Points System'!$B$16)+(F4599*'Points System'!$B$17)+(G4599*'Points System'!$B$4)+(H4599*'Points System'!$B$5)+(I4599*'Points System'!$B$6)+(J4599*'Points System'!$B$7)+(K4599*'Points System'!$B$3)+(L4599*'Points System'!$B$2)+(M4599*'Points System'!$B$11)+(N4599*'Points System'!$B$12)+(O4599*'Points System'!$B$10)+(P4599*'Points System'!$B$13)+(Q4599*'Points System'!$B$8)+(R4599*'Points System'!$B$9)+(S4599*'Points System'!$B$14)</f>
        <v>0</v>
      </c>
      <c r="C4599" s="1">
        <f t="shared" si="71"/>
        <v>0</v>
      </c>
      <c r="D4599" s="1">
        <v>1</v>
      </c>
      <c r="E4599" s="1">
        <v>1</v>
      </c>
      <c r="F4599" s="1">
        <v>0</v>
      </c>
      <c r="G4599" s="1">
        <v>0</v>
      </c>
      <c r="H4599" s="1">
        <v>0</v>
      </c>
      <c r="I4599" s="1">
        <v>0</v>
      </c>
      <c r="J4599" s="1">
        <v>0</v>
      </c>
      <c r="K4599" s="1">
        <v>0</v>
      </c>
      <c r="L4599" s="1">
        <v>0</v>
      </c>
      <c r="M4599" s="1">
        <v>0</v>
      </c>
      <c r="N4599" s="1">
        <v>0</v>
      </c>
      <c r="O4599" s="1">
        <v>0</v>
      </c>
      <c r="P4599" s="1">
        <v>0</v>
      </c>
      <c r="Q4599" s="1">
        <v>0</v>
      </c>
      <c r="R4599" s="1">
        <v>0</v>
      </c>
      <c r="S4599" s="1">
        <v>0</v>
      </c>
      <c r="T4599" s="1">
        <v>0.16800000000000001</v>
      </c>
      <c r="U4599" t="e">
        <v>#N/A</v>
      </c>
      <c r="V4599" t="e">
        <v>#N/A</v>
      </c>
      <c r="W4599" t="e">
        <v>#N/A</v>
      </c>
    </row>
    <row r="4600" spans="1:23">
      <c r="A4600" s="1" t="s">
        <v>5309</v>
      </c>
      <c r="B4600" s="1">
        <f>(D4600*'Points System'!$B$15)+(E4600*'Points System'!$B$16)+(F4600*'Points System'!$B$17)+(G4600*'Points System'!$B$4)+(H4600*'Points System'!$B$5)+(I4600*'Points System'!$B$6)+(J4600*'Points System'!$B$7)+(K4600*'Points System'!$B$3)+(L4600*'Points System'!$B$2)+(M4600*'Points System'!$B$11)+(N4600*'Points System'!$B$12)+(O4600*'Points System'!$B$10)+(P4600*'Points System'!$B$13)+(Q4600*'Points System'!$B$8)+(R4600*'Points System'!$B$9)+(S4600*'Points System'!$B$14)</f>
        <v>0</v>
      </c>
      <c r="C4600" s="1">
        <f t="shared" si="71"/>
        <v>0</v>
      </c>
      <c r="D4600" s="1">
        <v>1</v>
      </c>
      <c r="E4600" s="1">
        <v>1</v>
      </c>
      <c r="F4600" s="1">
        <v>0</v>
      </c>
      <c r="G4600" s="1">
        <v>0</v>
      </c>
      <c r="H4600" s="1">
        <v>0</v>
      </c>
      <c r="I4600" s="1">
        <v>0</v>
      </c>
      <c r="J4600" s="1">
        <v>0</v>
      </c>
      <c r="K4600" s="1">
        <v>0</v>
      </c>
      <c r="L4600" s="1">
        <v>0</v>
      </c>
      <c r="M4600" s="1">
        <v>0</v>
      </c>
      <c r="N4600" s="1">
        <v>0</v>
      </c>
      <c r="O4600" s="1">
        <v>0</v>
      </c>
      <c r="P4600" s="1">
        <v>0</v>
      </c>
      <c r="Q4600" s="1">
        <v>0</v>
      </c>
      <c r="R4600" s="1">
        <v>0</v>
      </c>
      <c r="S4600" s="1">
        <v>0</v>
      </c>
      <c r="T4600" s="1">
        <v>0.17199999999999999</v>
      </c>
      <c r="U4600" t="e">
        <v>#N/A</v>
      </c>
      <c r="V4600" t="e">
        <v>#N/A</v>
      </c>
      <c r="W4600" t="e">
        <v>#N/A</v>
      </c>
    </row>
    <row r="4601" spans="1:23">
      <c r="A4601" s="1" t="s">
        <v>5310</v>
      </c>
      <c r="B4601" s="1">
        <f>(D4601*'Points System'!$B$15)+(E4601*'Points System'!$B$16)+(F4601*'Points System'!$B$17)+(G4601*'Points System'!$B$4)+(H4601*'Points System'!$B$5)+(I4601*'Points System'!$B$6)+(J4601*'Points System'!$B$7)+(K4601*'Points System'!$B$3)+(L4601*'Points System'!$B$2)+(M4601*'Points System'!$B$11)+(N4601*'Points System'!$B$12)+(O4601*'Points System'!$B$10)+(P4601*'Points System'!$B$13)+(Q4601*'Points System'!$B$8)+(R4601*'Points System'!$B$9)+(S4601*'Points System'!$B$14)</f>
        <v>0</v>
      </c>
      <c r="C4601" s="1">
        <f t="shared" si="71"/>
        <v>0</v>
      </c>
      <c r="D4601" s="1">
        <v>1</v>
      </c>
      <c r="E4601" s="1">
        <v>1</v>
      </c>
      <c r="F4601" s="1">
        <v>0</v>
      </c>
      <c r="G4601" s="1">
        <v>0</v>
      </c>
      <c r="H4601" s="1">
        <v>0</v>
      </c>
      <c r="I4601" s="1">
        <v>0</v>
      </c>
      <c r="J4601" s="1">
        <v>0</v>
      </c>
      <c r="K4601" s="1">
        <v>0</v>
      </c>
      <c r="L4601" s="1">
        <v>0</v>
      </c>
      <c r="M4601" s="1">
        <v>0</v>
      </c>
      <c r="N4601" s="1">
        <v>0</v>
      </c>
      <c r="O4601" s="1">
        <v>0</v>
      </c>
      <c r="P4601" s="1">
        <v>0</v>
      </c>
      <c r="Q4601" s="1">
        <v>0</v>
      </c>
      <c r="R4601" s="1">
        <v>0</v>
      </c>
      <c r="S4601" s="1">
        <v>0</v>
      </c>
      <c r="T4601" s="1">
        <v>0.17699999999999999</v>
      </c>
      <c r="U4601" t="e">
        <v>#N/A</v>
      </c>
      <c r="V4601" t="e">
        <v>#N/A</v>
      </c>
      <c r="W4601" t="e">
        <v>#N/A</v>
      </c>
    </row>
    <row r="4602" spans="1:23">
      <c r="A4602" s="1" t="s">
        <v>5311</v>
      </c>
      <c r="B4602" s="1">
        <f>(D4602*'Points System'!$B$15)+(E4602*'Points System'!$B$16)+(F4602*'Points System'!$B$17)+(G4602*'Points System'!$B$4)+(H4602*'Points System'!$B$5)+(I4602*'Points System'!$B$6)+(J4602*'Points System'!$B$7)+(K4602*'Points System'!$B$3)+(L4602*'Points System'!$B$2)+(M4602*'Points System'!$B$11)+(N4602*'Points System'!$B$12)+(O4602*'Points System'!$B$10)+(P4602*'Points System'!$B$13)+(Q4602*'Points System'!$B$8)+(R4602*'Points System'!$B$9)+(S4602*'Points System'!$B$14)</f>
        <v>0</v>
      </c>
      <c r="C4602" s="1">
        <f t="shared" si="71"/>
        <v>0</v>
      </c>
      <c r="D4602" s="1">
        <v>1</v>
      </c>
      <c r="E4602" s="1">
        <v>1</v>
      </c>
      <c r="F4602" s="1">
        <v>0</v>
      </c>
      <c r="G4602" s="1">
        <v>0</v>
      </c>
      <c r="H4602" s="1">
        <v>0</v>
      </c>
      <c r="I4602" s="1">
        <v>0</v>
      </c>
      <c r="J4602" s="1">
        <v>0</v>
      </c>
      <c r="K4602" s="1">
        <v>0</v>
      </c>
      <c r="L4602" s="1">
        <v>0</v>
      </c>
      <c r="M4602" s="1">
        <v>0</v>
      </c>
      <c r="N4602" s="1">
        <v>0</v>
      </c>
      <c r="O4602" s="1">
        <v>0</v>
      </c>
      <c r="P4602" s="1">
        <v>0</v>
      </c>
      <c r="Q4602" s="1">
        <v>0</v>
      </c>
      <c r="R4602" s="1">
        <v>0</v>
      </c>
      <c r="S4602" s="1">
        <v>0</v>
      </c>
      <c r="T4602" s="1">
        <v>0.16500000000000001</v>
      </c>
      <c r="U4602" t="e">
        <v>#N/A</v>
      </c>
      <c r="V4602" t="e">
        <v>#N/A</v>
      </c>
      <c r="W4602" t="e">
        <v>#N/A</v>
      </c>
    </row>
    <row r="4603" spans="1:23">
      <c r="A4603" s="1" t="s">
        <v>5312</v>
      </c>
      <c r="B4603" s="1">
        <f>(D4603*'Points System'!$B$15)+(E4603*'Points System'!$B$16)+(F4603*'Points System'!$B$17)+(G4603*'Points System'!$B$4)+(H4603*'Points System'!$B$5)+(I4603*'Points System'!$B$6)+(J4603*'Points System'!$B$7)+(K4603*'Points System'!$B$3)+(L4603*'Points System'!$B$2)+(M4603*'Points System'!$B$11)+(N4603*'Points System'!$B$12)+(O4603*'Points System'!$B$10)+(P4603*'Points System'!$B$13)+(Q4603*'Points System'!$B$8)+(R4603*'Points System'!$B$9)+(S4603*'Points System'!$B$14)</f>
        <v>0</v>
      </c>
      <c r="C4603" s="1">
        <f t="shared" si="71"/>
        <v>0</v>
      </c>
      <c r="D4603" s="1">
        <v>1</v>
      </c>
      <c r="E4603" s="1">
        <v>1</v>
      </c>
      <c r="F4603" s="1">
        <v>0</v>
      </c>
      <c r="G4603" s="1">
        <v>0</v>
      </c>
      <c r="H4603" s="1">
        <v>0</v>
      </c>
      <c r="I4603" s="1">
        <v>0</v>
      </c>
      <c r="J4603" s="1">
        <v>0</v>
      </c>
      <c r="K4603" s="1">
        <v>0</v>
      </c>
      <c r="L4603" s="1">
        <v>0</v>
      </c>
      <c r="M4603" s="1">
        <v>0</v>
      </c>
      <c r="N4603" s="1">
        <v>0</v>
      </c>
      <c r="O4603" s="1">
        <v>0</v>
      </c>
      <c r="P4603" s="1">
        <v>0</v>
      </c>
      <c r="Q4603" s="1">
        <v>0</v>
      </c>
      <c r="R4603" s="1">
        <v>0</v>
      </c>
      <c r="S4603" s="1">
        <v>0</v>
      </c>
      <c r="T4603" s="1">
        <v>0.17699999999999999</v>
      </c>
      <c r="U4603" t="e">
        <v>#N/A</v>
      </c>
      <c r="V4603" t="e">
        <v>#N/A</v>
      </c>
      <c r="W4603" t="e">
        <v>#N/A</v>
      </c>
    </row>
    <row r="4604" spans="1:23">
      <c r="A4604" s="1" t="s">
        <v>5313</v>
      </c>
      <c r="B4604" s="1">
        <f>(D4604*'Points System'!$B$15)+(E4604*'Points System'!$B$16)+(F4604*'Points System'!$B$17)+(G4604*'Points System'!$B$4)+(H4604*'Points System'!$B$5)+(I4604*'Points System'!$B$6)+(J4604*'Points System'!$B$7)+(K4604*'Points System'!$B$3)+(L4604*'Points System'!$B$2)+(M4604*'Points System'!$B$11)+(N4604*'Points System'!$B$12)+(O4604*'Points System'!$B$10)+(P4604*'Points System'!$B$13)+(Q4604*'Points System'!$B$8)+(R4604*'Points System'!$B$9)+(S4604*'Points System'!$B$14)</f>
        <v>0</v>
      </c>
      <c r="C4604" s="1">
        <f t="shared" si="71"/>
        <v>0</v>
      </c>
      <c r="D4604" s="1">
        <v>1</v>
      </c>
      <c r="E4604" s="1">
        <v>1</v>
      </c>
      <c r="F4604" s="1">
        <v>0</v>
      </c>
      <c r="G4604" s="1">
        <v>0</v>
      </c>
      <c r="H4604" s="1">
        <v>0</v>
      </c>
      <c r="I4604" s="1">
        <v>0</v>
      </c>
      <c r="J4604" s="1">
        <v>0</v>
      </c>
      <c r="K4604" s="1">
        <v>0</v>
      </c>
      <c r="L4604" s="1">
        <v>0</v>
      </c>
      <c r="M4604" s="1">
        <v>0</v>
      </c>
      <c r="N4604" s="1">
        <v>0</v>
      </c>
      <c r="O4604" s="1">
        <v>0</v>
      </c>
      <c r="P4604" s="1">
        <v>0</v>
      </c>
      <c r="Q4604" s="1">
        <v>0</v>
      </c>
      <c r="R4604" s="1">
        <v>0</v>
      </c>
      <c r="S4604" s="1">
        <v>0</v>
      </c>
      <c r="T4604" s="1">
        <v>0.16600000000000001</v>
      </c>
      <c r="U4604" t="e">
        <v>#N/A</v>
      </c>
      <c r="V4604" t="e">
        <v>#N/A</v>
      </c>
      <c r="W4604" t="e">
        <v>#N/A</v>
      </c>
    </row>
    <row r="4605" spans="1:23">
      <c r="A4605" s="1" t="s">
        <v>5314</v>
      </c>
      <c r="B4605" s="1">
        <f>(D4605*'Points System'!$B$15)+(E4605*'Points System'!$B$16)+(F4605*'Points System'!$B$17)+(G4605*'Points System'!$B$4)+(H4605*'Points System'!$B$5)+(I4605*'Points System'!$B$6)+(J4605*'Points System'!$B$7)+(K4605*'Points System'!$B$3)+(L4605*'Points System'!$B$2)+(M4605*'Points System'!$B$11)+(N4605*'Points System'!$B$12)+(O4605*'Points System'!$B$10)+(P4605*'Points System'!$B$13)+(Q4605*'Points System'!$B$8)+(R4605*'Points System'!$B$9)+(S4605*'Points System'!$B$14)</f>
        <v>0</v>
      </c>
      <c r="C4605" s="1">
        <f t="shared" si="71"/>
        <v>0</v>
      </c>
      <c r="D4605" s="1">
        <v>1</v>
      </c>
      <c r="E4605" s="1">
        <v>1</v>
      </c>
      <c r="F4605" s="1">
        <v>0</v>
      </c>
      <c r="G4605" s="1">
        <v>0</v>
      </c>
      <c r="H4605" s="1">
        <v>0</v>
      </c>
      <c r="I4605" s="1">
        <v>0</v>
      </c>
      <c r="J4605" s="1">
        <v>0</v>
      </c>
      <c r="K4605" s="1">
        <v>0</v>
      </c>
      <c r="L4605" s="1">
        <v>0</v>
      </c>
      <c r="M4605" s="1">
        <v>0</v>
      </c>
      <c r="N4605" s="1">
        <v>0</v>
      </c>
      <c r="O4605" s="1">
        <v>0</v>
      </c>
      <c r="P4605" s="1">
        <v>0</v>
      </c>
      <c r="Q4605" s="1">
        <v>0</v>
      </c>
      <c r="R4605" s="1">
        <v>0</v>
      </c>
      <c r="S4605" s="1">
        <v>0</v>
      </c>
      <c r="T4605" s="1">
        <v>0.16900000000000001</v>
      </c>
      <c r="U4605" t="e">
        <v>#N/A</v>
      </c>
      <c r="V4605" t="e">
        <v>#N/A</v>
      </c>
      <c r="W4605" t="e">
        <v>#N/A</v>
      </c>
    </row>
    <row r="4606" spans="1:23">
      <c r="A4606" s="1" t="s">
        <v>5315</v>
      </c>
      <c r="B4606" s="1">
        <f>(D4606*'Points System'!$B$15)+(E4606*'Points System'!$B$16)+(F4606*'Points System'!$B$17)+(G4606*'Points System'!$B$4)+(H4606*'Points System'!$B$5)+(I4606*'Points System'!$B$6)+(J4606*'Points System'!$B$7)+(K4606*'Points System'!$B$3)+(L4606*'Points System'!$B$2)+(M4606*'Points System'!$B$11)+(N4606*'Points System'!$B$12)+(O4606*'Points System'!$B$10)+(P4606*'Points System'!$B$13)+(Q4606*'Points System'!$B$8)+(R4606*'Points System'!$B$9)+(S4606*'Points System'!$B$14)</f>
        <v>0</v>
      </c>
      <c r="C4606" s="1">
        <f t="shared" si="71"/>
        <v>0</v>
      </c>
      <c r="D4606" s="1">
        <v>1</v>
      </c>
      <c r="E4606" s="1">
        <v>1</v>
      </c>
      <c r="F4606" s="1">
        <v>0</v>
      </c>
      <c r="G4606" s="1">
        <v>0</v>
      </c>
      <c r="H4606" s="1">
        <v>0</v>
      </c>
      <c r="I4606" s="1">
        <v>0</v>
      </c>
      <c r="J4606" s="1">
        <v>0</v>
      </c>
      <c r="K4606" s="1">
        <v>0</v>
      </c>
      <c r="L4606" s="1">
        <v>0</v>
      </c>
      <c r="M4606" s="1">
        <v>0</v>
      </c>
      <c r="N4606" s="1">
        <v>0</v>
      </c>
      <c r="O4606" s="1">
        <v>0</v>
      </c>
      <c r="P4606" s="1">
        <v>0</v>
      </c>
      <c r="Q4606" s="1">
        <v>0</v>
      </c>
      <c r="R4606" s="1">
        <v>0</v>
      </c>
      <c r="S4606" s="1">
        <v>0</v>
      </c>
      <c r="T4606" s="1">
        <v>0.182</v>
      </c>
      <c r="U4606" t="e">
        <v>#N/A</v>
      </c>
      <c r="V4606" t="e">
        <v>#N/A</v>
      </c>
      <c r="W4606" t="e">
        <v>#N/A</v>
      </c>
    </row>
    <row r="4607" spans="1:23">
      <c r="A4607" s="1" t="s">
        <v>5316</v>
      </c>
      <c r="B4607" s="1">
        <f>(D4607*'Points System'!$B$15)+(E4607*'Points System'!$B$16)+(F4607*'Points System'!$B$17)+(G4607*'Points System'!$B$4)+(H4607*'Points System'!$B$5)+(I4607*'Points System'!$B$6)+(J4607*'Points System'!$B$7)+(K4607*'Points System'!$B$3)+(L4607*'Points System'!$B$2)+(M4607*'Points System'!$B$11)+(N4607*'Points System'!$B$12)+(O4607*'Points System'!$B$10)+(P4607*'Points System'!$B$13)+(Q4607*'Points System'!$B$8)+(R4607*'Points System'!$B$9)+(S4607*'Points System'!$B$14)</f>
        <v>0</v>
      </c>
      <c r="C4607" s="1">
        <f t="shared" si="71"/>
        <v>0</v>
      </c>
      <c r="D4607" s="1">
        <v>1</v>
      </c>
      <c r="E4607" s="1">
        <v>1</v>
      </c>
      <c r="F4607" s="1">
        <v>0</v>
      </c>
      <c r="G4607" s="1">
        <v>0</v>
      </c>
      <c r="H4607" s="1">
        <v>0</v>
      </c>
      <c r="I4607" s="1">
        <v>0</v>
      </c>
      <c r="J4607" s="1">
        <v>0</v>
      </c>
      <c r="K4607" s="1">
        <v>0</v>
      </c>
      <c r="L4607" s="1">
        <v>0</v>
      </c>
      <c r="M4607" s="1">
        <v>0</v>
      </c>
      <c r="N4607" s="1">
        <v>0</v>
      </c>
      <c r="O4607" s="1">
        <v>0</v>
      </c>
      <c r="P4607" s="1">
        <v>0</v>
      </c>
      <c r="Q4607" s="1">
        <v>0</v>
      </c>
      <c r="R4607" s="1">
        <v>0</v>
      </c>
      <c r="S4607" s="1">
        <v>0</v>
      </c>
      <c r="T4607" s="1">
        <v>0.17100000000000001</v>
      </c>
      <c r="U4607" t="e">
        <v>#N/A</v>
      </c>
      <c r="V4607" t="e">
        <v>#N/A</v>
      </c>
      <c r="W4607" t="e">
        <v>#N/A</v>
      </c>
    </row>
    <row r="4608" spans="1:23">
      <c r="A4608" s="1" t="s">
        <v>5317</v>
      </c>
      <c r="B4608" s="1">
        <f>(D4608*'Points System'!$B$15)+(E4608*'Points System'!$B$16)+(F4608*'Points System'!$B$17)+(G4608*'Points System'!$B$4)+(H4608*'Points System'!$B$5)+(I4608*'Points System'!$B$6)+(J4608*'Points System'!$B$7)+(K4608*'Points System'!$B$3)+(L4608*'Points System'!$B$2)+(M4608*'Points System'!$B$11)+(N4608*'Points System'!$B$12)+(O4608*'Points System'!$B$10)+(P4608*'Points System'!$B$13)+(Q4608*'Points System'!$B$8)+(R4608*'Points System'!$B$9)+(S4608*'Points System'!$B$14)</f>
        <v>0</v>
      </c>
      <c r="C4608" s="1">
        <f t="shared" si="71"/>
        <v>0</v>
      </c>
      <c r="D4608" s="1">
        <v>1</v>
      </c>
      <c r="E4608" s="1">
        <v>1</v>
      </c>
      <c r="F4608" s="1">
        <v>0</v>
      </c>
      <c r="G4608" s="1">
        <v>0</v>
      </c>
      <c r="H4608" s="1">
        <v>0</v>
      </c>
      <c r="I4608" s="1">
        <v>0</v>
      </c>
      <c r="J4608" s="1">
        <v>0</v>
      </c>
      <c r="K4608" s="1">
        <v>0</v>
      </c>
      <c r="L4608" s="1">
        <v>0</v>
      </c>
      <c r="M4608" s="1">
        <v>0</v>
      </c>
      <c r="N4608" s="1">
        <v>0</v>
      </c>
      <c r="O4608" s="1">
        <v>0</v>
      </c>
      <c r="P4608" s="1">
        <v>0</v>
      </c>
      <c r="Q4608" s="1">
        <v>0</v>
      </c>
      <c r="R4608" s="1">
        <v>0</v>
      </c>
      <c r="S4608" s="1">
        <v>0</v>
      </c>
      <c r="T4608" s="1">
        <v>0.17799999999999999</v>
      </c>
      <c r="U4608" t="e">
        <v>#N/A</v>
      </c>
      <c r="V4608" t="e">
        <v>#N/A</v>
      </c>
      <c r="W4608" t="e">
        <v>#N/A</v>
      </c>
    </row>
    <row r="4609" spans="1:23">
      <c r="A4609" s="1" t="s">
        <v>5318</v>
      </c>
      <c r="B4609" s="1">
        <f>(D4609*'Points System'!$B$15)+(E4609*'Points System'!$B$16)+(F4609*'Points System'!$B$17)+(G4609*'Points System'!$B$4)+(H4609*'Points System'!$B$5)+(I4609*'Points System'!$B$6)+(J4609*'Points System'!$B$7)+(K4609*'Points System'!$B$3)+(L4609*'Points System'!$B$2)+(M4609*'Points System'!$B$11)+(N4609*'Points System'!$B$12)+(O4609*'Points System'!$B$10)+(P4609*'Points System'!$B$13)+(Q4609*'Points System'!$B$8)+(R4609*'Points System'!$B$9)+(S4609*'Points System'!$B$14)</f>
        <v>0</v>
      </c>
      <c r="C4609" s="1">
        <f t="shared" si="71"/>
        <v>0</v>
      </c>
      <c r="D4609" s="1">
        <v>1</v>
      </c>
      <c r="E4609" s="1">
        <v>1</v>
      </c>
      <c r="F4609" s="1">
        <v>0</v>
      </c>
      <c r="G4609" s="1">
        <v>0</v>
      </c>
      <c r="H4609" s="1">
        <v>0</v>
      </c>
      <c r="I4609" s="1">
        <v>0</v>
      </c>
      <c r="J4609" s="1">
        <v>0</v>
      </c>
      <c r="K4609" s="1">
        <v>0</v>
      </c>
      <c r="L4609" s="1">
        <v>0</v>
      </c>
      <c r="M4609" s="1">
        <v>0</v>
      </c>
      <c r="N4609" s="1">
        <v>0</v>
      </c>
      <c r="O4609" s="1">
        <v>0</v>
      </c>
      <c r="P4609" s="1">
        <v>0</v>
      </c>
      <c r="Q4609" s="1">
        <v>0</v>
      </c>
      <c r="R4609" s="1">
        <v>0</v>
      </c>
      <c r="S4609" s="1">
        <v>0</v>
      </c>
      <c r="T4609" s="1">
        <v>0.17399999999999999</v>
      </c>
      <c r="U4609" t="e">
        <v>#N/A</v>
      </c>
      <c r="V4609" t="e">
        <v>#N/A</v>
      </c>
      <c r="W4609" t="e">
        <v>#N/A</v>
      </c>
    </row>
    <row r="4610" spans="1:23">
      <c r="A4610" s="1" t="s">
        <v>5319</v>
      </c>
      <c r="B4610" s="1">
        <f>(D4610*'Points System'!$B$15)+(E4610*'Points System'!$B$16)+(F4610*'Points System'!$B$17)+(G4610*'Points System'!$B$4)+(H4610*'Points System'!$B$5)+(I4610*'Points System'!$B$6)+(J4610*'Points System'!$B$7)+(K4610*'Points System'!$B$3)+(L4610*'Points System'!$B$2)+(M4610*'Points System'!$B$11)+(N4610*'Points System'!$B$12)+(O4610*'Points System'!$B$10)+(P4610*'Points System'!$B$13)+(Q4610*'Points System'!$B$8)+(R4610*'Points System'!$B$9)+(S4610*'Points System'!$B$14)</f>
        <v>0</v>
      </c>
      <c r="C4610" s="1">
        <f t="shared" ref="C4610:C4673" si="72">IF(E4610&gt;99,ROUND(B4610/E4610,2),0)</f>
        <v>0</v>
      </c>
      <c r="D4610" s="1">
        <v>1</v>
      </c>
      <c r="E4610" s="1">
        <v>1</v>
      </c>
      <c r="F4610" s="1">
        <v>0</v>
      </c>
      <c r="G4610" s="1">
        <v>0</v>
      </c>
      <c r="H4610" s="1">
        <v>0</v>
      </c>
      <c r="I4610" s="1">
        <v>0</v>
      </c>
      <c r="J4610" s="1">
        <v>0</v>
      </c>
      <c r="K4610" s="1">
        <v>0</v>
      </c>
      <c r="L4610" s="1">
        <v>0</v>
      </c>
      <c r="M4610" s="1">
        <v>0</v>
      </c>
      <c r="N4610" s="1">
        <v>0</v>
      </c>
      <c r="O4610" s="1">
        <v>0</v>
      </c>
      <c r="P4610" s="1">
        <v>0</v>
      </c>
      <c r="Q4610" s="1">
        <v>0</v>
      </c>
      <c r="R4610" s="1">
        <v>0</v>
      </c>
      <c r="S4610" s="1">
        <v>0</v>
      </c>
      <c r="T4610" s="1">
        <v>0.17599999999999999</v>
      </c>
      <c r="U4610" t="e">
        <v>#N/A</v>
      </c>
      <c r="V4610" t="e">
        <v>#N/A</v>
      </c>
      <c r="W4610" t="e">
        <v>#N/A</v>
      </c>
    </row>
    <row r="4611" spans="1:23">
      <c r="A4611" s="1" t="s">
        <v>5320</v>
      </c>
      <c r="B4611" s="1">
        <f>(D4611*'Points System'!$B$15)+(E4611*'Points System'!$B$16)+(F4611*'Points System'!$B$17)+(G4611*'Points System'!$B$4)+(H4611*'Points System'!$B$5)+(I4611*'Points System'!$B$6)+(J4611*'Points System'!$B$7)+(K4611*'Points System'!$B$3)+(L4611*'Points System'!$B$2)+(M4611*'Points System'!$B$11)+(N4611*'Points System'!$B$12)+(O4611*'Points System'!$B$10)+(P4611*'Points System'!$B$13)+(Q4611*'Points System'!$B$8)+(R4611*'Points System'!$B$9)+(S4611*'Points System'!$B$14)</f>
        <v>0</v>
      </c>
      <c r="C4611" s="1">
        <f t="shared" si="72"/>
        <v>0</v>
      </c>
      <c r="D4611" s="1">
        <v>1</v>
      </c>
      <c r="E4611" s="1">
        <v>1</v>
      </c>
      <c r="F4611" s="1">
        <v>0</v>
      </c>
      <c r="G4611" s="1">
        <v>0</v>
      </c>
      <c r="H4611" s="1">
        <v>0</v>
      </c>
      <c r="I4611" s="1">
        <v>0</v>
      </c>
      <c r="J4611" s="1">
        <v>0</v>
      </c>
      <c r="K4611" s="1">
        <v>0</v>
      </c>
      <c r="L4611" s="1">
        <v>0</v>
      </c>
      <c r="M4611" s="1">
        <v>0</v>
      </c>
      <c r="N4611" s="1">
        <v>0</v>
      </c>
      <c r="O4611" s="1">
        <v>0</v>
      </c>
      <c r="P4611" s="1">
        <v>0</v>
      </c>
      <c r="Q4611" s="1">
        <v>0</v>
      </c>
      <c r="R4611" s="1">
        <v>0</v>
      </c>
      <c r="S4611" s="1">
        <v>0</v>
      </c>
      <c r="T4611" s="1">
        <v>0.17899999999999999</v>
      </c>
      <c r="U4611" t="e">
        <v>#N/A</v>
      </c>
      <c r="V4611" t="e">
        <v>#N/A</v>
      </c>
      <c r="W4611" t="e">
        <v>#N/A</v>
      </c>
    </row>
    <row r="4612" spans="1:23">
      <c r="A4612" s="1" t="s">
        <v>5321</v>
      </c>
      <c r="B4612" s="1">
        <f>(D4612*'Points System'!$B$15)+(E4612*'Points System'!$B$16)+(F4612*'Points System'!$B$17)+(G4612*'Points System'!$B$4)+(H4612*'Points System'!$B$5)+(I4612*'Points System'!$B$6)+(J4612*'Points System'!$B$7)+(K4612*'Points System'!$B$3)+(L4612*'Points System'!$B$2)+(M4612*'Points System'!$B$11)+(N4612*'Points System'!$B$12)+(O4612*'Points System'!$B$10)+(P4612*'Points System'!$B$13)+(Q4612*'Points System'!$B$8)+(R4612*'Points System'!$B$9)+(S4612*'Points System'!$B$14)</f>
        <v>0</v>
      </c>
      <c r="C4612" s="1">
        <f t="shared" si="72"/>
        <v>0</v>
      </c>
      <c r="D4612" s="1">
        <v>1</v>
      </c>
      <c r="E4612" s="1">
        <v>1</v>
      </c>
      <c r="F4612" s="1">
        <v>0</v>
      </c>
      <c r="G4612" s="1">
        <v>0</v>
      </c>
      <c r="H4612" s="1">
        <v>0</v>
      </c>
      <c r="I4612" s="1">
        <v>0</v>
      </c>
      <c r="J4612" s="1">
        <v>0</v>
      </c>
      <c r="K4612" s="1">
        <v>0</v>
      </c>
      <c r="L4612" s="1">
        <v>0</v>
      </c>
      <c r="M4612" s="1">
        <v>0</v>
      </c>
      <c r="N4612" s="1">
        <v>0</v>
      </c>
      <c r="O4612" s="1">
        <v>0</v>
      </c>
      <c r="P4612" s="1">
        <v>0</v>
      </c>
      <c r="Q4612" s="1">
        <v>0</v>
      </c>
      <c r="R4612" s="1">
        <v>0</v>
      </c>
      <c r="S4612" s="1">
        <v>0</v>
      </c>
      <c r="T4612" s="1">
        <v>0.182</v>
      </c>
      <c r="U4612" t="e">
        <v>#N/A</v>
      </c>
      <c r="V4612" t="e">
        <v>#N/A</v>
      </c>
      <c r="W4612" t="e">
        <v>#N/A</v>
      </c>
    </row>
    <row r="4613" spans="1:23">
      <c r="A4613" s="1" t="s">
        <v>5322</v>
      </c>
      <c r="B4613" s="1">
        <f>(D4613*'Points System'!$B$15)+(E4613*'Points System'!$B$16)+(F4613*'Points System'!$B$17)+(G4613*'Points System'!$B$4)+(H4613*'Points System'!$B$5)+(I4613*'Points System'!$B$6)+(J4613*'Points System'!$B$7)+(K4613*'Points System'!$B$3)+(L4613*'Points System'!$B$2)+(M4613*'Points System'!$B$11)+(N4613*'Points System'!$B$12)+(O4613*'Points System'!$B$10)+(P4613*'Points System'!$B$13)+(Q4613*'Points System'!$B$8)+(R4613*'Points System'!$B$9)+(S4613*'Points System'!$B$14)</f>
        <v>0</v>
      </c>
      <c r="C4613" s="1">
        <f t="shared" si="72"/>
        <v>0</v>
      </c>
      <c r="D4613" s="1">
        <v>1</v>
      </c>
      <c r="E4613" s="1">
        <v>1</v>
      </c>
      <c r="F4613" s="1">
        <v>0</v>
      </c>
      <c r="G4613" s="1">
        <v>0</v>
      </c>
      <c r="H4613" s="1">
        <v>0</v>
      </c>
      <c r="I4613" s="1">
        <v>0</v>
      </c>
      <c r="J4613" s="1">
        <v>0</v>
      </c>
      <c r="K4613" s="1">
        <v>0</v>
      </c>
      <c r="L4613" s="1">
        <v>0</v>
      </c>
      <c r="M4613" s="1">
        <v>0</v>
      </c>
      <c r="N4613" s="1">
        <v>0</v>
      </c>
      <c r="O4613" s="1">
        <v>0</v>
      </c>
      <c r="P4613" s="1">
        <v>0</v>
      </c>
      <c r="Q4613" s="1">
        <v>0</v>
      </c>
      <c r="R4613" s="1">
        <v>0</v>
      </c>
      <c r="S4613" s="1">
        <v>0</v>
      </c>
      <c r="T4613" s="1">
        <v>0.16800000000000001</v>
      </c>
      <c r="U4613" t="e">
        <v>#N/A</v>
      </c>
      <c r="V4613" t="e">
        <v>#N/A</v>
      </c>
      <c r="W4613" t="e">
        <v>#N/A</v>
      </c>
    </row>
    <row r="4614" spans="1:23">
      <c r="A4614" s="1" t="s">
        <v>5323</v>
      </c>
      <c r="B4614" s="1">
        <f>(D4614*'Points System'!$B$15)+(E4614*'Points System'!$B$16)+(F4614*'Points System'!$B$17)+(G4614*'Points System'!$B$4)+(H4614*'Points System'!$B$5)+(I4614*'Points System'!$B$6)+(J4614*'Points System'!$B$7)+(K4614*'Points System'!$B$3)+(L4614*'Points System'!$B$2)+(M4614*'Points System'!$B$11)+(N4614*'Points System'!$B$12)+(O4614*'Points System'!$B$10)+(P4614*'Points System'!$B$13)+(Q4614*'Points System'!$B$8)+(R4614*'Points System'!$B$9)+(S4614*'Points System'!$B$14)</f>
        <v>0</v>
      </c>
      <c r="C4614" s="1">
        <f t="shared" si="72"/>
        <v>0</v>
      </c>
      <c r="D4614" s="1">
        <v>1</v>
      </c>
      <c r="E4614" s="1">
        <v>1</v>
      </c>
      <c r="F4614" s="1">
        <v>0</v>
      </c>
      <c r="G4614" s="1">
        <v>0</v>
      </c>
      <c r="H4614" s="1">
        <v>0</v>
      </c>
      <c r="I4614" s="1">
        <v>0</v>
      </c>
      <c r="J4614" s="1">
        <v>0</v>
      </c>
      <c r="K4614" s="1">
        <v>0</v>
      </c>
      <c r="L4614" s="1">
        <v>0</v>
      </c>
      <c r="M4614" s="1">
        <v>0</v>
      </c>
      <c r="N4614" s="1">
        <v>0</v>
      </c>
      <c r="O4614" s="1">
        <v>0</v>
      </c>
      <c r="P4614" s="1">
        <v>0</v>
      </c>
      <c r="Q4614" s="1">
        <v>0</v>
      </c>
      <c r="R4614" s="1">
        <v>0</v>
      </c>
      <c r="S4614" s="1">
        <v>0</v>
      </c>
      <c r="T4614" s="1">
        <v>0.17899999999999999</v>
      </c>
      <c r="U4614" t="e">
        <v>#N/A</v>
      </c>
      <c r="V4614" t="e">
        <v>#N/A</v>
      </c>
      <c r="W4614" t="e">
        <v>#N/A</v>
      </c>
    </row>
    <row r="4615" spans="1:23">
      <c r="A4615" s="1" t="s">
        <v>5324</v>
      </c>
      <c r="B4615" s="1">
        <f>(D4615*'Points System'!$B$15)+(E4615*'Points System'!$B$16)+(F4615*'Points System'!$B$17)+(G4615*'Points System'!$B$4)+(H4615*'Points System'!$B$5)+(I4615*'Points System'!$B$6)+(J4615*'Points System'!$B$7)+(K4615*'Points System'!$B$3)+(L4615*'Points System'!$B$2)+(M4615*'Points System'!$B$11)+(N4615*'Points System'!$B$12)+(O4615*'Points System'!$B$10)+(P4615*'Points System'!$B$13)+(Q4615*'Points System'!$B$8)+(R4615*'Points System'!$B$9)+(S4615*'Points System'!$B$14)</f>
        <v>0</v>
      </c>
      <c r="C4615" s="1">
        <f t="shared" si="72"/>
        <v>0</v>
      </c>
      <c r="D4615" s="1">
        <v>1</v>
      </c>
      <c r="E4615" s="1">
        <v>1</v>
      </c>
      <c r="F4615" s="1">
        <v>0</v>
      </c>
      <c r="G4615" s="1">
        <v>0</v>
      </c>
      <c r="H4615" s="1">
        <v>0</v>
      </c>
      <c r="I4615" s="1">
        <v>0</v>
      </c>
      <c r="J4615" s="1">
        <v>0</v>
      </c>
      <c r="K4615" s="1">
        <v>0</v>
      </c>
      <c r="L4615" s="1">
        <v>0</v>
      </c>
      <c r="M4615" s="1">
        <v>0</v>
      </c>
      <c r="N4615" s="1">
        <v>0</v>
      </c>
      <c r="O4615" s="1">
        <v>0</v>
      </c>
      <c r="P4615" s="1">
        <v>0</v>
      </c>
      <c r="Q4615" s="1">
        <v>0</v>
      </c>
      <c r="R4615" s="1">
        <v>0</v>
      </c>
      <c r="S4615" s="1">
        <v>0</v>
      </c>
      <c r="T4615" s="1">
        <v>0.16600000000000001</v>
      </c>
      <c r="U4615" t="e">
        <v>#N/A</v>
      </c>
      <c r="V4615" t="e">
        <v>#N/A</v>
      </c>
      <c r="W4615" t="e">
        <v>#N/A</v>
      </c>
    </row>
    <row r="4616" spans="1:23">
      <c r="A4616" s="1" t="s">
        <v>5325</v>
      </c>
      <c r="B4616" s="1">
        <f>(D4616*'Points System'!$B$15)+(E4616*'Points System'!$B$16)+(F4616*'Points System'!$B$17)+(G4616*'Points System'!$B$4)+(H4616*'Points System'!$B$5)+(I4616*'Points System'!$B$6)+(J4616*'Points System'!$B$7)+(K4616*'Points System'!$B$3)+(L4616*'Points System'!$B$2)+(M4616*'Points System'!$B$11)+(N4616*'Points System'!$B$12)+(O4616*'Points System'!$B$10)+(P4616*'Points System'!$B$13)+(Q4616*'Points System'!$B$8)+(R4616*'Points System'!$B$9)+(S4616*'Points System'!$B$14)</f>
        <v>0</v>
      </c>
      <c r="C4616" s="1">
        <f t="shared" si="72"/>
        <v>0</v>
      </c>
      <c r="D4616" s="1">
        <v>1</v>
      </c>
      <c r="E4616" s="1">
        <v>1</v>
      </c>
      <c r="F4616" s="1">
        <v>0</v>
      </c>
      <c r="G4616" s="1">
        <v>0</v>
      </c>
      <c r="H4616" s="1">
        <v>0</v>
      </c>
      <c r="I4616" s="1">
        <v>0</v>
      </c>
      <c r="J4616" s="1">
        <v>0</v>
      </c>
      <c r="K4616" s="1">
        <v>0</v>
      </c>
      <c r="L4616" s="1">
        <v>0</v>
      </c>
      <c r="M4616" s="1">
        <v>0</v>
      </c>
      <c r="N4616" s="1">
        <v>0</v>
      </c>
      <c r="O4616" s="1">
        <v>0</v>
      </c>
      <c r="P4616" s="1">
        <v>0</v>
      </c>
      <c r="Q4616" s="1">
        <v>0</v>
      </c>
      <c r="R4616" s="1">
        <v>0</v>
      </c>
      <c r="S4616" s="1">
        <v>0</v>
      </c>
      <c r="T4616" s="1">
        <v>0.17100000000000001</v>
      </c>
      <c r="U4616" t="e">
        <v>#N/A</v>
      </c>
      <c r="V4616" t="e">
        <v>#N/A</v>
      </c>
      <c r="W4616" t="e">
        <v>#N/A</v>
      </c>
    </row>
    <row r="4617" spans="1:23">
      <c r="A4617" s="1" t="s">
        <v>5326</v>
      </c>
      <c r="B4617" s="1">
        <f>(D4617*'Points System'!$B$15)+(E4617*'Points System'!$B$16)+(F4617*'Points System'!$B$17)+(G4617*'Points System'!$B$4)+(H4617*'Points System'!$B$5)+(I4617*'Points System'!$B$6)+(J4617*'Points System'!$B$7)+(K4617*'Points System'!$B$3)+(L4617*'Points System'!$B$2)+(M4617*'Points System'!$B$11)+(N4617*'Points System'!$B$12)+(O4617*'Points System'!$B$10)+(P4617*'Points System'!$B$13)+(Q4617*'Points System'!$B$8)+(R4617*'Points System'!$B$9)+(S4617*'Points System'!$B$14)</f>
        <v>0</v>
      </c>
      <c r="C4617" s="1">
        <f t="shared" si="72"/>
        <v>0</v>
      </c>
      <c r="D4617" s="1">
        <v>1</v>
      </c>
      <c r="E4617" s="1">
        <v>1</v>
      </c>
      <c r="F4617" s="1">
        <v>0</v>
      </c>
      <c r="G4617" s="1">
        <v>0</v>
      </c>
      <c r="H4617" s="1">
        <v>0</v>
      </c>
      <c r="I4617" s="1">
        <v>0</v>
      </c>
      <c r="J4617" s="1">
        <v>0</v>
      </c>
      <c r="K4617" s="1">
        <v>0</v>
      </c>
      <c r="L4617" s="1">
        <v>0</v>
      </c>
      <c r="M4617" s="1">
        <v>0</v>
      </c>
      <c r="N4617" s="1">
        <v>0</v>
      </c>
      <c r="O4617" s="1">
        <v>0</v>
      </c>
      <c r="P4617" s="1">
        <v>0</v>
      </c>
      <c r="Q4617" s="1">
        <v>0</v>
      </c>
      <c r="R4617" s="1">
        <v>0</v>
      </c>
      <c r="S4617" s="1">
        <v>0</v>
      </c>
      <c r="T4617" s="1">
        <v>0.16900000000000001</v>
      </c>
      <c r="U4617" t="e">
        <v>#N/A</v>
      </c>
      <c r="V4617" t="e">
        <v>#N/A</v>
      </c>
      <c r="W4617" t="e">
        <v>#N/A</v>
      </c>
    </row>
    <row r="4618" spans="1:23">
      <c r="A4618" s="1" t="s">
        <v>5327</v>
      </c>
      <c r="B4618" s="1">
        <f>(D4618*'Points System'!$B$15)+(E4618*'Points System'!$B$16)+(F4618*'Points System'!$B$17)+(G4618*'Points System'!$B$4)+(H4618*'Points System'!$B$5)+(I4618*'Points System'!$B$6)+(J4618*'Points System'!$B$7)+(K4618*'Points System'!$B$3)+(L4618*'Points System'!$B$2)+(M4618*'Points System'!$B$11)+(N4618*'Points System'!$B$12)+(O4618*'Points System'!$B$10)+(P4618*'Points System'!$B$13)+(Q4618*'Points System'!$B$8)+(R4618*'Points System'!$B$9)+(S4618*'Points System'!$B$14)</f>
        <v>0</v>
      </c>
      <c r="C4618" s="1">
        <f t="shared" si="72"/>
        <v>0</v>
      </c>
      <c r="D4618" s="1">
        <v>1</v>
      </c>
      <c r="E4618" s="1">
        <v>1</v>
      </c>
      <c r="F4618" s="1">
        <v>0</v>
      </c>
      <c r="G4618" s="1">
        <v>0</v>
      </c>
      <c r="H4618" s="1">
        <v>0</v>
      </c>
      <c r="I4618" s="1">
        <v>0</v>
      </c>
      <c r="J4618" s="1">
        <v>0</v>
      </c>
      <c r="K4618" s="1">
        <v>0</v>
      </c>
      <c r="L4618" s="1">
        <v>0</v>
      </c>
      <c r="M4618" s="1">
        <v>0</v>
      </c>
      <c r="N4618" s="1">
        <v>0</v>
      </c>
      <c r="O4618" s="1">
        <v>0</v>
      </c>
      <c r="P4618" s="1">
        <v>0</v>
      </c>
      <c r="Q4618" s="1">
        <v>0</v>
      </c>
      <c r="R4618" s="1">
        <v>0</v>
      </c>
      <c r="S4618" s="1">
        <v>0</v>
      </c>
      <c r="T4618" s="1">
        <v>0.17399999999999999</v>
      </c>
      <c r="U4618" t="e">
        <v>#N/A</v>
      </c>
      <c r="V4618" t="e">
        <v>#N/A</v>
      </c>
      <c r="W4618" t="e">
        <v>#N/A</v>
      </c>
    </row>
    <row r="4619" spans="1:23">
      <c r="A4619" s="1" t="s">
        <v>5328</v>
      </c>
      <c r="B4619" s="1">
        <f>(D4619*'Points System'!$B$15)+(E4619*'Points System'!$B$16)+(F4619*'Points System'!$B$17)+(G4619*'Points System'!$B$4)+(H4619*'Points System'!$B$5)+(I4619*'Points System'!$B$6)+(J4619*'Points System'!$B$7)+(K4619*'Points System'!$B$3)+(L4619*'Points System'!$B$2)+(M4619*'Points System'!$B$11)+(N4619*'Points System'!$B$12)+(O4619*'Points System'!$B$10)+(P4619*'Points System'!$B$13)+(Q4619*'Points System'!$B$8)+(R4619*'Points System'!$B$9)+(S4619*'Points System'!$B$14)</f>
        <v>0</v>
      </c>
      <c r="C4619" s="1">
        <f t="shared" si="72"/>
        <v>0</v>
      </c>
      <c r="D4619" s="1">
        <v>1</v>
      </c>
      <c r="E4619" s="1">
        <v>1</v>
      </c>
      <c r="F4619" s="1">
        <v>0</v>
      </c>
      <c r="G4619" s="1">
        <v>0</v>
      </c>
      <c r="H4619" s="1">
        <v>0</v>
      </c>
      <c r="I4619" s="1">
        <v>0</v>
      </c>
      <c r="J4619" s="1">
        <v>0</v>
      </c>
      <c r="K4619" s="1">
        <v>0</v>
      </c>
      <c r="L4619" s="1">
        <v>0</v>
      </c>
      <c r="M4619" s="1">
        <v>0</v>
      </c>
      <c r="N4619" s="1">
        <v>0</v>
      </c>
      <c r="O4619" s="1">
        <v>0</v>
      </c>
      <c r="P4619" s="1">
        <v>0</v>
      </c>
      <c r="Q4619" s="1">
        <v>0</v>
      </c>
      <c r="R4619" s="1">
        <v>0</v>
      </c>
      <c r="S4619" s="1">
        <v>0</v>
      </c>
      <c r="T4619" s="1">
        <v>0.17100000000000001</v>
      </c>
      <c r="U4619" t="e">
        <v>#N/A</v>
      </c>
      <c r="V4619" t="e">
        <v>#N/A</v>
      </c>
      <c r="W4619" t="e">
        <v>#N/A</v>
      </c>
    </row>
    <row r="4620" spans="1:23">
      <c r="A4620" s="1" t="s">
        <v>5329</v>
      </c>
      <c r="B4620" s="1">
        <f>(D4620*'Points System'!$B$15)+(E4620*'Points System'!$B$16)+(F4620*'Points System'!$B$17)+(G4620*'Points System'!$B$4)+(H4620*'Points System'!$B$5)+(I4620*'Points System'!$B$6)+(J4620*'Points System'!$B$7)+(K4620*'Points System'!$B$3)+(L4620*'Points System'!$B$2)+(M4620*'Points System'!$B$11)+(N4620*'Points System'!$B$12)+(O4620*'Points System'!$B$10)+(P4620*'Points System'!$B$13)+(Q4620*'Points System'!$B$8)+(R4620*'Points System'!$B$9)+(S4620*'Points System'!$B$14)</f>
        <v>0</v>
      </c>
      <c r="C4620" s="1">
        <f t="shared" si="72"/>
        <v>0</v>
      </c>
      <c r="D4620" s="1">
        <v>1</v>
      </c>
      <c r="E4620" s="1">
        <v>1</v>
      </c>
      <c r="F4620" s="1">
        <v>0</v>
      </c>
      <c r="G4620" s="1">
        <v>0</v>
      </c>
      <c r="H4620" s="1">
        <v>0</v>
      </c>
      <c r="I4620" s="1">
        <v>0</v>
      </c>
      <c r="J4620" s="1">
        <v>0</v>
      </c>
      <c r="K4620" s="1">
        <v>0</v>
      </c>
      <c r="L4620" s="1">
        <v>0</v>
      </c>
      <c r="M4620" s="1">
        <v>0</v>
      </c>
      <c r="N4620" s="1">
        <v>0</v>
      </c>
      <c r="O4620" s="1">
        <v>0</v>
      </c>
      <c r="P4620" s="1">
        <v>0</v>
      </c>
      <c r="Q4620" s="1">
        <v>0</v>
      </c>
      <c r="R4620" s="1">
        <v>0</v>
      </c>
      <c r="S4620" s="1">
        <v>0</v>
      </c>
      <c r="T4620" s="1">
        <v>0.17</v>
      </c>
      <c r="U4620" t="e">
        <v>#N/A</v>
      </c>
      <c r="V4620" t="e">
        <v>#N/A</v>
      </c>
      <c r="W4620" t="e">
        <v>#N/A</v>
      </c>
    </row>
    <row r="4621" spans="1:23">
      <c r="A4621" s="1" t="s">
        <v>5330</v>
      </c>
      <c r="B4621" s="1">
        <f>(D4621*'Points System'!$B$15)+(E4621*'Points System'!$B$16)+(F4621*'Points System'!$B$17)+(G4621*'Points System'!$B$4)+(H4621*'Points System'!$B$5)+(I4621*'Points System'!$B$6)+(J4621*'Points System'!$B$7)+(K4621*'Points System'!$B$3)+(L4621*'Points System'!$B$2)+(M4621*'Points System'!$B$11)+(N4621*'Points System'!$B$12)+(O4621*'Points System'!$B$10)+(P4621*'Points System'!$B$13)+(Q4621*'Points System'!$B$8)+(R4621*'Points System'!$B$9)+(S4621*'Points System'!$B$14)</f>
        <v>0</v>
      </c>
      <c r="C4621" s="1">
        <f t="shared" si="72"/>
        <v>0</v>
      </c>
      <c r="D4621" s="1">
        <v>1</v>
      </c>
      <c r="E4621" s="1">
        <v>1</v>
      </c>
      <c r="F4621" s="1">
        <v>0</v>
      </c>
      <c r="G4621" s="1">
        <v>0</v>
      </c>
      <c r="H4621" s="1">
        <v>0</v>
      </c>
      <c r="I4621" s="1">
        <v>0</v>
      </c>
      <c r="J4621" s="1">
        <v>0</v>
      </c>
      <c r="K4621" s="1">
        <v>0</v>
      </c>
      <c r="L4621" s="1">
        <v>0</v>
      </c>
      <c r="M4621" s="1">
        <v>0</v>
      </c>
      <c r="N4621" s="1">
        <v>0</v>
      </c>
      <c r="O4621" s="1">
        <v>0</v>
      </c>
      <c r="P4621" s="1">
        <v>0</v>
      </c>
      <c r="Q4621" s="1">
        <v>0</v>
      </c>
      <c r="R4621" s="1">
        <v>0</v>
      </c>
      <c r="S4621" s="1">
        <v>0</v>
      </c>
      <c r="T4621" s="1">
        <v>0.185</v>
      </c>
      <c r="U4621" t="e">
        <v>#N/A</v>
      </c>
      <c r="V4621" t="e">
        <v>#N/A</v>
      </c>
      <c r="W4621" t="e">
        <v>#N/A</v>
      </c>
    </row>
    <row r="4622" spans="1:23">
      <c r="A4622" s="1" t="s">
        <v>5331</v>
      </c>
      <c r="B4622" s="1">
        <f>(D4622*'Points System'!$B$15)+(E4622*'Points System'!$B$16)+(F4622*'Points System'!$B$17)+(G4622*'Points System'!$B$4)+(H4622*'Points System'!$B$5)+(I4622*'Points System'!$B$6)+(J4622*'Points System'!$B$7)+(K4622*'Points System'!$B$3)+(L4622*'Points System'!$B$2)+(M4622*'Points System'!$B$11)+(N4622*'Points System'!$B$12)+(O4622*'Points System'!$B$10)+(P4622*'Points System'!$B$13)+(Q4622*'Points System'!$B$8)+(R4622*'Points System'!$B$9)+(S4622*'Points System'!$B$14)</f>
        <v>0</v>
      </c>
      <c r="C4622" s="1">
        <f t="shared" si="72"/>
        <v>0</v>
      </c>
      <c r="D4622" s="1">
        <v>1</v>
      </c>
      <c r="E4622" s="1">
        <v>1</v>
      </c>
      <c r="F4622" s="1">
        <v>0</v>
      </c>
      <c r="G4622" s="1">
        <v>0</v>
      </c>
      <c r="H4622" s="1">
        <v>0</v>
      </c>
      <c r="I4622" s="1">
        <v>0</v>
      </c>
      <c r="J4622" s="1">
        <v>0</v>
      </c>
      <c r="K4622" s="1">
        <v>0</v>
      </c>
      <c r="L4622" s="1">
        <v>0</v>
      </c>
      <c r="M4622" s="1">
        <v>0</v>
      </c>
      <c r="N4622" s="1">
        <v>0</v>
      </c>
      <c r="O4622" s="1">
        <v>0</v>
      </c>
      <c r="P4622" s="1">
        <v>0</v>
      </c>
      <c r="Q4622" s="1">
        <v>0</v>
      </c>
      <c r="R4622" s="1">
        <v>0</v>
      </c>
      <c r="S4622" s="1">
        <v>0</v>
      </c>
      <c r="T4622" s="1">
        <v>0.17699999999999999</v>
      </c>
      <c r="U4622" t="e">
        <v>#N/A</v>
      </c>
      <c r="V4622" t="e">
        <v>#N/A</v>
      </c>
      <c r="W4622" t="e">
        <v>#N/A</v>
      </c>
    </row>
    <row r="4623" spans="1:23">
      <c r="A4623" s="1" t="s">
        <v>5332</v>
      </c>
      <c r="B4623" s="1">
        <f>(D4623*'Points System'!$B$15)+(E4623*'Points System'!$B$16)+(F4623*'Points System'!$B$17)+(G4623*'Points System'!$B$4)+(H4623*'Points System'!$B$5)+(I4623*'Points System'!$B$6)+(J4623*'Points System'!$B$7)+(K4623*'Points System'!$B$3)+(L4623*'Points System'!$B$2)+(M4623*'Points System'!$B$11)+(N4623*'Points System'!$B$12)+(O4623*'Points System'!$B$10)+(P4623*'Points System'!$B$13)+(Q4623*'Points System'!$B$8)+(R4623*'Points System'!$B$9)+(S4623*'Points System'!$B$14)</f>
        <v>0</v>
      </c>
      <c r="C4623" s="1">
        <f t="shared" si="72"/>
        <v>0</v>
      </c>
      <c r="D4623" s="1">
        <v>1</v>
      </c>
      <c r="E4623" s="1">
        <v>1</v>
      </c>
      <c r="F4623" s="1">
        <v>0</v>
      </c>
      <c r="G4623" s="1">
        <v>0</v>
      </c>
      <c r="H4623" s="1">
        <v>0</v>
      </c>
      <c r="I4623" s="1">
        <v>0</v>
      </c>
      <c r="J4623" s="1">
        <v>0</v>
      </c>
      <c r="K4623" s="1">
        <v>0</v>
      </c>
      <c r="L4623" s="1">
        <v>0</v>
      </c>
      <c r="M4623" s="1">
        <v>0</v>
      </c>
      <c r="N4623" s="1">
        <v>0</v>
      </c>
      <c r="O4623" s="1">
        <v>0</v>
      </c>
      <c r="P4623" s="1">
        <v>0</v>
      </c>
      <c r="Q4623" s="1">
        <v>0</v>
      </c>
      <c r="R4623" s="1">
        <v>0</v>
      </c>
      <c r="S4623" s="1">
        <v>0</v>
      </c>
      <c r="T4623" s="1">
        <v>0.16900000000000001</v>
      </c>
      <c r="U4623" t="e">
        <v>#N/A</v>
      </c>
      <c r="V4623" t="e">
        <v>#N/A</v>
      </c>
      <c r="W4623" t="e">
        <v>#N/A</v>
      </c>
    </row>
    <row r="4624" spans="1:23">
      <c r="A4624" s="1" t="s">
        <v>5333</v>
      </c>
      <c r="B4624" s="1">
        <f>(D4624*'Points System'!$B$15)+(E4624*'Points System'!$B$16)+(F4624*'Points System'!$B$17)+(G4624*'Points System'!$B$4)+(H4624*'Points System'!$B$5)+(I4624*'Points System'!$B$6)+(J4624*'Points System'!$B$7)+(K4624*'Points System'!$B$3)+(L4624*'Points System'!$B$2)+(M4624*'Points System'!$B$11)+(N4624*'Points System'!$B$12)+(O4624*'Points System'!$B$10)+(P4624*'Points System'!$B$13)+(Q4624*'Points System'!$B$8)+(R4624*'Points System'!$B$9)+(S4624*'Points System'!$B$14)</f>
        <v>0</v>
      </c>
      <c r="C4624" s="1">
        <f t="shared" si="72"/>
        <v>0</v>
      </c>
      <c r="D4624" s="1">
        <v>1</v>
      </c>
      <c r="E4624" s="1">
        <v>1</v>
      </c>
      <c r="F4624" s="1">
        <v>0</v>
      </c>
      <c r="G4624" s="1">
        <v>0</v>
      </c>
      <c r="H4624" s="1">
        <v>0</v>
      </c>
      <c r="I4624" s="1">
        <v>0</v>
      </c>
      <c r="J4624" s="1">
        <v>0</v>
      </c>
      <c r="K4624" s="1">
        <v>0</v>
      </c>
      <c r="L4624" s="1">
        <v>0</v>
      </c>
      <c r="M4624" s="1">
        <v>0</v>
      </c>
      <c r="N4624" s="1">
        <v>0</v>
      </c>
      <c r="O4624" s="1">
        <v>0</v>
      </c>
      <c r="P4624" s="1">
        <v>0</v>
      </c>
      <c r="Q4624" s="1">
        <v>0</v>
      </c>
      <c r="R4624" s="1">
        <v>0</v>
      </c>
      <c r="S4624" s="1">
        <v>0</v>
      </c>
      <c r="T4624" s="1">
        <v>0.184</v>
      </c>
      <c r="U4624" t="e">
        <v>#N/A</v>
      </c>
      <c r="V4624" t="e">
        <v>#N/A</v>
      </c>
      <c r="W4624" t="e">
        <v>#N/A</v>
      </c>
    </row>
    <row r="4625" spans="1:23">
      <c r="A4625" s="1" t="s">
        <v>5334</v>
      </c>
      <c r="B4625" s="1">
        <f>(D4625*'Points System'!$B$15)+(E4625*'Points System'!$B$16)+(F4625*'Points System'!$B$17)+(G4625*'Points System'!$B$4)+(H4625*'Points System'!$B$5)+(I4625*'Points System'!$B$6)+(J4625*'Points System'!$B$7)+(K4625*'Points System'!$B$3)+(L4625*'Points System'!$B$2)+(M4625*'Points System'!$B$11)+(N4625*'Points System'!$B$12)+(O4625*'Points System'!$B$10)+(P4625*'Points System'!$B$13)+(Q4625*'Points System'!$B$8)+(R4625*'Points System'!$B$9)+(S4625*'Points System'!$B$14)</f>
        <v>0</v>
      </c>
      <c r="C4625" s="1">
        <f t="shared" si="72"/>
        <v>0</v>
      </c>
      <c r="D4625" s="1">
        <v>1</v>
      </c>
      <c r="E4625" s="1">
        <v>1</v>
      </c>
      <c r="F4625" s="1">
        <v>0</v>
      </c>
      <c r="G4625" s="1">
        <v>0</v>
      </c>
      <c r="H4625" s="1">
        <v>0</v>
      </c>
      <c r="I4625" s="1">
        <v>0</v>
      </c>
      <c r="J4625" s="1">
        <v>0</v>
      </c>
      <c r="K4625" s="1">
        <v>0</v>
      </c>
      <c r="L4625" s="1">
        <v>0</v>
      </c>
      <c r="M4625" s="1">
        <v>0</v>
      </c>
      <c r="N4625" s="1">
        <v>0</v>
      </c>
      <c r="O4625" s="1">
        <v>0</v>
      </c>
      <c r="P4625" s="1">
        <v>0</v>
      </c>
      <c r="Q4625" s="1">
        <v>0</v>
      </c>
      <c r="R4625" s="1">
        <v>0</v>
      </c>
      <c r="S4625" s="1">
        <v>0</v>
      </c>
      <c r="T4625" s="1">
        <v>0.18</v>
      </c>
      <c r="U4625" t="e">
        <v>#N/A</v>
      </c>
      <c r="V4625" t="e">
        <v>#N/A</v>
      </c>
      <c r="W4625" t="e">
        <v>#N/A</v>
      </c>
    </row>
    <row r="4626" spans="1:23">
      <c r="A4626" s="1" t="s">
        <v>5335</v>
      </c>
      <c r="B4626" s="1">
        <f>(D4626*'Points System'!$B$15)+(E4626*'Points System'!$B$16)+(F4626*'Points System'!$B$17)+(G4626*'Points System'!$B$4)+(H4626*'Points System'!$B$5)+(I4626*'Points System'!$B$6)+(J4626*'Points System'!$B$7)+(K4626*'Points System'!$B$3)+(L4626*'Points System'!$B$2)+(M4626*'Points System'!$B$11)+(N4626*'Points System'!$B$12)+(O4626*'Points System'!$B$10)+(P4626*'Points System'!$B$13)+(Q4626*'Points System'!$B$8)+(R4626*'Points System'!$B$9)+(S4626*'Points System'!$B$14)</f>
        <v>0</v>
      </c>
      <c r="C4626" s="1">
        <f t="shared" si="72"/>
        <v>0</v>
      </c>
      <c r="D4626" s="1">
        <v>1</v>
      </c>
      <c r="E4626" s="1">
        <v>1</v>
      </c>
      <c r="F4626" s="1">
        <v>0</v>
      </c>
      <c r="G4626" s="1">
        <v>0</v>
      </c>
      <c r="H4626" s="1">
        <v>0</v>
      </c>
      <c r="I4626" s="1">
        <v>0</v>
      </c>
      <c r="J4626" s="1">
        <v>0</v>
      </c>
      <c r="K4626" s="1">
        <v>0</v>
      </c>
      <c r="L4626" s="1">
        <v>0</v>
      </c>
      <c r="M4626" s="1">
        <v>0</v>
      </c>
      <c r="N4626" s="1">
        <v>0</v>
      </c>
      <c r="O4626" s="1">
        <v>0</v>
      </c>
      <c r="P4626" s="1">
        <v>0</v>
      </c>
      <c r="Q4626" s="1">
        <v>0</v>
      </c>
      <c r="R4626" s="1">
        <v>0</v>
      </c>
      <c r="S4626" s="1">
        <v>0</v>
      </c>
      <c r="T4626" s="1">
        <v>0.17299999999999999</v>
      </c>
      <c r="U4626" t="e">
        <v>#N/A</v>
      </c>
      <c r="V4626" t="e">
        <v>#N/A</v>
      </c>
      <c r="W4626" t="e">
        <v>#N/A</v>
      </c>
    </row>
    <row r="4627" spans="1:23">
      <c r="A4627" s="1" t="s">
        <v>5336</v>
      </c>
      <c r="B4627" s="1">
        <f>(D4627*'Points System'!$B$15)+(E4627*'Points System'!$B$16)+(F4627*'Points System'!$B$17)+(G4627*'Points System'!$B$4)+(H4627*'Points System'!$B$5)+(I4627*'Points System'!$B$6)+(J4627*'Points System'!$B$7)+(K4627*'Points System'!$B$3)+(L4627*'Points System'!$B$2)+(M4627*'Points System'!$B$11)+(N4627*'Points System'!$B$12)+(O4627*'Points System'!$B$10)+(P4627*'Points System'!$B$13)+(Q4627*'Points System'!$B$8)+(R4627*'Points System'!$B$9)+(S4627*'Points System'!$B$14)</f>
        <v>0</v>
      </c>
      <c r="C4627" s="1">
        <f t="shared" si="72"/>
        <v>0</v>
      </c>
      <c r="D4627" s="1">
        <v>1</v>
      </c>
      <c r="E4627" s="1">
        <v>1</v>
      </c>
      <c r="F4627" s="1">
        <v>0</v>
      </c>
      <c r="G4627" s="1">
        <v>0</v>
      </c>
      <c r="H4627" s="1">
        <v>0</v>
      </c>
      <c r="I4627" s="1">
        <v>0</v>
      </c>
      <c r="J4627" s="1">
        <v>0</v>
      </c>
      <c r="K4627" s="1">
        <v>0</v>
      </c>
      <c r="L4627" s="1">
        <v>0</v>
      </c>
      <c r="M4627" s="1">
        <v>0</v>
      </c>
      <c r="N4627" s="1">
        <v>0</v>
      </c>
      <c r="O4627" s="1">
        <v>0</v>
      </c>
      <c r="P4627" s="1">
        <v>0</v>
      </c>
      <c r="Q4627" s="1">
        <v>0</v>
      </c>
      <c r="R4627" s="1">
        <v>0</v>
      </c>
      <c r="S4627" s="1">
        <v>0</v>
      </c>
      <c r="T4627" s="1">
        <v>0.17499999999999999</v>
      </c>
      <c r="U4627" t="e">
        <v>#N/A</v>
      </c>
      <c r="V4627" t="e">
        <v>#N/A</v>
      </c>
      <c r="W4627" t="e">
        <v>#N/A</v>
      </c>
    </row>
    <row r="4628" spans="1:23">
      <c r="A4628" s="1" t="s">
        <v>5337</v>
      </c>
      <c r="B4628" s="1">
        <f>(D4628*'Points System'!$B$15)+(E4628*'Points System'!$B$16)+(F4628*'Points System'!$B$17)+(G4628*'Points System'!$B$4)+(H4628*'Points System'!$B$5)+(I4628*'Points System'!$B$6)+(J4628*'Points System'!$B$7)+(K4628*'Points System'!$B$3)+(L4628*'Points System'!$B$2)+(M4628*'Points System'!$B$11)+(N4628*'Points System'!$B$12)+(O4628*'Points System'!$B$10)+(P4628*'Points System'!$B$13)+(Q4628*'Points System'!$B$8)+(R4628*'Points System'!$B$9)+(S4628*'Points System'!$B$14)</f>
        <v>0</v>
      </c>
      <c r="C4628" s="1">
        <f t="shared" si="72"/>
        <v>0</v>
      </c>
      <c r="D4628" s="1">
        <v>1</v>
      </c>
      <c r="E4628" s="1">
        <v>1</v>
      </c>
      <c r="F4628" s="1">
        <v>0</v>
      </c>
      <c r="G4628" s="1">
        <v>0</v>
      </c>
      <c r="H4628" s="1">
        <v>0</v>
      </c>
      <c r="I4628" s="1">
        <v>0</v>
      </c>
      <c r="J4628" s="1">
        <v>0</v>
      </c>
      <c r="K4628" s="1">
        <v>0</v>
      </c>
      <c r="L4628" s="1">
        <v>0</v>
      </c>
      <c r="M4628" s="1">
        <v>0</v>
      </c>
      <c r="N4628" s="1">
        <v>0</v>
      </c>
      <c r="O4628" s="1">
        <v>0</v>
      </c>
      <c r="P4628" s="1">
        <v>0</v>
      </c>
      <c r="Q4628" s="1">
        <v>0</v>
      </c>
      <c r="R4628" s="1">
        <v>0</v>
      </c>
      <c r="S4628" s="1">
        <v>0</v>
      </c>
      <c r="T4628" s="1">
        <v>0.17</v>
      </c>
      <c r="U4628" t="e">
        <v>#N/A</v>
      </c>
      <c r="V4628" t="e">
        <v>#N/A</v>
      </c>
      <c r="W4628" t="e">
        <v>#N/A</v>
      </c>
    </row>
    <row r="4629" spans="1:23">
      <c r="A4629" s="1" t="s">
        <v>1371</v>
      </c>
      <c r="B4629" s="1">
        <f>(D4629*'Points System'!$B$15)+(E4629*'Points System'!$B$16)+(F4629*'Points System'!$B$17)+(G4629*'Points System'!$B$4)+(H4629*'Points System'!$B$5)+(I4629*'Points System'!$B$6)+(J4629*'Points System'!$B$7)+(K4629*'Points System'!$B$3)+(L4629*'Points System'!$B$2)+(M4629*'Points System'!$B$11)+(N4629*'Points System'!$B$12)+(O4629*'Points System'!$B$10)+(P4629*'Points System'!$B$13)+(Q4629*'Points System'!$B$8)+(R4629*'Points System'!$B$9)+(S4629*'Points System'!$B$14)</f>
        <v>0</v>
      </c>
      <c r="C4629" s="1">
        <f t="shared" si="72"/>
        <v>0</v>
      </c>
      <c r="D4629" s="1">
        <v>1</v>
      </c>
      <c r="E4629" s="1">
        <v>1</v>
      </c>
      <c r="F4629" s="1">
        <v>0</v>
      </c>
      <c r="G4629" s="1">
        <v>0</v>
      </c>
      <c r="H4629" s="1">
        <v>0</v>
      </c>
      <c r="I4629" s="1">
        <v>0</v>
      </c>
      <c r="J4629" s="1">
        <v>0</v>
      </c>
      <c r="K4629" s="1">
        <v>0</v>
      </c>
      <c r="L4629" s="1">
        <v>0</v>
      </c>
      <c r="M4629" s="1">
        <v>0</v>
      </c>
      <c r="N4629" s="1">
        <v>0</v>
      </c>
      <c r="O4629" s="1">
        <v>0</v>
      </c>
      <c r="P4629" s="1">
        <v>0</v>
      </c>
      <c r="Q4629" s="1">
        <v>0</v>
      </c>
      <c r="R4629" s="1">
        <v>0</v>
      </c>
      <c r="S4629" s="1">
        <v>0</v>
      </c>
      <c r="T4629" s="1">
        <v>0.17399999999999999</v>
      </c>
      <c r="U4629" t="e">
        <v>#N/A</v>
      </c>
      <c r="V4629" t="e">
        <v>#N/A</v>
      </c>
      <c r="W4629" t="e">
        <v>#N/A</v>
      </c>
    </row>
    <row r="4630" spans="1:23">
      <c r="A4630" s="1" t="s">
        <v>5338</v>
      </c>
      <c r="B4630" s="1">
        <f>(D4630*'Points System'!$B$15)+(E4630*'Points System'!$B$16)+(F4630*'Points System'!$B$17)+(G4630*'Points System'!$B$4)+(H4630*'Points System'!$B$5)+(I4630*'Points System'!$B$6)+(J4630*'Points System'!$B$7)+(K4630*'Points System'!$B$3)+(L4630*'Points System'!$B$2)+(M4630*'Points System'!$B$11)+(N4630*'Points System'!$B$12)+(O4630*'Points System'!$B$10)+(P4630*'Points System'!$B$13)+(Q4630*'Points System'!$B$8)+(R4630*'Points System'!$B$9)+(S4630*'Points System'!$B$14)</f>
        <v>0</v>
      </c>
      <c r="C4630" s="1">
        <f t="shared" si="72"/>
        <v>0</v>
      </c>
      <c r="D4630" s="1">
        <v>1</v>
      </c>
      <c r="E4630" s="1">
        <v>1</v>
      </c>
      <c r="F4630" s="1">
        <v>0</v>
      </c>
      <c r="G4630" s="1">
        <v>0</v>
      </c>
      <c r="H4630" s="1">
        <v>0</v>
      </c>
      <c r="I4630" s="1">
        <v>0</v>
      </c>
      <c r="J4630" s="1">
        <v>0</v>
      </c>
      <c r="K4630" s="1">
        <v>0</v>
      </c>
      <c r="L4630" s="1">
        <v>0</v>
      </c>
      <c r="M4630" s="1">
        <v>0</v>
      </c>
      <c r="N4630" s="1">
        <v>0</v>
      </c>
      <c r="O4630" s="1">
        <v>0</v>
      </c>
      <c r="P4630" s="1">
        <v>0</v>
      </c>
      <c r="Q4630" s="1">
        <v>0</v>
      </c>
      <c r="R4630" s="1">
        <v>0</v>
      </c>
      <c r="S4630" s="1">
        <v>0</v>
      </c>
      <c r="T4630" s="1">
        <v>0.182</v>
      </c>
      <c r="U4630" t="e">
        <v>#N/A</v>
      </c>
      <c r="V4630" t="e">
        <v>#N/A</v>
      </c>
      <c r="W4630" t="e">
        <v>#N/A</v>
      </c>
    </row>
    <row r="4631" spans="1:23">
      <c r="A4631" s="1" t="s">
        <v>5339</v>
      </c>
      <c r="B4631" s="1">
        <f>(D4631*'Points System'!$B$15)+(E4631*'Points System'!$B$16)+(F4631*'Points System'!$B$17)+(G4631*'Points System'!$B$4)+(H4631*'Points System'!$B$5)+(I4631*'Points System'!$B$6)+(J4631*'Points System'!$B$7)+(K4631*'Points System'!$B$3)+(L4631*'Points System'!$B$2)+(M4631*'Points System'!$B$11)+(N4631*'Points System'!$B$12)+(O4631*'Points System'!$B$10)+(P4631*'Points System'!$B$13)+(Q4631*'Points System'!$B$8)+(R4631*'Points System'!$B$9)+(S4631*'Points System'!$B$14)</f>
        <v>0</v>
      </c>
      <c r="C4631" s="1">
        <f t="shared" si="72"/>
        <v>0</v>
      </c>
      <c r="D4631" s="1">
        <v>1</v>
      </c>
      <c r="E4631" s="1">
        <v>1</v>
      </c>
      <c r="F4631" s="1">
        <v>0</v>
      </c>
      <c r="G4631" s="1">
        <v>0</v>
      </c>
      <c r="H4631" s="1">
        <v>0</v>
      </c>
      <c r="I4631" s="1">
        <v>0</v>
      </c>
      <c r="J4631" s="1">
        <v>0</v>
      </c>
      <c r="K4631" s="1">
        <v>0</v>
      </c>
      <c r="L4631" s="1">
        <v>0</v>
      </c>
      <c r="M4631" s="1">
        <v>0</v>
      </c>
      <c r="N4631" s="1">
        <v>0</v>
      </c>
      <c r="O4631" s="1">
        <v>0</v>
      </c>
      <c r="P4631" s="1">
        <v>0</v>
      </c>
      <c r="Q4631" s="1">
        <v>0</v>
      </c>
      <c r="R4631" s="1">
        <v>0</v>
      </c>
      <c r="S4631" s="1">
        <v>0</v>
      </c>
      <c r="T4631" s="1">
        <v>0.16600000000000001</v>
      </c>
      <c r="U4631" t="e">
        <v>#N/A</v>
      </c>
      <c r="V4631" t="e">
        <v>#N/A</v>
      </c>
      <c r="W4631" t="e">
        <v>#N/A</v>
      </c>
    </row>
    <row r="4632" spans="1:23">
      <c r="A4632" s="1" t="s">
        <v>5340</v>
      </c>
      <c r="B4632" s="1">
        <f>(D4632*'Points System'!$B$15)+(E4632*'Points System'!$B$16)+(F4632*'Points System'!$B$17)+(G4632*'Points System'!$B$4)+(H4632*'Points System'!$B$5)+(I4632*'Points System'!$B$6)+(J4632*'Points System'!$B$7)+(K4632*'Points System'!$B$3)+(L4632*'Points System'!$B$2)+(M4632*'Points System'!$B$11)+(N4632*'Points System'!$B$12)+(O4632*'Points System'!$B$10)+(P4632*'Points System'!$B$13)+(Q4632*'Points System'!$B$8)+(R4632*'Points System'!$B$9)+(S4632*'Points System'!$B$14)</f>
        <v>0</v>
      </c>
      <c r="C4632" s="1">
        <f t="shared" si="72"/>
        <v>0</v>
      </c>
      <c r="D4632" s="1">
        <v>1</v>
      </c>
      <c r="E4632" s="1">
        <v>1</v>
      </c>
      <c r="F4632" s="1">
        <v>0</v>
      </c>
      <c r="G4632" s="1">
        <v>0</v>
      </c>
      <c r="H4632" s="1">
        <v>0</v>
      </c>
      <c r="I4632" s="1">
        <v>0</v>
      </c>
      <c r="J4632" s="1">
        <v>0</v>
      </c>
      <c r="K4632" s="1">
        <v>0</v>
      </c>
      <c r="L4632" s="1">
        <v>0</v>
      </c>
      <c r="M4632" s="1">
        <v>0</v>
      </c>
      <c r="N4632" s="1">
        <v>0</v>
      </c>
      <c r="O4632" s="1">
        <v>0</v>
      </c>
      <c r="P4632" s="1">
        <v>0</v>
      </c>
      <c r="Q4632" s="1">
        <v>0</v>
      </c>
      <c r="R4632" s="1">
        <v>0</v>
      </c>
      <c r="S4632" s="1">
        <v>0</v>
      </c>
      <c r="T4632" s="1">
        <v>0.17599999999999999</v>
      </c>
      <c r="U4632" t="e">
        <v>#N/A</v>
      </c>
      <c r="V4632" t="e">
        <v>#N/A</v>
      </c>
      <c r="W4632" t="e">
        <v>#N/A</v>
      </c>
    </row>
    <row r="4633" spans="1:23">
      <c r="A4633" s="1" t="s">
        <v>5341</v>
      </c>
      <c r="B4633" s="1">
        <f>(D4633*'Points System'!$B$15)+(E4633*'Points System'!$B$16)+(F4633*'Points System'!$B$17)+(G4633*'Points System'!$B$4)+(H4633*'Points System'!$B$5)+(I4633*'Points System'!$B$6)+(J4633*'Points System'!$B$7)+(K4633*'Points System'!$B$3)+(L4633*'Points System'!$B$2)+(M4633*'Points System'!$B$11)+(N4633*'Points System'!$B$12)+(O4633*'Points System'!$B$10)+(P4633*'Points System'!$B$13)+(Q4633*'Points System'!$B$8)+(R4633*'Points System'!$B$9)+(S4633*'Points System'!$B$14)</f>
        <v>0</v>
      </c>
      <c r="C4633" s="1">
        <f t="shared" si="72"/>
        <v>0</v>
      </c>
      <c r="D4633" s="1">
        <v>1</v>
      </c>
      <c r="E4633" s="1">
        <v>1</v>
      </c>
      <c r="F4633" s="1">
        <v>0</v>
      </c>
      <c r="G4633" s="1">
        <v>0</v>
      </c>
      <c r="H4633" s="1">
        <v>0</v>
      </c>
      <c r="I4633" s="1">
        <v>0</v>
      </c>
      <c r="J4633" s="1">
        <v>0</v>
      </c>
      <c r="K4633" s="1">
        <v>0</v>
      </c>
      <c r="L4633" s="1">
        <v>0</v>
      </c>
      <c r="M4633" s="1">
        <v>0</v>
      </c>
      <c r="N4633" s="1">
        <v>0</v>
      </c>
      <c r="O4633" s="1">
        <v>0</v>
      </c>
      <c r="P4633" s="1">
        <v>0</v>
      </c>
      <c r="Q4633" s="1">
        <v>0</v>
      </c>
      <c r="R4633" s="1">
        <v>0</v>
      </c>
      <c r="S4633" s="1">
        <v>0</v>
      </c>
      <c r="T4633" s="1">
        <v>0.17199999999999999</v>
      </c>
      <c r="U4633" t="e">
        <v>#N/A</v>
      </c>
      <c r="V4633" t="e">
        <v>#N/A</v>
      </c>
      <c r="W4633" t="e">
        <v>#N/A</v>
      </c>
    </row>
    <row r="4634" spans="1:23">
      <c r="A4634" s="1" t="s">
        <v>5342</v>
      </c>
      <c r="B4634" s="1">
        <f>(D4634*'Points System'!$B$15)+(E4634*'Points System'!$B$16)+(F4634*'Points System'!$B$17)+(G4634*'Points System'!$B$4)+(H4634*'Points System'!$B$5)+(I4634*'Points System'!$B$6)+(J4634*'Points System'!$B$7)+(K4634*'Points System'!$B$3)+(L4634*'Points System'!$B$2)+(M4634*'Points System'!$B$11)+(N4634*'Points System'!$B$12)+(O4634*'Points System'!$B$10)+(P4634*'Points System'!$B$13)+(Q4634*'Points System'!$B$8)+(R4634*'Points System'!$B$9)+(S4634*'Points System'!$B$14)</f>
        <v>0</v>
      </c>
      <c r="C4634" s="1">
        <f t="shared" si="72"/>
        <v>0</v>
      </c>
      <c r="D4634" s="1">
        <v>1</v>
      </c>
      <c r="E4634" s="1">
        <v>1</v>
      </c>
      <c r="F4634" s="1">
        <v>0</v>
      </c>
      <c r="G4634" s="1">
        <v>0</v>
      </c>
      <c r="H4634" s="1">
        <v>0</v>
      </c>
      <c r="I4634" s="1">
        <v>0</v>
      </c>
      <c r="J4634" s="1">
        <v>0</v>
      </c>
      <c r="K4634" s="1">
        <v>0</v>
      </c>
      <c r="L4634" s="1">
        <v>0</v>
      </c>
      <c r="M4634" s="1">
        <v>0</v>
      </c>
      <c r="N4634" s="1">
        <v>0</v>
      </c>
      <c r="O4634" s="1">
        <v>0</v>
      </c>
      <c r="P4634" s="1">
        <v>0</v>
      </c>
      <c r="Q4634" s="1">
        <v>0</v>
      </c>
      <c r="R4634" s="1">
        <v>0</v>
      </c>
      <c r="S4634" s="1">
        <v>0</v>
      </c>
      <c r="T4634" s="1">
        <v>0.17899999999999999</v>
      </c>
      <c r="U4634" t="e">
        <v>#N/A</v>
      </c>
      <c r="V4634" t="e">
        <v>#N/A</v>
      </c>
      <c r="W4634" t="e">
        <v>#N/A</v>
      </c>
    </row>
    <row r="4635" spans="1:23">
      <c r="A4635" s="1" t="s">
        <v>5343</v>
      </c>
      <c r="B4635" s="1">
        <f>(D4635*'Points System'!$B$15)+(E4635*'Points System'!$B$16)+(F4635*'Points System'!$B$17)+(G4635*'Points System'!$B$4)+(H4635*'Points System'!$B$5)+(I4635*'Points System'!$B$6)+(J4635*'Points System'!$B$7)+(K4635*'Points System'!$B$3)+(L4635*'Points System'!$B$2)+(M4635*'Points System'!$B$11)+(N4635*'Points System'!$B$12)+(O4635*'Points System'!$B$10)+(P4635*'Points System'!$B$13)+(Q4635*'Points System'!$B$8)+(R4635*'Points System'!$B$9)+(S4635*'Points System'!$B$14)</f>
        <v>0</v>
      </c>
      <c r="C4635" s="1">
        <f t="shared" si="72"/>
        <v>0</v>
      </c>
      <c r="D4635" s="1">
        <v>1</v>
      </c>
      <c r="E4635" s="1">
        <v>1</v>
      </c>
      <c r="F4635" s="1">
        <v>0</v>
      </c>
      <c r="G4635" s="1">
        <v>0</v>
      </c>
      <c r="H4635" s="1">
        <v>0</v>
      </c>
      <c r="I4635" s="1">
        <v>0</v>
      </c>
      <c r="J4635" s="1">
        <v>0</v>
      </c>
      <c r="K4635" s="1">
        <v>0</v>
      </c>
      <c r="L4635" s="1">
        <v>0</v>
      </c>
      <c r="M4635" s="1">
        <v>0</v>
      </c>
      <c r="N4635" s="1">
        <v>0</v>
      </c>
      <c r="O4635" s="1">
        <v>0</v>
      </c>
      <c r="P4635" s="1">
        <v>0</v>
      </c>
      <c r="Q4635" s="1">
        <v>0</v>
      </c>
      <c r="R4635" s="1">
        <v>0</v>
      </c>
      <c r="S4635" s="1">
        <v>0</v>
      </c>
      <c r="T4635" s="1">
        <v>0.17599999999999999</v>
      </c>
      <c r="U4635" t="e">
        <v>#N/A</v>
      </c>
      <c r="V4635" t="e">
        <v>#N/A</v>
      </c>
      <c r="W4635" t="e">
        <v>#N/A</v>
      </c>
    </row>
    <row r="4636" spans="1:23">
      <c r="A4636" s="1" t="s">
        <v>5344</v>
      </c>
      <c r="B4636" s="1">
        <f>(D4636*'Points System'!$B$15)+(E4636*'Points System'!$B$16)+(F4636*'Points System'!$B$17)+(G4636*'Points System'!$B$4)+(H4636*'Points System'!$B$5)+(I4636*'Points System'!$B$6)+(J4636*'Points System'!$B$7)+(K4636*'Points System'!$B$3)+(L4636*'Points System'!$B$2)+(M4636*'Points System'!$B$11)+(N4636*'Points System'!$B$12)+(O4636*'Points System'!$B$10)+(P4636*'Points System'!$B$13)+(Q4636*'Points System'!$B$8)+(R4636*'Points System'!$B$9)+(S4636*'Points System'!$B$14)</f>
        <v>0</v>
      </c>
      <c r="C4636" s="1">
        <f t="shared" si="72"/>
        <v>0</v>
      </c>
      <c r="D4636" s="1">
        <v>1</v>
      </c>
      <c r="E4636" s="1">
        <v>1</v>
      </c>
      <c r="F4636" s="1">
        <v>0</v>
      </c>
      <c r="G4636" s="1">
        <v>0</v>
      </c>
      <c r="H4636" s="1">
        <v>0</v>
      </c>
      <c r="I4636" s="1">
        <v>0</v>
      </c>
      <c r="J4636" s="1">
        <v>0</v>
      </c>
      <c r="K4636" s="1">
        <v>0</v>
      </c>
      <c r="L4636" s="1">
        <v>0</v>
      </c>
      <c r="M4636" s="1">
        <v>0</v>
      </c>
      <c r="N4636" s="1">
        <v>0</v>
      </c>
      <c r="O4636" s="1">
        <v>0</v>
      </c>
      <c r="P4636" s="1">
        <v>0</v>
      </c>
      <c r="Q4636" s="1">
        <v>0</v>
      </c>
      <c r="R4636" s="1">
        <v>0</v>
      </c>
      <c r="S4636" s="1">
        <v>0</v>
      </c>
      <c r="T4636" s="1">
        <v>0.17599999999999999</v>
      </c>
      <c r="U4636" t="e">
        <v>#N/A</v>
      </c>
      <c r="V4636" t="e">
        <v>#N/A</v>
      </c>
      <c r="W4636" t="e">
        <v>#N/A</v>
      </c>
    </row>
    <row r="4637" spans="1:23">
      <c r="A4637" s="1" t="s">
        <v>5345</v>
      </c>
      <c r="B4637" s="1">
        <f>(D4637*'Points System'!$B$15)+(E4637*'Points System'!$B$16)+(F4637*'Points System'!$B$17)+(G4637*'Points System'!$B$4)+(H4637*'Points System'!$B$5)+(I4637*'Points System'!$B$6)+(J4637*'Points System'!$B$7)+(K4637*'Points System'!$B$3)+(L4637*'Points System'!$B$2)+(M4637*'Points System'!$B$11)+(N4637*'Points System'!$B$12)+(O4637*'Points System'!$B$10)+(P4637*'Points System'!$B$13)+(Q4637*'Points System'!$B$8)+(R4637*'Points System'!$B$9)+(S4637*'Points System'!$B$14)</f>
        <v>0</v>
      </c>
      <c r="C4637" s="1">
        <f t="shared" si="72"/>
        <v>0</v>
      </c>
      <c r="D4637" s="1">
        <v>1</v>
      </c>
      <c r="E4637" s="1">
        <v>1</v>
      </c>
      <c r="F4637" s="1">
        <v>0</v>
      </c>
      <c r="G4637" s="1">
        <v>0</v>
      </c>
      <c r="H4637" s="1">
        <v>0</v>
      </c>
      <c r="I4637" s="1">
        <v>0</v>
      </c>
      <c r="J4637" s="1">
        <v>0</v>
      </c>
      <c r="K4637" s="1">
        <v>0</v>
      </c>
      <c r="L4637" s="1">
        <v>0</v>
      </c>
      <c r="M4637" s="1">
        <v>0</v>
      </c>
      <c r="N4637" s="1">
        <v>0</v>
      </c>
      <c r="O4637" s="1">
        <v>0</v>
      </c>
      <c r="P4637" s="1">
        <v>0</v>
      </c>
      <c r="Q4637" s="1">
        <v>0</v>
      </c>
      <c r="R4637" s="1">
        <v>0</v>
      </c>
      <c r="S4637" s="1">
        <v>0</v>
      </c>
      <c r="T4637" s="1">
        <v>0.16800000000000001</v>
      </c>
      <c r="U4637" t="e">
        <v>#N/A</v>
      </c>
      <c r="V4637" t="e">
        <v>#N/A</v>
      </c>
      <c r="W4637" t="e">
        <v>#N/A</v>
      </c>
    </row>
    <row r="4638" spans="1:23">
      <c r="A4638" s="1" t="s">
        <v>5346</v>
      </c>
      <c r="B4638" s="1">
        <f>(D4638*'Points System'!$B$15)+(E4638*'Points System'!$B$16)+(F4638*'Points System'!$B$17)+(G4638*'Points System'!$B$4)+(H4638*'Points System'!$B$5)+(I4638*'Points System'!$B$6)+(J4638*'Points System'!$B$7)+(K4638*'Points System'!$B$3)+(L4638*'Points System'!$B$2)+(M4638*'Points System'!$B$11)+(N4638*'Points System'!$B$12)+(O4638*'Points System'!$B$10)+(P4638*'Points System'!$B$13)+(Q4638*'Points System'!$B$8)+(R4638*'Points System'!$B$9)+(S4638*'Points System'!$B$14)</f>
        <v>0</v>
      </c>
      <c r="C4638" s="1">
        <f t="shared" si="72"/>
        <v>0</v>
      </c>
      <c r="D4638" s="1">
        <v>1</v>
      </c>
      <c r="E4638" s="1">
        <v>1</v>
      </c>
      <c r="F4638" s="1">
        <v>0</v>
      </c>
      <c r="G4638" s="1">
        <v>0</v>
      </c>
      <c r="H4638" s="1">
        <v>0</v>
      </c>
      <c r="I4638" s="1">
        <v>0</v>
      </c>
      <c r="J4638" s="1">
        <v>0</v>
      </c>
      <c r="K4638" s="1">
        <v>0</v>
      </c>
      <c r="L4638" s="1">
        <v>0</v>
      </c>
      <c r="M4638" s="1">
        <v>0</v>
      </c>
      <c r="N4638" s="1">
        <v>0</v>
      </c>
      <c r="O4638" s="1">
        <v>0</v>
      </c>
      <c r="P4638" s="1">
        <v>0</v>
      </c>
      <c r="Q4638" s="1">
        <v>0</v>
      </c>
      <c r="R4638" s="1">
        <v>0</v>
      </c>
      <c r="S4638" s="1">
        <v>0</v>
      </c>
      <c r="T4638" s="1">
        <v>0.18</v>
      </c>
      <c r="U4638" t="e">
        <v>#N/A</v>
      </c>
      <c r="V4638" t="e">
        <v>#N/A</v>
      </c>
      <c r="W4638" t="e">
        <v>#N/A</v>
      </c>
    </row>
    <row r="4639" spans="1:23">
      <c r="A4639" s="1" t="s">
        <v>5347</v>
      </c>
      <c r="B4639" s="1">
        <f>(D4639*'Points System'!$B$15)+(E4639*'Points System'!$B$16)+(F4639*'Points System'!$B$17)+(G4639*'Points System'!$B$4)+(H4639*'Points System'!$B$5)+(I4639*'Points System'!$B$6)+(J4639*'Points System'!$B$7)+(K4639*'Points System'!$B$3)+(L4639*'Points System'!$B$2)+(M4639*'Points System'!$B$11)+(N4639*'Points System'!$B$12)+(O4639*'Points System'!$B$10)+(P4639*'Points System'!$B$13)+(Q4639*'Points System'!$B$8)+(R4639*'Points System'!$B$9)+(S4639*'Points System'!$B$14)</f>
        <v>0</v>
      </c>
      <c r="C4639" s="1">
        <f t="shared" si="72"/>
        <v>0</v>
      </c>
      <c r="D4639" s="1">
        <v>1</v>
      </c>
      <c r="E4639" s="1">
        <v>1</v>
      </c>
      <c r="F4639" s="1">
        <v>0</v>
      </c>
      <c r="G4639" s="1">
        <v>0</v>
      </c>
      <c r="H4639" s="1">
        <v>0</v>
      </c>
      <c r="I4639" s="1">
        <v>0</v>
      </c>
      <c r="J4639" s="1">
        <v>0</v>
      </c>
      <c r="K4639" s="1">
        <v>0</v>
      </c>
      <c r="L4639" s="1">
        <v>0</v>
      </c>
      <c r="M4639" s="1">
        <v>0</v>
      </c>
      <c r="N4639" s="1">
        <v>0</v>
      </c>
      <c r="O4639" s="1">
        <v>0</v>
      </c>
      <c r="P4639" s="1">
        <v>0</v>
      </c>
      <c r="Q4639" s="1">
        <v>0</v>
      </c>
      <c r="R4639" s="1">
        <v>0</v>
      </c>
      <c r="S4639" s="1">
        <v>0</v>
      </c>
      <c r="T4639" s="1">
        <v>0.17699999999999999</v>
      </c>
      <c r="U4639" t="e">
        <v>#N/A</v>
      </c>
      <c r="V4639" t="e">
        <v>#N/A</v>
      </c>
      <c r="W4639" t="e">
        <v>#N/A</v>
      </c>
    </row>
    <row r="4640" spans="1:23">
      <c r="A4640" s="1" t="s">
        <v>5348</v>
      </c>
      <c r="B4640" s="1">
        <f>(D4640*'Points System'!$B$15)+(E4640*'Points System'!$B$16)+(F4640*'Points System'!$B$17)+(G4640*'Points System'!$B$4)+(H4640*'Points System'!$B$5)+(I4640*'Points System'!$B$6)+(J4640*'Points System'!$B$7)+(K4640*'Points System'!$B$3)+(L4640*'Points System'!$B$2)+(M4640*'Points System'!$B$11)+(N4640*'Points System'!$B$12)+(O4640*'Points System'!$B$10)+(P4640*'Points System'!$B$13)+(Q4640*'Points System'!$B$8)+(R4640*'Points System'!$B$9)+(S4640*'Points System'!$B$14)</f>
        <v>0</v>
      </c>
      <c r="C4640" s="1">
        <f t="shared" si="72"/>
        <v>0</v>
      </c>
      <c r="D4640" s="1">
        <v>1</v>
      </c>
      <c r="E4640" s="1">
        <v>1</v>
      </c>
      <c r="F4640" s="1">
        <v>0</v>
      </c>
      <c r="G4640" s="1">
        <v>0</v>
      </c>
      <c r="H4640" s="1">
        <v>0</v>
      </c>
      <c r="I4640" s="1">
        <v>0</v>
      </c>
      <c r="J4640" s="1">
        <v>0</v>
      </c>
      <c r="K4640" s="1">
        <v>0</v>
      </c>
      <c r="L4640" s="1">
        <v>0</v>
      </c>
      <c r="M4640" s="1">
        <v>0</v>
      </c>
      <c r="N4640" s="1">
        <v>0</v>
      </c>
      <c r="O4640" s="1">
        <v>0</v>
      </c>
      <c r="P4640" s="1">
        <v>0</v>
      </c>
      <c r="Q4640" s="1">
        <v>0</v>
      </c>
      <c r="R4640" s="1">
        <v>0</v>
      </c>
      <c r="S4640" s="1">
        <v>0</v>
      </c>
      <c r="T4640" s="1">
        <v>0.17599999999999999</v>
      </c>
      <c r="U4640" t="e">
        <v>#N/A</v>
      </c>
      <c r="V4640" t="e">
        <v>#N/A</v>
      </c>
      <c r="W4640" t="e">
        <v>#N/A</v>
      </c>
    </row>
    <row r="4641" spans="1:23">
      <c r="A4641" s="1" t="s">
        <v>5349</v>
      </c>
      <c r="B4641" s="1">
        <f>(D4641*'Points System'!$B$15)+(E4641*'Points System'!$B$16)+(F4641*'Points System'!$B$17)+(G4641*'Points System'!$B$4)+(H4641*'Points System'!$B$5)+(I4641*'Points System'!$B$6)+(J4641*'Points System'!$B$7)+(K4641*'Points System'!$B$3)+(L4641*'Points System'!$B$2)+(M4641*'Points System'!$B$11)+(N4641*'Points System'!$B$12)+(O4641*'Points System'!$B$10)+(P4641*'Points System'!$B$13)+(Q4641*'Points System'!$B$8)+(R4641*'Points System'!$B$9)+(S4641*'Points System'!$B$14)</f>
        <v>0</v>
      </c>
      <c r="C4641" s="1">
        <f t="shared" si="72"/>
        <v>0</v>
      </c>
      <c r="D4641" s="1">
        <v>1</v>
      </c>
      <c r="E4641" s="1">
        <v>1</v>
      </c>
      <c r="F4641" s="1">
        <v>0</v>
      </c>
      <c r="G4641" s="1">
        <v>0</v>
      </c>
      <c r="H4641" s="1">
        <v>0</v>
      </c>
      <c r="I4641" s="1">
        <v>0</v>
      </c>
      <c r="J4641" s="1">
        <v>0</v>
      </c>
      <c r="K4641" s="1">
        <v>0</v>
      </c>
      <c r="L4641" s="1">
        <v>0</v>
      </c>
      <c r="M4641" s="1">
        <v>0</v>
      </c>
      <c r="N4641" s="1">
        <v>0</v>
      </c>
      <c r="O4641" s="1">
        <v>0</v>
      </c>
      <c r="P4641" s="1">
        <v>0</v>
      </c>
      <c r="Q4641" s="1">
        <v>0</v>
      </c>
      <c r="R4641" s="1">
        <v>0</v>
      </c>
      <c r="S4641" s="1">
        <v>0</v>
      </c>
      <c r="T4641" s="1">
        <v>0.186</v>
      </c>
      <c r="U4641" t="e">
        <v>#N/A</v>
      </c>
      <c r="V4641" t="e">
        <v>#N/A</v>
      </c>
      <c r="W4641" t="e">
        <v>#N/A</v>
      </c>
    </row>
    <row r="4642" spans="1:23">
      <c r="A4642" s="1" t="s">
        <v>5350</v>
      </c>
      <c r="B4642" s="1">
        <f>(D4642*'Points System'!$B$15)+(E4642*'Points System'!$B$16)+(F4642*'Points System'!$B$17)+(G4642*'Points System'!$B$4)+(H4642*'Points System'!$B$5)+(I4642*'Points System'!$B$6)+(J4642*'Points System'!$B$7)+(K4642*'Points System'!$B$3)+(L4642*'Points System'!$B$2)+(M4642*'Points System'!$B$11)+(N4642*'Points System'!$B$12)+(O4642*'Points System'!$B$10)+(P4642*'Points System'!$B$13)+(Q4642*'Points System'!$B$8)+(R4642*'Points System'!$B$9)+(S4642*'Points System'!$B$14)</f>
        <v>0</v>
      </c>
      <c r="C4642" s="1">
        <f t="shared" si="72"/>
        <v>0</v>
      </c>
      <c r="D4642" s="1">
        <v>1</v>
      </c>
      <c r="E4642" s="1">
        <v>1</v>
      </c>
      <c r="F4642" s="1">
        <v>0</v>
      </c>
      <c r="G4642" s="1">
        <v>0</v>
      </c>
      <c r="H4642" s="1">
        <v>0</v>
      </c>
      <c r="I4642" s="1">
        <v>0</v>
      </c>
      <c r="J4642" s="1">
        <v>0</v>
      </c>
      <c r="K4642" s="1">
        <v>0</v>
      </c>
      <c r="L4642" s="1">
        <v>0</v>
      </c>
      <c r="M4642" s="1">
        <v>0</v>
      </c>
      <c r="N4642" s="1">
        <v>0</v>
      </c>
      <c r="O4642" s="1">
        <v>0</v>
      </c>
      <c r="P4642" s="1">
        <v>0</v>
      </c>
      <c r="Q4642" s="1">
        <v>0</v>
      </c>
      <c r="R4642" s="1">
        <v>0</v>
      </c>
      <c r="S4642" s="1">
        <v>0</v>
      </c>
      <c r="T4642" s="1">
        <v>0.16700000000000001</v>
      </c>
      <c r="U4642" t="e">
        <v>#N/A</v>
      </c>
      <c r="V4642" t="e">
        <v>#N/A</v>
      </c>
      <c r="W4642" t="e">
        <v>#N/A</v>
      </c>
    </row>
    <row r="4643" spans="1:23">
      <c r="A4643" s="1" t="s">
        <v>5351</v>
      </c>
      <c r="B4643" s="1">
        <f>(D4643*'Points System'!$B$15)+(E4643*'Points System'!$B$16)+(F4643*'Points System'!$B$17)+(G4643*'Points System'!$B$4)+(H4643*'Points System'!$B$5)+(I4643*'Points System'!$B$6)+(J4643*'Points System'!$B$7)+(K4643*'Points System'!$B$3)+(L4643*'Points System'!$B$2)+(M4643*'Points System'!$B$11)+(N4643*'Points System'!$B$12)+(O4643*'Points System'!$B$10)+(P4643*'Points System'!$B$13)+(Q4643*'Points System'!$B$8)+(R4643*'Points System'!$B$9)+(S4643*'Points System'!$B$14)</f>
        <v>0</v>
      </c>
      <c r="C4643" s="1">
        <f t="shared" si="72"/>
        <v>0</v>
      </c>
      <c r="D4643" s="1">
        <v>1</v>
      </c>
      <c r="E4643" s="1">
        <v>1</v>
      </c>
      <c r="F4643" s="1">
        <v>0</v>
      </c>
      <c r="G4643" s="1">
        <v>0</v>
      </c>
      <c r="H4643" s="1">
        <v>0</v>
      </c>
      <c r="I4643" s="1">
        <v>0</v>
      </c>
      <c r="J4643" s="1">
        <v>0</v>
      </c>
      <c r="K4643" s="1">
        <v>0</v>
      </c>
      <c r="L4643" s="1">
        <v>0</v>
      </c>
      <c r="M4643" s="1">
        <v>0</v>
      </c>
      <c r="N4643" s="1">
        <v>0</v>
      </c>
      <c r="O4643" s="1">
        <v>0</v>
      </c>
      <c r="P4643" s="1">
        <v>0</v>
      </c>
      <c r="Q4643" s="1">
        <v>0</v>
      </c>
      <c r="R4643" s="1">
        <v>0</v>
      </c>
      <c r="S4643" s="1">
        <v>0</v>
      </c>
      <c r="T4643" s="1">
        <v>0.16400000000000001</v>
      </c>
      <c r="U4643" t="e">
        <v>#N/A</v>
      </c>
      <c r="V4643" t="e">
        <v>#N/A</v>
      </c>
      <c r="W4643" t="e">
        <v>#N/A</v>
      </c>
    </row>
    <row r="4644" spans="1:23">
      <c r="A4644" s="1" t="s">
        <v>5352</v>
      </c>
      <c r="B4644" s="1">
        <f>(D4644*'Points System'!$B$15)+(E4644*'Points System'!$B$16)+(F4644*'Points System'!$B$17)+(G4644*'Points System'!$B$4)+(H4644*'Points System'!$B$5)+(I4644*'Points System'!$B$6)+(J4644*'Points System'!$B$7)+(K4644*'Points System'!$B$3)+(L4644*'Points System'!$B$2)+(M4644*'Points System'!$B$11)+(N4644*'Points System'!$B$12)+(O4644*'Points System'!$B$10)+(P4644*'Points System'!$B$13)+(Q4644*'Points System'!$B$8)+(R4644*'Points System'!$B$9)+(S4644*'Points System'!$B$14)</f>
        <v>0</v>
      </c>
      <c r="C4644" s="1">
        <f t="shared" si="72"/>
        <v>0</v>
      </c>
      <c r="D4644" s="1">
        <v>1</v>
      </c>
      <c r="E4644" s="1">
        <v>1</v>
      </c>
      <c r="F4644" s="1">
        <v>0</v>
      </c>
      <c r="G4644" s="1">
        <v>0</v>
      </c>
      <c r="H4644" s="1">
        <v>0</v>
      </c>
      <c r="I4644" s="1">
        <v>0</v>
      </c>
      <c r="J4644" s="1">
        <v>0</v>
      </c>
      <c r="K4644" s="1">
        <v>0</v>
      </c>
      <c r="L4644" s="1">
        <v>0</v>
      </c>
      <c r="M4644" s="1">
        <v>0</v>
      </c>
      <c r="N4644" s="1">
        <v>0</v>
      </c>
      <c r="O4644" s="1">
        <v>0</v>
      </c>
      <c r="P4644" s="1">
        <v>0</v>
      </c>
      <c r="Q4644" s="1">
        <v>0</v>
      </c>
      <c r="R4644" s="1">
        <v>0</v>
      </c>
      <c r="S4644" s="1">
        <v>0</v>
      </c>
      <c r="T4644" s="1">
        <v>0.17299999999999999</v>
      </c>
      <c r="U4644" t="e">
        <v>#N/A</v>
      </c>
      <c r="V4644" t="e">
        <v>#N/A</v>
      </c>
      <c r="W4644" t="e">
        <v>#N/A</v>
      </c>
    </row>
    <row r="4645" spans="1:23">
      <c r="A4645" s="1" t="s">
        <v>5353</v>
      </c>
      <c r="B4645" s="1">
        <f>(D4645*'Points System'!$B$15)+(E4645*'Points System'!$B$16)+(F4645*'Points System'!$B$17)+(G4645*'Points System'!$B$4)+(H4645*'Points System'!$B$5)+(I4645*'Points System'!$B$6)+(J4645*'Points System'!$B$7)+(K4645*'Points System'!$B$3)+(L4645*'Points System'!$B$2)+(M4645*'Points System'!$B$11)+(N4645*'Points System'!$B$12)+(O4645*'Points System'!$B$10)+(P4645*'Points System'!$B$13)+(Q4645*'Points System'!$B$8)+(R4645*'Points System'!$B$9)+(S4645*'Points System'!$B$14)</f>
        <v>0</v>
      </c>
      <c r="C4645" s="1">
        <f t="shared" si="72"/>
        <v>0</v>
      </c>
      <c r="D4645" s="1">
        <v>1</v>
      </c>
      <c r="E4645" s="1">
        <v>1</v>
      </c>
      <c r="F4645" s="1">
        <v>0</v>
      </c>
      <c r="G4645" s="1">
        <v>0</v>
      </c>
      <c r="H4645" s="1">
        <v>0</v>
      </c>
      <c r="I4645" s="1">
        <v>0</v>
      </c>
      <c r="J4645" s="1">
        <v>0</v>
      </c>
      <c r="K4645" s="1">
        <v>0</v>
      </c>
      <c r="L4645" s="1">
        <v>0</v>
      </c>
      <c r="M4645" s="1">
        <v>0</v>
      </c>
      <c r="N4645" s="1">
        <v>0</v>
      </c>
      <c r="O4645" s="1">
        <v>0</v>
      </c>
      <c r="P4645" s="1">
        <v>0</v>
      </c>
      <c r="Q4645" s="1">
        <v>0</v>
      </c>
      <c r="R4645" s="1">
        <v>0</v>
      </c>
      <c r="S4645" s="1">
        <v>0</v>
      </c>
      <c r="T4645" s="1">
        <v>0.18099999999999999</v>
      </c>
      <c r="U4645" t="e">
        <v>#N/A</v>
      </c>
      <c r="V4645" t="e">
        <v>#N/A</v>
      </c>
      <c r="W4645" t="e">
        <v>#N/A</v>
      </c>
    </row>
    <row r="4646" spans="1:23">
      <c r="A4646" s="1" t="s">
        <v>5354</v>
      </c>
      <c r="B4646" s="1">
        <f>(D4646*'Points System'!$B$15)+(E4646*'Points System'!$B$16)+(F4646*'Points System'!$B$17)+(G4646*'Points System'!$B$4)+(H4646*'Points System'!$B$5)+(I4646*'Points System'!$B$6)+(J4646*'Points System'!$B$7)+(K4646*'Points System'!$B$3)+(L4646*'Points System'!$B$2)+(M4646*'Points System'!$B$11)+(N4646*'Points System'!$B$12)+(O4646*'Points System'!$B$10)+(P4646*'Points System'!$B$13)+(Q4646*'Points System'!$B$8)+(R4646*'Points System'!$B$9)+(S4646*'Points System'!$B$14)</f>
        <v>0</v>
      </c>
      <c r="C4646" s="1">
        <f t="shared" si="72"/>
        <v>0</v>
      </c>
      <c r="D4646" s="1">
        <v>1</v>
      </c>
      <c r="E4646" s="1">
        <v>1</v>
      </c>
      <c r="F4646" s="1">
        <v>0</v>
      </c>
      <c r="G4646" s="1">
        <v>0</v>
      </c>
      <c r="H4646" s="1">
        <v>0</v>
      </c>
      <c r="I4646" s="1">
        <v>0</v>
      </c>
      <c r="J4646" s="1">
        <v>0</v>
      </c>
      <c r="K4646" s="1">
        <v>0</v>
      </c>
      <c r="L4646" s="1">
        <v>0</v>
      </c>
      <c r="M4646" s="1">
        <v>0</v>
      </c>
      <c r="N4646" s="1">
        <v>0</v>
      </c>
      <c r="O4646" s="1">
        <v>0</v>
      </c>
      <c r="P4646" s="1">
        <v>0</v>
      </c>
      <c r="Q4646" s="1">
        <v>0</v>
      </c>
      <c r="R4646" s="1">
        <v>0</v>
      </c>
      <c r="S4646" s="1">
        <v>0</v>
      </c>
      <c r="T4646" s="1">
        <v>0.17599999999999999</v>
      </c>
      <c r="U4646" t="e">
        <v>#N/A</v>
      </c>
      <c r="V4646" t="e">
        <v>#N/A</v>
      </c>
      <c r="W4646" t="e">
        <v>#N/A</v>
      </c>
    </row>
    <row r="4647" spans="1:23">
      <c r="A4647" s="1" t="s">
        <v>5355</v>
      </c>
      <c r="B4647" s="1">
        <f>(D4647*'Points System'!$B$15)+(E4647*'Points System'!$B$16)+(F4647*'Points System'!$B$17)+(G4647*'Points System'!$B$4)+(H4647*'Points System'!$B$5)+(I4647*'Points System'!$B$6)+(J4647*'Points System'!$B$7)+(K4647*'Points System'!$B$3)+(L4647*'Points System'!$B$2)+(M4647*'Points System'!$B$11)+(N4647*'Points System'!$B$12)+(O4647*'Points System'!$B$10)+(P4647*'Points System'!$B$13)+(Q4647*'Points System'!$B$8)+(R4647*'Points System'!$B$9)+(S4647*'Points System'!$B$14)</f>
        <v>0</v>
      </c>
      <c r="C4647" s="1">
        <f t="shared" si="72"/>
        <v>0</v>
      </c>
      <c r="D4647" s="1">
        <v>1</v>
      </c>
      <c r="E4647" s="1">
        <v>1</v>
      </c>
      <c r="F4647" s="1">
        <v>0</v>
      </c>
      <c r="G4647" s="1">
        <v>0</v>
      </c>
      <c r="H4647" s="1">
        <v>0</v>
      </c>
      <c r="I4647" s="1">
        <v>0</v>
      </c>
      <c r="J4647" s="1">
        <v>0</v>
      </c>
      <c r="K4647" s="1">
        <v>0</v>
      </c>
      <c r="L4647" s="1">
        <v>0</v>
      </c>
      <c r="M4647" s="1">
        <v>0</v>
      </c>
      <c r="N4647" s="1">
        <v>0</v>
      </c>
      <c r="O4647" s="1">
        <v>0</v>
      </c>
      <c r="P4647" s="1">
        <v>0</v>
      </c>
      <c r="Q4647" s="1">
        <v>0</v>
      </c>
      <c r="R4647" s="1">
        <v>0</v>
      </c>
      <c r="S4647" s="1">
        <v>0</v>
      </c>
      <c r="T4647" s="1">
        <v>0.16700000000000001</v>
      </c>
      <c r="U4647" t="e">
        <v>#N/A</v>
      </c>
      <c r="V4647" t="e">
        <v>#N/A</v>
      </c>
      <c r="W4647" t="e">
        <v>#N/A</v>
      </c>
    </row>
    <row r="4648" spans="1:23">
      <c r="A4648" s="1" t="s">
        <v>5356</v>
      </c>
      <c r="B4648" s="1">
        <f>(D4648*'Points System'!$B$15)+(E4648*'Points System'!$B$16)+(F4648*'Points System'!$B$17)+(G4648*'Points System'!$B$4)+(H4648*'Points System'!$B$5)+(I4648*'Points System'!$B$6)+(J4648*'Points System'!$B$7)+(K4648*'Points System'!$B$3)+(L4648*'Points System'!$B$2)+(M4648*'Points System'!$B$11)+(N4648*'Points System'!$B$12)+(O4648*'Points System'!$B$10)+(P4648*'Points System'!$B$13)+(Q4648*'Points System'!$B$8)+(R4648*'Points System'!$B$9)+(S4648*'Points System'!$B$14)</f>
        <v>0</v>
      </c>
      <c r="C4648" s="1">
        <f t="shared" si="72"/>
        <v>0</v>
      </c>
      <c r="D4648" s="1">
        <v>1</v>
      </c>
      <c r="E4648" s="1">
        <v>1</v>
      </c>
      <c r="F4648" s="1">
        <v>0</v>
      </c>
      <c r="G4648" s="1">
        <v>0</v>
      </c>
      <c r="H4648" s="1">
        <v>0</v>
      </c>
      <c r="I4648" s="1">
        <v>0</v>
      </c>
      <c r="J4648" s="1">
        <v>0</v>
      </c>
      <c r="K4648" s="1">
        <v>0</v>
      </c>
      <c r="L4648" s="1">
        <v>0</v>
      </c>
      <c r="M4648" s="1">
        <v>0</v>
      </c>
      <c r="N4648" s="1">
        <v>0</v>
      </c>
      <c r="O4648" s="1">
        <v>0</v>
      </c>
      <c r="P4648" s="1">
        <v>0</v>
      </c>
      <c r="Q4648" s="1">
        <v>0</v>
      </c>
      <c r="R4648" s="1">
        <v>0</v>
      </c>
      <c r="S4648" s="1">
        <v>0</v>
      </c>
      <c r="T4648" s="1">
        <v>0.17699999999999999</v>
      </c>
      <c r="U4648" t="e">
        <v>#N/A</v>
      </c>
      <c r="V4648" t="e">
        <v>#N/A</v>
      </c>
      <c r="W4648" t="e">
        <v>#N/A</v>
      </c>
    </row>
    <row r="4649" spans="1:23">
      <c r="A4649" s="1" t="s">
        <v>5357</v>
      </c>
      <c r="B4649" s="1">
        <f>(D4649*'Points System'!$B$15)+(E4649*'Points System'!$B$16)+(F4649*'Points System'!$B$17)+(G4649*'Points System'!$B$4)+(H4649*'Points System'!$B$5)+(I4649*'Points System'!$B$6)+(J4649*'Points System'!$B$7)+(K4649*'Points System'!$B$3)+(L4649*'Points System'!$B$2)+(M4649*'Points System'!$B$11)+(N4649*'Points System'!$B$12)+(O4649*'Points System'!$B$10)+(P4649*'Points System'!$B$13)+(Q4649*'Points System'!$B$8)+(R4649*'Points System'!$B$9)+(S4649*'Points System'!$B$14)</f>
        <v>0</v>
      </c>
      <c r="C4649" s="1">
        <f t="shared" si="72"/>
        <v>0</v>
      </c>
      <c r="D4649" s="1">
        <v>1</v>
      </c>
      <c r="E4649" s="1">
        <v>1</v>
      </c>
      <c r="F4649" s="1">
        <v>0</v>
      </c>
      <c r="G4649" s="1">
        <v>0</v>
      </c>
      <c r="H4649" s="1">
        <v>0</v>
      </c>
      <c r="I4649" s="1">
        <v>0</v>
      </c>
      <c r="J4649" s="1">
        <v>0</v>
      </c>
      <c r="K4649" s="1">
        <v>0</v>
      </c>
      <c r="L4649" s="1">
        <v>0</v>
      </c>
      <c r="M4649" s="1">
        <v>0</v>
      </c>
      <c r="N4649" s="1">
        <v>0</v>
      </c>
      <c r="O4649" s="1">
        <v>0</v>
      </c>
      <c r="P4649" s="1">
        <v>0</v>
      </c>
      <c r="Q4649" s="1">
        <v>0</v>
      </c>
      <c r="R4649" s="1">
        <v>0</v>
      </c>
      <c r="S4649" s="1">
        <v>0</v>
      </c>
      <c r="T4649" s="1">
        <v>0.16700000000000001</v>
      </c>
      <c r="U4649" t="e">
        <v>#N/A</v>
      </c>
      <c r="V4649" t="e">
        <v>#N/A</v>
      </c>
      <c r="W4649" t="e">
        <v>#N/A</v>
      </c>
    </row>
    <row r="4650" spans="1:23">
      <c r="A4650" s="1" t="s">
        <v>5358</v>
      </c>
      <c r="B4650" s="1">
        <f>(D4650*'Points System'!$B$15)+(E4650*'Points System'!$B$16)+(F4650*'Points System'!$B$17)+(G4650*'Points System'!$B$4)+(H4650*'Points System'!$B$5)+(I4650*'Points System'!$B$6)+(J4650*'Points System'!$B$7)+(K4650*'Points System'!$B$3)+(L4650*'Points System'!$B$2)+(M4650*'Points System'!$B$11)+(N4650*'Points System'!$B$12)+(O4650*'Points System'!$B$10)+(P4650*'Points System'!$B$13)+(Q4650*'Points System'!$B$8)+(R4650*'Points System'!$B$9)+(S4650*'Points System'!$B$14)</f>
        <v>0</v>
      </c>
      <c r="C4650" s="1">
        <f t="shared" si="72"/>
        <v>0</v>
      </c>
      <c r="D4650" s="1">
        <v>1</v>
      </c>
      <c r="E4650" s="1">
        <v>1</v>
      </c>
      <c r="F4650" s="1">
        <v>0</v>
      </c>
      <c r="G4650" s="1">
        <v>0</v>
      </c>
      <c r="H4650" s="1">
        <v>0</v>
      </c>
      <c r="I4650" s="1">
        <v>0</v>
      </c>
      <c r="J4650" s="1">
        <v>0</v>
      </c>
      <c r="K4650" s="1">
        <v>0</v>
      </c>
      <c r="L4650" s="1">
        <v>0</v>
      </c>
      <c r="M4650" s="1">
        <v>0</v>
      </c>
      <c r="N4650" s="1">
        <v>0</v>
      </c>
      <c r="O4650" s="1">
        <v>0</v>
      </c>
      <c r="P4650" s="1">
        <v>0</v>
      </c>
      <c r="Q4650" s="1">
        <v>0</v>
      </c>
      <c r="R4650" s="1">
        <v>0</v>
      </c>
      <c r="S4650" s="1">
        <v>0</v>
      </c>
      <c r="T4650" s="1">
        <v>0.17100000000000001</v>
      </c>
      <c r="U4650" t="e">
        <v>#N/A</v>
      </c>
      <c r="V4650" t="e">
        <v>#N/A</v>
      </c>
      <c r="W4650" t="e">
        <v>#N/A</v>
      </c>
    </row>
    <row r="4651" spans="1:23">
      <c r="A4651" s="1" t="s">
        <v>5359</v>
      </c>
      <c r="B4651" s="1">
        <f>(D4651*'Points System'!$B$15)+(E4651*'Points System'!$B$16)+(F4651*'Points System'!$B$17)+(G4651*'Points System'!$B$4)+(H4651*'Points System'!$B$5)+(I4651*'Points System'!$B$6)+(J4651*'Points System'!$B$7)+(K4651*'Points System'!$B$3)+(L4651*'Points System'!$B$2)+(M4651*'Points System'!$B$11)+(N4651*'Points System'!$B$12)+(O4651*'Points System'!$B$10)+(P4651*'Points System'!$B$13)+(Q4651*'Points System'!$B$8)+(R4651*'Points System'!$B$9)+(S4651*'Points System'!$B$14)</f>
        <v>0</v>
      </c>
      <c r="C4651" s="1">
        <f t="shared" si="72"/>
        <v>0</v>
      </c>
      <c r="D4651" s="1">
        <v>1</v>
      </c>
      <c r="E4651" s="1">
        <v>1</v>
      </c>
      <c r="F4651" s="1">
        <v>0</v>
      </c>
      <c r="G4651" s="1">
        <v>0</v>
      </c>
      <c r="H4651" s="1">
        <v>0</v>
      </c>
      <c r="I4651" s="1">
        <v>0</v>
      </c>
      <c r="J4651" s="1">
        <v>0</v>
      </c>
      <c r="K4651" s="1">
        <v>0</v>
      </c>
      <c r="L4651" s="1">
        <v>0</v>
      </c>
      <c r="M4651" s="1">
        <v>0</v>
      </c>
      <c r="N4651" s="1">
        <v>0</v>
      </c>
      <c r="O4651" s="1">
        <v>0</v>
      </c>
      <c r="P4651" s="1">
        <v>0</v>
      </c>
      <c r="Q4651" s="1">
        <v>0</v>
      </c>
      <c r="R4651" s="1">
        <v>0</v>
      </c>
      <c r="S4651" s="1">
        <v>0</v>
      </c>
      <c r="T4651" s="1">
        <v>0.17799999999999999</v>
      </c>
      <c r="U4651" t="e">
        <v>#N/A</v>
      </c>
      <c r="V4651" t="e">
        <v>#N/A</v>
      </c>
      <c r="W4651" t="e">
        <v>#N/A</v>
      </c>
    </row>
    <row r="4652" spans="1:23">
      <c r="A4652" s="1" t="s">
        <v>5360</v>
      </c>
      <c r="B4652" s="1">
        <f>(D4652*'Points System'!$B$15)+(E4652*'Points System'!$B$16)+(F4652*'Points System'!$B$17)+(G4652*'Points System'!$B$4)+(H4652*'Points System'!$B$5)+(I4652*'Points System'!$B$6)+(J4652*'Points System'!$B$7)+(K4652*'Points System'!$B$3)+(L4652*'Points System'!$B$2)+(M4652*'Points System'!$B$11)+(N4652*'Points System'!$B$12)+(O4652*'Points System'!$B$10)+(P4652*'Points System'!$B$13)+(Q4652*'Points System'!$B$8)+(R4652*'Points System'!$B$9)+(S4652*'Points System'!$B$14)</f>
        <v>0</v>
      </c>
      <c r="C4652" s="1">
        <f t="shared" si="72"/>
        <v>0</v>
      </c>
      <c r="D4652" s="1">
        <v>1</v>
      </c>
      <c r="E4652" s="1">
        <v>1</v>
      </c>
      <c r="F4652" s="1">
        <v>0</v>
      </c>
      <c r="G4652" s="1">
        <v>0</v>
      </c>
      <c r="H4652" s="1">
        <v>0</v>
      </c>
      <c r="I4652" s="1">
        <v>0</v>
      </c>
      <c r="J4652" s="1">
        <v>0</v>
      </c>
      <c r="K4652" s="1">
        <v>0</v>
      </c>
      <c r="L4652" s="1">
        <v>0</v>
      </c>
      <c r="M4652" s="1">
        <v>0</v>
      </c>
      <c r="N4652" s="1">
        <v>0</v>
      </c>
      <c r="O4652" s="1">
        <v>0</v>
      </c>
      <c r="P4652" s="1">
        <v>0</v>
      </c>
      <c r="Q4652" s="1">
        <v>0</v>
      </c>
      <c r="R4652" s="1">
        <v>0</v>
      </c>
      <c r="S4652" s="1">
        <v>0</v>
      </c>
      <c r="T4652" s="1">
        <v>0.17299999999999999</v>
      </c>
      <c r="U4652" t="e">
        <v>#N/A</v>
      </c>
      <c r="V4652" t="e">
        <v>#N/A</v>
      </c>
      <c r="W4652" t="e">
        <v>#N/A</v>
      </c>
    </row>
    <row r="4653" spans="1:23">
      <c r="A4653" s="1" t="s">
        <v>5361</v>
      </c>
      <c r="B4653" s="1">
        <f>(D4653*'Points System'!$B$15)+(E4653*'Points System'!$B$16)+(F4653*'Points System'!$B$17)+(G4653*'Points System'!$B$4)+(H4653*'Points System'!$B$5)+(I4653*'Points System'!$B$6)+(J4653*'Points System'!$B$7)+(K4653*'Points System'!$B$3)+(L4653*'Points System'!$B$2)+(M4653*'Points System'!$B$11)+(N4653*'Points System'!$B$12)+(O4653*'Points System'!$B$10)+(P4653*'Points System'!$B$13)+(Q4653*'Points System'!$B$8)+(R4653*'Points System'!$B$9)+(S4653*'Points System'!$B$14)</f>
        <v>0</v>
      </c>
      <c r="C4653" s="1">
        <f t="shared" si="72"/>
        <v>0</v>
      </c>
      <c r="D4653" s="1">
        <v>1</v>
      </c>
      <c r="E4653" s="1">
        <v>1</v>
      </c>
      <c r="F4653" s="1">
        <v>0</v>
      </c>
      <c r="G4653" s="1">
        <v>0</v>
      </c>
      <c r="H4653" s="1">
        <v>0</v>
      </c>
      <c r="I4653" s="1">
        <v>0</v>
      </c>
      <c r="J4653" s="1">
        <v>0</v>
      </c>
      <c r="K4653" s="1">
        <v>0</v>
      </c>
      <c r="L4653" s="1">
        <v>0</v>
      </c>
      <c r="M4653" s="1">
        <v>0</v>
      </c>
      <c r="N4653" s="1">
        <v>0</v>
      </c>
      <c r="O4653" s="1">
        <v>0</v>
      </c>
      <c r="P4653" s="1">
        <v>0</v>
      </c>
      <c r="Q4653" s="1">
        <v>0</v>
      </c>
      <c r="R4653" s="1">
        <v>0</v>
      </c>
      <c r="S4653" s="1">
        <v>0</v>
      </c>
      <c r="T4653" s="1">
        <v>0.17599999999999999</v>
      </c>
      <c r="U4653" t="e">
        <v>#N/A</v>
      </c>
      <c r="V4653" t="e">
        <v>#N/A</v>
      </c>
      <c r="W4653" t="e">
        <v>#N/A</v>
      </c>
    </row>
    <row r="4654" spans="1:23">
      <c r="A4654" s="1" t="s">
        <v>5362</v>
      </c>
      <c r="B4654" s="1">
        <f>(D4654*'Points System'!$B$15)+(E4654*'Points System'!$B$16)+(F4654*'Points System'!$B$17)+(G4654*'Points System'!$B$4)+(H4654*'Points System'!$B$5)+(I4654*'Points System'!$B$6)+(J4654*'Points System'!$B$7)+(K4654*'Points System'!$B$3)+(L4654*'Points System'!$B$2)+(M4654*'Points System'!$B$11)+(N4654*'Points System'!$B$12)+(O4654*'Points System'!$B$10)+(P4654*'Points System'!$B$13)+(Q4654*'Points System'!$B$8)+(R4654*'Points System'!$B$9)+(S4654*'Points System'!$B$14)</f>
        <v>0</v>
      </c>
      <c r="C4654" s="1">
        <f t="shared" si="72"/>
        <v>0</v>
      </c>
      <c r="D4654" s="1">
        <v>1</v>
      </c>
      <c r="E4654" s="1">
        <v>1</v>
      </c>
      <c r="F4654" s="1">
        <v>0</v>
      </c>
      <c r="G4654" s="1">
        <v>0</v>
      </c>
      <c r="H4654" s="1">
        <v>0</v>
      </c>
      <c r="I4654" s="1">
        <v>0</v>
      </c>
      <c r="J4654" s="1">
        <v>0</v>
      </c>
      <c r="K4654" s="1">
        <v>0</v>
      </c>
      <c r="L4654" s="1">
        <v>0</v>
      </c>
      <c r="M4654" s="1">
        <v>0</v>
      </c>
      <c r="N4654" s="1">
        <v>0</v>
      </c>
      <c r="O4654" s="1">
        <v>0</v>
      </c>
      <c r="P4654" s="1">
        <v>0</v>
      </c>
      <c r="Q4654" s="1">
        <v>0</v>
      </c>
      <c r="R4654" s="1">
        <v>0</v>
      </c>
      <c r="S4654" s="1">
        <v>0</v>
      </c>
      <c r="T4654" s="1">
        <v>0.17599999999999999</v>
      </c>
      <c r="U4654" t="e">
        <v>#N/A</v>
      </c>
      <c r="V4654" t="e">
        <v>#N/A</v>
      </c>
      <c r="W4654" t="e">
        <v>#N/A</v>
      </c>
    </row>
    <row r="4655" spans="1:23">
      <c r="A4655" s="1" t="s">
        <v>5363</v>
      </c>
      <c r="B4655" s="1">
        <f>(D4655*'Points System'!$B$15)+(E4655*'Points System'!$B$16)+(F4655*'Points System'!$B$17)+(G4655*'Points System'!$B$4)+(H4655*'Points System'!$B$5)+(I4655*'Points System'!$B$6)+(J4655*'Points System'!$B$7)+(K4655*'Points System'!$B$3)+(L4655*'Points System'!$B$2)+(M4655*'Points System'!$B$11)+(N4655*'Points System'!$B$12)+(O4655*'Points System'!$B$10)+(P4655*'Points System'!$B$13)+(Q4655*'Points System'!$B$8)+(R4655*'Points System'!$B$9)+(S4655*'Points System'!$B$14)</f>
        <v>0</v>
      </c>
      <c r="C4655" s="1">
        <f t="shared" si="72"/>
        <v>0</v>
      </c>
      <c r="D4655" s="1">
        <v>1</v>
      </c>
      <c r="E4655" s="1">
        <v>1</v>
      </c>
      <c r="F4655" s="1">
        <v>0</v>
      </c>
      <c r="G4655" s="1">
        <v>0</v>
      </c>
      <c r="H4655" s="1">
        <v>0</v>
      </c>
      <c r="I4655" s="1">
        <v>0</v>
      </c>
      <c r="J4655" s="1">
        <v>0</v>
      </c>
      <c r="K4655" s="1">
        <v>0</v>
      </c>
      <c r="L4655" s="1">
        <v>0</v>
      </c>
      <c r="M4655" s="1">
        <v>0</v>
      </c>
      <c r="N4655" s="1">
        <v>0</v>
      </c>
      <c r="O4655" s="1">
        <v>0</v>
      </c>
      <c r="P4655" s="1">
        <v>0</v>
      </c>
      <c r="Q4655" s="1">
        <v>0</v>
      </c>
      <c r="R4655" s="1">
        <v>0</v>
      </c>
      <c r="S4655" s="1">
        <v>0</v>
      </c>
      <c r="T4655" s="1">
        <v>0.17599999999999999</v>
      </c>
      <c r="U4655" t="e">
        <v>#N/A</v>
      </c>
      <c r="V4655" t="e">
        <v>#N/A</v>
      </c>
      <c r="W4655" t="e">
        <v>#N/A</v>
      </c>
    </row>
    <row r="4656" spans="1:23">
      <c r="A4656" s="1" t="s">
        <v>5364</v>
      </c>
      <c r="B4656" s="1">
        <f>(D4656*'Points System'!$B$15)+(E4656*'Points System'!$B$16)+(F4656*'Points System'!$B$17)+(G4656*'Points System'!$B$4)+(H4656*'Points System'!$B$5)+(I4656*'Points System'!$B$6)+(J4656*'Points System'!$B$7)+(K4656*'Points System'!$B$3)+(L4656*'Points System'!$B$2)+(M4656*'Points System'!$B$11)+(N4656*'Points System'!$B$12)+(O4656*'Points System'!$B$10)+(P4656*'Points System'!$B$13)+(Q4656*'Points System'!$B$8)+(R4656*'Points System'!$B$9)+(S4656*'Points System'!$B$14)</f>
        <v>0</v>
      </c>
      <c r="C4656" s="1">
        <f t="shared" si="72"/>
        <v>0</v>
      </c>
      <c r="D4656" s="1">
        <v>1</v>
      </c>
      <c r="E4656" s="1">
        <v>1</v>
      </c>
      <c r="F4656" s="1">
        <v>0</v>
      </c>
      <c r="G4656" s="1">
        <v>0</v>
      </c>
      <c r="H4656" s="1">
        <v>0</v>
      </c>
      <c r="I4656" s="1">
        <v>0</v>
      </c>
      <c r="J4656" s="1">
        <v>0</v>
      </c>
      <c r="K4656" s="1">
        <v>0</v>
      </c>
      <c r="L4656" s="1">
        <v>0</v>
      </c>
      <c r="M4656" s="1">
        <v>0</v>
      </c>
      <c r="N4656" s="1">
        <v>0</v>
      </c>
      <c r="O4656" s="1">
        <v>0</v>
      </c>
      <c r="P4656" s="1">
        <v>0</v>
      </c>
      <c r="Q4656" s="1">
        <v>0</v>
      </c>
      <c r="R4656" s="1">
        <v>0</v>
      </c>
      <c r="S4656" s="1">
        <v>0</v>
      </c>
      <c r="T4656" s="1">
        <v>0.17899999999999999</v>
      </c>
      <c r="U4656" t="e">
        <v>#N/A</v>
      </c>
      <c r="V4656" t="e">
        <v>#N/A</v>
      </c>
      <c r="W4656" t="e">
        <v>#N/A</v>
      </c>
    </row>
    <row r="4657" spans="1:23">
      <c r="A4657" s="1" t="s">
        <v>5365</v>
      </c>
      <c r="B4657" s="1">
        <f>(D4657*'Points System'!$B$15)+(E4657*'Points System'!$B$16)+(F4657*'Points System'!$B$17)+(G4657*'Points System'!$B$4)+(H4657*'Points System'!$B$5)+(I4657*'Points System'!$B$6)+(J4657*'Points System'!$B$7)+(K4657*'Points System'!$B$3)+(L4657*'Points System'!$B$2)+(M4657*'Points System'!$B$11)+(N4657*'Points System'!$B$12)+(O4657*'Points System'!$B$10)+(P4657*'Points System'!$B$13)+(Q4657*'Points System'!$B$8)+(R4657*'Points System'!$B$9)+(S4657*'Points System'!$B$14)</f>
        <v>0</v>
      </c>
      <c r="C4657" s="1">
        <f t="shared" si="72"/>
        <v>0</v>
      </c>
      <c r="D4657" s="1">
        <v>1</v>
      </c>
      <c r="E4657" s="1">
        <v>1</v>
      </c>
      <c r="F4657" s="1">
        <v>0</v>
      </c>
      <c r="G4657" s="1">
        <v>0</v>
      </c>
      <c r="H4657" s="1">
        <v>0</v>
      </c>
      <c r="I4657" s="1">
        <v>0</v>
      </c>
      <c r="J4657" s="1">
        <v>0</v>
      </c>
      <c r="K4657" s="1">
        <v>0</v>
      </c>
      <c r="L4657" s="1">
        <v>0</v>
      </c>
      <c r="M4657" s="1">
        <v>0</v>
      </c>
      <c r="N4657" s="1">
        <v>0</v>
      </c>
      <c r="O4657" s="1">
        <v>0</v>
      </c>
      <c r="P4657" s="1">
        <v>0</v>
      </c>
      <c r="Q4657" s="1">
        <v>0</v>
      </c>
      <c r="R4657" s="1">
        <v>0</v>
      </c>
      <c r="S4657" s="1">
        <v>0</v>
      </c>
      <c r="T4657" s="1">
        <v>0.161</v>
      </c>
      <c r="U4657" t="e">
        <v>#N/A</v>
      </c>
      <c r="V4657" t="e">
        <v>#N/A</v>
      </c>
      <c r="W4657" t="e">
        <v>#N/A</v>
      </c>
    </row>
    <row r="4658" spans="1:23">
      <c r="A4658" s="1" t="s">
        <v>5366</v>
      </c>
      <c r="B4658" s="1">
        <f>(D4658*'Points System'!$B$15)+(E4658*'Points System'!$B$16)+(F4658*'Points System'!$B$17)+(G4658*'Points System'!$B$4)+(H4658*'Points System'!$B$5)+(I4658*'Points System'!$B$6)+(J4658*'Points System'!$B$7)+(K4658*'Points System'!$B$3)+(L4658*'Points System'!$B$2)+(M4658*'Points System'!$B$11)+(N4658*'Points System'!$B$12)+(O4658*'Points System'!$B$10)+(P4658*'Points System'!$B$13)+(Q4658*'Points System'!$B$8)+(R4658*'Points System'!$B$9)+(S4658*'Points System'!$B$14)</f>
        <v>0</v>
      </c>
      <c r="C4658" s="1">
        <f t="shared" si="72"/>
        <v>0</v>
      </c>
      <c r="D4658" s="1">
        <v>1</v>
      </c>
      <c r="E4658" s="1">
        <v>1</v>
      </c>
      <c r="F4658" s="1">
        <v>0</v>
      </c>
      <c r="G4658" s="1">
        <v>0</v>
      </c>
      <c r="H4658" s="1">
        <v>0</v>
      </c>
      <c r="I4658" s="1">
        <v>0</v>
      </c>
      <c r="J4658" s="1">
        <v>0</v>
      </c>
      <c r="K4658" s="1">
        <v>0</v>
      </c>
      <c r="L4658" s="1">
        <v>0</v>
      </c>
      <c r="M4658" s="1">
        <v>0</v>
      </c>
      <c r="N4658" s="1">
        <v>0</v>
      </c>
      <c r="O4658" s="1">
        <v>0</v>
      </c>
      <c r="P4658" s="1">
        <v>0</v>
      </c>
      <c r="Q4658" s="1">
        <v>0</v>
      </c>
      <c r="R4658" s="1">
        <v>0</v>
      </c>
      <c r="S4658" s="1">
        <v>0</v>
      </c>
      <c r="T4658" s="1">
        <v>0.18</v>
      </c>
      <c r="U4658" t="e">
        <v>#N/A</v>
      </c>
      <c r="V4658" t="e">
        <v>#N/A</v>
      </c>
      <c r="W4658" t="e">
        <v>#N/A</v>
      </c>
    </row>
    <row r="4659" spans="1:23">
      <c r="A4659" s="1" t="s">
        <v>5367</v>
      </c>
      <c r="B4659" s="1">
        <f>(D4659*'Points System'!$B$15)+(E4659*'Points System'!$B$16)+(F4659*'Points System'!$B$17)+(G4659*'Points System'!$B$4)+(H4659*'Points System'!$B$5)+(I4659*'Points System'!$B$6)+(J4659*'Points System'!$B$7)+(K4659*'Points System'!$B$3)+(L4659*'Points System'!$B$2)+(M4659*'Points System'!$B$11)+(N4659*'Points System'!$B$12)+(O4659*'Points System'!$B$10)+(P4659*'Points System'!$B$13)+(Q4659*'Points System'!$B$8)+(R4659*'Points System'!$B$9)+(S4659*'Points System'!$B$14)</f>
        <v>0</v>
      </c>
      <c r="C4659" s="1">
        <f t="shared" si="72"/>
        <v>0</v>
      </c>
      <c r="D4659" s="1">
        <v>1</v>
      </c>
      <c r="E4659" s="1">
        <v>1</v>
      </c>
      <c r="F4659" s="1">
        <v>0</v>
      </c>
      <c r="G4659" s="1">
        <v>0</v>
      </c>
      <c r="H4659" s="1">
        <v>0</v>
      </c>
      <c r="I4659" s="1">
        <v>0</v>
      </c>
      <c r="J4659" s="1">
        <v>0</v>
      </c>
      <c r="K4659" s="1">
        <v>0</v>
      </c>
      <c r="L4659" s="1">
        <v>0</v>
      </c>
      <c r="M4659" s="1">
        <v>0</v>
      </c>
      <c r="N4659" s="1">
        <v>0</v>
      </c>
      <c r="O4659" s="1">
        <v>0</v>
      </c>
      <c r="P4659" s="1">
        <v>0</v>
      </c>
      <c r="Q4659" s="1">
        <v>0</v>
      </c>
      <c r="R4659" s="1">
        <v>0</v>
      </c>
      <c r="S4659" s="1">
        <v>0</v>
      </c>
      <c r="T4659" s="1">
        <v>0.17399999999999999</v>
      </c>
      <c r="U4659" t="e">
        <v>#N/A</v>
      </c>
      <c r="V4659" t="e">
        <v>#N/A</v>
      </c>
      <c r="W4659" t="e">
        <v>#N/A</v>
      </c>
    </row>
    <row r="4660" spans="1:23">
      <c r="A4660" s="1" t="s">
        <v>5368</v>
      </c>
      <c r="B4660" s="1">
        <f>(D4660*'Points System'!$B$15)+(E4660*'Points System'!$B$16)+(F4660*'Points System'!$B$17)+(G4660*'Points System'!$B$4)+(H4660*'Points System'!$B$5)+(I4660*'Points System'!$B$6)+(J4660*'Points System'!$B$7)+(K4660*'Points System'!$B$3)+(L4660*'Points System'!$B$2)+(M4660*'Points System'!$B$11)+(N4660*'Points System'!$B$12)+(O4660*'Points System'!$B$10)+(P4660*'Points System'!$B$13)+(Q4660*'Points System'!$B$8)+(R4660*'Points System'!$B$9)+(S4660*'Points System'!$B$14)</f>
        <v>0</v>
      </c>
      <c r="C4660" s="1">
        <f t="shared" si="72"/>
        <v>0</v>
      </c>
      <c r="D4660" s="1">
        <v>1</v>
      </c>
      <c r="E4660" s="1">
        <v>1</v>
      </c>
      <c r="F4660" s="1">
        <v>0</v>
      </c>
      <c r="G4660" s="1">
        <v>0</v>
      </c>
      <c r="H4660" s="1">
        <v>0</v>
      </c>
      <c r="I4660" s="1">
        <v>0</v>
      </c>
      <c r="J4660" s="1">
        <v>0</v>
      </c>
      <c r="K4660" s="1">
        <v>0</v>
      </c>
      <c r="L4660" s="1">
        <v>0</v>
      </c>
      <c r="M4660" s="1">
        <v>0</v>
      </c>
      <c r="N4660" s="1">
        <v>0</v>
      </c>
      <c r="O4660" s="1">
        <v>0</v>
      </c>
      <c r="P4660" s="1">
        <v>0</v>
      </c>
      <c r="Q4660" s="1">
        <v>0</v>
      </c>
      <c r="R4660" s="1">
        <v>0</v>
      </c>
      <c r="S4660" s="1">
        <v>0</v>
      </c>
      <c r="T4660" s="1">
        <v>0.17699999999999999</v>
      </c>
      <c r="U4660" t="e">
        <v>#N/A</v>
      </c>
      <c r="V4660" t="e">
        <v>#N/A</v>
      </c>
      <c r="W4660" t="e">
        <v>#N/A</v>
      </c>
    </row>
    <row r="4661" spans="1:23">
      <c r="A4661" s="1" t="s">
        <v>5369</v>
      </c>
      <c r="B4661" s="1">
        <f>(D4661*'Points System'!$B$15)+(E4661*'Points System'!$B$16)+(F4661*'Points System'!$B$17)+(G4661*'Points System'!$B$4)+(H4661*'Points System'!$B$5)+(I4661*'Points System'!$B$6)+(J4661*'Points System'!$B$7)+(K4661*'Points System'!$B$3)+(L4661*'Points System'!$B$2)+(M4661*'Points System'!$B$11)+(N4661*'Points System'!$B$12)+(O4661*'Points System'!$B$10)+(P4661*'Points System'!$B$13)+(Q4661*'Points System'!$B$8)+(R4661*'Points System'!$B$9)+(S4661*'Points System'!$B$14)</f>
        <v>0</v>
      </c>
      <c r="C4661" s="1">
        <f t="shared" si="72"/>
        <v>0</v>
      </c>
      <c r="D4661" s="1">
        <v>1</v>
      </c>
      <c r="E4661" s="1">
        <v>1</v>
      </c>
      <c r="F4661" s="1">
        <v>0</v>
      </c>
      <c r="G4661" s="1">
        <v>0</v>
      </c>
      <c r="H4661" s="1">
        <v>0</v>
      </c>
      <c r="I4661" s="1">
        <v>0</v>
      </c>
      <c r="J4661" s="1">
        <v>0</v>
      </c>
      <c r="K4661" s="1">
        <v>0</v>
      </c>
      <c r="L4661" s="1">
        <v>0</v>
      </c>
      <c r="M4661" s="1">
        <v>0</v>
      </c>
      <c r="N4661" s="1">
        <v>0</v>
      </c>
      <c r="O4661" s="1">
        <v>0</v>
      </c>
      <c r="P4661" s="1">
        <v>0</v>
      </c>
      <c r="Q4661" s="1">
        <v>0</v>
      </c>
      <c r="R4661" s="1">
        <v>0</v>
      </c>
      <c r="S4661" s="1">
        <v>0</v>
      </c>
      <c r="T4661" s="1">
        <v>0.17299999999999999</v>
      </c>
      <c r="U4661" t="e">
        <v>#N/A</v>
      </c>
      <c r="V4661" t="e">
        <v>#N/A</v>
      </c>
      <c r="W4661" t="e">
        <v>#N/A</v>
      </c>
    </row>
    <row r="4662" spans="1:23">
      <c r="A4662" s="1" t="s">
        <v>5370</v>
      </c>
      <c r="B4662" s="1">
        <f>(D4662*'Points System'!$B$15)+(E4662*'Points System'!$B$16)+(F4662*'Points System'!$B$17)+(G4662*'Points System'!$B$4)+(H4662*'Points System'!$B$5)+(I4662*'Points System'!$B$6)+(J4662*'Points System'!$B$7)+(K4662*'Points System'!$B$3)+(L4662*'Points System'!$B$2)+(M4662*'Points System'!$B$11)+(N4662*'Points System'!$B$12)+(O4662*'Points System'!$B$10)+(P4662*'Points System'!$B$13)+(Q4662*'Points System'!$B$8)+(R4662*'Points System'!$B$9)+(S4662*'Points System'!$B$14)</f>
        <v>0</v>
      </c>
      <c r="C4662" s="1">
        <f t="shared" si="72"/>
        <v>0</v>
      </c>
      <c r="D4662" s="1">
        <v>1</v>
      </c>
      <c r="E4662" s="1">
        <v>1</v>
      </c>
      <c r="F4662" s="1">
        <v>0</v>
      </c>
      <c r="G4662" s="1">
        <v>0</v>
      </c>
      <c r="H4662" s="1">
        <v>0</v>
      </c>
      <c r="I4662" s="1">
        <v>0</v>
      </c>
      <c r="J4662" s="1">
        <v>0</v>
      </c>
      <c r="K4662" s="1">
        <v>0</v>
      </c>
      <c r="L4662" s="1">
        <v>0</v>
      </c>
      <c r="M4662" s="1">
        <v>0</v>
      </c>
      <c r="N4662" s="1">
        <v>0</v>
      </c>
      <c r="O4662" s="1">
        <v>0</v>
      </c>
      <c r="P4662" s="1">
        <v>0</v>
      </c>
      <c r="Q4662" s="1">
        <v>0</v>
      </c>
      <c r="R4662" s="1">
        <v>0</v>
      </c>
      <c r="S4662" s="1">
        <v>0</v>
      </c>
      <c r="T4662" s="1">
        <v>0.17499999999999999</v>
      </c>
      <c r="U4662" t="e">
        <v>#N/A</v>
      </c>
      <c r="V4662" t="e">
        <v>#N/A</v>
      </c>
      <c r="W4662" t="e">
        <v>#N/A</v>
      </c>
    </row>
    <row r="4663" spans="1:23">
      <c r="A4663" s="1" t="s">
        <v>5371</v>
      </c>
      <c r="B4663" s="1">
        <f>(D4663*'Points System'!$B$15)+(E4663*'Points System'!$B$16)+(F4663*'Points System'!$B$17)+(G4663*'Points System'!$B$4)+(H4663*'Points System'!$B$5)+(I4663*'Points System'!$B$6)+(J4663*'Points System'!$B$7)+(K4663*'Points System'!$B$3)+(L4663*'Points System'!$B$2)+(M4663*'Points System'!$B$11)+(N4663*'Points System'!$B$12)+(O4663*'Points System'!$B$10)+(P4663*'Points System'!$B$13)+(Q4663*'Points System'!$B$8)+(R4663*'Points System'!$B$9)+(S4663*'Points System'!$B$14)</f>
        <v>0</v>
      </c>
      <c r="C4663" s="1">
        <f t="shared" si="72"/>
        <v>0</v>
      </c>
      <c r="D4663" s="1">
        <v>1</v>
      </c>
      <c r="E4663" s="1">
        <v>1</v>
      </c>
      <c r="F4663" s="1">
        <v>0</v>
      </c>
      <c r="G4663" s="1">
        <v>0</v>
      </c>
      <c r="H4663" s="1">
        <v>0</v>
      </c>
      <c r="I4663" s="1">
        <v>0</v>
      </c>
      <c r="J4663" s="1">
        <v>0</v>
      </c>
      <c r="K4663" s="1">
        <v>0</v>
      </c>
      <c r="L4663" s="1">
        <v>0</v>
      </c>
      <c r="M4663" s="1">
        <v>0</v>
      </c>
      <c r="N4663" s="1">
        <v>0</v>
      </c>
      <c r="O4663" s="1">
        <v>0</v>
      </c>
      <c r="P4663" s="1">
        <v>0</v>
      </c>
      <c r="Q4663" s="1">
        <v>0</v>
      </c>
      <c r="R4663" s="1">
        <v>0</v>
      </c>
      <c r="S4663" s="1">
        <v>0</v>
      </c>
      <c r="T4663" s="1">
        <v>0.17100000000000001</v>
      </c>
      <c r="U4663" t="e">
        <v>#N/A</v>
      </c>
      <c r="V4663" t="e">
        <v>#N/A</v>
      </c>
      <c r="W4663" t="e">
        <v>#N/A</v>
      </c>
    </row>
    <row r="4664" spans="1:23">
      <c r="A4664" s="1" t="s">
        <v>5372</v>
      </c>
      <c r="B4664" s="1">
        <f>(D4664*'Points System'!$B$15)+(E4664*'Points System'!$B$16)+(F4664*'Points System'!$B$17)+(G4664*'Points System'!$B$4)+(H4664*'Points System'!$B$5)+(I4664*'Points System'!$B$6)+(J4664*'Points System'!$B$7)+(K4664*'Points System'!$B$3)+(L4664*'Points System'!$B$2)+(M4664*'Points System'!$B$11)+(N4664*'Points System'!$B$12)+(O4664*'Points System'!$B$10)+(P4664*'Points System'!$B$13)+(Q4664*'Points System'!$B$8)+(R4664*'Points System'!$B$9)+(S4664*'Points System'!$B$14)</f>
        <v>0</v>
      </c>
      <c r="C4664" s="1">
        <f t="shared" si="72"/>
        <v>0</v>
      </c>
      <c r="D4664" s="1">
        <v>1</v>
      </c>
      <c r="E4664" s="1">
        <v>1</v>
      </c>
      <c r="F4664" s="1">
        <v>0</v>
      </c>
      <c r="G4664" s="1">
        <v>0</v>
      </c>
      <c r="H4664" s="1">
        <v>0</v>
      </c>
      <c r="I4664" s="1">
        <v>0</v>
      </c>
      <c r="J4664" s="1">
        <v>0</v>
      </c>
      <c r="K4664" s="1">
        <v>0</v>
      </c>
      <c r="L4664" s="1">
        <v>0</v>
      </c>
      <c r="M4664" s="1">
        <v>0</v>
      </c>
      <c r="N4664" s="1">
        <v>0</v>
      </c>
      <c r="O4664" s="1">
        <v>0</v>
      </c>
      <c r="P4664" s="1">
        <v>0</v>
      </c>
      <c r="Q4664" s="1">
        <v>0</v>
      </c>
      <c r="R4664" s="1">
        <v>0</v>
      </c>
      <c r="S4664" s="1">
        <v>0</v>
      </c>
      <c r="T4664" s="1">
        <v>0.17699999999999999</v>
      </c>
      <c r="U4664" t="e">
        <v>#N/A</v>
      </c>
      <c r="V4664" t="e">
        <v>#N/A</v>
      </c>
      <c r="W4664" t="e">
        <v>#N/A</v>
      </c>
    </row>
    <row r="4665" spans="1:23">
      <c r="A4665" s="1" t="s">
        <v>5373</v>
      </c>
      <c r="B4665" s="1">
        <f>(D4665*'Points System'!$B$15)+(E4665*'Points System'!$B$16)+(F4665*'Points System'!$B$17)+(G4665*'Points System'!$B$4)+(H4665*'Points System'!$B$5)+(I4665*'Points System'!$B$6)+(J4665*'Points System'!$B$7)+(K4665*'Points System'!$B$3)+(L4665*'Points System'!$B$2)+(M4665*'Points System'!$B$11)+(N4665*'Points System'!$B$12)+(O4665*'Points System'!$B$10)+(P4665*'Points System'!$B$13)+(Q4665*'Points System'!$B$8)+(R4665*'Points System'!$B$9)+(S4665*'Points System'!$B$14)</f>
        <v>0</v>
      </c>
      <c r="C4665" s="1">
        <f t="shared" si="72"/>
        <v>0</v>
      </c>
      <c r="D4665" s="1">
        <v>1</v>
      </c>
      <c r="E4665" s="1">
        <v>1</v>
      </c>
      <c r="F4665" s="1">
        <v>0</v>
      </c>
      <c r="G4665" s="1">
        <v>0</v>
      </c>
      <c r="H4665" s="1">
        <v>0</v>
      </c>
      <c r="I4665" s="1">
        <v>0</v>
      </c>
      <c r="J4665" s="1">
        <v>0</v>
      </c>
      <c r="K4665" s="1">
        <v>0</v>
      </c>
      <c r="L4665" s="1">
        <v>0</v>
      </c>
      <c r="M4665" s="1">
        <v>0</v>
      </c>
      <c r="N4665" s="1">
        <v>0</v>
      </c>
      <c r="O4665" s="1">
        <v>0</v>
      </c>
      <c r="P4665" s="1">
        <v>0</v>
      </c>
      <c r="Q4665" s="1">
        <v>0</v>
      </c>
      <c r="R4665" s="1">
        <v>0</v>
      </c>
      <c r="S4665" s="1">
        <v>0</v>
      </c>
      <c r="T4665" s="1">
        <v>0.17499999999999999</v>
      </c>
      <c r="U4665" t="e">
        <v>#N/A</v>
      </c>
      <c r="V4665" t="e">
        <v>#N/A</v>
      </c>
      <c r="W4665" t="e">
        <v>#N/A</v>
      </c>
    </row>
    <row r="4666" spans="1:23">
      <c r="A4666" s="1" t="s">
        <v>5374</v>
      </c>
      <c r="B4666" s="1">
        <f>(D4666*'Points System'!$B$15)+(E4666*'Points System'!$B$16)+(F4666*'Points System'!$B$17)+(G4666*'Points System'!$B$4)+(H4666*'Points System'!$B$5)+(I4666*'Points System'!$B$6)+(J4666*'Points System'!$B$7)+(K4666*'Points System'!$B$3)+(L4666*'Points System'!$B$2)+(M4666*'Points System'!$B$11)+(N4666*'Points System'!$B$12)+(O4666*'Points System'!$B$10)+(P4666*'Points System'!$B$13)+(Q4666*'Points System'!$B$8)+(R4666*'Points System'!$B$9)+(S4666*'Points System'!$B$14)</f>
        <v>0</v>
      </c>
      <c r="C4666" s="1">
        <f t="shared" si="72"/>
        <v>0</v>
      </c>
      <c r="D4666" s="1">
        <v>1</v>
      </c>
      <c r="E4666" s="1">
        <v>1</v>
      </c>
      <c r="F4666" s="1">
        <v>0</v>
      </c>
      <c r="G4666" s="1">
        <v>0</v>
      </c>
      <c r="H4666" s="1">
        <v>0</v>
      </c>
      <c r="I4666" s="1">
        <v>0</v>
      </c>
      <c r="J4666" s="1">
        <v>0</v>
      </c>
      <c r="K4666" s="1">
        <v>0</v>
      </c>
      <c r="L4666" s="1">
        <v>0</v>
      </c>
      <c r="M4666" s="1">
        <v>0</v>
      </c>
      <c r="N4666" s="1">
        <v>0</v>
      </c>
      <c r="O4666" s="1">
        <v>0</v>
      </c>
      <c r="P4666" s="1">
        <v>0</v>
      </c>
      <c r="Q4666" s="1">
        <v>0</v>
      </c>
      <c r="R4666" s="1">
        <v>0</v>
      </c>
      <c r="S4666" s="1">
        <v>0</v>
      </c>
      <c r="T4666" s="1">
        <v>0.17399999999999999</v>
      </c>
      <c r="U4666" t="e">
        <v>#N/A</v>
      </c>
      <c r="V4666" t="e">
        <v>#N/A</v>
      </c>
      <c r="W4666" t="e">
        <v>#N/A</v>
      </c>
    </row>
    <row r="4667" spans="1:23">
      <c r="A4667" s="1" t="s">
        <v>5375</v>
      </c>
      <c r="B4667" s="1">
        <f>(D4667*'Points System'!$B$15)+(E4667*'Points System'!$B$16)+(F4667*'Points System'!$B$17)+(G4667*'Points System'!$B$4)+(H4667*'Points System'!$B$5)+(I4667*'Points System'!$B$6)+(J4667*'Points System'!$B$7)+(K4667*'Points System'!$B$3)+(L4667*'Points System'!$B$2)+(M4667*'Points System'!$B$11)+(N4667*'Points System'!$B$12)+(O4667*'Points System'!$B$10)+(P4667*'Points System'!$B$13)+(Q4667*'Points System'!$B$8)+(R4667*'Points System'!$B$9)+(S4667*'Points System'!$B$14)</f>
        <v>0</v>
      </c>
      <c r="C4667" s="1">
        <f t="shared" si="72"/>
        <v>0</v>
      </c>
      <c r="D4667" s="1">
        <v>1</v>
      </c>
      <c r="E4667" s="1">
        <v>1</v>
      </c>
      <c r="F4667" s="1">
        <v>0</v>
      </c>
      <c r="G4667" s="1">
        <v>0</v>
      </c>
      <c r="H4667" s="1">
        <v>0</v>
      </c>
      <c r="I4667" s="1">
        <v>0</v>
      </c>
      <c r="J4667" s="1">
        <v>0</v>
      </c>
      <c r="K4667" s="1">
        <v>0</v>
      </c>
      <c r="L4667" s="1">
        <v>0</v>
      </c>
      <c r="M4667" s="1">
        <v>0</v>
      </c>
      <c r="N4667" s="1">
        <v>0</v>
      </c>
      <c r="O4667" s="1">
        <v>0</v>
      </c>
      <c r="P4667" s="1">
        <v>0</v>
      </c>
      <c r="Q4667" s="1">
        <v>0</v>
      </c>
      <c r="R4667" s="1">
        <v>0</v>
      </c>
      <c r="S4667" s="1">
        <v>0</v>
      </c>
      <c r="T4667" s="1">
        <v>0.17399999999999999</v>
      </c>
      <c r="U4667" t="e">
        <v>#N/A</v>
      </c>
      <c r="V4667" t="e">
        <v>#N/A</v>
      </c>
      <c r="W4667" t="e">
        <v>#N/A</v>
      </c>
    </row>
    <row r="4668" spans="1:23">
      <c r="A4668" s="1" t="s">
        <v>5376</v>
      </c>
      <c r="B4668" s="1">
        <f>(D4668*'Points System'!$B$15)+(E4668*'Points System'!$B$16)+(F4668*'Points System'!$B$17)+(G4668*'Points System'!$B$4)+(H4668*'Points System'!$B$5)+(I4668*'Points System'!$B$6)+(J4668*'Points System'!$B$7)+(K4668*'Points System'!$B$3)+(L4668*'Points System'!$B$2)+(M4668*'Points System'!$B$11)+(N4668*'Points System'!$B$12)+(O4668*'Points System'!$B$10)+(P4668*'Points System'!$B$13)+(Q4668*'Points System'!$B$8)+(R4668*'Points System'!$B$9)+(S4668*'Points System'!$B$14)</f>
        <v>0</v>
      </c>
      <c r="C4668" s="1">
        <f t="shared" si="72"/>
        <v>0</v>
      </c>
      <c r="D4668" s="1">
        <v>1</v>
      </c>
      <c r="E4668" s="1">
        <v>1</v>
      </c>
      <c r="F4668" s="1">
        <v>0</v>
      </c>
      <c r="G4668" s="1">
        <v>0</v>
      </c>
      <c r="H4668" s="1">
        <v>0</v>
      </c>
      <c r="I4668" s="1">
        <v>0</v>
      </c>
      <c r="J4668" s="1">
        <v>0</v>
      </c>
      <c r="K4668" s="1">
        <v>0</v>
      </c>
      <c r="L4668" s="1">
        <v>0</v>
      </c>
      <c r="M4668" s="1">
        <v>0</v>
      </c>
      <c r="N4668" s="1">
        <v>0</v>
      </c>
      <c r="O4668" s="1">
        <v>0</v>
      </c>
      <c r="P4668" s="1">
        <v>0</v>
      </c>
      <c r="Q4668" s="1">
        <v>0</v>
      </c>
      <c r="R4668" s="1">
        <v>0</v>
      </c>
      <c r="S4668" s="1">
        <v>0</v>
      </c>
      <c r="T4668" s="1">
        <v>0.17199999999999999</v>
      </c>
      <c r="U4668" t="e">
        <v>#N/A</v>
      </c>
      <c r="V4668" t="e">
        <v>#N/A</v>
      </c>
      <c r="W4668" t="e">
        <v>#N/A</v>
      </c>
    </row>
    <row r="4669" spans="1:23">
      <c r="A4669" s="1" t="s">
        <v>5377</v>
      </c>
      <c r="B4669" s="1">
        <f>(D4669*'Points System'!$B$15)+(E4669*'Points System'!$B$16)+(F4669*'Points System'!$B$17)+(G4669*'Points System'!$B$4)+(H4669*'Points System'!$B$5)+(I4669*'Points System'!$B$6)+(J4669*'Points System'!$B$7)+(K4669*'Points System'!$B$3)+(L4669*'Points System'!$B$2)+(M4669*'Points System'!$B$11)+(N4669*'Points System'!$B$12)+(O4669*'Points System'!$B$10)+(P4669*'Points System'!$B$13)+(Q4669*'Points System'!$B$8)+(R4669*'Points System'!$B$9)+(S4669*'Points System'!$B$14)</f>
        <v>0</v>
      </c>
      <c r="C4669" s="1">
        <f t="shared" si="72"/>
        <v>0</v>
      </c>
      <c r="D4669" s="1">
        <v>1</v>
      </c>
      <c r="E4669" s="1">
        <v>1</v>
      </c>
      <c r="F4669" s="1">
        <v>0</v>
      </c>
      <c r="G4669" s="1">
        <v>0</v>
      </c>
      <c r="H4669" s="1">
        <v>0</v>
      </c>
      <c r="I4669" s="1">
        <v>0</v>
      </c>
      <c r="J4669" s="1">
        <v>0</v>
      </c>
      <c r="K4669" s="1">
        <v>0</v>
      </c>
      <c r="L4669" s="1">
        <v>0</v>
      </c>
      <c r="M4669" s="1">
        <v>0</v>
      </c>
      <c r="N4669" s="1">
        <v>0</v>
      </c>
      <c r="O4669" s="1">
        <v>0</v>
      </c>
      <c r="P4669" s="1">
        <v>0</v>
      </c>
      <c r="Q4669" s="1">
        <v>0</v>
      </c>
      <c r="R4669" s="1">
        <v>0</v>
      </c>
      <c r="S4669" s="1">
        <v>0</v>
      </c>
      <c r="T4669" s="1">
        <v>0.17</v>
      </c>
      <c r="U4669" t="e">
        <v>#N/A</v>
      </c>
      <c r="V4669" t="e">
        <v>#N/A</v>
      </c>
      <c r="W4669" t="e">
        <v>#N/A</v>
      </c>
    </row>
    <row r="4670" spans="1:23">
      <c r="A4670" s="1" t="s">
        <v>5378</v>
      </c>
      <c r="B4670" s="1">
        <f>(D4670*'Points System'!$B$15)+(E4670*'Points System'!$B$16)+(F4670*'Points System'!$B$17)+(G4670*'Points System'!$B$4)+(H4670*'Points System'!$B$5)+(I4670*'Points System'!$B$6)+(J4670*'Points System'!$B$7)+(K4670*'Points System'!$B$3)+(L4670*'Points System'!$B$2)+(M4670*'Points System'!$B$11)+(N4670*'Points System'!$B$12)+(O4670*'Points System'!$B$10)+(P4670*'Points System'!$B$13)+(Q4670*'Points System'!$B$8)+(R4670*'Points System'!$B$9)+(S4670*'Points System'!$B$14)</f>
        <v>0</v>
      </c>
      <c r="C4670" s="1">
        <f t="shared" si="72"/>
        <v>0</v>
      </c>
      <c r="D4670" s="1">
        <v>1</v>
      </c>
      <c r="E4670" s="1">
        <v>1</v>
      </c>
      <c r="F4670" s="1">
        <v>0</v>
      </c>
      <c r="G4670" s="1">
        <v>0</v>
      </c>
      <c r="H4670" s="1">
        <v>0</v>
      </c>
      <c r="I4670" s="1">
        <v>0</v>
      </c>
      <c r="J4670" s="1">
        <v>0</v>
      </c>
      <c r="K4670" s="1">
        <v>0</v>
      </c>
      <c r="L4670" s="1">
        <v>0</v>
      </c>
      <c r="M4670" s="1">
        <v>0</v>
      </c>
      <c r="N4670" s="1">
        <v>0</v>
      </c>
      <c r="O4670" s="1">
        <v>0</v>
      </c>
      <c r="P4670" s="1">
        <v>0</v>
      </c>
      <c r="Q4670" s="1">
        <v>0</v>
      </c>
      <c r="R4670" s="1">
        <v>0</v>
      </c>
      <c r="S4670" s="1">
        <v>0</v>
      </c>
      <c r="T4670" s="1">
        <v>0.17</v>
      </c>
      <c r="U4670" t="e">
        <v>#N/A</v>
      </c>
      <c r="V4670" t="e">
        <v>#N/A</v>
      </c>
      <c r="W4670" t="e">
        <v>#N/A</v>
      </c>
    </row>
    <row r="4671" spans="1:23">
      <c r="A4671" s="1" t="s">
        <v>5379</v>
      </c>
      <c r="B4671" s="1">
        <f>(D4671*'Points System'!$B$15)+(E4671*'Points System'!$B$16)+(F4671*'Points System'!$B$17)+(G4671*'Points System'!$B$4)+(H4671*'Points System'!$B$5)+(I4671*'Points System'!$B$6)+(J4671*'Points System'!$B$7)+(K4671*'Points System'!$B$3)+(L4671*'Points System'!$B$2)+(M4671*'Points System'!$B$11)+(N4671*'Points System'!$B$12)+(O4671*'Points System'!$B$10)+(P4671*'Points System'!$B$13)+(Q4671*'Points System'!$B$8)+(R4671*'Points System'!$B$9)+(S4671*'Points System'!$B$14)</f>
        <v>0</v>
      </c>
      <c r="C4671" s="1">
        <f t="shared" si="72"/>
        <v>0</v>
      </c>
      <c r="D4671" s="1">
        <v>1</v>
      </c>
      <c r="E4671" s="1">
        <v>1</v>
      </c>
      <c r="F4671" s="1">
        <v>0</v>
      </c>
      <c r="G4671" s="1">
        <v>0</v>
      </c>
      <c r="H4671" s="1">
        <v>0</v>
      </c>
      <c r="I4671" s="1">
        <v>0</v>
      </c>
      <c r="J4671" s="1">
        <v>0</v>
      </c>
      <c r="K4671" s="1">
        <v>0</v>
      </c>
      <c r="L4671" s="1">
        <v>0</v>
      </c>
      <c r="M4671" s="1">
        <v>0</v>
      </c>
      <c r="N4671" s="1">
        <v>0</v>
      </c>
      <c r="O4671" s="1">
        <v>0</v>
      </c>
      <c r="P4671" s="1">
        <v>0</v>
      </c>
      <c r="Q4671" s="1">
        <v>0</v>
      </c>
      <c r="R4671" s="1">
        <v>0</v>
      </c>
      <c r="S4671" s="1">
        <v>0</v>
      </c>
      <c r="T4671" s="1">
        <v>0.18099999999999999</v>
      </c>
      <c r="U4671" t="e">
        <v>#N/A</v>
      </c>
      <c r="V4671" t="e">
        <v>#N/A</v>
      </c>
      <c r="W4671" t="e">
        <v>#N/A</v>
      </c>
    </row>
    <row r="4672" spans="1:23">
      <c r="A4672" s="1" t="s">
        <v>5380</v>
      </c>
      <c r="B4672" s="1">
        <f>(D4672*'Points System'!$B$15)+(E4672*'Points System'!$B$16)+(F4672*'Points System'!$B$17)+(G4672*'Points System'!$B$4)+(H4672*'Points System'!$B$5)+(I4672*'Points System'!$B$6)+(J4672*'Points System'!$B$7)+(K4672*'Points System'!$B$3)+(L4672*'Points System'!$B$2)+(M4672*'Points System'!$B$11)+(N4672*'Points System'!$B$12)+(O4672*'Points System'!$B$10)+(P4672*'Points System'!$B$13)+(Q4672*'Points System'!$B$8)+(R4672*'Points System'!$B$9)+(S4672*'Points System'!$B$14)</f>
        <v>0</v>
      </c>
      <c r="C4672" s="1">
        <f t="shared" si="72"/>
        <v>0</v>
      </c>
      <c r="D4672" s="1">
        <v>1</v>
      </c>
      <c r="E4672" s="1">
        <v>1</v>
      </c>
      <c r="F4672" s="1">
        <v>0</v>
      </c>
      <c r="G4672" s="1">
        <v>0</v>
      </c>
      <c r="H4672" s="1">
        <v>0</v>
      </c>
      <c r="I4672" s="1">
        <v>0</v>
      </c>
      <c r="J4672" s="1">
        <v>0</v>
      </c>
      <c r="K4672" s="1">
        <v>0</v>
      </c>
      <c r="L4672" s="1">
        <v>0</v>
      </c>
      <c r="M4672" s="1">
        <v>0</v>
      </c>
      <c r="N4672" s="1">
        <v>0</v>
      </c>
      <c r="O4672" s="1">
        <v>0</v>
      </c>
      <c r="P4672" s="1">
        <v>0</v>
      </c>
      <c r="Q4672" s="1">
        <v>0</v>
      </c>
      <c r="R4672" s="1">
        <v>0</v>
      </c>
      <c r="S4672" s="1">
        <v>0</v>
      </c>
      <c r="T4672" s="1">
        <v>0.17399999999999999</v>
      </c>
      <c r="U4672" t="e">
        <v>#N/A</v>
      </c>
      <c r="V4672" t="e">
        <v>#N/A</v>
      </c>
      <c r="W4672" t="e">
        <v>#N/A</v>
      </c>
    </row>
    <row r="4673" spans="1:23">
      <c r="A4673" s="1" t="s">
        <v>5381</v>
      </c>
      <c r="B4673" s="1">
        <f>(D4673*'Points System'!$B$15)+(E4673*'Points System'!$B$16)+(F4673*'Points System'!$B$17)+(G4673*'Points System'!$B$4)+(H4673*'Points System'!$B$5)+(I4673*'Points System'!$B$6)+(J4673*'Points System'!$B$7)+(K4673*'Points System'!$B$3)+(L4673*'Points System'!$B$2)+(M4673*'Points System'!$B$11)+(N4673*'Points System'!$B$12)+(O4673*'Points System'!$B$10)+(P4673*'Points System'!$B$13)+(Q4673*'Points System'!$B$8)+(R4673*'Points System'!$B$9)+(S4673*'Points System'!$B$14)</f>
        <v>0</v>
      </c>
      <c r="C4673" s="1">
        <f t="shared" si="72"/>
        <v>0</v>
      </c>
      <c r="D4673" s="1">
        <v>1</v>
      </c>
      <c r="E4673" s="1">
        <v>1</v>
      </c>
      <c r="F4673" s="1">
        <v>0</v>
      </c>
      <c r="G4673" s="1">
        <v>0</v>
      </c>
      <c r="H4673" s="1">
        <v>0</v>
      </c>
      <c r="I4673" s="1">
        <v>0</v>
      </c>
      <c r="J4673" s="1">
        <v>0</v>
      </c>
      <c r="K4673" s="1">
        <v>0</v>
      </c>
      <c r="L4673" s="1">
        <v>0</v>
      </c>
      <c r="M4673" s="1">
        <v>0</v>
      </c>
      <c r="N4673" s="1">
        <v>0</v>
      </c>
      <c r="O4673" s="1">
        <v>0</v>
      </c>
      <c r="P4673" s="1">
        <v>0</v>
      </c>
      <c r="Q4673" s="1">
        <v>0</v>
      </c>
      <c r="R4673" s="1">
        <v>0</v>
      </c>
      <c r="S4673" s="1">
        <v>0</v>
      </c>
      <c r="T4673" s="1">
        <v>0.17499999999999999</v>
      </c>
      <c r="U4673" t="e">
        <v>#N/A</v>
      </c>
      <c r="V4673" t="e">
        <v>#N/A</v>
      </c>
      <c r="W4673" t="e">
        <v>#N/A</v>
      </c>
    </row>
    <row r="4674" spans="1:23">
      <c r="A4674" s="1" t="s">
        <v>5382</v>
      </c>
      <c r="B4674" s="1">
        <f>(D4674*'Points System'!$B$15)+(E4674*'Points System'!$B$16)+(F4674*'Points System'!$B$17)+(G4674*'Points System'!$B$4)+(H4674*'Points System'!$B$5)+(I4674*'Points System'!$B$6)+(J4674*'Points System'!$B$7)+(K4674*'Points System'!$B$3)+(L4674*'Points System'!$B$2)+(M4674*'Points System'!$B$11)+(N4674*'Points System'!$B$12)+(O4674*'Points System'!$B$10)+(P4674*'Points System'!$B$13)+(Q4674*'Points System'!$B$8)+(R4674*'Points System'!$B$9)+(S4674*'Points System'!$B$14)</f>
        <v>0</v>
      </c>
      <c r="C4674" s="1">
        <f t="shared" ref="C4674:C4737" si="73">IF(E4674&gt;99,ROUND(B4674/E4674,2),0)</f>
        <v>0</v>
      </c>
      <c r="D4674" s="1">
        <v>1</v>
      </c>
      <c r="E4674" s="1">
        <v>1</v>
      </c>
      <c r="F4674" s="1">
        <v>0</v>
      </c>
      <c r="G4674" s="1">
        <v>0</v>
      </c>
      <c r="H4674" s="1">
        <v>0</v>
      </c>
      <c r="I4674" s="1">
        <v>0</v>
      </c>
      <c r="J4674" s="1">
        <v>0</v>
      </c>
      <c r="K4674" s="1">
        <v>0</v>
      </c>
      <c r="L4674" s="1">
        <v>0</v>
      </c>
      <c r="M4674" s="1">
        <v>0</v>
      </c>
      <c r="N4674" s="1">
        <v>0</v>
      </c>
      <c r="O4674" s="1">
        <v>0</v>
      </c>
      <c r="P4674" s="1">
        <v>0</v>
      </c>
      <c r="Q4674" s="1">
        <v>0</v>
      </c>
      <c r="R4674" s="1">
        <v>0</v>
      </c>
      <c r="S4674" s="1">
        <v>0</v>
      </c>
      <c r="T4674" s="1">
        <v>0.16700000000000001</v>
      </c>
      <c r="U4674" t="e">
        <v>#N/A</v>
      </c>
      <c r="V4674" t="e">
        <v>#N/A</v>
      </c>
      <c r="W4674" t="e">
        <v>#N/A</v>
      </c>
    </row>
    <row r="4675" spans="1:23">
      <c r="A4675" s="1" t="s">
        <v>5383</v>
      </c>
      <c r="B4675" s="1">
        <f>(D4675*'Points System'!$B$15)+(E4675*'Points System'!$B$16)+(F4675*'Points System'!$B$17)+(G4675*'Points System'!$B$4)+(H4675*'Points System'!$B$5)+(I4675*'Points System'!$B$6)+(J4675*'Points System'!$B$7)+(K4675*'Points System'!$B$3)+(L4675*'Points System'!$B$2)+(M4675*'Points System'!$B$11)+(N4675*'Points System'!$B$12)+(O4675*'Points System'!$B$10)+(P4675*'Points System'!$B$13)+(Q4675*'Points System'!$B$8)+(R4675*'Points System'!$B$9)+(S4675*'Points System'!$B$14)</f>
        <v>0</v>
      </c>
      <c r="C4675" s="1">
        <f t="shared" si="73"/>
        <v>0</v>
      </c>
      <c r="D4675" s="1">
        <v>1</v>
      </c>
      <c r="E4675" s="1">
        <v>1</v>
      </c>
      <c r="F4675" s="1">
        <v>0</v>
      </c>
      <c r="G4675" s="1">
        <v>0</v>
      </c>
      <c r="H4675" s="1">
        <v>0</v>
      </c>
      <c r="I4675" s="1">
        <v>0</v>
      </c>
      <c r="J4675" s="1">
        <v>0</v>
      </c>
      <c r="K4675" s="1">
        <v>0</v>
      </c>
      <c r="L4675" s="1">
        <v>0</v>
      </c>
      <c r="M4675" s="1">
        <v>0</v>
      </c>
      <c r="N4675" s="1">
        <v>0</v>
      </c>
      <c r="O4675" s="1">
        <v>0</v>
      </c>
      <c r="P4675" s="1">
        <v>0</v>
      </c>
      <c r="Q4675" s="1">
        <v>0</v>
      </c>
      <c r="R4675" s="1">
        <v>0</v>
      </c>
      <c r="S4675" s="1">
        <v>0</v>
      </c>
      <c r="T4675" s="1">
        <v>0.16600000000000001</v>
      </c>
      <c r="U4675" t="e">
        <v>#N/A</v>
      </c>
      <c r="V4675" t="e">
        <v>#N/A</v>
      </c>
      <c r="W4675" t="e">
        <v>#N/A</v>
      </c>
    </row>
    <row r="4676" spans="1:23">
      <c r="A4676" s="1" t="s">
        <v>5384</v>
      </c>
      <c r="B4676" s="1">
        <f>(D4676*'Points System'!$B$15)+(E4676*'Points System'!$B$16)+(F4676*'Points System'!$B$17)+(G4676*'Points System'!$B$4)+(H4676*'Points System'!$B$5)+(I4676*'Points System'!$B$6)+(J4676*'Points System'!$B$7)+(K4676*'Points System'!$B$3)+(L4676*'Points System'!$B$2)+(M4676*'Points System'!$B$11)+(N4676*'Points System'!$B$12)+(O4676*'Points System'!$B$10)+(P4676*'Points System'!$B$13)+(Q4676*'Points System'!$B$8)+(R4676*'Points System'!$B$9)+(S4676*'Points System'!$B$14)</f>
        <v>0</v>
      </c>
      <c r="C4676" s="1">
        <f t="shared" si="73"/>
        <v>0</v>
      </c>
      <c r="D4676" s="1">
        <v>1</v>
      </c>
      <c r="E4676" s="1">
        <v>1</v>
      </c>
      <c r="F4676" s="1">
        <v>0</v>
      </c>
      <c r="G4676" s="1">
        <v>0</v>
      </c>
      <c r="H4676" s="1">
        <v>0</v>
      </c>
      <c r="I4676" s="1">
        <v>0</v>
      </c>
      <c r="J4676" s="1">
        <v>0</v>
      </c>
      <c r="K4676" s="1">
        <v>0</v>
      </c>
      <c r="L4676" s="1">
        <v>0</v>
      </c>
      <c r="M4676" s="1">
        <v>0</v>
      </c>
      <c r="N4676" s="1">
        <v>0</v>
      </c>
      <c r="O4676" s="1">
        <v>0</v>
      </c>
      <c r="P4676" s="1">
        <v>0</v>
      </c>
      <c r="Q4676" s="1">
        <v>0</v>
      </c>
      <c r="R4676" s="1">
        <v>0</v>
      </c>
      <c r="S4676" s="1">
        <v>0</v>
      </c>
      <c r="T4676" s="1">
        <v>0.17199999999999999</v>
      </c>
      <c r="U4676" t="e">
        <v>#N/A</v>
      </c>
      <c r="V4676" t="e">
        <v>#N/A</v>
      </c>
      <c r="W4676" t="e">
        <v>#N/A</v>
      </c>
    </row>
    <row r="4677" spans="1:23">
      <c r="A4677" s="1" t="s">
        <v>5385</v>
      </c>
      <c r="B4677" s="1">
        <f>(D4677*'Points System'!$B$15)+(E4677*'Points System'!$B$16)+(F4677*'Points System'!$B$17)+(G4677*'Points System'!$B$4)+(H4677*'Points System'!$B$5)+(I4677*'Points System'!$B$6)+(J4677*'Points System'!$B$7)+(K4677*'Points System'!$B$3)+(L4677*'Points System'!$B$2)+(M4677*'Points System'!$B$11)+(N4677*'Points System'!$B$12)+(O4677*'Points System'!$B$10)+(P4677*'Points System'!$B$13)+(Q4677*'Points System'!$B$8)+(R4677*'Points System'!$B$9)+(S4677*'Points System'!$B$14)</f>
        <v>0</v>
      </c>
      <c r="C4677" s="1">
        <f t="shared" si="73"/>
        <v>0</v>
      </c>
      <c r="D4677" s="1">
        <v>1</v>
      </c>
      <c r="E4677" s="1">
        <v>1</v>
      </c>
      <c r="F4677" s="1">
        <v>0</v>
      </c>
      <c r="G4677" s="1">
        <v>0</v>
      </c>
      <c r="H4677" s="1">
        <v>0</v>
      </c>
      <c r="I4677" s="1">
        <v>0</v>
      </c>
      <c r="J4677" s="1">
        <v>0</v>
      </c>
      <c r="K4677" s="1">
        <v>0</v>
      </c>
      <c r="L4677" s="1">
        <v>0</v>
      </c>
      <c r="M4677" s="1">
        <v>0</v>
      </c>
      <c r="N4677" s="1">
        <v>0</v>
      </c>
      <c r="O4677" s="1">
        <v>0</v>
      </c>
      <c r="P4677" s="1">
        <v>0</v>
      </c>
      <c r="Q4677" s="1">
        <v>0</v>
      </c>
      <c r="R4677" s="1">
        <v>0</v>
      </c>
      <c r="S4677" s="1">
        <v>0</v>
      </c>
      <c r="T4677" s="1">
        <v>0.183</v>
      </c>
      <c r="U4677" t="e">
        <v>#N/A</v>
      </c>
      <c r="V4677" t="e">
        <v>#N/A</v>
      </c>
      <c r="W4677" t="e">
        <v>#N/A</v>
      </c>
    </row>
    <row r="4678" spans="1:23">
      <c r="A4678" s="1" t="s">
        <v>5386</v>
      </c>
      <c r="B4678" s="1">
        <f>(D4678*'Points System'!$B$15)+(E4678*'Points System'!$B$16)+(F4678*'Points System'!$B$17)+(G4678*'Points System'!$B$4)+(H4678*'Points System'!$B$5)+(I4678*'Points System'!$B$6)+(J4678*'Points System'!$B$7)+(K4678*'Points System'!$B$3)+(L4678*'Points System'!$B$2)+(M4678*'Points System'!$B$11)+(N4678*'Points System'!$B$12)+(O4678*'Points System'!$B$10)+(P4678*'Points System'!$B$13)+(Q4678*'Points System'!$B$8)+(R4678*'Points System'!$B$9)+(S4678*'Points System'!$B$14)</f>
        <v>0</v>
      </c>
      <c r="C4678" s="1">
        <f t="shared" si="73"/>
        <v>0</v>
      </c>
      <c r="D4678" s="1">
        <v>1</v>
      </c>
      <c r="E4678" s="1">
        <v>1</v>
      </c>
      <c r="F4678" s="1">
        <v>0</v>
      </c>
      <c r="G4678" s="1">
        <v>0</v>
      </c>
      <c r="H4678" s="1">
        <v>0</v>
      </c>
      <c r="I4678" s="1">
        <v>0</v>
      </c>
      <c r="J4678" s="1">
        <v>0</v>
      </c>
      <c r="K4678" s="1">
        <v>0</v>
      </c>
      <c r="L4678" s="1">
        <v>0</v>
      </c>
      <c r="M4678" s="1">
        <v>0</v>
      </c>
      <c r="N4678" s="1">
        <v>0</v>
      </c>
      <c r="O4678" s="1">
        <v>0</v>
      </c>
      <c r="P4678" s="1">
        <v>0</v>
      </c>
      <c r="Q4678" s="1">
        <v>0</v>
      </c>
      <c r="R4678" s="1">
        <v>0</v>
      </c>
      <c r="S4678" s="1">
        <v>0</v>
      </c>
      <c r="T4678" s="1">
        <v>0.16700000000000001</v>
      </c>
      <c r="U4678" t="e">
        <v>#N/A</v>
      </c>
      <c r="V4678" t="e">
        <v>#N/A</v>
      </c>
      <c r="W4678" t="e">
        <v>#N/A</v>
      </c>
    </row>
    <row r="4679" spans="1:23">
      <c r="A4679" s="1" t="s">
        <v>5387</v>
      </c>
      <c r="B4679" s="1">
        <f>(D4679*'Points System'!$B$15)+(E4679*'Points System'!$B$16)+(F4679*'Points System'!$B$17)+(G4679*'Points System'!$B$4)+(H4679*'Points System'!$B$5)+(I4679*'Points System'!$B$6)+(J4679*'Points System'!$B$7)+(K4679*'Points System'!$B$3)+(L4679*'Points System'!$B$2)+(M4679*'Points System'!$B$11)+(N4679*'Points System'!$B$12)+(O4679*'Points System'!$B$10)+(P4679*'Points System'!$B$13)+(Q4679*'Points System'!$B$8)+(R4679*'Points System'!$B$9)+(S4679*'Points System'!$B$14)</f>
        <v>0</v>
      </c>
      <c r="C4679" s="1">
        <f t="shared" si="73"/>
        <v>0</v>
      </c>
      <c r="D4679" s="1">
        <v>1</v>
      </c>
      <c r="E4679" s="1">
        <v>1</v>
      </c>
      <c r="F4679" s="1">
        <v>0</v>
      </c>
      <c r="G4679" s="1">
        <v>0</v>
      </c>
      <c r="H4679" s="1">
        <v>0</v>
      </c>
      <c r="I4679" s="1">
        <v>0</v>
      </c>
      <c r="J4679" s="1">
        <v>0</v>
      </c>
      <c r="K4679" s="1">
        <v>0</v>
      </c>
      <c r="L4679" s="1">
        <v>0</v>
      </c>
      <c r="M4679" s="1">
        <v>0</v>
      </c>
      <c r="N4679" s="1">
        <v>0</v>
      </c>
      <c r="O4679" s="1">
        <v>0</v>
      </c>
      <c r="P4679" s="1">
        <v>0</v>
      </c>
      <c r="Q4679" s="1">
        <v>0</v>
      </c>
      <c r="R4679" s="1">
        <v>0</v>
      </c>
      <c r="S4679" s="1">
        <v>0</v>
      </c>
      <c r="T4679" s="1">
        <v>0.16800000000000001</v>
      </c>
      <c r="U4679" t="e">
        <v>#N/A</v>
      </c>
      <c r="V4679" t="e">
        <v>#N/A</v>
      </c>
      <c r="W4679" t="e">
        <v>#N/A</v>
      </c>
    </row>
    <row r="4680" spans="1:23">
      <c r="A4680" s="1" t="s">
        <v>5388</v>
      </c>
      <c r="B4680" s="1">
        <f>(D4680*'Points System'!$B$15)+(E4680*'Points System'!$B$16)+(F4680*'Points System'!$B$17)+(G4680*'Points System'!$B$4)+(H4680*'Points System'!$B$5)+(I4680*'Points System'!$B$6)+(J4680*'Points System'!$B$7)+(K4680*'Points System'!$B$3)+(L4680*'Points System'!$B$2)+(M4680*'Points System'!$B$11)+(N4680*'Points System'!$B$12)+(O4680*'Points System'!$B$10)+(P4680*'Points System'!$B$13)+(Q4680*'Points System'!$B$8)+(R4680*'Points System'!$B$9)+(S4680*'Points System'!$B$14)</f>
        <v>0</v>
      </c>
      <c r="C4680" s="1">
        <f t="shared" si="73"/>
        <v>0</v>
      </c>
      <c r="D4680" s="1">
        <v>1</v>
      </c>
      <c r="E4680" s="1">
        <v>1</v>
      </c>
      <c r="F4680" s="1">
        <v>0</v>
      </c>
      <c r="G4680" s="1">
        <v>0</v>
      </c>
      <c r="H4680" s="1">
        <v>0</v>
      </c>
      <c r="I4680" s="1">
        <v>0</v>
      </c>
      <c r="J4680" s="1">
        <v>0</v>
      </c>
      <c r="K4680" s="1">
        <v>0</v>
      </c>
      <c r="L4680" s="1">
        <v>0</v>
      </c>
      <c r="M4680" s="1">
        <v>0</v>
      </c>
      <c r="N4680" s="1">
        <v>0</v>
      </c>
      <c r="O4680" s="1">
        <v>0</v>
      </c>
      <c r="P4680" s="1">
        <v>0</v>
      </c>
      <c r="Q4680" s="1">
        <v>0</v>
      </c>
      <c r="R4680" s="1">
        <v>0</v>
      </c>
      <c r="S4680" s="1">
        <v>0</v>
      </c>
      <c r="T4680" s="1">
        <v>0.18099999999999999</v>
      </c>
      <c r="U4680" t="e">
        <v>#N/A</v>
      </c>
      <c r="V4680" t="e">
        <v>#N/A</v>
      </c>
      <c r="W4680" t="e">
        <v>#N/A</v>
      </c>
    </row>
    <row r="4681" spans="1:23">
      <c r="A4681" s="1" t="s">
        <v>5389</v>
      </c>
      <c r="B4681" s="1">
        <f>(D4681*'Points System'!$B$15)+(E4681*'Points System'!$B$16)+(F4681*'Points System'!$B$17)+(G4681*'Points System'!$B$4)+(H4681*'Points System'!$B$5)+(I4681*'Points System'!$B$6)+(J4681*'Points System'!$B$7)+(K4681*'Points System'!$B$3)+(L4681*'Points System'!$B$2)+(M4681*'Points System'!$B$11)+(N4681*'Points System'!$B$12)+(O4681*'Points System'!$B$10)+(P4681*'Points System'!$B$13)+(Q4681*'Points System'!$B$8)+(R4681*'Points System'!$B$9)+(S4681*'Points System'!$B$14)</f>
        <v>0</v>
      </c>
      <c r="C4681" s="1">
        <f t="shared" si="73"/>
        <v>0</v>
      </c>
      <c r="D4681" s="1">
        <v>1</v>
      </c>
      <c r="E4681" s="1">
        <v>1</v>
      </c>
      <c r="F4681" s="1">
        <v>0</v>
      </c>
      <c r="G4681" s="1">
        <v>0</v>
      </c>
      <c r="H4681" s="1">
        <v>0</v>
      </c>
      <c r="I4681" s="1">
        <v>0</v>
      </c>
      <c r="J4681" s="1">
        <v>0</v>
      </c>
      <c r="K4681" s="1">
        <v>0</v>
      </c>
      <c r="L4681" s="1">
        <v>0</v>
      </c>
      <c r="M4681" s="1">
        <v>0</v>
      </c>
      <c r="N4681" s="1">
        <v>0</v>
      </c>
      <c r="O4681" s="1">
        <v>0</v>
      </c>
      <c r="P4681" s="1">
        <v>0</v>
      </c>
      <c r="Q4681" s="1">
        <v>0</v>
      </c>
      <c r="R4681" s="1">
        <v>0</v>
      </c>
      <c r="S4681" s="1">
        <v>0</v>
      </c>
      <c r="T4681" s="1">
        <v>0.18</v>
      </c>
      <c r="U4681" t="e">
        <v>#N/A</v>
      </c>
      <c r="V4681" t="e">
        <v>#N/A</v>
      </c>
      <c r="W4681" t="e">
        <v>#N/A</v>
      </c>
    </row>
    <row r="4682" spans="1:23">
      <c r="A4682" s="1" t="s">
        <v>5390</v>
      </c>
      <c r="B4682" s="1">
        <f>(D4682*'Points System'!$B$15)+(E4682*'Points System'!$B$16)+(F4682*'Points System'!$B$17)+(G4682*'Points System'!$B$4)+(H4682*'Points System'!$B$5)+(I4682*'Points System'!$B$6)+(J4682*'Points System'!$B$7)+(K4682*'Points System'!$B$3)+(L4682*'Points System'!$B$2)+(M4682*'Points System'!$B$11)+(N4682*'Points System'!$B$12)+(O4682*'Points System'!$B$10)+(P4682*'Points System'!$B$13)+(Q4682*'Points System'!$B$8)+(R4682*'Points System'!$B$9)+(S4682*'Points System'!$B$14)</f>
        <v>0</v>
      </c>
      <c r="C4682" s="1">
        <f t="shared" si="73"/>
        <v>0</v>
      </c>
      <c r="D4682" s="1">
        <v>1</v>
      </c>
      <c r="E4682" s="1">
        <v>1</v>
      </c>
      <c r="F4682" s="1">
        <v>0</v>
      </c>
      <c r="G4682" s="1">
        <v>0</v>
      </c>
      <c r="H4682" s="1">
        <v>0</v>
      </c>
      <c r="I4682" s="1">
        <v>0</v>
      </c>
      <c r="J4682" s="1">
        <v>0</v>
      </c>
      <c r="K4682" s="1">
        <v>0</v>
      </c>
      <c r="L4682" s="1">
        <v>0</v>
      </c>
      <c r="M4682" s="1">
        <v>0</v>
      </c>
      <c r="N4682" s="1">
        <v>0</v>
      </c>
      <c r="O4682" s="1">
        <v>0</v>
      </c>
      <c r="P4682" s="1">
        <v>0</v>
      </c>
      <c r="Q4682" s="1">
        <v>0</v>
      </c>
      <c r="R4682" s="1">
        <v>0</v>
      </c>
      <c r="S4682" s="1">
        <v>0</v>
      </c>
      <c r="T4682" s="1">
        <v>0.16200000000000001</v>
      </c>
      <c r="U4682" t="e">
        <v>#N/A</v>
      </c>
      <c r="V4682" t="e">
        <v>#N/A</v>
      </c>
      <c r="W4682" t="e">
        <v>#N/A</v>
      </c>
    </row>
    <row r="4683" spans="1:23">
      <c r="A4683" s="1" t="s">
        <v>5391</v>
      </c>
      <c r="B4683" s="1">
        <f>(D4683*'Points System'!$B$15)+(E4683*'Points System'!$B$16)+(F4683*'Points System'!$B$17)+(G4683*'Points System'!$B$4)+(H4683*'Points System'!$B$5)+(I4683*'Points System'!$B$6)+(J4683*'Points System'!$B$7)+(K4683*'Points System'!$B$3)+(L4683*'Points System'!$B$2)+(M4683*'Points System'!$B$11)+(N4683*'Points System'!$B$12)+(O4683*'Points System'!$B$10)+(P4683*'Points System'!$B$13)+(Q4683*'Points System'!$B$8)+(R4683*'Points System'!$B$9)+(S4683*'Points System'!$B$14)</f>
        <v>0</v>
      </c>
      <c r="C4683" s="1">
        <f t="shared" si="73"/>
        <v>0</v>
      </c>
      <c r="D4683" s="1">
        <v>1</v>
      </c>
      <c r="E4683" s="1">
        <v>1</v>
      </c>
      <c r="F4683" s="1">
        <v>0</v>
      </c>
      <c r="G4683" s="1">
        <v>0</v>
      </c>
      <c r="H4683" s="1">
        <v>0</v>
      </c>
      <c r="I4683" s="1">
        <v>0</v>
      </c>
      <c r="J4683" s="1">
        <v>0</v>
      </c>
      <c r="K4683" s="1">
        <v>0</v>
      </c>
      <c r="L4683" s="1">
        <v>0</v>
      </c>
      <c r="M4683" s="1">
        <v>0</v>
      </c>
      <c r="N4683" s="1">
        <v>0</v>
      </c>
      <c r="O4683" s="1">
        <v>0</v>
      </c>
      <c r="P4683" s="1">
        <v>0</v>
      </c>
      <c r="Q4683" s="1">
        <v>0</v>
      </c>
      <c r="R4683" s="1">
        <v>0</v>
      </c>
      <c r="S4683" s="1">
        <v>0</v>
      </c>
      <c r="T4683" s="1">
        <v>0.17100000000000001</v>
      </c>
      <c r="U4683" t="e">
        <v>#N/A</v>
      </c>
      <c r="V4683" t="e">
        <v>#N/A</v>
      </c>
      <c r="W4683" t="e">
        <v>#N/A</v>
      </c>
    </row>
    <row r="4684" spans="1:23">
      <c r="A4684" s="1" t="s">
        <v>5392</v>
      </c>
      <c r="B4684" s="1">
        <f>(D4684*'Points System'!$B$15)+(E4684*'Points System'!$B$16)+(F4684*'Points System'!$B$17)+(G4684*'Points System'!$B$4)+(H4684*'Points System'!$B$5)+(I4684*'Points System'!$B$6)+(J4684*'Points System'!$B$7)+(K4684*'Points System'!$B$3)+(L4684*'Points System'!$B$2)+(M4684*'Points System'!$B$11)+(N4684*'Points System'!$B$12)+(O4684*'Points System'!$B$10)+(P4684*'Points System'!$B$13)+(Q4684*'Points System'!$B$8)+(R4684*'Points System'!$B$9)+(S4684*'Points System'!$B$14)</f>
        <v>0</v>
      </c>
      <c r="C4684" s="1">
        <f t="shared" si="73"/>
        <v>0</v>
      </c>
      <c r="D4684" s="1">
        <v>1</v>
      </c>
      <c r="E4684" s="1">
        <v>1</v>
      </c>
      <c r="F4684" s="1">
        <v>0</v>
      </c>
      <c r="G4684" s="1">
        <v>0</v>
      </c>
      <c r="H4684" s="1">
        <v>0</v>
      </c>
      <c r="I4684" s="1">
        <v>0</v>
      </c>
      <c r="J4684" s="1">
        <v>0</v>
      </c>
      <c r="K4684" s="1">
        <v>0</v>
      </c>
      <c r="L4684" s="1">
        <v>0</v>
      </c>
      <c r="M4684" s="1">
        <v>0</v>
      </c>
      <c r="N4684" s="1">
        <v>0</v>
      </c>
      <c r="O4684" s="1">
        <v>0</v>
      </c>
      <c r="P4684" s="1">
        <v>0</v>
      </c>
      <c r="Q4684" s="1">
        <v>0</v>
      </c>
      <c r="R4684" s="1">
        <v>0</v>
      </c>
      <c r="S4684" s="1">
        <v>0</v>
      </c>
      <c r="T4684" s="1">
        <v>0.161</v>
      </c>
      <c r="U4684" t="e">
        <v>#N/A</v>
      </c>
      <c r="V4684" t="e">
        <v>#N/A</v>
      </c>
      <c r="W4684" t="e">
        <v>#N/A</v>
      </c>
    </row>
    <row r="4685" spans="1:23">
      <c r="A4685" s="1" t="s">
        <v>5393</v>
      </c>
      <c r="B4685" s="1">
        <f>(D4685*'Points System'!$B$15)+(E4685*'Points System'!$B$16)+(F4685*'Points System'!$B$17)+(G4685*'Points System'!$B$4)+(H4685*'Points System'!$B$5)+(I4685*'Points System'!$B$6)+(J4685*'Points System'!$B$7)+(K4685*'Points System'!$B$3)+(L4685*'Points System'!$B$2)+(M4685*'Points System'!$B$11)+(N4685*'Points System'!$B$12)+(O4685*'Points System'!$B$10)+(P4685*'Points System'!$B$13)+(Q4685*'Points System'!$B$8)+(R4685*'Points System'!$B$9)+(S4685*'Points System'!$B$14)</f>
        <v>0</v>
      </c>
      <c r="C4685" s="1">
        <f t="shared" si="73"/>
        <v>0</v>
      </c>
      <c r="D4685" s="1">
        <v>1</v>
      </c>
      <c r="E4685" s="1">
        <v>1</v>
      </c>
      <c r="F4685" s="1">
        <v>0</v>
      </c>
      <c r="G4685" s="1">
        <v>0</v>
      </c>
      <c r="H4685" s="1">
        <v>0</v>
      </c>
      <c r="I4685" s="1">
        <v>0</v>
      </c>
      <c r="J4685" s="1">
        <v>0</v>
      </c>
      <c r="K4685" s="1">
        <v>0</v>
      </c>
      <c r="L4685" s="1">
        <v>0</v>
      </c>
      <c r="M4685" s="1">
        <v>0</v>
      </c>
      <c r="N4685" s="1">
        <v>0</v>
      </c>
      <c r="O4685" s="1">
        <v>0</v>
      </c>
      <c r="P4685" s="1">
        <v>0</v>
      </c>
      <c r="Q4685" s="1">
        <v>0</v>
      </c>
      <c r="R4685" s="1">
        <v>0</v>
      </c>
      <c r="S4685" s="1">
        <v>0</v>
      </c>
      <c r="T4685" s="1">
        <v>0.17799999999999999</v>
      </c>
      <c r="U4685" t="e">
        <v>#N/A</v>
      </c>
      <c r="V4685" t="e">
        <v>#N/A</v>
      </c>
      <c r="W4685" t="e">
        <v>#N/A</v>
      </c>
    </row>
    <row r="4686" spans="1:23">
      <c r="A4686" s="1" t="s">
        <v>5394</v>
      </c>
      <c r="B4686" s="1">
        <f>(D4686*'Points System'!$B$15)+(E4686*'Points System'!$B$16)+(F4686*'Points System'!$B$17)+(G4686*'Points System'!$B$4)+(H4686*'Points System'!$B$5)+(I4686*'Points System'!$B$6)+(J4686*'Points System'!$B$7)+(K4686*'Points System'!$B$3)+(L4686*'Points System'!$B$2)+(M4686*'Points System'!$B$11)+(N4686*'Points System'!$B$12)+(O4686*'Points System'!$B$10)+(P4686*'Points System'!$B$13)+(Q4686*'Points System'!$B$8)+(R4686*'Points System'!$B$9)+(S4686*'Points System'!$B$14)</f>
        <v>0</v>
      </c>
      <c r="C4686" s="1">
        <f t="shared" si="73"/>
        <v>0</v>
      </c>
      <c r="D4686" s="1">
        <v>1</v>
      </c>
      <c r="E4686" s="1">
        <v>1</v>
      </c>
      <c r="F4686" s="1">
        <v>0</v>
      </c>
      <c r="G4686" s="1">
        <v>0</v>
      </c>
      <c r="H4686" s="1">
        <v>0</v>
      </c>
      <c r="I4686" s="1">
        <v>0</v>
      </c>
      <c r="J4686" s="1">
        <v>0</v>
      </c>
      <c r="K4686" s="1">
        <v>0</v>
      </c>
      <c r="L4686" s="1">
        <v>0</v>
      </c>
      <c r="M4686" s="1">
        <v>0</v>
      </c>
      <c r="N4686" s="1">
        <v>0</v>
      </c>
      <c r="O4686" s="1">
        <v>0</v>
      </c>
      <c r="P4686" s="1">
        <v>0</v>
      </c>
      <c r="Q4686" s="1">
        <v>0</v>
      </c>
      <c r="R4686" s="1">
        <v>0</v>
      </c>
      <c r="S4686" s="1">
        <v>0</v>
      </c>
      <c r="T4686" s="1">
        <v>0.16500000000000001</v>
      </c>
      <c r="U4686" t="e">
        <v>#N/A</v>
      </c>
      <c r="V4686" t="e">
        <v>#N/A</v>
      </c>
      <c r="W4686" t="e">
        <v>#N/A</v>
      </c>
    </row>
    <row r="4687" spans="1:23">
      <c r="A4687" s="1" t="s">
        <v>5395</v>
      </c>
      <c r="B4687" s="1">
        <f>(D4687*'Points System'!$B$15)+(E4687*'Points System'!$B$16)+(F4687*'Points System'!$B$17)+(G4687*'Points System'!$B$4)+(H4687*'Points System'!$B$5)+(I4687*'Points System'!$B$6)+(J4687*'Points System'!$B$7)+(K4687*'Points System'!$B$3)+(L4687*'Points System'!$B$2)+(M4687*'Points System'!$B$11)+(N4687*'Points System'!$B$12)+(O4687*'Points System'!$B$10)+(P4687*'Points System'!$B$13)+(Q4687*'Points System'!$B$8)+(R4687*'Points System'!$B$9)+(S4687*'Points System'!$B$14)</f>
        <v>0</v>
      </c>
      <c r="C4687" s="1">
        <f t="shared" si="73"/>
        <v>0</v>
      </c>
      <c r="D4687" s="1">
        <v>1</v>
      </c>
      <c r="E4687" s="1">
        <v>1</v>
      </c>
      <c r="F4687" s="1">
        <v>0</v>
      </c>
      <c r="G4687" s="1">
        <v>0</v>
      </c>
      <c r="H4687" s="1">
        <v>0</v>
      </c>
      <c r="I4687" s="1">
        <v>0</v>
      </c>
      <c r="J4687" s="1">
        <v>0</v>
      </c>
      <c r="K4687" s="1">
        <v>0</v>
      </c>
      <c r="L4687" s="1">
        <v>0</v>
      </c>
      <c r="M4687" s="1">
        <v>0</v>
      </c>
      <c r="N4687" s="1">
        <v>0</v>
      </c>
      <c r="O4687" s="1">
        <v>0</v>
      </c>
      <c r="P4687" s="1">
        <v>0</v>
      </c>
      <c r="Q4687" s="1">
        <v>0</v>
      </c>
      <c r="R4687" s="1">
        <v>0</v>
      </c>
      <c r="S4687" s="1">
        <v>0</v>
      </c>
      <c r="T4687" s="1">
        <v>0.16800000000000001</v>
      </c>
      <c r="U4687" t="e">
        <v>#N/A</v>
      </c>
      <c r="V4687" t="e">
        <v>#N/A</v>
      </c>
      <c r="W4687" t="e">
        <v>#N/A</v>
      </c>
    </row>
    <row r="4688" spans="1:23">
      <c r="A4688" s="1" t="s">
        <v>5396</v>
      </c>
      <c r="B4688" s="1">
        <f>(D4688*'Points System'!$B$15)+(E4688*'Points System'!$B$16)+(F4688*'Points System'!$B$17)+(G4688*'Points System'!$B$4)+(H4688*'Points System'!$B$5)+(I4688*'Points System'!$B$6)+(J4688*'Points System'!$B$7)+(K4688*'Points System'!$B$3)+(L4688*'Points System'!$B$2)+(M4688*'Points System'!$B$11)+(N4688*'Points System'!$B$12)+(O4688*'Points System'!$B$10)+(P4688*'Points System'!$B$13)+(Q4688*'Points System'!$B$8)+(R4688*'Points System'!$B$9)+(S4688*'Points System'!$B$14)</f>
        <v>0</v>
      </c>
      <c r="C4688" s="1">
        <f t="shared" si="73"/>
        <v>0</v>
      </c>
      <c r="D4688" s="1">
        <v>1</v>
      </c>
      <c r="E4688" s="1">
        <v>1</v>
      </c>
      <c r="F4688" s="1">
        <v>0</v>
      </c>
      <c r="G4688" s="1">
        <v>0</v>
      </c>
      <c r="H4688" s="1">
        <v>0</v>
      </c>
      <c r="I4688" s="1">
        <v>0</v>
      </c>
      <c r="J4688" s="1">
        <v>0</v>
      </c>
      <c r="K4688" s="1">
        <v>0</v>
      </c>
      <c r="L4688" s="1">
        <v>0</v>
      </c>
      <c r="M4688" s="1">
        <v>0</v>
      </c>
      <c r="N4688" s="1">
        <v>0</v>
      </c>
      <c r="O4688" s="1">
        <v>0</v>
      </c>
      <c r="P4688" s="1">
        <v>0</v>
      </c>
      <c r="Q4688" s="1">
        <v>0</v>
      </c>
      <c r="R4688" s="1">
        <v>0</v>
      </c>
      <c r="S4688" s="1">
        <v>0</v>
      </c>
      <c r="T4688" s="1">
        <v>0.17499999999999999</v>
      </c>
      <c r="U4688" t="e">
        <v>#N/A</v>
      </c>
      <c r="V4688" t="e">
        <v>#N/A</v>
      </c>
      <c r="W4688" t="e">
        <v>#N/A</v>
      </c>
    </row>
    <row r="4689" spans="1:23">
      <c r="A4689" s="1" t="s">
        <v>5397</v>
      </c>
      <c r="B4689" s="1">
        <f>(D4689*'Points System'!$B$15)+(E4689*'Points System'!$B$16)+(F4689*'Points System'!$B$17)+(G4689*'Points System'!$B$4)+(H4689*'Points System'!$B$5)+(I4689*'Points System'!$B$6)+(J4689*'Points System'!$B$7)+(K4689*'Points System'!$B$3)+(L4689*'Points System'!$B$2)+(M4689*'Points System'!$B$11)+(N4689*'Points System'!$B$12)+(O4689*'Points System'!$B$10)+(P4689*'Points System'!$B$13)+(Q4689*'Points System'!$B$8)+(R4689*'Points System'!$B$9)+(S4689*'Points System'!$B$14)</f>
        <v>0</v>
      </c>
      <c r="C4689" s="1">
        <f t="shared" si="73"/>
        <v>0</v>
      </c>
      <c r="D4689" s="1">
        <v>1</v>
      </c>
      <c r="E4689" s="1">
        <v>1</v>
      </c>
      <c r="F4689" s="1">
        <v>0</v>
      </c>
      <c r="G4689" s="1">
        <v>0</v>
      </c>
      <c r="H4689" s="1">
        <v>0</v>
      </c>
      <c r="I4689" s="1">
        <v>0</v>
      </c>
      <c r="J4689" s="1">
        <v>0</v>
      </c>
      <c r="K4689" s="1">
        <v>0</v>
      </c>
      <c r="L4689" s="1">
        <v>0</v>
      </c>
      <c r="M4689" s="1">
        <v>0</v>
      </c>
      <c r="N4689" s="1">
        <v>0</v>
      </c>
      <c r="O4689" s="1">
        <v>0</v>
      </c>
      <c r="P4689" s="1">
        <v>0</v>
      </c>
      <c r="Q4689" s="1">
        <v>0</v>
      </c>
      <c r="R4689" s="1">
        <v>0</v>
      </c>
      <c r="S4689" s="1">
        <v>0</v>
      </c>
      <c r="T4689" s="1">
        <v>0.16300000000000001</v>
      </c>
      <c r="U4689" t="e">
        <v>#N/A</v>
      </c>
      <c r="V4689" t="e">
        <v>#N/A</v>
      </c>
      <c r="W4689" t="e">
        <v>#N/A</v>
      </c>
    </row>
    <row r="4690" spans="1:23">
      <c r="A4690" s="1" t="s">
        <v>5398</v>
      </c>
      <c r="B4690" s="1">
        <f>(D4690*'Points System'!$B$15)+(E4690*'Points System'!$B$16)+(F4690*'Points System'!$B$17)+(G4690*'Points System'!$B$4)+(H4690*'Points System'!$B$5)+(I4690*'Points System'!$B$6)+(J4690*'Points System'!$B$7)+(K4690*'Points System'!$B$3)+(L4690*'Points System'!$B$2)+(M4690*'Points System'!$B$11)+(N4690*'Points System'!$B$12)+(O4690*'Points System'!$B$10)+(P4690*'Points System'!$B$13)+(Q4690*'Points System'!$B$8)+(R4690*'Points System'!$B$9)+(S4690*'Points System'!$B$14)</f>
        <v>0</v>
      </c>
      <c r="C4690" s="1">
        <f t="shared" si="73"/>
        <v>0</v>
      </c>
      <c r="D4690" s="1">
        <v>1</v>
      </c>
      <c r="E4690" s="1">
        <v>1</v>
      </c>
      <c r="F4690" s="1">
        <v>0</v>
      </c>
      <c r="G4690" s="1">
        <v>0</v>
      </c>
      <c r="H4690" s="1">
        <v>0</v>
      </c>
      <c r="I4690" s="1">
        <v>0</v>
      </c>
      <c r="J4690" s="1">
        <v>0</v>
      </c>
      <c r="K4690" s="1">
        <v>0</v>
      </c>
      <c r="L4690" s="1">
        <v>0</v>
      </c>
      <c r="M4690" s="1">
        <v>0</v>
      </c>
      <c r="N4690" s="1">
        <v>0</v>
      </c>
      <c r="O4690" s="1">
        <v>0</v>
      </c>
      <c r="P4690" s="1">
        <v>0</v>
      </c>
      <c r="Q4690" s="1">
        <v>0</v>
      </c>
      <c r="R4690" s="1">
        <v>0</v>
      </c>
      <c r="S4690" s="1">
        <v>0</v>
      </c>
      <c r="T4690" s="1">
        <v>0.17299999999999999</v>
      </c>
      <c r="U4690" t="e">
        <v>#N/A</v>
      </c>
      <c r="V4690" t="e">
        <v>#N/A</v>
      </c>
      <c r="W4690" t="e">
        <v>#N/A</v>
      </c>
    </row>
    <row r="4691" spans="1:23">
      <c r="A4691" s="1" t="s">
        <v>5399</v>
      </c>
      <c r="B4691" s="1">
        <f>(D4691*'Points System'!$B$15)+(E4691*'Points System'!$B$16)+(F4691*'Points System'!$B$17)+(G4691*'Points System'!$B$4)+(H4691*'Points System'!$B$5)+(I4691*'Points System'!$B$6)+(J4691*'Points System'!$B$7)+(K4691*'Points System'!$B$3)+(L4691*'Points System'!$B$2)+(M4691*'Points System'!$B$11)+(N4691*'Points System'!$B$12)+(O4691*'Points System'!$B$10)+(P4691*'Points System'!$B$13)+(Q4691*'Points System'!$B$8)+(R4691*'Points System'!$B$9)+(S4691*'Points System'!$B$14)</f>
        <v>0</v>
      </c>
      <c r="C4691" s="1">
        <f t="shared" si="73"/>
        <v>0</v>
      </c>
      <c r="D4691" s="1">
        <v>1</v>
      </c>
      <c r="E4691" s="1">
        <v>1</v>
      </c>
      <c r="F4691" s="1">
        <v>0</v>
      </c>
      <c r="G4691" s="1">
        <v>0</v>
      </c>
      <c r="H4691" s="1">
        <v>0</v>
      </c>
      <c r="I4691" s="1">
        <v>0</v>
      </c>
      <c r="J4691" s="1">
        <v>0</v>
      </c>
      <c r="K4691" s="1">
        <v>0</v>
      </c>
      <c r="L4691" s="1">
        <v>0</v>
      </c>
      <c r="M4691" s="1">
        <v>0</v>
      </c>
      <c r="N4691" s="1">
        <v>0</v>
      </c>
      <c r="O4691" s="1">
        <v>0</v>
      </c>
      <c r="P4691" s="1">
        <v>0</v>
      </c>
      <c r="Q4691" s="1">
        <v>0</v>
      </c>
      <c r="R4691" s="1">
        <v>0</v>
      </c>
      <c r="S4691" s="1">
        <v>0</v>
      </c>
      <c r="T4691" s="1">
        <v>0.17799999999999999</v>
      </c>
      <c r="U4691" t="e">
        <v>#N/A</v>
      </c>
      <c r="V4691" t="e">
        <v>#N/A</v>
      </c>
      <c r="W4691" t="e">
        <v>#N/A</v>
      </c>
    </row>
    <row r="4692" spans="1:23">
      <c r="A4692" s="1" t="s">
        <v>5400</v>
      </c>
      <c r="B4692" s="1">
        <f>(D4692*'Points System'!$B$15)+(E4692*'Points System'!$B$16)+(F4692*'Points System'!$B$17)+(G4692*'Points System'!$B$4)+(H4692*'Points System'!$B$5)+(I4692*'Points System'!$B$6)+(J4692*'Points System'!$B$7)+(K4692*'Points System'!$B$3)+(L4692*'Points System'!$B$2)+(M4692*'Points System'!$B$11)+(N4692*'Points System'!$B$12)+(O4692*'Points System'!$B$10)+(P4692*'Points System'!$B$13)+(Q4692*'Points System'!$B$8)+(R4692*'Points System'!$B$9)+(S4692*'Points System'!$B$14)</f>
        <v>0</v>
      </c>
      <c r="C4692" s="1">
        <f t="shared" si="73"/>
        <v>0</v>
      </c>
      <c r="D4692" s="1">
        <v>1</v>
      </c>
      <c r="E4692" s="1">
        <v>1</v>
      </c>
      <c r="F4692" s="1">
        <v>0</v>
      </c>
      <c r="G4692" s="1">
        <v>0</v>
      </c>
      <c r="H4692" s="1">
        <v>0</v>
      </c>
      <c r="I4692" s="1">
        <v>0</v>
      </c>
      <c r="J4692" s="1">
        <v>0</v>
      </c>
      <c r="K4692" s="1">
        <v>0</v>
      </c>
      <c r="L4692" s="1">
        <v>0</v>
      </c>
      <c r="M4692" s="1">
        <v>0</v>
      </c>
      <c r="N4692" s="1">
        <v>0</v>
      </c>
      <c r="O4692" s="1">
        <v>0</v>
      </c>
      <c r="P4692" s="1">
        <v>0</v>
      </c>
      <c r="Q4692" s="1">
        <v>0</v>
      </c>
      <c r="R4692" s="1">
        <v>0</v>
      </c>
      <c r="S4692" s="1">
        <v>0</v>
      </c>
      <c r="T4692" s="1">
        <v>0.182</v>
      </c>
      <c r="U4692" t="e">
        <v>#N/A</v>
      </c>
      <c r="V4692" t="e">
        <v>#N/A</v>
      </c>
      <c r="W4692" t="e">
        <v>#N/A</v>
      </c>
    </row>
    <row r="4693" spans="1:23">
      <c r="A4693" s="1" t="s">
        <v>5401</v>
      </c>
      <c r="B4693" s="1">
        <f>(D4693*'Points System'!$B$15)+(E4693*'Points System'!$B$16)+(F4693*'Points System'!$B$17)+(G4693*'Points System'!$B$4)+(H4693*'Points System'!$B$5)+(I4693*'Points System'!$B$6)+(J4693*'Points System'!$B$7)+(K4693*'Points System'!$B$3)+(L4693*'Points System'!$B$2)+(M4693*'Points System'!$B$11)+(N4693*'Points System'!$B$12)+(O4693*'Points System'!$B$10)+(P4693*'Points System'!$B$13)+(Q4693*'Points System'!$B$8)+(R4693*'Points System'!$B$9)+(S4693*'Points System'!$B$14)</f>
        <v>0</v>
      </c>
      <c r="C4693" s="1">
        <f t="shared" si="73"/>
        <v>0</v>
      </c>
      <c r="D4693" s="1">
        <v>1</v>
      </c>
      <c r="E4693" s="1">
        <v>1</v>
      </c>
      <c r="F4693" s="1">
        <v>0</v>
      </c>
      <c r="G4693" s="1">
        <v>0</v>
      </c>
      <c r="H4693" s="1">
        <v>0</v>
      </c>
      <c r="I4693" s="1">
        <v>0</v>
      </c>
      <c r="J4693" s="1">
        <v>0</v>
      </c>
      <c r="K4693" s="1">
        <v>0</v>
      </c>
      <c r="L4693" s="1">
        <v>0</v>
      </c>
      <c r="M4693" s="1">
        <v>0</v>
      </c>
      <c r="N4693" s="1">
        <v>0</v>
      </c>
      <c r="O4693" s="1">
        <v>0</v>
      </c>
      <c r="P4693" s="1">
        <v>0</v>
      </c>
      <c r="Q4693" s="1">
        <v>0</v>
      </c>
      <c r="R4693" s="1">
        <v>0</v>
      </c>
      <c r="S4693" s="1">
        <v>0</v>
      </c>
      <c r="T4693" s="1">
        <v>0.16900000000000001</v>
      </c>
      <c r="U4693" t="e">
        <v>#N/A</v>
      </c>
      <c r="V4693" t="e">
        <v>#N/A</v>
      </c>
      <c r="W4693" t="e">
        <v>#N/A</v>
      </c>
    </row>
    <row r="4694" spans="1:23">
      <c r="A4694" s="1" t="s">
        <v>5402</v>
      </c>
      <c r="B4694" s="1">
        <f>(D4694*'Points System'!$B$15)+(E4694*'Points System'!$B$16)+(F4694*'Points System'!$B$17)+(G4694*'Points System'!$B$4)+(H4694*'Points System'!$B$5)+(I4694*'Points System'!$B$6)+(J4694*'Points System'!$B$7)+(K4694*'Points System'!$B$3)+(L4694*'Points System'!$B$2)+(M4694*'Points System'!$B$11)+(N4694*'Points System'!$B$12)+(O4694*'Points System'!$B$10)+(P4694*'Points System'!$B$13)+(Q4694*'Points System'!$B$8)+(R4694*'Points System'!$B$9)+(S4694*'Points System'!$B$14)</f>
        <v>0</v>
      </c>
      <c r="C4694" s="1">
        <f t="shared" si="73"/>
        <v>0</v>
      </c>
      <c r="D4694" s="1">
        <v>1</v>
      </c>
      <c r="E4694" s="1">
        <v>1</v>
      </c>
      <c r="F4694" s="1">
        <v>0</v>
      </c>
      <c r="G4694" s="1">
        <v>0</v>
      </c>
      <c r="H4694" s="1">
        <v>0</v>
      </c>
      <c r="I4694" s="1">
        <v>0</v>
      </c>
      <c r="J4694" s="1">
        <v>0</v>
      </c>
      <c r="K4694" s="1">
        <v>0</v>
      </c>
      <c r="L4694" s="1">
        <v>0</v>
      </c>
      <c r="M4694" s="1">
        <v>0</v>
      </c>
      <c r="N4694" s="1">
        <v>0</v>
      </c>
      <c r="O4694" s="1">
        <v>0</v>
      </c>
      <c r="P4694" s="1">
        <v>0</v>
      </c>
      <c r="Q4694" s="1">
        <v>0</v>
      </c>
      <c r="R4694" s="1">
        <v>0</v>
      </c>
      <c r="S4694" s="1">
        <v>0</v>
      </c>
      <c r="T4694" s="1">
        <v>0.17</v>
      </c>
      <c r="U4694" t="e">
        <v>#N/A</v>
      </c>
      <c r="V4694" t="e">
        <v>#N/A</v>
      </c>
      <c r="W4694" t="e">
        <v>#N/A</v>
      </c>
    </row>
    <row r="4695" spans="1:23">
      <c r="A4695" s="1" t="s">
        <v>5403</v>
      </c>
      <c r="B4695" s="1">
        <f>(D4695*'Points System'!$B$15)+(E4695*'Points System'!$B$16)+(F4695*'Points System'!$B$17)+(G4695*'Points System'!$B$4)+(H4695*'Points System'!$B$5)+(I4695*'Points System'!$B$6)+(J4695*'Points System'!$B$7)+(K4695*'Points System'!$B$3)+(L4695*'Points System'!$B$2)+(M4695*'Points System'!$B$11)+(N4695*'Points System'!$B$12)+(O4695*'Points System'!$B$10)+(P4695*'Points System'!$B$13)+(Q4695*'Points System'!$B$8)+(R4695*'Points System'!$B$9)+(S4695*'Points System'!$B$14)</f>
        <v>0</v>
      </c>
      <c r="C4695" s="1">
        <f t="shared" si="73"/>
        <v>0</v>
      </c>
      <c r="D4695" s="1">
        <v>1</v>
      </c>
      <c r="E4695" s="1">
        <v>1</v>
      </c>
      <c r="F4695" s="1">
        <v>0</v>
      </c>
      <c r="G4695" s="1">
        <v>0</v>
      </c>
      <c r="H4695" s="1">
        <v>0</v>
      </c>
      <c r="I4695" s="1">
        <v>0</v>
      </c>
      <c r="J4695" s="1">
        <v>0</v>
      </c>
      <c r="K4695" s="1">
        <v>0</v>
      </c>
      <c r="L4695" s="1">
        <v>0</v>
      </c>
      <c r="M4695" s="1">
        <v>0</v>
      </c>
      <c r="N4695" s="1">
        <v>0</v>
      </c>
      <c r="O4695" s="1">
        <v>0</v>
      </c>
      <c r="P4695" s="1">
        <v>0</v>
      </c>
      <c r="Q4695" s="1">
        <v>0</v>
      </c>
      <c r="R4695" s="1">
        <v>0</v>
      </c>
      <c r="S4695" s="1">
        <v>0</v>
      </c>
      <c r="T4695" s="1">
        <v>0.17699999999999999</v>
      </c>
      <c r="U4695" t="e">
        <v>#N/A</v>
      </c>
      <c r="V4695" t="e">
        <v>#N/A</v>
      </c>
      <c r="W4695" t="e">
        <v>#N/A</v>
      </c>
    </row>
    <row r="4696" spans="1:23">
      <c r="A4696" s="1" t="s">
        <v>5404</v>
      </c>
      <c r="B4696" s="1">
        <f>(D4696*'Points System'!$B$15)+(E4696*'Points System'!$B$16)+(F4696*'Points System'!$B$17)+(G4696*'Points System'!$B$4)+(H4696*'Points System'!$B$5)+(I4696*'Points System'!$B$6)+(J4696*'Points System'!$B$7)+(K4696*'Points System'!$B$3)+(L4696*'Points System'!$B$2)+(M4696*'Points System'!$B$11)+(N4696*'Points System'!$B$12)+(O4696*'Points System'!$B$10)+(P4696*'Points System'!$B$13)+(Q4696*'Points System'!$B$8)+(R4696*'Points System'!$B$9)+(S4696*'Points System'!$B$14)</f>
        <v>0</v>
      </c>
      <c r="C4696" s="1">
        <f t="shared" si="73"/>
        <v>0</v>
      </c>
      <c r="D4696" s="1">
        <v>1</v>
      </c>
      <c r="E4696" s="1">
        <v>1</v>
      </c>
      <c r="F4696" s="1">
        <v>0</v>
      </c>
      <c r="G4696" s="1">
        <v>0</v>
      </c>
      <c r="H4696" s="1">
        <v>0</v>
      </c>
      <c r="I4696" s="1">
        <v>0</v>
      </c>
      <c r="J4696" s="1">
        <v>0</v>
      </c>
      <c r="K4696" s="1">
        <v>0</v>
      </c>
      <c r="L4696" s="1">
        <v>0</v>
      </c>
      <c r="M4696" s="1">
        <v>0</v>
      </c>
      <c r="N4696" s="1">
        <v>0</v>
      </c>
      <c r="O4696" s="1">
        <v>0</v>
      </c>
      <c r="P4696" s="1">
        <v>0</v>
      </c>
      <c r="Q4696" s="1">
        <v>0</v>
      </c>
      <c r="R4696" s="1">
        <v>0</v>
      </c>
      <c r="S4696" s="1">
        <v>0</v>
      </c>
      <c r="T4696" s="1">
        <v>0.17</v>
      </c>
      <c r="U4696" t="e">
        <v>#N/A</v>
      </c>
      <c r="V4696" t="e">
        <v>#N/A</v>
      </c>
      <c r="W4696" t="e">
        <v>#N/A</v>
      </c>
    </row>
    <row r="4697" spans="1:23">
      <c r="A4697" s="1" t="s">
        <v>5405</v>
      </c>
      <c r="B4697" s="1">
        <f>(D4697*'Points System'!$B$15)+(E4697*'Points System'!$B$16)+(F4697*'Points System'!$B$17)+(G4697*'Points System'!$B$4)+(H4697*'Points System'!$B$5)+(I4697*'Points System'!$B$6)+(J4697*'Points System'!$B$7)+(K4697*'Points System'!$B$3)+(L4697*'Points System'!$B$2)+(M4697*'Points System'!$B$11)+(N4697*'Points System'!$B$12)+(O4697*'Points System'!$B$10)+(P4697*'Points System'!$B$13)+(Q4697*'Points System'!$B$8)+(R4697*'Points System'!$B$9)+(S4697*'Points System'!$B$14)</f>
        <v>0</v>
      </c>
      <c r="C4697" s="1">
        <f t="shared" si="73"/>
        <v>0</v>
      </c>
      <c r="D4697" s="1">
        <v>1</v>
      </c>
      <c r="E4697" s="1">
        <v>1</v>
      </c>
      <c r="F4697" s="1">
        <v>0</v>
      </c>
      <c r="G4697" s="1">
        <v>0</v>
      </c>
      <c r="H4697" s="1">
        <v>0</v>
      </c>
      <c r="I4697" s="1">
        <v>0</v>
      </c>
      <c r="J4697" s="1">
        <v>0</v>
      </c>
      <c r="K4697" s="1">
        <v>0</v>
      </c>
      <c r="L4697" s="1">
        <v>0</v>
      </c>
      <c r="M4697" s="1">
        <v>0</v>
      </c>
      <c r="N4697" s="1">
        <v>0</v>
      </c>
      <c r="O4697" s="1">
        <v>0</v>
      </c>
      <c r="P4697" s="1">
        <v>0</v>
      </c>
      <c r="Q4697" s="1">
        <v>0</v>
      </c>
      <c r="R4697" s="1">
        <v>0</v>
      </c>
      <c r="S4697" s="1">
        <v>0</v>
      </c>
      <c r="T4697" s="1">
        <v>0.16200000000000001</v>
      </c>
      <c r="U4697" t="e">
        <v>#N/A</v>
      </c>
      <c r="V4697" t="e">
        <v>#N/A</v>
      </c>
      <c r="W4697" t="e">
        <v>#N/A</v>
      </c>
    </row>
    <row r="4698" spans="1:23">
      <c r="A4698" s="1" t="s">
        <v>5406</v>
      </c>
      <c r="B4698" s="1">
        <f>(D4698*'Points System'!$B$15)+(E4698*'Points System'!$B$16)+(F4698*'Points System'!$B$17)+(G4698*'Points System'!$B$4)+(H4698*'Points System'!$B$5)+(I4698*'Points System'!$B$6)+(J4698*'Points System'!$B$7)+(K4698*'Points System'!$B$3)+(L4698*'Points System'!$B$2)+(M4698*'Points System'!$B$11)+(N4698*'Points System'!$B$12)+(O4698*'Points System'!$B$10)+(P4698*'Points System'!$B$13)+(Q4698*'Points System'!$B$8)+(R4698*'Points System'!$B$9)+(S4698*'Points System'!$B$14)</f>
        <v>0</v>
      </c>
      <c r="C4698" s="1">
        <f t="shared" si="73"/>
        <v>0</v>
      </c>
      <c r="D4698" s="1">
        <v>1</v>
      </c>
      <c r="E4698" s="1">
        <v>1</v>
      </c>
      <c r="F4698" s="1">
        <v>0</v>
      </c>
      <c r="G4698" s="1">
        <v>0</v>
      </c>
      <c r="H4698" s="1">
        <v>0</v>
      </c>
      <c r="I4698" s="1">
        <v>0</v>
      </c>
      <c r="J4698" s="1">
        <v>0</v>
      </c>
      <c r="K4698" s="1">
        <v>0</v>
      </c>
      <c r="L4698" s="1">
        <v>0</v>
      </c>
      <c r="M4698" s="1">
        <v>0</v>
      </c>
      <c r="N4698" s="1">
        <v>0</v>
      </c>
      <c r="O4698" s="1">
        <v>0</v>
      </c>
      <c r="P4698" s="1">
        <v>0</v>
      </c>
      <c r="Q4698" s="1">
        <v>0</v>
      </c>
      <c r="R4698" s="1">
        <v>0</v>
      </c>
      <c r="S4698" s="1">
        <v>0</v>
      </c>
      <c r="T4698" s="1">
        <v>0.17399999999999999</v>
      </c>
      <c r="U4698" t="e">
        <v>#N/A</v>
      </c>
      <c r="V4698" t="e">
        <v>#N/A</v>
      </c>
      <c r="W4698" t="e">
        <v>#N/A</v>
      </c>
    </row>
    <row r="4699" spans="1:23">
      <c r="A4699" s="1" t="s">
        <v>5407</v>
      </c>
      <c r="B4699" s="1">
        <f>(D4699*'Points System'!$B$15)+(E4699*'Points System'!$B$16)+(F4699*'Points System'!$B$17)+(G4699*'Points System'!$B$4)+(H4699*'Points System'!$B$5)+(I4699*'Points System'!$B$6)+(J4699*'Points System'!$B$7)+(K4699*'Points System'!$B$3)+(L4699*'Points System'!$B$2)+(M4699*'Points System'!$B$11)+(N4699*'Points System'!$B$12)+(O4699*'Points System'!$B$10)+(P4699*'Points System'!$B$13)+(Q4699*'Points System'!$B$8)+(R4699*'Points System'!$B$9)+(S4699*'Points System'!$B$14)</f>
        <v>0</v>
      </c>
      <c r="C4699" s="1">
        <f t="shared" si="73"/>
        <v>0</v>
      </c>
      <c r="D4699" s="1">
        <v>1</v>
      </c>
      <c r="E4699" s="1">
        <v>1</v>
      </c>
      <c r="F4699" s="1">
        <v>0</v>
      </c>
      <c r="G4699" s="1">
        <v>0</v>
      </c>
      <c r="H4699" s="1">
        <v>0</v>
      </c>
      <c r="I4699" s="1">
        <v>0</v>
      </c>
      <c r="J4699" s="1">
        <v>0</v>
      </c>
      <c r="K4699" s="1">
        <v>0</v>
      </c>
      <c r="L4699" s="1">
        <v>0</v>
      </c>
      <c r="M4699" s="1">
        <v>0</v>
      </c>
      <c r="N4699" s="1">
        <v>0</v>
      </c>
      <c r="O4699" s="1">
        <v>0</v>
      </c>
      <c r="P4699" s="1">
        <v>0</v>
      </c>
      <c r="Q4699" s="1">
        <v>0</v>
      </c>
      <c r="R4699" s="1">
        <v>0</v>
      </c>
      <c r="S4699" s="1">
        <v>0</v>
      </c>
      <c r="T4699" s="1">
        <v>0.16700000000000001</v>
      </c>
      <c r="U4699" t="e">
        <v>#N/A</v>
      </c>
      <c r="V4699" t="e">
        <v>#N/A</v>
      </c>
      <c r="W4699" t="e">
        <v>#N/A</v>
      </c>
    </row>
    <row r="4700" spans="1:23">
      <c r="A4700" s="1" t="s">
        <v>5408</v>
      </c>
      <c r="B4700" s="1">
        <f>(D4700*'Points System'!$B$15)+(E4700*'Points System'!$B$16)+(F4700*'Points System'!$B$17)+(G4700*'Points System'!$B$4)+(H4700*'Points System'!$B$5)+(I4700*'Points System'!$B$6)+(J4700*'Points System'!$B$7)+(K4700*'Points System'!$B$3)+(L4700*'Points System'!$B$2)+(M4700*'Points System'!$B$11)+(N4700*'Points System'!$B$12)+(O4700*'Points System'!$B$10)+(P4700*'Points System'!$B$13)+(Q4700*'Points System'!$B$8)+(R4700*'Points System'!$B$9)+(S4700*'Points System'!$B$14)</f>
        <v>0</v>
      </c>
      <c r="C4700" s="1">
        <f t="shared" si="73"/>
        <v>0</v>
      </c>
      <c r="D4700" s="1">
        <v>1</v>
      </c>
      <c r="E4700" s="1">
        <v>1</v>
      </c>
      <c r="F4700" s="1">
        <v>0</v>
      </c>
      <c r="G4700" s="1">
        <v>0</v>
      </c>
      <c r="H4700" s="1">
        <v>0</v>
      </c>
      <c r="I4700" s="1">
        <v>0</v>
      </c>
      <c r="J4700" s="1">
        <v>0</v>
      </c>
      <c r="K4700" s="1">
        <v>0</v>
      </c>
      <c r="L4700" s="1">
        <v>0</v>
      </c>
      <c r="M4700" s="1">
        <v>0</v>
      </c>
      <c r="N4700" s="1">
        <v>0</v>
      </c>
      <c r="O4700" s="1">
        <v>0</v>
      </c>
      <c r="P4700" s="1">
        <v>0</v>
      </c>
      <c r="Q4700" s="1">
        <v>0</v>
      </c>
      <c r="R4700" s="1">
        <v>0</v>
      </c>
      <c r="S4700" s="1">
        <v>0</v>
      </c>
      <c r="T4700" s="1">
        <v>0.182</v>
      </c>
      <c r="U4700" t="e">
        <v>#N/A</v>
      </c>
      <c r="V4700" t="e">
        <v>#N/A</v>
      </c>
      <c r="W4700" t="e">
        <v>#N/A</v>
      </c>
    </row>
    <row r="4701" spans="1:23">
      <c r="A4701" s="1" t="s">
        <v>5409</v>
      </c>
      <c r="B4701" s="1">
        <f>(D4701*'Points System'!$B$15)+(E4701*'Points System'!$B$16)+(F4701*'Points System'!$B$17)+(G4701*'Points System'!$B$4)+(H4701*'Points System'!$B$5)+(I4701*'Points System'!$B$6)+(J4701*'Points System'!$B$7)+(K4701*'Points System'!$B$3)+(L4701*'Points System'!$B$2)+(M4701*'Points System'!$B$11)+(N4701*'Points System'!$B$12)+(O4701*'Points System'!$B$10)+(P4701*'Points System'!$B$13)+(Q4701*'Points System'!$B$8)+(R4701*'Points System'!$B$9)+(S4701*'Points System'!$B$14)</f>
        <v>0</v>
      </c>
      <c r="C4701" s="1">
        <f t="shared" si="73"/>
        <v>0</v>
      </c>
      <c r="D4701" s="1">
        <v>1</v>
      </c>
      <c r="E4701" s="1">
        <v>1</v>
      </c>
      <c r="F4701" s="1">
        <v>0</v>
      </c>
      <c r="G4701" s="1">
        <v>0</v>
      </c>
      <c r="H4701" s="1">
        <v>0</v>
      </c>
      <c r="I4701" s="1">
        <v>0</v>
      </c>
      <c r="J4701" s="1">
        <v>0</v>
      </c>
      <c r="K4701" s="1">
        <v>0</v>
      </c>
      <c r="L4701" s="1">
        <v>0</v>
      </c>
      <c r="M4701" s="1">
        <v>0</v>
      </c>
      <c r="N4701" s="1">
        <v>0</v>
      </c>
      <c r="O4701" s="1">
        <v>0</v>
      </c>
      <c r="P4701" s="1">
        <v>0</v>
      </c>
      <c r="Q4701" s="1">
        <v>0</v>
      </c>
      <c r="R4701" s="1">
        <v>0</v>
      </c>
      <c r="S4701" s="1">
        <v>0</v>
      </c>
      <c r="T4701" s="1">
        <v>0.17899999999999999</v>
      </c>
      <c r="U4701" t="e">
        <v>#N/A</v>
      </c>
      <c r="V4701" t="e">
        <v>#N/A</v>
      </c>
      <c r="W4701" t="e">
        <v>#N/A</v>
      </c>
    </row>
    <row r="4702" spans="1:23">
      <c r="A4702" s="1" t="s">
        <v>5410</v>
      </c>
      <c r="B4702" s="1">
        <f>(D4702*'Points System'!$B$15)+(E4702*'Points System'!$B$16)+(F4702*'Points System'!$B$17)+(G4702*'Points System'!$B$4)+(H4702*'Points System'!$B$5)+(I4702*'Points System'!$B$6)+(J4702*'Points System'!$B$7)+(K4702*'Points System'!$B$3)+(L4702*'Points System'!$B$2)+(M4702*'Points System'!$B$11)+(N4702*'Points System'!$B$12)+(O4702*'Points System'!$B$10)+(P4702*'Points System'!$B$13)+(Q4702*'Points System'!$B$8)+(R4702*'Points System'!$B$9)+(S4702*'Points System'!$B$14)</f>
        <v>0</v>
      </c>
      <c r="C4702" s="1">
        <f t="shared" si="73"/>
        <v>0</v>
      </c>
      <c r="D4702" s="1">
        <v>1</v>
      </c>
      <c r="E4702" s="1">
        <v>1</v>
      </c>
      <c r="F4702" s="1">
        <v>0</v>
      </c>
      <c r="G4702" s="1">
        <v>0</v>
      </c>
      <c r="H4702" s="1">
        <v>0</v>
      </c>
      <c r="I4702" s="1">
        <v>0</v>
      </c>
      <c r="J4702" s="1">
        <v>0</v>
      </c>
      <c r="K4702" s="1">
        <v>0</v>
      </c>
      <c r="L4702" s="1">
        <v>0</v>
      </c>
      <c r="M4702" s="1">
        <v>0</v>
      </c>
      <c r="N4702" s="1">
        <v>0</v>
      </c>
      <c r="O4702" s="1">
        <v>0</v>
      </c>
      <c r="P4702" s="1">
        <v>0</v>
      </c>
      <c r="Q4702" s="1">
        <v>0</v>
      </c>
      <c r="R4702" s="1">
        <v>0</v>
      </c>
      <c r="S4702" s="1">
        <v>0</v>
      </c>
      <c r="T4702" s="1">
        <v>0.17299999999999999</v>
      </c>
      <c r="U4702" t="e">
        <v>#N/A</v>
      </c>
      <c r="V4702" t="e">
        <v>#N/A</v>
      </c>
      <c r="W4702" t="e">
        <v>#N/A</v>
      </c>
    </row>
    <row r="4703" spans="1:23">
      <c r="A4703" s="1" t="s">
        <v>5411</v>
      </c>
      <c r="B4703" s="1">
        <f>(D4703*'Points System'!$B$15)+(E4703*'Points System'!$B$16)+(F4703*'Points System'!$B$17)+(G4703*'Points System'!$B$4)+(H4703*'Points System'!$B$5)+(I4703*'Points System'!$B$6)+(J4703*'Points System'!$B$7)+(K4703*'Points System'!$B$3)+(L4703*'Points System'!$B$2)+(M4703*'Points System'!$B$11)+(N4703*'Points System'!$B$12)+(O4703*'Points System'!$B$10)+(P4703*'Points System'!$B$13)+(Q4703*'Points System'!$B$8)+(R4703*'Points System'!$B$9)+(S4703*'Points System'!$B$14)</f>
        <v>0</v>
      </c>
      <c r="C4703" s="1">
        <f t="shared" si="73"/>
        <v>0</v>
      </c>
      <c r="D4703" s="1">
        <v>1</v>
      </c>
      <c r="E4703" s="1">
        <v>1</v>
      </c>
      <c r="F4703" s="1">
        <v>0</v>
      </c>
      <c r="G4703" s="1">
        <v>0</v>
      </c>
      <c r="H4703" s="1">
        <v>0</v>
      </c>
      <c r="I4703" s="1">
        <v>0</v>
      </c>
      <c r="J4703" s="1">
        <v>0</v>
      </c>
      <c r="K4703" s="1">
        <v>0</v>
      </c>
      <c r="L4703" s="1">
        <v>0</v>
      </c>
      <c r="M4703" s="1">
        <v>0</v>
      </c>
      <c r="N4703" s="1">
        <v>0</v>
      </c>
      <c r="O4703" s="1">
        <v>0</v>
      </c>
      <c r="P4703" s="1">
        <v>0</v>
      </c>
      <c r="Q4703" s="1">
        <v>0</v>
      </c>
      <c r="R4703" s="1">
        <v>0</v>
      </c>
      <c r="S4703" s="1">
        <v>0</v>
      </c>
      <c r="T4703" s="1">
        <v>0.17199999999999999</v>
      </c>
      <c r="U4703" t="e">
        <v>#N/A</v>
      </c>
      <c r="V4703" t="e">
        <v>#N/A</v>
      </c>
      <c r="W4703" t="e">
        <v>#N/A</v>
      </c>
    </row>
    <row r="4704" spans="1:23">
      <c r="A4704" s="1" t="s">
        <v>5412</v>
      </c>
      <c r="B4704" s="1">
        <f>(D4704*'Points System'!$B$15)+(E4704*'Points System'!$B$16)+(F4704*'Points System'!$B$17)+(G4704*'Points System'!$B$4)+(H4704*'Points System'!$B$5)+(I4704*'Points System'!$B$6)+(J4704*'Points System'!$B$7)+(K4704*'Points System'!$B$3)+(L4704*'Points System'!$B$2)+(M4704*'Points System'!$B$11)+(N4704*'Points System'!$B$12)+(O4704*'Points System'!$B$10)+(P4704*'Points System'!$B$13)+(Q4704*'Points System'!$B$8)+(R4704*'Points System'!$B$9)+(S4704*'Points System'!$B$14)</f>
        <v>0</v>
      </c>
      <c r="C4704" s="1">
        <f t="shared" si="73"/>
        <v>0</v>
      </c>
      <c r="D4704" s="1">
        <v>1</v>
      </c>
      <c r="E4704" s="1">
        <v>1</v>
      </c>
      <c r="F4704" s="1">
        <v>0</v>
      </c>
      <c r="G4704" s="1">
        <v>0</v>
      </c>
      <c r="H4704" s="1">
        <v>0</v>
      </c>
      <c r="I4704" s="1">
        <v>0</v>
      </c>
      <c r="J4704" s="1">
        <v>0</v>
      </c>
      <c r="K4704" s="1">
        <v>0</v>
      </c>
      <c r="L4704" s="1">
        <v>0</v>
      </c>
      <c r="M4704" s="1">
        <v>0</v>
      </c>
      <c r="N4704" s="1">
        <v>0</v>
      </c>
      <c r="O4704" s="1">
        <v>0</v>
      </c>
      <c r="P4704" s="1">
        <v>0</v>
      </c>
      <c r="Q4704" s="1">
        <v>0</v>
      </c>
      <c r="R4704" s="1">
        <v>0</v>
      </c>
      <c r="S4704" s="1">
        <v>0</v>
      </c>
      <c r="T4704" s="1">
        <v>0.17199999999999999</v>
      </c>
      <c r="U4704" t="e">
        <v>#N/A</v>
      </c>
      <c r="V4704" t="e">
        <v>#N/A</v>
      </c>
      <c r="W4704" t="e">
        <v>#N/A</v>
      </c>
    </row>
    <row r="4705" spans="1:23">
      <c r="A4705" s="1" t="s">
        <v>5413</v>
      </c>
      <c r="B4705" s="1">
        <f>(D4705*'Points System'!$B$15)+(E4705*'Points System'!$B$16)+(F4705*'Points System'!$B$17)+(G4705*'Points System'!$B$4)+(H4705*'Points System'!$B$5)+(I4705*'Points System'!$B$6)+(J4705*'Points System'!$B$7)+(K4705*'Points System'!$B$3)+(L4705*'Points System'!$B$2)+(M4705*'Points System'!$B$11)+(N4705*'Points System'!$B$12)+(O4705*'Points System'!$B$10)+(P4705*'Points System'!$B$13)+(Q4705*'Points System'!$B$8)+(R4705*'Points System'!$B$9)+(S4705*'Points System'!$B$14)</f>
        <v>0</v>
      </c>
      <c r="C4705" s="1">
        <f t="shared" si="73"/>
        <v>0</v>
      </c>
      <c r="D4705" s="1">
        <v>1</v>
      </c>
      <c r="E4705" s="1">
        <v>1</v>
      </c>
      <c r="F4705" s="1">
        <v>0</v>
      </c>
      <c r="G4705" s="1">
        <v>0</v>
      </c>
      <c r="H4705" s="1">
        <v>0</v>
      </c>
      <c r="I4705" s="1">
        <v>0</v>
      </c>
      <c r="J4705" s="1">
        <v>0</v>
      </c>
      <c r="K4705" s="1">
        <v>0</v>
      </c>
      <c r="L4705" s="1">
        <v>0</v>
      </c>
      <c r="M4705" s="1">
        <v>0</v>
      </c>
      <c r="N4705" s="1">
        <v>0</v>
      </c>
      <c r="O4705" s="1">
        <v>0</v>
      </c>
      <c r="P4705" s="1">
        <v>0</v>
      </c>
      <c r="Q4705" s="1">
        <v>0</v>
      </c>
      <c r="R4705" s="1">
        <v>0</v>
      </c>
      <c r="S4705" s="1">
        <v>0</v>
      </c>
      <c r="T4705" s="1">
        <v>0.16700000000000001</v>
      </c>
      <c r="U4705" t="e">
        <v>#N/A</v>
      </c>
      <c r="V4705" t="e">
        <v>#N/A</v>
      </c>
      <c r="W4705" t="e">
        <v>#N/A</v>
      </c>
    </row>
    <row r="4706" spans="1:23">
      <c r="A4706" s="1" t="s">
        <v>5414</v>
      </c>
      <c r="B4706" s="1">
        <f>(D4706*'Points System'!$B$15)+(E4706*'Points System'!$B$16)+(F4706*'Points System'!$B$17)+(G4706*'Points System'!$B$4)+(H4706*'Points System'!$B$5)+(I4706*'Points System'!$B$6)+(J4706*'Points System'!$B$7)+(K4706*'Points System'!$B$3)+(L4706*'Points System'!$B$2)+(M4706*'Points System'!$B$11)+(N4706*'Points System'!$B$12)+(O4706*'Points System'!$B$10)+(P4706*'Points System'!$B$13)+(Q4706*'Points System'!$B$8)+(R4706*'Points System'!$B$9)+(S4706*'Points System'!$B$14)</f>
        <v>0</v>
      </c>
      <c r="C4706" s="1">
        <f t="shared" si="73"/>
        <v>0</v>
      </c>
      <c r="D4706" s="1">
        <v>1</v>
      </c>
      <c r="E4706" s="1">
        <v>1</v>
      </c>
      <c r="F4706" s="1">
        <v>0</v>
      </c>
      <c r="G4706" s="1">
        <v>0</v>
      </c>
      <c r="H4706" s="1">
        <v>0</v>
      </c>
      <c r="I4706" s="1">
        <v>0</v>
      </c>
      <c r="J4706" s="1">
        <v>0</v>
      </c>
      <c r="K4706" s="1">
        <v>0</v>
      </c>
      <c r="L4706" s="1">
        <v>0</v>
      </c>
      <c r="M4706" s="1">
        <v>0</v>
      </c>
      <c r="N4706" s="1">
        <v>0</v>
      </c>
      <c r="O4706" s="1">
        <v>0</v>
      </c>
      <c r="P4706" s="1">
        <v>0</v>
      </c>
      <c r="Q4706" s="1">
        <v>0</v>
      </c>
      <c r="R4706" s="1">
        <v>0</v>
      </c>
      <c r="S4706" s="1">
        <v>0</v>
      </c>
      <c r="T4706" s="1">
        <v>0.182</v>
      </c>
      <c r="U4706" t="e">
        <v>#N/A</v>
      </c>
      <c r="V4706" t="e">
        <v>#N/A</v>
      </c>
      <c r="W4706" t="e">
        <v>#N/A</v>
      </c>
    </row>
    <row r="4707" spans="1:23">
      <c r="A4707" s="1" t="s">
        <v>5415</v>
      </c>
      <c r="B4707" s="1">
        <f>(D4707*'Points System'!$B$15)+(E4707*'Points System'!$B$16)+(F4707*'Points System'!$B$17)+(G4707*'Points System'!$B$4)+(H4707*'Points System'!$B$5)+(I4707*'Points System'!$B$6)+(J4707*'Points System'!$B$7)+(K4707*'Points System'!$B$3)+(L4707*'Points System'!$B$2)+(M4707*'Points System'!$B$11)+(N4707*'Points System'!$B$12)+(O4707*'Points System'!$B$10)+(P4707*'Points System'!$B$13)+(Q4707*'Points System'!$B$8)+(R4707*'Points System'!$B$9)+(S4707*'Points System'!$B$14)</f>
        <v>0</v>
      </c>
      <c r="C4707" s="1">
        <f t="shared" si="73"/>
        <v>0</v>
      </c>
      <c r="D4707" s="1">
        <v>1</v>
      </c>
      <c r="E4707" s="1">
        <v>1</v>
      </c>
      <c r="F4707" s="1">
        <v>0</v>
      </c>
      <c r="G4707" s="1">
        <v>0</v>
      </c>
      <c r="H4707" s="1">
        <v>0</v>
      </c>
      <c r="I4707" s="1">
        <v>0</v>
      </c>
      <c r="J4707" s="1">
        <v>0</v>
      </c>
      <c r="K4707" s="1">
        <v>0</v>
      </c>
      <c r="L4707" s="1">
        <v>0</v>
      </c>
      <c r="M4707" s="1">
        <v>0</v>
      </c>
      <c r="N4707" s="1">
        <v>0</v>
      </c>
      <c r="O4707" s="1">
        <v>0</v>
      </c>
      <c r="P4707" s="1">
        <v>0</v>
      </c>
      <c r="Q4707" s="1">
        <v>0</v>
      </c>
      <c r="R4707" s="1">
        <v>0</v>
      </c>
      <c r="S4707" s="1">
        <v>0</v>
      </c>
      <c r="T4707" s="1">
        <v>0.161</v>
      </c>
      <c r="U4707" t="e">
        <v>#N/A</v>
      </c>
      <c r="V4707" t="e">
        <v>#N/A</v>
      </c>
      <c r="W4707" t="e">
        <v>#N/A</v>
      </c>
    </row>
    <row r="4708" spans="1:23">
      <c r="A4708" s="1" t="s">
        <v>5416</v>
      </c>
      <c r="B4708" s="1">
        <f>(D4708*'Points System'!$B$15)+(E4708*'Points System'!$B$16)+(F4708*'Points System'!$B$17)+(G4708*'Points System'!$B$4)+(H4708*'Points System'!$B$5)+(I4708*'Points System'!$B$6)+(J4708*'Points System'!$B$7)+(K4708*'Points System'!$B$3)+(L4708*'Points System'!$B$2)+(M4708*'Points System'!$B$11)+(N4708*'Points System'!$B$12)+(O4708*'Points System'!$B$10)+(P4708*'Points System'!$B$13)+(Q4708*'Points System'!$B$8)+(R4708*'Points System'!$B$9)+(S4708*'Points System'!$B$14)</f>
        <v>0</v>
      </c>
      <c r="C4708" s="1">
        <f t="shared" si="73"/>
        <v>0</v>
      </c>
      <c r="D4708" s="1">
        <v>1</v>
      </c>
      <c r="E4708" s="1">
        <v>1</v>
      </c>
      <c r="F4708" s="1">
        <v>0</v>
      </c>
      <c r="G4708" s="1">
        <v>0</v>
      </c>
      <c r="H4708" s="1">
        <v>0</v>
      </c>
      <c r="I4708" s="1">
        <v>0</v>
      </c>
      <c r="J4708" s="1">
        <v>0</v>
      </c>
      <c r="K4708" s="1">
        <v>0</v>
      </c>
      <c r="L4708" s="1">
        <v>0</v>
      </c>
      <c r="M4708" s="1">
        <v>0</v>
      </c>
      <c r="N4708" s="1">
        <v>0</v>
      </c>
      <c r="O4708" s="1">
        <v>0</v>
      </c>
      <c r="P4708" s="1">
        <v>0</v>
      </c>
      <c r="Q4708" s="1">
        <v>0</v>
      </c>
      <c r="R4708" s="1">
        <v>0</v>
      </c>
      <c r="S4708" s="1">
        <v>0</v>
      </c>
      <c r="T4708" s="1">
        <v>0.161</v>
      </c>
      <c r="U4708" t="e">
        <v>#N/A</v>
      </c>
      <c r="V4708" t="e">
        <v>#N/A</v>
      </c>
      <c r="W4708" t="e">
        <v>#N/A</v>
      </c>
    </row>
    <row r="4709" spans="1:23">
      <c r="A4709" s="1" t="s">
        <v>5417</v>
      </c>
      <c r="B4709" s="1">
        <f>(D4709*'Points System'!$B$15)+(E4709*'Points System'!$B$16)+(F4709*'Points System'!$B$17)+(G4709*'Points System'!$B$4)+(H4709*'Points System'!$B$5)+(I4709*'Points System'!$B$6)+(J4709*'Points System'!$B$7)+(K4709*'Points System'!$B$3)+(L4709*'Points System'!$B$2)+(M4709*'Points System'!$B$11)+(N4709*'Points System'!$B$12)+(O4709*'Points System'!$B$10)+(P4709*'Points System'!$B$13)+(Q4709*'Points System'!$B$8)+(R4709*'Points System'!$B$9)+(S4709*'Points System'!$B$14)</f>
        <v>0</v>
      </c>
      <c r="C4709" s="1">
        <f t="shared" si="73"/>
        <v>0</v>
      </c>
      <c r="D4709" s="1">
        <v>1</v>
      </c>
      <c r="E4709" s="1">
        <v>1</v>
      </c>
      <c r="F4709" s="1">
        <v>0</v>
      </c>
      <c r="G4709" s="1">
        <v>0</v>
      </c>
      <c r="H4709" s="1">
        <v>0</v>
      </c>
      <c r="I4709" s="1">
        <v>0</v>
      </c>
      <c r="J4709" s="1">
        <v>0</v>
      </c>
      <c r="K4709" s="1">
        <v>0</v>
      </c>
      <c r="L4709" s="1">
        <v>0</v>
      </c>
      <c r="M4709" s="1">
        <v>0</v>
      </c>
      <c r="N4709" s="1">
        <v>0</v>
      </c>
      <c r="O4709" s="1">
        <v>0</v>
      </c>
      <c r="P4709" s="1">
        <v>0</v>
      </c>
      <c r="Q4709" s="1">
        <v>0</v>
      </c>
      <c r="R4709" s="1">
        <v>0</v>
      </c>
      <c r="S4709" s="1">
        <v>0</v>
      </c>
      <c r="T4709" s="1">
        <v>0.16700000000000001</v>
      </c>
      <c r="U4709" t="e">
        <v>#N/A</v>
      </c>
      <c r="V4709" t="e">
        <v>#N/A</v>
      </c>
      <c r="W4709" t="e">
        <v>#N/A</v>
      </c>
    </row>
    <row r="4710" spans="1:23">
      <c r="A4710" s="1" t="s">
        <v>5418</v>
      </c>
      <c r="B4710" s="1">
        <f>(D4710*'Points System'!$B$15)+(E4710*'Points System'!$B$16)+(F4710*'Points System'!$B$17)+(G4710*'Points System'!$B$4)+(H4710*'Points System'!$B$5)+(I4710*'Points System'!$B$6)+(J4710*'Points System'!$B$7)+(K4710*'Points System'!$B$3)+(L4710*'Points System'!$B$2)+(M4710*'Points System'!$B$11)+(N4710*'Points System'!$B$12)+(O4710*'Points System'!$B$10)+(P4710*'Points System'!$B$13)+(Q4710*'Points System'!$B$8)+(R4710*'Points System'!$B$9)+(S4710*'Points System'!$B$14)</f>
        <v>0</v>
      </c>
      <c r="C4710" s="1">
        <f t="shared" si="73"/>
        <v>0</v>
      </c>
      <c r="D4710" s="1">
        <v>1</v>
      </c>
      <c r="E4710" s="1">
        <v>1</v>
      </c>
      <c r="F4710" s="1">
        <v>0</v>
      </c>
      <c r="G4710" s="1">
        <v>0</v>
      </c>
      <c r="H4710" s="1">
        <v>0</v>
      </c>
      <c r="I4710" s="1">
        <v>0</v>
      </c>
      <c r="J4710" s="1">
        <v>0</v>
      </c>
      <c r="K4710" s="1">
        <v>0</v>
      </c>
      <c r="L4710" s="1">
        <v>0</v>
      </c>
      <c r="M4710" s="1">
        <v>0</v>
      </c>
      <c r="N4710" s="1">
        <v>0</v>
      </c>
      <c r="O4710" s="1">
        <v>0</v>
      </c>
      <c r="P4710" s="1">
        <v>0</v>
      </c>
      <c r="Q4710" s="1">
        <v>0</v>
      </c>
      <c r="R4710" s="1">
        <v>0</v>
      </c>
      <c r="S4710" s="1">
        <v>0</v>
      </c>
      <c r="T4710" s="1">
        <v>0.16900000000000001</v>
      </c>
      <c r="U4710" t="e">
        <v>#N/A</v>
      </c>
      <c r="V4710" t="e">
        <v>#N/A</v>
      </c>
      <c r="W4710" t="e">
        <v>#N/A</v>
      </c>
    </row>
    <row r="4711" spans="1:23">
      <c r="A4711" s="1" t="s">
        <v>5419</v>
      </c>
      <c r="B4711" s="1">
        <f>(D4711*'Points System'!$B$15)+(E4711*'Points System'!$B$16)+(F4711*'Points System'!$B$17)+(G4711*'Points System'!$B$4)+(H4711*'Points System'!$B$5)+(I4711*'Points System'!$B$6)+(J4711*'Points System'!$B$7)+(K4711*'Points System'!$B$3)+(L4711*'Points System'!$B$2)+(M4711*'Points System'!$B$11)+(N4711*'Points System'!$B$12)+(O4711*'Points System'!$B$10)+(P4711*'Points System'!$B$13)+(Q4711*'Points System'!$B$8)+(R4711*'Points System'!$B$9)+(S4711*'Points System'!$B$14)</f>
        <v>0</v>
      </c>
      <c r="C4711" s="1">
        <f t="shared" si="73"/>
        <v>0</v>
      </c>
      <c r="D4711" s="1">
        <v>1</v>
      </c>
      <c r="E4711" s="1">
        <v>1</v>
      </c>
      <c r="F4711" s="1">
        <v>0</v>
      </c>
      <c r="G4711" s="1">
        <v>0</v>
      </c>
      <c r="H4711" s="1">
        <v>0</v>
      </c>
      <c r="I4711" s="1">
        <v>0</v>
      </c>
      <c r="J4711" s="1">
        <v>0</v>
      </c>
      <c r="K4711" s="1">
        <v>0</v>
      </c>
      <c r="L4711" s="1">
        <v>0</v>
      </c>
      <c r="M4711" s="1">
        <v>0</v>
      </c>
      <c r="N4711" s="1">
        <v>0</v>
      </c>
      <c r="O4711" s="1">
        <v>0</v>
      </c>
      <c r="P4711" s="1">
        <v>0</v>
      </c>
      <c r="Q4711" s="1">
        <v>0</v>
      </c>
      <c r="R4711" s="1">
        <v>0</v>
      </c>
      <c r="S4711" s="1">
        <v>0</v>
      </c>
      <c r="T4711" s="1">
        <v>0.17</v>
      </c>
      <c r="U4711" t="e">
        <v>#N/A</v>
      </c>
      <c r="V4711" t="e">
        <v>#N/A</v>
      </c>
      <c r="W4711" t="e">
        <v>#N/A</v>
      </c>
    </row>
    <row r="4712" spans="1:23">
      <c r="A4712" s="1" t="s">
        <v>5420</v>
      </c>
      <c r="B4712" s="1">
        <f>(D4712*'Points System'!$B$15)+(E4712*'Points System'!$B$16)+(F4712*'Points System'!$B$17)+(G4712*'Points System'!$B$4)+(H4712*'Points System'!$B$5)+(I4712*'Points System'!$B$6)+(J4712*'Points System'!$B$7)+(K4712*'Points System'!$B$3)+(L4712*'Points System'!$B$2)+(M4712*'Points System'!$B$11)+(N4712*'Points System'!$B$12)+(O4712*'Points System'!$B$10)+(P4712*'Points System'!$B$13)+(Q4712*'Points System'!$B$8)+(R4712*'Points System'!$B$9)+(S4712*'Points System'!$B$14)</f>
        <v>0</v>
      </c>
      <c r="C4712" s="1">
        <f t="shared" si="73"/>
        <v>0</v>
      </c>
      <c r="D4712" s="1">
        <v>1</v>
      </c>
      <c r="E4712" s="1">
        <v>1</v>
      </c>
      <c r="F4712" s="1">
        <v>0</v>
      </c>
      <c r="G4712" s="1">
        <v>0</v>
      </c>
      <c r="H4712" s="1">
        <v>0</v>
      </c>
      <c r="I4712" s="1">
        <v>0</v>
      </c>
      <c r="J4712" s="1">
        <v>0</v>
      </c>
      <c r="K4712" s="1">
        <v>0</v>
      </c>
      <c r="L4712" s="1">
        <v>0</v>
      </c>
      <c r="M4712" s="1">
        <v>0</v>
      </c>
      <c r="N4712" s="1">
        <v>0</v>
      </c>
      <c r="O4712" s="1">
        <v>0</v>
      </c>
      <c r="P4712" s="1">
        <v>0</v>
      </c>
      <c r="Q4712" s="1">
        <v>0</v>
      </c>
      <c r="R4712" s="1">
        <v>0</v>
      </c>
      <c r="S4712" s="1">
        <v>0</v>
      </c>
      <c r="T4712" s="1">
        <v>0.161</v>
      </c>
      <c r="U4712" t="e">
        <v>#N/A</v>
      </c>
      <c r="V4712" t="e">
        <v>#N/A</v>
      </c>
      <c r="W4712" t="e">
        <v>#N/A</v>
      </c>
    </row>
    <row r="4713" spans="1:23">
      <c r="A4713" s="1" t="s">
        <v>5421</v>
      </c>
      <c r="B4713" s="1">
        <f>(D4713*'Points System'!$B$15)+(E4713*'Points System'!$B$16)+(F4713*'Points System'!$B$17)+(G4713*'Points System'!$B$4)+(H4713*'Points System'!$B$5)+(I4713*'Points System'!$B$6)+(J4713*'Points System'!$B$7)+(K4713*'Points System'!$B$3)+(L4713*'Points System'!$B$2)+(M4713*'Points System'!$B$11)+(N4713*'Points System'!$B$12)+(O4713*'Points System'!$B$10)+(P4713*'Points System'!$B$13)+(Q4713*'Points System'!$B$8)+(R4713*'Points System'!$B$9)+(S4713*'Points System'!$B$14)</f>
        <v>0</v>
      </c>
      <c r="C4713" s="1">
        <f t="shared" si="73"/>
        <v>0</v>
      </c>
      <c r="D4713" s="1">
        <v>1</v>
      </c>
      <c r="E4713" s="1">
        <v>1</v>
      </c>
      <c r="F4713" s="1">
        <v>0</v>
      </c>
      <c r="G4713" s="1">
        <v>0</v>
      </c>
      <c r="H4713" s="1">
        <v>0</v>
      </c>
      <c r="I4713" s="1">
        <v>0</v>
      </c>
      <c r="J4713" s="1">
        <v>0</v>
      </c>
      <c r="K4713" s="1">
        <v>0</v>
      </c>
      <c r="L4713" s="1">
        <v>0</v>
      </c>
      <c r="M4713" s="1">
        <v>0</v>
      </c>
      <c r="N4713" s="1">
        <v>0</v>
      </c>
      <c r="O4713" s="1">
        <v>0</v>
      </c>
      <c r="P4713" s="1">
        <v>0</v>
      </c>
      <c r="Q4713" s="1">
        <v>0</v>
      </c>
      <c r="R4713" s="1">
        <v>0</v>
      </c>
      <c r="S4713" s="1">
        <v>0</v>
      </c>
      <c r="T4713" s="1">
        <v>0.18</v>
      </c>
      <c r="U4713" t="e">
        <v>#N/A</v>
      </c>
      <c r="V4713" t="e">
        <v>#N/A</v>
      </c>
      <c r="W4713" t="e">
        <v>#N/A</v>
      </c>
    </row>
    <row r="4714" spans="1:23">
      <c r="A4714" s="1" t="s">
        <v>5422</v>
      </c>
      <c r="B4714" s="1">
        <f>(D4714*'Points System'!$B$15)+(E4714*'Points System'!$B$16)+(F4714*'Points System'!$B$17)+(G4714*'Points System'!$B$4)+(H4714*'Points System'!$B$5)+(I4714*'Points System'!$B$6)+(J4714*'Points System'!$B$7)+(K4714*'Points System'!$B$3)+(L4714*'Points System'!$B$2)+(M4714*'Points System'!$B$11)+(N4714*'Points System'!$B$12)+(O4714*'Points System'!$B$10)+(P4714*'Points System'!$B$13)+(Q4714*'Points System'!$B$8)+(R4714*'Points System'!$B$9)+(S4714*'Points System'!$B$14)</f>
        <v>0</v>
      </c>
      <c r="C4714" s="1">
        <f t="shared" si="73"/>
        <v>0</v>
      </c>
      <c r="D4714" s="1">
        <v>1</v>
      </c>
      <c r="E4714" s="1">
        <v>1</v>
      </c>
      <c r="F4714" s="1">
        <v>0</v>
      </c>
      <c r="G4714" s="1">
        <v>0</v>
      </c>
      <c r="H4714" s="1">
        <v>0</v>
      </c>
      <c r="I4714" s="1">
        <v>0</v>
      </c>
      <c r="J4714" s="1">
        <v>0</v>
      </c>
      <c r="K4714" s="1">
        <v>0</v>
      </c>
      <c r="L4714" s="1">
        <v>0</v>
      </c>
      <c r="M4714" s="1">
        <v>0</v>
      </c>
      <c r="N4714" s="1">
        <v>0</v>
      </c>
      <c r="O4714" s="1">
        <v>0</v>
      </c>
      <c r="P4714" s="1">
        <v>0</v>
      </c>
      <c r="Q4714" s="1">
        <v>0</v>
      </c>
      <c r="R4714" s="1">
        <v>0</v>
      </c>
      <c r="S4714" s="1">
        <v>0</v>
      </c>
      <c r="T4714" s="1">
        <v>0.16300000000000001</v>
      </c>
      <c r="U4714" t="e">
        <v>#N/A</v>
      </c>
      <c r="V4714" t="e">
        <v>#N/A</v>
      </c>
      <c r="W4714" t="e">
        <v>#N/A</v>
      </c>
    </row>
    <row r="4715" spans="1:23">
      <c r="A4715" s="1" t="s">
        <v>5423</v>
      </c>
      <c r="B4715" s="1">
        <f>(D4715*'Points System'!$B$15)+(E4715*'Points System'!$B$16)+(F4715*'Points System'!$B$17)+(G4715*'Points System'!$B$4)+(H4715*'Points System'!$B$5)+(I4715*'Points System'!$B$6)+(J4715*'Points System'!$B$7)+(K4715*'Points System'!$B$3)+(L4715*'Points System'!$B$2)+(M4715*'Points System'!$B$11)+(N4715*'Points System'!$B$12)+(O4715*'Points System'!$B$10)+(P4715*'Points System'!$B$13)+(Q4715*'Points System'!$B$8)+(R4715*'Points System'!$B$9)+(S4715*'Points System'!$B$14)</f>
        <v>0</v>
      </c>
      <c r="C4715" s="1">
        <f t="shared" si="73"/>
        <v>0</v>
      </c>
      <c r="D4715" s="1">
        <v>1</v>
      </c>
      <c r="E4715" s="1">
        <v>1</v>
      </c>
      <c r="F4715" s="1">
        <v>0</v>
      </c>
      <c r="G4715" s="1">
        <v>0</v>
      </c>
      <c r="H4715" s="1">
        <v>0</v>
      </c>
      <c r="I4715" s="1">
        <v>0</v>
      </c>
      <c r="J4715" s="1">
        <v>0</v>
      </c>
      <c r="K4715" s="1">
        <v>0</v>
      </c>
      <c r="L4715" s="1">
        <v>0</v>
      </c>
      <c r="M4715" s="1">
        <v>0</v>
      </c>
      <c r="N4715" s="1">
        <v>0</v>
      </c>
      <c r="O4715" s="1">
        <v>0</v>
      </c>
      <c r="P4715" s="1">
        <v>0</v>
      </c>
      <c r="Q4715" s="1">
        <v>0</v>
      </c>
      <c r="R4715" s="1">
        <v>0</v>
      </c>
      <c r="S4715" s="1">
        <v>0</v>
      </c>
      <c r="T4715" s="1">
        <v>0.17399999999999999</v>
      </c>
      <c r="U4715" t="e">
        <v>#N/A</v>
      </c>
      <c r="V4715" t="e">
        <v>#N/A</v>
      </c>
      <c r="W4715" t="e">
        <v>#N/A</v>
      </c>
    </row>
    <row r="4716" spans="1:23">
      <c r="A4716" s="1" t="s">
        <v>5424</v>
      </c>
      <c r="B4716" s="1">
        <f>(D4716*'Points System'!$B$15)+(E4716*'Points System'!$B$16)+(F4716*'Points System'!$B$17)+(G4716*'Points System'!$B$4)+(H4716*'Points System'!$B$5)+(I4716*'Points System'!$B$6)+(J4716*'Points System'!$B$7)+(K4716*'Points System'!$B$3)+(L4716*'Points System'!$B$2)+(M4716*'Points System'!$B$11)+(N4716*'Points System'!$B$12)+(O4716*'Points System'!$B$10)+(P4716*'Points System'!$B$13)+(Q4716*'Points System'!$B$8)+(R4716*'Points System'!$B$9)+(S4716*'Points System'!$B$14)</f>
        <v>0</v>
      </c>
      <c r="C4716" s="1">
        <f t="shared" si="73"/>
        <v>0</v>
      </c>
      <c r="D4716" s="1">
        <v>1</v>
      </c>
      <c r="E4716" s="1">
        <v>1</v>
      </c>
      <c r="F4716" s="1">
        <v>0</v>
      </c>
      <c r="G4716" s="1">
        <v>0</v>
      </c>
      <c r="H4716" s="1">
        <v>0</v>
      </c>
      <c r="I4716" s="1">
        <v>0</v>
      </c>
      <c r="J4716" s="1">
        <v>0</v>
      </c>
      <c r="K4716" s="1">
        <v>0</v>
      </c>
      <c r="L4716" s="1">
        <v>0</v>
      </c>
      <c r="M4716" s="1">
        <v>0</v>
      </c>
      <c r="N4716" s="1">
        <v>0</v>
      </c>
      <c r="O4716" s="1">
        <v>0</v>
      </c>
      <c r="P4716" s="1">
        <v>0</v>
      </c>
      <c r="Q4716" s="1">
        <v>0</v>
      </c>
      <c r="R4716" s="1">
        <v>0</v>
      </c>
      <c r="S4716" s="1">
        <v>0</v>
      </c>
      <c r="T4716" s="1">
        <v>0.17599999999999999</v>
      </c>
      <c r="U4716" t="e">
        <v>#N/A</v>
      </c>
      <c r="V4716" t="e">
        <v>#N/A</v>
      </c>
      <c r="W4716" t="e">
        <v>#N/A</v>
      </c>
    </row>
    <row r="4717" spans="1:23">
      <c r="A4717" s="1" t="s">
        <v>5425</v>
      </c>
      <c r="B4717" s="1">
        <f>(D4717*'Points System'!$B$15)+(E4717*'Points System'!$B$16)+(F4717*'Points System'!$B$17)+(G4717*'Points System'!$B$4)+(H4717*'Points System'!$B$5)+(I4717*'Points System'!$B$6)+(J4717*'Points System'!$B$7)+(K4717*'Points System'!$B$3)+(L4717*'Points System'!$B$2)+(M4717*'Points System'!$B$11)+(N4717*'Points System'!$B$12)+(O4717*'Points System'!$B$10)+(P4717*'Points System'!$B$13)+(Q4717*'Points System'!$B$8)+(R4717*'Points System'!$B$9)+(S4717*'Points System'!$B$14)</f>
        <v>0</v>
      </c>
      <c r="C4717" s="1">
        <f t="shared" si="73"/>
        <v>0</v>
      </c>
      <c r="D4717" s="1">
        <v>1</v>
      </c>
      <c r="E4717" s="1">
        <v>1</v>
      </c>
      <c r="F4717" s="1">
        <v>0</v>
      </c>
      <c r="G4717" s="1">
        <v>0</v>
      </c>
      <c r="H4717" s="1">
        <v>0</v>
      </c>
      <c r="I4717" s="1">
        <v>0</v>
      </c>
      <c r="J4717" s="1">
        <v>0</v>
      </c>
      <c r="K4717" s="1">
        <v>0</v>
      </c>
      <c r="L4717" s="1">
        <v>0</v>
      </c>
      <c r="M4717" s="1">
        <v>0</v>
      </c>
      <c r="N4717" s="1">
        <v>0</v>
      </c>
      <c r="O4717" s="1">
        <v>0</v>
      </c>
      <c r="P4717" s="1">
        <v>0</v>
      </c>
      <c r="Q4717" s="1">
        <v>0</v>
      </c>
      <c r="R4717" s="1">
        <v>0</v>
      </c>
      <c r="S4717" s="1">
        <v>0</v>
      </c>
      <c r="T4717" s="1">
        <v>0.182</v>
      </c>
      <c r="U4717" t="e">
        <v>#N/A</v>
      </c>
      <c r="V4717" t="e">
        <v>#N/A</v>
      </c>
      <c r="W4717" t="e">
        <v>#N/A</v>
      </c>
    </row>
    <row r="4718" spans="1:23">
      <c r="A4718" s="1" t="s">
        <v>5426</v>
      </c>
      <c r="B4718" s="1">
        <f>(D4718*'Points System'!$B$15)+(E4718*'Points System'!$B$16)+(F4718*'Points System'!$B$17)+(G4718*'Points System'!$B$4)+(H4718*'Points System'!$B$5)+(I4718*'Points System'!$B$6)+(J4718*'Points System'!$B$7)+(K4718*'Points System'!$B$3)+(L4718*'Points System'!$B$2)+(M4718*'Points System'!$B$11)+(N4718*'Points System'!$B$12)+(O4718*'Points System'!$B$10)+(P4718*'Points System'!$B$13)+(Q4718*'Points System'!$B$8)+(R4718*'Points System'!$B$9)+(S4718*'Points System'!$B$14)</f>
        <v>0</v>
      </c>
      <c r="C4718" s="1">
        <f t="shared" si="73"/>
        <v>0</v>
      </c>
      <c r="D4718" s="1">
        <v>1</v>
      </c>
      <c r="E4718" s="1">
        <v>1</v>
      </c>
      <c r="F4718" s="1">
        <v>0</v>
      </c>
      <c r="G4718" s="1">
        <v>0</v>
      </c>
      <c r="H4718" s="1">
        <v>0</v>
      </c>
      <c r="I4718" s="1">
        <v>0</v>
      </c>
      <c r="J4718" s="1">
        <v>0</v>
      </c>
      <c r="K4718" s="1">
        <v>0</v>
      </c>
      <c r="L4718" s="1">
        <v>0</v>
      </c>
      <c r="M4718" s="1">
        <v>0</v>
      </c>
      <c r="N4718" s="1">
        <v>0</v>
      </c>
      <c r="O4718" s="1">
        <v>0</v>
      </c>
      <c r="P4718" s="1">
        <v>0</v>
      </c>
      <c r="Q4718" s="1">
        <v>0</v>
      </c>
      <c r="R4718" s="1">
        <v>0</v>
      </c>
      <c r="S4718" s="1">
        <v>0</v>
      </c>
      <c r="T4718" s="1">
        <v>0.17</v>
      </c>
      <c r="U4718" t="e">
        <v>#N/A</v>
      </c>
      <c r="V4718" t="e">
        <v>#N/A</v>
      </c>
      <c r="W4718" t="e">
        <v>#N/A</v>
      </c>
    </row>
    <row r="4719" spans="1:23">
      <c r="A4719" s="1" t="s">
        <v>5427</v>
      </c>
      <c r="B4719" s="1">
        <f>(D4719*'Points System'!$B$15)+(E4719*'Points System'!$B$16)+(F4719*'Points System'!$B$17)+(G4719*'Points System'!$B$4)+(H4719*'Points System'!$B$5)+(I4719*'Points System'!$B$6)+(J4719*'Points System'!$B$7)+(K4719*'Points System'!$B$3)+(L4719*'Points System'!$B$2)+(M4719*'Points System'!$B$11)+(N4719*'Points System'!$B$12)+(O4719*'Points System'!$B$10)+(P4719*'Points System'!$B$13)+(Q4719*'Points System'!$B$8)+(R4719*'Points System'!$B$9)+(S4719*'Points System'!$B$14)</f>
        <v>0</v>
      </c>
      <c r="C4719" s="1">
        <f t="shared" si="73"/>
        <v>0</v>
      </c>
      <c r="D4719" s="1">
        <v>1</v>
      </c>
      <c r="E4719" s="1">
        <v>1</v>
      </c>
      <c r="F4719" s="1">
        <v>0</v>
      </c>
      <c r="G4719" s="1">
        <v>0</v>
      </c>
      <c r="H4719" s="1">
        <v>0</v>
      </c>
      <c r="I4719" s="1">
        <v>0</v>
      </c>
      <c r="J4719" s="1">
        <v>0</v>
      </c>
      <c r="K4719" s="1">
        <v>0</v>
      </c>
      <c r="L4719" s="1">
        <v>0</v>
      </c>
      <c r="M4719" s="1">
        <v>0</v>
      </c>
      <c r="N4719" s="1">
        <v>0</v>
      </c>
      <c r="O4719" s="1">
        <v>0</v>
      </c>
      <c r="P4719" s="1">
        <v>0</v>
      </c>
      <c r="Q4719" s="1">
        <v>0</v>
      </c>
      <c r="R4719" s="1">
        <v>0</v>
      </c>
      <c r="S4719" s="1">
        <v>0</v>
      </c>
      <c r="T4719" s="1">
        <v>0.16900000000000001</v>
      </c>
      <c r="U4719" t="e">
        <v>#N/A</v>
      </c>
      <c r="V4719" t="e">
        <v>#N/A</v>
      </c>
      <c r="W4719" t="e">
        <v>#N/A</v>
      </c>
    </row>
    <row r="4720" spans="1:23">
      <c r="A4720" s="1" t="s">
        <v>5428</v>
      </c>
      <c r="B4720" s="1">
        <f>(D4720*'Points System'!$B$15)+(E4720*'Points System'!$B$16)+(F4720*'Points System'!$B$17)+(G4720*'Points System'!$B$4)+(H4720*'Points System'!$B$5)+(I4720*'Points System'!$B$6)+(J4720*'Points System'!$B$7)+(K4720*'Points System'!$B$3)+(L4720*'Points System'!$B$2)+(M4720*'Points System'!$B$11)+(N4720*'Points System'!$B$12)+(O4720*'Points System'!$B$10)+(P4720*'Points System'!$B$13)+(Q4720*'Points System'!$B$8)+(R4720*'Points System'!$B$9)+(S4720*'Points System'!$B$14)</f>
        <v>0</v>
      </c>
      <c r="C4720" s="1">
        <f t="shared" si="73"/>
        <v>0</v>
      </c>
      <c r="D4720" s="1">
        <v>1</v>
      </c>
      <c r="E4720" s="1">
        <v>1</v>
      </c>
      <c r="F4720" s="1">
        <v>0</v>
      </c>
      <c r="G4720" s="1">
        <v>0</v>
      </c>
      <c r="H4720" s="1">
        <v>0</v>
      </c>
      <c r="I4720" s="1">
        <v>0</v>
      </c>
      <c r="J4720" s="1">
        <v>0</v>
      </c>
      <c r="K4720" s="1">
        <v>0</v>
      </c>
      <c r="L4720" s="1">
        <v>0</v>
      </c>
      <c r="M4720" s="1">
        <v>0</v>
      </c>
      <c r="N4720" s="1">
        <v>0</v>
      </c>
      <c r="O4720" s="1">
        <v>0</v>
      </c>
      <c r="P4720" s="1">
        <v>0</v>
      </c>
      <c r="Q4720" s="1">
        <v>0</v>
      </c>
      <c r="R4720" s="1">
        <v>0</v>
      </c>
      <c r="S4720" s="1">
        <v>0</v>
      </c>
      <c r="T4720" s="1">
        <v>0.16800000000000001</v>
      </c>
      <c r="U4720" t="e">
        <v>#N/A</v>
      </c>
      <c r="V4720" t="e">
        <v>#N/A</v>
      </c>
      <c r="W4720" t="e">
        <v>#N/A</v>
      </c>
    </row>
    <row r="4721" spans="1:23">
      <c r="A4721" s="1" t="s">
        <v>5429</v>
      </c>
      <c r="B4721" s="1">
        <f>(D4721*'Points System'!$B$15)+(E4721*'Points System'!$B$16)+(F4721*'Points System'!$B$17)+(G4721*'Points System'!$B$4)+(H4721*'Points System'!$B$5)+(I4721*'Points System'!$B$6)+(J4721*'Points System'!$B$7)+(K4721*'Points System'!$B$3)+(L4721*'Points System'!$B$2)+(M4721*'Points System'!$B$11)+(N4721*'Points System'!$B$12)+(O4721*'Points System'!$B$10)+(P4721*'Points System'!$B$13)+(Q4721*'Points System'!$B$8)+(R4721*'Points System'!$B$9)+(S4721*'Points System'!$B$14)</f>
        <v>0</v>
      </c>
      <c r="C4721" s="1">
        <f t="shared" si="73"/>
        <v>0</v>
      </c>
      <c r="D4721" s="1">
        <v>1</v>
      </c>
      <c r="E4721" s="1">
        <v>1</v>
      </c>
      <c r="F4721" s="1">
        <v>0</v>
      </c>
      <c r="G4721" s="1">
        <v>0</v>
      </c>
      <c r="H4721" s="1">
        <v>0</v>
      </c>
      <c r="I4721" s="1">
        <v>0</v>
      </c>
      <c r="J4721" s="1">
        <v>0</v>
      </c>
      <c r="K4721" s="1">
        <v>0</v>
      </c>
      <c r="L4721" s="1">
        <v>0</v>
      </c>
      <c r="M4721" s="1">
        <v>0</v>
      </c>
      <c r="N4721" s="1">
        <v>0</v>
      </c>
      <c r="O4721" s="1">
        <v>0</v>
      </c>
      <c r="P4721" s="1">
        <v>0</v>
      </c>
      <c r="Q4721" s="1">
        <v>0</v>
      </c>
      <c r="R4721" s="1">
        <v>0</v>
      </c>
      <c r="S4721" s="1">
        <v>0</v>
      </c>
      <c r="T4721" s="1">
        <v>0.16600000000000001</v>
      </c>
      <c r="U4721" t="e">
        <v>#N/A</v>
      </c>
      <c r="V4721" t="e">
        <v>#N/A</v>
      </c>
      <c r="W4721" t="e">
        <v>#N/A</v>
      </c>
    </row>
    <row r="4722" spans="1:23">
      <c r="A4722" s="1" t="s">
        <v>5430</v>
      </c>
      <c r="B4722" s="1">
        <f>(D4722*'Points System'!$B$15)+(E4722*'Points System'!$B$16)+(F4722*'Points System'!$B$17)+(G4722*'Points System'!$B$4)+(H4722*'Points System'!$B$5)+(I4722*'Points System'!$B$6)+(J4722*'Points System'!$B$7)+(K4722*'Points System'!$B$3)+(L4722*'Points System'!$B$2)+(M4722*'Points System'!$B$11)+(N4722*'Points System'!$B$12)+(O4722*'Points System'!$B$10)+(P4722*'Points System'!$B$13)+(Q4722*'Points System'!$B$8)+(R4722*'Points System'!$B$9)+(S4722*'Points System'!$B$14)</f>
        <v>0</v>
      </c>
      <c r="C4722" s="1">
        <f t="shared" si="73"/>
        <v>0</v>
      </c>
      <c r="D4722" s="1">
        <v>1</v>
      </c>
      <c r="E4722" s="1">
        <v>1</v>
      </c>
      <c r="F4722" s="1">
        <v>0</v>
      </c>
      <c r="G4722" s="1">
        <v>0</v>
      </c>
      <c r="H4722" s="1">
        <v>0</v>
      </c>
      <c r="I4722" s="1">
        <v>0</v>
      </c>
      <c r="J4722" s="1">
        <v>0</v>
      </c>
      <c r="K4722" s="1">
        <v>0</v>
      </c>
      <c r="L4722" s="1">
        <v>0</v>
      </c>
      <c r="M4722" s="1">
        <v>0</v>
      </c>
      <c r="N4722" s="1">
        <v>0</v>
      </c>
      <c r="O4722" s="1">
        <v>0</v>
      </c>
      <c r="P4722" s="1">
        <v>0</v>
      </c>
      <c r="Q4722" s="1">
        <v>0</v>
      </c>
      <c r="R4722" s="1">
        <v>0</v>
      </c>
      <c r="S4722" s="1">
        <v>0</v>
      </c>
      <c r="T4722" s="1">
        <v>0.17899999999999999</v>
      </c>
      <c r="U4722" t="e">
        <v>#N/A</v>
      </c>
      <c r="V4722" t="e">
        <v>#N/A</v>
      </c>
      <c r="W4722" t="e">
        <v>#N/A</v>
      </c>
    </row>
    <row r="4723" spans="1:23">
      <c r="A4723" s="1" t="s">
        <v>5431</v>
      </c>
      <c r="B4723" s="1">
        <f>(D4723*'Points System'!$B$15)+(E4723*'Points System'!$B$16)+(F4723*'Points System'!$B$17)+(G4723*'Points System'!$B$4)+(H4723*'Points System'!$B$5)+(I4723*'Points System'!$B$6)+(J4723*'Points System'!$B$7)+(K4723*'Points System'!$B$3)+(L4723*'Points System'!$B$2)+(M4723*'Points System'!$B$11)+(N4723*'Points System'!$B$12)+(O4723*'Points System'!$B$10)+(P4723*'Points System'!$B$13)+(Q4723*'Points System'!$B$8)+(R4723*'Points System'!$B$9)+(S4723*'Points System'!$B$14)</f>
        <v>0</v>
      </c>
      <c r="C4723" s="1">
        <f t="shared" si="73"/>
        <v>0</v>
      </c>
      <c r="D4723" s="1">
        <v>1</v>
      </c>
      <c r="E4723" s="1">
        <v>1</v>
      </c>
      <c r="F4723" s="1">
        <v>0</v>
      </c>
      <c r="G4723" s="1">
        <v>0</v>
      </c>
      <c r="H4723" s="1">
        <v>0</v>
      </c>
      <c r="I4723" s="1">
        <v>0</v>
      </c>
      <c r="J4723" s="1">
        <v>0</v>
      </c>
      <c r="K4723" s="1">
        <v>0</v>
      </c>
      <c r="L4723" s="1">
        <v>0</v>
      </c>
      <c r="M4723" s="1">
        <v>0</v>
      </c>
      <c r="N4723" s="1">
        <v>0</v>
      </c>
      <c r="O4723" s="1">
        <v>0</v>
      </c>
      <c r="P4723" s="1">
        <v>0</v>
      </c>
      <c r="Q4723" s="1">
        <v>0</v>
      </c>
      <c r="R4723" s="1">
        <v>0</v>
      </c>
      <c r="S4723" s="1">
        <v>0</v>
      </c>
      <c r="T4723" s="1">
        <v>0.16800000000000001</v>
      </c>
      <c r="U4723" t="e">
        <v>#N/A</v>
      </c>
      <c r="V4723" t="e">
        <v>#N/A</v>
      </c>
      <c r="W4723" t="e">
        <v>#N/A</v>
      </c>
    </row>
    <row r="4724" spans="1:23">
      <c r="A4724" s="1" t="s">
        <v>5432</v>
      </c>
      <c r="B4724" s="1">
        <f>(D4724*'Points System'!$B$15)+(E4724*'Points System'!$B$16)+(F4724*'Points System'!$B$17)+(G4724*'Points System'!$B$4)+(H4724*'Points System'!$B$5)+(I4724*'Points System'!$B$6)+(J4724*'Points System'!$B$7)+(K4724*'Points System'!$B$3)+(L4724*'Points System'!$B$2)+(M4724*'Points System'!$B$11)+(N4724*'Points System'!$B$12)+(O4724*'Points System'!$B$10)+(P4724*'Points System'!$B$13)+(Q4724*'Points System'!$B$8)+(R4724*'Points System'!$B$9)+(S4724*'Points System'!$B$14)</f>
        <v>0</v>
      </c>
      <c r="C4724" s="1">
        <f t="shared" si="73"/>
        <v>0</v>
      </c>
      <c r="D4724" s="1">
        <v>1</v>
      </c>
      <c r="E4724" s="1">
        <v>1</v>
      </c>
      <c r="F4724" s="1">
        <v>0</v>
      </c>
      <c r="G4724" s="1">
        <v>0</v>
      </c>
      <c r="H4724" s="1">
        <v>0</v>
      </c>
      <c r="I4724" s="1">
        <v>0</v>
      </c>
      <c r="J4724" s="1">
        <v>0</v>
      </c>
      <c r="K4724" s="1">
        <v>0</v>
      </c>
      <c r="L4724" s="1">
        <v>0</v>
      </c>
      <c r="M4724" s="1">
        <v>0</v>
      </c>
      <c r="N4724" s="1">
        <v>0</v>
      </c>
      <c r="O4724" s="1">
        <v>0</v>
      </c>
      <c r="P4724" s="1">
        <v>0</v>
      </c>
      <c r="Q4724" s="1">
        <v>0</v>
      </c>
      <c r="R4724" s="1">
        <v>0</v>
      </c>
      <c r="S4724" s="1">
        <v>0</v>
      </c>
      <c r="T4724" s="1">
        <v>0.161</v>
      </c>
      <c r="U4724" t="e">
        <v>#N/A</v>
      </c>
      <c r="V4724" t="e">
        <v>#N/A</v>
      </c>
      <c r="W4724" t="e">
        <v>#N/A</v>
      </c>
    </row>
    <row r="4725" spans="1:23">
      <c r="A4725" s="1" t="s">
        <v>5433</v>
      </c>
      <c r="B4725" s="1">
        <f>(D4725*'Points System'!$B$15)+(E4725*'Points System'!$B$16)+(F4725*'Points System'!$B$17)+(G4725*'Points System'!$B$4)+(H4725*'Points System'!$B$5)+(I4725*'Points System'!$B$6)+(J4725*'Points System'!$B$7)+(K4725*'Points System'!$B$3)+(L4725*'Points System'!$B$2)+(M4725*'Points System'!$B$11)+(N4725*'Points System'!$B$12)+(O4725*'Points System'!$B$10)+(P4725*'Points System'!$B$13)+(Q4725*'Points System'!$B$8)+(R4725*'Points System'!$B$9)+(S4725*'Points System'!$B$14)</f>
        <v>0</v>
      </c>
      <c r="C4725" s="1">
        <f t="shared" si="73"/>
        <v>0</v>
      </c>
      <c r="D4725" s="1">
        <v>1</v>
      </c>
      <c r="E4725" s="1">
        <v>1</v>
      </c>
      <c r="F4725" s="1">
        <v>0</v>
      </c>
      <c r="G4725" s="1">
        <v>0</v>
      </c>
      <c r="H4725" s="1">
        <v>0</v>
      </c>
      <c r="I4725" s="1">
        <v>0</v>
      </c>
      <c r="J4725" s="1">
        <v>0</v>
      </c>
      <c r="K4725" s="1">
        <v>0</v>
      </c>
      <c r="L4725" s="1">
        <v>0</v>
      </c>
      <c r="M4725" s="1">
        <v>0</v>
      </c>
      <c r="N4725" s="1">
        <v>0</v>
      </c>
      <c r="O4725" s="1">
        <v>0</v>
      </c>
      <c r="P4725" s="1">
        <v>0</v>
      </c>
      <c r="Q4725" s="1">
        <v>0</v>
      </c>
      <c r="R4725" s="1">
        <v>0</v>
      </c>
      <c r="S4725" s="1">
        <v>0</v>
      </c>
      <c r="T4725" s="1">
        <v>0.17499999999999999</v>
      </c>
      <c r="U4725" t="e">
        <v>#N/A</v>
      </c>
      <c r="V4725" t="e">
        <v>#N/A</v>
      </c>
      <c r="W4725" t="e">
        <v>#N/A</v>
      </c>
    </row>
    <row r="4726" spans="1:23">
      <c r="A4726" s="1" t="s">
        <v>5434</v>
      </c>
      <c r="B4726" s="1">
        <f>(D4726*'Points System'!$B$15)+(E4726*'Points System'!$B$16)+(F4726*'Points System'!$B$17)+(G4726*'Points System'!$B$4)+(H4726*'Points System'!$B$5)+(I4726*'Points System'!$B$6)+(J4726*'Points System'!$B$7)+(K4726*'Points System'!$B$3)+(L4726*'Points System'!$B$2)+(M4726*'Points System'!$B$11)+(N4726*'Points System'!$B$12)+(O4726*'Points System'!$B$10)+(P4726*'Points System'!$B$13)+(Q4726*'Points System'!$B$8)+(R4726*'Points System'!$B$9)+(S4726*'Points System'!$B$14)</f>
        <v>0</v>
      </c>
      <c r="C4726" s="1">
        <f t="shared" si="73"/>
        <v>0</v>
      </c>
      <c r="D4726" s="1">
        <v>1</v>
      </c>
      <c r="E4726" s="1">
        <v>1</v>
      </c>
      <c r="F4726" s="1">
        <v>0</v>
      </c>
      <c r="G4726" s="1">
        <v>0</v>
      </c>
      <c r="H4726" s="1">
        <v>0</v>
      </c>
      <c r="I4726" s="1">
        <v>0</v>
      </c>
      <c r="J4726" s="1">
        <v>0</v>
      </c>
      <c r="K4726" s="1">
        <v>0</v>
      </c>
      <c r="L4726" s="1">
        <v>0</v>
      </c>
      <c r="M4726" s="1">
        <v>0</v>
      </c>
      <c r="N4726" s="1">
        <v>0</v>
      </c>
      <c r="O4726" s="1">
        <v>0</v>
      </c>
      <c r="P4726" s="1">
        <v>0</v>
      </c>
      <c r="Q4726" s="1">
        <v>0</v>
      </c>
      <c r="R4726" s="1">
        <v>0</v>
      </c>
      <c r="S4726" s="1">
        <v>0</v>
      </c>
      <c r="T4726" s="1">
        <v>0.16900000000000001</v>
      </c>
      <c r="U4726" t="e">
        <v>#N/A</v>
      </c>
      <c r="V4726" t="e">
        <v>#N/A</v>
      </c>
      <c r="W4726" t="e">
        <v>#N/A</v>
      </c>
    </row>
    <row r="4727" spans="1:23">
      <c r="A4727" s="1" t="s">
        <v>5435</v>
      </c>
      <c r="B4727" s="1">
        <f>(D4727*'Points System'!$B$15)+(E4727*'Points System'!$B$16)+(F4727*'Points System'!$B$17)+(G4727*'Points System'!$B$4)+(H4727*'Points System'!$B$5)+(I4727*'Points System'!$B$6)+(J4727*'Points System'!$B$7)+(K4727*'Points System'!$B$3)+(L4727*'Points System'!$B$2)+(M4727*'Points System'!$B$11)+(N4727*'Points System'!$B$12)+(O4727*'Points System'!$B$10)+(P4727*'Points System'!$B$13)+(Q4727*'Points System'!$B$8)+(R4727*'Points System'!$B$9)+(S4727*'Points System'!$B$14)</f>
        <v>0</v>
      </c>
      <c r="C4727" s="1">
        <f t="shared" si="73"/>
        <v>0</v>
      </c>
      <c r="D4727" s="1">
        <v>1</v>
      </c>
      <c r="E4727" s="1">
        <v>1</v>
      </c>
      <c r="F4727" s="1">
        <v>0</v>
      </c>
      <c r="G4727" s="1">
        <v>0</v>
      </c>
      <c r="H4727" s="1">
        <v>0</v>
      </c>
      <c r="I4727" s="1">
        <v>0</v>
      </c>
      <c r="J4727" s="1">
        <v>0</v>
      </c>
      <c r="K4727" s="1">
        <v>0</v>
      </c>
      <c r="L4727" s="1">
        <v>0</v>
      </c>
      <c r="M4727" s="1">
        <v>0</v>
      </c>
      <c r="N4727" s="1">
        <v>0</v>
      </c>
      <c r="O4727" s="1">
        <v>0</v>
      </c>
      <c r="P4727" s="1">
        <v>0</v>
      </c>
      <c r="Q4727" s="1">
        <v>0</v>
      </c>
      <c r="R4727" s="1">
        <v>0</v>
      </c>
      <c r="S4727" s="1">
        <v>0</v>
      </c>
      <c r="T4727" s="1">
        <v>0.16900000000000001</v>
      </c>
      <c r="U4727" t="e">
        <v>#N/A</v>
      </c>
      <c r="V4727" t="e">
        <v>#N/A</v>
      </c>
      <c r="W4727" t="e">
        <v>#N/A</v>
      </c>
    </row>
    <row r="4728" spans="1:23">
      <c r="A4728" s="1" t="s">
        <v>5436</v>
      </c>
      <c r="B4728" s="1">
        <f>(D4728*'Points System'!$B$15)+(E4728*'Points System'!$B$16)+(F4728*'Points System'!$B$17)+(G4728*'Points System'!$B$4)+(H4728*'Points System'!$B$5)+(I4728*'Points System'!$B$6)+(J4728*'Points System'!$B$7)+(K4728*'Points System'!$B$3)+(L4728*'Points System'!$B$2)+(M4728*'Points System'!$B$11)+(N4728*'Points System'!$B$12)+(O4728*'Points System'!$B$10)+(P4728*'Points System'!$B$13)+(Q4728*'Points System'!$B$8)+(R4728*'Points System'!$B$9)+(S4728*'Points System'!$B$14)</f>
        <v>0</v>
      </c>
      <c r="C4728" s="1">
        <f t="shared" si="73"/>
        <v>0</v>
      </c>
      <c r="D4728" s="1">
        <v>1</v>
      </c>
      <c r="E4728" s="1">
        <v>1</v>
      </c>
      <c r="F4728" s="1">
        <v>0</v>
      </c>
      <c r="G4728" s="1">
        <v>0</v>
      </c>
      <c r="H4728" s="1">
        <v>0</v>
      </c>
      <c r="I4728" s="1">
        <v>0</v>
      </c>
      <c r="J4728" s="1">
        <v>0</v>
      </c>
      <c r="K4728" s="1">
        <v>0</v>
      </c>
      <c r="L4728" s="1">
        <v>0</v>
      </c>
      <c r="M4728" s="1">
        <v>0</v>
      </c>
      <c r="N4728" s="1">
        <v>0</v>
      </c>
      <c r="O4728" s="1">
        <v>0</v>
      </c>
      <c r="P4728" s="1">
        <v>0</v>
      </c>
      <c r="Q4728" s="1">
        <v>0</v>
      </c>
      <c r="R4728" s="1">
        <v>0</v>
      </c>
      <c r="S4728" s="1">
        <v>0</v>
      </c>
      <c r="T4728" s="1">
        <v>0.18</v>
      </c>
      <c r="U4728" t="e">
        <v>#N/A</v>
      </c>
      <c r="V4728" t="e">
        <v>#N/A</v>
      </c>
      <c r="W4728" t="e">
        <v>#N/A</v>
      </c>
    </row>
    <row r="4729" spans="1:23">
      <c r="A4729" s="1" t="s">
        <v>5437</v>
      </c>
      <c r="B4729" s="1">
        <f>(D4729*'Points System'!$B$15)+(E4729*'Points System'!$B$16)+(F4729*'Points System'!$B$17)+(G4729*'Points System'!$B$4)+(H4729*'Points System'!$B$5)+(I4729*'Points System'!$B$6)+(J4729*'Points System'!$B$7)+(K4729*'Points System'!$B$3)+(L4729*'Points System'!$B$2)+(M4729*'Points System'!$B$11)+(N4729*'Points System'!$B$12)+(O4729*'Points System'!$B$10)+(P4729*'Points System'!$B$13)+(Q4729*'Points System'!$B$8)+(R4729*'Points System'!$B$9)+(S4729*'Points System'!$B$14)</f>
        <v>0</v>
      </c>
      <c r="C4729" s="1">
        <f t="shared" si="73"/>
        <v>0</v>
      </c>
      <c r="D4729" s="1">
        <v>1</v>
      </c>
      <c r="E4729" s="1">
        <v>1</v>
      </c>
      <c r="F4729" s="1">
        <v>0</v>
      </c>
      <c r="G4729" s="1">
        <v>0</v>
      </c>
      <c r="H4729" s="1">
        <v>0</v>
      </c>
      <c r="I4729" s="1">
        <v>0</v>
      </c>
      <c r="J4729" s="1">
        <v>0</v>
      </c>
      <c r="K4729" s="1">
        <v>0</v>
      </c>
      <c r="L4729" s="1">
        <v>0</v>
      </c>
      <c r="M4729" s="1">
        <v>0</v>
      </c>
      <c r="N4729" s="1">
        <v>0</v>
      </c>
      <c r="O4729" s="1">
        <v>0</v>
      </c>
      <c r="P4729" s="1">
        <v>0</v>
      </c>
      <c r="Q4729" s="1">
        <v>0</v>
      </c>
      <c r="R4729" s="1">
        <v>0</v>
      </c>
      <c r="S4729" s="1">
        <v>0</v>
      </c>
      <c r="T4729" s="1">
        <v>0.16700000000000001</v>
      </c>
      <c r="U4729" t="e">
        <v>#N/A</v>
      </c>
      <c r="V4729" t="e">
        <v>#N/A</v>
      </c>
      <c r="W4729" t="e">
        <v>#N/A</v>
      </c>
    </row>
    <row r="4730" spans="1:23">
      <c r="A4730" s="1" t="s">
        <v>5438</v>
      </c>
      <c r="B4730" s="1">
        <f>(D4730*'Points System'!$B$15)+(E4730*'Points System'!$B$16)+(F4730*'Points System'!$B$17)+(G4730*'Points System'!$B$4)+(H4730*'Points System'!$B$5)+(I4730*'Points System'!$B$6)+(J4730*'Points System'!$B$7)+(K4730*'Points System'!$B$3)+(L4730*'Points System'!$B$2)+(M4730*'Points System'!$B$11)+(N4730*'Points System'!$B$12)+(O4730*'Points System'!$B$10)+(P4730*'Points System'!$B$13)+(Q4730*'Points System'!$B$8)+(R4730*'Points System'!$B$9)+(S4730*'Points System'!$B$14)</f>
        <v>0</v>
      </c>
      <c r="C4730" s="1">
        <f t="shared" si="73"/>
        <v>0</v>
      </c>
      <c r="D4730" s="1">
        <v>1</v>
      </c>
      <c r="E4730" s="1">
        <v>1</v>
      </c>
      <c r="F4730" s="1">
        <v>0</v>
      </c>
      <c r="G4730" s="1">
        <v>0</v>
      </c>
      <c r="H4730" s="1">
        <v>0</v>
      </c>
      <c r="I4730" s="1">
        <v>0</v>
      </c>
      <c r="J4730" s="1">
        <v>0</v>
      </c>
      <c r="K4730" s="1">
        <v>0</v>
      </c>
      <c r="L4730" s="1">
        <v>0</v>
      </c>
      <c r="M4730" s="1">
        <v>0</v>
      </c>
      <c r="N4730" s="1">
        <v>0</v>
      </c>
      <c r="O4730" s="1">
        <v>0</v>
      </c>
      <c r="P4730" s="1">
        <v>0</v>
      </c>
      <c r="Q4730" s="1">
        <v>0</v>
      </c>
      <c r="R4730" s="1">
        <v>0</v>
      </c>
      <c r="S4730" s="1">
        <v>0</v>
      </c>
      <c r="T4730" s="1">
        <v>0.18099999999999999</v>
      </c>
      <c r="U4730" t="e">
        <v>#N/A</v>
      </c>
      <c r="V4730" t="e">
        <v>#N/A</v>
      </c>
      <c r="W4730" t="e">
        <v>#N/A</v>
      </c>
    </row>
    <row r="4731" spans="1:23">
      <c r="A4731" s="1" t="s">
        <v>5439</v>
      </c>
      <c r="B4731" s="1">
        <f>(D4731*'Points System'!$B$15)+(E4731*'Points System'!$B$16)+(F4731*'Points System'!$B$17)+(G4731*'Points System'!$B$4)+(H4731*'Points System'!$B$5)+(I4731*'Points System'!$B$6)+(J4731*'Points System'!$B$7)+(K4731*'Points System'!$B$3)+(L4731*'Points System'!$B$2)+(M4731*'Points System'!$B$11)+(N4731*'Points System'!$B$12)+(O4731*'Points System'!$B$10)+(P4731*'Points System'!$B$13)+(Q4731*'Points System'!$B$8)+(R4731*'Points System'!$B$9)+(S4731*'Points System'!$B$14)</f>
        <v>0</v>
      </c>
      <c r="C4731" s="1">
        <f t="shared" si="73"/>
        <v>0</v>
      </c>
      <c r="D4731" s="1">
        <v>1</v>
      </c>
      <c r="E4731" s="1">
        <v>1</v>
      </c>
      <c r="F4731" s="1">
        <v>0</v>
      </c>
      <c r="G4731" s="1">
        <v>0</v>
      </c>
      <c r="H4731" s="1">
        <v>0</v>
      </c>
      <c r="I4731" s="1">
        <v>0</v>
      </c>
      <c r="J4731" s="1">
        <v>0</v>
      </c>
      <c r="K4731" s="1">
        <v>0</v>
      </c>
      <c r="L4731" s="1">
        <v>0</v>
      </c>
      <c r="M4731" s="1">
        <v>0</v>
      </c>
      <c r="N4731" s="1">
        <v>0</v>
      </c>
      <c r="O4731" s="1">
        <v>0</v>
      </c>
      <c r="P4731" s="1">
        <v>0</v>
      </c>
      <c r="Q4731" s="1">
        <v>0</v>
      </c>
      <c r="R4731" s="1">
        <v>0</v>
      </c>
      <c r="S4731" s="1">
        <v>0</v>
      </c>
      <c r="T4731" s="1">
        <v>0.16200000000000001</v>
      </c>
      <c r="U4731" t="e">
        <v>#N/A</v>
      </c>
      <c r="V4731" t="e">
        <v>#N/A</v>
      </c>
      <c r="W4731" t="e">
        <v>#N/A</v>
      </c>
    </row>
    <row r="4732" spans="1:23">
      <c r="A4732" s="1" t="s">
        <v>5440</v>
      </c>
      <c r="B4732" s="1">
        <f>(D4732*'Points System'!$B$15)+(E4732*'Points System'!$B$16)+(F4732*'Points System'!$B$17)+(G4732*'Points System'!$B$4)+(H4732*'Points System'!$B$5)+(I4732*'Points System'!$B$6)+(J4732*'Points System'!$B$7)+(K4732*'Points System'!$B$3)+(L4732*'Points System'!$B$2)+(M4732*'Points System'!$B$11)+(N4732*'Points System'!$B$12)+(O4732*'Points System'!$B$10)+(P4732*'Points System'!$B$13)+(Q4732*'Points System'!$B$8)+(R4732*'Points System'!$B$9)+(S4732*'Points System'!$B$14)</f>
        <v>0</v>
      </c>
      <c r="C4732" s="1">
        <f t="shared" si="73"/>
        <v>0</v>
      </c>
      <c r="D4732" s="1">
        <v>1</v>
      </c>
      <c r="E4732" s="1">
        <v>1</v>
      </c>
      <c r="F4732" s="1">
        <v>0</v>
      </c>
      <c r="G4732" s="1">
        <v>0</v>
      </c>
      <c r="H4732" s="1">
        <v>0</v>
      </c>
      <c r="I4732" s="1">
        <v>0</v>
      </c>
      <c r="J4732" s="1">
        <v>0</v>
      </c>
      <c r="K4732" s="1">
        <v>0</v>
      </c>
      <c r="L4732" s="1">
        <v>0</v>
      </c>
      <c r="M4732" s="1">
        <v>0</v>
      </c>
      <c r="N4732" s="1">
        <v>0</v>
      </c>
      <c r="O4732" s="1">
        <v>0</v>
      </c>
      <c r="P4732" s="1">
        <v>0</v>
      </c>
      <c r="Q4732" s="1">
        <v>0</v>
      </c>
      <c r="R4732" s="1">
        <v>0</v>
      </c>
      <c r="S4732" s="1">
        <v>0</v>
      </c>
      <c r="T4732" s="1">
        <v>0.17499999999999999</v>
      </c>
      <c r="U4732" t="e">
        <v>#N/A</v>
      </c>
      <c r="V4732" t="e">
        <v>#N/A</v>
      </c>
      <c r="W4732" t="e">
        <v>#N/A</v>
      </c>
    </row>
    <row r="4733" spans="1:23">
      <c r="A4733" s="1" t="s">
        <v>5441</v>
      </c>
      <c r="B4733" s="1">
        <f>(D4733*'Points System'!$B$15)+(E4733*'Points System'!$B$16)+(F4733*'Points System'!$B$17)+(G4733*'Points System'!$B$4)+(H4733*'Points System'!$B$5)+(I4733*'Points System'!$B$6)+(J4733*'Points System'!$B$7)+(K4733*'Points System'!$B$3)+(L4733*'Points System'!$B$2)+(M4733*'Points System'!$B$11)+(N4733*'Points System'!$B$12)+(O4733*'Points System'!$B$10)+(P4733*'Points System'!$B$13)+(Q4733*'Points System'!$B$8)+(R4733*'Points System'!$B$9)+(S4733*'Points System'!$B$14)</f>
        <v>0</v>
      </c>
      <c r="C4733" s="1">
        <f t="shared" si="73"/>
        <v>0</v>
      </c>
      <c r="D4733" s="1">
        <v>1</v>
      </c>
      <c r="E4733" s="1">
        <v>1</v>
      </c>
      <c r="F4733" s="1">
        <v>0</v>
      </c>
      <c r="G4733" s="1">
        <v>0</v>
      </c>
      <c r="H4733" s="1">
        <v>0</v>
      </c>
      <c r="I4733" s="1">
        <v>0</v>
      </c>
      <c r="J4733" s="1">
        <v>0</v>
      </c>
      <c r="K4733" s="1">
        <v>0</v>
      </c>
      <c r="L4733" s="1">
        <v>0</v>
      </c>
      <c r="M4733" s="1">
        <v>0</v>
      </c>
      <c r="N4733" s="1">
        <v>0</v>
      </c>
      <c r="O4733" s="1">
        <v>0</v>
      </c>
      <c r="P4733" s="1">
        <v>0</v>
      </c>
      <c r="Q4733" s="1">
        <v>0</v>
      </c>
      <c r="R4733" s="1">
        <v>0</v>
      </c>
      <c r="S4733" s="1">
        <v>0</v>
      </c>
      <c r="T4733" s="1">
        <v>0.16600000000000001</v>
      </c>
      <c r="U4733" t="e">
        <v>#N/A</v>
      </c>
      <c r="V4733" t="e">
        <v>#N/A</v>
      </c>
      <c r="W4733" t="e">
        <v>#N/A</v>
      </c>
    </row>
    <row r="4734" spans="1:23">
      <c r="A4734" s="1" t="s">
        <v>933</v>
      </c>
      <c r="B4734" s="1">
        <f>(D4734*'Points System'!$B$15)+(E4734*'Points System'!$B$16)+(F4734*'Points System'!$B$17)+(G4734*'Points System'!$B$4)+(H4734*'Points System'!$B$5)+(I4734*'Points System'!$B$6)+(J4734*'Points System'!$B$7)+(K4734*'Points System'!$B$3)+(L4734*'Points System'!$B$2)+(M4734*'Points System'!$B$11)+(N4734*'Points System'!$B$12)+(O4734*'Points System'!$B$10)+(P4734*'Points System'!$B$13)+(Q4734*'Points System'!$B$8)+(R4734*'Points System'!$B$9)+(S4734*'Points System'!$B$14)</f>
        <v>0</v>
      </c>
      <c r="C4734" s="1">
        <f t="shared" si="73"/>
        <v>0</v>
      </c>
      <c r="D4734" s="1">
        <v>1</v>
      </c>
      <c r="E4734" s="1">
        <v>1</v>
      </c>
      <c r="F4734" s="1">
        <v>0</v>
      </c>
      <c r="G4734" s="1">
        <v>0</v>
      </c>
      <c r="H4734" s="1">
        <v>0</v>
      </c>
      <c r="I4734" s="1">
        <v>0</v>
      </c>
      <c r="J4734" s="1">
        <v>0</v>
      </c>
      <c r="K4734" s="1">
        <v>0</v>
      </c>
      <c r="L4734" s="1">
        <v>0</v>
      </c>
      <c r="M4734" s="1">
        <v>0</v>
      </c>
      <c r="N4734" s="1">
        <v>0</v>
      </c>
      <c r="O4734" s="1">
        <v>0</v>
      </c>
      <c r="P4734" s="1">
        <v>0</v>
      </c>
      <c r="Q4734" s="1">
        <v>0</v>
      </c>
      <c r="R4734" s="1">
        <v>0</v>
      </c>
      <c r="S4734" s="1">
        <v>0</v>
      </c>
      <c r="T4734" s="1">
        <v>0.17</v>
      </c>
      <c r="U4734" t="e">
        <v>#N/A</v>
      </c>
      <c r="V4734" t="e">
        <v>#N/A</v>
      </c>
      <c r="W4734" t="e">
        <v>#N/A</v>
      </c>
    </row>
    <row r="4735" spans="1:23">
      <c r="A4735" s="1" t="s">
        <v>5442</v>
      </c>
      <c r="B4735" s="1">
        <f>(D4735*'Points System'!$B$15)+(E4735*'Points System'!$B$16)+(F4735*'Points System'!$B$17)+(G4735*'Points System'!$B$4)+(H4735*'Points System'!$B$5)+(I4735*'Points System'!$B$6)+(J4735*'Points System'!$B$7)+(K4735*'Points System'!$B$3)+(L4735*'Points System'!$B$2)+(M4735*'Points System'!$B$11)+(N4735*'Points System'!$B$12)+(O4735*'Points System'!$B$10)+(P4735*'Points System'!$B$13)+(Q4735*'Points System'!$B$8)+(R4735*'Points System'!$B$9)+(S4735*'Points System'!$B$14)</f>
        <v>0</v>
      </c>
      <c r="C4735" s="1">
        <f t="shared" si="73"/>
        <v>0</v>
      </c>
      <c r="D4735" s="1">
        <v>1</v>
      </c>
      <c r="E4735" s="1">
        <v>1</v>
      </c>
      <c r="F4735" s="1">
        <v>0</v>
      </c>
      <c r="G4735" s="1">
        <v>0</v>
      </c>
      <c r="H4735" s="1">
        <v>0</v>
      </c>
      <c r="I4735" s="1">
        <v>0</v>
      </c>
      <c r="J4735" s="1">
        <v>0</v>
      </c>
      <c r="K4735" s="1">
        <v>0</v>
      </c>
      <c r="L4735" s="1">
        <v>0</v>
      </c>
      <c r="M4735" s="1">
        <v>0</v>
      </c>
      <c r="N4735" s="1">
        <v>0</v>
      </c>
      <c r="O4735" s="1">
        <v>0</v>
      </c>
      <c r="P4735" s="1">
        <v>0</v>
      </c>
      <c r="Q4735" s="1">
        <v>0</v>
      </c>
      <c r="R4735" s="1">
        <v>0</v>
      </c>
      <c r="S4735" s="1">
        <v>0</v>
      </c>
      <c r="T4735" s="1">
        <v>0.16600000000000001</v>
      </c>
      <c r="U4735" t="e">
        <v>#N/A</v>
      </c>
      <c r="V4735" t="e">
        <v>#N/A</v>
      </c>
      <c r="W4735" t="e">
        <v>#N/A</v>
      </c>
    </row>
    <row r="4736" spans="1:23">
      <c r="A4736" s="1" t="s">
        <v>5443</v>
      </c>
      <c r="B4736" s="1">
        <f>(D4736*'Points System'!$B$15)+(E4736*'Points System'!$B$16)+(F4736*'Points System'!$B$17)+(G4736*'Points System'!$B$4)+(H4736*'Points System'!$B$5)+(I4736*'Points System'!$B$6)+(J4736*'Points System'!$B$7)+(K4736*'Points System'!$B$3)+(L4736*'Points System'!$B$2)+(M4736*'Points System'!$B$11)+(N4736*'Points System'!$B$12)+(O4736*'Points System'!$B$10)+(P4736*'Points System'!$B$13)+(Q4736*'Points System'!$B$8)+(R4736*'Points System'!$B$9)+(S4736*'Points System'!$B$14)</f>
        <v>0</v>
      </c>
      <c r="C4736" s="1">
        <f t="shared" si="73"/>
        <v>0</v>
      </c>
      <c r="D4736" s="1">
        <v>1</v>
      </c>
      <c r="E4736" s="1">
        <v>1</v>
      </c>
      <c r="F4736" s="1">
        <v>0</v>
      </c>
      <c r="G4736" s="1">
        <v>0</v>
      </c>
      <c r="H4736" s="1">
        <v>0</v>
      </c>
      <c r="I4736" s="1">
        <v>0</v>
      </c>
      <c r="J4736" s="1">
        <v>0</v>
      </c>
      <c r="K4736" s="1">
        <v>0</v>
      </c>
      <c r="L4736" s="1">
        <v>0</v>
      </c>
      <c r="M4736" s="1">
        <v>0</v>
      </c>
      <c r="N4736" s="1">
        <v>0</v>
      </c>
      <c r="O4736" s="1">
        <v>0</v>
      </c>
      <c r="P4736" s="1">
        <v>0</v>
      </c>
      <c r="Q4736" s="1">
        <v>0</v>
      </c>
      <c r="R4736" s="1">
        <v>0</v>
      </c>
      <c r="S4736" s="1">
        <v>0</v>
      </c>
      <c r="T4736" s="1">
        <v>0.17299999999999999</v>
      </c>
      <c r="U4736" t="e">
        <v>#N/A</v>
      </c>
      <c r="V4736" t="e">
        <v>#N/A</v>
      </c>
      <c r="W4736" t="e">
        <v>#N/A</v>
      </c>
    </row>
    <row r="4737" spans="1:23">
      <c r="A4737" s="1" t="s">
        <v>5444</v>
      </c>
      <c r="B4737" s="1">
        <f>(D4737*'Points System'!$B$15)+(E4737*'Points System'!$B$16)+(F4737*'Points System'!$B$17)+(G4737*'Points System'!$B$4)+(H4737*'Points System'!$B$5)+(I4737*'Points System'!$B$6)+(J4737*'Points System'!$B$7)+(K4737*'Points System'!$B$3)+(L4737*'Points System'!$B$2)+(M4737*'Points System'!$B$11)+(N4737*'Points System'!$B$12)+(O4737*'Points System'!$B$10)+(P4737*'Points System'!$B$13)+(Q4737*'Points System'!$B$8)+(R4737*'Points System'!$B$9)+(S4737*'Points System'!$B$14)</f>
        <v>0</v>
      </c>
      <c r="C4737" s="1">
        <f t="shared" si="73"/>
        <v>0</v>
      </c>
      <c r="D4737" s="1">
        <v>1</v>
      </c>
      <c r="E4737" s="1">
        <v>1</v>
      </c>
      <c r="F4737" s="1">
        <v>0</v>
      </c>
      <c r="G4737" s="1">
        <v>0</v>
      </c>
      <c r="H4737" s="1">
        <v>0</v>
      </c>
      <c r="I4737" s="1">
        <v>0</v>
      </c>
      <c r="J4737" s="1">
        <v>0</v>
      </c>
      <c r="K4737" s="1">
        <v>0</v>
      </c>
      <c r="L4737" s="1">
        <v>0</v>
      </c>
      <c r="M4737" s="1">
        <v>0</v>
      </c>
      <c r="N4737" s="1">
        <v>0</v>
      </c>
      <c r="O4737" s="1">
        <v>0</v>
      </c>
      <c r="P4737" s="1">
        <v>0</v>
      </c>
      <c r="Q4737" s="1">
        <v>0</v>
      </c>
      <c r="R4737" s="1">
        <v>0</v>
      </c>
      <c r="S4737" s="1">
        <v>0</v>
      </c>
      <c r="T4737" s="1">
        <v>0.16300000000000001</v>
      </c>
      <c r="U4737" t="e">
        <v>#N/A</v>
      </c>
      <c r="V4737" t="e">
        <v>#N/A</v>
      </c>
      <c r="W4737" t="e">
        <v>#N/A</v>
      </c>
    </row>
    <row r="4738" spans="1:23">
      <c r="A4738" s="1" t="s">
        <v>5445</v>
      </c>
      <c r="B4738" s="1">
        <f>(D4738*'Points System'!$B$15)+(E4738*'Points System'!$B$16)+(F4738*'Points System'!$B$17)+(G4738*'Points System'!$B$4)+(H4738*'Points System'!$B$5)+(I4738*'Points System'!$B$6)+(J4738*'Points System'!$B$7)+(K4738*'Points System'!$B$3)+(L4738*'Points System'!$B$2)+(M4738*'Points System'!$B$11)+(N4738*'Points System'!$B$12)+(O4738*'Points System'!$B$10)+(P4738*'Points System'!$B$13)+(Q4738*'Points System'!$B$8)+(R4738*'Points System'!$B$9)+(S4738*'Points System'!$B$14)</f>
        <v>0</v>
      </c>
      <c r="C4738" s="1">
        <f t="shared" ref="C4738:C4801" si="74">IF(E4738&gt;99,ROUND(B4738/E4738,2),0)</f>
        <v>0</v>
      </c>
      <c r="D4738" s="1">
        <v>1</v>
      </c>
      <c r="E4738" s="1">
        <v>1</v>
      </c>
      <c r="F4738" s="1">
        <v>0</v>
      </c>
      <c r="G4738" s="1">
        <v>0</v>
      </c>
      <c r="H4738" s="1">
        <v>0</v>
      </c>
      <c r="I4738" s="1">
        <v>0</v>
      </c>
      <c r="J4738" s="1">
        <v>0</v>
      </c>
      <c r="K4738" s="1">
        <v>0</v>
      </c>
      <c r="L4738" s="1">
        <v>0</v>
      </c>
      <c r="M4738" s="1">
        <v>0</v>
      </c>
      <c r="N4738" s="1">
        <v>0</v>
      </c>
      <c r="O4738" s="1">
        <v>0</v>
      </c>
      <c r="P4738" s="1">
        <v>0</v>
      </c>
      <c r="Q4738" s="1">
        <v>0</v>
      </c>
      <c r="R4738" s="1">
        <v>0</v>
      </c>
      <c r="S4738" s="1">
        <v>0</v>
      </c>
      <c r="T4738" s="1">
        <v>0.17599999999999999</v>
      </c>
      <c r="U4738" t="e">
        <v>#N/A</v>
      </c>
      <c r="V4738" t="e">
        <v>#N/A</v>
      </c>
      <c r="W4738" t="e">
        <v>#N/A</v>
      </c>
    </row>
    <row r="4739" spans="1:23">
      <c r="A4739" s="1" t="s">
        <v>5446</v>
      </c>
      <c r="B4739" s="1">
        <f>(D4739*'Points System'!$B$15)+(E4739*'Points System'!$B$16)+(F4739*'Points System'!$B$17)+(G4739*'Points System'!$B$4)+(H4739*'Points System'!$B$5)+(I4739*'Points System'!$B$6)+(J4739*'Points System'!$B$7)+(K4739*'Points System'!$B$3)+(L4739*'Points System'!$B$2)+(M4739*'Points System'!$B$11)+(N4739*'Points System'!$B$12)+(O4739*'Points System'!$B$10)+(P4739*'Points System'!$B$13)+(Q4739*'Points System'!$B$8)+(R4739*'Points System'!$B$9)+(S4739*'Points System'!$B$14)</f>
        <v>0</v>
      </c>
      <c r="C4739" s="1">
        <f t="shared" si="74"/>
        <v>0</v>
      </c>
      <c r="D4739" s="1">
        <v>1</v>
      </c>
      <c r="E4739" s="1">
        <v>1</v>
      </c>
      <c r="F4739" s="1">
        <v>0</v>
      </c>
      <c r="G4739" s="1">
        <v>0</v>
      </c>
      <c r="H4739" s="1">
        <v>0</v>
      </c>
      <c r="I4739" s="1">
        <v>0</v>
      </c>
      <c r="J4739" s="1">
        <v>0</v>
      </c>
      <c r="K4739" s="1">
        <v>0</v>
      </c>
      <c r="L4739" s="1">
        <v>0</v>
      </c>
      <c r="M4739" s="1">
        <v>0</v>
      </c>
      <c r="N4739" s="1">
        <v>0</v>
      </c>
      <c r="O4739" s="1">
        <v>0</v>
      </c>
      <c r="P4739" s="1">
        <v>0</v>
      </c>
      <c r="Q4739" s="1">
        <v>0</v>
      </c>
      <c r="R4739" s="1">
        <v>0</v>
      </c>
      <c r="S4739" s="1">
        <v>0</v>
      </c>
      <c r="T4739" s="1">
        <v>0.16300000000000001</v>
      </c>
      <c r="U4739" t="e">
        <v>#N/A</v>
      </c>
      <c r="V4739" t="e">
        <v>#N/A</v>
      </c>
      <c r="W4739" t="e">
        <v>#N/A</v>
      </c>
    </row>
    <row r="4740" spans="1:23">
      <c r="A4740" s="1" t="s">
        <v>5447</v>
      </c>
      <c r="B4740" s="1">
        <f>(D4740*'Points System'!$B$15)+(E4740*'Points System'!$B$16)+(F4740*'Points System'!$B$17)+(G4740*'Points System'!$B$4)+(H4740*'Points System'!$B$5)+(I4740*'Points System'!$B$6)+(J4740*'Points System'!$B$7)+(K4740*'Points System'!$B$3)+(L4740*'Points System'!$B$2)+(M4740*'Points System'!$B$11)+(N4740*'Points System'!$B$12)+(O4740*'Points System'!$B$10)+(P4740*'Points System'!$B$13)+(Q4740*'Points System'!$B$8)+(R4740*'Points System'!$B$9)+(S4740*'Points System'!$B$14)</f>
        <v>0</v>
      </c>
      <c r="C4740" s="1">
        <f t="shared" si="74"/>
        <v>0</v>
      </c>
      <c r="D4740" s="1">
        <v>1</v>
      </c>
      <c r="E4740" s="1">
        <v>1</v>
      </c>
      <c r="F4740" s="1">
        <v>0</v>
      </c>
      <c r="G4740" s="1">
        <v>0</v>
      </c>
      <c r="H4740" s="1">
        <v>0</v>
      </c>
      <c r="I4740" s="1">
        <v>0</v>
      </c>
      <c r="J4740" s="1">
        <v>0</v>
      </c>
      <c r="K4740" s="1">
        <v>0</v>
      </c>
      <c r="L4740" s="1">
        <v>0</v>
      </c>
      <c r="M4740" s="1">
        <v>0</v>
      </c>
      <c r="N4740" s="1">
        <v>0</v>
      </c>
      <c r="O4740" s="1">
        <v>0</v>
      </c>
      <c r="P4740" s="1">
        <v>0</v>
      </c>
      <c r="Q4740" s="1">
        <v>0</v>
      </c>
      <c r="R4740" s="1">
        <v>0</v>
      </c>
      <c r="S4740" s="1">
        <v>0</v>
      </c>
      <c r="T4740" s="1">
        <v>0.16800000000000001</v>
      </c>
      <c r="U4740" t="e">
        <v>#N/A</v>
      </c>
      <c r="V4740" t="e">
        <v>#N/A</v>
      </c>
      <c r="W4740" t="e">
        <v>#N/A</v>
      </c>
    </row>
    <row r="4741" spans="1:23">
      <c r="A4741" s="1" t="s">
        <v>5448</v>
      </c>
      <c r="B4741" s="1">
        <f>(D4741*'Points System'!$B$15)+(E4741*'Points System'!$B$16)+(F4741*'Points System'!$B$17)+(G4741*'Points System'!$B$4)+(H4741*'Points System'!$B$5)+(I4741*'Points System'!$B$6)+(J4741*'Points System'!$B$7)+(K4741*'Points System'!$B$3)+(L4741*'Points System'!$B$2)+(M4741*'Points System'!$B$11)+(N4741*'Points System'!$B$12)+(O4741*'Points System'!$B$10)+(P4741*'Points System'!$B$13)+(Q4741*'Points System'!$B$8)+(R4741*'Points System'!$B$9)+(S4741*'Points System'!$B$14)</f>
        <v>0</v>
      </c>
      <c r="C4741" s="1">
        <f t="shared" si="74"/>
        <v>0</v>
      </c>
      <c r="D4741" s="1">
        <v>1</v>
      </c>
      <c r="E4741" s="1">
        <v>1</v>
      </c>
      <c r="F4741" s="1">
        <v>0</v>
      </c>
      <c r="G4741" s="1">
        <v>0</v>
      </c>
      <c r="H4741" s="1">
        <v>0</v>
      </c>
      <c r="I4741" s="1">
        <v>0</v>
      </c>
      <c r="J4741" s="1">
        <v>0</v>
      </c>
      <c r="K4741" s="1">
        <v>0</v>
      </c>
      <c r="L4741" s="1">
        <v>0</v>
      </c>
      <c r="M4741" s="1">
        <v>0</v>
      </c>
      <c r="N4741" s="1">
        <v>0</v>
      </c>
      <c r="O4741" s="1">
        <v>0</v>
      </c>
      <c r="P4741" s="1">
        <v>0</v>
      </c>
      <c r="Q4741" s="1">
        <v>0</v>
      </c>
      <c r="R4741" s="1">
        <v>0</v>
      </c>
      <c r="S4741" s="1">
        <v>0</v>
      </c>
      <c r="T4741" s="1">
        <v>0.17</v>
      </c>
      <c r="U4741" t="e">
        <v>#N/A</v>
      </c>
      <c r="V4741" t="e">
        <v>#N/A</v>
      </c>
      <c r="W4741" t="e">
        <v>#N/A</v>
      </c>
    </row>
    <row r="4742" spans="1:23">
      <c r="A4742" s="1" t="s">
        <v>5449</v>
      </c>
      <c r="B4742" s="1">
        <f>(D4742*'Points System'!$B$15)+(E4742*'Points System'!$B$16)+(F4742*'Points System'!$B$17)+(G4742*'Points System'!$B$4)+(H4742*'Points System'!$B$5)+(I4742*'Points System'!$B$6)+(J4742*'Points System'!$B$7)+(K4742*'Points System'!$B$3)+(L4742*'Points System'!$B$2)+(M4742*'Points System'!$B$11)+(N4742*'Points System'!$B$12)+(O4742*'Points System'!$B$10)+(P4742*'Points System'!$B$13)+(Q4742*'Points System'!$B$8)+(R4742*'Points System'!$B$9)+(S4742*'Points System'!$B$14)</f>
        <v>0</v>
      </c>
      <c r="C4742" s="1">
        <f t="shared" si="74"/>
        <v>0</v>
      </c>
      <c r="D4742" s="1">
        <v>1</v>
      </c>
      <c r="E4742" s="1">
        <v>1</v>
      </c>
      <c r="F4742" s="1">
        <v>0</v>
      </c>
      <c r="G4742" s="1">
        <v>0</v>
      </c>
      <c r="H4742" s="1">
        <v>0</v>
      </c>
      <c r="I4742" s="1">
        <v>0</v>
      </c>
      <c r="J4742" s="1">
        <v>0</v>
      </c>
      <c r="K4742" s="1">
        <v>0</v>
      </c>
      <c r="L4742" s="1">
        <v>0</v>
      </c>
      <c r="M4742" s="1">
        <v>0</v>
      </c>
      <c r="N4742" s="1">
        <v>0</v>
      </c>
      <c r="O4742" s="1">
        <v>0</v>
      </c>
      <c r="P4742" s="1">
        <v>0</v>
      </c>
      <c r="Q4742" s="1">
        <v>0</v>
      </c>
      <c r="R4742" s="1">
        <v>0</v>
      </c>
      <c r="S4742" s="1">
        <v>0</v>
      </c>
      <c r="T4742" s="1">
        <v>0.17</v>
      </c>
      <c r="U4742" t="e">
        <v>#N/A</v>
      </c>
      <c r="V4742" t="e">
        <v>#N/A</v>
      </c>
      <c r="W4742" t="e">
        <v>#N/A</v>
      </c>
    </row>
    <row r="4743" spans="1:23">
      <c r="A4743" s="1" t="s">
        <v>5450</v>
      </c>
      <c r="B4743" s="1">
        <f>(D4743*'Points System'!$B$15)+(E4743*'Points System'!$B$16)+(F4743*'Points System'!$B$17)+(G4743*'Points System'!$B$4)+(H4743*'Points System'!$B$5)+(I4743*'Points System'!$B$6)+(J4743*'Points System'!$B$7)+(K4743*'Points System'!$B$3)+(L4743*'Points System'!$B$2)+(M4743*'Points System'!$B$11)+(N4743*'Points System'!$B$12)+(O4743*'Points System'!$B$10)+(P4743*'Points System'!$B$13)+(Q4743*'Points System'!$B$8)+(R4743*'Points System'!$B$9)+(S4743*'Points System'!$B$14)</f>
        <v>0</v>
      </c>
      <c r="C4743" s="1">
        <f t="shared" si="74"/>
        <v>0</v>
      </c>
      <c r="D4743" s="1">
        <v>1</v>
      </c>
      <c r="E4743" s="1">
        <v>1</v>
      </c>
      <c r="F4743" s="1">
        <v>0</v>
      </c>
      <c r="G4743" s="1">
        <v>0</v>
      </c>
      <c r="H4743" s="1">
        <v>0</v>
      </c>
      <c r="I4743" s="1">
        <v>0</v>
      </c>
      <c r="J4743" s="1">
        <v>0</v>
      </c>
      <c r="K4743" s="1">
        <v>0</v>
      </c>
      <c r="L4743" s="1">
        <v>0</v>
      </c>
      <c r="M4743" s="1">
        <v>0</v>
      </c>
      <c r="N4743" s="1">
        <v>0</v>
      </c>
      <c r="O4743" s="1">
        <v>0</v>
      </c>
      <c r="P4743" s="1">
        <v>0</v>
      </c>
      <c r="Q4743" s="1">
        <v>0</v>
      </c>
      <c r="R4743" s="1">
        <v>0</v>
      </c>
      <c r="S4743" s="1">
        <v>0</v>
      </c>
      <c r="T4743" s="1">
        <v>0.17399999999999999</v>
      </c>
      <c r="U4743" t="e">
        <v>#N/A</v>
      </c>
      <c r="V4743" t="e">
        <v>#N/A</v>
      </c>
      <c r="W4743" t="e">
        <v>#N/A</v>
      </c>
    </row>
    <row r="4744" spans="1:23">
      <c r="A4744" s="1" t="s">
        <v>5451</v>
      </c>
      <c r="B4744" s="1">
        <f>(D4744*'Points System'!$B$15)+(E4744*'Points System'!$B$16)+(F4744*'Points System'!$B$17)+(G4744*'Points System'!$B$4)+(H4744*'Points System'!$B$5)+(I4744*'Points System'!$B$6)+(J4744*'Points System'!$B$7)+(K4744*'Points System'!$B$3)+(L4744*'Points System'!$B$2)+(M4744*'Points System'!$B$11)+(N4744*'Points System'!$B$12)+(O4744*'Points System'!$B$10)+(P4744*'Points System'!$B$13)+(Q4744*'Points System'!$B$8)+(R4744*'Points System'!$B$9)+(S4744*'Points System'!$B$14)</f>
        <v>0</v>
      </c>
      <c r="C4744" s="1">
        <f t="shared" si="74"/>
        <v>0</v>
      </c>
      <c r="D4744" s="1">
        <v>1</v>
      </c>
      <c r="E4744" s="1">
        <v>1</v>
      </c>
      <c r="F4744" s="1">
        <v>0</v>
      </c>
      <c r="G4744" s="1">
        <v>0</v>
      </c>
      <c r="H4744" s="1">
        <v>0</v>
      </c>
      <c r="I4744" s="1">
        <v>0</v>
      </c>
      <c r="J4744" s="1">
        <v>0</v>
      </c>
      <c r="K4744" s="1">
        <v>0</v>
      </c>
      <c r="L4744" s="1">
        <v>0</v>
      </c>
      <c r="M4744" s="1">
        <v>0</v>
      </c>
      <c r="N4744" s="1">
        <v>0</v>
      </c>
      <c r="O4744" s="1">
        <v>0</v>
      </c>
      <c r="P4744" s="1">
        <v>0</v>
      </c>
      <c r="Q4744" s="1">
        <v>0</v>
      </c>
      <c r="R4744" s="1">
        <v>0</v>
      </c>
      <c r="S4744" s="1">
        <v>0</v>
      </c>
      <c r="T4744" s="1">
        <v>0.17599999999999999</v>
      </c>
      <c r="U4744" t="e">
        <v>#N/A</v>
      </c>
      <c r="V4744" t="e">
        <v>#N/A</v>
      </c>
      <c r="W4744" t="e">
        <v>#N/A</v>
      </c>
    </row>
    <row r="4745" spans="1:23">
      <c r="A4745" s="1" t="s">
        <v>5452</v>
      </c>
      <c r="B4745" s="1">
        <f>(D4745*'Points System'!$B$15)+(E4745*'Points System'!$B$16)+(F4745*'Points System'!$B$17)+(G4745*'Points System'!$B$4)+(H4745*'Points System'!$B$5)+(I4745*'Points System'!$B$6)+(J4745*'Points System'!$B$7)+(K4745*'Points System'!$B$3)+(L4745*'Points System'!$B$2)+(M4745*'Points System'!$B$11)+(N4745*'Points System'!$B$12)+(O4745*'Points System'!$B$10)+(P4745*'Points System'!$B$13)+(Q4745*'Points System'!$B$8)+(R4745*'Points System'!$B$9)+(S4745*'Points System'!$B$14)</f>
        <v>0</v>
      </c>
      <c r="C4745" s="1">
        <f t="shared" si="74"/>
        <v>0</v>
      </c>
      <c r="D4745" s="1">
        <v>1</v>
      </c>
      <c r="E4745" s="1">
        <v>1</v>
      </c>
      <c r="F4745" s="1">
        <v>0</v>
      </c>
      <c r="G4745" s="1">
        <v>0</v>
      </c>
      <c r="H4745" s="1">
        <v>0</v>
      </c>
      <c r="I4745" s="1">
        <v>0</v>
      </c>
      <c r="J4745" s="1">
        <v>0</v>
      </c>
      <c r="K4745" s="1">
        <v>0</v>
      </c>
      <c r="L4745" s="1">
        <v>0</v>
      </c>
      <c r="M4745" s="1">
        <v>0</v>
      </c>
      <c r="N4745" s="1">
        <v>0</v>
      </c>
      <c r="O4745" s="1">
        <v>0</v>
      </c>
      <c r="P4745" s="1">
        <v>0</v>
      </c>
      <c r="Q4745" s="1">
        <v>0</v>
      </c>
      <c r="R4745" s="1">
        <v>0</v>
      </c>
      <c r="S4745" s="1">
        <v>0</v>
      </c>
      <c r="T4745" s="1">
        <v>0.17299999999999999</v>
      </c>
      <c r="U4745" t="e">
        <v>#N/A</v>
      </c>
      <c r="V4745" t="e">
        <v>#N/A</v>
      </c>
      <c r="W4745" t="e">
        <v>#N/A</v>
      </c>
    </row>
    <row r="4746" spans="1:23">
      <c r="A4746" s="1" t="s">
        <v>5453</v>
      </c>
      <c r="B4746" s="1">
        <f>(D4746*'Points System'!$B$15)+(E4746*'Points System'!$B$16)+(F4746*'Points System'!$B$17)+(G4746*'Points System'!$B$4)+(H4746*'Points System'!$B$5)+(I4746*'Points System'!$B$6)+(J4746*'Points System'!$B$7)+(K4746*'Points System'!$B$3)+(L4746*'Points System'!$B$2)+(M4746*'Points System'!$B$11)+(N4746*'Points System'!$B$12)+(O4746*'Points System'!$B$10)+(P4746*'Points System'!$B$13)+(Q4746*'Points System'!$B$8)+(R4746*'Points System'!$B$9)+(S4746*'Points System'!$B$14)</f>
        <v>0</v>
      </c>
      <c r="C4746" s="1">
        <f t="shared" si="74"/>
        <v>0</v>
      </c>
      <c r="D4746" s="1">
        <v>1</v>
      </c>
      <c r="E4746" s="1">
        <v>1</v>
      </c>
      <c r="F4746" s="1">
        <v>0</v>
      </c>
      <c r="G4746" s="1">
        <v>0</v>
      </c>
      <c r="H4746" s="1">
        <v>0</v>
      </c>
      <c r="I4746" s="1">
        <v>0</v>
      </c>
      <c r="J4746" s="1">
        <v>0</v>
      </c>
      <c r="K4746" s="1">
        <v>0</v>
      </c>
      <c r="L4746" s="1">
        <v>0</v>
      </c>
      <c r="M4746" s="1">
        <v>0</v>
      </c>
      <c r="N4746" s="1">
        <v>0</v>
      </c>
      <c r="O4746" s="1">
        <v>0</v>
      </c>
      <c r="P4746" s="1">
        <v>0</v>
      </c>
      <c r="Q4746" s="1">
        <v>0</v>
      </c>
      <c r="R4746" s="1">
        <v>0</v>
      </c>
      <c r="S4746" s="1">
        <v>0</v>
      </c>
      <c r="T4746" s="1">
        <v>0.182</v>
      </c>
      <c r="U4746" t="e">
        <v>#N/A</v>
      </c>
      <c r="V4746" t="e">
        <v>#N/A</v>
      </c>
      <c r="W4746" t="e">
        <v>#N/A</v>
      </c>
    </row>
    <row r="4747" spans="1:23">
      <c r="A4747" s="1" t="s">
        <v>5454</v>
      </c>
      <c r="B4747" s="1">
        <f>(D4747*'Points System'!$B$15)+(E4747*'Points System'!$B$16)+(F4747*'Points System'!$B$17)+(G4747*'Points System'!$B$4)+(H4747*'Points System'!$B$5)+(I4747*'Points System'!$B$6)+(J4747*'Points System'!$B$7)+(K4747*'Points System'!$B$3)+(L4747*'Points System'!$B$2)+(M4747*'Points System'!$B$11)+(N4747*'Points System'!$B$12)+(O4747*'Points System'!$B$10)+(P4747*'Points System'!$B$13)+(Q4747*'Points System'!$B$8)+(R4747*'Points System'!$B$9)+(S4747*'Points System'!$B$14)</f>
        <v>0</v>
      </c>
      <c r="C4747" s="1">
        <f t="shared" si="74"/>
        <v>0</v>
      </c>
      <c r="D4747" s="1">
        <v>1</v>
      </c>
      <c r="E4747" s="1">
        <v>1</v>
      </c>
      <c r="F4747" s="1">
        <v>0</v>
      </c>
      <c r="G4747" s="1">
        <v>0</v>
      </c>
      <c r="H4747" s="1">
        <v>0</v>
      </c>
      <c r="I4747" s="1">
        <v>0</v>
      </c>
      <c r="J4747" s="1">
        <v>0</v>
      </c>
      <c r="K4747" s="1">
        <v>0</v>
      </c>
      <c r="L4747" s="1">
        <v>0</v>
      </c>
      <c r="M4747" s="1">
        <v>0</v>
      </c>
      <c r="N4747" s="1">
        <v>0</v>
      </c>
      <c r="O4747" s="1">
        <v>0</v>
      </c>
      <c r="P4747" s="1">
        <v>0</v>
      </c>
      <c r="Q4747" s="1">
        <v>0</v>
      </c>
      <c r="R4747" s="1">
        <v>0</v>
      </c>
      <c r="S4747" s="1">
        <v>0</v>
      </c>
      <c r="T4747" s="1">
        <v>0.17799999999999999</v>
      </c>
      <c r="U4747" t="e">
        <v>#N/A</v>
      </c>
      <c r="V4747" t="e">
        <v>#N/A</v>
      </c>
      <c r="W4747" t="e">
        <v>#N/A</v>
      </c>
    </row>
    <row r="4748" spans="1:23">
      <c r="A4748" s="1" t="s">
        <v>5455</v>
      </c>
      <c r="B4748" s="1">
        <f>(D4748*'Points System'!$B$15)+(E4748*'Points System'!$B$16)+(F4748*'Points System'!$B$17)+(G4748*'Points System'!$B$4)+(H4748*'Points System'!$B$5)+(I4748*'Points System'!$B$6)+(J4748*'Points System'!$B$7)+(K4748*'Points System'!$B$3)+(L4748*'Points System'!$B$2)+(M4748*'Points System'!$B$11)+(N4748*'Points System'!$B$12)+(O4748*'Points System'!$B$10)+(P4748*'Points System'!$B$13)+(Q4748*'Points System'!$B$8)+(R4748*'Points System'!$B$9)+(S4748*'Points System'!$B$14)</f>
        <v>0</v>
      </c>
      <c r="C4748" s="1">
        <f t="shared" si="74"/>
        <v>0</v>
      </c>
      <c r="D4748" s="1">
        <v>1</v>
      </c>
      <c r="E4748" s="1">
        <v>1</v>
      </c>
      <c r="F4748" s="1">
        <v>0</v>
      </c>
      <c r="G4748" s="1">
        <v>0</v>
      </c>
      <c r="H4748" s="1">
        <v>0</v>
      </c>
      <c r="I4748" s="1">
        <v>0</v>
      </c>
      <c r="J4748" s="1">
        <v>0</v>
      </c>
      <c r="K4748" s="1">
        <v>0</v>
      </c>
      <c r="L4748" s="1">
        <v>0</v>
      </c>
      <c r="M4748" s="1">
        <v>0</v>
      </c>
      <c r="N4748" s="1">
        <v>0</v>
      </c>
      <c r="O4748" s="1">
        <v>0</v>
      </c>
      <c r="P4748" s="1">
        <v>0</v>
      </c>
      <c r="Q4748" s="1">
        <v>0</v>
      </c>
      <c r="R4748" s="1">
        <v>0</v>
      </c>
      <c r="S4748" s="1">
        <v>0</v>
      </c>
      <c r="T4748" s="1">
        <v>0.161</v>
      </c>
      <c r="U4748" t="e">
        <v>#N/A</v>
      </c>
      <c r="V4748" t="e">
        <v>#N/A</v>
      </c>
      <c r="W4748" t="e">
        <v>#N/A</v>
      </c>
    </row>
    <row r="4749" spans="1:23">
      <c r="A4749" s="1" t="s">
        <v>5456</v>
      </c>
      <c r="B4749" s="1">
        <f>(D4749*'Points System'!$B$15)+(E4749*'Points System'!$B$16)+(F4749*'Points System'!$B$17)+(G4749*'Points System'!$B$4)+(H4749*'Points System'!$B$5)+(I4749*'Points System'!$B$6)+(J4749*'Points System'!$B$7)+(K4749*'Points System'!$B$3)+(L4749*'Points System'!$B$2)+(M4749*'Points System'!$B$11)+(N4749*'Points System'!$B$12)+(O4749*'Points System'!$B$10)+(P4749*'Points System'!$B$13)+(Q4749*'Points System'!$B$8)+(R4749*'Points System'!$B$9)+(S4749*'Points System'!$B$14)</f>
        <v>0</v>
      </c>
      <c r="C4749" s="1">
        <f t="shared" si="74"/>
        <v>0</v>
      </c>
      <c r="D4749" s="1">
        <v>1</v>
      </c>
      <c r="E4749" s="1">
        <v>1</v>
      </c>
      <c r="F4749" s="1">
        <v>0</v>
      </c>
      <c r="G4749" s="1">
        <v>0</v>
      </c>
      <c r="H4749" s="1">
        <v>0</v>
      </c>
      <c r="I4749" s="1">
        <v>0</v>
      </c>
      <c r="J4749" s="1">
        <v>0</v>
      </c>
      <c r="K4749" s="1">
        <v>0</v>
      </c>
      <c r="L4749" s="1">
        <v>0</v>
      </c>
      <c r="M4749" s="1">
        <v>0</v>
      </c>
      <c r="N4749" s="1">
        <v>0</v>
      </c>
      <c r="O4749" s="1">
        <v>0</v>
      </c>
      <c r="P4749" s="1">
        <v>0</v>
      </c>
      <c r="Q4749" s="1">
        <v>0</v>
      </c>
      <c r="R4749" s="1">
        <v>0</v>
      </c>
      <c r="S4749" s="1">
        <v>0</v>
      </c>
      <c r="T4749" s="1">
        <v>0.17499999999999999</v>
      </c>
      <c r="U4749" t="e">
        <v>#N/A</v>
      </c>
      <c r="V4749" t="e">
        <v>#N/A</v>
      </c>
      <c r="W4749" t="e">
        <v>#N/A</v>
      </c>
    </row>
    <row r="4750" spans="1:23">
      <c r="A4750" s="1" t="s">
        <v>5457</v>
      </c>
      <c r="B4750" s="1">
        <f>(D4750*'Points System'!$B$15)+(E4750*'Points System'!$B$16)+(F4750*'Points System'!$B$17)+(G4750*'Points System'!$B$4)+(H4750*'Points System'!$B$5)+(I4750*'Points System'!$B$6)+(J4750*'Points System'!$B$7)+(K4750*'Points System'!$B$3)+(L4750*'Points System'!$B$2)+(M4750*'Points System'!$B$11)+(N4750*'Points System'!$B$12)+(O4750*'Points System'!$B$10)+(P4750*'Points System'!$B$13)+(Q4750*'Points System'!$B$8)+(R4750*'Points System'!$B$9)+(S4750*'Points System'!$B$14)</f>
        <v>0</v>
      </c>
      <c r="C4750" s="1">
        <f t="shared" si="74"/>
        <v>0</v>
      </c>
      <c r="D4750" s="1">
        <v>1</v>
      </c>
      <c r="E4750" s="1">
        <v>1</v>
      </c>
      <c r="F4750" s="1">
        <v>0</v>
      </c>
      <c r="G4750" s="1">
        <v>0</v>
      </c>
      <c r="H4750" s="1">
        <v>0</v>
      </c>
      <c r="I4750" s="1">
        <v>0</v>
      </c>
      <c r="J4750" s="1">
        <v>0</v>
      </c>
      <c r="K4750" s="1">
        <v>0</v>
      </c>
      <c r="L4750" s="1">
        <v>0</v>
      </c>
      <c r="M4750" s="1">
        <v>0</v>
      </c>
      <c r="N4750" s="1">
        <v>0</v>
      </c>
      <c r="O4750" s="1">
        <v>0</v>
      </c>
      <c r="P4750" s="1">
        <v>0</v>
      </c>
      <c r="Q4750" s="1">
        <v>0</v>
      </c>
      <c r="R4750" s="1">
        <v>0</v>
      </c>
      <c r="S4750" s="1">
        <v>0</v>
      </c>
      <c r="T4750" s="1">
        <v>0.17399999999999999</v>
      </c>
      <c r="U4750" t="e">
        <v>#N/A</v>
      </c>
      <c r="V4750" t="e">
        <v>#N/A</v>
      </c>
      <c r="W4750" t="e">
        <v>#N/A</v>
      </c>
    </row>
    <row r="4751" spans="1:23">
      <c r="A4751" s="1" t="s">
        <v>5458</v>
      </c>
      <c r="B4751" s="1">
        <f>(D4751*'Points System'!$B$15)+(E4751*'Points System'!$B$16)+(F4751*'Points System'!$B$17)+(G4751*'Points System'!$B$4)+(H4751*'Points System'!$B$5)+(I4751*'Points System'!$B$6)+(J4751*'Points System'!$B$7)+(K4751*'Points System'!$B$3)+(L4751*'Points System'!$B$2)+(M4751*'Points System'!$B$11)+(N4751*'Points System'!$B$12)+(O4751*'Points System'!$B$10)+(P4751*'Points System'!$B$13)+(Q4751*'Points System'!$B$8)+(R4751*'Points System'!$B$9)+(S4751*'Points System'!$B$14)</f>
        <v>0</v>
      </c>
      <c r="C4751" s="1">
        <f t="shared" si="74"/>
        <v>0</v>
      </c>
      <c r="D4751" s="1">
        <v>1</v>
      </c>
      <c r="E4751" s="1">
        <v>1</v>
      </c>
      <c r="F4751" s="1">
        <v>0</v>
      </c>
      <c r="G4751" s="1">
        <v>0</v>
      </c>
      <c r="H4751" s="1">
        <v>0</v>
      </c>
      <c r="I4751" s="1">
        <v>0</v>
      </c>
      <c r="J4751" s="1">
        <v>0</v>
      </c>
      <c r="K4751" s="1">
        <v>0</v>
      </c>
      <c r="L4751" s="1">
        <v>0</v>
      </c>
      <c r="M4751" s="1">
        <v>0</v>
      </c>
      <c r="N4751" s="1">
        <v>0</v>
      </c>
      <c r="O4751" s="1">
        <v>0</v>
      </c>
      <c r="P4751" s="1">
        <v>0</v>
      </c>
      <c r="Q4751" s="1">
        <v>0</v>
      </c>
      <c r="R4751" s="1">
        <v>0</v>
      </c>
      <c r="S4751" s="1">
        <v>0</v>
      </c>
      <c r="T4751" s="1">
        <v>0.16200000000000001</v>
      </c>
      <c r="U4751" t="e">
        <v>#N/A</v>
      </c>
      <c r="V4751" t="e">
        <v>#N/A</v>
      </c>
      <c r="W4751" t="e">
        <v>#N/A</v>
      </c>
    </row>
    <row r="4752" spans="1:23">
      <c r="A4752" s="1" t="s">
        <v>5459</v>
      </c>
      <c r="B4752" s="1">
        <f>(D4752*'Points System'!$B$15)+(E4752*'Points System'!$B$16)+(F4752*'Points System'!$B$17)+(G4752*'Points System'!$B$4)+(H4752*'Points System'!$B$5)+(I4752*'Points System'!$B$6)+(J4752*'Points System'!$B$7)+(K4752*'Points System'!$B$3)+(L4752*'Points System'!$B$2)+(M4752*'Points System'!$B$11)+(N4752*'Points System'!$B$12)+(O4752*'Points System'!$B$10)+(P4752*'Points System'!$B$13)+(Q4752*'Points System'!$B$8)+(R4752*'Points System'!$B$9)+(S4752*'Points System'!$B$14)</f>
        <v>0</v>
      </c>
      <c r="C4752" s="1">
        <f t="shared" si="74"/>
        <v>0</v>
      </c>
      <c r="D4752" s="1">
        <v>1</v>
      </c>
      <c r="E4752" s="1">
        <v>1</v>
      </c>
      <c r="F4752" s="1">
        <v>0</v>
      </c>
      <c r="G4752" s="1">
        <v>0</v>
      </c>
      <c r="H4752" s="1">
        <v>0</v>
      </c>
      <c r="I4752" s="1">
        <v>0</v>
      </c>
      <c r="J4752" s="1">
        <v>0</v>
      </c>
      <c r="K4752" s="1">
        <v>0</v>
      </c>
      <c r="L4752" s="1">
        <v>0</v>
      </c>
      <c r="M4752" s="1">
        <v>0</v>
      </c>
      <c r="N4752" s="1">
        <v>0</v>
      </c>
      <c r="O4752" s="1">
        <v>0</v>
      </c>
      <c r="P4752" s="1">
        <v>0</v>
      </c>
      <c r="Q4752" s="1">
        <v>0</v>
      </c>
      <c r="R4752" s="1">
        <v>0</v>
      </c>
      <c r="S4752" s="1">
        <v>0</v>
      </c>
      <c r="T4752" s="1">
        <v>0.17100000000000001</v>
      </c>
      <c r="U4752" t="e">
        <v>#N/A</v>
      </c>
      <c r="V4752" t="e">
        <v>#N/A</v>
      </c>
      <c r="W4752" t="e">
        <v>#N/A</v>
      </c>
    </row>
    <row r="4753" spans="1:23">
      <c r="A4753" s="1" t="s">
        <v>5460</v>
      </c>
      <c r="B4753" s="1">
        <f>(D4753*'Points System'!$B$15)+(E4753*'Points System'!$B$16)+(F4753*'Points System'!$B$17)+(G4753*'Points System'!$B$4)+(H4753*'Points System'!$B$5)+(I4753*'Points System'!$B$6)+(J4753*'Points System'!$B$7)+(K4753*'Points System'!$B$3)+(L4753*'Points System'!$B$2)+(M4753*'Points System'!$B$11)+(N4753*'Points System'!$B$12)+(O4753*'Points System'!$B$10)+(P4753*'Points System'!$B$13)+(Q4753*'Points System'!$B$8)+(R4753*'Points System'!$B$9)+(S4753*'Points System'!$B$14)</f>
        <v>0</v>
      </c>
      <c r="C4753" s="1">
        <f t="shared" si="74"/>
        <v>0</v>
      </c>
      <c r="D4753" s="1">
        <v>1</v>
      </c>
      <c r="E4753" s="1">
        <v>1</v>
      </c>
      <c r="F4753" s="1">
        <v>0</v>
      </c>
      <c r="G4753" s="1">
        <v>0</v>
      </c>
      <c r="H4753" s="1">
        <v>0</v>
      </c>
      <c r="I4753" s="1">
        <v>0</v>
      </c>
      <c r="J4753" s="1">
        <v>0</v>
      </c>
      <c r="K4753" s="1">
        <v>0</v>
      </c>
      <c r="L4753" s="1">
        <v>0</v>
      </c>
      <c r="M4753" s="1">
        <v>0</v>
      </c>
      <c r="N4753" s="1">
        <v>0</v>
      </c>
      <c r="O4753" s="1">
        <v>0</v>
      </c>
      <c r="P4753" s="1">
        <v>0</v>
      </c>
      <c r="Q4753" s="1">
        <v>0</v>
      </c>
      <c r="R4753" s="1">
        <v>0</v>
      </c>
      <c r="S4753" s="1">
        <v>0</v>
      </c>
      <c r="T4753" s="1">
        <v>0.17899999999999999</v>
      </c>
      <c r="U4753" t="e">
        <v>#N/A</v>
      </c>
      <c r="V4753" t="e">
        <v>#N/A</v>
      </c>
      <c r="W4753" t="e">
        <v>#N/A</v>
      </c>
    </row>
    <row r="4754" spans="1:23">
      <c r="A4754" s="1" t="s">
        <v>5461</v>
      </c>
      <c r="B4754" s="1">
        <f>(D4754*'Points System'!$B$15)+(E4754*'Points System'!$B$16)+(F4754*'Points System'!$B$17)+(G4754*'Points System'!$B$4)+(H4754*'Points System'!$B$5)+(I4754*'Points System'!$B$6)+(J4754*'Points System'!$B$7)+(K4754*'Points System'!$B$3)+(L4754*'Points System'!$B$2)+(M4754*'Points System'!$B$11)+(N4754*'Points System'!$B$12)+(O4754*'Points System'!$B$10)+(P4754*'Points System'!$B$13)+(Q4754*'Points System'!$B$8)+(R4754*'Points System'!$B$9)+(S4754*'Points System'!$B$14)</f>
        <v>0</v>
      </c>
      <c r="C4754" s="1">
        <f t="shared" si="74"/>
        <v>0</v>
      </c>
      <c r="D4754" s="1">
        <v>1</v>
      </c>
      <c r="E4754" s="1">
        <v>1</v>
      </c>
      <c r="F4754" s="1">
        <v>0</v>
      </c>
      <c r="G4754" s="1">
        <v>0</v>
      </c>
      <c r="H4754" s="1">
        <v>0</v>
      </c>
      <c r="I4754" s="1">
        <v>0</v>
      </c>
      <c r="J4754" s="1">
        <v>0</v>
      </c>
      <c r="K4754" s="1">
        <v>0</v>
      </c>
      <c r="L4754" s="1">
        <v>0</v>
      </c>
      <c r="M4754" s="1">
        <v>0</v>
      </c>
      <c r="N4754" s="1">
        <v>0</v>
      </c>
      <c r="O4754" s="1">
        <v>0</v>
      </c>
      <c r="P4754" s="1">
        <v>0</v>
      </c>
      <c r="Q4754" s="1">
        <v>0</v>
      </c>
      <c r="R4754" s="1">
        <v>0</v>
      </c>
      <c r="S4754" s="1">
        <v>0</v>
      </c>
      <c r="T4754" s="1">
        <v>0.17599999999999999</v>
      </c>
      <c r="U4754" t="e">
        <v>#N/A</v>
      </c>
      <c r="V4754" t="e">
        <v>#N/A</v>
      </c>
      <c r="W4754" t="e">
        <v>#N/A</v>
      </c>
    </row>
    <row r="4755" spans="1:23">
      <c r="A4755" s="1" t="s">
        <v>5462</v>
      </c>
      <c r="B4755" s="1">
        <f>(D4755*'Points System'!$B$15)+(E4755*'Points System'!$B$16)+(F4755*'Points System'!$B$17)+(G4755*'Points System'!$B$4)+(H4755*'Points System'!$B$5)+(I4755*'Points System'!$B$6)+(J4755*'Points System'!$B$7)+(K4755*'Points System'!$B$3)+(L4755*'Points System'!$B$2)+(M4755*'Points System'!$B$11)+(N4755*'Points System'!$B$12)+(O4755*'Points System'!$B$10)+(P4755*'Points System'!$B$13)+(Q4755*'Points System'!$B$8)+(R4755*'Points System'!$B$9)+(S4755*'Points System'!$B$14)</f>
        <v>0</v>
      </c>
      <c r="C4755" s="1">
        <f t="shared" si="74"/>
        <v>0</v>
      </c>
      <c r="D4755" s="1">
        <v>1</v>
      </c>
      <c r="E4755" s="1">
        <v>1</v>
      </c>
      <c r="F4755" s="1">
        <v>0</v>
      </c>
      <c r="G4755" s="1">
        <v>0</v>
      </c>
      <c r="H4755" s="1">
        <v>0</v>
      </c>
      <c r="I4755" s="1">
        <v>0</v>
      </c>
      <c r="J4755" s="1">
        <v>0</v>
      </c>
      <c r="K4755" s="1">
        <v>0</v>
      </c>
      <c r="L4755" s="1">
        <v>0</v>
      </c>
      <c r="M4755" s="1">
        <v>0</v>
      </c>
      <c r="N4755" s="1">
        <v>0</v>
      </c>
      <c r="O4755" s="1">
        <v>0</v>
      </c>
      <c r="P4755" s="1">
        <v>0</v>
      </c>
      <c r="Q4755" s="1">
        <v>0</v>
      </c>
      <c r="R4755" s="1">
        <v>0</v>
      </c>
      <c r="S4755" s="1">
        <v>0</v>
      </c>
      <c r="T4755" s="1">
        <v>0.16900000000000001</v>
      </c>
      <c r="U4755" t="e">
        <v>#N/A</v>
      </c>
      <c r="V4755" t="e">
        <v>#N/A</v>
      </c>
      <c r="W4755" t="e">
        <v>#N/A</v>
      </c>
    </row>
    <row r="4756" spans="1:23">
      <c r="A4756" s="1" t="s">
        <v>5463</v>
      </c>
      <c r="B4756" s="1">
        <f>(D4756*'Points System'!$B$15)+(E4756*'Points System'!$B$16)+(F4756*'Points System'!$B$17)+(G4756*'Points System'!$B$4)+(H4756*'Points System'!$B$5)+(I4756*'Points System'!$B$6)+(J4756*'Points System'!$B$7)+(K4756*'Points System'!$B$3)+(L4756*'Points System'!$B$2)+(M4756*'Points System'!$B$11)+(N4756*'Points System'!$B$12)+(O4756*'Points System'!$B$10)+(P4756*'Points System'!$B$13)+(Q4756*'Points System'!$B$8)+(R4756*'Points System'!$B$9)+(S4756*'Points System'!$B$14)</f>
        <v>0</v>
      </c>
      <c r="C4756" s="1">
        <f t="shared" si="74"/>
        <v>0</v>
      </c>
      <c r="D4756" s="1">
        <v>1</v>
      </c>
      <c r="E4756" s="1">
        <v>1</v>
      </c>
      <c r="F4756" s="1">
        <v>0</v>
      </c>
      <c r="G4756" s="1">
        <v>0</v>
      </c>
      <c r="H4756" s="1">
        <v>0</v>
      </c>
      <c r="I4756" s="1">
        <v>0</v>
      </c>
      <c r="J4756" s="1">
        <v>0</v>
      </c>
      <c r="K4756" s="1">
        <v>0</v>
      </c>
      <c r="L4756" s="1">
        <v>0</v>
      </c>
      <c r="M4756" s="1">
        <v>0</v>
      </c>
      <c r="N4756" s="1">
        <v>0</v>
      </c>
      <c r="O4756" s="1">
        <v>0</v>
      </c>
      <c r="P4756" s="1">
        <v>0</v>
      </c>
      <c r="Q4756" s="1">
        <v>0</v>
      </c>
      <c r="R4756" s="1">
        <v>0</v>
      </c>
      <c r="S4756" s="1">
        <v>0</v>
      </c>
      <c r="T4756" s="1">
        <v>0.183</v>
      </c>
      <c r="U4756" t="e">
        <v>#N/A</v>
      </c>
      <c r="V4756" t="e">
        <v>#N/A</v>
      </c>
      <c r="W4756" t="e">
        <v>#N/A</v>
      </c>
    </row>
    <row r="4757" spans="1:23">
      <c r="A4757" s="1" t="s">
        <v>5464</v>
      </c>
      <c r="B4757" s="1">
        <f>(D4757*'Points System'!$B$15)+(E4757*'Points System'!$B$16)+(F4757*'Points System'!$B$17)+(G4757*'Points System'!$B$4)+(H4757*'Points System'!$B$5)+(I4757*'Points System'!$B$6)+(J4757*'Points System'!$B$7)+(K4757*'Points System'!$B$3)+(L4757*'Points System'!$B$2)+(M4757*'Points System'!$B$11)+(N4757*'Points System'!$B$12)+(O4757*'Points System'!$B$10)+(P4757*'Points System'!$B$13)+(Q4757*'Points System'!$B$8)+(R4757*'Points System'!$B$9)+(S4757*'Points System'!$B$14)</f>
        <v>0</v>
      </c>
      <c r="C4757" s="1">
        <f t="shared" si="74"/>
        <v>0</v>
      </c>
      <c r="D4757" s="1">
        <v>1</v>
      </c>
      <c r="E4757" s="1">
        <v>1</v>
      </c>
      <c r="F4757" s="1">
        <v>0</v>
      </c>
      <c r="G4757" s="1">
        <v>0</v>
      </c>
      <c r="H4757" s="1">
        <v>0</v>
      </c>
      <c r="I4757" s="1">
        <v>0</v>
      </c>
      <c r="J4757" s="1">
        <v>0</v>
      </c>
      <c r="K4757" s="1">
        <v>0</v>
      </c>
      <c r="L4757" s="1">
        <v>0</v>
      </c>
      <c r="M4757" s="1">
        <v>0</v>
      </c>
      <c r="N4757" s="1">
        <v>0</v>
      </c>
      <c r="O4757" s="1">
        <v>0</v>
      </c>
      <c r="P4757" s="1">
        <v>0</v>
      </c>
      <c r="Q4757" s="1">
        <v>0</v>
      </c>
      <c r="R4757" s="1">
        <v>0</v>
      </c>
      <c r="S4757" s="1">
        <v>0</v>
      </c>
      <c r="T4757" s="1">
        <v>0.17499999999999999</v>
      </c>
      <c r="U4757" t="e">
        <v>#N/A</v>
      </c>
      <c r="V4757" t="e">
        <v>#N/A</v>
      </c>
      <c r="W4757" t="e">
        <v>#N/A</v>
      </c>
    </row>
    <row r="4758" spans="1:23">
      <c r="A4758" s="1" t="s">
        <v>5465</v>
      </c>
      <c r="B4758" s="1">
        <f>(D4758*'Points System'!$B$15)+(E4758*'Points System'!$B$16)+(F4758*'Points System'!$B$17)+(G4758*'Points System'!$B$4)+(H4758*'Points System'!$B$5)+(I4758*'Points System'!$B$6)+(J4758*'Points System'!$B$7)+(K4758*'Points System'!$B$3)+(L4758*'Points System'!$B$2)+(M4758*'Points System'!$B$11)+(N4758*'Points System'!$B$12)+(O4758*'Points System'!$B$10)+(P4758*'Points System'!$B$13)+(Q4758*'Points System'!$B$8)+(R4758*'Points System'!$B$9)+(S4758*'Points System'!$B$14)</f>
        <v>0</v>
      </c>
      <c r="C4758" s="1">
        <f t="shared" si="74"/>
        <v>0</v>
      </c>
      <c r="D4758" s="1">
        <v>1</v>
      </c>
      <c r="E4758" s="1">
        <v>1</v>
      </c>
      <c r="F4758" s="1">
        <v>0</v>
      </c>
      <c r="G4758" s="1">
        <v>0</v>
      </c>
      <c r="H4758" s="1">
        <v>0</v>
      </c>
      <c r="I4758" s="1">
        <v>0</v>
      </c>
      <c r="J4758" s="1">
        <v>0</v>
      </c>
      <c r="K4758" s="1">
        <v>0</v>
      </c>
      <c r="L4758" s="1">
        <v>0</v>
      </c>
      <c r="M4758" s="1">
        <v>0</v>
      </c>
      <c r="N4758" s="1">
        <v>0</v>
      </c>
      <c r="O4758" s="1">
        <v>0</v>
      </c>
      <c r="P4758" s="1">
        <v>0</v>
      </c>
      <c r="Q4758" s="1">
        <v>0</v>
      </c>
      <c r="R4758" s="1">
        <v>0</v>
      </c>
      <c r="S4758" s="1">
        <v>0</v>
      </c>
      <c r="T4758" s="1">
        <v>0.17599999999999999</v>
      </c>
      <c r="U4758" t="e">
        <v>#N/A</v>
      </c>
      <c r="V4758" t="e">
        <v>#N/A</v>
      </c>
      <c r="W4758" t="e">
        <v>#N/A</v>
      </c>
    </row>
    <row r="4759" spans="1:23">
      <c r="A4759" s="1" t="s">
        <v>5466</v>
      </c>
      <c r="B4759" s="1">
        <f>(D4759*'Points System'!$B$15)+(E4759*'Points System'!$B$16)+(F4759*'Points System'!$B$17)+(G4759*'Points System'!$B$4)+(H4759*'Points System'!$B$5)+(I4759*'Points System'!$B$6)+(J4759*'Points System'!$B$7)+(K4759*'Points System'!$B$3)+(L4759*'Points System'!$B$2)+(M4759*'Points System'!$B$11)+(N4759*'Points System'!$B$12)+(O4759*'Points System'!$B$10)+(P4759*'Points System'!$B$13)+(Q4759*'Points System'!$B$8)+(R4759*'Points System'!$B$9)+(S4759*'Points System'!$B$14)</f>
        <v>0</v>
      </c>
      <c r="C4759" s="1">
        <f t="shared" si="74"/>
        <v>0</v>
      </c>
      <c r="D4759" s="1">
        <v>1</v>
      </c>
      <c r="E4759" s="1">
        <v>1</v>
      </c>
      <c r="F4759" s="1">
        <v>0</v>
      </c>
      <c r="G4759" s="1">
        <v>0</v>
      </c>
      <c r="H4759" s="1">
        <v>0</v>
      </c>
      <c r="I4759" s="1">
        <v>0</v>
      </c>
      <c r="J4759" s="1">
        <v>0</v>
      </c>
      <c r="K4759" s="1">
        <v>0</v>
      </c>
      <c r="L4759" s="1">
        <v>0</v>
      </c>
      <c r="M4759" s="1">
        <v>0</v>
      </c>
      <c r="N4759" s="1">
        <v>0</v>
      </c>
      <c r="O4759" s="1">
        <v>0</v>
      </c>
      <c r="P4759" s="1">
        <v>0</v>
      </c>
      <c r="Q4759" s="1">
        <v>0</v>
      </c>
      <c r="R4759" s="1">
        <v>0</v>
      </c>
      <c r="S4759" s="1">
        <v>0</v>
      </c>
      <c r="T4759" s="1">
        <v>0.16300000000000001</v>
      </c>
      <c r="U4759" t="e">
        <v>#N/A</v>
      </c>
      <c r="V4759" t="e">
        <v>#N/A</v>
      </c>
      <c r="W4759" t="e">
        <v>#N/A</v>
      </c>
    </row>
    <row r="4760" spans="1:23">
      <c r="A4760" s="1" t="s">
        <v>5467</v>
      </c>
      <c r="B4760" s="1">
        <f>(D4760*'Points System'!$B$15)+(E4760*'Points System'!$B$16)+(F4760*'Points System'!$B$17)+(G4760*'Points System'!$B$4)+(H4760*'Points System'!$B$5)+(I4760*'Points System'!$B$6)+(J4760*'Points System'!$B$7)+(K4760*'Points System'!$B$3)+(L4760*'Points System'!$B$2)+(M4760*'Points System'!$B$11)+(N4760*'Points System'!$B$12)+(O4760*'Points System'!$B$10)+(P4760*'Points System'!$B$13)+(Q4760*'Points System'!$B$8)+(R4760*'Points System'!$B$9)+(S4760*'Points System'!$B$14)</f>
        <v>0</v>
      </c>
      <c r="C4760" s="1">
        <f t="shared" si="74"/>
        <v>0</v>
      </c>
      <c r="D4760" s="1">
        <v>1</v>
      </c>
      <c r="E4760" s="1">
        <v>1</v>
      </c>
      <c r="F4760" s="1">
        <v>0</v>
      </c>
      <c r="G4760" s="1">
        <v>0</v>
      </c>
      <c r="H4760" s="1">
        <v>0</v>
      </c>
      <c r="I4760" s="1">
        <v>0</v>
      </c>
      <c r="J4760" s="1">
        <v>0</v>
      </c>
      <c r="K4760" s="1">
        <v>0</v>
      </c>
      <c r="L4760" s="1">
        <v>0</v>
      </c>
      <c r="M4760" s="1">
        <v>0</v>
      </c>
      <c r="N4760" s="1">
        <v>0</v>
      </c>
      <c r="O4760" s="1">
        <v>0</v>
      </c>
      <c r="P4760" s="1">
        <v>0</v>
      </c>
      <c r="Q4760" s="1">
        <v>0</v>
      </c>
      <c r="R4760" s="1">
        <v>0</v>
      </c>
      <c r="S4760" s="1">
        <v>0</v>
      </c>
      <c r="T4760" s="1">
        <v>0.17299999999999999</v>
      </c>
      <c r="U4760" t="e">
        <v>#N/A</v>
      </c>
      <c r="V4760" t="e">
        <v>#N/A</v>
      </c>
      <c r="W4760" t="e">
        <v>#N/A</v>
      </c>
    </row>
    <row r="4761" spans="1:23">
      <c r="A4761" s="1" t="s">
        <v>5468</v>
      </c>
      <c r="B4761" s="1">
        <f>(D4761*'Points System'!$B$15)+(E4761*'Points System'!$B$16)+(F4761*'Points System'!$B$17)+(G4761*'Points System'!$B$4)+(H4761*'Points System'!$B$5)+(I4761*'Points System'!$B$6)+(J4761*'Points System'!$B$7)+(K4761*'Points System'!$B$3)+(L4761*'Points System'!$B$2)+(M4761*'Points System'!$B$11)+(N4761*'Points System'!$B$12)+(O4761*'Points System'!$B$10)+(P4761*'Points System'!$B$13)+(Q4761*'Points System'!$B$8)+(R4761*'Points System'!$B$9)+(S4761*'Points System'!$B$14)</f>
        <v>0</v>
      </c>
      <c r="C4761" s="1">
        <f t="shared" si="74"/>
        <v>0</v>
      </c>
      <c r="D4761" s="1">
        <v>1</v>
      </c>
      <c r="E4761" s="1">
        <v>1</v>
      </c>
      <c r="F4761" s="1">
        <v>0</v>
      </c>
      <c r="G4761" s="1">
        <v>0</v>
      </c>
      <c r="H4761" s="1">
        <v>0</v>
      </c>
      <c r="I4761" s="1">
        <v>0</v>
      </c>
      <c r="J4761" s="1">
        <v>0</v>
      </c>
      <c r="K4761" s="1">
        <v>0</v>
      </c>
      <c r="L4761" s="1">
        <v>0</v>
      </c>
      <c r="M4761" s="1">
        <v>0</v>
      </c>
      <c r="N4761" s="1">
        <v>0</v>
      </c>
      <c r="O4761" s="1">
        <v>0</v>
      </c>
      <c r="P4761" s="1">
        <v>0</v>
      </c>
      <c r="Q4761" s="1">
        <v>0</v>
      </c>
      <c r="R4761" s="1">
        <v>0</v>
      </c>
      <c r="S4761" s="1">
        <v>0</v>
      </c>
      <c r="T4761" s="1">
        <v>0.17599999999999999</v>
      </c>
      <c r="U4761" t="e">
        <v>#N/A</v>
      </c>
      <c r="V4761" t="e">
        <v>#N/A</v>
      </c>
      <c r="W4761" t="e">
        <v>#N/A</v>
      </c>
    </row>
    <row r="4762" spans="1:23">
      <c r="A4762" s="1" t="s">
        <v>5469</v>
      </c>
      <c r="B4762" s="1">
        <f>(D4762*'Points System'!$B$15)+(E4762*'Points System'!$B$16)+(F4762*'Points System'!$B$17)+(G4762*'Points System'!$B$4)+(H4762*'Points System'!$B$5)+(I4762*'Points System'!$B$6)+(J4762*'Points System'!$B$7)+(K4762*'Points System'!$B$3)+(L4762*'Points System'!$B$2)+(M4762*'Points System'!$B$11)+(N4762*'Points System'!$B$12)+(O4762*'Points System'!$B$10)+(P4762*'Points System'!$B$13)+(Q4762*'Points System'!$B$8)+(R4762*'Points System'!$B$9)+(S4762*'Points System'!$B$14)</f>
        <v>0</v>
      </c>
      <c r="C4762" s="1">
        <f t="shared" si="74"/>
        <v>0</v>
      </c>
      <c r="D4762" s="1">
        <v>1</v>
      </c>
      <c r="E4762" s="1">
        <v>1</v>
      </c>
      <c r="F4762" s="1">
        <v>0</v>
      </c>
      <c r="G4762" s="1">
        <v>0</v>
      </c>
      <c r="H4762" s="1">
        <v>0</v>
      </c>
      <c r="I4762" s="1">
        <v>0</v>
      </c>
      <c r="J4762" s="1">
        <v>0</v>
      </c>
      <c r="K4762" s="1">
        <v>0</v>
      </c>
      <c r="L4762" s="1">
        <v>0</v>
      </c>
      <c r="M4762" s="1">
        <v>0</v>
      </c>
      <c r="N4762" s="1">
        <v>0</v>
      </c>
      <c r="O4762" s="1">
        <v>0</v>
      </c>
      <c r="P4762" s="1">
        <v>0</v>
      </c>
      <c r="Q4762" s="1">
        <v>0</v>
      </c>
      <c r="R4762" s="1">
        <v>0</v>
      </c>
      <c r="S4762" s="1">
        <v>0</v>
      </c>
      <c r="T4762" s="1">
        <v>0.17899999999999999</v>
      </c>
      <c r="U4762" t="e">
        <v>#N/A</v>
      </c>
      <c r="V4762" t="e">
        <v>#N/A</v>
      </c>
      <c r="W4762" t="e">
        <v>#N/A</v>
      </c>
    </row>
    <row r="4763" spans="1:23">
      <c r="A4763" s="1" t="s">
        <v>5470</v>
      </c>
      <c r="B4763" s="1">
        <f>(D4763*'Points System'!$B$15)+(E4763*'Points System'!$B$16)+(F4763*'Points System'!$B$17)+(G4763*'Points System'!$B$4)+(H4763*'Points System'!$B$5)+(I4763*'Points System'!$B$6)+(J4763*'Points System'!$B$7)+(K4763*'Points System'!$B$3)+(L4763*'Points System'!$B$2)+(M4763*'Points System'!$B$11)+(N4763*'Points System'!$B$12)+(O4763*'Points System'!$B$10)+(P4763*'Points System'!$B$13)+(Q4763*'Points System'!$B$8)+(R4763*'Points System'!$B$9)+(S4763*'Points System'!$B$14)</f>
        <v>0</v>
      </c>
      <c r="C4763" s="1">
        <f t="shared" si="74"/>
        <v>0</v>
      </c>
      <c r="D4763" s="1">
        <v>1</v>
      </c>
      <c r="E4763" s="1">
        <v>1</v>
      </c>
      <c r="F4763" s="1">
        <v>0</v>
      </c>
      <c r="G4763" s="1">
        <v>0</v>
      </c>
      <c r="H4763" s="1">
        <v>0</v>
      </c>
      <c r="I4763" s="1">
        <v>0</v>
      </c>
      <c r="J4763" s="1">
        <v>0</v>
      </c>
      <c r="K4763" s="1">
        <v>0</v>
      </c>
      <c r="L4763" s="1">
        <v>0</v>
      </c>
      <c r="M4763" s="1">
        <v>0</v>
      </c>
      <c r="N4763" s="1">
        <v>0</v>
      </c>
      <c r="O4763" s="1">
        <v>0</v>
      </c>
      <c r="P4763" s="1">
        <v>0</v>
      </c>
      <c r="Q4763" s="1">
        <v>0</v>
      </c>
      <c r="R4763" s="1">
        <v>0</v>
      </c>
      <c r="S4763" s="1">
        <v>0</v>
      </c>
      <c r="T4763" s="1">
        <v>0.16900000000000001</v>
      </c>
      <c r="U4763" t="e">
        <v>#N/A</v>
      </c>
      <c r="V4763" t="e">
        <v>#N/A</v>
      </c>
      <c r="W4763" t="e">
        <v>#N/A</v>
      </c>
    </row>
    <row r="4764" spans="1:23">
      <c r="A4764" s="1" t="s">
        <v>5471</v>
      </c>
      <c r="B4764" s="1">
        <f>(D4764*'Points System'!$B$15)+(E4764*'Points System'!$B$16)+(F4764*'Points System'!$B$17)+(G4764*'Points System'!$B$4)+(H4764*'Points System'!$B$5)+(I4764*'Points System'!$B$6)+(J4764*'Points System'!$B$7)+(K4764*'Points System'!$B$3)+(L4764*'Points System'!$B$2)+(M4764*'Points System'!$B$11)+(N4764*'Points System'!$B$12)+(O4764*'Points System'!$B$10)+(P4764*'Points System'!$B$13)+(Q4764*'Points System'!$B$8)+(R4764*'Points System'!$B$9)+(S4764*'Points System'!$B$14)</f>
        <v>0</v>
      </c>
      <c r="C4764" s="1">
        <f t="shared" si="74"/>
        <v>0</v>
      </c>
      <c r="D4764" s="1">
        <v>1</v>
      </c>
      <c r="E4764" s="1">
        <v>1</v>
      </c>
      <c r="F4764" s="1">
        <v>0</v>
      </c>
      <c r="G4764" s="1">
        <v>0</v>
      </c>
      <c r="H4764" s="1">
        <v>0</v>
      </c>
      <c r="I4764" s="1">
        <v>0</v>
      </c>
      <c r="J4764" s="1">
        <v>0</v>
      </c>
      <c r="K4764" s="1">
        <v>0</v>
      </c>
      <c r="L4764" s="1">
        <v>0</v>
      </c>
      <c r="M4764" s="1">
        <v>0</v>
      </c>
      <c r="N4764" s="1">
        <v>0</v>
      </c>
      <c r="O4764" s="1">
        <v>0</v>
      </c>
      <c r="P4764" s="1">
        <v>0</v>
      </c>
      <c r="Q4764" s="1">
        <v>0</v>
      </c>
      <c r="R4764" s="1">
        <v>0</v>
      </c>
      <c r="S4764" s="1">
        <v>0</v>
      </c>
      <c r="T4764" s="1">
        <v>0.17299999999999999</v>
      </c>
      <c r="U4764" t="e">
        <v>#N/A</v>
      </c>
      <c r="V4764" t="e">
        <v>#N/A</v>
      </c>
      <c r="W4764" t="e">
        <v>#N/A</v>
      </c>
    </row>
    <row r="4765" spans="1:23">
      <c r="A4765" s="1" t="s">
        <v>5472</v>
      </c>
      <c r="B4765" s="1">
        <f>(D4765*'Points System'!$B$15)+(E4765*'Points System'!$B$16)+(F4765*'Points System'!$B$17)+(G4765*'Points System'!$B$4)+(H4765*'Points System'!$B$5)+(I4765*'Points System'!$B$6)+(J4765*'Points System'!$B$7)+(K4765*'Points System'!$B$3)+(L4765*'Points System'!$B$2)+(M4765*'Points System'!$B$11)+(N4765*'Points System'!$B$12)+(O4765*'Points System'!$B$10)+(P4765*'Points System'!$B$13)+(Q4765*'Points System'!$B$8)+(R4765*'Points System'!$B$9)+(S4765*'Points System'!$B$14)</f>
        <v>0</v>
      </c>
      <c r="C4765" s="1">
        <f t="shared" si="74"/>
        <v>0</v>
      </c>
      <c r="D4765" s="1">
        <v>1</v>
      </c>
      <c r="E4765" s="1">
        <v>1</v>
      </c>
      <c r="F4765" s="1">
        <v>0</v>
      </c>
      <c r="G4765" s="1">
        <v>0</v>
      </c>
      <c r="H4765" s="1">
        <v>0</v>
      </c>
      <c r="I4765" s="1">
        <v>0</v>
      </c>
      <c r="J4765" s="1">
        <v>0</v>
      </c>
      <c r="K4765" s="1">
        <v>0</v>
      </c>
      <c r="L4765" s="1">
        <v>0</v>
      </c>
      <c r="M4765" s="1">
        <v>0</v>
      </c>
      <c r="N4765" s="1">
        <v>0</v>
      </c>
      <c r="O4765" s="1">
        <v>0</v>
      </c>
      <c r="P4765" s="1">
        <v>0</v>
      </c>
      <c r="Q4765" s="1">
        <v>0</v>
      </c>
      <c r="R4765" s="1">
        <v>0</v>
      </c>
      <c r="S4765" s="1">
        <v>0</v>
      </c>
      <c r="T4765" s="1">
        <v>0.16900000000000001</v>
      </c>
      <c r="U4765" t="e">
        <v>#N/A</v>
      </c>
      <c r="V4765" t="e">
        <v>#N/A</v>
      </c>
      <c r="W4765" t="e">
        <v>#N/A</v>
      </c>
    </row>
    <row r="4766" spans="1:23">
      <c r="A4766" s="1" t="s">
        <v>5473</v>
      </c>
      <c r="B4766" s="1">
        <f>(D4766*'Points System'!$B$15)+(E4766*'Points System'!$B$16)+(F4766*'Points System'!$B$17)+(G4766*'Points System'!$B$4)+(H4766*'Points System'!$B$5)+(I4766*'Points System'!$B$6)+(J4766*'Points System'!$B$7)+(K4766*'Points System'!$B$3)+(L4766*'Points System'!$B$2)+(M4766*'Points System'!$B$11)+(N4766*'Points System'!$B$12)+(O4766*'Points System'!$B$10)+(P4766*'Points System'!$B$13)+(Q4766*'Points System'!$B$8)+(R4766*'Points System'!$B$9)+(S4766*'Points System'!$B$14)</f>
        <v>0</v>
      </c>
      <c r="C4766" s="1">
        <f t="shared" si="74"/>
        <v>0</v>
      </c>
      <c r="D4766" s="1">
        <v>1</v>
      </c>
      <c r="E4766" s="1">
        <v>1</v>
      </c>
      <c r="F4766" s="1">
        <v>0</v>
      </c>
      <c r="G4766" s="1">
        <v>0</v>
      </c>
      <c r="H4766" s="1">
        <v>0</v>
      </c>
      <c r="I4766" s="1">
        <v>0</v>
      </c>
      <c r="J4766" s="1">
        <v>0</v>
      </c>
      <c r="K4766" s="1">
        <v>0</v>
      </c>
      <c r="L4766" s="1">
        <v>0</v>
      </c>
      <c r="M4766" s="1">
        <v>0</v>
      </c>
      <c r="N4766" s="1">
        <v>0</v>
      </c>
      <c r="O4766" s="1">
        <v>0</v>
      </c>
      <c r="P4766" s="1">
        <v>0</v>
      </c>
      <c r="Q4766" s="1">
        <v>0</v>
      </c>
      <c r="R4766" s="1">
        <v>0</v>
      </c>
      <c r="S4766" s="1">
        <v>0</v>
      </c>
      <c r="T4766" s="1">
        <v>0.16700000000000001</v>
      </c>
      <c r="U4766" t="e">
        <v>#N/A</v>
      </c>
      <c r="V4766" t="e">
        <v>#N/A</v>
      </c>
      <c r="W4766" t="e">
        <v>#N/A</v>
      </c>
    </row>
    <row r="4767" spans="1:23">
      <c r="A4767" s="1" t="s">
        <v>5474</v>
      </c>
      <c r="B4767" s="1">
        <f>(D4767*'Points System'!$B$15)+(E4767*'Points System'!$B$16)+(F4767*'Points System'!$B$17)+(G4767*'Points System'!$B$4)+(H4767*'Points System'!$B$5)+(I4767*'Points System'!$B$6)+(J4767*'Points System'!$B$7)+(K4767*'Points System'!$B$3)+(L4767*'Points System'!$B$2)+(M4767*'Points System'!$B$11)+(N4767*'Points System'!$B$12)+(O4767*'Points System'!$B$10)+(P4767*'Points System'!$B$13)+(Q4767*'Points System'!$B$8)+(R4767*'Points System'!$B$9)+(S4767*'Points System'!$B$14)</f>
        <v>0</v>
      </c>
      <c r="C4767" s="1">
        <f t="shared" si="74"/>
        <v>0</v>
      </c>
      <c r="D4767" s="1">
        <v>1</v>
      </c>
      <c r="E4767" s="1">
        <v>1</v>
      </c>
      <c r="F4767" s="1">
        <v>0</v>
      </c>
      <c r="G4767" s="1">
        <v>0</v>
      </c>
      <c r="H4767" s="1">
        <v>0</v>
      </c>
      <c r="I4767" s="1">
        <v>0</v>
      </c>
      <c r="J4767" s="1">
        <v>0</v>
      </c>
      <c r="K4767" s="1">
        <v>0</v>
      </c>
      <c r="L4767" s="1">
        <v>0</v>
      </c>
      <c r="M4767" s="1">
        <v>0</v>
      </c>
      <c r="N4767" s="1">
        <v>0</v>
      </c>
      <c r="O4767" s="1">
        <v>0</v>
      </c>
      <c r="P4767" s="1">
        <v>0</v>
      </c>
      <c r="Q4767" s="1">
        <v>0</v>
      </c>
      <c r="R4767" s="1">
        <v>0</v>
      </c>
      <c r="S4767" s="1">
        <v>0</v>
      </c>
      <c r="T4767" s="1">
        <v>0.16800000000000001</v>
      </c>
      <c r="U4767" t="e">
        <v>#N/A</v>
      </c>
      <c r="V4767" t="e">
        <v>#N/A</v>
      </c>
      <c r="W4767" t="e">
        <v>#N/A</v>
      </c>
    </row>
    <row r="4768" spans="1:23">
      <c r="A4768" s="1" t="s">
        <v>5475</v>
      </c>
      <c r="B4768" s="1">
        <f>(D4768*'Points System'!$B$15)+(E4768*'Points System'!$B$16)+(F4768*'Points System'!$B$17)+(G4768*'Points System'!$B$4)+(H4768*'Points System'!$B$5)+(I4768*'Points System'!$B$6)+(J4768*'Points System'!$B$7)+(K4768*'Points System'!$B$3)+(L4768*'Points System'!$B$2)+(M4768*'Points System'!$B$11)+(N4768*'Points System'!$B$12)+(O4768*'Points System'!$B$10)+(P4768*'Points System'!$B$13)+(Q4768*'Points System'!$B$8)+(R4768*'Points System'!$B$9)+(S4768*'Points System'!$B$14)</f>
        <v>0</v>
      </c>
      <c r="C4768" s="1">
        <f t="shared" si="74"/>
        <v>0</v>
      </c>
      <c r="D4768" s="1">
        <v>1</v>
      </c>
      <c r="E4768" s="1">
        <v>1</v>
      </c>
      <c r="F4768" s="1">
        <v>0</v>
      </c>
      <c r="G4768" s="1">
        <v>0</v>
      </c>
      <c r="H4768" s="1">
        <v>0</v>
      </c>
      <c r="I4768" s="1">
        <v>0</v>
      </c>
      <c r="J4768" s="1">
        <v>0</v>
      </c>
      <c r="K4768" s="1">
        <v>0</v>
      </c>
      <c r="L4768" s="1">
        <v>0</v>
      </c>
      <c r="M4768" s="1">
        <v>0</v>
      </c>
      <c r="N4768" s="1">
        <v>0</v>
      </c>
      <c r="O4768" s="1">
        <v>0</v>
      </c>
      <c r="P4768" s="1">
        <v>0</v>
      </c>
      <c r="Q4768" s="1">
        <v>0</v>
      </c>
      <c r="R4768" s="1">
        <v>0</v>
      </c>
      <c r="S4768" s="1">
        <v>0</v>
      </c>
      <c r="T4768" s="1">
        <v>0.16600000000000001</v>
      </c>
      <c r="U4768" t="e">
        <v>#N/A</v>
      </c>
      <c r="V4768" t="e">
        <v>#N/A</v>
      </c>
      <c r="W4768" t="e">
        <v>#N/A</v>
      </c>
    </row>
    <row r="4769" spans="1:23">
      <c r="A4769" s="1" t="s">
        <v>5476</v>
      </c>
      <c r="B4769" s="1">
        <f>(D4769*'Points System'!$B$15)+(E4769*'Points System'!$B$16)+(F4769*'Points System'!$B$17)+(G4769*'Points System'!$B$4)+(H4769*'Points System'!$B$5)+(I4769*'Points System'!$B$6)+(J4769*'Points System'!$B$7)+(K4769*'Points System'!$B$3)+(L4769*'Points System'!$B$2)+(M4769*'Points System'!$B$11)+(N4769*'Points System'!$B$12)+(O4769*'Points System'!$B$10)+(P4769*'Points System'!$B$13)+(Q4769*'Points System'!$B$8)+(R4769*'Points System'!$B$9)+(S4769*'Points System'!$B$14)</f>
        <v>0</v>
      </c>
      <c r="C4769" s="1">
        <f t="shared" si="74"/>
        <v>0</v>
      </c>
      <c r="D4769" s="1">
        <v>1</v>
      </c>
      <c r="E4769" s="1">
        <v>1</v>
      </c>
      <c r="F4769" s="1">
        <v>0</v>
      </c>
      <c r="G4769" s="1">
        <v>0</v>
      </c>
      <c r="H4769" s="1">
        <v>0</v>
      </c>
      <c r="I4769" s="1">
        <v>0</v>
      </c>
      <c r="J4769" s="1">
        <v>0</v>
      </c>
      <c r="K4769" s="1">
        <v>0</v>
      </c>
      <c r="L4769" s="1">
        <v>0</v>
      </c>
      <c r="M4769" s="1">
        <v>0</v>
      </c>
      <c r="N4769" s="1">
        <v>0</v>
      </c>
      <c r="O4769" s="1">
        <v>0</v>
      </c>
      <c r="P4769" s="1">
        <v>0</v>
      </c>
      <c r="Q4769" s="1">
        <v>0</v>
      </c>
      <c r="R4769" s="1">
        <v>0</v>
      </c>
      <c r="S4769" s="1">
        <v>0</v>
      </c>
      <c r="T4769" s="1">
        <v>0.16800000000000001</v>
      </c>
      <c r="U4769" t="e">
        <v>#N/A</v>
      </c>
      <c r="V4769" t="e">
        <v>#N/A</v>
      </c>
      <c r="W4769" t="e">
        <v>#N/A</v>
      </c>
    </row>
    <row r="4770" spans="1:23">
      <c r="A4770" s="1" t="s">
        <v>5477</v>
      </c>
      <c r="B4770" s="1">
        <f>(D4770*'Points System'!$B$15)+(E4770*'Points System'!$B$16)+(F4770*'Points System'!$B$17)+(G4770*'Points System'!$B$4)+(H4770*'Points System'!$B$5)+(I4770*'Points System'!$B$6)+(J4770*'Points System'!$B$7)+(K4770*'Points System'!$B$3)+(L4770*'Points System'!$B$2)+(M4770*'Points System'!$B$11)+(N4770*'Points System'!$B$12)+(O4770*'Points System'!$B$10)+(P4770*'Points System'!$B$13)+(Q4770*'Points System'!$B$8)+(R4770*'Points System'!$B$9)+(S4770*'Points System'!$B$14)</f>
        <v>0</v>
      </c>
      <c r="C4770" s="1">
        <f t="shared" si="74"/>
        <v>0</v>
      </c>
      <c r="D4770" s="1">
        <v>1</v>
      </c>
      <c r="E4770" s="1">
        <v>1</v>
      </c>
      <c r="F4770" s="1">
        <v>0</v>
      </c>
      <c r="G4770" s="1">
        <v>0</v>
      </c>
      <c r="H4770" s="1">
        <v>0</v>
      </c>
      <c r="I4770" s="1">
        <v>0</v>
      </c>
      <c r="J4770" s="1">
        <v>0</v>
      </c>
      <c r="K4770" s="1">
        <v>0</v>
      </c>
      <c r="L4770" s="1">
        <v>0</v>
      </c>
      <c r="M4770" s="1">
        <v>0</v>
      </c>
      <c r="N4770" s="1">
        <v>0</v>
      </c>
      <c r="O4770" s="1">
        <v>0</v>
      </c>
      <c r="P4770" s="1">
        <v>0</v>
      </c>
      <c r="Q4770" s="1">
        <v>0</v>
      </c>
      <c r="R4770" s="1">
        <v>0</v>
      </c>
      <c r="S4770" s="1">
        <v>0</v>
      </c>
      <c r="T4770" s="1">
        <v>0.16900000000000001</v>
      </c>
      <c r="U4770" t="e">
        <v>#N/A</v>
      </c>
      <c r="V4770" t="e">
        <v>#N/A</v>
      </c>
      <c r="W4770" t="e">
        <v>#N/A</v>
      </c>
    </row>
    <row r="4771" spans="1:23">
      <c r="A4771" s="1" t="s">
        <v>5478</v>
      </c>
      <c r="B4771" s="1">
        <f>(D4771*'Points System'!$B$15)+(E4771*'Points System'!$B$16)+(F4771*'Points System'!$B$17)+(G4771*'Points System'!$B$4)+(H4771*'Points System'!$B$5)+(I4771*'Points System'!$B$6)+(J4771*'Points System'!$B$7)+(K4771*'Points System'!$B$3)+(L4771*'Points System'!$B$2)+(M4771*'Points System'!$B$11)+(N4771*'Points System'!$B$12)+(O4771*'Points System'!$B$10)+(P4771*'Points System'!$B$13)+(Q4771*'Points System'!$B$8)+(R4771*'Points System'!$B$9)+(S4771*'Points System'!$B$14)</f>
        <v>0</v>
      </c>
      <c r="C4771" s="1">
        <f t="shared" si="74"/>
        <v>0</v>
      </c>
      <c r="D4771" s="1">
        <v>1</v>
      </c>
      <c r="E4771" s="1">
        <v>1</v>
      </c>
      <c r="F4771" s="1">
        <v>0</v>
      </c>
      <c r="G4771" s="1">
        <v>0</v>
      </c>
      <c r="H4771" s="1">
        <v>0</v>
      </c>
      <c r="I4771" s="1">
        <v>0</v>
      </c>
      <c r="J4771" s="1">
        <v>0</v>
      </c>
      <c r="K4771" s="1">
        <v>0</v>
      </c>
      <c r="L4771" s="1">
        <v>0</v>
      </c>
      <c r="M4771" s="1">
        <v>0</v>
      </c>
      <c r="N4771" s="1">
        <v>0</v>
      </c>
      <c r="O4771" s="1">
        <v>0</v>
      </c>
      <c r="P4771" s="1">
        <v>0</v>
      </c>
      <c r="Q4771" s="1">
        <v>0</v>
      </c>
      <c r="R4771" s="1">
        <v>0</v>
      </c>
      <c r="S4771" s="1">
        <v>0</v>
      </c>
      <c r="T4771" s="1">
        <v>0.16600000000000001</v>
      </c>
      <c r="U4771" t="e">
        <v>#N/A</v>
      </c>
      <c r="V4771" t="e">
        <v>#N/A</v>
      </c>
      <c r="W4771" t="e">
        <v>#N/A</v>
      </c>
    </row>
    <row r="4772" spans="1:23">
      <c r="A4772" s="1" t="s">
        <v>5479</v>
      </c>
      <c r="B4772" s="1">
        <f>(D4772*'Points System'!$B$15)+(E4772*'Points System'!$B$16)+(F4772*'Points System'!$B$17)+(G4772*'Points System'!$B$4)+(H4772*'Points System'!$B$5)+(I4772*'Points System'!$B$6)+(J4772*'Points System'!$B$7)+(K4772*'Points System'!$B$3)+(L4772*'Points System'!$B$2)+(M4772*'Points System'!$B$11)+(N4772*'Points System'!$B$12)+(O4772*'Points System'!$B$10)+(P4772*'Points System'!$B$13)+(Q4772*'Points System'!$B$8)+(R4772*'Points System'!$B$9)+(S4772*'Points System'!$B$14)</f>
        <v>0</v>
      </c>
      <c r="C4772" s="1">
        <f t="shared" si="74"/>
        <v>0</v>
      </c>
      <c r="D4772" s="1">
        <v>1</v>
      </c>
      <c r="E4772" s="1">
        <v>1</v>
      </c>
      <c r="F4772" s="1">
        <v>0</v>
      </c>
      <c r="G4772" s="1">
        <v>0</v>
      </c>
      <c r="H4772" s="1">
        <v>0</v>
      </c>
      <c r="I4772" s="1">
        <v>0</v>
      </c>
      <c r="J4772" s="1">
        <v>0</v>
      </c>
      <c r="K4772" s="1">
        <v>0</v>
      </c>
      <c r="L4772" s="1">
        <v>0</v>
      </c>
      <c r="M4772" s="1">
        <v>0</v>
      </c>
      <c r="N4772" s="1">
        <v>0</v>
      </c>
      <c r="O4772" s="1">
        <v>0</v>
      </c>
      <c r="P4772" s="1">
        <v>0</v>
      </c>
      <c r="Q4772" s="1">
        <v>0</v>
      </c>
      <c r="R4772" s="1">
        <v>0</v>
      </c>
      <c r="S4772" s="1">
        <v>0</v>
      </c>
      <c r="T4772" s="1">
        <v>0.17499999999999999</v>
      </c>
      <c r="U4772" t="e">
        <v>#N/A</v>
      </c>
      <c r="V4772" t="e">
        <v>#N/A</v>
      </c>
      <c r="W4772" t="e">
        <v>#N/A</v>
      </c>
    </row>
    <row r="4773" spans="1:23">
      <c r="A4773" s="1" t="s">
        <v>5480</v>
      </c>
      <c r="B4773" s="1">
        <f>(D4773*'Points System'!$B$15)+(E4773*'Points System'!$B$16)+(F4773*'Points System'!$B$17)+(G4773*'Points System'!$B$4)+(H4773*'Points System'!$B$5)+(I4773*'Points System'!$B$6)+(J4773*'Points System'!$B$7)+(K4773*'Points System'!$B$3)+(L4773*'Points System'!$B$2)+(M4773*'Points System'!$B$11)+(N4773*'Points System'!$B$12)+(O4773*'Points System'!$B$10)+(P4773*'Points System'!$B$13)+(Q4773*'Points System'!$B$8)+(R4773*'Points System'!$B$9)+(S4773*'Points System'!$B$14)</f>
        <v>0</v>
      </c>
      <c r="C4773" s="1">
        <f t="shared" si="74"/>
        <v>0</v>
      </c>
      <c r="D4773" s="1">
        <v>1</v>
      </c>
      <c r="E4773" s="1">
        <v>1</v>
      </c>
      <c r="F4773" s="1">
        <v>0</v>
      </c>
      <c r="G4773" s="1">
        <v>0</v>
      </c>
      <c r="H4773" s="1">
        <v>0</v>
      </c>
      <c r="I4773" s="1">
        <v>0</v>
      </c>
      <c r="J4773" s="1">
        <v>0</v>
      </c>
      <c r="K4773" s="1">
        <v>0</v>
      </c>
      <c r="L4773" s="1">
        <v>0</v>
      </c>
      <c r="M4773" s="1">
        <v>0</v>
      </c>
      <c r="N4773" s="1">
        <v>0</v>
      </c>
      <c r="O4773" s="1">
        <v>0</v>
      </c>
      <c r="P4773" s="1">
        <v>0</v>
      </c>
      <c r="Q4773" s="1">
        <v>0</v>
      </c>
      <c r="R4773" s="1">
        <v>0</v>
      </c>
      <c r="S4773" s="1">
        <v>0</v>
      </c>
      <c r="T4773" s="1">
        <v>0.17499999999999999</v>
      </c>
      <c r="U4773" t="e">
        <v>#N/A</v>
      </c>
      <c r="V4773" t="e">
        <v>#N/A</v>
      </c>
      <c r="W4773" t="e">
        <v>#N/A</v>
      </c>
    </row>
    <row r="4774" spans="1:23">
      <c r="A4774" s="1" t="s">
        <v>5481</v>
      </c>
      <c r="B4774" s="1">
        <f>(D4774*'Points System'!$B$15)+(E4774*'Points System'!$B$16)+(F4774*'Points System'!$B$17)+(G4774*'Points System'!$B$4)+(H4774*'Points System'!$B$5)+(I4774*'Points System'!$B$6)+(J4774*'Points System'!$B$7)+(K4774*'Points System'!$B$3)+(L4774*'Points System'!$B$2)+(M4774*'Points System'!$B$11)+(N4774*'Points System'!$B$12)+(O4774*'Points System'!$B$10)+(P4774*'Points System'!$B$13)+(Q4774*'Points System'!$B$8)+(R4774*'Points System'!$B$9)+(S4774*'Points System'!$B$14)</f>
        <v>0</v>
      </c>
      <c r="C4774" s="1">
        <f t="shared" si="74"/>
        <v>0</v>
      </c>
      <c r="D4774" s="1">
        <v>1</v>
      </c>
      <c r="E4774" s="1">
        <v>1</v>
      </c>
      <c r="F4774" s="1">
        <v>0</v>
      </c>
      <c r="G4774" s="1">
        <v>0</v>
      </c>
      <c r="H4774" s="1">
        <v>0</v>
      </c>
      <c r="I4774" s="1">
        <v>0</v>
      </c>
      <c r="J4774" s="1">
        <v>0</v>
      </c>
      <c r="K4774" s="1">
        <v>0</v>
      </c>
      <c r="L4774" s="1">
        <v>0</v>
      </c>
      <c r="M4774" s="1">
        <v>0</v>
      </c>
      <c r="N4774" s="1">
        <v>0</v>
      </c>
      <c r="O4774" s="1">
        <v>0</v>
      </c>
      <c r="P4774" s="1">
        <v>0</v>
      </c>
      <c r="Q4774" s="1">
        <v>0</v>
      </c>
      <c r="R4774" s="1">
        <v>0</v>
      </c>
      <c r="S4774" s="1">
        <v>0</v>
      </c>
      <c r="T4774" s="1">
        <v>0.16900000000000001</v>
      </c>
      <c r="U4774" t="e">
        <v>#N/A</v>
      </c>
      <c r="V4774" t="e">
        <v>#N/A</v>
      </c>
      <c r="W4774" t="e">
        <v>#N/A</v>
      </c>
    </row>
    <row r="4775" spans="1:23">
      <c r="A4775" s="1" t="s">
        <v>5482</v>
      </c>
      <c r="B4775" s="1">
        <f>(D4775*'Points System'!$B$15)+(E4775*'Points System'!$B$16)+(F4775*'Points System'!$B$17)+(G4775*'Points System'!$B$4)+(H4775*'Points System'!$B$5)+(I4775*'Points System'!$B$6)+(J4775*'Points System'!$B$7)+(K4775*'Points System'!$B$3)+(L4775*'Points System'!$B$2)+(M4775*'Points System'!$B$11)+(N4775*'Points System'!$B$12)+(O4775*'Points System'!$B$10)+(P4775*'Points System'!$B$13)+(Q4775*'Points System'!$B$8)+(R4775*'Points System'!$B$9)+(S4775*'Points System'!$B$14)</f>
        <v>0</v>
      </c>
      <c r="C4775" s="1">
        <f t="shared" si="74"/>
        <v>0</v>
      </c>
      <c r="D4775" s="1">
        <v>1</v>
      </c>
      <c r="E4775" s="1">
        <v>1</v>
      </c>
      <c r="F4775" s="1">
        <v>0</v>
      </c>
      <c r="G4775" s="1">
        <v>0</v>
      </c>
      <c r="H4775" s="1">
        <v>0</v>
      </c>
      <c r="I4775" s="1">
        <v>0</v>
      </c>
      <c r="J4775" s="1">
        <v>0</v>
      </c>
      <c r="K4775" s="1">
        <v>0</v>
      </c>
      <c r="L4775" s="1">
        <v>0</v>
      </c>
      <c r="M4775" s="1">
        <v>0</v>
      </c>
      <c r="N4775" s="1">
        <v>0</v>
      </c>
      <c r="O4775" s="1">
        <v>0</v>
      </c>
      <c r="P4775" s="1">
        <v>0</v>
      </c>
      <c r="Q4775" s="1">
        <v>0</v>
      </c>
      <c r="R4775" s="1">
        <v>0</v>
      </c>
      <c r="S4775" s="1">
        <v>0</v>
      </c>
      <c r="T4775" s="1">
        <v>0.16800000000000001</v>
      </c>
      <c r="U4775" t="e">
        <v>#N/A</v>
      </c>
      <c r="V4775" t="e">
        <v>#N/A</v>
      </c>
      <c r="W4775" t="e">
        <v>#N/A</v>
      </c>
    </row>
    <row r="4776" spans="1:23">
      <c r="A4776" s="1" t="s">
        <v>5483</v>
      </c>
      <c r="B4776" s="1">
        <f>(D4776*'Points System'!$B$15)+(E4776*'Points System'!$B$16)+(F4776*'Points System'!$B$17)+(G4776*'Points System'!$B$4)+(H4776*'Points System'!$B$5)+(I4776*'Points System'!$B$6)+(J4776*'Points System'!$B$7)+(K4776*'Points System'!$B$3)+(L4776*'Points System'!$B$2)+(M4776*'Points System'!$B$11)+(N4776*'Points System'!$B$12)+(O4776*'Points System'!$B$10)+(P4776*'Points System'!$B$13)+(Q4776*'Points System'!$B$8)+(R4776*'Points System'!$B$9)+(S4776*'Points System'!$B$14)</f>
        <v>0</v>
      </c>
      <c r="C4776" s="1">
        <f t="shared" si="74"/>
        <v>0</v>
      </c>
      <c r="D4776" s="1">
        <v>1</v>
      </c>
      <c r="E4776" s="1">
        <v>1</v>
      </c>
      <c r="F4776" s="1">
        <v>0</v>
      </c>
      <c r="G4776" s="1">
        <v>0</v>
      </c>
      <c r="H4776" s="1">
        <v>0</v>
      </c>
      <c r="I4776" s="1">
        <v>0</v>
      </c>
      <c r="J4776" s="1">
        <v>0</v>
      </c>
      <c r="K4776" s="1">
        <v>0</v>
      </c>
      <c r="L4776" s="1">
        <v>0</v>
      </c>
      <c r="M4776" s="1">
        <v>0</v>
      </c>
      <c r="N4776" s="1">
        <v>0</v>
      </c>
      <c r="O4776" s="1">
        <v>0</v>
      </c>
      <c r="P4776" s="1">
        <v>0</v>
      </c>
      <c r="Q4776" s="1">
        <v>0</v>
      </c>
      <c r="R4776" s="1">
        <v>0</v>
      </c>
      <c r="S4776" s="1">
        <v>0</v>
      </c>
      <c r="T4776" s="1">
        <v>0.17199999999999999</v>
      </c>
      <c r="U4776" t="e">
        <v>#N/A</v>
      </c>
      <c r="V4776" t="e">
        <v>#N/A</v>
      </c>
      <c r="W4776" t="e">
        <v>#N/A</v>
      </c>
    </row>
    <row r="4777" spans="1:23">
      <c r="A4777" s="1" t="s">
        <v>5484</v>
      </c>
      <c r="B4777" s="1">
        <f>(D4777*'Points System'!$B$15)+(E4777*'Points System'!$B$16)+(F4777*'Points System'!$B$17)+(G4777*'Points System'!$B$4)+(H4777*'Points System'!$B$5)+(I4777*'Points System'!$B$6)+(J4777*'Points System'!$B$7)+(K4777*'Points System'!$B$3)+(L4777*'Points System'!$B$2)+(M4777*'Points System'!$B$11)+(N4777*'Points System'!$B$12)+(O4777*'Points System'!$B$10)+(P4777*'Points System'!$B$13)+(Q4777*'Points System'!$B$8)+(R4777*'Points System'!$B$9)+(S4777*'Points System'!$B$14)</f>
        <v>0</v>
      </c>
      <c r="C4777" s="1">
        <f t="shared" si="74"/>
        <v>0</v>
      </c>
      <c r="D4777" s="1">
        <v>1</v>
      </c>
      <c r="E4777" s="1">
        <v>1</v>
      </c>
      <c r="F4777" s="1">
        <v>0</v>
      </c>
      <c r="G4777" s="1">
        <v>0</v>
      </c>
      <c r="H4777" s="1">
        <v>0</v>
      </c>
      <c r="I4777" s="1">
        <v>0</v>
      </c>
      <c r="J4777" s="1">
        <v>0</v>
      </c>
      <c r="K4777" s="1">
        <v>0</v>
      </c>
      <c r="L4777" s="1">
        <v>0</v>
      </c>
      <c r="M4777" s="1">
        <v>0</v>
      </c>
      <c r="N4777" s="1">
        <v>0</v>
      </c>
      <c r="O4777" s="1">
        <v>0</v>
      </c>
      <c r="P4777" s="1">
        <v>0</v>
      </c>
      <c r="Q4777" s="1">
        <v>0</v>
      </c>
      <c r="R4777" s="1">
        <v>0</v>
      </c>
      <c r="S4777" s="1">
        <v>0</v>
      </c>
      <c r="T4777" s="1">
        <v>0.17399999999999999</v>
      </c>
      <c r="U4777" t="e">
        <v>#N/A</v>
      </c>
      <c r="V4777" t="e">
        <v>#N/A</v>
      </c>
      <c r="W4777" t="e">
        <v>#N/A</v>
      </c>
    </row>
    <row r="4778" spans="1:23">
      <c r="A4778" s="1" t="s">
        <v>5485</v>
      </c>
      <c r="B4778" s="1">
        <f>(D4778*'Points System'!$B$15)+(E4778*'Points System'!$B$16)+(F4778*'Points System'!$B$17)+(G4778*'Points System'!$B$4)+(H4778*'Points System'!$B$5)+(I4778*'Points System'!$B$6)+(J4778*'Points System'!$B$7)+(K4778*'Points System'!$B$3)+(L4778*'Points System'!$B$2)+(M4778*'Points System'!$B$11)+(N4778*'Points System'!$B$12)+(O4778*'Points System'!$B$10)+(P4778*'Points System'!$B$13)+(Q4778*'Points System'!$B$8)+(R4778*'Points System'!$B$9)+(S4778*'Points System'!$B$14)</f>
        <v>0</v>
      </c>
      <c r="C4778" s="1">
        <f t="shared" si="74"/>
        <v>0</v>
      </c>
      <c r="D4778" s="1">
        <v>1</v>
      </c>
      <c r="E4778" s="1">
        <v>1</v>
      </c>
      <c r="F4778" s="1">
        <v>0</v>
      </c>
      <c r="G4778" s="1">
        <v>0</v>
      </c>
      <c r="H4778" s="1">
        <v>0</v>
      </c>
      <c r="I4778" s="1">
        <v>0</v>
      </c>
      <c r="J4778" s="1">
        <v>0</v>
      </c>
      <c r="K4778" s="1">
        <v>0</v>
      </c>
      <c r="L4778" s="1">
        <v>0</v>
      </c>
      <c r="M4778" s="1">
        <v>0</v>
      </c>
      <c r="N4778" s="1">
        <v>0</v>
      </c>
      <c r="O4778" s="1">
        <v>0</v>
      </c>
      <c r="P4778" s="1">
        <v>0</v>
      </c>
      <c r="Q4778" s="1">
        <v>0</v>
      </c>
      <c r="R4778" s="1">
        <v>0</v>
      </c>
      <c r="S4778" s="1">
        <v>0</v>
      </c>
      <c r="T4778" s="1">
        <v>0.16300000000000001</v>
      </c>
      <c r="U4778" t="e">
        <v>#N/A</v>
      </c>
      <c r="V4778" t="e">
        <v>#N/A</v>
      </c>
      <c r="W4778" t="e">
        <v>#N/A</v>
      </c>
    </row>
    <row r="4779" spans="1:23">
      <c r="A4779" s="1" t="s">
        <v>5486</v>
      </c>
      <c r="B4779" s="1">
        <f>(D4779*'Points System'!$B$15)+(E4779*'Points System'!$B$16)+(F4779*'Points System'!$B$17)+(G4779*'Points System'!$B$4)+(H4779*'Points System'!$B$5)+(I4779*'Points System'!$B$6)+(J4779*'Points System'!$B$7)+(K4779*'Points System'!$B$3)+(L4779*'Points System'!$B$2)+(M4779*'Points System'!$B$11)+(N4779*'Points System'!$B$12)+(O4779*'Points System'!$B$10)+(P4779*'Points System'!$B$13)+(Q4779*'Points System'!$B$8)+(R4779*'Points System'!$B$9)+(S4779*'Points System'!$B$14)</f>
        <v>0</v>
      </c>
      <c r="C4779" s="1">
        <f t="shared" si="74"/>
        <v>0</v>
      </c>
      <c r="D4779" s="1">
        <v>1</v>
      </c>
      <c r="E4779" s="1">
        <v>1</v>
      </c>
      <c r="F4779" s="1">
        <v>0</v>
      </c>
      <c r="G4779" s="1">
        <v>0</v>
      </c>
      <c r="H4779" s="1">
        <v>0</v>
      </c>
      <c r="I4779" s="1">
        <v>0</v>
      </c>
      <c r="J4779" s="1">
        <v>0</v>
      </c>
      <c r="K4779" s="1">
        <v>0</v>
      </c>
      <c r="L4779" s="1">
        <v>0</v>
      </c>
      <c r="M4779" s="1">
        <v>0</v>
      </c>
      <c r="N4779" s="1">
        <v>0</v>
      </c>
      <c r="O4779" s="1">
        <v>0</v>
      </c>
      <c r="P4779" s="1">
        <v>0</v>
      </c>
      <c r="Q4779" s="1">
        <v>0</v>
      </c>
      <c r="R4779" s="1">
        <v>0</v>
      </c>
      <c r="S4779" s="1">
        <v>0</v>
      </c>
      <c r="T4779" s="1">
        <v>0.16800000000000001</v>
      </c>
      <c r="U4779" t="e">
        <v>#N/A</v>
      </c>
      <c r="V4779" t="e">
        <v>#N/A</v>
      </c>
      <c r="W4779" t="e">
        <v>#N/A</v>
      </c>
    </row>
    <row r="4780" spans="1:23">
      <c r="A4780" s="1" t="s">
        <v>5487</v>
      </c>
      <c r="B4780" s="1">
        <f>(D4780*'Points System'!$B$15)+(E4780*'Points System'!$B$16)+(F4780*'Points System'!$B$17)+(G4780*'Points System'!$B$4)+(H4780*'Points System'!$B$5)+(I4780*'Points System'!$B$6)+(J4780*'Points System'!$B$7)+(K4780*'Points System'!$B$3)+(L4780*'Points System'!$B$2)+(M4780*'Points System'!$B$11)+(N4780*'Points System'!$B$12)+(O4780*'Points System'!$B$10)+(P4780*'Points System'!$B$13)+(Q4780*'Points System'!$B$8)+(R4780*'Points System'!$B$9)+(S4780*'Points System'!$B$14)</f>
        <v>0</v>
      </c>
      <c r="C4780" s="1">
        <f t="shared" si="74"/>
        <v>0</v>
      </c>
      <c r="D4780" s="1">
        <v>1</v>
      </c>
      <c r="E4780" s="1">
        <v>1</v>
      </c>
      <c r="F4780" s="1">
        <v>0</v>
      </c>
      <c r="G4780" s="1">
        <v>0</v>
      </c>
      <c r="H4780" s="1">
        <v>0</v>
      </c>
      <c r="I4780" s="1">
        <v>0</v>
      </c>
      <c r="J4780" s="1">
        <v>0</v>
      </c>
      <c r="K4780" s="1">
        <v>0</v>
      </c>
      <c r="L4780" s="1">
        <v>0</v>
      </c>
      <c r="M4780" s="1">
        <v>0</v>
      </c>
      <c r="N4780" s="1">
        <v>0</v>
      </c>
      <c r="O4780" s="1">
        <v>0</v>
      </c>
      <c r="P4780" s="1">
        <v>0</v>
      </c>
      <c r="Q4780" s="1">
        <v>0</v>
      </c>
      <c r="R4780" s="1">
        <v>0</v>
      </c>
      <c r="S4780" s="1">
        <v>0</v>
      </c>
      <c r="T4780" s="1">
        <v>0.17399999999999999</v>
      </c>
      <c r="U4780" t="e">
        <v>#N/A</v>
      </c>
      <c r="V4780" t="e">
        <v>#N/A</v>
      </c>
      <c r="W4780" t="e">
        <v>#N/A</v>
      </c>
    </row>
    <row r="4781" spans="1:23">
      <c r="A4781" s="1" t="s">
        <v>5488</v>
      </c>
      <c r="B4781" s="1">
        <f>(D4781*'Points System'!$B$15)+(E4781*'Points System'!$B$16)+(F4781*'Points System'!$B$17)+(G4781*'Points System'!$B$4)+(H4781*'Points System'!$B$5)+(I4781*'Points System'!$B$6)+(J4781*'Points System'!$B$7)+(K4781*'Points System'!$B$3)+(L4781*'Points System'!$B$2)+(M4781*'Points System'!$B$11)+(N4781*'Points System'!$B$12)+(O4781*'Points System'!$B$10)+(P4781*'Points System'!$B$13)+(Q4781*'Points System'!$B$8)+(R4781*'Points System'!$B$9)+(S4781*'Points System'!$B$14)</f>
        <v>0</v>
      </c>
      <c r="C4781" s="1">
        <f t="shared" si="74"/>
        <v>0</v>
      </c>
      <c r="D4781" s="1">
        <v>1</v>
      </c>
      <c r="E4781" s="1">
        <v>1</v>
      </c>
      <c r="F4781" s="1">
        <v>0</v>
      </c>
      <c r="G4781" s="1">
        <v>0</v>
      </c>
      <c r="H4781" s="1">
        <v>0</v>
      </c>
      <c r="I4781" s="1">
        <v>0</v>
      </c>
      <c r="J4781" s="1">
        <v>0</v>
      </c>
      <c r="K4781" s="1">
        <v>0</v>
      </c>
      <c r="L4781" s="1">
        <v>0</v>
      </c>
      <c r="M4781" s="1">
        <v>0</v>
      </c>
      <c r="N4781" s="1">
        <v>0</v>
      </c>
      <c r="O4781" s="1">
        <v>0</v>
      </c>
      <c r="P4781" s="1">
        <v>0</v>
      </c>
      <c r="Q4781" s="1">
        <v>0</v>
      </c>
      <c r="R4781" s="1">
        <v>0</v>
      </c>
      <c r="S4781" s="1">
        <v>0</v>
      </c>
      <c r="T4781" s="1">
        <v>0.17</v>
      </c>
      <c r="U4781" t="e">
        <v>#N/A</v>
      </c>
      <c r="V4781" t="e">
        <v>#N/A</v>
      </c>
      <c r="W4781" t="e">
        <v>#N/A</v>
      </c>
    </row>
    <row r="4782" spans="1:23">
      <c r="A4782" s="1" t="s">
        <v>5489</v>
      </c>
      <c r="B4782" s="1">
        <f>(D4782*'Points System'!$B$15)+(E4782*'Points System'!$B$16)+(F4782*'Points System'!$B$17)+(G4782*'Points System'!$B$4)+(H4782*'Points System'!$B$5)+(I4782*'Points System'!$B$6)+(J4782*'Points System'!$B$7)+(K4782*'Points System'!$B$3)+(L4782*'Points System'!$B$2)+(M4782*'Points System'!$B$11)+(N4782*'Points System'!$B$12)+(O4782*'Points System'!$B$10)+(P4782*'Points System'!$B$13)+(Q4782*'Points System'!$B$8)+(R4782*'Points System'!$B$9)+(S4782*'Points System'!$B$14)</f>
        <v>0</v>
      </c>
      <c r="C4782" s="1">
        <f t="shared" si="74"/>
        <v>0</v>
      </c>
      <c r="D4782" s="1">
        <v>1</v>
      </c>
      <c r="E4782" s="1">
        <v>1</v>
      </c>
      <c r="F4782" s="1">
        <v>0</v>
      </c>
      <c r="G4782" s="1">
        <v>0</v>
      </c>
      <c r="H4782" s="1">
        <v>0</v>
      </c>
      <c r="I4782" s="1">
        <v>0</v>
      </c>
      <c r="J4782" s="1">
        <v>0</v>
      </c>
      <c r="K4782" s="1">
        <v>0</v>
      </c>
      <c r="L4782" s="1">
        <v>0</v>
      </c>
      <c r="M4782" s="1">
        <v>0</v>
      </c>
      <c r="N4782" s="1">
        <v>0</v>
      </c>
      <c r="O4782" s="1">
        <v>0</v>
      </c>
      <c r="P4782" s="1">
        <v>0</v>
      </c>
      <c r="Q4782" s="1">
        <v>0</v>
      </c>
      <c r="R4782" s="1">
        <v>0</v>
      </c>
      <c r="S4782" s="1">
        <v>0</v>
      </c>
      <c r="T4782" s="1">
        <v>0.16800000000000001</v>
      </c>
      <c r="U4782" t="e">
        <v>#N/A</v>
      </c>
      <c r="V4782" t="e">
        <v>#N/A</v>
      </c>
      <c r="W4782" t="e">
        <v>#N/A</v>
      </c>
    </row>
    <row r="4783" spans="1:23">
      <c r="A4783" s="1" t="s">
        <v>5490</v>
      </c>
      <c r="B4783" s="1">
        <f>(D4783*'Points System'!$B$15)+(E4783*'Points System'!$B$16)+(F4783*'Points System'!$B$17)+(G4783*'Points System'!$B$4)+(H4783*'Points System'!$B$5)+(I4783*'Points System'!$B$6)+(J4783*'Points System'!$B$7)+(K4783*'Points System'!$B$3)+(L4783*'Points System'!$B$2)+(M4783*'Points System'!$B$11)+(N4783*'Points System'!$B$12)+(O4783*'Points System'!$B$10)+(P4783*'Points System'!$B$13)+(Q4783*'Points System'!$B$8)+(R4783*'Points System'!$B$9)+(S4783*'Points System'!$B$14)</f>
        <v>0</v>
      </c>
      <c r="C4783" s="1">
        <f t="shared" si="74"/>
        <v>0</v>
      </c>
      <c r="D4783" s="1">
        <v>1</v>
      </c>
      <c r="E4783" s="1">
        <v>1</v>
      </c>
      <c r="F4783" s="1">
        <v>0</v>
      </c>
      <c r="G4783" s="1">
        <v>0</v>
      </c>
      <c r="H4783" s="1">
        <v>0</v>
      </c>
      <c r="I4783" s="1">
        <v>0</v>
      </c>
      <c r="J4783" s="1">
        <v>0</v>
      </c>
      <c r="K4783" s="1">
        <v>0</v>
      </c>
      <c r="L4783" s="1">
        <v>0</v>
      </c>
      <c r="M4783" s="1">
        <v>0</v>
      </c>
      <c r="N4783" s="1">
        <v>0</v>
      </c>
      <c r="O4783" s="1">
        <v>0</v>
      </c>
      <c r="P4783" s="1">
        <v>0</v>
      </c>
      <c r="Q4783" s="1">
        <v>0</v>
      </c>
      <c r="R4783" s="1">
        <v>0</v>
      </c>
      <c r="S4783" s="1">
        <v>0</v>
      </c>
      <c r="T4783" s="1">
        <v>0.16900000000000001</v>
      </c>
      <c r="U4783" t="e">
        <v>#N/A</v>
      </c>
      <c r="V4783" t="e">
        <v>#N/A</v>
      </c>
      <c r="W4783" t="e">
        <v>#N/A</v>
      </c>
    </row>
    <row r="4784" spans="1:23">
      <c r="A4784" s="1" t="s">
        <v>5491</v>
      </c>
      <c r="B4784" s="1">
        <f>(D4784*'Points System'!$B$15)+(E4784*'Points System'!$B$16)+(F4784*'Points System'!$B$17)+(G4784*'Points System'!$B$4)+(H4784*'Points System'!$B$5)+(I4784*'Points System'!$B$6)+(J4784*'Points System'!$B$7)+(K4784*'Points System'!$B$3)+(L4784*'Points System'!$B$2)+(M4784*'Points System'!$B$11)+(N4784*'Points System'!$B$12)+(O4784*'Points System'!$B$10)+(P4784*'Points System'!$B$13)+(Q4784*'Points System'!$B$8)+(R4784*'Points System'!$B$9)+(S4784*'Points System'!$B$14)</f>
        <v>0</v>
      </c>
      <c r="C4784" s="1">
        <f t="shared" si="74"/>
        <v>0</v>
      </c>
      <c r="D4784" s="1">
        <v>1</v>
      </c>
      <c r="E4784" s="1">
        <v>1</v>
      </c>
      <c r="F4784" s="1">
        <v>0</v>
      </c>
      <c r="G4784" s="1">
        <v>0</v>
      </c>
      <c r="H4784" s="1">
        <v>0</v>
      </c>
      <c r="I4784" s="1">
        <v>0</v>
      </c>
      <c r="J4784" s="1">
        <v>0</v>
      </c>
      <c r="K4784" s="1">
        <v>0</v>
      </c>
      <c r="L4784" s="1">
        <v>0</v>
      </c>
      <c r="M4784" s="1">
        <v>0</v>
      </c>
      <c r="N4784" s="1">
        <v>0</v>
      </c>
      <c r="O4784" s="1">
        <v>0</v>
      </c>
      <c r="P4784" s="1">
        <v>0</v>
      </c>
      <c r="Q4784" s="1">
        <v>0</v>
      </c>
      <c r="R4784" s="1">
        <v>0</v>
      </c>
      <c r="S4784" s="1">
        <v>0</v>
      </c>
      <c r="T4784" s="1">
        <v>0.17399999999999999</v>
      </c>
      <c r="U4784" t="e">
        <v>#N/A</v>
      </c>
      <c r="V4784" t="e">
        <v>#N/A</v>
      </c>
      <c r="W4784" t="e">
        <v>#N/A</v>
      </c>
    </row>
    <row r="4785" spans="1:23">
      <c r="A4785" s="1" t="s">
        <v>5492</v>
      </c>
      <c r="B4785" s="1">
        <f>(D4785*'Points System'!$B$15)+(E4785*'Points System'!$B$16)+(F4785*'Points System'!$B$17)+(G4785*'Points System'!$B$4)+(H4785*'Points System'!$B$5)+(I4785*'Points System'!$B$6)+(J4785*'Points System'!$B$7)+(K4785*'Points System'!$B$3)+(L4785*'Points System'!$B$2)+(M4785*'Points System'!$B$11)+(N4785*'Points System'!$B$12)+(O4785*'Points System'!$B$10)+(P4785*'Points System'!$B$13)+(Q4785*'Points System'!$B$8)+(R4785*'Points System'!$B$9)+(S4785*'Points System'!$B$14)</f>
        <v>0</v>
      </c>
      <c r="C4785" s="1">
        <f t="shared" si="74"/>
        <v>0</v>
      </c>
      <c r="D4785" s="1">
        <v>1</v>
      </c>
      <c r="E4785" s="1">
        <v>1</v>
      </c>
      <c r="F4785" s="1">
        <v>0</v>
      </c>
      <c r="G4785" s="1">
        <v>0</v>
      </c>
      <c r="H4785" s="1">
        <v>0</v>
      </c>
      <c r="I4785" s="1">
        <v>0</v>
      </c>
      <c r="J4785" s="1">
        <v>0</v>
      </c>
      <c r="K4785" s="1">
        <v>0</v>
      </c>
      <c r="L4785" s="1">
        <v>0</v>
      </c>
      <c r="M4785" s="1">
        <v>0</v>
      </c>
      <c r="N4785" s="1">
        <v>0</v>
      </c>
      <c r="O4785" s="1">
        <v>0</v>
      </c>
      <c r="P4785" s="1">
        <v>0</v>
      </c>
      <c r="Q4785" s="1">
        <v>0</v>
      </c>
      <c r="R4785" s="1">
        <v>0</v>
      </c>
      <c r="S4785" s="1">
        <v>0</v>
      </c>
      <c r="T4785" s="1">
        <v>0.16700000000000001</v>
      </c>
      <c r="U4785" t="e">
        <v>#N/A</v>
      </c>
      <c r="V4785" t="e">
        <v>#N/A</v>
      </c>
      <c r="W4785" t="e">
        <v>#N/A</v>
      </c>
    </row>
    <row r="4786" spans="1:23">
      <c r="A4786" s="1" t="s">
        <v>5493</v>
      </c>
      <c r="B4786" s="1">
        <f>(D4786*'Points System'!$B$15)+(E4786*'Points System'!$B$16)+(F4786*'Points System'!$B$17)+(G4786*'Points System'!$B$4)+(H4786*'Points System'!$B$5)+(I4786*'Points System'!$B$6)+(J4786*'Points System'!$B$7)+(K4786*'Points System'!$B$3)+(L4786*'Points System'!$B$2)+(M4786*'Points System'!$B$11)+(N4786*'Points System'!$B$12)+(O4786*'Points System'!$B$10)+(P4786*'Points System'!$B$13)+(Q4786*'Points System'!$B$8)+(R4786*'Points System'!$B$9)+(S4786*'Points System'!$B$14)</f>
        <v>0</v>
      </c>
      <c r="C4786" s="1">
        <f t="shared" si="74"/>
        <v>0</v>
      </c>
      <c r="D4786" s="1">
        <v>1</v>
      </c>
      <c r="E4786" s="1">
        <v>1</v>
      </c>
      <c r="F4786" s="1">
        <v>0</v>
      </c>
      <c r="G4786" s="1">
        <v>0</v>
      </c>
      <c r="H4786" s="1">
        <v>0</v>
      </c>
      <c r="I4786" s="1">
        <v>0</v>
      </c>
      <c r="J4786" s="1">
        <v>0</v>
      </c>
      <c r="K4786" s="1">
        <v>0</v>
      </c>
      <c r="L4786" s="1">
        <v>0</v>
      </c>
      <c r="M4786" s="1">
        <v>0</v>
      </c>
      <c r="N4786" s="1">
        <v>0</v>
      </c>
      <c r="O4786" s="1">
        <v>0</v>
      </c>
      <c r="P4786" s="1">
        <v>0</v>
      </c>
      <c r="Q4786" s="1">
        <v>0</v>
      </c>
      <c r="R4786" s="1">
        <v>0</v>
      </c>
      <c r="S4786" s="1">
        <v>0</v>
      </c>
      <c r="T4786" s="1">
        <v>0.161</v>
      </c>
      <c r="U4786" t="e">
        <v>#N/A</v>
      </c>
      <c r="V4786" t="e">
        <v>#N/A</v>
      </c>
      <c r="W4786" t="e">
        <v>#N/A</v>
      </c>
    </row>
    <row r="4787" spans="1:23">
      <c r="A4787" s="1" t="s">
        <v>5494</v>
      </c>
      <c r="B4787" s="1">
        <f>(D4787*'Points System'!$B$15)+(E4787*'Points System'!$B$16)+(F4787*'Points System'!$B$17)+(G4787*'Points System'!$B$4)+(H4787*'Points System'!$B$5)+(I4787*'Points System'!$B$6)+(J4787*'Points System'!$B$7)+(K4787*'Points System'!$B$3)+(L4787*'Points System'!$B$2)+(M4787*'Points System'!$B$11)+(N4787*'Points System'!$B$12)+(O4787*'Points System'!$B$10)+(P4787*'Points System'!$B$13)+(Q4787*'Points System'!$B$8)+(R4787*'Points System'!$B$9)+(S4787*'Points System'!$B$14)</f>
        <v>0</v>
      </c>
      <c r="C4787" s="1">
        <f t="shared" si="74"/>
        <v>0</v>
      </c>
      <c r="D4787" s="1">
        <v>1</v>
      </c>
      <c r="E4787" s="1">
        <v>1</v>
      </c>
      <c r="F4787" s="1">
        <v>0</v>
      </c>
      <c r="G4787" s="1">
        <v>0</v>
      </c>
      <c r="H4787" s="1">
        <v>0</v>
      </c>
      <c r="I4787" s="1">
        <v>0</v>
      </c>
      <c r="J4787" s="1">
        <v>0</v>
      </c>
      <c r="K4787" s="1">
        <v>0</v>
      </c>
      <c r="L4787" s="1">
        <v>0</v>
      </c>
      <c r="M4787" s="1">
        <v>0</v>
      </c>
      <c r="N4787" s="1">
        <v>0</v>
      </c>
      <c r="O4787" s="1">
        <v>0</v>
      </c>
      <c r="P4787" s="1">
        <v>0</v>
      </c>
      <c r="Q4787" s="1">
        <v>0</v>
      </c>
      <c r="R4787" s="1">
        <v>0</v>
      </c>
      <c r="S4787" s="1">
        <v>0</v>
      </c>
      <c r="T4787" s="1">
        <v>0.17</v>
      </c>
      <c r="U4787" t="e">
        <v>#N/A</v>
      </c>
      <c r="V4787" t="e">
        <v>#N/A</v>
      </c>
      <c r="W4787" t="e">
        <v>#N/A</v>
      </c>
    </row>
    <row r="4788" spans="1:23">
      <c r="A4788" s="1" t="s">
        <v>5495</v>
      </c>
      <c r="B4788" s="1">
        <f>(D4788*'Points System'!$B$15)+(E4788*'Points System'!$B$16)+(F4788*'Points System'!$B$17)+(G4788*'Points System'!$B$4)+(H4788*'Points System'!$B$5)+(I4788*'Points System'!$B$6)+(J4788*'Points System'!$B$7)+(K4788*'Points System'!$B$3)+(L4788*'Points System'!$B$2)+(M4788*'Points System'!$B$11)+(N4788*'Points System'!$B$12)+(O4788*'Points System'!$B$10)+(P4788*'Points System'!$B$13)+(Q4788*'Points System'!$B$8)+(R4788*'Points System'!$B$9)+(S4788*'Points System'!$B$14)</f>
        <v>0</v>
      </c>
      <c r="C4788" s="1">
        <f t="shared" si="74"/>
        <v>0</v>
      </c>
      <c r="D4788" s="1">
        <v>1</v>
      </c>
      <c r="E4788" s="1">
        <v>1</v>
      </c>
      <c r="F4788" s="1">
        <v>0</v>
      </c>
      <c r="G4788" s="1">
        <v>0</v>
      </c>
      <c r="H4788" s="1">
        <v>0</v>
      </c>
      <c r="I4788" s="1">
        <v>0</v>
      </c>
      <c r="J4788" s="1">
        <v>0</v>
      </c>
      <c r="K4788" s="1">
        <v>0</v>
      </c>
      <c r="L4788" s="1">
        <v>0</v>
      </c>
      <c r="M4788" s="1">
        <v>0</v>
      </c>
      <c r="N4788" s="1">
        <v>0</v>
      </c>
      <c r="O4788" s="1">
        <v>0</v>
      </c>
      <c r="P4788" s="1">
        <v>0</v>
      </c>
      <c r="Q4788" s="1">
        <v>0</v>
      </c>
      <c r="R4788" s="1">
        <v>0</v>
      </c>
      <c r="S4788" s="1">
        <v>0</v>
      </c>
      <c r="T4788" s="1">
        <v>0.17</v>
      </c>
      <c r="U4788" t="e">
        <v>#N/A</v>
      </c>
      <c r="V4788" t="e">
        <v>#N/A</v>
      </c>
      <c r="W4788" t="e">
        <v>#N/A</v>
      </c>
    </row>
    <row r="4789" spans="1:23">
      <c r="A4789" s="1" t="s">
        <v>5496</v>
      </c>
      <c r="B4789" s="1">
        <f>(D4789*'Points System'!$B$15)+(E4789*'Points System'!$B$16)+(F4789*'Points System'!$B$17)+(G4789*'Points System'!$B$4)+(H4789*'Points System'!$B$5)+(I4789*'Points System'!$B$6)+(J4789*'Points System'!$B$7)+(K4789*'Points System'!$B$3)+(L4789*'Points System'!$B$2)+(M4789*'Points System'!$B$11)+(N4789*'Points System'!$B$12)+(O4789*'Points System'!$B$10)+(P4789*'Points System'!$B$13)+(Q4789*'Points System'!$B$8)+(R4789*'Points System'!$B$9)+(S4789*'Points System'!$B$14)</f>
        <v>0</v>
      </c>
      <c r="C4789" s="1">
        <f t="shared" si="74"/>
        <v>0</v>
      </c>
      <c r="D4789" s="1">
        <v>1</v>
      </c>
      <c r="E4789" s="1">
        <v>1</v>
      </c>
      <c r="F4789" s="1">
        <v>0</v>
      </c>
      <c r="G4789" s="1">
        <v>0</v>
      </c>
      <c r="H4789" s="1">
        <v>0</v>
      </c>
      <c r="I4789" s="1">
        <v>0</v>
      </c>
      <c r="J4789" s="1">
        <v>0</v>
      </c>
      <c r="K4789" s="1">
        <v>0</v>
      </c>
      <c r="L4789" s="1">
        <v>0</v>
      </c>
      <c r="M4789" s="1">
        <v>0</v>
      </c>
      <c r="N4789" s="1">
        <v>0</v>
      </c>
      <c r="O4789" s="1">
        <v>0</v>
      </c>
      <c r="P4789" s="1">
        <v>0</v>
      </c>
      <c r="Q4789" s="1">
        <v>0</v>
      </c>
      <c r="R4789" s="1">
        <v>0</v>
      </c>
      <c r="S4789" s="1">
        <v>0</v>
      </c>
      <c r="T4789" s="1">
        <v>0.17199999999999999</v>
      </c>
      <c r="U4789" t="e">
        <v>#N/A</v>
      </c>
      <c r="V4789" t="e">
        <v>#N/A</v>
      </c>
      <c r="W4789" t="e">
        <v>#N/A</v>
      </c>
    </row>
    <row r="4790" spans="1:23">
      <c r="A4790" s="1" t="s">
        <v>5497</v>
      </c>
      <c r="B4790" s="1">
        <f>(D4790*'Points System'!$B$15)+(E4790*'Points System'!$B$16)+(F4790*'Points System'!$B$17)+(G4790*'Points System'!$B$4)+(H4790*'Points System'!$B$5)+(I4790*'Points System'!$B$6)+(J4790*'Points System'!$B$7)+(K4790*'Points System'!$B$3)+(L4790*'Points System'!$B$2)+(M4790*'Points System'!$B$11)+(N4790*'Points System'!$B$12)+(O4790*'Points System'!$B$10)+(P4790*'Points System'!$B$13)+(Q4790*'Points System'!$B$8)+(R4790*'Points System'!$B$9)+(S4790*'Points System'!$B$14)</f>
        <v>0</v>
      </c>
      <c r="C4790" s="1">
        <f t="shared" si="74"/>
        <v>0</v>
      </c>
      <c r="D4790" s="1">
        <v>1</v>
      </c>
      <c r="E4790" s="1">
        <v>1</v>
      </c>
      <c r="F4790" s="1">
        <v>0</v>
      </c>
      <c r="G4790" s="1">
        <v>0</v>
      </c>
      <c r="H4790" s="1">
        <v>0</v>
      </c>
      <c r="I4790" s="1">
        <v>0</v>
      </c>
      <c r="J4790" s="1">
        <v>0</v>
      </c>
      <c r="K4790" s="1">
        <v>0</v>
      </c>
      <c r="L4790" s="1">
        <v>0</v>
      </c>
      <c r="M4790" s="1">
        <v>0</v>
      </c>
      <c r="N4790" s="1">
        <v>0</v>
      </c>
      <c r="O4790" s="1">
        <v>0</v>
      </c>
      <c r="P4790" s="1">
        <v>0</v>
      </c>
      <c r="Q4790" s="1">
        <v>0</v>
      </c>
      <c r="R4790" s="1">
        <v>0</v>
      </c>
      <c r="S4790" s="1">
        <v>0</v>
      </c>
      <c r="T4790" s="1">
        <v>0.16200000000000001</v>
      </c>
      <c r="U4790" t="e">
        <v>#N/A</v>
      </c>
      <c r="V4790" t="e">
        <v>#N/A</v>
      </c>
      <c r="W4790" t="e">
        <v>#N/A</v>
      </c>
    </row>
    <row r="4791" spans="1:23">
      <c r="A4791" s="1" t="s">
        <v>5498</v>
      </c>
      <c r="B4791" s="1">
        <f>(D4791*'Points System'!$B$15)+(E4791*'Points System'!$B$16)+(F4791*'Points System'!$B$17)+(G4791*'Points System'!$B$4)+(H4791*'Points System'!$B$5)+(I4791*'Points System'!$B$6)+(J4791*'Points System'!$B$7)+(K4791*'Points System'!$B$3)+(L4791*'Points System'!$B$2)+(M4791*'Points System'!$B$11)+(N4791*'Points System'!$B$12)+(O4791*'Points System'!$B$10)+(P4791*'Points System'!$B$13)+(Q4791*'Points System'!$B$8)+(R4791*'Points System'!$B$9)+(S4791*'Points System'!$B$14)</f>
        <v>0</v>
      </c>
      <c r="C4791" s="1">
        <f t="shared" si="74"/>
        <v>0</v>
      </c>
      <c r="D4791" s="1">
        <v>1</v>
      </c>
      <c r="E4791" s="1">
        <v>1</v>
      </c>
      <c r="F4791" s="1">
        <v>0</v>
      </c>
      <c r="G4791" s="1">
        <v>0</v>
      </c>
      <c r="H4791" s="1">
        <v>0</v>
      </c>
      <c r="I4791" s="1">
        <v>0</v>
      </c>
      <c r="J4791" s="1">
        <v>0</v>
      </c>
      <c r="K4791" s="1">
        <v>0</v>
      </c>
      <c r="L4791" s="1">
        <v>0</v>
      </c>
      <c r="M4791" s="1">
        <v>0</v>
      </c>
      <c r="N4791" s="1">
        <v>0</v>
      </c>
      <c r="O4791" s="1">
        <v>0</v>
      </c>
      <c r="P4791" s="1">
        <v>0</v>
      </c>
      <c r="Q4791" s="1">
        <v>0</v>
      </c>
      <c r="R4791" s="1">
        <v>0</v>
      </c>
      <c r="S4791" s="1">
        <v>0</v>
      </c>
      <c r="T4791" s="1">
        <v>0.17299999999999999</v>
      </c>
      <c r="U4791" t="e">
        <v>#N/A</v>
      </c>
      <c r="V4791" t="e">
        <v>#N/A</v>
      </c>
      <c r="W4791" t="e">
        <v>#N/A</v>
      </c>
    </row>
    <row r="4792" spans="1:23">
      <c r="A4792" s="1" t="s">
        <v>5499</v>
      </c>
      <c r="B4792" s="1">
        <f>(D4792*'Points System'!$B$15)+(E4792*'Points System'!$B$16)+(F4792*'Points System'!$B$17)+(G4792*'Points System'!$B$4)+(H4792*'Points System'!$B$5)+(I4792*'Points System'!$B$6)+(J4792*'Points System'!$B$7)+(K4792*'Points System'!$B$3)+(L4792*'Points System'!$B$2)+(M4792*'Points System'!$B$11)+(N4792*'Points System'!$B$12)+(O4792*'Points System'!$B$10)+(P4792*'Points System'!$B$13)+(Q4792*'Points System'!$B$8)+(R4792*'Points System'!$B$9)+(S4792*'Points System'!$B$14)</f>
        <v>0</v>
      </c>
      <c r="C4792" s="1">
        <f t="shared" si="74"/>
        <v>0</v>
      </c>
      <c r="D4792" s="1">
        <v>1</v>
      </c>
      <c r="E4792" s="1">
        <v>1</v>
      </c>
      <c r="F4792" s="1">
        <v>0</v>
      </c>
      <c r="G4792" s="1">
        <v>0</v>
      </c>
      <c r="H4792" s="1">
        <v>0</v>
      </c>
      <c r="I4792" s="1">
        <v>0</v>
      </c>
      <c r="J4792" s="1">
        <v>0</v>
      </c>
      <c r="K4792" s="1">
        <v>0</v>
      </c>
      <c r="L4792" s="1">
        <v>0</v>
      </c>
      <c r="M4792" s="1">
        <v>0</v>
      </c>
      <c r="N4792" s="1">
        <v>0</v>
      </c>
      <c r="O4792" s="1">
        <v>0</v>
      </c>
      <c r="P4792" s="1">
        <v>0</v>
      </c>
      <c r="Q4792" s="1">
        <v>0</v>
      </c>
      <c r="R4792" s="1">
        <v>0</v>
      </c>
      <c r="S4792" s="1">
        <v>0</v>
      </c>
      <c r="T4792" s="1">
        <v>0.16300000000000001</v>
      </c>
      <c r="U4792" t="e">
        <v>#N/A</v>
      </c>
      <c r="V4792" t="e">
        <v>#N/A</v>
      </c>
      <c r="W4792" t="e">
        <v>#N/A</v>
      </c>
    </row>
    <row r="4793" spans="1:23">
      <c r="A4793" s="1" t="s">
        <v>5500</v>
      </c>
      <c r="B4793" s="1">
        <f>(D4793*'Points System'!$B$15)+(E4793*'Points System'!$B$16)+(F4793*'Points System'!$B$17)+(G4793*'Points System'!$B$4)+(H4793*'Points System'!$B$5)+(I4793*'Points System'!$B$6)+(J4793*'Points System'!$B$7)+(K4793*'Points System'!$B$3)+(L4793*'Points System'!$B$2)+(M4793*'Points System'!$B$11)+(N4793*'Points System'!$B$12)+(O4793*'Points System'!$B$10)+(P4793*'Points System'!$B$13)+(Q4793*'Points System'!$B$8)+(R4793*'Points System'!$B$9)+(S4793*'Points System'!$B$14)</f>
        <v>0</v>
      </c>
      <c r="C4793" s="1">
        <f t="shared" si="74"/>
        <v>0</v>
      </c>
      <c r="D4793" s="1">
        <v>1</v>
      </c>
      <c r="E4793" s="1">
        <v>1</v>
      </c>
      <c r="F4793" s="1">
        <v>0</v>
      </c>
      <c r="G4793" s="1">
        <v>0</v>
      </c>
      <c r="H4793" s="1">
        <v>0</v>
      </c>
      <c r="I4793" s="1">
        <v>0</v>
      </c>
      <c r="J4793" s="1">
        <v>0</v>
      </c>
      <c r="K4793" s="1">
        <v>0</v>
      </c>
      <c r="L4793" s="1">
        <v>0</v>
      </c>
      <c r="M4793" s="1">
        <v>0</v>
      </c>
      <c r="N4793" s="1">
        <v>0</v>
      </c>
      <c r="O4793" s="1">
        <v>0</v>
      </c>
      <c r="P4793" s="1">
        <v>0</v>
      </c>
      <c r="Q4793" s="1">
        <v>0</v>
      </c>
      <c r="R4793" s="1">
        <v>0</v>
      </c>
      <c r="S4793" s="1">
        <v>0</v>
      </c>
      <c r="T4793" s="1">
        <v>0.16600000000000001</v>
      </c>
      <c r="U4793" t="e">
        <v>#N/A</v>
      </c>
      <c r="V4793" t="e">
        <v>#N/A</v>
      </c>
      <c r="W4793" t="e">
        <v>#N/A</v>
      </c>
    </row>
    <row r="4794" spans="1:23">
      <c r="A4794" s="1" t="s">
        <v>5501</v>
      </c>
      <c r="B4794" s="1">
        <f>(D4794*'Points System'!$B$15)+(E4794*'Points System'!$B$16)+(F4794*'Points System'!$B$17)+(G4794*'Points System'!$B$4)+(H4794*'Points System'!$B$5)+(I4794*'Points System'!$B$6)+(J4794*'Points System'!$B$7)+(K4794*'Points System'!$B$3)+(L4794*'Points System'!$B$2)+(M4794*'Points System'!$B$11)+(N4794*'Points System'!$B$12)+(O4794*'Points System'!$B$10)+(P4794*'Points System'!$B$13)+(Q4794*'Points System'!$B$8)+(R4794*'Points System'!$B$9)+(S4794*'Points System'!$B$14)</f>
        <v>0</v>
      </c>
      <c r="C4794" s="1">
        <f t="shared" si="74"/>
        <v>0</v>
      </c>
      <c r="D4794" s="1">
        <v>1</v>
      </c>
      <c r="E4794" s="1">
        <v>1</v>
      </c>
      <c r="F4794" s="1">
        <v>0</v>
      </c>
      <c r="G4794" s="1">
        <v>0</v>
      </c>
      <c r="H4794" s="1">
        <v>0</v>
      </c>
      <c r="I4794" s="1">
        <v>0</v>
      </c>
      <c r="J4794" s="1">
        <v>0</v>
      </c>
      <c r="K4794" s="1">
        <v>0</v>
      </c>
      <c r="L4794" s="1">
        <v>0</v>
      </c>
      <c r="M4794" s="1">
        <v>0</v>
      </c>
      <c r="N4794" s="1">
        <v>0</v>
      </c>
      <c r="O4794" s="1">
        <v>0</v>
      </c>
      <c r="P4794" s="1">
        <v>0</v>
      </c>
      <c r="Q4794" s="1">
        <v>0</v>
      </c>
      <c r="R4794" s="1">
        <v>0</v>
      </c>
      <c r="S4794" s="1">
        <v>0</v>
      </c>
      <c r="T4794" s="1">
        <v>0.17899999999999999</v>
      </c>
      <c r="U4794" t="e">
        <v>#N/A</v>
      </c>
      <c r="V4794" t="e">
        <v>#N/A</v>
      </c>
      <c r="W4794" t="e">
        <v>#N/A</v>
      </c>
    </row>
    <row r="4795" spans="1:23">
      <c r="A4795" s="1" t="s">
        <v>5502</v>
      </c>
      <c r="B4795" s="1">
        <f>(D4795*'Points System'!$B$15)+(E4795*'Points System'!$B$16)+(F4795*'Points System'!$B$17)+(G4795*'Points System'!$B$4)+(H4795*'Points System'!$B$5)+(I4795*'Points System'!$B$6)+(J4795*'Points System'!$B$7)+(K4795*'Points System'!$B$3)+(L4795*'Points System'!$B$2)+(M4795*'Points System'!$B$11)+(N4795*'Points System'!$B$12)+(O4795*'Points System'!$B$10)+(P4795*'Points System'!$B$13)+(Q4795*'Points System'!$B$8)+(R4795*'Points System'!$B$9)+(S4795*'Points System'!$B$14)</f>
        <v>0</v>
      </c>
      <c r="C4795" s="1">
        <f t="shared" si="74"/>
        <v>0</v>
      </c>
      <c r="D4795" s="1">
        <v>1</v>
      </c>
      <c r="E4795" s="1">
        <v>1</v>
      </c>
      <c r="F4795" s="1">
        <v>0</v>
      </c>
      <c r="G4795" s="1">
        <v>0</v>
      </c>
      <c r="H4795" s="1">
        <v>0</v>
      </c>
      <c r="I4795" s="1">
        <v>0</v>
      </c>
      <c r="J4795" s="1">
        <v>0</v>
      </c>
      <c r="K4795" s="1">
        <v>0</v>
      </c>
      <c r="L4795" s="1">
        <v>0</v>
      </c>
      <c r="M4795" s="1">
        <v>0</v>
      </c>
      <c r="N4795" s="1">
        <v>0</v>
      </c>
      <c r="O4795" s="1">
        <v>0</v>
      </c>
      <c r="P4795" s="1">
        <v>0</v>
      </c>
      <c r="Q4795" s="1">
        <v>0</v>
      </c>
      <c r="R4795" s="1">
        <v>0</v>
      </c>
      <c r="S4795" s="1">
        <v>0</v>
      </c>
      <c r="T4795" s="1">
        <v>0.16300000000000001</v>
      </c>
      <c r="U4795" t="e">
        <v>#N/A</v>
      </c>
      <c r="V4795" t="e">
        <v>#N/A</v>
      </c>
      <c r="W4795" t="e">
        <v>#N/A</v>
      </c>
    </row>
    <row r="4796" spans="1:23">
      <c r="A4796" s="1" t="s">
        <v>5503</v>
      </c>
      <c r="B4796" s="1">
        <f>(D4796*'Points System'!$B$15)+(E4796*'Points System'!$B$16)+(F4796*'Points System'!$B$17)+(G4796*'Points System'!$B$4)+(H4796*'Points System'!$B$5)+(I4796*'Points System'!$B$6)+(J4796*'Points System'!$B$7)+(K4796*'Points System'!$B$3)+(L4796*'Points System'!$B$2)+(M4796*'Points System'!$B$11)+(N4796*'Points System'!$B$12)+(O4796*'Points System'!$B$10)+(P4796*'Points System'!$B$13)+(Q4796*'Points System'!$B$8)+(R4796*'Points System'!$B$9)+(S4796*'Points System'!$B$14)</f>
        <v>0</v>
      </c>
      <c r="C4796" s="1">
        <f t="shared" si="74"/>
        <v>0</v>
      </c>
      <c r="D4796" s="1">
        <v>1</v>
      </c>
      <c r="E4796" s="1">
        <v>1</v>
      </c>
      <c r="F4796" s="1">
        <v>0</v>
      </c>
      <c r="G4796" s="1">
        <v>0</v>
      </c>
      <c r="H4796" s="1">
        <v>0</v>
      </c>
      <c r="I4796" s="1">
        <v>0</v>
      </c>
      <c r="J4796" s="1">
        <v>0</v>
      </c>
      <c r="K4796" s="1">
        <v>0</v>
      </c>
      <c r="L4796" s="1">
        <v>0</v>
      </c>
      <c r="M4796" s="1">
        <v>0</v>
      </c>
      <c r="N4796" s="1">
        <v>0</v>
      </c>
      <c r="O4796" s="1">
        <v>0</v>
      </c>
      <c r="P4796" s="1">
        <v>0</v>
      </c>
      <c r="Q4796" s="1">
        <v>0</v>
      </c>
      <c r="R4796" s="1">
        <v>0</v>
      </c>
      <c r="S4796" s="1">
        <v>0</v>
      </c>
      <c r="T4796" s="1">
        <v>0.16400000000000001</v>
      </c>
      <c r="U4796" t="e">
        <v>#N/A</v>
      </c>
      <c r="V4796" t="e">
        <v>#N/A</v>
      </c>
      <c r="W4796" t="e">
        <v>#N/A</v>
      </c>
    </row>
    <row r="4797" spans="1:23">
      <c r="A4797" s="1" t="s">
        <v>5504</v>
      </c>
      <c r="B4797" s="1">
        <f>(D4797*'Points System'!$B$15)+(E4797*'Points System'!$B$16)+(F4797*'Points System'!$B$17)+(G4797*'Points System'!$B$4)+(H4797*'Points System'!$B$5)+(I4797*'Points System'!$B$6)+(J4797*'Points System'!$B$7)+(K4797*'Points System'!$B$3)+(L4797*'Points System'!$B$2)+(M4797*'Points System'!$B$11)+(N4797*'Points System'!$B$12)+(O4797*'Points System'!$B$10)+(P4797*'Points System'!$B$13)+(Q4797*'Points System'!$B$8)+(R4797*'Points System'!$B$9)+(S4797*'Points System'!$B$14)</f>
        <v>0</v>
      </c>
      <c r="C4797" s="1">
        <f t="shared" si="74"/>
        <v>0</v>
      </c>
      <c r="D4797" s="1">
        <v>1</v>
      </c>
      <c r="E4797" s="1">
        <v>1</v>
      </c>
      <c r="F4797" s="1">
        <v>0</v>
      </c>
      <c r="G4797" s="1">
        <v>0</v>
      </c>
      <c r="H4797" s="1">
        <v>0</v>
      </c>
      <c r="I4797" s="1">
        <v>0</v>
      </c>
      <c r="J4797" s="1">
        <v>0</v>
      </c>
      <c r="K4797" s="1">
        <v>0</v>
      </c>
      <c r="L4797" s="1">
        <v>0</v>
      </c>
      <c r="M4797" s="1">
        <v>0</v>
      </c>
      <c r="N4797" s="1">
        <v>0</v>
      </c>
      <c r="O4797" s="1">
        <v>0</v>
      </c>
      <c r="P4797" s="1">
        <v>0</v>
      </c>
      <c r="Q4797" s="1">
        <v>0</v>
      </c>
      <c r="R4797" s="1">
        <v>0</v>
      </c>
      <c r="S4797" s="1">
        <v>0</v>
      </c>
      <c r="T4797" s="1">
        <v>0.17199999999999999</v>
      </c>
      <c r="U4797" t="e">
        <v>#N/A</v>
      </c>
      <c r="V4797" t="e">
        <v>#N/A</v>
      </c>
      <c r="W4797" t="e">
        <v>#N/A</v>
      </c>
    </row>
    <row r="4798" spans="1:23">
      <c r="A4798" s="1" t="s">
        <v>5505</v>
      </c>
      <c r="B4798" s="1">
        <f>(D4798*'Points System'!$B$15)+(E4798*'Points System'!$B$16)+(F4798*'Points System'!$B$17)+(G4798*'Points System'!$B$4)+(H4798*'Points System'!$B$5)+(I4798*'Points System'!$B$6)+(J4798*'Points System'!$B$7)+(K4798*'Points System'!$B$3)+(L4798*'Points System'!$B$2)+(M4798*'Points System'!$B$11)+(N4798*'Points System'!$B$12)+(O4798*'Points System'!$B$10)+(P4798*'Points System'!$B$13)+(Q4798*'Points System'!$B$8)+(R4798*'Points System'!$B$9)+(S4798*'Points System'!$B$14)</f>
        <v>0</v>
      </c>
      <c r="C4798" s="1">
        <f t="shared" si="74"/>
        <v>0</v>
      </c>
      <c r="D4798" s="1">
        <v>1</v>
      </c>
      <c r="E4798" s="1">
        <v>1</v>
      </c>
      <c r="F4798" s="1">
        <v>0</v>
      </c>
      <c r="G4798" s="1">
        <v>0</v>
      </c>
      <c r="H4798" s="1">
        <v>0</v>
      </c>
      <c r="I4798" s="1">
        <v>0</v>
      </c>
      <c r="J4798" s="1">
        <v>0</v>
      </c>
      <c r="K4798" s="1">
        <v>0</v>
      </c>
      <c r="L4798" s="1">
        <v>0</v>
      </c>
      <c r="M4798" s="1">
        <v>0</v>
      </c>
      <c r="N4798" s="1">
        <v>0</v>
      </c>
      <c r="O4798" s="1">
        <v>0</v>
      </c>
      <c r="P4798" s="1">
        <v>0</v>
      </c>
      <c r="Q4798" s="1">
        <v>0</v>
      </c>
      <c r="R4798" s="1">
        <v>0</v>
      </c>
      <c r="S4798" s="1">
        <v>0</v>
      </c>
      <c r="T4798" s="1">
        <v>0.17199999999999999</v>
      </c>
      <c r="U4798" t="e">
        <v>#N/A</v>
      </c>
      <c r="V4798" t="e">
        <v>#N/A</v>
      </c>
      <c r="W4798" t="e">
        <v>#N/A</v>
      </c>
    </row>
    <row r="4799" spans="1:23">
      <c r="A4799" s="1" t="s">
        <v>5506</v>
      </c>
      <c r="B4799" s="1">
        <f>(D4799*'Points System'!$B$15)+(E4799*'Points System'!$B$16)+(F4799*'Points System'!$B$17)+(G4799*'Points System'!$B$4)+(H4799*'Points System'!$B$5)+(I4799*'Points System'!$B$6)+(J4799*'Points System'!$B$7)+(K4799*'Points System'!$B$3)+(L4799*'Points System'!$B$2)+(M4799*'Points System'!$B$11)+(N4799*'Points System'!$B$12)+(O4799*'Points System'!$B$10)+(P4799*'Points System'!$B$13)+(Q4799*'Points System'!$B$8)+(R4799*'Points System'!$B$9)+(S4799*'Points System'!$B$14)</f>
        <v>0</v>
      </c>
      <c r="C4799" s="1">
        <f t="shared" si="74"/>
        <v>0</v>
      </c>
      <c r="D4799" s="1">
        <v>1</v>
      </c>
      <c r="E4799" s="1">
        <v>1</v>
      </c>
      <c r="F4799" s="1">
        <v>0</v>
      </c>
      <c r="G4799" s="1">
        <v>0</v>
      </c>
      <c r="H4799" s="1">
        <v>0</v>
      </c>
      <c r="I4799" s="1">
        <v>0</v>
      </c>
      <c r="J4799" s="1">
        <v>0</v>
      </c>
      <c r="K4799" s="1">
        <v>0</v>
      </c>
      <c r="L4799" s="1">
        <v>0</v>
      </c>
      <c r="M4799" s="1">
        <v>0</v>
      </c>
      <c r="N4799" s="1">
        <v>0</v>
      </c>
      <c r="O4799" s="1">
        <v>0</v>
      </c>
      <c r="P4799" s="1">
        <v>0</v>
      </c>
      <c r="Q4799" s="1">
        <v>0</v>
      </c>
      <c r="R4799" s="1">
        <v>0</v>
      </c>
      <c r="S4799" s="1">
        <v>0</v>
      </c>
      <c r="T4799" s="1">
        <v>0.17199999999999999</v>
      </c>
      <c r="U4799" t="e">
        <v>#N/A</v>
      </c>
      <c r="V4799" t="e">
        <v>#N/A</v>
      </c>
      <c r="W4799" t="e">
        <v>#N/A</v>
      </c>
    </row>
    <row r="4800" spans="1:23">
      <c r="A4800" s="1" t="s">
        <v>5507</v>
      </c>
      <c r="B4800" s="1">
        <f>(D4800*'Points System'!$B$15)+(E4800*'Points System'!$B$16)+(F4800*'Points System'!$B$17)+(G4800*'Points System'!$B$4)+(H4800*'Points System'!$B$5)+(I4800*'Points System'!$B$6)+(J4800*'Points System'!$B$7)+(K4800*'Points System'!$B$3)+(L4800*'Points System'!$B$2)+(M4800*'Points System'!$B$11)+(N4800*'Points System'!$B$12)+(O4800*'Points System'!$B$10)+(P4800*'Points System'!$B$13)+(Q4800*'Points System'!$B$8)+(R4800*'Points System'!$B$9)+(S4800*'Points System'!$B$14)</f>
        <v>0</v>
      </c>
      <c r="C4800" s="1">
        <f t="shared" si="74"/>
        <v>0</v>
      </c>
      <c r="D4800" s="1">
        <v>1</v>
      </c>
      <c r="E4800" s="1">
        <v>1</v>
      </c>
      <c r="F4800" s="1">
        <v>0</v>
      </c>
      <c r="G4800" s="1">
        <v>0</v>
      </c>
      <c r="H4800" s="1">
        <v>0</v>
      </c>
      <c r="I4800" s="1">
        <v>0</v>
      </c>
      <c r="J4800" s="1">
        <v>0</v>
      </c>
      <c r="K4800" s="1">
        <v>0</v>
      </c>
      <c r="L4800" s="1">
        <v>0</v>
      </c>
      <c r="M4800" s="1">
        <v>0</v>
      </c>
      <c r="N4800" s="1">
        <v>0</v>
      </c>
      <c r="O4800" s="1">
        <v>0</v>
      </c>
      <c r="P4800" s="1">
        <v>0</v>
      </c>
      <c r="Q4800" s="1">
        <v>0</v>
      </c>
      <c r="R4800" s="1">
        <v>0</v>
      </c>
      <c r="S4800" s="1">
        <v>0</v>
      </c>
      <c r="T4800" s="1">
        <v>0.16900000000000001</v>
      </c>
      <c r="U4800" t="e">
        <v>#N/A</v>
      </c>
      <c r="V4800" t="e">
        <v>#N/A</v>
      </c>
      <c r="W4800" t="e">
        <v>#N/A</v>
      </c>
    </row>
    <row r="4801" spans="1:23">
      <c r="A4801" s="1" t="s">
        <v>5508</v>
      </c>
      <c r="B4801" s="1">
        <f>(D4801*'Points System'!$B$15)+(E4801*'Points System'!$B$16)+(F4801*'Points System'!$B$17)+(G4801*'Points System'!$B$4)+(H4801*'Points System'!$B$5)+(I4801*'Points System'!$B$6)+(J4801*'Points System'!$B$7)+(K4801*'Points System'!$B$3)+(L4801*'Points System'!$B$2)+(M4801*'Points System'!$B$11)+(N4801*'Points System'!$B$12)+(O4801*'Points System'!$B$10)+(P4801*'Points System'!$B$13)+(Q4801*'Points System'!$B$8)+(R4801*'Points System'!$B$9)+(S4801*'Points System'!$B$14)</f>
        <v>0</v>
      </c>
      <c r="C4801" s="1">
        <f t="shared" si="74"/>
        <v>0</v>
      </c>
      <c r="D4801" s="1">
        <v>1</v>
      </c>
      <c r="E4801" s="1">
        <v>1</v>
      </c>
      <c r="F4801" s="1">
        <v>0</v>
      </c>
      <c r="G4801" s="1">
        <v>0</v>
      </c>
      <c r="H4801" s="1">
        <v>0</v>
      </c>
      <c r="I4801" s="1">
        <v>0</v>
      </c>
      <c r="J4801" s="1">
        <v>0</v>
      </c>
      <c r="K4801" s="1">
        <v>0</v>
      </c>
      <c r="L4801" s="1">
        <v>0</v>
      </c>
      <c r="M4801" s="1">
        <v>0</v>
      </c>
      <c r="N4801" s="1">
        <v>0</v>
      </c>
      <c r="O4801" s="1">
        <v>0</v>
      </c>
      <c r="P4801" s="1">
        <v>0</v>
      </c>
      <c r="Q4801" s="1">
        <v>0</v>
      </c>
      <c r="R4801" s="1">
        <v>0</v>
      </c>
      <c r="S4801" s="1">
        <v>0</v>
      </c>
      <c r="T4801" s="1">
        <v>0.17199999999999999</v>
      </c>
      <c r="U4801" t="e">
        <v>#N/A</v>
      </c>
      <c r="V4801" t="e">
        <v>#N/A</v>
      </c>
      <c r="W4801" t="e">
        <v>#N/A</v>
      </c>
    </row>
    <row r="4802" spans="1:23">
      <c r="A4802" s="1" t="s">
        <v>5509</v>
      </c>
      <c r="B4802" s="1">
        <f>(D4802*'Points System'!$B$15)+(E4802*'Points System'!$B$16)+(F4802*'Points System'!$B$17)+(G4802*'Points System'!$B$4)+(H4802*'Points System'!$B$5)+(I4802*'Points System'!$B$6)+(J4802*'Points System'!$B$7)+(K4802*'Points System'!$B$3)+(L4802*'Points System'!$B$2)+(M4802*'Points System'!$B$11)+(N4802*'Points System'!$B$12)+(O4802*'Points System'!$B$10)+(P4802*'Points System'!$B$13)+(Q4802*'Points System'!$B$8)+(R4802*'Points System'!$B$9)+(S4802*'Points System'!$B$14)</f>
        <v>0</v>
      </c>
      <c r="C4802" s="1">
        <f t="shared" ref="C4802:C4865" si="75">IF(E4802&gt;99,ROUND(B4802/E4802,2),0)</f>
        <v>0</v>
      </c>
      <c r="D4802" s="1">
        <v>1</v>
      </c>
      <c r="E4802" s="1">
        <v>1</v>
      </c>
      <c r="F4802" s="1">
        <v>0</v>
      </c>
      <c r="G4802" s="1">
        <v>0</v>
      </c>
      <c r="H4802" s="1">
        <v>0</v>
      </c>
      <c r="I4802" s="1">
        <v>0</v>
      </c>
      <c r="J4802" s="1">
        <v>0</v>
      </c>
      <c r="K4802" s="1">
        <v>0</v>
      </c>
      <c r="L4802" s="1">
        <v>0</v>
      </c>
      <c r="M4802" s="1">
        <v>0</v>
      </c>
      <c r="N4802" s="1">
        <v>0</v>
      </c>
      <c r="O4802" s="1">
        <v>0</v>
      </c>
      <c r="P4802" s="1">
        <v>0</v>
      </c>
      <c r="Q4802" s="1">
        <v>0</v>
      </c>
      <c r="R4802" s="1">
        <v>0</v>
      </c>
      <c r="S4802" s="1">
        <v>0</v>
      </c>
      <c r="T4802" s="1">
        <v>0.17</v>
      </c>
      <c r="U4802" t="e">
        <v>#N/A</v>
      </c>
      <c r="V4802" t="e">
        <v>#N/A</v>
      </c>
      <c r="W4802" t="e">
        <v>#N/A</v>
      </c>
    </row>
    <row r="4803" spans="1:23">
      <c r="A4803" s="1" t="s">
        <v>5510</v>
      </c>
      <c r="B4803" s="1">
        <f>(D4803*'Points System'!$B$15)+(E4803*'Points System'!$B$16)+(F4803*'Points System'!$B$17)+(G4803*'Points System'!$B$4)+(H4803*'Points System'!$B$5)+(I4803*'Points System'!$B$6)+(J4803*'Points System'!$B$7)+(K4803*'Points System'!$B$3)+(L4803*'Points System'!$B$2)+(M4803*'Points System'!$B$11)+(N4803*'Points System'!$B$12)+(O4803*'Points System'!$B$10)+(P4803*'Points System'!$B$13)+(Q4803*'Points System'!$B$8)+(R4803*'Points System'!$B$9)+(S4803*'Points System'!$B$14)</f>
        <v>0</v>
      </c>
      <c r="C4803" s="1">
        <f t="shared" si="75"/>
        <v>0</v>
      </c>
      <c r="D4803" s="1">
        <v>1</v>
      </c>
      <c r="E4803" s="1">
        <v>1</v>
      </c>
      <c r="F4803" s="1">
        <v>0</v>
      </c>
      <c r="G4803" s="1">
        <v>0</v>
      </c>
      <c r="H4803" s="1">
        <v>0</v>
      </c>
      <c r="I4803" s="1">
        <v>0</v>
      </c>
      <c r="J4803" s="1">
        <v>0</v>
      </c>
      <c r="K4803" s="1">
        <v>0</v>
      </c>
      <c r="L4803" s="1">
        <v>0</v>
      </c>
      <c r="M4803" s="1">
        <v>0</v>
      </c>
      <c r="N4803" s="1">
        <v>0</v>
      </c>
      <c r="O4803" s="1">
        <v>0</v>
      </c>
      <c r="P4803" s="1">
        <v>0</v>
      </c>
      <c r="Q4803" s="1">
        <v>0</v>
      </c>
      <c r="R4803" s="1">
        <v>0</v>
      </c>
      <c r="S4803" s="1">
        <v>0</v>
      </c>
      <c r="T4803" s="1">
        <v>0.15</v>
      </c>
      <c r="U4803" t="e">
        <v>#N/A</v>
      </c>
      <c r="V4803" t="e">
        <v>#N/A</v>
      </c>
      <c r="W4803" t="e">
        <v>#N/A</v>
      </c>
    </row>
    <row r="4804" spans="1:23">
      <c r="A4804" s="1" t="s">
        <v>5511</v>
      </c>
      <c r="B4804" s="1">
        <f>(D4804*'Points System'!$B$15)+(E4804*'Points System'!$B$16)+(F4804*'Points System'!$B$17)+(G4804*'Points System'!$B$4)+(H4804*'Points System'!$B$5)+(I4804*'Points System'!$B$6)+(J4804*'Points System'!$B$7)+(K4804*'Points System'!$B$3)+(L4804*'Points System'!$B$2)+(M4804*'Points System'!$B$11)+(N4804*'Points System'!$B$12)+(O4804*'Points System'!$B$10)+(P4804*'Points System'!$B$13)+(Q4804*'Points System'!$B$8)+(R4804*'Points System'!$B$9)+(S4804*'Points System'!$B$14)</f>
        <v>0</v>
      </c>
      <c r="C4804" s="1">
        <f t="shared" si="75"/>
        <v>0</v>
      </c>
      <c r="D4804" s="1">
        <v>1</v>
      </c>
      <c r="E4804" s="1">
        <v>1</v>
      </c>
      <c r="F4804" s="1">
        <v>0</v>
      </c>
      <c r="G4804" s="1">
        <v>0</v>
      </c>
      <c r="H4804" s="1">
        <v>0</v>
      </c>
      <c r="I4804" s="1">
        <v>0</v>
      </c>
      <c r="J4804" s="1">
        <v>0</v>
      </c>
      <c r="K4804" s="1">
        <v>0</v>
      </c>
      <c r="L4804" s="1">
        <v>0</v>
      </c>
      <c r="M4804" s="1">
        <v>0</v>
      </c>
      <c r="N4804" s="1">
        <v>0</v>
      </c>
      <c r="O4804" s="1">
        <v>0</v>
      </c>
      <c r="P4804" s="1">
        <v>0</v>
      </c>
      <c r="Q4804" s="1">
        <v>0</v>
      </c>
      <c r="R4804" s="1">
        <v>0</v>
      </c>
      <c r="S4804" s="1">
        <v>0</v>
      </c>
      <c r="T4804" s="1">
        <v>0.18</v>
      </c>
      <c r="U4804" t="e">
        <v>#N/A</v>
      </c>
      <c r="V4804" t="e">
        <v>#N/A</v>
      </c>
      <c r="W4804" t="e">
        <v>#N/A</v>
      </c>
    </row>
    <row r="4805" spans="1:23">
      <c r="A4805" s="1" t="s">
        <v>5512</v>
      </c>
      <c r="B4805" s="1">
        <f>(D4805*'Points System'!$B$15)+(E4805*'Points System'!$B$16)+(F4805*'Points System'!$B$17)+(G4805*'Points System'!$B$4)+(H4805*'Points System'!$B$5)+(I4805*'Points System'!$B$6)+(J4805*'Points System'!$B$7)+(K4805*'Points System'!$B$3)+(L4805*'Points System'!$B$2)+(M4805*'Points System'!$B$11)+(N4805*'Points System'!$B$12)+(O4805*'Points System'!$B$10)+(P4805*'Points System'!$B$13)+(Q4805*'Points System'!$B$8)+(R4805*'Points System'!$B$9)+(S4805*'Points System'!$B$14)</f>
        <v>0</v>
      </c>
      <c r="C4805" s="1">
        <f t="shared" si="75"/>
        <v>0</v>
      </c>
      <c r="D4805" s="1">
        <v>1</v>
      </c>
      <c r="E4805" s="1">
        <v>1</v>
      </c>
      <c r="F4805" s="1">
        <v>0</v>
      </c>
      <c r="G4805" s="1">
        <v>0</v>
      </c>
      <c r="H4805" s="1">
        <v>0</v>
      </c>
      <c r="I4805" s="1">
        <v>0</v>
      </c>
      <c r="J4805" s="1">
        <v>0</v>
      </c>
      <c r="K4805" s="1">
        <v>0</v>
      </c>
      <c r="L4805" s="1">
        <v>0</v>
      </c>
      <c r="M4805" s="1">
        <v>0</v>
      </c>
      <c r="N4805" s="1">
        <v>0</v>
      </c>
      <c r="O4805" s="1">
        <v>0</v>
      </c>
      <c r="P4805" s="1">
        <v>0</v>
      </c>
      <c r="Q4805" s="1">
        <v>0</v>
      </c>
      <c r="R4805" s="1">
        <v>0</v>
      </c>
      <c r="S4805" s="1">
        <v>0</v>
      </c>
      <c r="T4805" s="1">
        <v>0.17499999999999999</v>
      </c>
      <c r="U4805" t="e">
        <v>#N/A</v>
      </c>
      <c r="V4805" t="e">
        <v>#N/A</v>
      </c>
      <c r="W4805" t="e">
        <v>#N/A</v>
      </c>
    </row>
    <row r="4806" spans="1:23">
      <c r="A4806" s="1" t="s">
        <v>5513</v>
      </c>
      <c r="B4806" s="1">
        <f>(D4806*'Points System'!$B$15)+(E4806*'Points System'!$B$16)+(F4806*'Points System'!$B$17)+(G4806*'Points System'!$B$4)+(H4806*'Points System'!$B$5)+(I4806*'Points System'!$B$6)+(J4806*'Points System'!$B$7)+(K4806*'Points System'!$B$3)+(L4806*'Points System'!$B$2)+(M4806*'Points System'!$B$11)+(N4806*'Points System'!$B$12)+(O4806*'Points System'!$B$10)+(P4806*'Points System'!$B$13)+(Q4806*'Points System'!$B$8)+(R4806*'Points System'!$B$9)+(S4806*'Points System'!$B$14)</f>
        <v>0</v>
      </c>
      <c r="C4806" s="1">
        <f t="shared" si="75"/>
        <v>0</v>
      </c>
      <c r="D4806" s="1">
        <v>1</v>
      </c>
      <c r="E4806" s="1">
        <v>1</v>
      </c>
      <c r="F4806" s="1">
        <v>0</v>
      </c>
      <c r="G4806" s="1">
        <v>0</v>
      </c>
      <c r="H4806" s="1">
        <v>0</v>
      </c>
      <c r="I4806" s="1">
        <v>0</v>
      </c>
      <c r="J4806" s="1">
        <v>0</v>
      </c>
      <c r="K4806" s="1">
        <v>0</v>
      </c>
      <c r="L4806" s="1">
        <v>0</v>
      </c>
      <c r="M4806" s="1">
        <v>0</v>
      </c>
      <c r="N4806" s="1">
        <v>0</v>
      </c>
      <c r="O4806" s="1">
        <v>0</v>
      </c>
      <c r="P4806" s="1">
        <v>0</v>
      </c>
      <c r="Q4806" s="1">
        <v>0</v>
      </c>
      <c r="R4806" s="1">
        <v>0</v>
      </c>
      <c r="S4806" s="1">
        <v>0</v>
      </c>
      <c r="T4806" s="1">
        <v>0.17100000000000001</v>
      </c>
      <c r="U4806" t="e">
        <v>#N/A</v>
      </c>
      <c r="V4806" t="e">
        <v>#N/A</v>
      </c>
      <c r="W4806" t="e">
        <v>#N/A</v>
      </c>
    </row>
    <row r="4807" spans="1:23">
      <c r="A4807" s="1" t="s">
        <v>5514</v>
      </c>
      <c r="B4807" s="1">
        <f>(D4807*'Points System'!$B$15)+(E4807*'Points System'!$B$16)+(F4807*'Points System'!$B$17)+(G4807*'Points System'!$B$4)+(H4807*'Points System'!$B$5)+(I4807*'Points System'!$B$6)+(J4807*'Points System'!$B$7)+(K4807*'Points System'!$B$3)+(L4807*'Points System'!$B$2)+(M4807*'Points System'!$B$11)+(N4807*'Points System'!$B$12)+(O4807*'Points System'!$B$10)+(P4807*'Points System'!$B$13)+(Q4807*'Points System'!$B$8)+(R4807*'Points System'!$B$9)+(S4807*'Points System'!$B$14)</f>
        <v>0</v>
      </c>
      <c r="C4807" s="1">
        <f t="shared" si="75"/>
        <v>0</v>
      </c>
      <c r="D4807" s="1">
        <v>1</v>
      </c>
      <c r="E4807" s="1">
        <v>1</v>
      </c>
      <c r="F4807" s="1">
        <v>0</v>
      </c>
      <c r="G4807" s="1">
        <v>0</v>
      </c>
      <c r="H4807" s="1">
        <v>0</v>
      </c>
      <c r="I4807" s="1">
        <v>0</v>
      </c>
      <c r="J4807" s="1">
        <v>0</v>
      </c>
      <c r="K4807" s="1">
        <v>0</v>
      </c>
      <c r="L4807" s="1">
        <v>0</v>
      </c>
      <c r="M4807" s="1">
        <v>0</v>
      </c>
      <c r="N4807" s="1">
        <v>0</v>
      </c>
      <c r="O4807" s="1">
        <v>0</v>
      </c>
      <c r="P4807" s="1">
        <v>0</v>
      </c>
      <c r="Q4807" s="1">
        <v>0</v>
      </c>
      <c r="R4807" s="1">
        <v>0</v>
      </c>
      <c r="S4807" s="1">
        <v>0</v>
      </c>
      <c r="T4807" s="1">
        <v>0.17199999999999999</v>
      </c>
      <c r="U4807" t="e">
        <v>#N/A</v>
      </c>
      <c r="V4807" t="e">
        <v>#N/A</v>
      </c>
      <c r="W4807" t="e">
        <v>#N/A</v>
      </c>
    </row>
    <row r="4808" spans="1:23">
      <c r="A4808" s="1" t="s">
        <v>5515</v>
      </c>
      <c r="B4808" s="1">
        <f>(D4808*'Points System'!$B$15)+(E4808*'Points System'!$B$16)+(F4808*'Points System'!$B$17)+(G4808*'Points System'!$B$4)+(H4808*'Points System'!$B$5)+(I4808*'Points System'!$B$6)+(J4808*'Points System'!$B$7)+(K4808*'Points System'!$B$3)+(L4808*'Points System'!$B$2)+(M4808*'Points System'!$B$11)+(N4808*'Points System'!$B$12)+(O4808*'Points System'!$B$10)+(P4808*'Points System'!$B$13)+(Q4808*'Points System'!$B$8)+(R4808*'Points System'!$B$9)+(S4808*'Points System'!$B$14)</f>
        <v>0</v>
      </c>
      <c r="C4808" s="1">
        <f t="shared" si="75"/>
        <v>0</v>
      </c>
      <c r="D4808" s="1">
        <v>1</v>
      </c>
      <c r="E4808" s="1">
        <v>1</v>
      </c>
      <c r="F4808" s="1">
        <v>0</v>
      </c>
      <c r="G4808" s="1">
        <v>0</v>
      </c>
      <c r="H4808" s="1">
        <v>0</v>
      </c>
      <c r="I4808" s="1">
        <v>0</v>
      </c>
      <c r="J4808" s="1">
        <v>0</v>
      </c>
      <c r="K4808" s="1">
        <v>0</v>
      </c>
      <c r="L4808" s="1">
        <v>0</v>
      </c>
      <c r="M4808" s="1">
        <v>0</v>
      </c>
      <c r="N4808" s="1">
        <v>0</v>
      </c>
      <c r="O4808" s="1">
        <v>0</v>
      </c>
      <c r="P4808" s="1">
        <v>0</v>
      </c>
      <c r="Q4808" s="1">
        <v>0</v>
      </c>
      <c r="R4808" s="1">
        <v>0</v>
      </c>
      <c r="S4808" s="1">
        <v>0</v>
      </c>
      <c r="T4808" s="1">
        <v>0.161</v>
      </c>
      <c r="U4808" t="e">
        <v>#N/A</v>
      </c>
      <c r="V4808" t="e">
        <v>#N/A</v>
      </c>
      <c r="W4808" t="e">
        <v>#N/A</v>
      </c>
    </row>
    <row r="4809" spans="1:23">
      <c r="A4809" s="1" t="s">
        <v>5516</v>
      </c>
      <c r="B4809" s="1">
        <f>(D4809*'Points System'!$B$15)+(E4809*'Points System'!$B$16)+(F4809*'Points System'!$B$17)+(G4809*'Points System'!$B$4)+(H4809*'Points System'!$B$5)+(I4809*'Points System'!$B$6)+(J4809*'Points System'!$B$7)+(K4809*'Points System'!$B$3)+(L4809*'Points System'!$B$2)+(M4809*'Points System'!$B$11)+(N4809*'Points System'!$B$12)+(O4809*'Points System'!$B$10)+(P4809*'Points System'!$B$13)+(Q4809*'Points System'!$B$8)+(R4809*'Points System'!$B$9)+(S4809*'Points System'!$B$14)</f>
        <v>0</v>
      </c>
      <c r="C4809" s="1">
        <f t="shared" si="75"/>
        <v>0</v>
      </c>
      <c r="D4809" s="1">
        <v>1</v>
      </c>
      <c r="E4809" s="1">
        <v>1</v>
      </c>
      <c r="F4809" s="1">
        <v>0</v>
      </c>
      <c r="G4809" s="1">
        <v>0</v>
      </c>
      <c r="H4809" s="1">
        <v>0</v>
      </c>
      <c r="I4809" s="1">
        <v>0</v>
      </c>
      <c r="J4809" s="1">
        <v>0</v>
      </c>
      <c r="K4809" s="1">
        <v>0</v>
      </c>
      <c r="L4809" s="1">
        <v>0</v>
      </c>
      <c r="M4809" s="1">
        <v>0</v>
      </c>
      <c r="N4809" s="1">
        <v>0</v>
      </c>
      <c r="O4809" s="1">
        <v>0</v>
      </c>
      <c r="P4809" s="1">
        <v>0</v>
      </c>
      <c r="Q4809" s="1">
        <v>0</v>
      </c>
      <c r="R4809" s="1">
        <v>0</v>
      </c>
      <c r="S4809" s="1">
        <v>0</v>
      </c>
      <c r="T4809" s="1">
        <v>0.16300000000000001</v>
      </c>
      <c r="U4809" t="e">
        <v>#N/A</v>
      </c>
      <c r="V4809" t="e">
        <v>#N/A</v>
      </c>
      <c r="W4809" t="e">
        <v>#N/A</v>
      </c>
    </row>
    <row r="4810" spans="1:23">
      <c r="A4810" s="1" t="s">
        <v>5517</v>
      </c>
      <c r="B4810" s="1">
        <f>(D4810*'Points System'!$B$15)+(E4810*'Points System'!$B$16)+(F4810*'Points System'!$B$17)+(G4810*'Points System'!$B$4)+(H4810*'Points System'!$B$5)+(I4810*'Points System'!$B$6)+(J4810*'Points System'!$B$7)+(K4810*'Points System'!$B$3)+(L4810*'Points System'!$B$2)+(M4810*'Points System'!$B$11)+(N4810*'Points System'!$B$12)+(O4810*'Points System'!$B$10)+(P4810*'Points System'!$B$13)+(Q4810*'Points System'!$B$8)+(R4810*'Points System'!$B$9)+(S4810*'Points System'!$B$14)</f>
        <v>0</v>
      </c>
      <c r="C4810" s="1">
        <f t="shared" si="75"/>
        <v>0</v>
      </c>
      <c r="D4810" s="1">
        <v>1</v>
      </c>
      <c r="E4810" s="1">
        <v>1</v>
      </c>
      <c r="F4810" s="1">
        <v>0</v>
      </c>
      <c r="G4810" s="1">
        <v>0</v>
      </c>
      <c r="H4810" s="1">
        <v>0</v>
      </c>
      <c r="I4810" s="1">
        <v>0</v>
      </c>
      <c r="J4810" s="1">
        <v>0</v>
      </c>
      <c r="K4810" s="1">
        <v>0</v>
      </c>
      <c r="L4810" s="1">
        <v>0</v>
      </c>
      <c r="M4810" s="1">
        <v>0</v>
      </c>
      <c r="N4810" s="1">
        <v>0</v>
      </c>
      <c r="O4810" s="1">
        <v>0</v>
      </c>
      <c r="P4810" s="1">
        <v>0</v>
      </c>
      <c r="Q4810" s="1">
        <v>0</v>
      </c>
      <c r="R4810" s="1">
        <v>0</v>
      </c>
      <c r="S4810" s="1">
        <v>0</v>
      </c>
      <c r="T4810" s="1">
        <v>0.154</v>
      </c>
      <c r="U4810" t="e">
        <v>#N/A</v>
      </c>
      <c r="V4810" t="e">
        <v>#N/A</v>
      </c>
      <c r="W4810" t="e">
        <v>#N/A</v>
      </c>
    </row>
    <row r="4811" spans="1:23">
      <c r="A4811" s="1" t="s">
        <v>5518</v>
      </c>
      <c r="B4811" s="1">
        <f>(D4811*'Points System'!$B$15)+(E4811*'Points System'!$B$16)+(F4811*'Points System'!$B$17)+(G4811*'Points System'!$B$4)+(H4811*'Points System'!$B$5)+(I4811*'Points System'!$B$6)+(J4811*'Points System'!$B$7)+(K4811*'Points System'!$B$3)+(L4811*'Points System'!$B$2)+(M4811*'Points System'!$B$11)+(N4811*'Points System'!$B$12)+(O4811*'Points System'!$B$10)+(P4811*'Points System'!$B$13)+(Q4811*'Points System'!$B$8)+(R4811*'Points System'!$B$9)+(S4811*'Points System'!$B$14)</f>
        <v>0</v>
      </c>
      <c r="C4811" s="1">
        <f t="shared" si="75"/>
        <v>0</v>
      </c>
      <c r="D4811" s="1">
        <v>1</v>
      </c>
      <c r="E4811" s="1">
        <v>1</v>
      </c>
      <c r="F4811" s="1">
        <v>0</v>
      </c>
      <c r="G4811" s="1">
        <v>0</v>
      </c>
      <c r="H4811" s="1">
        <v>0</v>
      </c>
      <c r="I4811" s="1">
        <v>0</v>
      </c>
      <c r="J4811" s="1">
        <v>0</v>
      </c>
      <c r="K4811" s="1">
        <v>0</v>
      </c>
      <c r="L4811" s="1">
        <v>0</v>
      </c>
      <c r="M4811" s="1">
        <v>0</v>
      </c>
      <c r="N4811" s="1">
        <v>0</v>
      </c>
      <c r="O4811" s="1">
        <v>0</v>
      </c>
      <c r="P4811" s="1">
        <v>0</v>
      </c>
      <c r="Q4811" s="1">
        <v>0</v>
      </c>
      <c r="R4811" s="1">
        <v>0</v>
      </c>
      <c r="S4811" s="1">
        <v>0</v>
      </c>
      <c r="T4811" s="1">
        <v>0.17</v>
      </c>
      <c r="U4811" t="e">
        <v>#N/A</v>
      </c>
      <c r="V4811" t="e">
        <v>#N/A</v>
      </c>
      <c r="W4811" t="e">
        <v>#N/A</v>
      </c>
    </row>
    <row r="4812" spans="1:23">
      <c r="A4812" s="1" t="s">
        <v>5519</v>
      </c>
      <c r="B4812" s="1">
        <f>(D4812*'Points System'!$B$15)+(E4812*'Points System'!$B$16)+(F4812*'Points System'!$B$17)+(G4812*'Points System'!$B$4)+(H4812*'Points System'!$B$5)+(I4812*'Points System'!$B$6)+(J4812*'Points System'!$B$7)+(K4812*'Points System'!$B$3)+(L4812*'Points System'!$B$2)+(M4812*'Points System'!$B$11)+(N4812*'Points System'!$B$12)+(O4812*'Points System'!$B$10)+(P4812*'Points System'!$B$13)+(Q4812*'Points System'!$B$8)+(R4812*'Points System'!$B$9)+(S4812*'Points System'!$B$14)</f>
        <v>0</v>
      </c>
      <c r="C4812" s="1">
        <f t="shared" si="75"/>
        <v>0</v>
      </c>
      <c r="D4812" s="1">
        <v>1</v>
      </c>
      <c r="E4812" s="1">
        <v>1</v>
      </c>
      <c r="F4812" s="1">
        <v>0</v>
      </c>
      <c r="G4812" s="1">
        <v>0</v>
      </c>
      <c r="H4812" s="1">
        <v>0</v>
      </c>
      <c r="I4812" s="1">
        <v>0</v>
      </c>
      <c r="J4812" s="1">
        <v>0</v>
      </c>
      <c r="K4812" s="1">
        <v>0</v>
      </c>
      <c r="L4812" s="1">
        <v>0</v>
      </c>
      <c r="M4812" s="1">
        <v>0</v>
      </c>
      <c r="N4812" s="1">
        <v>0</v>
      </c>
      <c r="O4812" s="1">
        <v>0</v>
      </c>
      <c r="P4812" s="1">
        <v>0</v>
      </c>
      <c r="Q4812" s="1">
        <v>0</v>
      </c>
      <c r="R4812" s="1">
        <v>0</v>
      </c>
      <c r="S4812" s="1">
        <v>0</v>
      </c>
      <c r="T4812" s="1">
        <v>0.17</v>
      </c>
      <c r="U4812" t="e">
        <v>#N/A</v>
      </c>
      <c r="V4812" t="e">
        <v>#N/A</v>
      </c>
      <c r="W4812" t="e">
        <v>#N/A</v>
      </c>
    </row>
    <row r="4813" spans="1:23">
      <c r="A4813" s="1" t="s">
        <v>5520</v>
      </c>
      <c r="B4813" s="1">
        <f>(D4813*'Points System'!$B$15)+(E4813*'Points System'!$B$16)+(F4813*'Points System'!$B$17)+(G4813*'Points System'!$B$4)+(H4813*'Points System'!$B$5)+(I4813*'Points System'!$B$6)+(J4813*'Points System'!$B$7)+(K4813*'Points System'!$B$3)+(L4813*'Points System'!$B$2)+(M4813*'Points System'!$B$11)+(N4813*'Points System'!$B$12)+(O4813*'Points System'!$B$10)+(P4813*'Points System'!$B$13)+(Q4813*'Points System'!$B$8)+(R4813*'Points System'!$B$9)+(S4813*'Points System'!$B$14)</f>
        <v>0</v>
      </c>
      <c r="C4813" s="1">
        <f t="shared" si="75"/>
        <v>0</v>
      </c>
      <c r="D4813" s="1">
        <v>1</v>
      </c>
      <c r="E4813" s="1">
        <v>1</v>
      </c>
      <c r="F4813" s="1">
        <v>0</v>
      </c>
      <c r="G4813" s="1">
        <v>0</v>
      </c>
      <c r="H4813" s="1">
        <v>0</v>
      </c>
      <c r="I4813" s="1">
        <v>0</v>
      </c>
      <c r="J4813" s="1">
        <v>0</v>
      </c>
      <c r="K4813" s="1">
        <v>0</v>
      </c>
      <c r="L4813" s="1">
        <v>0</v>
      </c>
      <c r="M4813" s="1">
        <v>0</v>
      </c>
      <c r="N4813" s="1">
        <v>0</v>
      </c>
      <c r="O4813" s="1">
        <v>0</v>
      </c>
      <c r="P4813" s="1">
        <v>0</v>
      </c>
      <c r="Q4813" s="1">
        <v>0</v>
      </c>
      <c r="R4813" s="1">
        <v>0</v>
      </c>
      <c r="S4813" s="1">
        <v>0</v>
      </c>
      <c r="T4813" s="1">
        <v>0.17</v>
      </c>
      <c r="U4813" t="e">
        <v>#N/A</v>
      </c>
      <c r="V4813" t="e">
        <v>#N/A</v>
      </c>
      <c r="W4813" t="e">
        <v>#N/A</v>
      </c>
    </row>
    <row r="4814" spans="1:23">
      <c r="A4814" s="1" t="s">
        <v>5521</v>
      </c>
      <c r="B4814" s="1">
        <f>(D4814*'Points System'!$B$15)+(E4814*'Points System'!$B$16)+(F4814*'Points System'!$B$17)+(G4814*'Points System'!$B$4)+(H4814*'Points System'!$B$5)+(I4814*'Points System'!$B$6)+(J4814*'Points System'!$B$7)+(K4814*'Points System'!$B$3)+(L4814*'Points System'!$B$2)+(M4814*'Points System'!$B$11)+(N4814*'Points System'!$B$12)+(O4814*'Points System'!$B$10)+(P4814*'Points System'!$B$13)+(Q4814*'Points System'!$B$8)+(R4814*'Points System'!$B$9)+(S4814*'Points System'!$B$14)</f>
        <v>0</v>
      </c>
      <c r="C4814" s="1">
        <f t="shared" si="75"/>
        <v>0</v>
      </c>
      <c r="D4814" s="1">
        <v>1</v>
      </c>
      <c r="E4814" s="1">
        <v>1</v>
      </c>
      <c r="F4814" s="1">
        <v>0</v>
      </c>
      <c r="G4814" s="1">
        <v>0</v>
      </c>
      <c r="H4814" s="1">
        <v>0</v>
      </c>
      <c r="I4814" s="1">
        <v>0</v>
      </c>
      <c r="J4814" s="1">
        <v>0</v>
      </c>
      <c r="K4814" s="1">
        <v>0</v>
      </c>
      <c r="L4814" s="1">
        <v>0</v>
      </c>
      <c r="M4814" s="1">
        <v>0</v>
      </c>
      <c r="N4814" s="1">
        <v>0</v>
      </c>
      <c r="O4814" s="1">
        <v>0</v>
      </c>
      <c r="P4814" s="1">
        <v>0</v>
      </c>
      <c r="Q4814" s="1">
        <v>0</v>
      </c>
      <c r="R4814" s="1">
        <v>0</v>
      </c>
      <c r="S4814" s="1">
        <v>0</v>
      </c>
      <c r="T4814" s="1">
        <v>0.16200000000000001</v>
      </c>
      <c r="U4814" t="e">
        <v>#N/A</v>
      </c>
      <c r="V4814" t="e">
        <v>#N/A</v>
      </c>
      <c r="W4814" t="e">
        <v>#N/A</v>
      </c>
    </row>
    <row r="4815" spans="1:23">
      <c r="A4815" s="1" t="s">
        <v>5522</v>
      </c>
      <c r="B4815" s="1">
        <f>(D4815*'Points System'!$B$15)+(E4815*'Points System'!$B$16)+(F4815*'Points System'!$B$17)+(G4815*'Points System'!$B$4)+(H4815*'Points System'!$B$5)+(I4815*'Points System'!$B$6)+(J4815*'Points System'!$B$7)+(K4815*'Points System'!$B$3)+(L4815*'Points System'!$B$2)+(M4815*'Points System'!$B$11)+(N4815*'Points System'!$B$12)+(O4815*'Points System'!$B$10)+(P4815*'Points System'!$B$13)+(Q4815*'Points System'!$B$8)+(R4815*'Points System'!$B$9)+(S4815*'Points System'!$B$14)</f>
        <v>0</v>
      </c>
      <c r="C4815" s="1">
        <f t="shared" si="75"/>
        <v>0</v>
      </c>
      <c r="D4815" s="1">
        <v>1</v>
      </c>
      <c r="E4815" s="1">
        <v>1</v>
      </c>
      <c r="F4815" s="1">
        <v>0</v>
      </c>
      <c r="G4815" s="1">
        <v>0</v>
      </c>
      <c r="H4815" s="1">
        <v>0</v>
      </c>
      <c r="I4815" s="1">
        <v>0</v>
      </c>
      <c r="J4815" s="1">
        <v>0</v>
      </c>
      <c r="K4815" s="1">
        <v>0</v>
      </c>
      <c r="L4815" s="1">
        <v>0</v>
      </c>
      <c r="M4815" s="1">
        <v>0</v>
      </c>
      <c r="N4815" s="1">
        <v>0</v>
      </c>
      <c r="O4815" s="1">
        <v>0</v>
      </c>
      <c r="P4815" s="1">
        <v>0</v>
      </c>
      <c r="Q4815" s="1">
        <v>0</v>
      </c>
      <c r="R4815" s="1">
        <v>0</v>
      </c>
      <c r="S4815" s="1">
        <v>0</v>
      </c>
      <c r="T4815" s="1">
        <v>0.17399999999999999</v>
      </c>
      <c r="U4815" t="e">
        <v>#N/A</v>
      </c>
      <c r="V4815" t="e">
        <v>#N/A</v>
      </c>
      <c r="W4815" t="e">
        <v>#N/A</v>
      </c>
    </row>
    <row r="4816" spans="1:23">
      <c r="A4816" s="1" t="s">
        <v>5523</v>
      </c>
      <c r="B4816" s="1">
        <f>(D4816*'Points System'!$B$15)+(E4816*'Points System'!$B$16)+(F4816*'Points System'!$B$17)+(G4816*'Points System'!$B$4)+(H4816*'Points System'!$B$5)+(I4816*'Points System'!$B$6)+(J4816*'Points System'!$B$7)+(K4816*'Points System'!$B$3)+(L4816*'Points System'!$B$2)+(M4816*'Points System'!$B$11)+(N4816*'Points System'!$B$12)+(O4816*'Points System'!$B$10)+(P4816*'Points System'!$B$13)+(Q4816*'Points System'!$B$8)+(R4816*'Points System'!$B$9)+(S4816*'Points System'!$B$14)</f>
        <v>0</v>
      </c>
      <c r="C4816" s="1">
        <f t="shared" si="75"/>
        <v>0</v>
      </c>
      <c r="D4816" s="1">
        <v>1</v>
      </c>
      <c r="E4816" s="1">
        <v>1</v>
      </c>
      <c r="F4816" s="1">
        <v>0</v>
      </c>
      <c r="G4816" s="1">
        <v>0</v>
      </c>
      <c r="H4816" s="1">
        <v>0</v>
      </c>
      <c r="I4816" s="1">
        <v>0</v>
      </c>
      <c r="J4816" s="1">
        <v>0</v>
      </c>
      <c r="K4816" s="1">
        <v>0</v>
      </c>
      <c r="L4816" s="1">
        <v>0</v>
      </c>
      <c r="M4816" s="1">
        <v>0</v>
      </c>
      <c r="N4816" s="1">
        <v>0</v>
      </c>
      <c r="O4816" s="1">
        <v>0</v>
      </c>
      <c r="P4816" s="1">
        <v>0</v>
      </c>
      <c r="Q4816" s="1">
        <v>0</v>
      </c>
      <c r="R4816" s="1">
        <v>0</v>
      </c>
      <c r="S4816" s="1">
        <v>0</v>
      </c>
      <c r="T4816" s="1">
        <v>0.17100000000000001</v>
      </c>
      <c r="U4816" t="e">
        <v>#N/A</v>
      </c>
      <c r="V4816" t="e">
        <v>#N/A</v>
      </c>
      <c r="W4816" t="e">
        <v>#N/A</v>
      </c>
    </row>
    <row r="4817" spans="1:23">
      <c r="A4817" s="1" t="s">
        <v>5524</v>
      </c>
      <c r="B4817" s="1">
        <f>(D4817*'Points System'!$B$15)+(E4817*'Points System'!$B$16)+(F4817*'Points System'!$B$17)+(G4817*'Points System'!$B$4)+(H4817*'Points System'!$B$5)+(I4817*'Points System'!$B$6)+(J4817*'Points System'!$B$7)+(K4817*'Points System'!$B$3)+(L4817*'Points System'!$B$2)+(M4817*'Points System'!$B$11)+(N4817*'Points System'!$B$12)+(O4817*'Points System'!$B$10)+(P4817*'Points System'!$B$13)+(Q4817*'Points System'!$B$8)+(R4817*'Points System'!$B$9)+(S4817*'Points System'!$B$14)</f>
        <v>0</v>
      </c>
      <c r="C4817" s="1">
        <f t="shared" si="75"/>
        <v>0</v>
      </c>
      <c r="D4817" s="1">
        <v>1</v>
      </c>
      <c r="E4817" s="1">
        <v>1</v>
      </c>
      <c r="F4817" s="1">
        <v>0</v>
      </c>
      <c r="G4817" s="1">
        <v>0</v>
      </c>
      <c r="H4817" s="1">
        <v>0</v>
      </c>
      <c r="I4817" s="1">
        <v>0</v>
      </c>
      <c r="J4817" s="1">
        <v>0</v>
      </c>
      <c r="K4817" s="1">
        <v>0</v>
      </c>
      <c r="L4817" s="1">
        <v>0</v>
      </c>
      <c r="M4817" s="1">
        <v>0</v>
      </c>
      <c r="N4817" s="1">
        <v>0</v>
      </c>
      <c r="O4817" s="1">
        <v>0</v>
      </c>
      <c r="P4817" s="1">
        <v>0</v>
      </c>
      <c r="Q4817" s="1">
        <v>0</v>
      </c>
      <c r="R4817" s="1">
        <v>0</v>
      </c>
      <c r="S4817" s="1">
        <v>0</v>
      </c>
      <c r="T4817" s="1">
        <v>0.17199999999999999</v>
      </c>
      <c r="U4817" t="e">
        <v>#N/A</v>
      </c>
      <c r="V4817" t="e">
        <v>#N/A</v>
      </c>
      <c r="W4817" t="e">
        <v>#N/A</v>
      </c>
    </row>
    <row r="4818" spans="1:23">
      <c r="A4818" s="1" t="s">
        <v>5525</v>
      </c>
      <c r="B4818" s="1">
        <f>(D4818*'Points System'!$B$15)+(E4818*'Points System'!$B$16)+(F4818*'Points System'!$B$17)+(G4818*'Points System'!$B$4)+(H4818*'Points System'!$B$5)+(I4818*'Points System'!$B$6)+(J4818*'Points System'!$B$7)+(K4818*'Points System'!$B$3)+(L4818*'Points System'!$B$2)+(M4818*'Points System'!$B$11)+(N4818*'Points System'!$B$12)+(O4818*'Points System'!$B$10)+(P4818*'Points System'!$B$13)+(Q4818*'Points System'!$B$8)+(R4818*'Points System'!$B$9)+(S4818*'Points System'!$B$14)</f>
        <v>0</v>
      </c>
      <c r="C4818" s="1">
        <f t="shared" si="75"/>
        <v>0</v>
      </c>
      <c r="D4818" s="1">
        <v>1</v>
      </c>
      <c r="E4818" s="1">
        <v>1</v>
      </c>
      <c r="F4818" s="1">
        <v>0</v>
      </c>
      <c r="G4818" s="1">
        <v>0</v>
      </c>
      <c r="H4818" s="1">
        <v>0</v>
      </c>
      <c r="I4818" s="1">
        <v>0</v>
      </c>
      <c r="J4818" s="1">
        <v>0</v>
      </c>
      <c r="K4818" s="1">
        <v>0</v>
      </c>
      <c r="L4818" s="1">
        <v>0</v>
      </c>
      <c r="M4818" s="1">
        <v>0</v>
      </c>
      <c r="N4818" s="1">
        <v>0</v>
      </c>
      <c r="O4818" s="1">
        <v>0</v>
      </c>
      <c r="P4818" s="1">
        <v>0</v>
      </c>
      <c r="Q4818" s="1">
        <v>0</v>
      </c>
      <c r="R4818" s="1">
        <v>0</v>
      </c>
      <c r="S4818" s="1">
        <v>0</v>
      </c>
      <c r="T4818" s="1">
        <v>0.16600000000000001</v>
      </c>
      <c r="U4818" t="e">
        <v>#N/A</v>
      </c>
      <c r="V4818" t="e">
        <v>#N/A</v>
      </c>
      <c r="W4818" t="e">
        <v>#N/A</v>
      </c>
    </row>
    <row r="4819" spans="1:23">
      <c r="A4819" s="1" t="s">
        <v>5526</v>
      </c>
      <c r="B4819" s="1">
        <f>(D4819*'Points System'!$B$15)+(E4819*'Points System'!$B$16)+(F4819*'Points System'!$B$17)+(G4819*'Points System'!$B$4)+(H4819*'Points System'!$B$5)+(I4819*'Points System'!$B$6)+(J4819*'Points System'!$B$7)+(K4819*'Points System'!$B$3)+(L4819*'Points System'!$B$2)+(M4819*'Points System'!$B$11)+(N4819*'Points System'!$B$12)+(O4819*'Points System'!$B$10)+(P4819*'Points System'!$B$13)+(Q4819*'Points System'!$B$8)+(R4819*'Points System'!$B$9)+(S4819*'Points System'!$B$14)</f>
        <v>0</v>
      </c>
      <c r="C4819" s="1">
        <f t="shared" si="75"/>
        <v>0</v>
      </c>
      <c r="D4819" s="1">
        <v>1</v>
      </c>
      <c r="E4819" s="1">
        <v>1</v>
      </c>
      <c r="F4819" s="1">
        <v>0</v>
      </c>
      <c r="G4819" s="1">
        <v>0</v>
      </c>
      <c r="H4819" s="1">
        <v>0</v>
      </c>
      <c r="I4819" s="1">
        <v>0</v>
      </c>
      <c r="J4819" s="1">
        <v>0</v>
      </c>
      <c r="K4819" s="1">
        <v>0</v>
      </c>
      <c r="L4819" s="1">
        <v>0</v>
      </c>
      <c r="M4819" s="1">
        <v>0</v>
      </c>
      <c r="N4819" s="1">
        <v>0</v>
      </c>
      <c r="O4819" s="1">
        <v>0</v>
      </c>
      <c r="P4819" s="1">
        <v>0</v>
      </c>
      <c r="Q4819" s="1">
        <v>0</v>
      </c>
      <c r="R4819" s="1">
        <v>0</v>
      </c>
      <c r="S4819" s="1">
        <v>0</v>
      </c>
      <c r="T4819" s="1">
        <v>0.17599999999999999</v>
      </c>
      <c r="U4819" t="e">
        <v>#N/A</v>
      </c>
      <c r="V4819" t="e">
        <v>#N/A</v>
      </c>
      <c r="W4819" t="e">
        <v>#N/A</v>
      </c>
    </row>
    <row r="4820" spans="1:23">
      <c r="A4820" s="1" t="s">
        <v>5527</v>
      </c>
      <c r="B4820" s="1">
        <f>(D4820*'Points System'!$B$15)+(E4820*'Points System'!$B$16)+(F4820*'Points System'!$B$17)+(G4820*'Points System'!$B$4)+(H4820*'Points System'!$B$5)+(I4820*'Points System'!$B$6)+(J4820*'Points System'!$B$7)+(K4820*'Points System'!$B$3)+(L4820*'Points System'!$B$2)+(M4820*'Points System'!$B$11)+(N4820*'Points System'!$B$12)+(O4820*'Points System'!$B$10)+(P4820*'Points System'!$B$13)+(Q4820*'Points System'!$B$8)+(R4820*'Points System'!$B$9)+(S4820*'Points System'!$B$14)</f>
        <v>0</v>
      </c>
      <c r="C4820" s="1">
        <f t="shared" si="75"/>
        <v>0</v>
      </c>
      <c r="D4820" s="1">
        <v>1</v>
      </c>
      <c r="E4820" s="1">
        <v>1</v>
      </c>
      <c r="F4820" s="1">
        <v>0</v>
      </c>
      <c r="G4820" s="1">
        <v>0</v>
      </c>
      <c r="H4820" s="1">
        <v>0</v>
      </c>
      <c r="I4820" s="1">
        <v>0</v>
      </c>
      <c r="J4820" s="1">
        <v>0</v>
      </c>
      <c r="K4820" s="1">
        <v>0</v>
      </c>
      <c r="L4820" s="1">
        <v>0</v>
      </c>
      <c r="M4820" s="1">
        <v>0</v>
      </c>
      <c r="N4820" s="1">
        <v>0</v>
      </c>
      <c r="O4820" s="1">
        <v>0</v>
      </c>
      <c r="P4820" s="1">
        <v>0</v>
      </c>
      <c r="Q4820" s="1">
        <v>0</v>
      </c>
      <c r="R4820" s="1">
        <v>0</v>
      </c>
      <c r="S4820" s="1">
        <v>0</v>
      </c>
      <c r="T4820" s="1">
        <v>0.16700000000000001</v>
      </c>
      <c r="U4820" t="e">
        <v>#N/A</v>
      </c>
      <c r="V4820" t="e">
        <v>#N/A</v>
      </c>
      <c r="W4820" t="e">
        <v>#N/A</v>
      </c>
    </row>
    <row r="4821" spans="1:23">
      <c r="A4821" s="1" t="s">
        <v>5528</v>
      </c>
      <c r="B4821" s="1">
        <f>(D4821*'Points System'!$B$15)+(E4821*'Points System'!$B$16)+(F4821*'Points System'!$B$17)+(G4821*'Points System'!$B$4)+(H4821*'Points System'!$B$5)+(I4821*'Points System'!$B$6)+(J4821*'Points System'!$B$7)+(K4821*'Points System'!$B$3)+(L4821*'Points System'!$B$2)+(M4821*'Points System'!$B$11)+(N4821*'Points System'!$B$12)+(O4821*'Points System'!$B$10)+(P4821*'Points System'!$B$13)+(Q4821*'Points System'!$B$8)+(R4821*'Points System'!$B$9)+(S4821*'Points System'!$B$14)</f>
        <v>0</v>
      </c>
      <c r="C4821" s="1">
        <f t="shared" si="75"/>
        <v>0</v>
      </c>
      <c r="D4821" s="1">
        <v>1</v>
      </c>
      <c r="E4821" s="1">
        <v>1</v>
      </c>
      <c r="F4821" s="1">
        <v>0</v>
      </c>
      <c r="G4821" s="1">
        <v>0</v>
      </c>
      <c r="H4821" s="1">
        <v>0</v>
      </c>
      <c r="I4821" s="1">
        <v>0</v>
      </c>
      <c r="J4821" s="1">
        <v>0</v>
      </c>
      <c r="K4821" s="1">
        <v>0</v>
      </c>
      <c r="L4821" s="1">
        <v>0</v>
      </c>
      <c r="M4821" s="1">
        <v>0</v>
      </c>
      <c r="N4821" s="1">
        <v>0</v>
      </c>
      <c r="O4821" s="1">
        <v>0</v>
      </c>
      <c r="P4821" s="1">
        <v>0</v>
      </c>
      <c r="Q4821" s="1">
        <v>0</v>
      </c>
      <c r="R4821" s="1">
        <v>0</v>
      </c>
      <c r="S4821" s="1">
        <v>0</v>
      </c>
      <c r="T4821" s="1">
        <v>0.17799999999999999</v>
      </c>
      <c r="U4821" t="e">
        <v>#N/A</v>
      </c>
      <c r="V4821" t="e">
        <v>#N/A</v>
      </c>
      <c r="W4821" t="e">
        <v>#N/A</v>
      </c>
    </row>
    <row r="4822" spans="1:23">
      <c r="A4822" s="1" t="s">
        <v>5529</v>
      </c>
      <c r="B4822" s="1">
        <f>(D4822*'Points System'!$B$15)+(E4822*'Points System'!$B$16)+(F4822*'Points System'!$B$17)+(G4822*'Points System'!$B$4)+(H4822*'Points System'!$B$5)+(I4822*'Points System'!$B$6)+(J4822*'Points System'!$B$7)+(K4822*'Points System'!$B$3)+(L4822*'Points System'!$B$2)+(M4822*'Points System'!$B$11)+(N4822*'Points System'!$B$12)+(O4822*'Points System'!$B$10)+(P4822*'Points System'!$B$13)+(Q4822*'Points System'!$B$8)+(R4822*'Points System'!$B$9)+(S4822*'Points System'!$B$14)</f>
        <v>0</v>
      </c>
      <c r="C4822" s="1">
        <f t="shared" si="75"/>
        <v>0</v>
      </c>
      <c r="D4822" s="1">
        <v>1</v>
      </c>
      <c r="E4822" s="1">
        <v>1</v>
      </c>
      <c r="F4822" s="1">
        <v>0</v>
      </c>
      <c r="G4822" s="1">
        <v>0</v>
      </c>
      <c r="H4822" s="1">
        <v>0</v>
      </c>
      <c r="I4822" s="1">
        <v>0</v>
      </c>
      <c r="J4822" s="1">
        <v>0</v>
      </c>
      <c r="K4822" s="1">
        <v>0</v>
      </c>
      <c r="L4822" s="1">
        <v>0</v>
      </c>
      <c r="M4822" s="1">
        <v>0</v>
      </c>
      <c r="N4822" s="1">
        <v>0</v>
      </c>
      <c r="O4822" s="1">
        <v>0</v>
      </c>
      <c r="P4822" s="1">
        <v>0</v>
      </c>
      <c r="Q4822" s="1">
        <v>0</v>
      </c>
      <c r="R4822" s="1">
        <v>0</v>
      </c>
      <c r="S4822" s="1">
        <v>0</v>
      </c>
      <c r="T4822" s="1">
        <v>0.16600000000000001</v>
      </c>
      <c r="U4822" t="e">
        <v>#N/A</v>
      </c>
      <c r="V4822" t="e">
        <v>#N/A</v>
      </c>
      <c r="W4822" t="e">
        <v>#N/A</v>
      </c>
    </row>
    <row r="4823" spans="1:23">
      <c r="A4823" s="1" t="s">
        <v>5530</v>
      </c>
      <c r="B4823" s="1">
        <f>(D4823*'Points System'!$B$15)+(E4823*'Points System'!$B$16)+(F4823*'Points System'!$B$17)+(G4823*'Points System'!$B$4)+(H4823*'Points System'!$B$5)+(I4823*'Points System'!$B$6)+(J4823*'Points System'!$B$7)+(K4823*'Points System'!$B$3)+(L4823*'Points System'!$B$2)+(M4823*'Points System'!$B$11)+(N4823*'Points System'!$B$12)+(O4823*'Points System'!$B$10)+(P4823*'Points System'!$B$13)+(Q4823*'Points System'!$B$8)+(R4823*'Points System'!$B$9)+(S4823*'Points System'!$B$14)</f>
        <v>0</v>
      </c>
      <c r="C4823" s="1">
        <f t="shared" si="75"/>
        <v>0</v>
      </c>
      <c r="D4823" s="1">
        <v>1</v>
      </c>
      <c r="E4823" s="1">
        <v>1</v>
      </c>
      <c r="F4823" s="1">
        <v>0</v>
      </c>
      <c r="G4823" s="1">
        <v>0</v>
      </c>
      <c r="H4823" s="1">
        <v>0</v>
      </c>
      <c r="I4823" s="1">
        <v>0</v>
      </c>
      <c r="J4823" s="1">
        <v>0</v>
      </c>
      <c r="K4823" s="1">
        <v>0</v>
      </c>
      <c r="L4823" s="1">
        <v>0</v>
      </c>
      <c r="M4823" s="1">
        <v>0</v>
      </c>
      <c r="N4823" s="1">
        <v>0</v>
      </c>
      <c r="O4823" s="1">
        <v>0</v>
      </c>
      <c r="P4823" s="1">
        <v>0</v>
      </c>
      <c r="Q4823" s="1">
        <v>0</v>
      </c>
      <c r="R4823" s="1">
        <v>0</v>
      </c>
      <c r="S4823" s="1">
        <v>0</v>
      </c>
      <c r="T4823" s="1">
        <v>0.16600000000000001</v>
      </c>
      <c r="U4823" t="e">
        <v>#N/A</v>
      </c>
      <c r="V4823" t="e">
        <v>#N/A</v>
      </c>
      <c r="W4823" t="e">
        <v>#N/A</v>
      </c>
    </row>
    <row r="4824" spans="1:23">
      <c r="A4824" s="1" t="s">
        <v>5531</v>
      </c>
      <c r="B4824" s="1">
        <f>(D4824*'Points System'!$B$15)+(E4824*'Points System'!$B$16)+(F4824*'Points System'!$B$17)+(G4824*'Points System'!$B$4)+(H4824*'Points System'!$B$5)+(I4824*'Points System'!$B$6)+(J4824*'Points System'!$B$7)+(K4824*'Points System'!$B$3)+(L4824*'Points System'!$B$2)+(M4824*'Points System'!$B$11)+(N4824*'Points System'!$B$12)+(O4824*'Points System'!$B$10)+(P4824*'Points System'!$B$13)+(Q4824*'Points System'!$B$8)+(R4824*'Points System'!$B$9)+(S4824*'Points System'!$B$14)</f>
        <v>0</v>
      </c>
      <c r="C4824" s="1">
        <f t="shared" si="75"/>
        <v>0</v>
      </c>
      <c r="D4824" s="1">
        <v>1</v>
      </c>
      <c r="E4824" s="1">
        <v>1</v>
      </c>
      <c r="F4824" s="1">
        <v>0</v>
      </c>
      <c r="G4824" s="1">
        <v>0</v>
      </c>
      <c r="H4824" s="1">
        <v>0</v>
      </c>
      <c r="I4824" s="1">
        <v>0</v>
      </c>
      <c r="J4824" s="1">
        <v>0</v>
      </c>
      <c r="K4824" s="1">
        <v>0</v>
      </c>
      <c r="L4824" s="1">
        <v>0</v>
      </c>
      <c r="M4824" s="1">
        <v>0</v>
      </c>
      <c r="N4824" s="1">
        <v>0</v>
      </c>
      <c r="O4824" s="1">
        <v>0</v>
      </c>
      <c r="P4824" s="1">
        <v>0</v>
      </c>
      <c r="Q4824" s="1">
        <v>0</v>
      </c>
      <c r="R4824" s="1">
        <v>0</v>
      </c>
      <c r="S4824" s="1">
        <v>0</v>
      </c>
      <c r="T4824" s="1">
        <v>0.16800000000000001</v>
      </c>
      <c r="U4824" t="e">
        <v>#N/A</v>
      </c>
      <c r="V4824" t="e">
        <v>#N/A</v>
      </c>
      <c r="W4824" t="e">
        <v>#N/A</v>
      </c>
    </row>
    <row r="4825" spans="1:23">
      <c r="A4825" s="1" t="s">
        <v>5532</v>
      </c>
      <c r="B4825" s="1">
        <f>(D4825*'Points System'!$B$15)+(E4825*'Points System'!$B$16)+(F4825*'Points System'!$B$17)+(G4825*'Points System'!$B$4)+(H4825*'Points System'!$B$5)+(I4825*'Points System'!$B$6)+(J4825*'Points System'!$B$7)+(K4825*'Points System'!$B$3)+(L4825*'Points System'!$B$2)+(M4825*'Points System'!$B$11)+(N4825*'Points System'!$B$12)+(O4825*'Points System'!$B$10)+(P4825*'Points System'!$B$13)+(Q4825*'Points System'!$B$8)+(R4825*'Points System'!$B$9)+(S4825*'Points System'!$B$14)</f>
        <v>0</v>
      </c>
      <c r="C4825" s="1">
        <f t="shared" si="75"/>
        <v>0</v>
      </c>
      <c r="D4825" s="1">
        <v>1</v>
      </c>
      <c r="E4825" s="1">
        <v>1</v>
      </c>
      <c r="F4825" s="1">
        <v>0</v>
      </c>
      <c r="G4825" s="1">
        <v>0</v>
      </c>
      <c r="H4825" s="1">
        <v>0</v>
      </c>
      <c r="I4825" s="1">
        <v>0</v>
      </c>
      <c r="J4825" s="1">
        <v>0</v>
      </c>
      <c r="K4825" s="1">
        <v>0</v>
      </c>
      <c r="L4825" s="1">
        <v>0</v>
      </c>
      <c r="M4825" s="1">
        <v>0</v>
      </c>
      <c r="N4825" s="1">
        <v>0</v>
      </c>
      <c r="O4825" s="1">
        <v>0</v>
      </c>
      <c r="P4825" s="1">
        <v>0</v>
      </c>
      <c r="Q4825" s="1">
        <v>0</v>
      </c>
      <c r="R4825" s="1">
        <v>0</v>
      </c>
      <c r="S4825" s="1">
        <v>0</v>
      </c>
      <c r="T4825" s="1">
        <v>0.16500000000000001</v>
      </c>
      <c r="U4825" t="e">
        <v>#N/A</v>
      </c>
      <c r="V4825" t="e">
        <v>#N/A</v>
      </c>
      <c r="W4825" t="e">
        <v>#N/A</v>
      </c>
    </row>
    <row r="4826" spans="1:23">
      <c r="A4826" s="1" t="s">
        <v>5533</v>
      </c>
      <c r="B4826" s="1">
        <f>(D4826*'Points System'!$B$15)+(E4826*'Points System'!$B$16)+(F4826*'Points System'!$B$17)+(G4826*'Points System'!$B$4)+(H4826*'Points System'!$B$5)+(I4826*'Points System'!$B$6)+(J4826*'Points System'!$B$7)+(K4826*'Points System'!$B$3)+(L4826*'Points System'!$B$2)+(M4826*'Points System'!$B$11)+(N4826*'Points System'!$B$12)+(O4826*'Points System'!$B$10)+(P4826*'Points System'!$B$13)+(Q4826*'Points System'!$B$8)+(R4826*'Points System'!$B$9)+(S4826*'Points System'!$B$14)</f>
        <v>0</v>
      </c>
      <c r="C4826" s="1">
        <f t="shared" si="75"/>
        <v>0</v>
      </c>
      <c r="D4826" s="1">
        <v>1</v>
      </c>
      <c r="E4826" s="1">
        <v>1</v>
      </c>
      <c r="F4826" s="1">
        <v>0</v>
      </c>
      <c r="G4826" s="1">
        <v>0</v>
      </c>
      <c r="H4826" s="1">
        <v>0</v>
      </c>
      <c r="I4826" s="1">
        <v>0</v>
      </c>
      <c r="J4826" s="1">
        <v>0</v>
      </c>
      <c r="K4826" s="1">
        <v>0</v>
      </c>
      <c r="L4826" s="1">
        <v>0</v>
      </c>
      <c r="M4826" s="1">
        <v>0</v>
      </c>
      <c r="N4826" s="1">
        <v>0</v>
      </c>
      <c r="O4826" s="1">
        <v>0</v>
      </c>
      <c r="P4826" s="1">
        <v>0</v>
      </c>
      <c r="Q4826" s="1">
        <v>0</v>
      </c>
      <c r="R4826" s="1">
        <v>0</v>
      </c>
      <c r="S4826" s="1">
        <v>0</v>
      </c>
      <c r="T4826" s="1">
        <v>0.16200000000000001</v>
      </c>
      <c r="U4826" t="e">
        <v>#N/A</v>
      </c>
      <c r="V4826" t="e">
        <v>#N/A</v>
      </c>
      <c r="W4826" t="e">
        <v>#N/A</v>
      </c>
    </row>
    <row r="4827" spans="1:23">
      <c r="A4827" s="1" t="s">
        <v>5534</v>
      </c>
      <c r="B4827" s="1">
        <f>(D4827*'Points System'!$B$15)+(E4827*'Points System'!$B$16)+(F4827*'Points System'!$B$17)+(G4827*'Points System'!$B$4)+(H4827*'Points System'!$B$5)+(I4827*'Points System'!$B$6)+(J4827*'Points System'!$B$7)+(K4827*'Points System'!$B$3)+(L4827*'Points System'!$B$2)+(M4827*'Points System'!$B$11)+(N4827*'Points System'!$B$12)+(O4827*'Points System'!$B$10)+(P4827*'Points System'!$B$13)+(Q4827*'Points System'!$B$8)+(R4827*'Points System'!$B$9)+(S4827*'Points System'!$B$14)</f>
        <v>0</v>
      </c>
      <c r="C4827" s="1">
        <f t="shared" si="75"/>
        <v>0</v>
      </c>
      <c r="D4827" s="1">
        <v>1</v>
      </c>
      <c r="E4827" s="1">
        <v>1</v>
      </c>
      <c r="F4827" s="1">
        <v>0</v>
      </c>
      <c r="G4827" s="1">
        <v>0</v>
      </c>
      <c r="H4827" s="1">
        <v>0</v>
      </c>
      <c r="I4827" s="1">
        <v>0</v>
      </c>
      <c r="J4827" s="1">
        <v>0</v>
      </c>
      <c r="K4827" s="1">
        <v>0</v>
      </c>
      <c r="L4827" s="1">
        <v>0</v>
      </c>
      <c r="M4827" s="1">
        <v>0</v>
      </c>
      <c r="N4827" s="1">
        <v>0</v>
      </c>
      <c r="O4827" s="1">
        <v>0</v>
      </c>
      <c r="P4827" s="1">
        <v>0</v>
      </c>
      <c r="Q4827" s="1">
        <v>0</v>
      </c>
      <c r="R4827" s="1">
        <v>0</v>
      </c>
      <c r="S4827" s="1">
        <v>0</v>
      </c>
      <c r="T4827" s="1">
        <v>0.17100000000000001</v>
      </c>
      <c r="U4827" t="e">
        <v>#N/A</v>
      </c>
      <c r="V4827" t="e">
        <v>#N/A</v>
      </c>
      <c r="W4827" t="e">
        <v>#N/A</v>
      </c>
    </row>
    <row r="4828" spans="1:23">
      <c r="A4828" s="1" t="s">
        <v>5535</v>
      </c>
      <c r="B4828" s="1">
        <f>(D4828*'Points System'!$B$15)+(E4828*'Points System'!$B$16)+(F4828*'Points System'!$B$17)+(G4828*'Points System'!$B$4)+(H4828*'Points System'!$B$5)+(I4828*'Points System'!$B$6)+(J4828*'Points System'!$B$7)+(K4828*'Points System'!$B$3)+(L4828*'Points System'!$B$2)+(M4828*'Points System'!$B$11)+(N4828*'Points System'!$B$12)+(O4828*'Points System'!$B$10)+(P4828*'Points System'!$B$13)+(Q4828*'Points System'!$B$8)+(R4828*'Points System'!$B$9)+(S4828*'Points System'!$B$14)</f>
        <v>0</v>
      </c>
      <c r="C4828" s="1">
        <f t="shared" si="75"/>
        <v>0</v>
      </c>
      <c r="D4828" s="1">
        <v>1</v>
      </c>
      <c r="E4828" s="1">
        <v>1</v>
      </c>
      <c r="F4828" s="1">
        <v>0</v>
      </c>
      <c r="G4828" s="1">
        <v>0</v>
      </c>
      <c r="H4828" s="1">
        <v>0</v>
      </c>
      <c r="I4828" s="1">
        <v>0</v>
      </c>
      <c r="J4828" s="1">
        <v>0</v>
      </c>
      <c r="K4828" s="1">
        <v>0</v>
      </c>
      <c r="L4828" s="1">
        <v>0</v>
      </c>
      <c r="M4828" s="1">
        <v>0</v>
      </c>
      <c r="N4828" s="1">
        <v>0</v>
      </c>
      <c r="O4828" s="1">
        <v>0</v>
      </c>
      <c r="P4828" s="1">
        <v>0</v>
      </c>
      <c r="Q4828" s="1">
        <v>0</v>
      </c>
      <c r="R4828" s="1">
        <v>0</v>
      </c>
      <c r="S4828" s="1">
        <v>0</v>
      </c>
      <c r="T4828" s="1">
        <v>0.17</v>
      </c>
      <c r="U4828" t="e">
        <v>#N/A</v>
      </c>
      <c r="V4828" t="e">
        <v>#N/A</v>
      </c>
      <c r="W4828" t="e">
        <v>#N/A</v>
      </c>
    </row>
    <row r="4829" spans="1:23">
      <c r="A4829" s="1" t="s">
        <v>5536</v>
      </c>
      <c r="B4829" s="1">
        <f>(D4829*'Points System'!$B$15)+(E4829*'Points System'!$B$16)+(F4829*'Points System'!$B$17)+(G4829*'Points System'!$B$4)+(H4829*'Points System'!$B$5)+(I4829*'Points System'!$B$6)+(J4829*'Points System'!$B$7)+(K4829*'Points System'!$B$3)+(L4829*'Points System'!$B$2)+(M4829*'Points System'!$B$11)+(N4829*'Points System'!$B$12)+(O4829*'Points System'!$B$10)+(P4829*'Points System'!$B$13)+(Q4829*'Points System'!$B$8)+(R4829*'Points System'!$B$9)+(S4829*'Points System'!$B$14)</f>
        <v>0</v>
      </c>
      <c r="C4829" s="1">
        <f t="shared" si="75"/>
        <v>0</v>
      </c>
      <c r="D4829" s="1">
        <v>1</v>
      </c>
      <c r="E4829" s="1">
        <v>1</v>
      </c>
      <c r="F4829" s="1">
        <v>0</v>
      </c>
      <c r="G4829" s="1">
        <v>0</v>
      </c>
      <c r="H4829" s="1">
        <v>0</v>
      </c>
      <c r="I4829" s="1">
        <v>0</v>
      </c>
      <c r="J4829" s="1">
        <v>0</v>
      </c>
      <c r="K4829" s="1">
        <v>0</v>
      </c>
      <c r="L4829" s="1">
        <v>0</v>
      </c>
      <c r="M4829" s="1">
        <v>0</v>
      </c>
      <c r="N4829" s="1">
        <v>0</v>
      </c>
      <c r="O4829" s="1">
        <v>0</v>
      </c>
      <c r="P4829" s="1">
        <v>0</v>
      </c>
      <c r="Q4829" s="1">
        <v>0</v>
      </c>
      <c r="R4829" s="1">
        <v>0</v>
      </c>
      <c r="S4829" s="1">
        <v>0</v>
      </c>
      <c r="T4829" s="1">
        <v>0.16200000000000001</v>
      </c>
      <c r="U4829" t="e">
        <v>#N/A</v>
      </c>
      <c r="V4829" t="e">
        <v>#N/A</v>
      </c>
      <c r="W4829" t="e">
        <v>#N/A</v>
      </c>
    </row>
    <row r="4830" spans="1:23">
      <c r="A4830" s="1" t="s">
        <v>5537</v>
      </c>
      <c r="B4830" s="1">
        <f>(D4830*'Points System'!$B$15)+(E4830*'Points System'!$B$16)+(F4830*'Points System'!$B$17)+(G4830*'Points System'!$B$4)+(H4830*'Points System'!$B$5)+(I4830*'Points System'!$B$6)+(J4830*'Points System'!$B$7)+(K4830*'Points System'!$B$3)+(L4830*'Points System'!$B$2)+(M4830*'Points System'!$B$11)+(N4830*'Points System'!$B$12)+(O4830*'Points System'!$B$10)+(P4830*'Points System'!$B$13)+(Q4830*'Points System'!$B$8)+(R4830*'Points System'!$B$9)+(S4830*'Points System'!$B$14)</f>
        <v>0</v>
      </c>
      <c r="C4830" s="1">
        <f t="shared" si="75"/>
        <v>0</v>
      </c>
      <c r="D4830" s="1">
        <v>1</v>
      </c>
      <c r="E4830" s="1">
        <v>1</v>
      </c>
      <c r="F4830" s="1">
        <v>0</v>
      </c>
      <c r="G4830" s="1">
        <v>0</v>
      </c>
      <c r="H4830" s="1">
        <v>0</v>
      </c>
      <c r="I4830" s="1">
        <v>0</v>
      </c>
      <c r="J4830" s="1">
        <v>0</v>
      </c>
      <c r="K4830" s="1">
        <v>0</v>
      </c>
      <c r="L4830" s="1">
        <v>0</v>
      </c>
      <c r="M4830" s="1">
        <v>0</v>
      </c>
      <c r="N4830" s="1">
        <v>0</v>
      </c>
      <c r="O4830" s="1">
        <v>0</v>
      </c>
      <c r="P4830" s="1">
        <v>0</v>
      </c>
      <c r="Q4830" s="1">
        <v>0</v>
      </c>
      <c r="R4830" s="1">
        <v>0</v>
      </c>
      <c r="S4830" s="1">
        <v>0</v>
      </c>
      <c r="T4830" s="1">
        <v>0.16500000000000001</v>
      </c>
      <c r="U4830" t="e">
        <v>#N/A</v>
      </c>
      <c r="V4830" t="e">
        <v>#N/A</v>
      </c>
      <c r="W4830" t="e">
        <v>#N/A</v>
      </c>
    </row>
    <row r="4831" spans="1:23">
      <c r="A4831" s="1" t="s">
        <v>5538</v>
      </c>
      <c r="B4831" s="1">
        <f>(D4831*'Points System'!$B$15)+(E4831*'Points System'!$B$16)+(F4831*'Points System'!$B$17)+(G4831*'Points System'!$B$4)+(H4831*'Points System'!$B$5)+(I4831*'Points System'!$B$6)+(J4831*'Points System'!$B$7)+(K4831*'Points System'!$B$3)+(L4831*'Points System'!$B$2)+(M4831*'Points System'!$B$11)+(N4831*'Points System'!$B$12)+(O4831*'Points System'!$B$10)+(P4831*'Points System'!$B$13)+(Q4831*'Points System'!$B$8)+(R4831*'Points System'!$B$9)+(S4831*'Points System'!$B$14)</f>
        <v>0</v>
      </c>
      <c r="C4831" s="1">
        <f t="shared" si="75"/>
        <v>0</v>
      </c>
      <c r="D4831" s="1">
        <v>1</v>
      </c>
      <c r="E4831" s="1">
        <v>1</v>
      </c>
      <c r="F4831" s="1">
        <v>0</v>
      </c>
      <c r="G4831" s="1">
        <v>0</v>
      </c>
      <c r="H4831" s="1">
        <v>0</v>
      </c>
      <c r="I4831" s="1">
        <v>0</v>
      </c>
      <c r="J4831" s="1">
        <v>0</v>
      </c>
      <c r="K4831" s="1">
        <v>0</v>
      </c>
      <c r="L4831" s="1">
        <v>0</v>
      </c>
      <c r="M4831" s="1">
        <v>0</v>
      </c>
      <c r="N4831" s="1">
        <v>0</v>
      </c>
      <c r="O4831" s="1">
        <v>0</v>
      </c>
      <c r="P4831" s="1">
        <v>0</v>
      </c>
      <c r="Q4831" s="1">
        <v>0</v>
      </c>
      <c r="R4831" s="1">
        <v>0</v>
      </c>
      <c r="S4831" s="1">
        <v>0</v>
      </c>
      <c r="T4831" s="1">
        <v>0.17499999999999999</v>
      </c>
      <c r="U4831" t="e">
        <v>#N/A</v>
      </c>
      <c r="V4831" t="e">
        <v>#N/A</v>
      </c>
      <c r="W4831" t="e">
        <v>#N/A</v>
      </c>
    </row>
    <row r="4832" spans="1:23">
      <c r="A4832" s="1" t="s">
        <v>5539</v>
      </c>
      <c r="B4832" s="1">
        <f>(D4832*'Points System'!$B$15)+(E4832*'Points System'!$B$16)+(F4832*'Points System'!$B$17)+(G4832*'Points System'!$B$4)+(H4832*'Points System'!$B$5)+(I4832*'Points System'!$B$6)+(J4832*'Points System'!$B$7)+(K4832*'Points System'!$B$3)+(L4832*'Points System'!$B$2)+(M4832*'Points System'!$B$11)+(N4832*'Points System'!$B$12)+(O4832*'Points System'!$B$10)+(P4832*'Points System'!$B$13)+(Q4832*'Points System'!$B$8)+(R4832*'Points System'!$B$9)+(S4832*'Points System'!$B$14)</f>
        <v>0</v>
      </c>
      <c r="C4832" s="1">
        <f t="shared" si="75"/>
        <v>0</v>
      </c>
      <c r="D4832" s="1">
        <v>1</v>
      </c>
      <c r="E4832" s="1">
        <v>1</v>
      </c>
      <c r="F4832" s="1">
        <v>0</v>
      </c>
      <c r="G4832" s="1">
        <v>0</v>
      </c>
      <c r="H4832" s="1">
        <v>0</v>
      </c>
      <c r="I4832" s="1">
        <v>0</v>
      </c>
      <c r="J4832" s="1">
        <v>0</v>
      </c>
      <c r="K4832" s="1">
        <v>0</v>
      </c>
      <c r="L4832" s="1">
        <v>0</v>
      </c>
      <c r="M4832" s="1">
        <v>0</v>
      </c>
      <c r="N4832" s="1">
        <v>0</v>
      </c>
      <c r="O4832" s="1">
        <v>0</v>
      </c>
      <c r="P4832" s="1">
        <v>0</v>
      </c>
      <c r="Q4832" s="1">
        <v>0</v>
      </c>
      <c r="R4832" s="1">
        <v>0</v>
      </c>
      <c r="S4832" s="1">
        <v>0</v>
      </c>
      <c r="T4832" s="1">
        <v>0.17299999999999999</v>
      </c>
      <c r="U4832" t="e">
        <v>#N/A</v>
      </c>
      <c r="V4832" t="e">
        <v>#N/A</v>
      </c>
      <c r="W4832" t="e">
        <v>#N/A</v>
      </c>
    </row>
    <row r="4833" spans="1:23">
      <c r="A4833" s="1" t="s">
        <v>5540</v>
      </c>
      <c r="B4833" s="1">
        <f>(D4833*'Points System'!$B$15)+(E4833*'Points System'!$B$16)+(F4833*'Points System'!$B$17)+(G4833*'Points System'!$B$4)+(H4833*'Points System'!$B$5)+(I4833*'Points System'!$B$6)+(J4833*'Points System'!$B$7)+(K4833*'Points System'!$B$3)+(L4833*'Points System'!$B$2)+(M4833*'Points System'!$B$11)+(N4833*'Points System'!$B$12)+(O4833*'Points System'!$B$10)+(P4833*'Points System'!$B$13)+(Q4833*'Points System'!$B$8)+(R4833*'Points System'!$B$9)+(S4833*'Points System'!$B$14)</f>
        <v>0</v>
      </c>
      <c r="C4833" s="1">
        <f t="shared" si="75"/>
        <v>0</v>
      </c>
      <c r="D4833" s="1">
        <v>1</v>
      </c>
      <c r="E4833" s="1">
        <v>1</v>
      </c>
      <c r="F4833" s="1">
        <v>0</v>
      </c>
      <c r="G4833" s="1">
        <v>0</v>
      </c>
      <c r="H4833" s="1">
        <v>0</v>
      </c>
      <c r="I4833" s="1">
        <v>0</v>
      </c>
      <c r="J4833" s="1">
        <v>0</v>
      </c>
      <c r="K4833" s="1">
        <v>0</v>
      </c>
      <c r="L4833" s="1">
        <v>0</v>
      </c>
      <c r="M4833" s="1">
        <v>0</v>
      </c>
      <c r="N4833" s="1">
        <v>0</v>
      </c>
      <c r="O4833" s="1">
        <v>0</v>
      </c>
      <c r="P4833" s="1">
        <v>0</v>
      </c>
      <c r="Q4833" s="1">
        <v>0</v>
      </c>
      <c r="R4833" s="1">
        <v>0</v>
      </c>
      <c r="S4833" s="1">
        <v>0</v>
      </c>
      <c r="T4833" s="1">
        <v>0.17899999999999999</v>
      </c>
      <c r="U4833" t="e">
        <v>#N/A</v>
      </c>
      <c r="V4833" t="e">
        <v>#N/A</v>
      </c>
      <c r="W4833" t="e">
        <v>#N/A</v>
      </c>
    </row>
    <row r="4834" spans="1:23">
      <c r="A4834" s="1" t="s">
        <v>5541</v>
      </c>
      <c r="B4834" s="1">
        <f>(D4834*'Points System'!$B$15)+(E4834*'Points System'!$B$16)+(F4834*'Points System'!$B$17)+(G4834*'Points System'!$B$4)+(H4834*'Points System'!$B$5)+(I4834*'Points System'!$B$6)+(J4834*'Points System'!$B$7)+(K4834*'Points System'!$B$3)+(L4834*'Points System'!$B$2)+(M4834*'Points System'!$B$11)+(N4834*'Points System'!$B$12)+(O4834*'Points System'!$B$10)+(P4834*'Points System'!$B$13)+(Q4834*'Points System'!$B$8)+(R4834*'Points System'!$B$9)+(S4834*'Points System'!$B$14)</f>
        <v>0</v>
      </c>
      <c r="C4834" s="1">
        <f t="shared" si="75"/>
        <v>0</v>
      </c>
      <c r="D4834" s="1">
        <v>1</v>
      </c>
      <c r="E4834" s="1">
        <v>1</v>
      </c>
      <c r="F4834" s="1">
        <v>0</v>
      </c>
      <c r="G4834" s="1">
        <v>0</v>
      </c>
      <c r="H4834" s="1">
        <v>0</v>
      </c>
      <c r="I4834" s="1">
        <v>0</v>
      </c>
      <c r="J4834" s="1">
        <v>0</v>
      </c>
      <c r="K4834" s="1">
        <v>0</v>
      </c>
      <c r="L4834" s="1">
        <v>0</v>
      </c>
      <c r="M4834" s="1">
        <v>0</v>
      </c>
      <c r="N4834" s="1">
        <v>0</v>
      </c>
      <c r="O4834" s="1">
        <v>0</v>
      </c>
      <c r="P4834" s="1">
        <v>0</v>
      </c>
      <c r="Q4834" s="1">
        <v>0</v>
      </c>
      <c r="R4834" s="1">
        <v>0</v>
      </c>
      <c r="S4834" s="1">
        <v>0</v>
      </c>
      <c r="T4834" s="1">
        <v>0.16400000000000001</v>
      </c>
      <c r="U4834" t="e">
        <v>#N/A</v>
      </c>
      <c r="V4834" t="e">
        <v>#N/A</v>
      </c>
      <c r="W4834" t="e">
        <v>#N/A</v>
      </c>
    </row>
    <row r="4835" spans="1:23">
      <c r="A4835" s="1" t="s">
        <v>5542</v>
      </c>
      <c r="B4835" s="1">
        <f>(D4835*'Points System'!$B$15)+(E4835*'Points System'!$B$16)+(F4835*'Points System'!$B$17)+(G4835*'Points System'!$B$4)+(H4835*'Points System'!$B$5)+(I4835*'Points System'!$B$6)+(J4835*'Points System'!$B$7)+(K4835*'Points System'!$B$3)+(L4835*'Points System'!$B$2)+(M4835*'Points System'!$B$11)+(N4835*'Points System'!$B$12)+(O4835*'Points System'!$B$10)+(P4835*'Points System'!$B$13)+(Q4835*'Points System'!$B$8)+(R4835*'Points System'!$B$9)+(S4835*'Points System'!$B$14)</f>
        <v>0</v>
      </c>
      <c r="C4835" s="1">
        <f t="shared" si="75"/>
        <v>0</v>
      </c>
      <c r="D4835" s="1">
        <v>1</v>
      </c>
      <c r="E4835" s="1">
        <v>1</v>
      </c>
      <c r="F4835" s="1">
        <v>0</v>
      </c>
      <c r="G4835" s="1">
        <v>0</v>
      </c>
      <c r="H4835" s="1">
        <v>0</v>
      </c>
      <c r="I4835" s="1">
        <v>0</v>
      </c>
      <c r="J4835" s="1">
        <v>0</v>
      </c>
      <c r="K4835" s="1">
        <v>0</v>
      </c>
      <c r="L4835" s="1">
        <v>0</v>
      </c>
      <c r="M4835" s="1">
        <v>0</v>
      </c>
      <c r="N4835" s="1">
        <v>0</v>
      </c>
      <c r="O4835" s="1">
        <v>0</v>
      </c>
      <c r="P4835" s="1">
        <v>0</v>
      </c>
      <c r="Q4835" s="1">
        <v>0</v>
      </c>
      <c r="R4835" s="1">
        <v>0</v>
      </c>
      <c r="S4835" s="1">
        <v>0</v>
      </c>
      <c r="T4835" s="1">
        <v>0.16800000000000001</v>
      </c>
      <c r="U4835" t="e">
        <v>#N/A</v>
      </c>
      <c r="V4835" t="e">
        <v>#N/A</v>
      </c>
      <c r="W4835" t="e">
        <v>#N/A</v>
      </c>
    </row>
    <row r="4836" spans="1:23">
      <c r="A4836" s="1" t="s">
        <v>5543</v>
      </c>
      <c r="B4836" s="1">
        <f>(D4836*'Points System'!$B$15)+(E4836*'Points System'!$B$16)+(F4836*'Points System'!$B$17)+(G4836*'Points System'!$B$4)+(H4836*'Points System'!$B$5)+(I4836*'Points System'!$B$6)+(J4836*'Points System'!$B$7)+(K4836*'Points System'!$B$3)+(L4836*'Points System'!$B$2)+(M4836*'Points System'!$B$11)+(N4836*'Points System'!$B$12)+(O4836*'Points System'!$B$10)+(P4836*'Points System'!$B$13)+(Q4836*'Points System'!$B$8)+(R4836*'Points System'!$B$9)+(S4836*'Points System'!$B$14)</f>
        <v>0</v>
      </c>
      <c r="C4836" s="1">
        <f t="shared" si="75"/>
        <v>0</v>
      </c>
      <c r="D4836" s="1">
        <v>1</v>
      </c>
      <c r="E4836" s="1">
        <v>1</v>
      </c>
      <c r="F4836" s="1">
        <v>0</v>
      </c>
      <c r="G4836" s="1">
        <v>0</v>
      </c>
      <c r="H4836" s="1">
        <v>0</v>
      </c>
      <c r="I4836" s="1">
        <v>0</v>
      </c>
      <c r="J4836" s="1">
        <v>0</v>
      </c>
      <c r="K4836" s="1">
        <v>0</v>
      </c>
      <c r="L4836" s="1">
        <v>0</v>
      </c>
      <c r="M4836" s="1">
        <v>0</v>
      </c>
      <c r="N4836" s="1">
        <v>0</v>
      </c>
      <c r="O4836" s="1">
        <v>0</v>
      </c>
      <c r="P4836" s="1">
        <v>0</v>
      </c>
      <c r="Q4836" s="1">
        <v>0</v>
      </c>
      <c r="R4836" s="1">
        <v>0</v>
      </c>
      <c r="S4836" s="1">
        <v>0</v>
      </c>
      <c r="T4836" s="1">
        <v>0.17</v>
      </c>
      <c r="U4836" t="e">
        <v>#N/A</v>
      </c>
      <c r="V4836" t="e">
        <v>#N/A</v>
      </c>
      <c r="W4836" t="e">
        <v>#N/A</v>
      </c>
    </row>
    <row r="4837" spans="1:23">
      <c r="A4837" s="1" t="s">
        <v>5544</v>
      </c>
      <c r="B4837" s="1">
        <f>(D4837*'Points System'!$B$15)+(E4837*'Points System'!$B$16)+(F4837*'Points System'!$B$17)+(G4837*'Points System'!$B$4)+(H4837*'Points System'!$B$5)+(I4837*'Points System'!$B$6)+(J4837*'Points System'!$B$7)+(K4837*'Points System'!$B$3)+(L4837*'Points System'!$B$2)+(M4837*'Points System'!$B$11)+(N4837*'Points System'!$B$12)+(O4837*'Points System'!$B$10)+(P4837*'Points System'!$B$13)+(Q4837*'Points System'!$B$8)+(R4837*'Points System'!$B$9)+(S4837*'Points System'!$B$14)</f>
        <v>0</v>
      </c>
      <c r="C4837" s="1">
        <f t="shared" si="75"/>
        <v>0</v>
      </c>
      <c r="D4837" s="1">
        <v>1</v>
      </c>
      <c r="E4837" s="1">
        <v>1</v>
      </c>
      <c r="F4837" s="1">
        <v>0</v>
      </c>
      <c r="G4837" s="1">
        <v>0</v>
      </c>
      <c r="H4837" s="1">
        <v>0</v>
      </c>
      <c r="I4837" s="1">
        <v>0</v>
      </c>
      <c r="J4837" s="1">
        <v>0</v>
      </c>
      <c r="K4837" s="1">
        <v>0</v>
      </c>
      <c r="L4837" s="1">
        <v>0</v>
      </c>
      <c r="M4837" s="1">
        <v>0</v>
      </c>
      <c r="N4837" s="1">
        <v>0</v>
      </c>
      <c r="O4837" s="1">
        <v>0</v>
      </c>
      <c r="P4837" s="1">
        <v>0</v>
      </c>
      <c r="Q4837" s="1">
        <v>0</v>
      </c>
      <c r="R4837" s="1">
        <v>0</v>
      </c>
      <c r="S4837" s="1">
        <v>0</v>
      </c>
      <c r="T4837" s="1">
        <v>0.156</v>
      </c>
      <c r="U4837" t="e">
        <v>#N/A</v>
      </c>
      <c r="V4837" t="e">
        <v>#N/A</v>
      </c>
      <c r="W4837" t="e">
        <v>#N/A</v>
      </c>
    </row>
    <row r="4838" spans="1:23">
      <c r="A4838" s="1" t="s">
        <v>5545</v>
      </c>
      <c r="B4838" s="1">
        <f>(D4838*'Points System'!$B$15)+(E4838*'Points System'!$B$16)+(F4838*'Points System'!$B$17)+(G4838*'Points System'!$B$4)+(H4838*'Points System'!$B$5)+(I4838*'Points System'!$B$6)+(J4838*'Points System'!$B$7)+(K4838*'Points System'!$B$3)+(L4838*'Points System'!$B$2)+(M4838*'Points System'!$B$11)+(N4838*'Points System'!$B$12)+(O4838*'Points System'!$B$10)+(P4838*'Points System'!$B$13)+(Q4838*'Points System'!$B$8)+(R4838*'Points System'!$B$9)+(S4838*'Points System'!$B$14)</f>
        <v>0</v>
      </c>
      <c r="C4838" s="1">
        <f t="shared" si="75"/>
        <v>0</v>
      </c>
      <c r="D4838" s="1">
        <v>1</v>
      </c>
      <c r="E4838" s="1">
        <v>1</v>
      </c>
      <c r="F4838" s="1">
        <v>0</v>
      </c>
      <c r="G4838" s="1">
        <v>0</v>
      </c>
      <c r="H4838" s="1">
        <v>0</v>
      </c>
      <c r="I4838" s="1">
        <v>0</v>
      </c>
      <c r="J4838" s="1">
        <v>0</v>
      </c>
      <c r="K4838" s="1">
        <v>0</v>
      </c>
      <c r="L4838" s="1">
        <v>0</v>
      </c>
      <c r="M4838" s="1">
        <v>0</v>
      </c>
      <c r="N4838" s="1">
        <v>0</v>
      </c>
      <c r="O4838" s="1">
        <v>0</v>
      </c>
      <c r="P4838" s="1">
        <v>0</v>
      </c>
      <c r="Q4838" s="1">
        <v>0</v>
      </c>
      <c r="R4838" s="1">
        <v>0</v>
      </c>
      <c r="S4838" s="1">
        <v>0</v>
      </c>
      <c r="T4838" s="1">
        <v>0.17399999999999999</v>
      </c>
      <c r="U4838" t="e">
        <v>#N/A</v>
      </c>
      <c r="V4838" t="e">
        <v>#N/A</v>
      </c>
      <c r="W4838" t="e">
        <v>#N/A</v>
      </c>
    </row>
    <row r="4839" spans="1:23">
      <c r="A4839" s="1" t="s">
        <v>5546</v>
      </c>
      <c r="B4839" s="1">
        <f>(D4839*'Points System'!$B$15)+(E4839*'Points System'!$B$16)+(F4839*'Points System'!$B$17)+(G4839*'Points System'!$B$4)+(H4839*'Points System'!$B$5)+(I4839*'Points System'!$B$6)+(J4839*'Points System'!$B$7)+(K4839*'Points System'!$B$3)+(L4839*'Points System'!$B$2)+(M4839*'Points System'!$B$11)+(N4839*'Points System'!$B$12)+(O4839*'Points System'!$B$10)+(P4839*'Points System'!$B$13)+(Q4839*'Points System'!$B$8)+(R4839*'Points System'!$B$9)+(S4839*'Points System'!$B$14)</f>
        <v>0</v>
      </c>
      <c r="C4839" s="1">
        <f t="shared" si="75"/>
        <v>0</v>
      </c>
      <c r="D4839" s="1">
        <v>1</v>
      </c>
      <c r="E4839" s="1">
        <v>1</v>
      </c>
      <c r="F4839" s="1">
        <v>0</v>
      </c>
      <c r="G4839" s="1">
        <v>0</v>
      </c>
      <c r="H4839" s="1">
        <v>0</v>
      </c>
      <c r="I4839" s="1">
        <v>0</v>
      </c>
      <c r="J4839" s="1">
        <v>0</v>
      </c>
      <c r="K4839" s="1">
        <v>0</v>
      </c>
      <c r="L4839" s="1">
        <v>0</v>
      </c>
      <c r="M4839" s="1">
        <v>0</v>
      </c>
      <c r="N4839" s="1">
        <v>0</v>
      </c>
      <c r="O4839" s="1">
        <v>0</v>
      </c>
      <c r="P4839" s="1">
        <v>0</v>
      </c>
      <c r="Q4839" s="1">
        <v>0</v>
      </c>
      <c r="R4839" s="1">
        <v>0</v>
      </c>
      <c r="S4839" s="1">
        <v>0</v>
      </c>
      <c r="T4839" s="1">
        <v>0.156</v>
      </c>
      <c r="U4839" t="e">
        <v>#N/A</v>
      </c>
      <c r="V4839" t="e">
        <v>#N/A</v>
      </c>
      <c r="W4839" t="e">
        <v>#N/A</v>
      </c>
    </row>
    <row r="4840" spans="1:23">
      <c r="A4840" s="1" t="s">
        <v>5547</v>
      </c>
      <c r="B4840" s="1">
        <f>(D4840*'Points System'!$B$15)+(E4840*'Points System'!$B$16)+(F4840*'Points System'!$B$17)+(G4840*'Points System'!$B$4)+(H4840*'Points System'!$B$5)+(I4840*'Points System'!$B$6)+(J4840*'Points System'!$B$7)+(K4840*'Points System'!$B$3)+(L4840*'Points System'!$B$2)+(M4840*'Points System'!$B$11)+(N4840*'Points System'!$B$12)+(O4840*'Points System'!$B$10)+(P4840*'Points System'!$B$13)+(Q4840*'Points System'!$B$8)+(R4840*'Points System'!$B$9)+(S4840*'Points System'!$B$14)</f>
        <v>0</v>
      </c>
      <c r="C4840" s="1">
        <f t="shared" si="75"/>
        <v>0</v>
      </c>
      <c r="D4840" s="1">
        <v>1</v>
      </c>
      <c r="E4840" s="1">
        <v>1</v>
      </c>
      <c r="F4840" s="1">
        <v>0</v>
      </c>
      <c r="G4840" s="1">
        <v>0</v>
      </c>
      <c r="H4840" s="1">
        <v>0</v>
      </c>
      <c r="I4840" s="1">
        <v>0</v>
      </c>
      <c r="J4840" s="1">
        <v>0</v>
      </c>
      <c r="K4840" s="1">
        <v>0</v>
      </c>
      <c r="L4840" s="1">
        <v>0</v>
      </c>
      <c r="M4840" s="1">
        <v>0</v>
      </c>
      <c r="N4840" s="1">
        <v>0</v>
      </c>
      <c r="O4840" s="1">
        <v>0</v>
      </c>
      <c r="P4840" s="1">
        <v>0</v>
      </c>
      <c r="Q4840" s="1">
        <v>0</v>
      </c>
      <c r="R4840" s="1">
        <v>0</v>
      </c>
      <c r="S4840" s="1">
        <v>0</v>
      </c>
      <c r="T4840" s="1">
        <v>0.17299999999999999</v>
      </c>
      <c r="U4840" t="e">
        <v>#N/A</v>
      </c>
      <c r="V4840" t="e">
        <v>#N/A</v>
      </c>
      <c r="W4840" t="e">
        <v>#N/A</v>
      </c>
    </row>
    <row r="4841" spans="1:23">
      <c r="A4841" s="1" t="s">
        <v>5548</v>
      </c>
      <c r="B4841" s="1">
        <f>(D4841*'Points System'!$B$15)+(E4841*'Points System'!$B$16)+(F4841*'Points System'!$B$17)+(G4841*'Points System'!$B$4)+(H4841*'Points System'!$B$5)+(I4841*'Points System'!$B$6)+(J4841*'Points System'!$B$7)+(K4841*'Points System'!$B$3)+(L4841*'Points System'!$B$2)+(M4841*'Points System'!$B$11)+(N4841*'Points System'!$B$12)+(O4841*'Points System'!$B$10)+(P4841*'Points System'!$B$13)+(Q4841*'Points System'!$B$8)+(R4841*'Points System'!$B$9)+(S4841*'Points System'!$B$14)</f>
        <v>0</v>
      </c>
      <c r="C4841" s="1">
        <f t="shared" si="75"/>
        <v>0</v>
      </c>
      <c r="D4841" s="1">
        <v>1</v>
      </c>
      <c r="E4841" s="1">
        <v>1</v>
      </c>
      <c r="F4841" s="1">
        <v>0</v>
      </c>
      <c r="G4841" s="1">
        <v>0</v>
      </c>
      <c r="H4841" s="1">
        <v>0</v>
      </c>
      <c r="I4841" s="1">
        <v>0</v>
      </c>
      <c r="J4841" s="1">
        <v>0</v>
      </c>
      <c r="K4841" s="1">
        <v>0</v>
      </c>
      <c r="L4841" s="1">
        <v>0</v>
      </c>
      <c r="M4841" s="1">
        <v>0</v>
      </c>
      <c r="N4841" s="1">
        <v>0</v>
      </c>
      <c r="O4841" s="1">
        <v>0</v>
      </c>
      <c r="P4841" s="1">
        <v>0</v>
      </c>
      <c r="Q4841" s="1">
        <v>0</v>
      </c>
      <c r="R4841" s="1">
        <v>0</v>
      </c>
      <c r="S4841" s="1">
        <v>0</v>
      </c>
      <c r="T4841" s="1">
        <v>0.16</v>
      </c>
      <c r="U4841" t="e">
        <v>#N/A</v>
      </c>
      <c r="V4841" t="e">
        <v>#N/A</v>
      </c>
      <c r="W4841" t="e">
        <v>#N/A</v>
      </c>
    </row>
    <row r="4842" spans="1:23">
      <c r="A4842" s="1" t="s">
        <v>5549</v>
      </c>
      <c r="B4842" s="1">
        <f>(D4842*'Points System'!$B$15)+(E4842*'Points System'!$B$16)+(F4842*'Points System'!$B$17)+(G4842*'Points System'!$B$4)+(H4842*'Points System'!$B$5)+(I4842*'Points System'!$B$6)+(J4842*'Points System'!$B$7)+(K4842*'Points System'!$B$3)+(L4842*'Points System'!$B$2)+(M4842*'Points System'!$B$11)+(N4842*'Points System'!$B$12)+(O4842*'Points System'!$B$10)+(P4842*'Points System'!$B$13)+(Q4842*'Points System'!$B$8)+(R4842*'Points System'!$B$9)+(S4842*'Points System'!$B$14)</f>
        <v>0</v>
      </c>
      <c r="C4842" s="1">
        <f t="shared" si="75"/>
        <v>0</v>
      </c>
      <c r="D4842" s="1">
        <v>1</v>
      </c>
      <c r="E4842" s="1">
        <v>1</v>
      </c>
      <c r="F4842" s="1">
        <v>0</v>
      </c>
      <c r="G4842" s="1">
        <v>0</v>
      </c>
      <c r="H4842" s="1">
        <v>0</v>
      </c>
      <c r="I4842" s="1">
        <v>0</v>
      </c>
      <c r="J4842" s="1">
        <v>0</v>
      </c>
      <c r="K4842" s="1">
        <v>0</v>
      </c>
      <c r="L4842" s="1">
        <v>0</v>
      </c>
      <c r="M4842" s="1">
        <v>0</v>
      </c>
      <c r="N4842" s="1">
        <v>0</v>
      </c>
      <c r="O4842" s="1">
        <v>0</v>
      </c>
      <c r="P4842" s="1">
        <v>0</v>
      </c>
      <c r="Q4842" s="1">
        <v>0</v>
      </c>
      <c r="R4842" s="1">
        <v>0</v>
      </c>
      <c r="S4842" s="1">
        <v>0</v>
      </c>
      <c r="T4842" s="1">
        <v>0.17199999999999999</v>
      </c>
      <c r="U4842" t="e">
        <v>#N/A</v>
      </c>
      <c r="V4842" t="e">
        <v>#N/A</v>
      </c>
      <c r="W4842" t="e">
        <v>#N/A</v>
      </c>
    </row>
    <row r="4843" spans="1:23">
      <c r="A4843" s="1" t="s">
        <v>5550</v>
      </c>
      <c r="B4843" s="1">
        <f>(D4843*'Points System'!$B$15)+(E4843*'Points System'!$B$16)+(F4843*'Points System'!$B$17)+(G4843*'Points System'!$B$4)+(H4843*'Points System'!$B$5)+(I4843*'Points System'!$B$6)+(J4843*'Points System'!$B$7)+(K4843*'Points System'!$B$3)+(L4843*'Points System'!$B$2)+(M4843*'Points System'!$B$11)+(N4843*'Points System'!$B$12)+(O4843*'Points System'!$B$10)+(P4843*'Points System'!$B$13)+(Q4843*'Points System'!$B$8)+(R4843*'Points System'!$B$9)+(S4843*'Points System'!$B$14)</f>
        <v>0</v>
      </c>
      <c r="C4843" s="1">
        <f t="shared" si="75"/>
        <v>0</v>
      </c>
      <c r="D4843" s="1">
        <v>1</v>
      </c>
      <c r="E4843" s="1">
        <v>1</v>
      </c>
      <c r="F4843" s="1">
        <v>0</v>
      </c>
      <c r="G4843" s="1">
        <v>0</v>
      </c>
      <c r="H4843" s="1">
        <v>0</v>
      </c>
      <c r="I4843" s="1">
        <v>0</v>
      </c>
      <c r="J4843" s="1">
        <v>0</v>
      </c>
      <c r="K4843" s="1">
        <v>0</v>
      </c>
      <c r="L4843" s="1">
        <v>0</v>
      </c>
      <c r="M4843" s="1">
        <v>0</v>
      </c>
      <c r="N4843" s="1">
        <v>0</v>
      </c>
      <c r="O4843" s="1">
        <v>0</v>
      </c>
      <c r="P4843" s="1">
        <v>0</v>
      </c>
      <c r="Q4843" s="1">
        <v>0</v>
      </c>
      <c r="R4843" s="1">
        <v>0</v>
      </c>
      <c r="S4843" s="1">
        <v>0</v>
      </c>
      <c r="T4843" s="1">
        <v>0.16600000000000001</v>
      </c>
      <c r="U4843" t="e">
        <v>#N/A</v>
      </c>
      <c r="V4843" t="e">
        <v>#N/A</v>
      </c>
      <c r="W4843" t="e">
        <v>#N/A</v>
      </c>
    </row>
    <row r="4844" spans="1:23">
      <c r="A4844" s="1" t="s">
        <v>5551</v>
      </c>
      <c r="B4844" s="1">
        <f>(D4844*'Points System'!$B$15)+(E4844*'Points System'!$B$16)+(F4844*'Points System'!$B$17)+(G4844*'Points System'!$B$4)+(H4844*'Points System'!$B$5)+(I4844*'Points System'!$B$6)+(J4844*'Points System'!$B$7)+(K4844*'Points System'!$B$3)+(L4844*'Points System'!$B$2)+(M4844*'Points System'!$B$11)+(N4844*'Points System'!$B$12)+(O4844*'Points System'!$B$10)+(P4844*'Points System'!$B$13)+(Q4844*'Points System'!$B$8)+(R4844*'Points System'!$B$9)+(S4844*'Points System'!$B$14)</f>
        <v>0</v>
      </c>
      <c r="C4844" s="1">
        <f t="shared" si="75"/>
        <v>0</v>
      </c>
      <c r="D4844" s="1">
        <v>1</v>
      </c>
      <c r="E4844" s="1">
        <v>1</v>
      </c>
      <c r="F4844" s="1">
        <v>0</v>
      </c>
      <c r="G4844" s="1">
        <v>0</v>
      </c>
      <c r="H4844" s="1">
        <v>0</v>
      </c>
      <c r="I4844" s="1">
        <v>0</v>
      </c>
      <c r="J4844" s="1">
        <v>0</v>
      </c>
      <c r="K4844" s="1">
        <v>0</v>
      </c>
      <c r="L4844" s="1">
        <v>0</v>
      </c>
      <c r="M4844" s="1">
        <v>0</v>
      </c>
      <c r="N4844" s="1">
        <v>0</v>
      </c>
      <c r="O4844" s="1">
        <v>0</v>
      </c>
      <c r="P4844" s="1">
        <v>0</v>
      </c>
      <c r="Q4844" s="1">
        <v>0</v>
      </c>
      <c r="R4844" s="1">
        <v>0</v>
      </c>
      <c r="S4844" s="1">
        <v>0</v>
      </c>
      <c r="T4844" s="1">
        <v>0.18</v>
      </c>
      <c r="U4844" t="e">
        <v>#N/A</v>
      </c>
      <c r="V4844" t="e">
        <v>#N/A</v>
      </c>
      <c r="W4844" t="e">
        <v>#N/A</v>
      </c>
    </row>
    <row r="4845" spans="1:23">
      <c r="A4845" s="1" t="s">
        <v>5552</v>
      </c>
      <c r="B4845" s="1">
        <f>(D4845*'Points System'!$B$15)+(E4845*'Points System'!$B$16)+(F4845*'Points System'!$B$17)+(G4845*'Points System'!$B$4)+(H4845*'Points System'!$B$5)+(I4845*'Points System'!$B$6)+(J4845*'Points System'!$B$7)+(K4845*'Points System'!$B$3)+(L4845*'Points System'!$B$2)+(M4845*'Points System'!$B$11)+(N4845*'Points System'!$B$12)+(O4845*'Points System'!$B$10)+(P4845*'Points System'!$B$13)+(Q4845*'Points System'!$B$8)+(R4845*'Points System'!$B$9)+(S4845*'Points System'!$B$14)</f>
        <v>0</v>
      </c>
      <c r="C4845" s="1">
        <f t="shared" si="75"/>
        <v>0</v>
      </c>
      <c r="D4845" s="1">
        <v>1</v>
      </c>
      <c r="E4845" s="1">
        <v>1</v>
      </c>
      <c r="F4845" s="1">
        <v>0</v>
      </c>
      <c r="G4845" s="1">
        <v>0</v>
      </c>
      <c r="H4845" s="1">
        <v>0</v>
      </c>
      <c r="I4845" s="1">
        <v>0</v>
      </c>
      <c r="J4845" s="1">
        <v>0</v>
      </c>
      <c r="K4845" s="1">
        <v>0</v>
      </c>
      <c r="L4845" s="1">
        <v>0</v>
      </c>
      <c r="M4845" s="1">
        <v>0</v>
      </c>
      <c r="N4845" s="1">
        <v>0</v>
      </c>
      <c r="O4845" s="1">
        <v>0</v>
      </c>
      <c r="P4845" s="1">
        <v>0</v>
      </c>
      <c r="Q4845" s="1">
        <v>0</v>
      </c>
      <c r="R4845" s="1">
        <v>0</v>
      </c>
      <c r="S4845" s="1">
        <v>0</v>
      </c>
      <c r="T4845" s="1">
        <v>0.16700000000000001</v>
      </c>
      <c r="U4845" t="e">
        <v>#N/A</v>
      </c>
      <c r="V4845" t="e">
        <v>#N/A</v>
      </c>
      <c r="W4845" t="e">
        <v>#N/A</v>
      </c>
    </row>
    <row r="4846" spans="1:23">
      <c r="A4846" s="1" t="s">
        <v>5553</v>
      </c>
      <c r="B4846" s="1">
        <f>(D4846*'Points System'!$B$15)+(E4846*'Points System'!$B$16)+(F4846*'Points System'!$B$17)+(G4846*'Points System'!$B$4)+(H4846*'Points System'!$B$5)+(I4846*'Points System'!$B$6)+(J4846*'Points System'!$B$7)+(K4846*'Points System'!$B$3)+(L4846*'Points System'!$B$2)+(M4846*'Points System'!$B$11)+(N4846*'Points System'!$B$12)+(O4846*'Points System'!$B$10)+(P4846*'Points System'!$B$13)+(Q4846*'Points System'!$B$8)+(R4846*'Points System'!$B$9)+(S4846*'Points System'!$B$14)</f>
        <v>0</v>
      </c>
      <c r="C4846" s="1">
        <f t="shared" si="75"/>
        <v>0</v>
      </c>
      <c r="D4846" s="1">
        <v>1</v>
      </c>
      <c r="E4846" s="1">
        <v>1</v>
      </c>
      <c r="F4846" s="1">
        <v>0</v>
      </c>
      <c r="G4846" s="1">
        <v>0</v>
      </c>
      <c r="H4846" s="1">
        <v>0</v>
      </c>
      <c r="I4846" s="1">
        <v>0</v>
      </c>
      <c r="J4846" s="1">
        <v>0</v>
      </c>
      <c r="K4846" s="1">
        <v>0</v>
      </c>
      <c r="L4846" s="1">
        <v>0</v>
      </c>
      <c r="M4846" s="1">
        <v>0</v>
      </c>
      <c r="N4846" s="1">
        <v>0</v>
      </c>
      <c r="O4846" s="1">
        <v>0</v>
      </c>
      <c r="P4846" s="1">
        <v>0</v>
      </c>
      <c r="Q4846" s="1">
        <v>0</v>
      </c>
      <c r="R4846" s="1">
        <v>0</v>
      </c>
      <c r="S4846" s="1">
        <v>0</v>
      </c>
      <c r="T4846" s="1">
        <v>0.16900000000000001</v>
      </c>
      <c r="U4846" t="e">
        <v>#N/A</v>
      </c>
      <c r="V4846" t="e">
        <v>#N/A</v>
      </c>
      <c r="W4846" t="e">
        <v>#N/A</v>
      </c>
    </row>
    <row r="4847" spans="1:23">
      <c r="A4847" s="1" t="s">
        <v>344</v>
      </c>
      <c r="B4847" s="1">
        <f>(D4847*'Points System'!$B$15)+(E4847*'Points System'!$B$16)+(F4847*'Points System'!$B$17)+(G4847*'Points System'!$B$4)+(H4847*'Points System'!$B$5)+(I4847*'Points System'!$B$6)+(J4847*'Points System'!$B$7)+(K4847*'Points System'!$B$3)+(L4847*'Points System'!$B$2)+(M4847*'Points System'!$B$11)+(N4847*'Points System'!$B$12)+(O4847*'Points System'!$B$10)+(P4847*'Points System'!$B$13)+(Q4847*'Points System'!$B$8)+(R4847*'Points System'!$B$9)+(S4847*'Points System'!$B$14)</f>
        <v>0</v>
      </c>
      <c r="C4847" s="1">
        <f t="shared" si="75"/>
        <v>0</v>
      </c>
      <c r="D4847" s="1">
        <v>1</v>
      </c>
      <c r="E4847" s="1">
        <v>1</v>
      </c>
      <c r="F4847" s="1">
        <v>0</v>
      </c>
      <c r="G4847" s="1">
        <v>0</v>
      </c>
      <c r="H4847" s="1">
        <v>0</v>
      </c>
      <c r="I4847" s="1">
        <v>0</v>
      </c>
      <c r="J4847" s="1">
        <v>0</v>
      </c>
      <c r="K4847" s="1">
        <v>0</v>
      </c>
      <c r="L4847" s="1">
        <v>0</v>
      </c>
      <c r="M4847" s="1">
        <v>0</v>
      </c>
      <c r="N4847" s="1">
        <v>0</v>
      </c>
      <c r="O4847" s="1">
        <v>0</v>
      </c>
      <c r="P4847" s="1">
        <v>0</v>
      </c>
      <c r="Q4847" s="1">
        <v>0</v>
      </c>
      <c r="R4847" s="1">
        <v>0</v>
      </c>
      <c r="S4847" s="1">
        <v>0</v>
      </c>
      <c r="T4847" s="1">
        <v>0.16300000000000001</v>
      </c>
      <c r="U4847" t="e">
        <v>#N/A</v>
      </c>
      <c r="V4847" t="e">
        <v>#N/A</v>
      </c>
      <c r="W4847" t="e">
        <v>#N/A</v>
      </c>
    </row>
    <row r="4848" spans="1:23">
      <c r="A4848" s="1" t="s">
        <v>5554</v>
      </c>
      <c r="B4848" s="1">
        <f>(D4848*'Points System'!$B$15)+(E4848*'Points System'!$B$16)+(F4848*'Points System'!$B$17)+(G4848*'Points System'!$B$4)+(H4848*'Points System'!$B$5)+(I4848*'Points System'!$B$6)+(J4848*'Points System'!$B$7)+(K4848*'Points System'!$B$3)+(L4848*'Points System'!$B$2)+(M4848*'Points System'!$B$11)+(N4848*'Points System'!$B$12)+(O4848*'Points System'!$B$10)+(P4848*'Points System'!$B$13)+(Q4848*'Points System'!$B$8)+(R4848*'Points System'!$B$9)+(S4848*'Points System'!$B$14)</f>
        <v>0</v>
      </c>
      <c r="C4848" s="1">
        <f t="shared" si="75"/>
        <v>0</v>
      </c>
      <c r="D4848" s="1">
        <v>1</v>
      </c>
      <c r="E4848" s="1">
        <v>1</v>
      </c>
      <c r="F4848" s="1">
        <v>0</v>
      </c>
      <c r="G4848" s="1">
        <v>0</v>
      </c>
      <c r="H4848" s="1">
        <v>0</v>
      </c>
      <c r="I4848" s="1">
        <v>0</v>
      </c>
      <c r="J4848" s="1">
        <v>0</v>
      </c>
      <c r="K4848" s="1">
        <v>0</v>
      </c>
      <c r="L4848" s="1">
        <v>0</v>
      </c>
      <c r="M4848" s="1">
        <v>0</v>
      </c>
      <c r="N4848" s="1">
        <v>0</v>
      </c>
      <c r="O4848" s="1">
        <v>0</v>
      </c>
      <c r="P4848" s="1">
        <v>0</v>
      </c>
      <c r="Q4848" s="1">
        <v>0</v>
      </c>
      <c r="R4848" s="1">
        <v>0</v>
      </c>
      <c r="S4848" s="1">
        <v>0</v>
      </c>
      <c r="T4848" s="1">
        <v>0.16900000000000001</v>
      </c>
      <c r="U4848" t="e">
        <v>#N/A</v>
      </c>
      <c r="V4848" t="e">
        <v>#N/A</v>
      </c>
      <c r="W4848" t="e">
        <v>#N/A</v>
      </c>
    </row>
    <row r="4849" spans="1:23">
      <c r="A4849" s="1" t="s">
        <v>5555</v>
      </c>
      <c r="B4849" s="1">
        <f>(D4849*'Points System'!$B$15)+(E4849*'Points System'!$B$16)+(F4849*'Points System'!$B$17)+(G4849*'Points System'!$B$4)+(H4849*'Points System'!$B$5)+(I4849*'Points System'!$B$6)+(J4849*'Points System'!$B$7)+(K4849*'Points System'!$B$3)+(L4849*'Points System'!$B$2)+(M4849*'Points System'!$B$11)+(N4849*'Points System'!$B$12)+(O4849*'Points System'!$B$10)+(P4849*'Points System'!$B$13)+(Q4849*'Points System'!$B$8)+(R4849*'Points System'!$B$9)+(S4849*'Points System'!$B$14)</f>
        <v>0</v>
      </c>
      <c r="C4849" s="1">
        <f t="shared" si="75"/>
        <v>0</v>
      </c>
      <c r="D4849" s="1">
        <v>1</v>
      </c>
      <c r="E4849" s="1">
        <v>1</v>
      </c>
      <c r="F4849" s="1">
        <v>0</v>
      </c>
      <c r="G4849" s="1">
        <v>0</v>
      </c>
      <c r="H4849" s="1">
        <v>0</v>
      </c>
      <c r="I4849" s="1">
        <v>0</v>
      </c>
      <c r="J4849" s="1">
        <v>0</v>
      </c>
      <c r="K4849" s="1">
        <v>0</v>
      </c>
      <c r="L4849" s="1">
        <v>0</v>
      </c>
      <c r="M4849" s="1">
        <v>0</v>
      </c>
      <c r="N4849" s="1">
        <v>0</v>
      </c>
      <c r="O4849" s="1">
        <v>0</v>
      </c>
      <c r="P4849" s="1">
        <v>0</v>
      </c>
      <c r="Q4849" s="1">
        <v>0</v>
      </c>
      <c r="R4849" s="1">
        <v>0</v>
      </c>
      <c r="S4849" s="1">
        <v>0</v>
      </c>
      <c r="T4849" s="1">
        <v>0.16800000000000001</v>
      </c>
      <c r="U4849" t="e">
        <v>#N/A</v>
      </c>
      <c r="V4849" t="e">
        <v>#N/A</v>
      </c>
      <c r="W4849" t="e">
        <v>#N/A</v>
      </c>
    </row>
    <row r="4850" spans="1:23">
      <c r="A4850" s="1" t="s">
        <v>5556</v>
      </c>
      <c r="B4850" s="1">
        <f>(D4850*'Points System'!$B$15)+(E4850*'Points System'!$B$16)+(F4850*'Points System'!$B$17)+(G4850*'Points System'!$B$4)+(H4850*'Points System'!$B$5)+(I4850*'Points System'!$B$6)+(J4850*'Points System'!$B$7)+(K4850*'Points System'!$B$3)+(L4850*'Points System'!$B$2)+(M4850*'Points System'!$B$11)+(N4850*'Points System'!$B$12)+(O4850*'Points System'!$B$10)+(P4850*'Points System'!$B$13)+(Q4850*'Points System'!$B$8)+(R4850*'Points System'!$B$9)+(S4850*'Points System'!$B$14)</f>
        <v>0</v>
      </c>
      <c r="C4850" s="1">
        <f t="shared" si="75"/>
        <v>0</v>
      </c>
      <c r="D4850" s="1">
        <v>1</v>
      </c>
      <c r="E4850" s="1">
        <v>1</v>
      </c>
      <c r="F4850" s="1">
        <v>0</v>
      </c>
      <c r="G4850" s="1">
        <v>0</v>
      </c>
      <c r="H4850" s="1">
        <v>0</v>
      </c>
      <c r="I4850" s="1">
        <v>0</v>
      </c>
      <c r="J4850" s="1">
        <v>0</v>
      </c>
      <c r="K4850" s="1">
        <v>0</v>
      </c>
      <c r="L4850" s="1">
        <v>0</v>
      </c>
      <c r="M4850" s="1">
        <v>0</v>
      </c>
      <c r="N4850" s="1">
        <v>0</v>
      </c>
      <c r="O4850" s="1">
        <v>0</v>
      </c>
      <c r="P4850" s="1">
        <v>0</v>
      </c>
      <c r="Q4850" s="1">
        <v>0</v>
      </c>
      <c r="R4850" s="1">
        <v>0</v>
      </c>
      <c r="S4850" s="1">
        <v>0</v>
      </c>
      <c r="T4850" s="1">
        <v>0.17499999999999999</v>
      </c>
      <c r="U4850" t="e">
        <v>#N/A</v>
      </c>
      <c r="V4850" t="e">
        <v>#N/A</v>
      </c>
      <c r="W4850" t="e">
        <v>#N/A</v>
      </c>
    </row>
    <row r="4851" spans="1:23">
      <c r="A4851" s="1" t="s">
        <v>5557</v>
      </c>
      <c r="B4851" s="1">
        <f>(D4851*'Points System'!$B$15)+(E4851*'Points System'!$B$16)+(F4851*'Points System'!$B$17)+(G4851*'Points System'!$B$4)+(H4851*'Points System'!$B$5)+(I4851*'Points System'!$B$6)+(J4851*'Points System'!$B$7)+(K4851*'Points System'!$B$3)+(L4851*'Points System'!$B$2)+(M4851*'Points System'!$B$11)+(N4851*'Points System'!$B$12)+(O4851*'Points System'!$B$10)+(P4851*'Points System'!$B$13)+(Q4851*'Points System'!$B$8)+(R4851*'Points System'!$B$9)+(S4851*'Points System'!$B$14)</f>
        <v>0</v>
      </c>
      <c r="C4851" s="1">
        <f t="shared" si="75"/>
        <v>0</v>
      </c>
      <c r="D4851" s="1">
        <v>1</v>
      </c>
      <c r="E4851" s="1">
        <v>1</v>
      </c>
      <c r="F4851" s="1">
        <v>0</v>
      </c>
      <c r="G4851" s="1">
        <v>0</v>
      </c>
      <c r="H4851" s="1">
        <v>0</v>
      </c>
      <c r="I4851" s="1">
        <v>0</v>
      </c>
      <c r="J4851" s="1">
        <v>0</v>
      </c>
      <c r="K4851" s="1">
        <v>0</v>
      </c>
      <c r="L4851" s="1">
        <v>0</v>
      </c>
      <c r="M4851" s="1">
        <v>0</v>
      </c>
      <c r="N4851" s="1">
        <v>0</v>
      </c>
      <c r="O4851" s="1">
        <v>0</v>
      </c>
      <c r="P4851" s="1">
        <v>0</v>
      </c>
      <c r="Q4851" s="1">
        <v>0</v>
      </c>
      <c r="R4851" s="1">
        <v>0</v>
      </c>
      <c r="S4851" s="1">
        <v>0</v>
      </c>
      <c r="T4851" s="1">
        <v>0.157</v>
      </c>
      <c r="U4851" t="e">
        <v>#N/A</v>
      </c>
      <c r="V4851" t="e">
        <v>#N/A</v>
      </c>
      <c r="W4851" t="e">
        <v>#N/A</v>
      </c>
    </row>
    <row r="4852" spans="1:23">
      <c r="A4852" s="1" t="s">
        <v>5558</v>
      </c>
      <c r="B4852" s="1">
        <f>(D4852*'Points System'!$B$15)+(E4852*'Points System'!$B$16)+(F4852*'Points System'!$B$17)+(G4852*'Points System'!$B$4)+(H4852*'Points System'!$B$5)+(I4852*'Points System'!$B$6)+(J4852*'Points System'!$B$7)+(K4852*'Points System'!$B$3)+(L4852*'Points System'!$B$2)+(M4852*'Points System'!$B$11)+(N4852*'Points System'!$B$12)+(O4852*'Points System'!$B$10)+(P4852*'Points System'!$B$13)+(Q4852*'Points System'!$B$8)+(R4852*'Points System'!$B$9)+(S4852*'Points System'!$B$14)</f>
        <v>0</v>
      </c>
      <c r="C4852" s="1">
        <f t="shared" si="75"/>
        <v>0</v>
      </c>
      <c r="D4852" s="1">
        <v>1</v>
      </c>
      <c r="E4852" s="1">
        <v>1</v>
      </c>
      <c r="F4852" s="1">
        <v>0</v>
      </c>
      <c r="G4852" s="1">
        <v>0</v>
      </c>
      <c r="H4852" s="1">
        <v>0</v>
      </c>
      <c r="I4852" s="1">
        <v>0</v>
      </c>
      <c r="J4852" s="1">
        <v>0</v>
      </c>
      <c r="K4852" s="1">
        <v>0</v>
      </c>
      <c r="L4852" s="1">
        <v>0</v>
      </c>
      <c r="M4852" s="1">
        <v>0</v>
      </c>
      <c r="N4852" s="1">
        <v>0</v>
      </c>
      <c r="O4852" s="1">
        <v>0</v>
      </c>
      <c r="P4852" s="1">
        <v>0</v>
      </c>
      <c r="Q4852" s="1">
        <v>0</v>
      </c>
      <c r="R4852" s="1">
        <v>0</v>
      </c>
      <c r="S4852" s="1">
        <v>0</v>
      </c>
      <c r="T4852" s="1">
        <v>0.17</v>
      </c>
      <c r="U4852" t="e">
        <v>#N/A</v>
      </c>
      <c r="V4852" t="e">
        <v>#N/A</v>
      </c>
      <c r="W4852" t="e">
        <v>#N/A</v>
      </c>
    </row>
    <row r="4853" spans="1:23">
      <c r="A4853" s="1" t="s">
        <v>5559</v>
      </c>
      <c r="B4853" s="1">
        <f>(D4853*'Points System'!$B$15)+(E4853*'Points System'!$B$16)+(F4853*'Points System'!$B$17)+(G4853*'Points System'!$B$4)+(H4853*'Points System'!$B$5)+(I4853*'Points System'!$B$6)+(J4853*'Points System'!$B$7)+(K4853*'Points System'!$B$3)+(L4853*'Points System'!$B$2)+(M4853*'Points System'!$B$11)+(N4853*'Points System'!$B$12)+(O4853*'Points System'!$B$10)+(P4853*'Points System'!$B$13)+(Q4853*'Points System'!$B$8)+(R4853*'Points System'!$B$9)+(S4853*'Points System'!$B$14)</f>
        <v>0</v>
      </c>
      <c r="C4853" s="1">
        <f t="shared" si="75"/>
        <v>0</v>
      </c>
      <c r="D4853" s="1">
        <v>1</v>
      </c>
      <c r="E4853" s="1">
        <v>1</v>
      </c>
      <c r="F4853" s="1">
        <v>0</v>
      </c>
      <c r="G4853" s="1">
        <v>0</v>
      </c>
      <c r="H4853" s="1">
        <v>0</v>
      </c>
      <c r="I4853" s="1">
        <v>0</v>
      </c>
      <c r="J4853" s="1">
        <v>0</v>
      </c>
      <c r="K4853" s="1">
        <v>0</v>
      </c>
      <c r="L4853" s="1">
        <v>0</v>
      </c>
      <c r="M4853" s="1">
        <v>0</v>
      </c>
      <c r="N4853" s="1">
        <v>0</v>
      </c>
      <c r="O4853" s="1">
        <v>0</v>
      </c>
      <c r="P4853" s="1">
        <v>0</v>
      </c>
      <c r="Q4853" s="1">
        <v>0</v>
      </c>
      <c r="R4853" s="1">
        <v>0</v>
      </c>
      <c r="S4853" s="1">
        <v>0</v>
      </c>
      <c r="T4853" s="1">
        <v>0.16400000000000001</v>
      </c>
      <c r="U4853" t="e">
        <v>#N/A</v>
      </c>
      <c r="V4853" t="e">
        <v>#N/A</v>
      </c>
      <c r="W4853" t="e">
        <v>#N/A</v>
      </c>
    </row>
    <row r="4854" spans="1:23">
      <c r="A4854" s="1" t="s">
        <v>5560</v>
      </c>
      <c r="B4854" s="1">
        <f>(D4854*'Points System'!$B$15)+(E4854*'Points System'!$B$16)+(F4854*'Points System'!$B$17)+(G4854*'Points System'!$B$4)+(H4854*'Points System'!$B$5)+(I4854*'Points System'!$B$6)+(J4854*'Points System'!$B$7)+(K4854*'Points System'!$B$3)+(L4854*'Points System'!$B$2)+(M4854*'Points System'!$B$11)+(N4854*'Points System'!$B$12)+(O4854*'Points System'!$B$10)+(P4854*'Points System'!$B$13)+(Q4854*'Points System'!$B$8)+(R4854*'Points System'!$B$9)+(S4854*'Points System'!$B$14)</f>
        <v>0</v>
      </c>
      <c r="C4854" s="1">
        <f t="shared" si="75"/>
        <v>0</v>
      </c>
      <c r="D4854" s="1">
        <v>1</v>
      </c>
      <c r="E4854" s="1">
        <v>1</v>
      </c>
      <c r="F4854" s="1">
        <v>0</v>
      </c>
      <c r="G4854" s="1">
        <v>0</v>
      </c>
      <c r="H4854" s="1">
        <v>0</v>
      </c>
      <c r="I4854" s="1">
        <v>0</v>
      </c>
      <c r="J4854" s="1">
        <v>0</v>
      </c>
      <c r="K4854" s="1">
        <v>0</v>
      </c>
      <c r="L4854" s="1">
        <v>0</v>
      </c>
      <c r="M4854" s="1">
        <v>0</v>
      </c>
      <c r="N4854" s="1">
        <v>0</v>
      </c>
      <c r="O4854" s="1">
        <v>0</v>
      </c>
      <c r="P4854" s="1">
        <v>0</v>
      </c>
      <c r="Q4854" s="1">
        <v>0</v>
      </c>
      <c r="R4854" s="1">
        <v>0</v>
      </c>
      <c r="S4854" s="1">
        <v>0</v>
      </c>
      <c r="T4854" s="1">
        <v>0.18099999999999999</v>
      </c>
      <c r="U4854" t="e">
        <v>#N/A</v>
      </c>
      <c r="V4854" t="e">
        <v>#N/A</v>
      </c>
      <c r="W4854" t="e">
        <v>#N/A</v>
      </c>
    </row>
    <row r="4855" spans="1:23">
      <c r="A4855" s="1" t="s">
        <v>5561</v>
      </c>
      <c r="B4855" s="1">
        <f>(D4855*'Points System'!$B$15)+(E4855*'Points System'!$B$16)+(F4855*'Points System'!$B$17)+(G4855*'Points System'!$B$4)+(H4855*'Points System'!$B$5)+(I4855*'Points System'!$B$6)+(J4855*'Points System'!$B$7)+(K4855*'Points System'!$B$3)+(L4855*'Points System'!$B$2)+(M4855*'Points System'!$B$11)+(N4855*'Points System'!$B$12)+(O4855*'Points System'!$B$10)+(P4855*'Points System'!$B$13)+(Q4855*'Points System'!$B$8)+(R4855*'Points System'!$B$9)+(S4855*'Points System'!$B$14)</f>
        <v>0</v>
      </c>
      <c r="C4855" s="1">
        <f t="shared" si="75"/>
        <v>0</v>
      </c>
      <c r="D4855" s="1">
        <v>1</v>
      </c>
      <c r="E4855" s="1">
        <v>1</v>
      </c>
      <c r="F4855" s="1">
        <v>0</v>
      </c>
      <c r="G4855" s="1">
        <v>0</v>
      </c>
      <c r="H4855" s="1">
        <v>0</v>
      </c>
      <c r="I4855" s="1">
        <v>0</v>
      </c>
      <c r="J4855" s="1">
        <v>0</v>
      </c>
      <c r="K4855" s="1">
        <v>0</v>
      </c>
      <c r="L4855" s="1">
        <v>0</v>
      </c>
      <c r="M4855" s="1">
        <v>0</v>
      </c>
      <c r="N4855" s="1">
        <v>0</v>
      </c>
      <c r="O4855" s="1">
        <v>0</v>
      </c>
      <c r="P4855" s="1">
        <v>0</v>
      </c>
      <c r="Q4855" s="1">
        <v>0</v>
      </c>
      <c r="R4855" s="1">
        <v>0</v>
      </c>
      <c r="S4855" s="1">
        <v>0</v>
      </c>
      <c r="T4855" s="1">
        <v>0.17</v>
      </c>
      <c r="U4855" t="e">
        <v>#N/A</v>
      </c>
      <c r="V4855" t="e">
        <v>#N/A</v>
      </c>
      <c r="W4855" t="e">
        <v>#N/A</v>
      </c>
    </row>
    <row r="4856" spans="1:23">
      <c r="A4856" s="1" t="s">
        <v>5562</v>
      </c>
      <c r="B4856" s="1">
        <f>(D4856*'Points System'!$B$15)+(E4856*'Points System'!$B$16)+(F4856*'Points System'!$B$17)+(G4856*'Points System'!$B$4)+(H4856*'Points System'!$B$5)+(I4856*'Points System'!$B$6)+(J4856*'Points System'!$B$7)+(K4856*'Points System'!$B$3)+(L4856*'Points System'!$B$2)+(M4856*'Points System'!$B$11)+(N4856*'Points System'!$B$12)+(O4856*'Points System'!$B$10)+(P4856*'Points System'!$B$13)+(Q4856*'Points System'!$B$8)+(R4856*'Points System'!$B$9)+(S4856*'Points System'!$B$14)</f>
        <v>0</v>
      </c>
      <c r="C4856" s="1">
        <f t="shared" si="75"/>
        <v>0</v>
      </c>
      <c r="D4856" s="1">
        <v>1</v>
      </c>
      <c r="E4856" s="1">
        <v>1</v>
      </c>
      <c r="F4856" s="1">
        <v>0</v>
      </c>
      <c r="G4856" s="1">
        <v>0</v>
      </c>
      <c r="H4856" s="1">
        <v>0</v>
      </c>
      <c r="I4856" s="1">
        <v>0</v>
      </c>
      <c r="J4856" s="1">
        <v>0</v>
      </c>
      <c r="K4856" s="1">
        <v>0</v>
      </c>
      <c r="L4856" s="1">
        <v>0</v>
      </c>
      <c r="M4856" s="1">
        <v>0</v>
      </c>
      <c r="N4856" s="1">
        <v>0</v>
      </c>
      <c r="O4856" s="1">
        <v>0</v>
      </c>
      <c r="P4856" s="1">
        <v>0</v>
      </c>
      <c r="Q4856" s="1">
        <v>0</v>
      </c>
      <c r="R4856" s="1">
        <v>0</v>
      </c>
      <c r="S4856" s="1">
        <v>0</v>
      </c>
      <c r="T4856" s="1">
        <v>0.17399999999999999</v>
      </c>
      <c r="U4856" t="e">
        <v>#N/A</v>
      </c>
      <c r="V4856" t="e">
        <v>#N/A</v>
      </c>
      <c r="W4856" t="e">
        <v>#N/A</v>
      </c>
    </row>
    <row r="4857" spans="1:23">
      <c r="A4857" s="1" t="s">
        <v>5563</v>
      </c>
      <c r="B4857" s="1">
        <f>(D4857*'Points System'!$B$15)+(E4857*'Points System'!$B$16)+(F4857*'Points System'!$B$17)+(G4857*'Points System'!$B$4)+(H4857*'Points System'!$B$5)+(I4857*'Points System'!$B$6)+(J4857*'Points System'!$B$7)+(K4857*'Points System'!$B$3)+(L4857*'Points System'!$B$2)+(M4857*'Points System'!$B$11)+(N4857*'Points System'!$B$12)+(O4857*'Points System'!$B$10)+(P4857*'Points System'!$B$13)+(Q4857*'Points System'!$B$8)+(R4857*'Points System'!$B$9)+(S4857*'Points System'!$B$14)</f>
        <v>0</v>
      </c>
      <c r="C4857" s="1">
        <f t="shared" si="75"/>
        <v>0</v>
      </c>
      <c r="D4857" s="1">
        <v>1</v>
      </c>
      <c r="E4857" s="1">
        <v>1</v>
      </c>
      <c r="F4857" s="1">
        <v>0</v>
      </c>
      <c r="G4857" s="1">
        <v>0</v>
      </c>
      <c r="H4857" s="1">
        <v>0</v>
      </c>
      <c r="I4857" s="1">
        <v>0</v>
      </c>
      <c r="J4857" s="1">
        <v>0</v>
      </c>
      <c r="K4857" s="1">
        <v>0</v>
      </c>
      <c r="L4857" s="1">
        <v>0</v>
      </c>
      <c r="M4857" s="1">
        <v>0</v>
      </c>
      <c r="N4857" s="1">
        <v>0</v>
      </c>
      <c r="O4857" s="1">
        <v>0</v>
      </c>
      <c r="P4857" s="1">
        <v>0</v>
      </c>
      <c r="Q4857" s="1">
        <v>0</v>
      </c>
      <c r="R4857" s="1">
        <v>0</v>
      </c>
      <c r="S4857" s="1">
        <v>0</v>
      </c>
      <c r="T4857" s="1">
        <v>0.17</v>
      </c>
      <c r="U4857" t="e">
        <v>#N/A</v>
      </c>
      <c r="V4857" t="e">
        <v>#N/A</v>
      </c>
      <c r="W4857" t="e">
        <v>#N/A</v>
      </c>
    </row>
    <row r="4858" spans="1:23">
      <c r="A4858" s="1" t="s">
        <v>5564</v>
      </c>
      <c r="B4858" s="1">
        <f>(D4858*'Points System'!$B$15)+(E4858*'Points System'!$B$16)+(F4858*'Points System'!$B$17)+(G4858*'Points System'!$B$4)+(H4858*'Points System'!$B$5)+(I4858*'Points System'!$B$6)+(J4858*'Points System'!$B$7)+(K4858*'Points System'!$B$3)+(L4858*'Points System'!$B$2)+(M4858*'Points System'!$B$11)+(N4858*'Points System'!$B$12)+(O4858*'Points System'!$B$10)+(P4858*'Points System'!$B$13)+(Q4858*'Points System'!$B$8)+(R4858*'Points System'!$B$9)+(S4858*'Points System'!$B$14)</f>
        <v>0</v>
      </c>
      <c r="C4858" s="1">
        <f t="shared" si="75"/>
        <v>0</v>
      </c>
      <c r="D4858" s="1">
        <v>1</v>
      </c>
      <c r="E4858" s="1">
        <v>1</v>
      </c>
      <c r="F4858" s="1">
        <v>0</v>
      </c>
      <c r="G4858" s="1">
        <v>0</v>
      </c>
      <c r="H4858" s="1">
        <v>0</v>
      </c>
      <c r="I4858" s="1">
        <v>0</v>
      </c>
      <c r="J4858" s="1">
        <v>0</v>
      </c>
      <c r="K4858" s="1">
        <v>0</v>
      </c>
      <c r="L4858" s="1">
        <v>0</v>
      </c>
      <c r="M4858" s="1">
        <v>0</v>
      </c>
      <c r="N4858" s="1">
        <v>0</v>
      </c>
      <c r="O4858" s="1">
        <v>0</v>
      </c>
      <c r="P4858" s="1">
        <v>0</v>
      </c>
      <c r="Q4858" s="1">
        <v>0</v>
      </c>
      <c r="R4858" s="1">
        <v>0</v>
      </c>
      <c r="S4858" s="1">
        <v>0</v>
      </c>
      <c r="T4858" s="1">
        <v>0.16900000000000001</v>
      </c>
      <c r="U4858" t="e">
        <v>#N/A</v>
      </c>
      <c r="V4858" t="e">
        <v>#N/A</v>
      </c>
      <c r="W4858" t="e">
        <v>#N/A</v>
      </c>
    </row>
    <row r="4859" spans="1:23">
      <c r="A4859" s="1" t="s">
        <v>5565</v>
      </c>
      <c r="B4859" s="1">
        <f>(D4859*'Points System'!$B$15)+(E4859*'Points System'!$B$16)+(F4859*'Points System'!$B$17)+(G4859*'Points System'!$B$4)+(H4859*'Points System'!$B$5)+(I4859*'Points System'!$B$6)+(J4859*'Points System'!$B$7)+(K4859*'Points System'!$B$3)+(L4859*'Points System'!$B$2)+(M4859*'Points System'!$B$11)+(N4859*'Points System'!$B$12)+(O4859*'Points System'!$B$10)+(P4859*'Points System'!$B$13)+(Q4859*'Points System'!$B$8)+(R4859*'Points System'!$B$9)+(S4859*'Points System'!$B$14)</f>
        <v>0</v>
      </c>
      <c r="C4859" s="1">
        <f t="shared" si="75"/>
        <v>0</v>
      </c>
      <c r="D4859" s="1">
        <v>1</v>
      </c>
      <c r="E4859" s="1">
        <v>1</v>
      </c>
      <c r="F4859" s="1">
        <v>0</v>
      </c>
      <c r="G4859" s="1">
        <v>0</v>
      </c>
      <c r="H4859" s="1">
        <v>0</v>
      </c>
      <c r="I4859" s="1">
        <v>0</v>
      </c>
      <c r="J4859" s="1">
        <v>0</v>
      </c>
      <c r="K4859" s="1">
        <v>0</v>
      </c>
      <c r="L4859" s="1">
        <v>0</v>
      </c>
      <c r="M4859" s="1">
        <v>0</v>
      </c>
      <c r="N4859" s="1">
        <v>0</v>
      </c>
      <c r="O4859" s="1">
        <v>0</v>
      </c>
      <c r="P4859" s="1">
        <v>0</v>
      </c>
      <c r="Q4859" s="1">
        <v>0</v>
      </c>
      <c r="R4859" s="1">
        <v>0</v>
      </c>
      <c r="S4859" s="1">
        <v>0</v>
      </c>
      <c r="T4859" s="1">
        <v>0.16700000000000001</v>
      </c>
      <c r="U4859" t="e">
        <v>#N/A</v>
      </c>
      <c r="V4859" t="e">
        <v>#N/A</v>
      </c>
      <c r="W4859" t="e">
        <v>#N/A</v>
      </c>
    </row>
    <row r="4860" spans="1:23">
      <c r="A4860" s="1" t="s">
        <v>5566</v>
      </c>
      <c r="B4860" s="1">
        <f>(D4860*'Points System'!$B$15)+(E4860*'Points System'!$B$16)+(F4860*'Points System'!$B$17)+(G4860*'Points System'!$B$4)+(H4860*'Points System'!$B$5)+(I4860*'Points System'!$B$6)+(J4860*'Points System'!$B$7)+(K4860*'Points System'!$B$3)+(L4860*'Points System'!$B$2)+(M4860*'Points System'!$B$11)+(N4860*'Points System'!$B$12)+(O4860*'Points System'!$B$10)+(P4860*'Points System'!$B$13)+(Q4860*'Points System'!$B$8)+(R4860*'Points System'!$B$9)+(S4860*'Points System'!$B$14)</f>
        <v>0</v>
      </c>
      <c r="C4860" s="1">
        <f t="shared" si="75"/>
        <v>0</v>
      </c>
      <c r="D4860" s="1">
        <v>1</v>
      </c>
      <c r="E4860" s="1">
        <v>1</v>
      </c>
      <c r="F4860" s="1">
        <v>0</v>
      </c>
      <c r="G4860" s="1">
        <v>0</v>
      </c>
      <c r="H4860" s="1">
        <v>0</v>
      </c>
      <c r="I4860" s="1">
        <v>0</v>
      </c>
      <c r="J4860" s="1">
        <v>0</v>
      </c>
      <c r="K4860" s="1">
        <v>0</v>
      </c>
      <c r="L4860" s="1">
        <v>0</v>
      </c>
      <c r="M4860" s="1">
        <v>0</v>
      </c>
      <c r="N4860" s="1">
        <v>0</v>
      </c>
      <c r="O4860" s="1">
        <v>0</v>
      </c>
      <c r="P4860" s="1">
        <v>0</v>
      </c>
      <c r="Q4860" s="1">
        <v>0</v>
      </c>
      <c r="R4860" s="1">
        <v>0</v>
      </c>
      <c r="S4860" s="1">
        <v>0</v>
      </c>
      <c r="T4860" s="1">
        <v>0.17199999999999999</v>
      </c>
      <c r="U4860" t="e">
        <v>#N/A</v>
      </c>
      <c r="V4860" t="e">
        <v>#N/A</v>
      </c>
      <c r="W4860" t="e">
        <v>#N/A</v>
      </c>
    </row>
    <row r="4861" spans="1:23">
      <c r="A4861" s="1" t="s">
        <v>5567</v>
      </c>
      <c r="B4861" s="1">
        <f>(D4861*'Points System'!$B$15)+(E4861*'Points System'!$B$16)+(F4861*'Points System'!$B$17)+(G4861*'Points System'!$B$4)+(H4861*'Points System'!$B$5)+(I4861*'Points System'!$B$6)+(J4861*'Points System'!$B$7)+(K4861*'Points System'!$B$3)+(L4861*'Points System'!$B$2)+(M4861*'Points System'!$B$11)+(N4861*'Points System'!$B$12)+(O4861*'Points System'!$B$10)+(P4861*'Points System'!$B$13)+(Q4861*'Points System'!$B$8)+(R4861*'Points System'!$B$9)+(S4861*'Points System'!$B$14)</f>
        <v>0</v>
      </c>
      <c r="C4861" s="1">
        <f t="shared" si="75"/>
        <v>0</v>
      </c>
      <c r="D4861" s="1">
        <v>1</v>
      </c>
      <c r="E4861" s="1">
        <v>1</v>
      </c>
      <c r="F4861" s="1">
        <v>0</v>
      </c>
      <c r="G4861" s="1">
        <v>0</v>
      </c>
      <c r="H4861" s="1">
        <v>0</v>
      </c>
      <c r="I4861" s="1">
        <v>0</v>
      </c>
      <c r="J4861" s="1">
        <v>0</v>
      </c>
      <c r="K4861" s="1">
        <v>0</v>
      </c>
      <c r="L4861" s="1">
        <v>0</v>
      </c>
      <c r="M4861" s="1">
        <v>0</v>
      </c>
      <c r="N4861" s="1">
        <v>0</v>
      </c>
      <c r="O4861" s="1">
        <v>0</v>
      </c>
      <c r="P4861" s="1">
        <v>0</v>
      </c>
      <c r="Q4861" s="1">
        <v>0</v>
      </c>
      <c r="R4861" s="1">
        <v>0</v>
      </c>
      <c r="S4861" s="1">
        <v>0</v>
      </c>
      <c r="T4861" s="1">
        <v>0.16300000000000001</v>
      </c>
      <c r="U4861" t="e">
        <v>#N/A</v>
      </c>
      <c r="V4861" t="e">
        <v>#N/A</v>
      </c>
      <c r="W4861" t="e">
        <v>#N/A</v>
      </c>
    </row>
    <row r="4862" spans="1:23">
      <c r="A4862" s="1" t="s">
        <v>5568</v>
      </c>
      <c r="B4862" s="1">
        <f>(D4862*'Points System'!$B$15)+(E4862*'Points System'!$B$16)+(F4862*'Points System'!$B$17)+(G4862*'Points System'!$B$4)+(H4862*'Points System'!$B$5)+(I4862*'Points System'!$B$6)+(J4862*'Points System'!$B$7)+(K4862*'Points System'!$B$3)+(L4862*'Points System'!$B$2)+(M4862*'Points System'!$B$11)+(N4862*'Points System'!$B$12)+(O4862*'Points System'!$B$10)+(P4862*'Points System'!$B$13)+(Q4862*'Points System'!$B$8)+(R4862*'Points System'!$B$9)+(S4862*'Points System'!$B$14)</f>
        <v>0</v>
      </c>
      <c r="C4862" s="1">
        <f t="shared" si="75"/>
        <v>0</v>
      </c>
      <c r="D4862" s="1">
        <v>1</v>
      </c>
      <c r="E4862" s="1">
        <v>1</v>
      </c>
      <c r="F4862" s="1">
        <v>0</v>
      </c>
      <c r="G4862" s="1">
        <v>0</v>
      </c>
      <c r="H4862" s="1">
        <v>0</v>
      </c>
      <c r="I4862" s="1">
        <v>0</v>
      </c>
      <c r="J4862" s="1">
        <v>0</v>
      </c>
      <c r="K4862" s="1">
        <v>0</v>
      </c>
      <c r="L4862" s="1">
        <v>0</v>
      </c>
      <c r="M4862" s="1">
        <v>0</v>
      </c>
      <c r="N4862" s="1">
        <v>0</v>
      </c>
      <c r="O4862" s="1">
        <v>0</v>
      </c>
      <c r="P4862" s="1">
        <v>0</v>
      </c>
      <c r="Q4862" s="1">
        <v>0</v>
      </c>
      <c r="R4862" s="1">
        <v>0</v>
      </c>
      <c r="S4862" s="1">
        <v>0</v>
      </c>
      <c r="T4862" s="1">
        <v>0.16600000000000001</v>
      </c>
      <c r="U4862" t="e">
        <v>#N/A</v>
      </c>
      <c r="V4862" t="e">
        <v>#N/A</v>
      </c>
      <c r="W4862" t="e">
        <v>#N/A</v>
      </c>
    </row>
    <row r="4863" spans="1:23">
      <c r="A4863" s="1" t="s">
        <v>5569</v>
      </c>
      <c r="B4863" s="1">
        <f>(D4863*'Points System'!$B$15)+(E4863*'Points System'!$B$16)+(F4863*'Points System'!$B$17)+(G4863*'Points System'!$B$4)+(H4863*'Points System'!$B$5)+(I4863*'Points System'!$B$6)+(J4863*'Points System'!$B$7)+(K4863*'Points System'!$B$3)+(L4863*'Points System'!$B$2)+(M4863*'Points System'!$B$11)+(N4863*'Points System'!$B$12)+(O4863*'Points System'!$B$10)+(P4863*'Points System'!$B$13)+(Q4863*'Points System'!$B$8)+(R4863*'Points System'!$B$9)+(S4863*'Points System'!$B$14)</f>
        <v>0</v>
      </c>
      <c r="C4863" s="1">
        <f t="shared" si="75"/>
        <v>0</v>
      </c>
      <c r="D4863" s="1">
        <v>1</v>
      </c>
      <c r="E4863" s="1">
        <v>1</v>
      </c>
      <c r="F4863" s="1">
        <v>0</v>
      </c>
      <c r="G4863" s="1">
        <v>0</v>
      </c>
      <c r="H4863" s="1">
        <v>0</v>
      </c>
      <c r="I4863" s="1">
        <v>0</v>
      </c>
      <c r="J4863" s="1">
        <v>0</v>
      </c>
      <c r="K4863" s="1">
        <v>0</v>
      </c>
      <c r="L4863" s="1">
        <v>0</v>
      </c>
      <c r="M4863" s="1">
        <v>0</v>
      </c>
      <c r="N4863" s="1">
        <v>0</v>
      </c>
      <c r="O4863" s="1">
        <v>0</v>
      </c>
      <c r="P4863" s="1">
        <v>0</v>
      </c>
      <c r="Q4863" s="1">
        <v>0</v>
      </c>
      <c r="R4863" s="1">
        <v>0</v>
      </c>
      <c r="S4863" s="1">
        <v>0</v>
      </c>
      <c r="T4863" s="1">
        <v>0.17399999999999999</v>
      </c>
      <c r="U4863" t="e">
        <v>#N/A</v>
      </c>
      <c r="V4863" t="e">
        <v>#N/A</v>
      </c>
      <c r="W4863" t="e">
        <v>#N/A</v>
      </c>
    </row>
    <row r="4864" spans="1:23">
      <c r="A4864" s="1" t="s">
        <v>5570</v>
      </c>
      <c r="B4864" s="1">
        <f>(D4864*'Points System'!$B$15)+(E4864*'Points System'!$B$16)+(F4864*'Points System'!$B$17)+(G4864*'Points System'!$B$4)+(H4864*'Points System'!$B$5)+(I4864*'Points System'!$B$6)+(J4864*'Points System'!$B$7)+(K4864*'Points System'!$B$3)+(L4864*'Points System'!$B$2)+(M4864*'Points System'!$B$11)+(N4864*'Points System'!$B$12)+(O4864*'Points System'!$B$10)+(P4864*'Points System'!$B$13)+(Q4864*'Points System'!$B$8)+(R4864*'Points System'!$B$9)+(S4864*'Points System'!$B$14)</f>
        <v>0</v>
      </c>
      <c r="C4864" s="1">
        <f t="shared" si="75"/>
        <v>0</v>
      </c>
      <c r="D4864" s="1">
        <v>1</v>
      </c>
      <c r="E4864" s="1">
        <v>1</v>
      </c>
      <c r="F4864" s="1">
        <v>0</v>
      </c>
      <c r="G4864" s="1">
        <v>0</v>
      </c>
      <c r="H4864" s="1">
        <v>0</v>
      </c>
      <c r="I4864" s="1">
        <v>0</v>
      </c>
      <c r="J4864" s="1">
        <v>0</v>
      </c>
      <c r="K4864" s="1">
        <v>0</v>
      </c>
      <c r="L4864" s="1">
        <v>0</v>
      </c>
      <c r="M4864" s="1">
        <v>0</v>
      </c>
      <c r="N4864" s="1">
        <v>0</v>
      </c>
      <c r="O4864" s="1">
        <v>0</v>
      </c>
      <c r="P4864" s="1">
        <v>0</v>
      </c>
      <c r="Q4864" s="1">
        <v>0</v>
      </c>
      <c r="R4864" s="1">
        <v>0</v>
      </c>
      <c r="S4864" s="1">
        <v>0</v>
      </c>
      <c r="T4864" s="1">
        <v>0.16700000000000001</v>
      </c>
      <c r="U4864" t="e">
        <v>#N/A</v>
      </c>
      <c r="V4864" t="e">
        <v>#N/A</v>
      </c>
      <c r="W4864" t="e">
        <v>#N/A</v>
      </c>
    </row>
    <row r="4865" spans="1:23">
      <c r="A4865" s="1" t="s">
        <v>5571</v>
      </c>
      <c r="B4865" s="1">
        <f>(D4865*'Points System'!$B$15)+(E4865*'Points System'!$B$16)+(F4865*'Points System'!$B$17)+(G4865*'Points System'!$B$4)+(H4865*'Points System'!$B$5)+(I4865*'Points System'!$B$6)+(J4865*'Points System'!$B$7)+(K4865*'Points System'!$B$3)+(L4865*'Points System'!$B$2)+(M4865*'Points System'!$B$11)+(N4865*'Points System'!$B$12)+(O4865*'Points System'!$B$10)+(P4865*'Points System'!$B$13)+(Q4865*'Points System'!$B$8)+(R4865*'Points System'!$B$9)+(S4865*'Points System'!$B$14)</f>
        <v>0</v>
      </c>
      <c r="C4865" s="1">
        <f t="shared" si="75"/>
        <v>0</v>
      </c>
      <c r="D4865" s="1">
        <v>1</v>
      </c>
      <c r="E4865" s="1">
        <v>1</v>
      </c>
      <c r="F4865" s="1">
        <v>0</v>
      </c>
      <c r="G4865" s="1">
        <v>0</v>
      </c>
      <c r="H4865" s="1">
        <v>0</v>
      </c>
      <c r="I4865" s="1">
        <v>0</v>
      </c>
      <c r="J4865" s="1">
        <v>0</v>
      </c>
      <c r="K4865" s="1">
        <v>0</v>
      </c>
      <c r="L4865" s="1">
        <v>0</v>
      </c>
      <c r="M4865" s="1">
        <v>0</v>
      </c>
      <c r="N4865" s="1">
        <v>0</v>
      </c>
      <c r="O4865" s="1">
        <v>0</v>
      </c>
      <c r="P4865" s="1">
        <v>0</v>
      </c>
      <c r="Q4865" s="1">
        <v>0</v>
      </c>
      <c r="R4865" s="1">
        <v>0</v>
      </c>
      <c r="S4865" s="1">
        <v>0</v>
      </c>
      <c r="T4865" s="1">
        <v>0.17</v>
      </c>
      <c r="U4865" t="e">
        <v>#N/A</v>
      </c>
      <c r="V4865" t="e">
        <v>#N/A</v>
      </c>
      <c r="W4865" t="e">
        <v>#N/A</v>
      </c>
    </row>
    <row r="4866" spans="1:23">
      <c r="A4866" s="1" t="s">
        <v>5572</v>
      </c>
      <c r="B4866" s="1">
        <f>(D4866*'Points System'!$B$15)+(E4866*'Points System'!$B$16)+(F4866*'Points System'!$B$17)+(G4866*'Points System'!$B$4)+(H4866*'Points System'!$B$5)+(I4866*'Points System'!$B$6)+(J4866*'Points System'!$B$7)+(K4866*'Points System'!$B$3)+(L4866*'Points System'!$B$2)+(M4866*'Points System'!$B$11)+(N4866*'Points System'!$B$12)+(O4866*'Points System'!$B$10)+(P4866*'Points System'!$B$13)+(Q4866*'Points System'!$B$8)+(R4866*'Points System'!$B$9)+(S4866*'Points System'!$B$14)</f>
        <v>0</v>
      </c>
      <c r="C4866" s="1">
        <f t="shared" ref="C4866:C4929" si="76">IF(E4866&gt;99,ROUND(B4866/E4866,2),0)</f>
        <v>0</v>
      </c>
      <c r="D4866" s="1">
        <v>1</v>
      </c>
      <c r="E4866" s="1">
        <v>1</v>
      </c>
      <c r="F4866" s="1">
        <v>0</v>
      </c>
      <c r="G4866" s="1">
        <v>0</v>
      </c>
      <c r="H4866" s="1">
        <v>0</v>
      </c>
      <c r="I4866" s="1">
        <v>0</v>
      </c>
      <c r="J4866" s="1">
        <v>0</v>
      </c>
      <c r="K4866" s="1">
        <v>0</v>
      </c>
      <c r="L4866" s="1">
        <v>0</v>
      </c>
      <c r="M4866" s="1">
        <v>0</v>
      </c>
      <c r="N4866" s="1">
        <v>0</v>
      </c>
      <c r="O4866" s="1">
        <v>0</v>
      </c>
      <c r="P4866" s="1">
        <v>0</v>
      </c>
      <c r="Q4866" s="1">
        <v>0</v>
      </c>
      <c r="R4866" s="1">
        <v>0</v>
      </c>
      <c r="S4866" s="1">
        <v>0</v>
      </c>
      <c r="T4866" s="1">
        <v>0.17199999999999999</v>
      </c>
      <c r="U4866" t="e">
        <v>#N/A</v>
      </c>
      <c r="V4866" t="e">
        <v>#N/A</v>
      </c>
      <c r="W4866" t="e">
        <v>#N/A</v>
      </c>
    </row>
    <row r="4867" spans="1:23">
      <c r="A4867" s="1" t="s">
        <v>5573</v>
      </c>
      <c r="B4867" s="1">
        <f>(D4867*'Points System'!$B$15)+(E4867*'Points System'!$B$16)+(F4867*'Points System'!$B$17)+(G4867*'Points System'!$B$4)+(H4867*'Points System'!$B$5)+(I4867*'Points System'!$B$6)+(J4867*'Points System'!$B$7)+(K4867*'Points System'!$B$3)+(L4867*'Points System'!$B$2)+(M4867*'Points System'!$B$11)+(N4867*'Points System'!$B$12)+(O4867*'Points System'!$B$10)+(P4867*'Points System'!$B$13)+(Q4867*'Points System'!$B$8)+(R4867*'Points System'!$B$9)+(S4867*'Points System'!$B$14)</f>
        <v>0</v>
      </c>
      <c r="C4867" s="1">
        <f t="shared" si="76"/>
        <v>0</v>
      </c>
      <c r="D4867" s="1">
        <v>1</v>
      </c>
      <c r="E4867" s="1">
        <v>1</v>
      </c>
      <c r="F4867" s="1">
        <v>0</v>
      </c>
      <c r="G4867" s="1">
        <v>0</v>
      </c>
      <c r="H4867" s="1">
        <v>0</v>
      </c>
      <c r="I4867" s="1">
        <v>0</v>
      </c>
      <c r="J4867" s="1">
        <v>0</v>
      </c>
      <c r="K4867" s="1">
        <v>0</v>
      </c>
      <c r="L4867" s="1">
        <v>0</v>
      </c>
      <c r="M4867" s="1">
        <v>0</v>
      </c>
      <c r="N4867" s="1">
        <v>0</v>
      </c>
      <c r="O4867" s="1">
        <v>0</v>
      </c>
      <c r="P4867" s="1">
        <v>0</v>
      </c>
      <c r="Q4867" s="1">
        <v>0</v>
      </c>
      <c r="R4867" s="1">
        <v>0</v>
      </c>
      <c r="S4867" s="1">
        <v>0</v>
      </c>
      <c r="T4867" s="1">
        <v>0.161</v>
      </c>
      <c r="U4867" t="e">
        <v>#N/A</v>
      </c>
      <c r="V4867" t="e">
        <v>#N/A</v>
      </c>
      <c r="W4867" t="e">
        <v>#N/A</v>
      </c>
    </row>
    <row r="4868" spans="1:23">
      <c r="A4868" s="1" t="s">
        <v>5574</v>
      </c>
      <c r="B4868" s="1">
        <f>(D4868*'Points System'!$B$15)+(E4868*'Points System'!$B$16)+(F4868*'Points System'!$B$17)+(G4868*'Points System'!$B$4)+(H4868*'Points System'!$B$5)+(I4868*'Points System'!$B$6)+(J4868*'Points System'!$B$7)+(K4868*'Points System'!$B$3)+(L4868*'Points System'!$B$2)+(M4868*'Points System'!$B$11)+(N4868*'Points System'!$B$12)+(O4868*'Points System'!$B$10)+(P4868*'Points System'!$B$13)+(Q4868*'Points System'!$B$8)+(R4868*'Points System'!$B$9)+(S4868*'Points System'!$B$14)</f>
        <v>0</v>
      </c>
      <c r="C4868" s="1">
        <f t="shared" si="76"/>
        <v>0</v>
      </c>
      <c r="D4868" s="1">
        <v>1</v>
      </c>
      <c r="E4868" s="1">
        <v>1</v>
      </c>
      <c r="F4868" s="1">
        <v>0</v>
      </c>
      <c r="G4868" s="1">
        <v>0</v>
      </c>
      <c r="H4868" s="1">
        <v>0</v>
      </c>
      <c r="I4868" s="1">
        <v>0</v>
      </c>
      <c r="J4868" s="1">
        <v>0</v>
      </c>
      <c r="K4868" s="1">
        <v>0</v>
      </c>
      <c r="L4868" s="1">
        <v>0</v>
      </c>
      <c r="M4868" s="1">
        <v>0</v>
      </c>
      <c r="N4868" s="1">
        <v>0</v>
      </c>
      <c r="O4868" s="1">
        <v>0</v>
      </c>
      <c r="P4868" s="1">
        <v>0</v>
      </c>
      <c r="Q4868" s="1">
        <v>0</v>
      </c>
      <c r="R4868" s="1">
        <v>0</v>
      </c>
      <c r="S4868" s="1">
        <v>0</v>
      </c>
      <c r="T4868" s="1">
        <v>0.17499999999999999</v>
      </c>
      <c r="U4868" t="e">
        <v>#N/A</v>
      </c>
      <c r="V4868" t="e">
        <v>#N/A</v>
      </c>
      <c r="W4868" t="e">
        <v>#N/A</v>
      </c>
    </row>
    <row r="4869" spans="1:23">
      <c r="A4869" s="1" t="s">
        <v>5575</v>
      </c>
      <c r="B4869" s="1">
        <f>(D4869*'Points System'!$B$15)+(E4869*'Points System'!$B$16)+(F4869*'Points System'!$B$17)+(G4869*'Points System'!$B$4)+(H4869*'Points System'!$B$5)+(I4869*'Points System'!$B$6)+(J4869*'Points System'!$B$7)+(K4869*'Points System'!$B$3)+(L4869*'Points System'!$B$2)+(M4869*'Points System'!$B$11)+(N4869*'Points System'!$B$12)+(O4869*'Points System'!$B$10)+(P4869*'Points System'!$B$13)+(Q4869*'Points System'!$B$8)+(R4869*'Points System'!$B$9)+(S4869*'Points System'!$B$14)</f>
        <v>0</v>
      </c>
      <c r="C4869" s="1">
        <f t="shared" si="76"/>
        <v>0</v>
      </c>
      <c r="D4869" s="1">
        <v>1</v>
      </c>
      <c r="E4869" s="1">
        <v>1</v>
      </c>
      <c r="F4869" s="1">
        <v>0</v>
      </c>
      <c r="G4869" s="1">
        <v>0</v>
      </c>
      <c r="H4869" s="1">
        <v>0</v>
      </c>
      <c r="I4869" s="1">
        <v>0</v>
      </c>
      <c r="J4869" s="1">
        <v>0</v>
      </c>
      <c r="K4869" s="1">
        <v>0</v>
      </c>
      <c r="L4869" s="1">
        <v>0</v>
      </c>
      <c r="M4869" s="1">
        <v>0</v>
      </c>
      <c r="N4869" s="1">
        <v>0</v>
      </c>
      <c r="O4869" s="1">
        <v>0</v>
      </c>
      <c r="P4869" s="1">
        <v>0</v>
      </c>
      <c r="Q4869" s="1">
        <v>0</v>
      </c>
      <c r="R4869" s="1">
        <v>0</v>
      </c>
      <c r="S4869" s="1">
        <v>0</v>
      </c>
      <c r="T4869" s="1">
        <v>0.161</v>
      </c>
      <c r="U4869" t="e">
        <v>#N/A</v>
      </c>
      <c r="V4869" t="e">
        <v>#N/A</v>
      </c>
      <c r="W4869" t="e">
        <v>#N/A</v>
      </c>
    </row>
    <row r="4870" spans="1:23">
      <c r="A4870" s="1" t="s">
        <v>5576</v>
      </c>
      <c r="B4870" s="1">
        <f>(D4870*'Points System'!$B$15)+(E4870*'Points System'!$B$16)+(F4870*'Points System'!$B$17)+(G4870*'Points System'!$B$4)+(H4870*'Points System'!$B$5)+(I4870*'Points System'!$B$6)+(J4870*'Points System'!$B$7)+(K4870*'Points System'!$B$3)+(L4870*'Points System'!$B$2)+(M4870*'Points System'!$B$11)+(N4870*'Points System'!$B$12)+(O4870*'Points System'!$B$10)+(P4870*'Points System'!$B$13)+(Q4870*'Points System'!$B$8)+(R4870*'Points System'!$B$9)+(S4870*'Points System'!$B$14)</f>
        <v>0</v>
      </c>
      <c r="C4870" s="1">
        <f t="shared" si="76"/>
        <v>0</v>
      </c>
      <c r="D4870" s="1">
        <v>1</v>
      </c>
      <c r="E4870" s="1">
        <v>1</v>
      </c>
      <c r="F4870" s="1">
        <v>0</v>
      </c>
      <c r="G4870" s="1">
        <v>0</v>
      </c>
      <c r="H4870" s="1">
        <v>0</v>
      </c>
      <c r="I4870" s="1">
        <v>0</v>
      </c>
      <c r="J4870" s="1">
        <v>0</v>
      </c>
      <c r="K4870" s="1">
        <v>0</v>
      </c>
      <c r="L4870" s="1">
        <v>0</v>
      </c>
      <c r="M4870" s="1">
        <v>0</v>
      </c>
      <c r="N4870" s="1">
        <v>0</v>
      </c>
      <c r="O4870" s="1">
        <v>0</v>
      </c>
      <c r="P4870" s="1">
        <v>0</v>
      </c>
      <c r="Q4870" s="1">
        <v>0</v>
      </c>
      <c r="R4870" s="1">
        <v>0</v>
      </c>
      <c r="S4870" s="1">
        <v>0</v>
      </c>
      <c r="T4870" s="1">
        <v>0.16900000000000001</v>
      </c>
      <c r="U4870" t="e">
        <v>#N/A</v>
      </c>
      <c r="V4870" t="e">
        <v>#N/A</v>
      </c>
      <c r="W4870" t="e">
        <v>#N/A</v>
      </c>
    </row>
    <row r="4871" spans="1:23">
      <c r="A4871" s="1" t="s">
        <v>5577</v>
      </c>
      <c r="B4871" s="1">
        <f>(D4871*'Points System'!$B$15)+(E4871*'Points System'!$B$16)+(F4871*'Points System'!$B$17)+(G4871*'Points System'!$B$4)+(H4871*'Points System'!$B$5)+(I4871*'Points System'!$B$6)+(J4871*'Points System'!$B$7)+(K4871*'Points System'!$B$3)+(L4871*'Points System'!$B$2)+(M4871*'Points System'!$B$11)+(N4871*'Points System'!$B$12)+(O4871*'Points System'!$B$10)+(P4871*'Points System'!$B$13)+(Q4871*'Points System'!$B$8)+(R4871*'Points System'!$B$9)+(S4871*'Points System'!$B$14)</f>
        <v>0</v>
      </c>
      <c r="C4871" s="1">
        <f t="shared" si="76"/>
        <v>0</v>
      </c>
      <c r="D4871" s="1">
        <v>1</v>
      </c>
      <c r="E4871" s="1">
        <v>1</v>
      </c>
      <c r="F4871" s="1">
        <v>0</v>
      </c>
      <c r="G4871" s="1">
        <v>0</v>
      </c>
      <c r="H4871" s="1">
        <v>0</v>
      </c>
      <c r="I4871" s="1">
        <v>0</v>
      </c>
      <c r="J4871" s="1">
        <v>0</v>
      </c>
      <c r="K4871" s="1">
        <v>0</v>
      </c>
      <c r="L4871" s="1">
        <v>0</v>
      </c>
      <c r="M4871" s="1">
        <v>0</v>
      </c>
      <c r="N4871" s="1">
        <v>0</v>
      </c>
      <c r="O4871" s="1">
        <v>0</v>
      </c>
      <c r="P4871" s="1">
        <v>0</v>
      </c>
      <c r="Q4871" s="1">
        <v>0</v>
      </c>
      <c r="R4871" s="1">
        <v>0</v>
      </c>
      <c r="S4871" s="1">
        <v>0</v>
      </c>
      <c r="T4871" s="1">
        <v>0.16600000000000001</v>
      </c>
      <c r="U4871" t="e">
        <v>#N/A</v>
      </c>
      <c r="V4871" t="e">
        <v>#N/A</v>
      </c>
      <c r="W4871" t="e">
        <v>#N/A</v>
      </c>
    </row>
    <row r="4872" spans="1:23">
      <c r="A4872" s="1" t="s">
        <v>5578</v>
      </c>
      <c r="B4872" s="1">
        <f>(D4872*'Points System'!$B$15)+(E4872*'Points System'!$B$16)+(F4872*'Points System'!$B$17)+(G4872*'Points System'!$B$4)+(H4872*'Points System'!$B$5)+(I4872*'Points System'!$B$6)+(J4872*'Points System'!$B$7)+(K4872*'Points System'!$B$3)+(L4872*'Points System'!$B$2)+(M4872*'Points System'!$B$11)+(N4872*'Points System'!$B$12)+(O4872*'Points System'!$B$10)+(P4872*'Points System'!$B$13)+(Q4872*'Points System'!$B$8)+(R4872*'Points System'!$B$9)+(S4872*'Points System'!$B$14)</f>
        <v>0</v>
      </c>
      <c r="C4872" s="1">
        <f t="shared" si="76"/>
        <v>0</v>
      </c>
      <c r="D4872" s="1">
        <v>1</v>
      </c>
      <c r="E4872" s="1">
        <v>1</v>
      </c>
      <c r="F4872" s="1">
        <v>0</v>
      </c>
      <c r="G4872" s="1">
        <v>0</v>
      </c>
      <c r="H4872" s="1">
        <v>0</v>
      </c>
      <c r="I4872" s="1">
        <v>0</v>
      </c>
      <c r="J4872" s="1">
        <v>0</v>
      </c>
      <c r="K4872" s="1">
        <v>0</v>
      </c>
      <c r="L4872" s="1">
        <v>0</v>
      </c>
      <c r="M4872" s="1">
        <v>0</v>
      </c>
      <c r="N4872" s="1">
        <v>0</v>
      </c>
      <c r="O4872" s="1">
        <v>0</v>
      </c>
      <c r="P4872" s="1">
        <v>0</v>
      </c>
      <c r="Q4872" s="1">
        <v>0</v>
      </c>
      <c r="R4872" s="1">
        <v>0</v>
      </c>
      <c r="S4872" s="1">
        <v>0</v>
      </c>
      <c r="T4872" s="1">
        <v>0.17799999999999999</v>
      </c>
      <c r="U4872" t="e">
        <v>#N/A</v>
      </c>
      <c r="V4872" t="e">
        <v>#N/A</v>
      </c>
      <c r="W4872" t="e">
        <v>#N/A</v>
      </c>
    </row>
    <row r="4873" spans="1:23">
      <c r="A4873" s="1" t="s">
        <v>5579</v>
      </c>
      <c r="B4873" s="1">
        <f>(D4873*'Points System'!$B$15)+(E4873*'Points System'!$B$16)+(F4873*'Points System'!$B$17)+(G4873*'Points System'!$B$4)+(H4873*'Points System'!$B$5)+(I4873*'Points System'!$B$6)+(J4873*'Points System'!$B$7)+(K4873*'Points System'!$B$3)+(L4873*'Points System'!$B$2)+(M4873*'Points System'!$B$11)+(N4873*'Points System'!$B$12)+(O4873*'Points System'!$B$10)+(P4873*'Points System'!$B$13)+(Q4873*'Points System'!$B$8)+(R4873*'Points System'!$B$9)+(S4873*'Points System'!$B$14)</f>
        <v>0</v>
      </c>
      <c r="C4873" s="1">
        <f t="shared" si="76"/>
        <v>0</v>
      </c>
      <c r="D4873" s="1">
        <v>1</v>
      </c>
      <c r="E4873" s="1">
        <v>1</v>
      </c>
      <c r="F4873" s="1">
        <v>0</v>
      </c>
      <c r="G4873" s="1">
        <v>0</v>
      </c>
      <c r="H4873" s="1">
        <v>0</v>
      </c>
      <c r="I4873" s="1">
        <v>0</v>
      </c>
      <c r="J4873" s="1">
        <v>0</v>
      </c>
      <c r="K4873" s="1">
        <v>0</v>
      </c>
      <c r="L4873" s="1">
        <v>0</v>
      </c>
      <c r="M4873" s="1">
        <v>0</v>
      </c>
      <c r="N4873" s="1">
        <v>0</v>
      </c>
      <c r="O4873" s="1">
        <v>0</v>
      </c>
      <c r="P4873" s="1">
        <v>0</v>
      </c>
      <c r="Q4873" s="1">
        <v>0</v>
      </c>
      <c r="R4873" s="1">
        <v>0</v>
      </c>
      <c r="S4873" s="1">
        <v>0</v>
      </c>
      <c r="T4873" s="1">
        <v>0.16</v>
      </c>
      <c r="U4873" t="e">
        <v>#N/A</v>
      </c>
      <c r="V4873" t="e">
        <v>#N/A</v>
      </c>
      <c r="W4873" t="e">
        <v>#N/A</v>
      </c>
    </row>
    <row r="4874" spans="1:23">
      <c r="A4874" s="1" t="s">
        <v>5580</v>
      </c>
      <c r="B4874" s="1">
        <f>(D4874*'Points System'!$B$15)+(E4874*'Points System'!$B$16)+(F4874*'Points System'!$B$17)+(G4874*'Points System'!$B$4)+(H4874*'Points System'!$B$5)+(I4874*'Points System'!$B$6)+(J4874*'Points System'!$B$7)+(K4874*'Points System'!$B$3)+(L4874*'Points System'!$B$2)+(M4874*'Points System'!$B$11)+(N4874*'Points System'!$B$12)+(O4874*'Points System'!$B$10)+(P4874*'Points System'!$B$13)+(Q4874*'Points System'!$B$8)+(R4874*'Points System'!$B$9)+(S4874*'Points System'!$B$14)</f>
        <v>0</v>
      </c>
      <c r="C4874" s="1">
        <f t="shared" si="76"/>
        <v>0</v>
      </c>
      <c r="D4874" s="1">
        <v>1</v>
      </c>
      <c r="E4874" s="1">
        <v>1</v>
      </c>
      <c r="F4874" s="1">
        <v>0</v>
      </c>
      <c r="G4874" s="1">
        <v>0</v>
      </c>
      <c r="H4874" s="1">
        <v>0</v>
      </c>
      <c r="I4874" s="1">
        <v>0</v>
      </c>
      <c r="J4874" s="1">
        <v>0</v>
      </c>
      <c r="K4874" s="1">
        <v>0</v>
      </c>
      <c r="L4874" s="1">
        <v>0</v>
      </c>
      <c r="M4874" s="1">
        <v>0</v>
      </c>
      <c r="N4874" s="1">
        <v>0</v>
      </c>
      <c r="O4874" s="1">
        <v>0</v>
      </c>
      <c r="P4874" s="1">
        <v>0</v>
      </c>
      <c r="Q4874" s="1">
        <v>0</v>
      </c>
      <c r="R4874" s="1">
        <v>0</v>
      </c>
      <c r="S4874" s="1">
        <v>0</v>
      </c>
      <c r="T4874" s="1">
        <v>0.16300000000000001</v>
      </c>
      <c r="U4874" t="e">
        <v>#N/A</v>
      </c>
      <c r="V4874" t="e">
        <v>#N/A</v>
      </c>
      <c r="W4874" t="e">
        <v>#N/A</v>
      </c>
    </row>
    <row r="4875" spans="1:23">
      <c r="A4875" s="1" t="s">
        <v>5581</v>
      </c>
      <c r="B4875" s="1">
        <f>(D4875*'Points System'!$B$15)+(E4875*'Points System'!$B$16)+(F4875*'Points System'!$B$17)+(G4875*'Points System'!$B$4)+(H4875*'Points System'!$B$5)+(I4875*'Points System'!$B$6)+(J4875*'Points System'!$B$7)+(K4875*'Points System'!$B$3)+(L4875*'Points System'!$B$2)+(M4875*'Points System'!$B$11)+(N4875*'Points System'!$B$12)+(O4875*'Points System'!$B$10)+(P4875*'Points System'!$B$13)+(Q4875*'Points System'!$B$8)+(R4875*'Points System'!$B$9)+(S4875*'Points System'!$B$14)</f>
        <v>0</v>
      </c>
      <c r="C4875" s="1">
        <f t="shared" si="76"/>
        <v>0</v>
      </c>
      <c r="D4875" s="1">
        <v>1</v>
      </c>
      <c r="E4875" s="1">
        <v>1</v>
      </c>
      <c r="F4875" s="1">
        <v>0</v>
      </c>
      <c r="G4875" s="1">
        <v>0</v>
      </c>
      <c r="H4875" s="1">
        <v>0</v>
      </c>
      <c r="I4875" s="1">
        <v>0</v>
      </c>
      <c r="J4875" s="1">
        <v>0</v>
      </c>
      <c r="K4875" s="1">
        <v>0</v>
      </c>
      <c r="L4875" s="1">
        <v>0</v>
      </c>
      <c r="M4875" s="1">
        <v>0</v>
      </c>
      <c r="N4875" s="1">
        <v>0</v>
      </c>
      <c r="O4875" s="1">
        <v>0</v>
      </c>
      <c r="P4875" s="1">
        <v>0</v>
      </c>
      <c r="Q4875" s="1">
        <v>0</v>
      </c>
      <c r="R4875" s="1">
        <v>0</v>
      </c>
      <c r="S4875" s="1">
        <v>0</v>
      </c>
      <c r="T4875" s="1">
        <v>0.16500000000000001</v>
      </c>
      <c r="U4875" t="e">
        <v>#N/A</v>
      </c>
      <c r="V4875" t="e">
        <v>#N/A</v>
      </c>
      <c r="W4875" t="e">
        <v>#N/A</v>
      </c>
    </row>
    <row r="4876" spans="1:23">
      <c r="A4876" s="1" t="s">
        <v>5582</v>
      </c>
      <c r="B4876" s="1">
        <f>(D4876*'Points System'!$B$15)+(E4876*'Points System'!$B$16)+(F4876*'Points System'!$B$17)+(G4876*'Points System'!$B$4)+(H4876*'Points System'!$B$5)+(I4876*'Points System'!$B$6)+(J4876*'Points System'!$B$7)+(K4876*'Points System'!$B$3)+(L4876*'Points System'!$B$2)+(M4876*'Points System'!$B$11)+(N4876*'Points System'!$B$12)+(O4876*'Points System'!$B$10)+(P4876*'Points System'!$B$13)+(Q4876*'Points System'!$B$8)+(R4876*'Points System'!$B$9)+(S4876*'Points System'!$B$14)</f>
        <v>0</v>
      </c>
      <c r="C4876" s="1">
        <f t="shared" si="76"/>
        <v>0</v>
      </c>
      <c r="D4876" s="1">
        <v>1</v>
      </c>
      <c r="E4876" s="1">
        <v>1</v>
      </c>
      <c r="F4876" s="1">
        <v>0</v>
      </c>
      <c r="G4876" s="1">
        <v>0</v>
      </c>
      <c r="H4876" s="1">
        <v>0</v>
      </c>
      <c r="I4876" s="1">
        <v>0</v>
      </c>
      <c r="J4876" s="1">
        <v>0</v>
      </c>
      <c r="K4876" s="1">
        <v>0</v>
      </c>
      <c r="L4876" s="1">
        <v>0</v>
      </c>
      <c r="M4876" s="1">
        <v>0</v>
      </c>
      <c r="N4876" s="1">
        <v>0</v>
      </c>
      <c r="O4876" s="1">
        <v>0</v>
      </c>
      <c r="P4876" s="1">
        <v>0</v>
      </c>
      <c r="Q4876" s="1">
        <v>0</v>
      </c>
      <c r="R4876" s="1">
        <v>0</v>
      </c>
      <c r="S4876" s="1">
        <v>0</v>
      </c>
      <c r="T4876" s="1">
        <v>0.17399999999999999</v>
      </c>
      <c r="U4876" t="e">
        <v>#N/A</v>
      </c>
      <c r="V4876" t="e">
        <v>#N/A</v>
      </c>
      <c r="W4876" t="e">
        <v>#N/A</v>
      </c>
    </row>
    <row r="4877" spans="1:23">
      <c r="A4877" s="1" t="s">
        <v>5583</v>
      </c>
      <c r="B4877" s="1">
        <f>(D4877*'Points System'!$B$15)+(E4877*'Points System'!$B$16)+(F4877*'Points System'!$B$17)+(G4877*'Points System'!$B$4)+(H4877*'Points System'!$B$5)+(I4877*'Points System'!$B$6)+(J4877*'Points System'!$B$7)+(K4877*'Points System'!$B$3)+(L4877*'Points System'!$B$2)+(M4877*'Points System'!$B$11)+(N4877*'Points System'!$B$12)+(O4877*'Points System'!$B$10)+(P4877*'Points System'!$B$13)+(Q4877*'Points System'!$B$8)+(R4877*'Points System'!$B$9)+(S4877*'Points System'!$B$14)</f>
        <v>0</v>
      </c>
      <c r="C4877" s="1">
        <f t="shared" si="76"/>
        <v>0</v>
      </c>
      <c r="D4877" s="1">
        <v>1</v>
      </c>
      <c r="E4877" s="1">
        <v>1</v>
      </c>
      <c r="F4877" s="1">
        <v>0</v>
      </c>
      <c r="G4877" s="1">
        <v>0</v>
      </c>
      <c r="H4877" s="1">
        <v>0</v>
      </c>
      <c r="I4877" s="1">
        <v>0</v>
      </c>
      <c r="J4877" s="1">
        <v>0</v>
      </c>
      <c r="K4877" s="1">
        <v>0</v>
      </c>
      <c r="L4877" s="1">
        <v>0</v>
      </c>
      <c r="M4877" s="1">
        <v>0</v>
      </c>
      <c r="N4877" s="1">
        <v>0</v>
      </c>
      <c r="O4877" s="1">
        <v>0</v>
      </c>
      <c r="P4877" s="1">
        <v>0</v>
      </c>
      <c r="Q4877" s="1">
        <v>0</v>
      </c>
      <c r="R4877" s="1">
        <v>0</v>
      </c>
      <c r="S4877" s="1">
        <v>0</v>
      </c>
      <c r="T4877" s="1">
        <v>0.17399999999999999</v>
      </c>
      <c r="U4877" t="e">
        <v>#N/A</v>
      </c>
      <c r="V4877" t="e">
        <v>#N/A</v>
      </c>
      <c r="W4877" t="e">
        <v>#N/A</v>
      </c>
    </row>
    <row r="4878" spans="1:23">
      <c r="A4878" s="1" t="s">
        <v>5584</v>
      </c>
      <c r="B4878" s="1">
        <f>(D4878*'Points System'!$B$15)+(E4878*'Points System'!$B$16)+(F4878*'Points System'!$B$17)+(G4878*'Points System'!$B$4)+(H4878*'Points System'!$B$5)+(I4878*'Points System'!$B$6)+(J4878*'Points System'!$B$7)+(K4878*'Points System'!$B$3)+(L4878*'Points System'!$B$2)+(M4878*'Points System'!$B$11)+(N4878*'Points System'!$B$12)+(O4878*'Points System'!$B$10)+(P4878*'Points System'!$B$13)+(Q4878*'Points System'!$B$8)+(R4878*'Points System'!$B$9)+(S4878*'Points System'!$B$14)</f>
        <v>0</v>
      </c>
      <c r="C4878" s="1">
        <f t="shared" si="76"/>
        <v>0</v>
      </c>
      <c r="D4878" s="1">
        <v>1</v>
      </c>
      <c r="E4878" s="1">
        <v>1</v>
      </c>
      <c r="F4878" s="1">
        <v>0</v>
      </c>
      <c r="G4878" s="1">
        <v>0</v>
      </c>
      <c r="H4878" s="1">
        <v>0</v>
      </c>
      <c r="I4878" s="1">
        <v>0</v>
      </c>
      <c r="J4878" s="1">
        <v>0</v>
      </c>
      <c r="K4878" s="1">
        <v>0</v>
      </c>
      <c r="L4878" s="1">
        <v>0</v>
      </c>
      <c r="M4878" s="1">
        <v>0</v>
      </c>
      <c r="N4878" s="1">
        <v>0</v>
      </c>
      <c r="O4878" s="1">
        <v>0</v>
      </c>
      <c r="P4878" s="1">
        <v>0</v>
      </c>
      <c r="Q4878" s="1">
        <v>0</v>
      </c>
      <c r="R4878" s="1">
        <v>0</v>
      </c>
      <c r="S4878" s="1">
        <v>0</v>
      </c>
      <c r="T4878" s="1">
        <v>0.16300000000000001</v>
      </c>
      <c r="U4878" t="e">
        <v>#N/A</v>
      </c>
      <c r="V4878" t="e">
        <v>#N/A</v>
      </c>
      <c r="W4878" t="e">
        <v>#N/A</v>
      </c>
    </row>
    <row r="4879" spans="1:23">
      <c r="A4879" s="1" t="s">
        <v>5585</v>
      </c>
      <c r="B4879" s="1">
        <f>(D4879*'Points System'!$B$15)+(E4879*'Points System'!$B$16)+(F4879*'Points System'!$B$17)+(G4879*'Points System'!$B$4)+(H4879*'Points System'!$B$5)+(I4879*'Points System'!$B$6)+(J4879*'Points System'!$B$7)+(K4879*'Points System'!$B$3)+(L4879*'Points System'!$B$2)+(M4879*'Points System'!$B$11)+(N4879*'Points System'!$B$12)+(O4879*'Points System'!$B$10)+(P4879*'Points System'!$B$13)+(Q4879*'Points System'!$B$8)+(R4879*'Points System'!$B$9)+(S4879*'Points System'!$B$14)</f>
        <v>0</v>
      </c>
      <c r="C4879" s="1">
        <f t="shared" si="76"/>
        <v>0</v>
      </c>
      <c r="D4879" s="1">
        <v>1</v>
      </c>
      <c r="E4879" s="1">
        <v>1</v>
      </c>
      <c r="F4879" s="1">
        <v>0</v>
      </c>
      <c r="G4879" s="1">
        <v>0</v>
      </c>
      <c r="H4879" s="1">
        <v>0</v>
      </c>
      <c r="I4879" s="1">
        <v>0</v>
      </c>
      <c r="J4879" s="1">
        <v>0</v>
      </c>
      <c r="K4879" s="1">
        <v>0</v>
      </c>
      <c r="L4879" s="1">
        <v>0</v>
      </c>
      <c r="M4879" s="1">
        <v>0</v>
      </c>
      <c r="N4879" s="1">
        <v>0</v>
      </c>
      <c r="O4879" s="1">
        <v>0</v>
      </c>
      <c r="P4879" s="1">
        <v>0</v>
      </c>
      <c r="Q4879" s="1">
        <v>0</v>
      </c>
      <c r="R4879" s="1">
        <v>0</v>
      </c>
      <c r="S4879" s="1">
        <v>0</v>
      </c>
      <c r="T4879" s="1">
        <v>0.16500000000000001</v>
      </c>
      <c r="U4879" t="e">
        <v>#N/A</v>
      </c>
      <c r="V4879" t="e">
        <v>#N/A</v>
      </c>
      <c r="W4879" t="e">
        <v>#N/A</v>
      </c>
    </row>
    <row r="4880" spans="1:23">
      <c r="A4880" s="1" t="s">
        <v>5586</v>
      </c>
      <c r="B4880" s="1">
        <f>(D4880*'Points System'!$B$15)+(E4880*'Points System'!$B$16)+(F4880*'Points System'!$B$17)+(G4880*'Points System'!$B$4)+(H4880*'Points System'!$B$5)+(I4880*'Points System'!$B$6)+(J4880*'Points System'!$B$7)+(K4880*'Points System'!$B$3)+(L4880*'Points System'!$B$2)+(M4880*'Points System'!$B$11)+(N4880*'Points System'!$B$12)+(O4880*'Points System'!$B$10)+(P4880*'Points System'!$B$13)+(Q4880*'Points System'!$B$8)+(R4880*'Points System'!$B$9)+(S4880*'Points System'!$B$14)</f>
        <v>0</v>
      </c>
      <c r="C4880" s="1">
        <f t="shared" si="76"/>
        <v>0</v>
      </c>
      <c r="D4880" s="1">
        <v>1</v>
      </c>
      <c r="E4880" s="1">
        <v>1</v>
      </c>
      <c r="F4880" s="1">
        <v>0</v>
      </c>
      <c r="G4880" s="1">
        <v>0</v>
      </c>
      <c r="H4880" s="1">
        <v>0</v>
      </c>
      <c r="I4880" s="1">
        <v>0</v>
      </c>
      <c r="J4880" s="1">
        <v>0</v>
      </c>
      <c r="K4880" s="1">
        <v>0</v>
      </c>
      <c r="L4880" s="1">
        <v>0</v>
      </c>
      <c r="M4880" s="1">
        <v>0</v>
      </c>
      <c r="N4880" s="1">
        <v>0</v>
      </c>
      <c r="O4880" s="1">
        <v>0</v>
      </c>
      <c r="P4880" s="1">
        <v>0</v>
      </c>
      <c r="Q4880" s="1">
        <v>0</v>
      </c>
      <c r="R4880" s="1">
        <v>0</v>
      </c>
      <c r="S4880" s="1">
        <v>0</v>
      </c>
      <c r="T4880" s="1">
        <v>0.17199999999999999</v>
      </c>
      <c r="U4880" t="e">
        <v>#N/A</v>
      </c>
      <c r="V4880" t="e">
        <v>#N/A</v>
      </c>
      <c r="W4880" t="e">
        <v>#N/A</v>
      </c>
    </row>
    <row r="4881" spans="1:23">
      <c r="A4881" s="1" t="s">
        <v>5587</v>
      </c>
      <c r="B4881" s="1">
        <f>(D4881*'Points System'!$B$15)+(E4881*'Points System'!$B$16)+(F4881*'Points System'!$B$17)+(G4881*'Points System'!$B$4)+(H4881*'Points System'!$B$5)+(I4881*'Points System'!$B$6)+(J4881*'Points System'!$B$7)+(K4881*'Points System'!$B$3)+(L4881*'Points System'!$B$2)+(M4881*'Points System'!$B$11)+(N4881*'Points System'!$B$12)+(O4881*'Points System'!$B$10)+(P4881*'Points System'!$B$13)+(Q4881*'Points System'!$B$8)+(R4881*'Points System'!$B$9)+(S4881*'Points System'!$B$14)</f>
        <v>0</v>
      </c>
      <c r="C4881" s="1">
        <f t="shared" si="76"/>
        <v>0</v>
      </c>
      <c r="D4881" s="1">
        <v>1</v>
      </c>
      <c r="E4881" s="1">
        <v>1</v>
      </c>
      <c r="F4881" s="1">
        <v>0</v>
      </c>
      <c r="G4881" s="1">
        <v>0</v>
      </c>
      <c r="H4881" s="1">
        <v>0</v>
      </c>
      <c r="I4881" s="1">
        <v>0</v>
      </c>
      <c r="J4881" s="1">
        <v>0</v>
      </c>
      <c r="K4881" s="1">
        <v>0</v>
      </c>
      <c r="L4881" s="1">
        <v>0</v>
      </c>
      <c r="M4881" s="1">
        <v>0</v>
      </c>
      <c r="N4881" s="1">
        <v>0</v>
      </c>
      <c r="O4881" s="1">
        <v>0</v>
      </c>
      <c r="P4881" s="1">
        <v>0</v>
      </c>
      <c r="Q4881" s="1">
        <v>0</v>
      </c>
      <c r="R4881" s="1">
        <v>0</v>
      </c>
      <c r="S4881" s="1">
        <v>0</v>
      </c>
      <c r="T4881" s="1">
        <v>0.16600000000000001</v>
      </c>
      <c r="U4881" t="e">
        <v>#N/A</v>
      </c>
      <c r="V4881" t="e">
        <v>#N/A</v>
      </c>
      <c r="W4881" t="e">
        <v>#N/A</v>
      </c>
    </row>
    <row r="4882" spans="1:23">
      <c r="A4882" s="1" t="s">
        <v>5588</v>
      </c>
      <c r="B4882" s="1">
        <f>(D4882*'Points System'!$B$15)+(E4882*'Points System'!$B$16)+(F4882*'Points System'!$B$17)+(G4882*'Points System'!$B$4)+(H4882*'Points System'!$B$5)+(I4882*'Points System'!$B$6)+(J4882*'Points System'!$B$7)+(K4882*'Points System'!$B$3)+(L4882*'Points System'!$B$2)+(M4882*'Points System'!$B$11)+(N4882*'Points System'!$B$12)+(O4882*'Points System'!$B$10)+(P4882*'Points System'!$B$13)+(Q4882*'Points System'!$B$8)+(R4882*'Points System'!$B$9)+(S4882*'Points System'!$B$14)</f>
        <v>0</v>
      </c>
      <c r="C4882" s="1">
        <f t="shared" si="76"/>
        <v>0</v>
      </c>
      <c r="D4882" s="1">
        <v>1</v>
      </c>
      <c r="E4882" s="1">
        <v>1</v>
      </c>
      <c r="F4882" s="1">
        <v>0</v>
      </c>
      <c r="G4882" s="1">
        <v>0</v>
      </c>
      <c r="H4882" s="1">
        <v>0</v>
      </c>
      <c r="I4882" s="1">
        <v>0</v>
      </c>
      <c r="J4882" s="1">
        <v>0</v>
      </c>
      <c r="K4882" s="1">
        <v>0</v>
      </c>
      <c r="L4882" s="1">
        <v>0</v>
      </c>
      <c r="M4882" s="1">
        <v>0</v>
      </c>
      <c r="N4882" s="1">
        <v>0</v>
      </c>
      <c r="O4882" s="1">
        <v>0</v>
      </c>
      <c r="P4882" s="1">
        <v>0</v>
      </c>
      <c r="Q4882" s="1">
        <v>0</v>
      </c>
      <c r="R4882" s="1">
        <v>0</v>
      </c>
      <c r="S4882" s="1">
        <v>0</v>
      </c>
      <c r="T4882" s="1">
        <v>0.17599999999999999</v>
      </c>
      <c r="U4882" t="e">
        <v>#N/A</v>
      </c>
      <c r="V4882" t="e">
        <v>#N/A</v>
      </c>
      <c r="W4882" t="e">
        <v>#N/A</v>
      </c>
    </row>
    <row r="4883" spans="1:23">
      <c r="A4883" s="1" t="s">
        <v>5589</v>
      </c>
      <c r="B4883" s="1">
        <f>(D4883*'Points System'!$B$15)+(E4883*'Points System'!$B$16)+(F4883*'Points System'!$B$17)+(G4883*'Points System'!$B$4)+(H4883*'Points System'!$B$5)+(I4883*'Points System'!$B$6)+(J4883*'Points System'!$B$7)+(K4883*'Points System'!$B$3)+(L4883*'Points System'!$B$2)+(M4883*'Points System'!$B$11)+(N4883*'Points System'!$B$12)+(O4883*'Points System'!$B$10)+(P4883*'Points System'!$B$13)+(Q4883*'Points System'!$B$8)+(R4883*'Points System'!$B$9)+(S4883*'Points System'!$B$14)</f>
        <v>0</v>
      </c>
      <c r="C4883" s="1">
        <f t="shared" si="76"/>
        <v>0</v>
      </c>
      <c r="D4883" s="1">
        <v>1</v>
      </c>
      <c r="E4883" s="1">
        <v>1</v>
      </c>
      <c r="F4883" s="1">
        <v>0</v>
      </c>
      <c r="G4883" s="1">
        <v>0</v>
      </c>
      <c r="H4883" s="1">
        <v>0</v>
      </c>
      <c r="I4883" s="1">
        <v>0</v>
      </c>
      <c r="J4883" s="1">
        <v>0</v>
      </c>
      <c r="K4883" s="1">
        <v>0</v>
      </c>
      <c r="L4883" s="1">
        <v>0</v>
      </c>
      <c r="M4883" s="1">
        <v>0</v>
      </c>
      <c r="N4883" s="1">
        <v>0</v>
      </c>
      <c r="O4883" s="1">
        <v>0</v>
      </c>
      <c r="P4883" s="1">
        <v>0</v>
      </c>
      <c r="Q4883" s="1">
        <v>0</v>
      </c>
      <c r="R4883" s="1">
        <v>0</v>
      </c>
      <c r="S4883" s="1">
        <v>0</v>
      </c>
      <c r="T4883" s="1">
        <v>0.16600000000000001</v>
      </c>
      <c r="U4883" t="e">
        <v>#N/A</v>
      </c>
      <c r="V4883" t="e">
        <v>#N/A</v>
      </c>
      <c r="W4883" t="e">
        <v>#N/A</v>
      </c>
    </row>
    <row r="4884" spans="1:23">
      <c r="A4884" s="1" t="s">
        <v>5590</v>
      </c>
      <c r="B4884" s="1">
        <f>(D4884*'Points System'!$B$15)+(E4884*'Points System'!$B$16)+(F4884*'Points System'!$B$17)+(G4884*'Points System'!$B$4)+(H4884*'Points System'!$B$5)+(I4884*'Points System'!$B$6)+(J4884*'Points System'!$B$7)+(K4884*'Points System'!$B$3)+(L4884*'Points System'!$B$2)+(M4884*'Points System'!$B$11)+(N4884*'Points System'!$B$12)+(O4884*'Points System'!$B$10)+(P4884*'Points System'!$B$13)+(Q4884*'Points System'!$B$8)+(R4884*'Points System'!$B$9)+(S4884*'Points System'!$B$14)</f>
        <v>0</v>
      </c>
      <c r="C4884" s="1">
        <f t="shared" si="76"/>
        <v>0</v>
      </c>
      <c r="D4884" s="1">
        <v>1</v>
      </c>
      <c r="E4884" s="1">
        <v>1</v>
      </c>
      <c r="F4884" s="1">
        <v>0</v>
      </c>
      <c r="G4884" s="1">
        <v>0</v>
      </c>
      <c r="H4884" s="1">
        <v>0</v>
      </c>
      <c r="I4884" s="1">
        <v>0</v>
      </c>
      <c r="J4884" s="1">
        <v>0</v>
      </c>
      <c r="K4884" s="1">
        <v>0</v>
      </c>
      <c r="L4884" s="1">
        <v>0</v>
      </c>
      <c r="M4884" s="1">
        <v>0</v>
      </c>
      <c r="N4884" s="1">
        <v>0</v>
      </c>
      <c r="O4884" s="1">
        <v>0</v>
      </c>
      <c r="P4884" s="1">
        <v>0</v>
      </c>
      <c r="Q4884" s="1">
        <v>0</v>
      </c>
      <c r="R4884" s="1">
        <v>0</v>
      </c>
      <c r="S4884" s="1">
        <v>0</v>
      </c>
      <c r="T4884" s="1">
        <v>0.17</v>
      </c>
      <c r="U4884" t="e">
        <v>#N/A</v>
      </c>
      <c r="V4884" t="e">
        <v>#N/A</v>
      </c>
      <c r="W4884" t="e">
        <v>#N/A</v>
      </c>
    </row>
    <row r="4885" spans="1:23">
      <c r="A4885" s="1" t="s">
        <v>5591</v>
      </c>
      <c r="B4885" s="1">
        <f>(D4885*'Points System'!$B$15)+(E4885*'Points System'!$B$16)+(F4885*'Points System'!$B$17)+(G4885*'Points System'!$B$4)+(H4885*'Points System'!$B$5)+(I4885*'Points System'!$B$6)+(J4885*'Points System'!$B$7)+(K4885*'Points System'!$B$3)+(L4885*'Points System'!$B$2)+(M4885*'Points System'!$B$11)+(N4885*'Points System'!$B$12)+(O4885*'Points System'!$B$10)+(P4885*'Points System'!$B$13)+(Q4885*'Points System'!$B$8)+(R4885*'Points System'!$B$9)+(S4885*'Points System'!$B$14)</f>
        <v>0</v>
      </c>
      <c r="C4885" s="1">
        <f t="shared" si="76"/>
        <v>0</v>
      </c>
      <c r="D4885" s="1">
        <v>1</v>
      </c>
      <c r="E4885" s="1">
        <v>1</v>
      </c>
      <c r="F4885" s="1">
        <v>0</v>
      </c>
      <c r="G4885" s="1">
        <v>0</v>
      </c>
      <c r="H4885" s="1">
        <v>0</v>
      </c>
      <c r="I4885" s="1">
        <v>0</v>
      </c>
      <c r="J4885" s="1">
        <v>0</v>
      </c>
      <c r="K4885" s="1">
        <v>0</v>
      </c>
      <c r="L4885" s="1">
        <v>0</v>
      </c>
      <c r="M4885" s="1">
        <v>0</v>
      </c>
      <c r="N4885" s="1">
        <v>0</v>
      </c>
      <c r="O4885" s="1">
        <v>0</v>
      </c>
      <c r="P4885" s="1">
        <v>0</v>
      </c>
      <c r="Q4885" s="1">
        <v>0</v>
      </c>
      <c r="R4885" s="1">
        <v>0</v>
      </c>
      <c r="S4885" s="1">
        <v>0</v>
      </c>
      <c r="T4885" s="1">
        <v>0.16600000000000001</v>
      </c>
      <c r="U4885" t="e">
        <v>#N/A</v>
      </c>
      <c r="V4885" t="e">
        <v>#N/A</v>
      </c>
      <c r="W4885" t="e">
        <v>#N/A</v>
      </c>
    </row>
    <row r="4886" spans="1:23">
      <c r="A4886" s="1" t="s">
        <v>5592</v>
      </c>
      <c r="B4886" s="1">
        <f>(D4886*'Points System'!$B$15)+(E4886*'Points System'!$B$16)+(F4886*'Points System'!$B$17)+(G4886*'Points System'!$B$4)+(H4886*'Points System'!$B$5)+(I4886*'Points System'!$B$6)+(J4886*'Points System'!$B$7)+(K4886*'Points System'!$B$3)+(L4886*'Points System'!$B$2)+(M4886*'Points System'!$B$11)+(N4886*'Points System'!$B$12)+(O4886*'Points System'!$B$10)+(P4886*'Points System'!$B$13)+(Q4886*'Points System'!$B$8)+(R4886*'Points System'!$B$9)+(S4886*'Points System'!$B$14)</f>
        <v>0</v>
      </c>
      <c r="C4886" s="1">
        <f t="shared" si="76"/>
        <v>0</v>
      </c>
      <c r="D4886" s="1">
        <v>1</v>
      </c>
      <c r="E4886" s="1">
        <v>1</v>
      </c>
      <c r="F4886" s="1">
        <v>0</v>
      </c>
      <c r="G4886" s="1">
        <v>0</v>
      </c>
      <c r="H4886" s="1">
        <v>0</v>
      </c>
      <c r="I4886" s="1">
        <v>0</v>
      </c>
      <c r="J4886" s="1">
        <v>0</v>
      </c>
      <c r="K4886" s="1">
        <v>0</v>
      </c>
      <c r="L4886" s="1">
        <v>0</v>
      </c>
      <c r="M4886" s="1">
        <v>0</v>
      </c>
      <c r="N4886" s="1">
        <v>0</v>
      </c>
      <c r="O4886" s="1">
        <v>0</v>
      </c>
      <c r="P4886" s="1">
        <v>0</v>
      </c>
      <c r="Q4886" s="1">
        <v>0</v>
      </c>
      <c r="R4886" s="1">
        <v>0</v>
      </c>
      <c r="S4886" s="1">
        <v>0</v>
      </c>
      <c r="T4886" s="1">
        <v>0.16400000000000001</v>
      </c>
      <c r="U4886" t="e">
        <v>#N/A</v>
      </c>
      <c r="V4886" t="e">
        <v>#N/A</v>
      </c>
      <c r="W4886" t="e">
        <v>#N/A</v>
      </c>
    </row>
    <row r="4887" spans="1:23">
      <c r="A4887" s="1" t="s">
        <v>5593</v>
      </c>
      <c r="B4887" s="1">
        <f>(D4887*'Points System'!$B$15)+(E4887*'Points System'!$B$16)+(F4887*'Points System'!$B$17)+(G4887*'Points System'!$B$4)+(H4887*'Points System'!$B$5)+(I4887*'Points System'!$B$6)+(J4887*'Points System'!$B$7)+(K4887*'Points System'!$B$3)+(L4887*'Points System'!$B$2)+(M4887*'Points System'!$B$11)+(N4887*'Points System'!$B$12)+(O4887*'Points System'!$B$10)+(P4887*'Points System'!$B$13)+(Q4887*'Points System'!$B$8)+(R4887*'Points System'!$B$9)+(S4887*'Points System'!$B$14)</f>
        <v>0</v>
      </c>
      <c r="C4887" s="1">
        <f t="shared" si="76"/>
        <v>0</v>
      </c>
      <c r="D4887" s="1">
        <v>1</v>
      </c>
      <c r="E4887" s="1">
        <v>1</v>
      </c>
      <c r="F4887" s="1">
        <v>0</v>
      </c>
      <c r="G4887" s="1">
        <v>0</v>
      </c>
      <c r="H4887" s="1">
        <v>0</v>
      </c>
      <c r="I4887" s="1">
        <v>0</v>
      </c>
      <c r="J4887" s="1">
        <v>0</v>
      </c>
      <c r="K4887" s="1">
        <v>0</v>
      </c>
      <c r="L4887" s="1">
        <v>0</v>
      </c>
      <c r="M4887" s="1">
        <v>0</v>
      </c>
      <c r="N4887" s="1">
        <v>0</v>
      </c>
      <c r="O4887" s="1">
        <v>0</v>
      </c>
      <c r="P4887" s="1">
        <v>0</v>
      </c>
      <c r="Q4887" s="1">
        <v>0</v>
      </c>
      <c r="R4887" s="1">
        <v>0</v>
      </c>
      <c r="S4887" s="1">
        <v>0</v>
      </c>
      <c r="T4887" s="1">
        <v>0.158</v>
      </c>
      <c r="U4887" t="e">
        <v>#N/A</v>
      </c>
      <c r="V4887" t="e">
        <v>#N/A</v>
      </c>
      <c r="W4887" t="e">
        <v>#N/A</v>
      </c>
    </row>
    <row r="4888" spans="1:23">
      <c r="A4888" s="1" t="s">
        <v>5594</v>
      </c>
      <c r="B4888" s="1">
        <f>(D4888*'Points System'!$B$15)+(E4888*'Points System'!$B$16)+(F4888*'Points System'!$B$17)+(G4888*'Points System'!$B$4)+(H4888*'Points System'!$B$5)+(I4888*'Points System'!$B$6)+(J4888*'Points System'!$B$7)+(K4888*'Points System'!$B$3)+(L4888*'Points System'!$B$2)+(M4888*'Points System'!$B$11)+(N4888*'Points System'!$B$12)+(O4888*'Points System'!$B$10)+(P4888*'Points System'!$B$13)+(Q4888*'Points System'!$B$8)+(R4888*'Points System'!$B$9)+(S4888*'Points System'!$B$14)</f>
        <v>0</v>
      </c>
      <c r="C4888" s="1">
        <f t="shared" si="76"/>
        <v>0</v>
      </c>
      <c r="D4888" s="1">
        <v>1</v>
      </c>
      <c r="E4888" s="1">
        <v>1</v>
      </c>
      <c r="F4888" s="1">
        <v>0</v>
      </c>
      <c r="G4888" s="1">
        <v>0</v>
      </c>
      <c r="H4888" s="1">
        <v>0</v>
      </c>
      <c r="I4888" s="1">
        <v>0</v>
      </c>
      <c r="J4888" s="1">
        <v>0</v>
      </c>
      <c r="K4888" s="1">
        <v>0</v>
      </c>
      <c r="L4888" s="1">
        <v>0</v>
      </c>
      <c r="M4888" s="1">
        <v>0</v>
      </c>
      <c r="N4888" s="1">
        <v>0</v>
      </c>
      <c r="O4888" s="1">
        <v>0</v>
      </c>
      <c r="P4888" s="1">
        <v>0</v>
      </c>
      <c r="Q4888" s="1">
        <v>0</v>
      </c>
      <c r="R4888" s="1">
        <v>0</v>
      </c>
      <c r="S4888" s="1">
        <v>0</v>
      </c>
      <c r="T4888" s="1">
        <v>0.17199999999999999</v>
      </c>
      <c r="U4888" t="e">
        <v>#N/A</v>
      </c>
      <c r="V4888" t="e">
        <v>#N/A</v>
      </c>
      <c r="W4888" t="e">
        <v>#N/A</v>
      </c>
    </row>
    <row r="4889" spans="1:23">
      <c r="A4889" s="1" t="s">
        <v>5595</v>
      </c>
      <c r="B4889" s="1">
        <f>(D4889*'Points System'!$B$15)+(E4889*'Points System'!$B$16)+(F4889*'Points System'!$B$17)+(G4889*'Points System'!$B$4)+(H4889*'Points System'!$B$5)+(I4889*'Points System'!$B$6)+(J4889*'Points System'!$B$7)+(K4889*'Points System'!$B$3)+(L4889*'Points System'!$B$2)+(M4889*'Points System'!$B$11)+(N4889*'Points System'!$B$12)+(O4889*'Points System'!$B$10)+(P4889*'Points System'!$B$13)+(Q4889*'Points System'!$B$8)+(R4889*'Points System'!$B$9)+(S4889*'Points System'!$B$14)</f>
        <v>0</v>
      </c>
      <c r="C4889" s="1">
        <f t="shared" si="76"/>
        <v>0</v>
      </c>
      <c r="D4889" s="1">
        <v>1</v>
      </c>
      <c r="E4889" s="1">
        <v>1</v>
      </c>
      <c r="F4889" s="1">
        <v>0</v>
      </c>
      <c r="G4889" s="1">
        <v>0</v>
      </c>
      <c r="H4889" s="1">
        <v>0</v>
      </c>
      <c r="I4889" s="1">
        <v>0</v>
      </c>
      <c r="J4889" s="1">
        <v>0</v>
      </c>
      <c r="K4889" s="1">
        <v>0</v>
      </c>
      <c r="L4889" s="1">
        <v>0</v>
      </c>
      <c r="M4889" s="1">
        <v>0</v>
      </c>
      <c r="N4889" s="1">
        <v>0</v>
      </c>
      <c r="O4889" s="1">
        <v>0</v>
      </c>
      <c r="P4889" s="1">
        <v>0</v>
      </c>
      <c r="Q4889" s="1">
        <v>0</v>
      </c>
      <c r="R4889" s="1">
        <v>0</v>
      </c>
      <c r="S4889" s="1">
        <v>0</v>
      </c>
      <c r="T4889" s="1">
        <v>0.17</v>
      </c>
      <c r="U4889" t="e">
        <v>#N/A</v>
      </c>
      <c r="V4889" t="e">
        <v>#N/A</v>
      </c>
      <c r="W4889" t="e">
        <v>#N/A</v>
      </c>
    </row>
    <row r="4890" spans="1:23">
      <c r="A4890" s="1" t="s">
        <v>5596</v>
      </c>
      <c r="B4890" s="1">
        <f>(D4890*'Points System'!$B$15)+(E4890*'Points System'!$B$16)+(F4890*'Points System'!$B$17)+(G4890*'Points System'!$B$4)+(H4890*'Points System'!$B$5)+(I4890*'Points System'!$B$6)+(J4890*'Points System'!$B$7)+(K4890*'Points System'!$B$3)+(L4890*'Points System'!$B$2)+(M4890*'Points System'!$B$11)+(N4890*'Points System'!$B$12)+(O4890*'Points System'!$B$10)+(P4890*'Points System'!$B$13)+(Q4890*'Points System'!$B$8)+(R4890*'Points System'!$B$9)+(S4890*'Points System'!$B$14)</f>
        <v>0</v>
      </c>
      <c r="C4890" s="1">
        <f t="shared" si="76"/>
        <v>0</v>
      </c>
      <c r="D4890" s="1">
        <v>1</v>
      </c>
      <c r="E4890" s="1">
        <v>1</v>
      </c>
      <c r="F4890" s="1">
        <v>0</v>
      </c>
      <c r="G4890" s="1">
        <v>0</v>
      </c>
      <c r="H4890" s="1">
        <v>0</v>
      </c>
      <c r="I4890" s="1">
        <v>0</v>
      </c>
      <c r="J4890" s="1">
        <v>0</v>
      </c>
      <c r="K4890" s="1">
        <v>0</v>
      </c>
      <c r="L4890" s="1">
        <v>0</v>
      </c>
      <c r="M4890" s="1">
        <v>0</v>
      </c>
      <c r="N4890" s="1">
        <v>0</v>
      </c>
      <c r="O4890" s="1">
        <v>0</v>
      </c>
      <c r="P4890" s="1">
        <v>0</v>
      </c>
      <c r="Q4890" s="1">
        <v>0</v>
      </c>
      <c r="R4890" s="1">
        <v>0</v>
      </c>
      <c r="S4890" s="1">
        <v>0</v>
      </c>
      <c r="T4890" s="1">
        <v>0.16800000000000001</v>
      </c>
      <c r="U4890" t="e">
        <v>#N/A</v>
      </c>
      <c r="V4890" t="e">
        <v>#N/A</v>
      </c>
      <c r="W4890" t="e">
        <v>#N/A</v>
      </c>
    </row>
    <row r="4891" spans="1:23">
      <c r="A4891" s="1" t="s">
        <v>5597</v>
      </c>
      <c r="B4891" s="1">
        <f>(D4891*'Points System'!$B$15)+(E4891*'Points System'!$B$16)+(F4891*'Points System'!$B$17)+(G4891*'Points System'!$B$4)+(H4891*'Points System'!$B$5)+(I4891*'Points System'!$B$6)+(J4891*'Points System'!$B$7)+(K4891*'Points System'!$B$3)+(L4891*'Points System'!$B$2)+(M4891*'Points System'!$B$11)+(N4891*'Points System'!$B$12)+(O4891*'Points System'!$B$10)+(P4891*'Points System'!$B$13)+(Q4891*'Points System'!$B$8)+(R4891*'Points System'!$B$9)+(S4891*'Points System'!$B$14)</f>
        <v>0</v>
      </c>
      <c r="C4891" s="1">
        <f t="shared" si="76"/>
        <v>0</v>
      </c>
      <c r="D4891" s="1">
        <v>1</v>
      </c>
      <c r="E4891" s="1">
        <v>1</v>
      </c>
      <c r="F4891" s="1">
        <v>0</v>
      </c>
      <c r="G4891" s="1">
        <v>0</v>
      </c>
      <c r="H4891" s="1">
        <v>0</v>
      </c>
      <c r="I4891" s="1">
        <v>0</v>
      </c>
      <c r="J4891" s="1">
        <v>0</v>
      </c>
      <c r="K4891" s="1">
        <v>0</v>
      </c>
      <c r="L4891" s="1">
        <v>0</v>
      </c>
      <c r="M4891" s="1">
        <v>0</v>
      </c>
      <c r="N4891" s="1">
        <v>0</v>
      </c>
      <c r="O4891" s="1">
        <v>0</v>
      </c>
      <c r="P4891" s="1">
        <v>0</v>
      </c>
      <c r="Q4891" s="1">
        <v>0</v>
      </c>
      <c r="R4891" s="1">
        <v>0</v>
      </c>
      <c r="S4891" s="1">
        <v>0</v>
      </c>
      <c r="T4891" s="1">
        <v>0.17199999999999999</v>
      </c>
      <c r="U4891" t="e">
        <v>#N/A</v>
      </c>
      <c r="V4891" t="e">
        <v>#N/A</v>
      </c>
      <c r="W4891" t="e">
        <v>#N/A</v>
      </c>
    </row>
    <row r="4892" spans="1:23">
      <c r="A4892" s="1" t="s">
        <v>5598</v>
      </c>
      <c r="B4892" s="1">
        <f>(D4892*'Points System'!$B$15)+(E4892*'Points System'!$B$16)+(F4892*'Points System'!$B$17)+(G4892*'Points System'!$B$4)+(H4892*'Points System'!$B$5)+(I4892*'Points System'!$B$6)+(J4892*'Points System'!$B$7)+(K4892*'Points System'!$B$3)+(L4892*'Points System'!$B$2)+(M4892*'Points System'!$B$11)+(N4892*'Points System'!$B$12)+(O4892*'Points System'!$B$10)+(P4892*'Points System'!$B$13)+(Q4892*'Points System'!$B$8)+(R4892*'Points System'!$B$9)+(S4892*'Points System'!$B$14)</f>
        <v>0</v>
      </c>
      <c r="C4892" s="1">
        <f t="shared" si="76"/>
        <v>0</v>
      </c>
      <c r="D4892" s="1">
        <v>1</v>
      </c>
      <c r="E4892" s="1">
        <v>1</v>
      </c>
      <c r="F4892" s="1">
        <v>0</v>
      </c>
      <c r="G4892" s="1">
        <v>0</v>
      </c>
      <c r="H4892" s="1">
        <v>0</v>
      </c>
      <c r="I4892" s="1">
        <v>0</v>
      </c>
      <c r="J4892" s="1">
        <v>0</v>
      </c>
      <c r="K4892" s="1">
        <v>0</v>
      </c>
      <c r="L4892" s="1">
        <v>0</v>
      </c>
      <c r="M4892" s="1">
        <v>0</v>
      </c>
      <c r="N4892" s="1">
        <v>0</v>
      </c>
      <c r="O4892" s="1">
        <v>0</v>
      </c>
      <c r="P4892" s="1">
        <v>0</v>
      </c>
      <c r="Q4892" s="1">
        <v>0</v>
      </c>
      <c r="R4892" s="1">
        <v>0</v>
      </c>
      <c r="S4892" s="1">
        <v>0</v>
      </c>
      <c r="T4892" s="1">
        <v>0.159</v>
      </c>
      <c r="U4892" t="e">
        <v>#N/A</v>
      </c>
      <c r="V4892" t="e">
        <v>#N/A</v>
      </c>
      <c r="W4892" t="e">
        <v>#N/A</v>
      </c>
    </row>
    <row r="4893" spans="1:23">
      <c r="A4893" s="1" t="s">
        <v>5599</v>
      </c>
      <c r="B4893" s="1">
        <f>(D4893*'Points System'!$B$15)+(E4893*'Points System'!$B$16)+(F4893*'Points System'!$B$17)+(G4893*'Points System'!$B$4)+(H4893*'Points System'!$B$5)+(I4893*'Points System'!$B$6)+(J4893*'Points System'!$B$7)+(K4893*'Points System'!$B$3)+(L4893*'Points System'!$B$2)+(M4893*'Points System'!$B$11)+(N4893*'Points System'!$B$12)+(O4893*'Points System'!$B$10)+(P4893*'Points System'!$B$13)+(Q4893*'Points System'!$B$8)+(R4893*'Points System'!$B$9)+(S4893*'Points System'!$B$14)</f>
        <v>0</v>
      </c>
      <c r="C4893" s="1">
        <f t="shared" si="76"/>
        <v>0</v>
      </c>
      <c r="D4893" s="1">
        <v>1</v>
      </c>
      <c r="E4893" s="1">
        <v>1</v>
      </c>
      <c r="F4893" s="1">
        <v>0</v>
      </c>
      <c r="G4893" s="1">
        <v>0</v>
      </c>
      <c r="H4893" s="1">
        <v>0</v>
      </c>
      <c r="I4893" s="1">
        <v>0</v>
      </c>
      <c r="J4893" s="1">
        <v>0</v>
      </c>
      <c r="K4893" s="1">
        <v>0</v>
      </c>
      <c r="L4893" s="1">
        <v>0</v>
      </c>
      <c r="M4893" s="1">
        <v>0</v>
      </c>
      <c r="N4893" s="1">
        <v>0</v>
      </c>
      <c r="O4893" s="1">
        <v>0</v>
      </c>
      <c r="P4893" s="1">
        <v>0</v>
      </c>
      <c r="Q4893" s="1">
        <v>0</v>
      </c>
      <c r="R4893" s="1">
        <v>0</v>
      </c>
      <c r="S4893" s="1">
        <v>0</v>
      </c>
      <c r="T4893" s="1">
        <v>0.17299999999999999</v>
      </c>
      <c r="U4893" t="e">
        <v>#N/A</v>
      </c>
      <c r="V4893" t="e">
        <v>#N/A</v>
      </c>
      <c r="W4893" t="e">
        <v>#N/A</v>
      </c>
    </row>
    <row r="4894" spans="1:23">
      <c r="A4894" s="1" t="s">
        <v>5600</v>
      </c>
      <c r="B4894" s="1">
        <f>(D4894*'Points System'!$B$15)+(E4894*'Points System'!$B$16)+(F4894*'Points System'!$B$17)+(G4894*'Points System'!$B$4)+(H4894*'Points System'!$B$5)+(I4894*'Points System'!$B$6)+(J4894*'Points System'!$B$7)+(K4894*'Points System'!$B$3)+(L4894*'Points System'!$B$2)+(M4894*'Points System'!$B$11)+(N4894*'Points System'!$B$12)+(O4894*'Points System'!$B$10)+(P4894*'Points System'!$B$13)+(Q4894*'Points System'!$B$8)+(R4894*'Points System'!$B$9)+(S4894*'Points System'!$B$14)</f>
        <v>0</v>
      </c>
      <c r="C4894" s="1">
        <f t="shared" si="76"/>
        <v>0</v>
      </c>
      <c r="D4894" s="1">
        <v>1</v>
      </c>
      <c r="E4894" s="1">
        <v>1</v>
      </c>
      <c r="F4894" s="1">
        <v>0</v>
      </c>
      <c r="G4894" s="1">
        <v>0</v>
      </c>
      <c r="H4894" s="1">
        <v>0</v>
      </c>
      <c r="I4894" s="1">
        <v>0</v>
      </c>
      <c r="J4894" s="1">
        <v>0</v>
      </c>
      <c r="K4894" s="1">
        <v>0</v>
      </c>
      <c r="L4894" s="1">
        <v>0</v>
      </c>
      <c r="M4894" s="1">
        <v>0</v>
      </c>
      <c r="N4894" s="1">
        <v>0</v>
      </c>
      <c r="O4894" s="1">
        <v>0</v>
      </c>
      <c r="P4894" s="1">
        <v>0</v>
      </c>
      <c r="Q4894" s="1">
        <v>0</v>
      </c>
      <c r="R4894" s="1">
        <v>0</v>
      </c>
      <c r="S4894" s="1">
        <v>0</v>
      </c>
      <c r="T4894" s="1">
        <v>0.17599999999999999</v>
      </c>
      <c r="U4894" t="e">
        <v>#N/A</v>
      </c>
      <c r="V4894" t="e">
        <v>#N/A</v>
      </c>
      <c r="W4894" t="e">
        <v>#N/A</v>
      </c>
    </row>
    <row r="4895" spans="1:23">
      <c r="A4895" s="1" t="s">
        <v>5601</v>
      </c>
      <c r="B4895" s="1">
        <f>(D4895*'Points System'!$B$15)+(E4895*'Points System'!$B$16)+(F4895*'Points System'!$B$17)+(G4895*'Points System'!$B$4)+(H4895*'Points System'!$B$5)+(I4895*'Points System'!$B$6)+(J4895*'Points System'!$B$7)+(K4895*'Points System'!$B$3)+(L4895*'Points System'!$B$2)+(M4895*'Points System'!$B$11)+(N4895*'Points System'!$B$12)+(O4895*'Points System'!$B$10)+(P4895*'Points System'!$B$13)+(Q4895*'Points System'!$B$8)+(R4895*'Points System'!$B$9)+(S4895*'Points System'!$B$14)</f>
        <v>0</v>
      </c>
      <c r="C4895" s="1">
        <f t="shared" si="76"/>
        <v>0</v>
      </c>
      <c r="D4895" s="1">
        <v>1</v>
      </c>
      <c r="E4895" s="1">
        <v>1</v>
      </c>
      <c r="F4895" s="1">
        <v>0</v>
      </c>
      <c r="G4895" s="1">
        <v>0</v>
      </c>
      <c r="H4895" s="1">
        <v>0</v>
      </c>
      <c r="I4895" s="1">
        <v>0</v>
      </c>
      <c r="J4895" s="1">
        <v>0</v>
      </c>
      <c r="K4895" s="1">
        <v>0</v>
      </c>
      <c r="L4895" s="1">
        <v>0</v>
      </c>
      <c r="M4895" s="1">
        <v>0</v>
      </c>
      <c r="N4895" s="1">
        <v>0</v>
      </c>
      <c r="O4895" s="1">
        <v>0</v>
      </c>
      <c r="P4895" s="1">
        <v>0</v>
      </c>
      <c r="Q4895" s="1">
        <v>0</v>
      </c>
      <c r="R4895" s="1">
        <v>0</v>
      </c>
      <c r="S4895" s="1">
        <v>0</v>
      </c>
      <c r="T4895" s="1">
        <v>0.159</v>
      </c>
      <c r="U4895" t="e">
        <v>#N/A</v>
      </c>
      <c r="V4895" t="e">
        <v>#N/A</v>
      </c>
      <c r="W4895" t="e">
        <v>#N/A</v>
      </c>
    </row>
    <row r="4896" spans="1:23">
      <c r="A4896" s="1" t="s">
        <v>5602</v>
      </c>
      <c r="B4896" s="1">
        <f>(D4896*'Points System'!$B$15)+(E4896*'Points System'!$B$16)+(F4896*'Points System'!$B$17)+(G4896*'Points System'!$B$4)+(H4896*'Points System'!$B$5)+(I4896*'Points System'!$B$6)+(J4896*'Points System'!$B$7)+(K4896*'Points System'!$B$3)+(L4896*'Points System'!$B$2)+(M4896*'Points System'!$B$11)+(N4896*'Points System'!$B$12)+(O4896*'Points System'!$B$10)+(P4896*'Points System'!$B$13)+(Q4896*'Points System'!$B$8)+(R4896*'Points System'!$B$9)+(S4896*'Points System'!$B$14)</f>
        <v>0</v>
      </c>
      <c r="C4896" s="1">
        <f t="shared" si="76"/>
        <v>0</v>
      </c>
      <c r="D4896" s="1">
        <v>1</v>
      </c>
      <c r="E4896" s="1">
        <v>1</v>
      </c>
      <c r="F4896" s="1">
        <v>0</v>
      </c>
      <c r="G4896" s="1">
        <v>0</v>
      </c>
      <c r="H4896" s="1">
        <v>0</v>
      </c>
      <c r="I4896" s="1">
        <v>0</v>
      </c>
      <c r="J4896" s="1">
        <v>0</v>
      </c>
      <c r="K4896" s="1">
        <v>0</v>
      </c>
      <c r="L4896" s="1">
        <v>0</v>
      </c>
      <c r="M4896" s="1">
        <v>0</v>
      </c>
      <c r="N4896" s="1">
        <v>0</v>
      </c>
      <c r="O4896" s="1">
        <v>0</v>
      </c>
      <c r="P4896" s="1">
        <v>0</v>
      </c>
      <c r="Q4896" s="1">
        <v>0</v>
      </c>
      <c r="R4896" s="1">
        <v>0</v>
      </c>
      <c r="S4896" s="1">
        <v>0</v>
      </c>
      <c r="T4896" s="1">
        <v>0.17399999999999999</v>
      </c>
      <c r="U4896" t="e">
        <v>#N/A</v>
      </c>
      <c r="V4896" t="e">
        <v>#N/A</v>
      </c>
      <c r="W4896" t="e">
        <v>#N/A</v>
      </c>
    </row>
    <row r="4897" spans="1:23">
      <c r="A4897" s="1" t="s">
        <v>5603</v>
      </c>
      <c r="B4897" s="1">
        <f>(D4897*'Points System'!$B$15)+(E4897*'Points System'!$B$16)+(F4897*'Points System'!$B$17)+(G4897*'Points System'!$B$4)+(H4897*'Points System'!$B$5)+(I4897*'Points System'!$B$6)+(J4897*'Points System'!$B$7)+(K4897*'Points System'!$B$3)+(L4897*'Points System'!$B$2)+(M4897*'Points System'!$B$11)+(N4897*'Points System'!$B$12)+(O4897*'Points System'!$B$10)+(P4897*'Points System'!$B$13)+(Q4897*'Points System'!$B$8)+(R4897*'Points System'!$B$9)+(S4897*'Points System'!$B$14)</f>
        <v>0</v>
      </c>
      <c r="C4897" s="1">
        <f t="shared" si="76"/>
        <v>0</v>
      </c>
      <c r="D4897" s="1">
        <v>1</v>
      </c>
      <c r="E4897" s="1">
        <v>1</v>
      </c>
      <c r="F4897" s="1">
        <v>0</v>
      </c>
      <c r="G4897" s="1">
        <v>0</v>
      </c>
      <c r="H4897" s="1">
        <v>0</v>
      </c>
      <c r="I4897" s="1">
        <v>0</v>
      </c>
      <c r="J4897" s="1">
        <v>0</v>
      </c>
      <c r="K4897" s="1">
        <v>0</v>
      </c>
      <c r="L4897" s="1">
        <v>0</v>
      </c>
      <c r="M4897" s="1">
        <v>0</v>
      </c>
      <c r="N4897" s="1">
        <v>0</v>
      </c>
      <c r="O4897" s="1">
        <v>0</v>
      </c>
      <c r="P4897" s="1">
        <v>0</v>
      </c>
      <c r="Q4897" s="1">
        <v>0</v>
      </c>
      <c r="R4897" s="1">
        <v>0</v>
      </c>
      <c r="S4897" s="1">
        <v>0</v>
      </c>
      <c r="T4897" s="1">
        <v>0.16700000000000001</v>
      </c>
      <c r="U4897" t="e">
        <v>#N/A</v>
      </c>
      <c r="V4897" t="e">
        <v>#N/A</v>
      </c>
      <c r="W4897" t="e">
        <v>#N/A</v>
      </c>
    </row>
    <row r="4898" spans="1:23">
      <c r="A4898" s="1" t="s">
        <v>5604</v>
      </c>
      <c r="B4898" s="1">
        <f>(D4898*'Points System'!$B$15)+(E4898*'Points System'!$B$16)+(F4898*'Points System'!$B$17)+(G4898*'Points System'!$B$4)+(H4898*'Points System'!$B$5)+(I4898*'Points System'!$B$6)+(J4898*'Points System'!$B$7)+(K4898*'Points System'!$B$3)+(L4898*'Points System'!$B$2)+(M4898*'Points System'!$B$11)+(N4898*'Points System'!$B$12)+(O4898*'Points System'!$B$10)+(P4898*'Points System'!$B$13)+(Q4898*'Points System'!$B$8)+(R4898*'Points System'!$B$9)+(S4898*'Points System'!$B$14)</f>
        <v>0</v>
      </c>
      <c r="C4898" s="1">
        <f t="shared" si="76"/>
        <v>0</v>
      </c>
      <c r="D4898" s="1">
        <v>1</v>
      </c>
      <c r="E4898" s="1">
        <v>1</v>
      </c>
      <c r="F4898" s="1">
        <v>0</v>
      </c>
      <c r="G4898" s="1">
        <v>0</v>
      </c>
      <c r="H4898" s="1">
        <v>0</v>
      </c>
      <c r="I4898" s="1">
        <v>0</v>
      </c>
      <c r="J4898" s="1">
        <v>0</v>
      </c>
      <c r="K4898" s="1">
        <v>0</v>
      </c>
      <c r="L4898" s="1">
        <v>0</v>
      </c>
      <c r="M4898" s="1">
        <v>0</v>
      </c>
      <c r="N4898" s="1">
        <v>0</v>
      </c>
      <c r="O4898" s="1">
        <v>0</v>
      </c>
      <c r="P4898" s="1">
        <v>0</v>
      </c>
      <c r="Q4898" s="1">
        <v>0</v>
      </c>
      <c r="R4898" s="1">
        <v>0</v>
      </c>
      <c r="S4898" s="1">
        <v>0</v>
      </c>
      <c r="T4898" s="1">
        <v>0.16900000000000001</v>
      </c>
      <c r="U4898" t="e">
        <v>#N/A</v>
      </c>
      <c r="V4898" t="e">
        <v>#N/A</v>
      </c>
      <c r="W4898" t="e">
        <v>#N/A</v>
      </c>
    </row>
    <row r="4899" spans="1:23">
      <c r="A4899" s="1" t="s">
        <v>5605</v>
      </c>
      <c r="B4899" s="1">
        <f>(D4899*'Points System'!$B$15)+(E4899*'Points System'!$B$16)+(F4899*'Points System'!$B$17)+(G4899*'Points System'!$B$4)+(H4899*'Points System'!$B$5)+(I4899*'Points System'!$B$6)+(J4899*'Points System'!$B$7)+(K4899*'Points System'!$B$3)+(L4899*'Points System'!$B$2)+(M4899*'Points System'!$B$11)+(N4899*'Points System'!$B$12)+(O4899*'Points System'!$B$10)+(P4899*'Points System'!$B$13)+(Q4899*'Points System'!$B$8)+(R4899*'Points System'!$B$9)+(S4899*'Points System'!$B$14)</f>
        <v>0</v>
      </c>
      <c r="C4899" s="1">
        <f t="shared" si="76"/>
        <v>0</v>
      </c>
      <c r="D4899" s="1">
        <v>1</v>
      </c>
      <c r="E4899" s="1">
        <v>1</v>
      </c>
      <c r="F4899" s="1">
        <v>0</v>
      </c>
      <c r="G4899" s="1">
        <v>0</v>
      </c>
      <c r="H4899" s="1">
        <v>0</v>
      </c>
      <c r="I4899" s="1">
        <v>0</v>
      </c>
      <c r="J4899" s="1">
        <v>0</v>
      </c>
      <c r="K4899" s="1">
        <v>0</v>
      </c>
      <c r="L4899" s="1">
        <v>0</v>
      </c>
      <c r="M4899" s="1">
        <v>0</v>
      </c>
      <c r="N4899" s="1">
        <v>0</v>
      </c>
      <c r="O4899" s="1">
        <v>0</v>
      </c>
      <c r="P4899" s="1">
        <v>0</v>
      </c>
      <c r="Q4899" s="1">
        <v>0</v>
      </c>
      <c r="R4899" s="1">
        <v>0</v>
      </c>
      <c r="S4899" s="1">
        <v>0</v>
      </c>
      <c r="T4899" s="1">
        <v>0.17100000000000001</v>
      </c>
      <c r="U4899" t="e">
        <v>#N/A</v>
      </c>
      <c r="V4899" t="e">
        <v>#N/A</v>
      </c>
      <c r="W4899" t="e">
        <v>#N/A</v>
      </c>
    </row>
    <row r="4900" spans="1:23">
      <c r="A4900" s="1" t="s">
        <v>5606</v>
      </c>
      <c r="B4900" s="1">
        <f>(D4900*'Points System'!$B$15)+(E4900*'Points System'!$B$16)+(F4900*'Points System'!$B$17)+(G4900*'Points System'!$B$4)+(H4900*'Points System'!$B$5)+(I4900*'Points System'!$B$6)+(J4900*'Points System'!$B$7)+(K4900*'Points System'!$B$3)+(L4900*'Points System'!$B$2)+(M4900*'Points System'!$B$11)+(N4900*'Points System'!$B$12)+(O4900*'Points System'!$B$10)+(P4900*'Points System'!$B$13)+(Q4900*'Points System'!$B$8)+(R4900*'Points System'!$B$9)+(S4900*'Points System'!$B$14)</f>
        <v>0</v>
      </c>
      <c r="C4900" s="1">
        <f t="shared" si="76"/>
        <v>0</v>
      </c>
      <c r="D4900" s="1">
        <v>1</v>
      </c>
      <c r="E4900" s="1">
        <v>1</v>
      </c>
      <c r="F4900" s="1">
        <v>0</v>
      </c>
      <c r="G4900" s="1">
        <v>0</v>
      </c>
      <c r="H4900" s="1">
        <v>0</v>
      </c>
      <c r="I4900" s="1">
        <v>0</v>
      </c>
      <c r="J4900" s="1">
        <v>0</v>
      </c>
      <c r="K4900" s="1">
        <v>0</v>
      </c>
      <c r="L4900" s="1">
        <v>0</v>
      </c>
      <c r="M4900" s="1">
        <v>0</v>
      </c>
      <c r="N4900" s="1">
        <v>0</v>
      </c>
      <c r="O4900" s="1">
        <v>0</v>
      </c>
      <c r="P4900" s="1">
        <v>0</v>
      </c>
      <c r="Q4900" s="1">
        <v>0</v>
      </c>
      <c r="R4900" s="1">
        <v>0</v>
      </c>
      <c r="S4900" s="1">
        <v>0</v>
      </c>
      <c r="T4900" s="1">
        <v>0.16800000000000001</v>
      </c>
      <c r="U4900" t="e">
        <v>#N/A</v>
      </c>
      <c r="V4900" t="e">
        <v>#N/A</v>
      </c>
      <c r="W4900" t="e">
        <v>#N/A</v>
      </c>
    </row>
    <row r="4901" spans="1:23">
      <c r="A4901" s="1" t="s">
        <v>5607</v>
      </c>
      <c r="B4901" s="1">
        <f>(D4901*'Points System'!$B$15)+(E4901*'Points System'!$B$16)+(F4901*'Points System'!$B$17)+(G4901*'Points System'!$B$4)+(H4901*'Points System'!$B$5)+(I4901*'Points System'!$B$6)+(J4901*'Points System'!$B$7)+(K4901*'Points System'!$B$3)+(L4901*'Points System'!$B$2)+(M4901*'Points System'!$B$11)+(N4901*'Points System'!$B$12)+(O4901*'Points System'!$B$10)+(P4901*'Points System'!$B$13)+(Q4901*'Points System'!$B$8)+(R4901*'Points System'!$B$9)+(S4901*'Points System'!$B$14)</f>
        <v>0</v>
      </c>
      <c r="C4901" s="1">
        <f t="shared" si="76"/>
        <v>0</v>
      </c>
      <c r="D4901" s="1">
        <v>1</v>
      </c>
      <c r="E4901" s="1">
        <v>1</v>
      </c>
      <c r="F4901" s="1">
        <v>0</v>
      </c>
      <c r="G4901" s="1">
        <v>0</v>
      </c>
      <c r="H4901" s="1">
        <v>0</v>
      </c>
      <c r="I4901" s="1">
        <v>0</v>
      </c>
      <c r="J4901" s="1">
        <v>0</v>
      </c>
      <c r="K4901" s="1">
        <v>0</v>
      </c>
      <c r="L4901" s="1">
        <v>0</v>
      </c>
      <c r="M4901" s="1">
        <v>0</v>
      </c>
      <c r="N4901" s="1">
        <v>0</v>
      </c>
      <c r="O4901" s="1">
        <v>0</v>
      </c>
      <c r="P4901" s="1">
        <v>0</v>
      </c>
      <c r="Q4901" s="1">
        <v>0</v>
      </c>
      <c r="R4901" s="1">
        <v>0</v>
      </c>
      <c r="S4901" s="1">
        <v>0</v>
      </c>
      <c r="T4901" s="1">
        <v>0.17</v>
      </c>
      <c r="U4901" t="e">
        <v>#N/A</v>
      </c>
      <c r="V4901" t="e">
        <v>#N/A</v>
      </c>
      <c r="W4901" t="e">
        <v>#N/A</v>
      </c>
    </row>
    <row r="4902" spans="1:23">
      <c r="A4902" s="1" t="s">
        <v>5608</v>
      </c>
      <c r="B4902" s="1">
        <f>(D4902*'Points System'!$B$15)+(E4902*'Points System'!$B$16)+(F4902*'Points System'!$B$17)+(G4902*'Points System'!$B$4)+(H4902*'Points System'!$B$5)+(I4902*'Points System'!$B$6)+(J4902*'Points System'!$B$7)+(K4902*'Points System'!$B$3)+(L4902*'Points System'!$B$2)+(M4902*'Points System'!$B$11)+(N4902*'Points System'!$B$12)+(O4902*'Points System'!$B$10)+(P4902*'Points System'!$B$13)+(Q4902*'Points System'!$B$8)+(R4902*'Points System'!$B$9)+(S4902*'Points System'!$B$14)</f>
        <v>0</v>
      </c>
      <c r="C4902" s="1">
        <f t="shared" si="76"/>
        <v>0</v>
      </c>
      <c r="D4902" s="1">
        <v>1</v>
      </c>
      <c r="E4902" s="1">
        <v>1</v>
      </c>
      <c r="F4902" s="1">
        <v>0</v>
      </c>
      <c r="G4902" s="1">
        <v>0</v>
      </c>
      <c r="H4902" s="1">
        <v>0</v>
      </c>
      <c r="I4902" s="1">
        <v>0</v>
      </c>
      <c r="J4902" s="1">
        <v>0</v>
      </c>
      <c r="K4902" s="1">
        <v>0</v>
      </c>
      <c r="L4902" s="1">
        <v>0</v>
      </c>
      <c r="M4902" s="1">
        <v>0</v>
      </c>
      <c r="N4902" s="1">
        <v>0</v>
      </c>
      <c r="O4902" s="1">
        <v>0</v>
      </c>
      <c r="P4902" s="1">
        <v>0</v>
      </c>
      <c r="Q4902" s="1">
        <v>0</v>
      </c>
      <c r="R4902" s="1">
        <v>0</v>
      </c>
      <c r="S4902" s="1">
        <v>0</v>
      </c>
      <c r="T4902" s="1">
        <v>0.16300000000000001</v>
      </c>
      <c r="U4902" t="e">
        <v>#N/A</v>
      </c>
      <c r="V4902" t="e">
        <v>#N/A</v>
      </c>
      <c r="W4902" t="e">
        <v>#N/A</v>
      </c>
    </row>
    <row r="4903" spans="1:23">
      <c r="A4903" s="1" t="s">
        <v>5609</v>
      </c>
      <c r="B4903" s="1">
        <f>(D4903*'Points System'!$B$15)+(E4903*'Points System'!$B$16)+(F4903*'Points System'!$B$17)+(G4903*'Points System'!$B$4)+(H4903*'Points System'!$B$5)+(I4903*'Points System'!$B$6)+(J4903*'Points System'!$B$7)+(K4903*'Points System'!$B$3)+(L4903*'Points System'!$B$2)+(M4903*'Points System'!$B$11)+(N4903*'Points System'!$B$12)+(O4903*'Points System'!$B$10)+(P4903*'Points System'!$B$13)+(Q4903*'Points System'!$B$8)+(R4903*'Points System'!$B$9)+(S4903*'Points System'!$B$14)</f>
        <v>0</v>
      </c>
      <c r="C4903" s="1">
        <f t="shared" si="76"/>
        <v>0</v>
      </c>
      <c r="D4903" s="1">
        <v>1</v>
      </c>
      <c r="E4903" s="1">
        <v>1</v>
      </c>
      <c r="F4903" s="1">
        <v>0</v>
      </c>
      <c r="G4903" s="1">
        <v>0</v>
      </c>
      <c r="H4903" s="1">
        <v>0</v>
      </c>
      <c r="I4903" s="1">
        <v>0</v>
      </c>
      <c r="J4903" s="1">
        <v>0</v>
      </c>
      <c r="K4903" s="1">
        <v>0</v>
      </c>
      <c r="L4903" s="1">
        <v>0</v>
      </c>
      <c r="M4903" s="1">
        <v>0</v>
      </c>
      <c r="N4903" s="1">
        <v>0</v>
      </c>
      <c r="O4903" s="1">
        <v>0</v>
      </c>
      <c r="P4903" s="1">
        <v>0</v>
      </c>
      <c r="Q4903" s="1">
        <v>0</v>
      </c>
      <c r="R4903" s="1">
        <v>0</v>
      </c>
      <c r="S4903" s="1">
        <v>0</v>
      </c>
      <c r="T4903" s="1">
        <v>0.16500000000000001</v>
      </c>
      <c r="U4903" t="e">
        <v>#N/A</v>
      </c>
      <c r="V4903" t="e">
        <v>#N/A</v>
      </c>
      <c r="W4903" t="e">
        <v>#N/A</v>
      </c>
    </row>
    <row r="4904" spans="1:23">
      <c r="A4904" s="1" t="s">
        <v>5610</v>
      </c>
      <c r="B4904" s="1">
        <f>(D4904*'Points System'!$B$15)+(E4904*'Points System'!$B$16)+(F4904*'Points System'!$B$17)+(G4904*'Points System'!$B$4)+(H4904*'Points System'!$B$5)+(I4904*'Points System'!$B$6)+(J4904*'Points System'!$B$7)+(K4904*'Points System'!$B$3)+(L4904*'Points System'!$B$2)+(M4904*'Points System'!$B$11)+(N4904*'Points System'!$B$12)+(O4904*'Points System'!$B$10)+(P4904*'Points System'!$B$13)+(Q4904*'Points System'!$B$8)+(R4904*'Points System'!$B$9)+(S4904*'Points System'!$B$14)</f>
        <v>0</v>
      </c>
      <c r="C4904" s="1">
        <f t="shared" si="76"/>
        <v>0</v>
      </c>
      <c r="D4904" s="1">
        <v>1</v>
      </c>
      <c r="E4904" s="1">
        <v>1</v>
      </c>
      <c r="F4904" s="1">
        <v>0</v>
      </c>
      <c r="G4904" s="1">
        <v>0</v>
      </c>
      <c r="H4904" s="1">
        <v>0</v>
      </c>
      <c r="I4904" s="1">
        <v>0</v>
      </c>
      <c r="J4904" s="1">
        <v>0</v>
      </c>
      <c r="K4904" s="1">
        <v>0</v>
      </c>
      <c r="L4904" s="1">
        <v>0</v>
      </c>
      <c r="M4904" s="1">
        <v>0</v>
      </c>
      <c r="N4904" s="1">
        <v>0</v>
      </c>
      <c r="O4904" s="1">
        <v>0</v>
      </c>
      <c r="P4904" s="1">
        <v>0</v>
      </c>
      <c r="Q4904" s="1">
        <v>0</v>
      </c>
      <c r="R4904" s="1">
        <v>0</v>
      </c>
      <c r="S4904" s="1">
        <v>0</v>
      </c>
      <c r="T4904" s="1">
        <v>0.16600000000000001</v>
      </c>
      <c r="U4904" t="e">
        <v>#N/A</v>
      </c>
      <c r="V4904" t="e">
        <v>#N/A</v>
      </c>
      <c r="W4904" t="e">
        <v>#N/A</v>
      </c>
    </row>
    <row r="4905" spans="1:23">
      <c r="A4905" s="1" t="s">
        <v>5611</v>
      </c>
      <c r="B4905" s="1">
        <f>(D4905*'Points System'!$B$15)+(E4905*'Points System'!$B$16)+(F4905*'Points System'!$B$17)+(G4905*'Points System'!$B$4)+(H4905*'Points System'!$B$5)+(I4905*'Points System'!$B$6)+(J4905*'Points System'!$B$7)+(K4905*'Points System'!$B$3)+(L4905*'Points System'!$B$2)+(M4905*'Points System'!$B$11)+(N4905*'Points System'!$B$12)+(O4905*'Points System'!$B$10)+(P4905*'Points System'!$B$13)+(Q4905*'Points System'!$B$8)+(R4905*'Points System'!$B$9)+(S4905*'Points System'!$B$14)</f>
        <v>0</v>
      </c>
      <c r="C4905" s="1">
        <f t="shared" si="76"/>
        <v>0</v>
      </c>
      <c r="D4905" s="1">
        <v>1</v>
      </c>
      <c r="E4905" s="1">
        <v>1</v>
      </c>
      <c r="F4905" s="1">
        <v>0</v>
      </c>
      <c r="G4905" s="1">
        <v>0</v>
      </c>
      <c r="H4905" s="1">
        <v>0</v>
      </c>
      <c r="I4905" s="1">
        <v>0</v>
      </c>
      <c r="J4905" s="1">
        <v>0</v>
      </c>
      <c r="K4905" s="1">
        <v>0</v>
      </c>
      <c r="L4905" s="1">
        <v>0</v>
      </c>
      <c r="M4905" s="1">
        <v>0</v>
      </c>
      <c r="N4905" s="1">
        <v>0</v>
      </c>
      <c r="O4905" s="1">
        <v>0</v>
      </c>
      <c r="P4905" s="1">
        <v>0</v>
      </c>
      <c r="Q4905" s="1">
        <v>0</v>
      </c>
      <c r="R4905" s="1">
        <v>0</v>
      </c>
      <c r="S4905" s="1">
        <v>0</v>
      </c>
      <c r="T4905" s="1">
        <v>0.17</v>
      </c>
      <c r="U4905" t="e">
        <v>#N/A</v>
      </c>
      <c r="V4905" t="e">
        <v>#N/A</v>
      </c>
      <c r="W4905" t="e">
        <v>#N/A</v>
      </c>
    </row>
    <row r="4906" spans="1:23">
      <c r="A4906" s="1" t="s">
        <v>5612</v>
      </c>
      <c r="B4906" s="1">
        <f>(D4906*'Points System'!$B$15)+(E4906*'Points System'!$B$16)+(F4906*'Points System'!$B$17)+(G4906*'Points System'!$B$4)+(H4906*'Points System'!$B$5)+(I4906*'Points System'!$B$6)+(J4906*'Points System'!$B$7)+(K4906*'Points System'!$B$3)+(L4906*'Points System'!$B$2)+(M4906*'Points System'!$B$11)+(N4906*'Points System'!$B$12)+(O4906*'Points System'!$B$10)+(P4906*'Points System'!$B$13)+(Q4906*'Points System'!$B$8)+(R4906*'Points System'!$B$9)+(S4906*'Points System'!$B$14)</f>
        <v>0</v>
      </c>
      <c r="C4906" s="1">
        <f t="shared" si="76"/>
        <v>0</v>
      </c>
      <c r="D4906" s="1">
        <v>1</v>
      </c>
      <c r="E4906" s="1">
        <v>1</v>
      </c>
      <c r="F4906" s="1">
        <v>0</v>
      </c>
      <c r="G4906" s="1">
        <v>0</v>
      </c>
      <c r="H4906" s="1">
        <v>0</v>
      </c>
      <c r="I4906" s="1">
        <v>0</v>
      </c>
      <c r="J4906" s="1">
        <v>0</v>
      </c>
      <c r="K4906" s="1">
        <v>0</v>
      </c>
      <c r="L4906" s="1">
        <v>0</v>
      </c>
      <c r="M4906" s="1">
        <v>0</v>
      </c>
      <c r="N4906" s="1">
        <v>0</v>
      </c>
      <c r="O4906" s="1">
        <v>0</v>
      </c>
      <c r="P4906" s="1">
        <v>0</v>
      </c>
      <c r="Q4906" s="1">
        <v>0</v>
      </c>
      <c r="R4906" s="1">
        <v>0</v>
      </c>
      <c r="S4906" s="1">
        <v>0</v>
      </c>
      <c r="T4906" s="1">
        <v>0.18</v>
      </c>
      <c r="U4906" t="e">
        <v>#N/A</v>
      </c>
      <c r="V4906" t="e">
        <v>#N/A</v>
      </c>
      <c r="W4906" t="e">
        <v>#N/A</v>
      </c>
    </row>
    <row r="4907" spans="1:23">
      <c r="A4907" s="1" t="s">
        <v>5613</v>
      </c>
      <c r="B4907" s="1">
        <f>(D4907*'Points System'!$B$15)+(E4907*'Points System'!$B$16)+(F4907*'Points System'!$B$17)+(G4907*'Points System'!$B$4)+(H4907*'Points System'!$B$5)+(I4907*'Points System'!$B$6)+(J4907*'Points System'!$B$7)+(K4907*'Points System'!$B$3)+(L4907*'Points System'!$B$2)+(M4907*'Points System'!$B$11)+(N4907*'Points System'!$B$12)+(O4907*'Points System'!$B$10)+(P4907*'Points System'!$B$13)+(Q4907*'Points System'!$B$8)+(R4907*'Points System'!$B$9)+(S4907*'Points System'!$B$14)</f>
        <v>0</v>
      </c>
      <c r="C4907" s="1">
        <f t="shared" si="76"/>
        <v>0</v>
      </c>
      <c r="D4907" s="1">
        <v>1</v>
      </c>
      <c r="E4907" s="1">
        <v>1</v>
      </c>
      <c r="F4907" s="1">
        <v>0</v>
      </c>
      <c r="G4907" s="1">
        <v>0</v>
      </c>
      <c r="H4907" s="1">
        <v>0</v>
      </c>
      <c r="I4907" s="1">
        <v>0</v>
      </c>
      <c r="J4907" s="1">
        <v>0</v>
      </c>
      <c r="K4907" s="1">
        <v>0</v>
      </c>
      <c r="L4907" s="1">
        <v>0</v>
      </c>
      <c r="M4907" s="1">
        <v>0</v>
      </c>
      <c r="N4907" s="1">
        <v>0</v>
      </c>
      <c r="O4907" s="1">
        <v>0</v>
      </c>
      <c r="P4907" s="1">
        <v>0</v>
      </c>
      <c r="Q4907" s="1">
        <v>0</v>
      </c>
      <c r="R4907" s="1">
        <v>0</v>
      </c>
      <c r="S4907" s="1">
        <v>0</v>
      </c>
      <c r="T4907" s="1">
        <v>0.17</v>
      </c>
      <c r="U4907" t="e">
        <v>#N/A</v>
      </c>
      <c r="V4907" t="e">
        <v>#N/A</v>
      </c>
      <c r="W4907" t="e">
        <v>#N/A</v>
      </c>
    </row>
    <row r="4908" spans="1:23">
      <c r="A4908" s="1" t="s">
        <v>5614</v>
      </c>
      <c r="B4908" s="1">
        <f>(D4908*'Points System'!$B$15)+(E4908*'Points System'!$B$16)+(F4908*'Points System'!$B$17)+(G4908*'Points System'!$B$4)+(H4908*'Points System'!$B$5)+(I4908*'Points System'!$B$6)+(J4908*'Points System'!$B$7)+(K4908*'Points System'!$B$3)+(L4908*'Points System'!$B$2)+(M4908*'Points System'!$B$11)+(N4908*'Points System'!$B$12)+(O4908*'Points System'!$B$10)+(P4908*'Points System'!$B$13)+(Q4908*'Points System'!$B$8)+(R4908*'Points System'!$B$9)+(S4908*'Points System'!$B$14)</f>
        <v>0</v>
      </c>
      <c r="C4908" s="1">
        <f t="shared" si="76"/>
        <v>0</v>
      </c>
      <c r="D4908" s="1">
        <v>1</v>
      </c>
      <c r="E4908" s="1">
        <v>1</v>
      </c>
      <c r="F4908" s="1">
        <v>0</v>
      </c>
      <c r="G4908" s="1">
        <v>0</v>
      </c>
      <c r="H4908" s="1">
        <v>0</v>
      </c>
      <c r="I4908" s="1">
        <v>0</v>
      </c>
      <c r="J4908" s="1">
        <v>0</v>
      </c>
      <c r="K4908" s="1">
        <v>0</v>
      </c>
      <c r="L4908" s="1">
        <v>0</v>
      </c>
      <c r="M4908" s="1">
        <v>0</v>
      </c>
      <c r="N4908" s="1">
        <v>0</v>
      </c>
      <c r="O4908" s="1">
        <v>0</v>
      </c>
      <c r="P4908" s="1">
        <v>0</v>
      </c>
      <c r="Q4908" s="1">
        <v>0</v>
      </c>
      <c r="R4908" s="1">
        <v>0</v>
      </c>
      <c r="S4908" s="1">
        <v>0</v>
      </c>
      <c r="T4908" s="1">
        <v>0.17299999999999999</v>
      </c>
      <c r="U4908" t="e">
        <v>#N/A</v>
      </c>
      <c r="V4908" t="e">
        <v>#N/A</v>
      </c>
      <c r="W4908" t="e">
        <v>#N/A</v>
      </c>
    </row>
    <row r="4909" spans="1:23">
      <c r="A4909" s="1" t="s">
        <v>5615</v>
      </c>
      <c r="B4909" s="1">
        <f>(D4909*'Points System'!$B$15)+(E4909*'Points System'!$B$16)+(F4909*'Points System'!$B$17)+(G4909*'Points System'!$B$4)+(H4909*'Points System'!$B$5)+(I4909*'Points System'!$B$6)+(J4909*'Points System'!$B$7)+(K4909*'Points System'!$B$3)+(L4909*'Points System'!$B$2)+(M4909*'Points System'!$B$11)+(N4909*'Points System'!$B$12)+(O4909*'Points System'!$B$10)+(P4909*'Points System'!$B$13)+(Q4909*'Points System'!$B$8)+(R4909*'Points System'!$B$9)+(S4909*'Points System'!$B$14)</f>
        <v>0</v>
      </c>
      <c r="C4909" s="1">
        <f t="shared" si="76"/>
        <v>0</v>
      </c>
      <c r="D4909" s="1">
        <v>1</v>
      </c>
      <c r="E4909" s="1">
        <v>1</v>
      </c>
      <c r="F4909" s="1">
        <v>0</v>
      </c>
      <c r="G4909" s="1">
        <v>0</v>
      </c>
      <c r="H4909" s="1">
        <v>0</v>
      </c>
      <c r="I4909" s="1">
        <v>0</v>
      </c>
      <c r="J4909" s="1">
        <v>0</v>
      </c>
      <c r="K4909" s="1">
        <v>0</v>
      </c>
      <c r="L4909" s="1">
        <v>0</v>
      </c>
      <c r="M4909" s="1">
        <v>0</v>
      </c>
      <c r="N4909" s="1">
        <v>0</v>
      </c>
      <c r="O4909" s="1">
        <v>0</v>
      </c>
      <c r="P4909" s="1">
        <v>0</v>
      </c>
      <c r="Q4909" s="1">
        <v>0</v>
      </c>
      <c r="R4909" s="1">
        <v>0</v>
      </c>
      <c r="S4909" s="1">
        <v>0</v>
      </c>
      <c r="T4909" s="1">
        <v>0.16800000000000001</v>
      </c>
      <c r="U4909" t="e">
        <v>#N/A</v>
      </c>
      <c r="V4909" t="e">
        <v>#N/A</v>
      </c>
      <c r="W4909" t="e">
        <v>#N/A</v>
      </c>
    </row>
    <row r="4910" spans="1:23">
      <c r="A4910" s="1" t="s">
        <v>5616</v>
      </c>
      <c r="B4910" s="1">
        <f>(D4910*'Points System'!$B$15)+(E4910*'Points System'!$B$16)+(F4910*'Points System'!$B$17)+(G4910*'Points System'!$B$4)+(H4910*'Points System'!$B$5)+(I4910*'Points System'!$B$6)+(J4910*'Points System'!$B$7)+(K4910*'Points System'!$B$3)+(L4910*'Points System'!$B$2)+(M4910*'Points System'!$B$11)+(N4910*'Points System'!$B$12)+(O4910*'Points System'!$B$10)+(P4910*'Points System'!$B$13)+(Q4910*'Points System'!$B$8)+(R4910*'Points System'!$B$9)+(S4910*'Points System'!$B$14)</f>
        <v>0</v>
      </c>
      <c r="C4910" s="1">
        <f t="shared" si="76"/>
        <v>0</v>
      </c>
      <c r="D4910" s="1">
        <v>1</v>
      </c>
      <c r="E4910" s="1">
        <v>1</v>
      </c>
      <c r="F4910" s="1">
        <v>0</v>
      </c>
      <c r="G4910" s="1">
        <v>0</v>
      </c>
      <c r="H4910" s="1">
        <v>0</v>
      </c>
      <c r="I4910" s="1">
        <v>0</v>
      </c>
      <c r="J4910" s="1">
        <v>0</v>
      </c>
      <c r="K4910" s="1">
        <v>0</v>
      </c>
      <c r="L4910" s="1">
        <v>0</v>
      </c>
      <c r="M4910" s="1">
        <v>0</v>
      </c>
      <c r="N4910" s="1">
        <v>0</v>
      </c>
      <c r="O4910" s="1">
        <v>0</v>
      </c>
      <c r="P4910" s="1">
        <v>0</v>
      </c>
      <c r="Q4910" s="1">
        <v>0</v>
      </c>
      <c r="R4910" s="1">
        <v>0</v>
      </c>
      <c r="S4910" s="1">
        <v>0</v>
      </c>
      <c r="T4910" s="1">
        <v>0.16500000000000001</v>
      </c>
      <c r="U4910" t="e">
        <v>#N/A</v>
      </c>
      <c r="V4910" t="e">
        <v>#N/A</v>
      </c>
      <c r="W4910" t="e">
        <v>#N/A</v>
      </c>
    </row>
    <row r="4911" spans="1:23">
      <c r="A4911" s="1" t="s">
        <v>5617</v>
      </c>
      <c r="B4911" s="1">
        <f>(D4911*'Points System'!$B$15)+(E4911*'Points System'!$B$16)+(F4911*'Points System'!$B$17)+(G4911*'Points System'!$B$4)+(H4911*'Points System'!$B$5)+(I4911*'Points System'!$B$6)+(J4911*'Points System'!$B$7)+(K4911*'Points System'!$B$3)+(L4911*'Points System'!$B$2)+(M4911*'Points System'!$B$11)+(N4911*'Points System'!$B$12)+(O4911*'Points System'!$B$10)+(P4911*'Points System'!$B$13)+(Q4911*'Points System'!$B$8)+(R4911*'Points System'!$B$9)+(S4911*'Points System'!$B$14)</f>
        <v>0</v>
      </c>
      <c r="C4911" s="1">
        <f t="shared" si="76"/>
        <v>0</v>
      </c>
      <c r="D4911" s="1">
        <v>1</v>
      </c>
      <c r="E4911" s="1">
        <v>1</v>
      </c>
      <c r="F4911" s="1">
        <v>0</v>
      </c>
      <c r="G4911" s="1">
        <v>0</v>
      </c>
      <c r="H4911" s="1">
        <v>0</v>
      </c>
      <c r="I4911" s="1">
        <v>0</v>
      </c>
      <c r="J4911" s="1">
        <v>0</v>
      </c>
      <c r="K4911" s="1">
        <v>0</v>
      </c>
      <c r="L4911" s="1">
        <v>0</v>
      </c>
      <c r="M4911" s="1">
        <v>0</v>
      </c>
      <c r="N4911" s="1">
        <v>0</v>
      </c>
      <c r="O4911" s="1">
        <v>0</v>
      </c>
      <c r="P4911" s="1">
        <v>0</v>
      </c>
      <c r="Q4911" s="1">
        <v>0</v>
      </c>
      <c r="R4911" s="1">
        <v>0</v>
      </c>
      <c r="S4911" s="1">
        <v>0</v>
      </c>
      <c r="T4911" s="1">
        <v>0.156</v>
      </c>
      <c r="U4911" t="e">
        <v>#N/A</v>
      </c>
      <c r="V4911" t="e">
        <v>#N/A</v>
      </c>
      <c r="W4911" t="e">
        <v>#N/A</v>
      </c>
    </row>
    <row r="4912" spans="1:23">
      <c r="A4912" s="1" t="s">
        <v>5618</v>
      </c>
      <c r="B4912" s="1">
        <f>(D4912*'Points System'!$B$15)+(E4912*'Points System'!$B$16)+(F4912*'Points System'!$B$17)+(G4912*'Points System'!$B$4)+(H4912*'Points System'!$B$5)+(I4912*'Points System'!$B$6)+(J4912*'Points System'!$B$7)+(K4912*'Points System'!$B$3)+(L4912*'Points System'!$B$2)+(M4912*'Points System'!$B$11)+(N4912*'Points System'!$B$12)+(O4912*'Points System'!$B$10)+(P4912*'Points System'!$B$13)+(Q4912*'Points System'!$B$8)+(R4912*'Points System'!$B$9)+(S4912*'Points System'!$B$14)</f>
        <v>0</v>
      </c>
      <c r="C4912" s="1">
        <f t="shared" si="76"/>
        <v>0</v>
      </c>
      <c r="D4912" s="1">
        <v>1</v>
      </c>
      <c r="E4912" s="1">
        <v>1</v>
      </c>
      <c r="F4912" s="1">
        <v>0</v>
      </c>
      <c r="G4912" s="1">
        <v>0</v>
      </c>
      <c r="H4912" s="1">
        <v>0</v>
      </c>
      <c r="I4912" s="1">
        <v>0</v>
      </c>
      <c r="J4912" s="1">
        <v>0</v>
      </c>
      <c r="K4912" s="1">
        <v>0</v>
      </c>
      <c r="L4912" s="1">
        <v>0</v>
      </c>
      <c r="M4912" s="1">
        <v>0</v>
      </c>
      <c r="N4912" s="1">
        <v>0</v>
      </c>
      <c r="O4912" s="1">
        <v>0</v>
      </c>
      <c r="P4912" s="1">
        <v>0</v>
      </c>
      <c r="Q4912" s="1">
        <v>0</v>
      </c>
      <c r="R4912" s="1">
        <v>0</v>
      </c>
      <c r="S4912" s="1">
        <v>0</v>
      </c>
      <c r="T4912" s="1">
        <v>0.16500000000000001</v>
      </c>
      <c r="U4912" t="e">
        <v>#N/A</v>
      </c>
      <c r="V4912" t="e">
        <v>#N/A</v>
      </c>
      <c r="W4912" t="e">
        <v>#N/A</v>
      </c>
    </row>
    <row r="4913" spans="1:23">
      <c r="A4913" s="1" t="s">
        <v>5619</v>
      </c>
      <c r="B4913" s="1">
        <f>(D4913*'Points System'!$B$15)+(E4913*'Points System'!$B$16)+(F4913*'Points System'!$B$17)+(G4913*'Points System'!$B$4)+(H4913*'Points System'!$B$5)+(I4913*'Points System'!$B$6)+(J4913*'Points System'!$B$7)+(K4913*'Points System'!$B$3)+(L4913*'Points System'!$B$2)+(M4913*'Points System'!$B$11)+(N4913*'Points System'!$B$12)+(O4913*'Points System'!$B$10)+(P4913*'Points System'!$B$13)+(Q4913*'Points System'!$B$8)+(R4913*'Points System'!$B$9)+(S4913*'Points System'!$B$14)</f>
        <v>0</v>
      </c>
      <c r="C4913" s="1">
        <f t="shared" si="76"/>
        <v>0</v>
      </c>
      <c r="D4913" s="1">
        <v>1</v>
      </c>
      <c r="E4913" s="1">
        <v>1</v>
      </c>
      <c r="F4913" s="1">
        <v>0</v>
      </c>
      <c r="G4913" s="1">
        <v>0</v>
      </c>
      <c r="H4913" s="1">
        <v>0</v>
      </c>
      <c r="I4913" s="1">
        <v>0</v>
      </c>
      <c r="J4913" s="1">
        <v>0</v>
      </c>
      <c r="K4913" s="1">
        <v>0</v>
      </c>
      <c r="L4913" s="1">
        <v>0</v>
      </c>
      <c r="M4913" s="1">
        <v>0</v>
      </c>
      <c r="N4913" s="1">
        <v>0</v>
      </c>
      <c r="O4913" s="1">
        <v>0</v>
      </c>
      <c r="P4913" s="1">
        <v>0</v>
      </c>
      <c r="Q4913" s="1">
        <v>0</v>
      </c>
      <c r="R4913" s="1">
        <v>0</v>
      </c>
      <c r="S4913" s="1">
        <v>0</v>
      </c>
      <c r="T4913" s="1">
        <v>0.17</v>
      </c>
      <c r="U4913" t="e">
        <v>#N/A</v>
      </c>
      <c r="V4913" t="e">
        <v>#N/A</v>
      </c>
      <c r="W4913" t="e">
        <v>#N/A</v>
      </c>
    </row>
    <row r="4914" spans="1:23">
      <c r="A4914" s="1" t="s">
        <v>5620</v>
      </c>
      <c r="B4914" s="1">
        <f>(D4914*'Points System'!$B$15)+(E4914*'Points System'!$B$16)+(F4914*'Points System'!$B$17)+(G4914*'Points System'!$B$4)+(H4914*'Points System'!$B$5)+(I4914*'Points System'!$B$6)+(J4914*'Points System'!$B$7)+(K4914*'Points System'!$B$3)+(L4914*'Points System'!$B$2)+(M4914*'Points System'!$B$11)+(N4914*'Points System'!$B$12)+(O4914*'Points System'!$B$10)+(P4914*'Points System'!$B$13)+(Q4914*'Points System'!$B$8)+(R4914*'Points System'!$B$9)+(S4914*'Points System'!$B$14)</f>
        <v>0</v>
      </c>
      <c r="C4914" s="1">
        <f t="shared" si="76"/>
        <v>0</v>
      </c>
      <c r="D4914" s="1">
        <v>1</v>
      </c>
      <c r="E4914" s="1">
        <v>1</v>
      </c>
      <c r="F4914" s="1">
        <v>0</v>
      </c>
      <c r="G4914" s="1">
        <v>0</v>
      </c>
      <c r="H4914" s="1">
        <v>0</v>
      </c>
      <c r="I4914" s="1">
        <v>0</v>
      </c>
      <c r="J4914" s="1">
        <v>0</v>
      </c>
      <c r="K4914" s="1">
        <v>0</v>
      </c>
      <c r="L4914" s="1">
        <v>0</v>
      </c>
      <c r="M4914" s="1">
        <v>0</v>
      </c>
      <c r="N4914" s="1">
        <v>0</v>
      </c>
      <c r="O4914" s="1">
        <v>0</v>
      </c>
      <c r="P4914" s="1">
        <v>0</v>
      </c>
      <c r="Q4914" s="1">
        <v>0</v>
      </c>
      <c r="R4914" s="1">
        <v>0</v>
      </c>
      <c r="S4914" s="1">
        <v>0</v>
      </c>
      <c r="T4914" s="1">
        <v>0.17199999999999999</v>
      </c>
      <c r="U4914" t="e">
        <v>#N/A</v>
      </c>
      <c r="V4914" t="e">
        <v>#N/A</v>
      </c>
      <c r="W4914" t="e">
        <v>#N/A</v>
      </c>
    </row>
    <row r="4915" spans="1:23">
      <c r="A4915" s="1" t="s">
        <v>5621</v>
      </c>
      <c r="B4915" s="1">
        <f>(D4915*'Points System'!$B$15)+(E4915*'Points System'!$B$16)+(F4915*'Points System'!$B$17)+(G4915*'Points System'!$B$4)+(H4915*'Points System'!$B$5)+(I4915*'Points System'!$B$6)+(J4915*'Points System'!$B$7)+(K4915*'Points System'!$B$3)+(L4915*'Points System'!$B$2)+(M4915*'Points System'!$B$11)+(N4915*'Points System'!$B$12)+(O4915*'Points System'!$B$10)+(P4915*'Points System'!$B$13)+(Q4915*'Points System'!$B$8)+(R4915*'Points System'!$B$9)+(S4915*'Points System'!$B$14)</f>
        <v>0</v>
      </c>
      <c r="C4915" s="1">
        <f t="shared" si="76"/>
        <v>0</v>
      </c>
      <c r="D4915" s="1">
        <v>1</v>
      </c>
      <c r="E4915" s="1">
        <v>1</v>
      </c>
      <c r="F4915" s="1">
        <v>0</v>
      </c>
      <c r="G4915" s="1">
        <v>0</v>
      </c>
      <c r="H4915" s="1">
        <v>0</v>
      </c>
      <c r="I4915" s="1">
        <v>0</v>
      </c>
      <c r="J4915" s="1">
        <v>0</v>
      </c>
      <c r="K4915" s="1">
        <v>0</v>
      </c>
      <c r="L4915" s="1">
        <v>0</v>
      </c>
      <c r="M4915" s="1">
        <v>0</v>
      </c>
      <c r="N4915" s="1">
        <v>0</v>
      </c>
      <c r="O4915" s="1">
        <v>0</v>
      </c>
      <c r="P4915" s="1">
        <v>0</v>
      </c>
      <c r="Q4915" s="1">
        <v>0</v>
      </c>
      <c r="R4915" s="1">
        <v>0</v>
      </c>
      <c r="S4915" s="1">
        <v>0</v>
      </c>
      <c r="T4915" s="1">
        <v>0.17199999999999999</v>
      </c>
      <c r="U4915" t="e">
        <v>#N/A</v>
      </c>
      <c r="V4915" t="e">
        <v>#N/A</v>
      </c>
      <c r="W4915" t="e">
        <v>#N/A</v>
      </c>
    </row>
    <row r="4916" spans="1:23">
      <c r="A4916" s="1" t="s">
        <v>5622</v>
      </c>
      <c r="B4916" s="1">
        <f>(D4916*'Points System'!$B$15)+(E4916*'Points System'!$B$16)+(F4916*'Points System'!$B$17)+(G4916*'Points System'!$B$4)+(H4916*'Points System'!$B$5)+(I4916*'Points System'!$B$6)+(J4916*'Points System'!$B$7)+(K4916*'Points System'!$B$3)+(L4916*'Points System'!$B$2)+(M4916*'Points System'!$B$11)+(N4916*'Points System'!$B$12)+(O4916*'Points System'!$B$10)+(P4916*'Points System'!$B$13)+(Q4916*'Points System'!$B$8)+(R4916*'Points System'!$B$9)+(S4916*'Points System'!$B$14)</f>
        <v>0</v>
      </c>
      <c r="C4916" s="1">
        <f t="shared" si="76"/>
        <v>0</v>
      </c>
      <c r="D4916" s="1">
        <v>1</v>
      </c>
      <c r="E4916" s="1">
        <v>1</v>
      </c>
      <c r="F4916" s="1">
        <v>0</v>
      </c>
      <c r="G4916" s="1">
        <v>0</v>
      </c>
      <c r="H4916" s="1">
        <v>0</v>
      </c>
      <c r="I4916" s="1">
        <v>0</v>
      </c>
      <c r="J4916" s="1">
        <v>0</v>
      </c>
      <c r="K4916" s="1">
        <v>0</v>
      </c>
      <c r="L4916" s="1">
        <v>0</v>
      </c>
      <c r="M4916" s="1">
        <v>0</v>
      </c>
      <c r="N4916" s="1">
        <v>0</v>
      </c>
      <c r="O4916" s="1">
        <v>0</v>
      </c>
      <c r="P4916" s="1">
        <v>0</v>
      </c>
      <c r="Q4916" s="1">
        <v>0</v>
      </c>
      <c r="R4916" s="1">
        <v>0</v>
      </c>
      <c r="S4916" s="1">
        <v>0</v>
      </c>
      <c r="T4916" s="1">
        <v>0.17599999999999999</v>
      </c>
      <c r="U4916" t="e">
        <v>#N/A</v>
      </c>
      <c r="V4916" t="e">
        <v>#N/A</v>
      </c>
      <c r="W4916" t="e">
        <v>#N/A</v>
      </c>
    </row>
    <row r="4917" spans="1:23">
      <c r="A4917" s="1" t="s">
        <v>5623</v>
      </c>
      <c r="B4917" s="1">
        <f>(D4917*'Points System'!$B$15)+(E4917*'Points System'!$B$16)+(F4917*'Points System'!$B$17)+(G4917*'Points System'!$B$4)+(H4917*'Points System'!$B$5)+(I4917*'Points System'!$B$6)+(J4917*'Points System'!$B$7)+(K4917*'Points System'!$B$3)+(L4917*'Points System'!$B$2)+(M4917*'Points System'!$B$11)+(N4917*'Points System'!$B$12)+(O4917*'Points System'!$B$10)+(P4917*'Points System'!$B$13)+(Q4917*'Points System'!$B$8)+(R4917*'Points System'!$B$9)+(S4917*'Points System'!$B$14)</f>
        <v>0</v>
      </c>
      <c r="C4917" s="1">
        <f t="shared" si="76"/>
        <v>0</v>
      </c>
      <c r="D4917" s="1">
        <v>1</v>
      </c>
      <c r="E4917" s="1">
        <v>1</v>
      </c>
      <c r="F4917" s="1">
        <v>0</v>
      </c>
      <c r="G4917" s="1">
        <v>0</v>
      </c>
      <c r="H4917" s="1">
        <v>0</v>
      </c>
      <c r="I4917" s="1">
        <v>0</v>
      </c>
      <c r="J4917" s="1">
        <v>0</v>
      </c>
      <c r="K4917" s="1">
        <v>0</v>
      </c>
      <c r="L4917" s="1">
        <v>0</v>
      </c>
      <c r="M4917" s="1">
        <v>0</v>
      </c>
      <c r="N4917" s="1">
        <v>0</v>
      </c>
      <c r="O4917" s="1">
        <v>0</v>
      </c>
      <c r="P4917" s="1">
        <v>0</v>
      </c>
      <c r="Q4917" s="1">
        <v>0</v>
      </c>
      <c r="R4917" s="1">
        <v>0</v>
      </c>
      <c r="S4917" s="1">
        <v>0</v>
      </c>
      <c r="T4917" s="1">
        <v>0.16200000000000001</v>
      </c>
      <c r="U4917" t="e">
        <v>#N/A</v>
      </c>
      <c r="V4917" t="e">
        <v>#N/A</v>
      </c>
      <c r="W4917" t="e">
        <v>#N/A</v>
      </c>
    </row>
    <row r="4918" spans="1:23">
      <c r="A4918" s="1" t="s">
        <v>5624</v>
      </c>
      <c r="B4918" s="1">
        <f>(D4918*'Points System'!$B$15)+(E4918*'Points System'!$B$16)+(F4918*'Points System'!$B$17)+(G4918*'Points System'!$B$4)+(H4918*'Points System'!$B$5)+(I4918*'Points System'!$B$6)+(J4918*'Points System'!$B$7)+(K4918*'Points System'!$B$3)+(L4918*'Points System'!$B$2)+(M4918*'Points System'!$B$11)+(N4918*'Points System'!$B$12)+(O4918*'Points System'!$B$10)+(P4918*'Points System'!$B$13)+(Q4918*'Points System'!$B$8)+(R4918*'Points System'!$B$9)+(S4918*'Points System'!$B$14)</f>
        <v>0</v>
      </c>
      <c r="C4918" s="1">
        <f t="shared" si="76"/>
        <v>0</v>
      </c>
      <c r="D4918" s="1">
        <v>1</v>
      </c>
      <c r="E4918" s="1">
        <v>1</v>
      </c>
      <c r="F4918" s="1">
        <v>0</v>
      </c>
      <c r="G4918" s="1">
        <v>0</v>
      </c>
      <c r="H4918" s="1">
        <v>0</v>
      </c>
      <c r="I4918" s="1">
        <v>0</v>
      </c>
      <c r="J4918" s="1">
        <v>0</v>
      </c>
      <c r="K4918" s="1">
        <v>0</v>
      </c>
      <c r="L4918" s="1">
        <v>0</v>
      </c>
      <c r="M4918" s="1">
        <v>0</v>
      </c>
      <c r="N4918" s="1">
        <v>0</v>
      </c>
      <c r="O4918" s="1">
        <v>0</v>
      </c>
      <c r="P4918" s="1">
        <v>0</v>
      </c>
      <c r="Q4918" s="1">
        <v>0</v>
      </c>
      <c r="R4918" s="1">
        <v>0</v>
      </c>
      <c r="S4918" s="1">
        <v>0</v>
      </c>
      <c r="T4918" s="1">
        <v>0.16200000000000001</v>
      </c>
      <c r="U4918" t="e">
        <v>#N/A</v>
      </c>
      <c r="V4918" t="e">
        <v>#N/A</v>
      </c>
      <c r="W4918" t="e">
        <v>#N/A</v>
      </c>
    </row>
    <row r="4919" spans="1:23">
      <c r="A4919" s="1" t="s">
        <v>5625</v>
      </c>
      <c r="B4919" s="1">
        <f>(D4919*'Points System'!$B$15)+(E4919*'Points System'!$B$16)+(F4919*'Points System'!$B$17)+(G4919*'Points System'!$B$4)+(H4919*'Points System'!$B$5)+(I4919*'Points System'!$B$6)+(J4919*'Points System'!$B$7)+(K4919*'Points System'!$B$3)+(L4919*'Points System'!$B$2)+(M4919*'Points System'!$B$11)+(N4919*'Points System'!$B$12)+(O4919*'Points System'!$B$10)+(P4919*'Points System'!$B$13)+(Q4919*'Points System'!$B$8)+(R4919*'Points System'!$B$9)+(S4919*'Points System'!$B$14)</f>
        <v>0</v>
      </c>
      <c r="C4919" s="1">
        <f t="shared" si="76"/>
        <v>0</v>
      </c>
      <c r="D4919" s="1">
        <v>1</v>
      </c>
      <c r="E4919" s="1">
        <v>1</v>
      </c>
      <c r="F4919" s="1">
        <v>0</v>
      </c>
      <c r="G4919" s="1">
        <v>0</v>
      </c>
      <c r="H4919" s="1">
        <v>0</v>
      </c>
      <c r="I4919" s="1">
        <v>0</v>
      </c>
      <c r="J4919" s="1">
        <v>0</v>
      </c>
      <c r="K4919" s="1">
        <v>0</v>
      </c>
      <c r="L4919" s="1">
        <v>0</v>
      </c>
      <c r="M4919" s="1">
        <v>0</v>
      </c>
      <c r="N4919" s="1">
        <v>0</v>
      </c>
      <c r="O4919" s="1">
        <v>0</v>
      </c>
      <c r="P4919" s="1">
        <v>0</v>
      </c>
      <c r="Q4919" s="1">
        <v>0</v>
      </c>
      <c r="R4919" s="1">
        <v>0</v>
      </c>
      <c r="S4919" s="1">
        <v>0</v>
      </c>
      <c r="T4919" s="1">
        <v>0.16500000000000001</v>
      </c>
      <c r="U4919" t="e">
        <v>#N/A</v>
      </c>
      <c r="V4919" t="e">
        <v>#N/A</v>
      </c>
      <c r="W4919" t="e">
        <v>#N/A</v>
      </c>
    </row>
    <row r="4920" spans="1:23">
      <c r="A4920" s="1" t="s">
        <v>5626</v>
      </c>
      <c r="B4920" s="1">
        <f>(D4920*'Points System'!$B$15)+(E4920*'Points System'!$B$16)+(F4920*'Points System'!$B$17)+(G4920*'Points System'!$B$4)+(H4920*'Points System'!$B$5)+(I4920*'Points System'!$B$6)+(J4920*'Points System'!$B$7)+(K4920*'Points System'!$B$3)+(L4920*'Points System'!$B$2)+(M4920*'Points System'!$B$11)+(N4920*'Points System'!$B$12)+(O4920*'Points System'!$B$10)+(P4920*'Points System'!$B$13)+(Q4920*'Points System'!$B$8)+(R4920*'Points System'!$B$9)+(S4920*'Points System'!$B$14)</f>
        <v>0</v>
      </c>
      <c r="C4920" s="1">
        <f t="shared" si="76"/>
        <v>0</v>
      </c>
      <c r="D4920" s="1">
        <v>1</v>
      </c>
      <c r="E4920" s="1">
        <v>1</v>
      </c>
      <c r="F4920" s="1">
        <v>0</v>
      </c>
      <c r="G4920" s="1">
        <v>0</v>
      </c>
      <c r="H4920" s="1">
        <v>0</v>
      </c>
      <c r="I4920" s="1">
        <v>0</v>
      </c>
      <c r="J4920" s="1">
        <v>0</v>
      </c>
      <c r="K4920" s="1">
        <v>0</v>
      </c>
      <c r="L4920" s="1">
        <v>0</v>
      </c>
      <c r="M4920" s="1">
        <v>0</v>
      </c>
      <c r="N4920" s="1">
        <v>0</v>
      </c>
      <c r="O4920" s="1">
        <v>0</v>
      </c>
      <c r="P4920" s="1">
        <v>0</v>
      </c>
      <c r="Q4920" s="1">
        <v>0</v>
      </c>
      <c r="R4920" s="1">
        <v>0</v>
      </c>
      <c r="S4920" s="1">
        <v>0</v>
      </c>
      <c r="T4920" s="1">
        <v>0.16500000000000001</v>
      </c>
      <c r="U4920" t="e">
        <v>#N/A</v>
      </c>
      <c r="V4920" t="e">
        <v>#N/A</v>
      </c>
      <c r="W4920" t="e">
        <v>#N/A</v>
      </c>
    </row>
    <row r="4921" spans="1:23">
      <c r="A4921" s="1" t="s">
        <v>5627</v>
      </c>
      <c r="B4921" s="1">
        <f>(D4921*'Points System'!$B$15)+(E4921*'Points System'!$B$16)+(F4921*'Points System'!$B$17)+(G4921*'Points System'!$B$4)+(H4921*'Points System'!$B$5)+(I4921*'Points System'!$B$6)+(J4921*'Points System'!$B$7)+(K4921*'Points System'!$B$3)+(L4921*'Points System'!$B$2)+(M4921*'Points System'!$B$11)+(N4921*'Points System'!$B$12)+(O4921*'Points System'!$B$10)+(P4921*'Points System'!$B$13)+(Q4921*'Points System'!$B$8)+(R4921*'Points System'!$B$9)+(S4921*'Points System'!$B$14)</f>
        <v>0</v>
      </c>
      <c r="C4921" s="1">
        <f t="shared" si="76"/>
        <v>0</v>
      </c>
      <c r="D4921" s="1">
        <v>1</v>
      </c>
      <c r="E4921" s="1">
        <v>1</v>
      </c>
      <c r="F4921" s="1">
        <v>0</v>
      </c>
      <c r="G4921" s="1">
        <v>0</v>
      </c>
      <c r="H4921" s="1">
        <v>0</v>
      </c>
      <c r="I4921" s="1">
        <v>0</v>
      </c>
      <c r="J4921" s="1">
        <v>0</v>
      </c>
      <c r="K4921" s="1">
        <v>0</v>
      </c>
      <c r="L4921" s="1">
        <v>0</v>
      </c>
      <c r="M4921" s="1">
        <v>0</v>
      </c>
      <c r="N4921" s="1">
        <v>0</v>
      </c>
      <c r="O4921" s="1">
        <v>0</v>
      </c>
      <c r="P4921" s="1">
        <v>0</v>
      </c>
      <c r="Q4921" s="1">
        <v>0</v>
      </c>
      <c r="R4921" s="1">
        <v>0</v>
      </c>
      <c r="S4921" s="1">
        <v>0</v>
      </c>
      <c r="T4921" s="1">
        <v>0.16600000000000001</v>
      </c>
      <c r="U4921" t="e">
        <v>#N/A</v>
      </c>
      <c r="V4921" t="e">
        <v>#N/A</v>
      </c>
      <c r="W4921" t="e">
        <v>#N/A</v>
      </c>
    </row>
    <row r="4922" spans="1:23">
      <c r="A4922" s="1" t="s">
        <v>5628</v>
      </c>
      <c r="B4922" s="1">
        <f>(D4922*'Points System'!$B$15)+(E4922*'Points System'!$B$16)+(F4922*'Points System'!$B$17)+(G4922*'Points System'!$B$4)+(H4922*'Points System'!$B$5)+(I4922*'Points System'!$B$6)+(J4922*'Points System'!$B$7)+(K4922*'Points System'!$B$3)+(L4922*'Points System'!$B$2)+(M4922*'Points System'!$B$11)+(N4922*'Points System'!$B$12)+(O4922*'Points System'!$B$10)+(P4922*'Points System'!$B$13)+(Q4922*'Points System'!$B$8)+(R4922*'Points System'!$B$9)+(S4922*'Points System'!$B$14)</f>
        <v>0</v>
      </c>
      <c r="C4922" s="1">
        <f t="shared" si="76"/>
        <v>0</v>
      </c>
      <c r="D4922" s="1">
        <v>1</v>
      </c>
      <c r="E4922" s="1">
        <v>1</v>
      </c>
      <c r="F4922" s="1">
        <v>0</v>
      </c>
      <c r="G4922" s="1">
        <v>0</v>
      </c>
      <c r="H4922" s="1">
        <v>0</v>
      </c>
      <c r="I4922" s="1">
        <v>0</v>
      </c>
      <c r="J4922" s="1">
        <v>0</v>
      </c>
      <c r="K4922" s="1">
        <v>0</v>
      </c>
      <c r="L4922" s="1">
        <v>0</v>
      </c>
      <c r="M4922" s="1">
        <v>0</v>
      </c>
      <c r="N4922" s="1">
        <v>0</v>
      </c>
      <c r="O4922" s="1">
        <v>0</v>
      </c>
      <c r="P4922" s="1">
        <v>0</v>
      </c>
      <c r="Q4922" s="1">
        <v>0</v>
      </c>
      <c r="R4922" s="1">
        <v>0</v>
      </c>
      <c r="S4922" s="1">
        <v>0</v>
      </c>
      <c r="T4922" s="1">
        <v>0.17499999999999999</v>
      </c>
      <c r="U4922" t="e">
        <v>#N/A</v>
      </c>
      <c r="V4922" t="e">
        <v>#N/A</v>
      </c>
      <c r="W4922" t="e">
        <v>#N/A</v>
      </c>
    </row>
    <row r="4923" spans="1:23">
      <c r="A4923" s="1" t="s">
        <v>5629</v>
      </c>
      <c r="B4923" s="1">
        <f>(D4923*'Points System'!$B$15)+(E4923*'Points System'!$B$16)+(F4923*'Points System'!$B$17)+(G4923*'Points System'!$B$4)+(H4923*'Points System'!$B$5)+(I4923*'Points System'!$B$6)+(J4923*'Points System'!$B$7)+(K4923*'Points System'!$B$3)+(L4923*'Points System'!$B$2)+(M4923*'Points System'!$B$11)+(N4923*'Points System'!$B$12)+(O4923*'Points System'!$B$10)+(P4923*'Points System'!$B$13)+(Q4923*'Points System'!$B$8)+(R4923*'Points System'!$B$9)+(S4923*'Points System'!$B$14)</f>
        <v>0</v>
      </c>
      <c r="C4923" s="1">
        <f t="shared" si="76"/>
        <v>0</v>
      </c>
      <c r="D4923" s="1">
        <v>1</v>
      </c>
      <c r="E4923" s="1">
        <v>1</v>
      </c>
      <c r="F4923" s="1">
        <v>0</v>
      </c>
      <c r="G4923" s="1">
        <v>0</v>
      </c>
      <c r="H4923" s="1">
        <v>0</v>
      </c>
      <c r="I4923" s="1">
        <v>0</v>
      </c>
      <c r="J4923" s="1">
        <v>0</v>
      </c>
      <c r="K4923" s="1">
        <v>0</v>
      </c>
      <c r="L4923" s="1">
        <v>0</v>
      </c>
      <c r="M4923" s="1">
        <v>0</v>
      </c>
      <c r="N4923" s="1">
        <v>0</v>
      </c>
      <c r="O4923" s="1">
        <v>0</v>
      </c>
      <c r="P4923" s="1">
        <v>0</v>
      </c>
      <c r="Q4923" s="1">
        <v>0</v>
      </c>
      <c r="R4923" s="1">
        <v>0</v>
      </c>
      <c r="S4923" s="1">
        <v>0</v>
      </c>
      <c r="T4923" s="1">
        <v>0.17</v>
      </c>
      <c r="U4923" t="e">
        <v>#N/A</v>
      </c>
      <c r="V4923" t="e">
        <v>#N/A</v>
      </c>
      <c r="W4923" t="e">
        <v>#N/A</v>
      </c>
    </row>
    <row r="4924" spans="1:23">
      <c r="A4924" s="1" t="s">
        <v>5630</v>
      </c>
      <c r="B4924" s="1">
        <f>(D4924*'Points System'!$B$15)+(E4924*'Points System'!$B$16)+(F4924*'Points System'!$B$17)+(G4924*'Points System'!$B$4)+(H4924*'Points System'!$B$5)+(I4924*'Points System'!$B$6)+(J4924*'Points System'!$B$7)+(K4924*'Points System'!$B$3)+(L4924*'Points System'!$B$2)+(M4924*'Points System'!$B$11)+(N4924*'Points System'!$B$12)+(O4924*'Points System'!$B$10)+(P4924*'Points System'!$B$13)+(Q4924*'Points System'!$B$8)+(R4924*'Points System'!$B$9)+(S4924*'Points System'!$B$14)</f>
        <v>0</v>
      </c>
      <c r="C4924" s="1">
        <f t="shared" si="76"/>
        <v>0</v>
      </c>
      <c r="D4924" s="1">
        <v>1</v>
      </c>
      <c r="E4924" s="1">
        <v>1</v>
      </c>
      <c r="F4924" s="1">
        <v>0</v>
      </c>
      <c r="G4924" s="1">
        <v>0</v>
      </c>
      <c r="H4924" s="1">
        <v>0</v>
      </c>
      <c r="I4924" s="1">
        <v>0</v>
      </c>
      <c r="J4924" s="1">
        <v>0</v>
      </c>
      <c r="K4924" s="1">
        <v>0</v>
      </c>
      <c r="L4924" s="1">
        <v>0</v>
      </c>
      <c r="M4924" s="1">
        <v>0</v>
      </c>
      <c r="N4924" s="1">
        <v>0</v>
      </c>
      <c r="O4924" s="1">
        <v>0</v>
      </c>
      <c r="P4924" s="1">
        <v>0</v>
      </c>
      <c r="Q4924" s="1">
        <v>0</v>
      </c>
      <c r="R4924" s="1">
        <v>0</v>
      </c>
      <c r="S4924" s="1">
        <v>0</v>
      </c>
      <c r="T4924" s="1">
        <v>0.16900000000000001</v>
      </c>
      <c r="U4924" t="e">
        <v>#N/A</v>
      </c>
      <c r="V4924" t="e">
        <v>#N/A</v>
      </c>
      <c r="W4924" t="e">
        <v>#N/A</v>
      </c>
    </row>
    <row r="4925" spans="1:23">
      <c r="A4925" s="1" t="s">
        <v>5631</v>
      </c>
      <c r="B4925" s="1">
        <f>(D4925*'Points System'!$B$15)+(E4925*'Points System'!$B$16)+(F4925*'Points System'!$B$17)+(G4925*'Points System'!$B$4)+(H4925*'Points System'!$B$5)+(I4925*'Points System'!$B$6)+(J4925*'Points System'!$B$7)+(K4925*'Points System'!$B$3)+(L4925*'Points System'!$B$2)+(M4925*'Points System'!$B$11)+(N4925*'Points System'!$B$12)+(O4925*'Points System'!$B$10)+(P4925*'Points System'!$B$13)+(Q4925*'Points System'!$B$8)+(R4925*'Points System'!$B$9)+(S4925*'Points System'!$B$14)</f>
        <v>0</v>
      </c>
      <c r="C4925" s="1">
        <f t="shared" si="76"/>
        <v>0</v>
      </c>
      <c r="D4925" s="1">
        <v>1</v>
      </c>
      <c r="E4925" s="1">
        <v>1</v>
      </c>
      <c r="F4925" s="1">
        <v>0</v>
      </c>
      <c r="G4925" s="1">
        <v>0</v>
      </c>
      <c r="H4925" s="1">
        <v>0</v>
      </c>
      <c r="I4925" s="1">
        <v>0</v>
      </c>
      <c r="J4925" s="1">
        <v>0</v>
      </c>
      <c r="K4925" s="1">
        <v>0</v>
      </c>
      <c r="L4925" s="1">
        <v>0</v>
      </c>
      <c r="M4925" s="1">
        <v>0</v>
      </c>
      <c r="N4925" s="1">
        <v>0</v>
      </c>
      <c r="O4925" s="1">
        <v>0</v>
      </c>
      <c r="P4925" s="1">
        <v>0</v>
      </c>
      <c r="Q4925" s="1">
        <v>0</v>
      </c>
      <c r="R4925" s="1">
        <v>0</v>
      </c>
      <c r="S4925" s="1">
        <v>0</v>
      </c>
      <c r="T4925" s="1">
        <v>0.16600000000000001</v>
      </c>
      <c r="U4925" t="e">
        <v>#N/A</v>
      </c>
      <c r="V4925" t="e">
        <v>#N/A</v>
      </c>
      <c r="W4925" t="e">
        <v>#N/A</v>
      </c>
    </row>
    <row r="4926" spans="1:23">
      <c r="A4926" s="1" t="s">
        <v>5632</v>
      </c>
      <c r="B4926" s="1">
        <f>(D4926*'Points System'!$B$15)+(E4926*'Points System'!$B$16)+(F4926*'Points System'!$B$17)+(G4926*'Points System'!$B$4)+(H4926*'Points System'!$B$5)+(I4926*'Points System'!$B$6)+(J4926*'Points System'!$B$7)+(K4926*'Points System'!$B$3)+(L4926*'Points System'!$B$2)+(M4926*'Points System'!$B$11)+(N4926*'Points System'!$B$12)+(O4926*'Points System'!$B$10)+(P4926*'Points System'!$B$13)+(Q4926*'Points System'!$B$8)+(R4926*'Points System'!$B$9)+(S4926*'Points System'!$B$14)</f>
        <v>0</v>
      </c>
      <c r="C4926" s="1">
        <f t="shared" si="76"/>
        <v>0</v>
      </c>
      <c r="D4926" s="1">
        <v>1</v>
      </c>
      <c r="E4926" s="1">
        <v>1</v>
      </c>
      <c r="F4926" s="1">
        <v>0</v>
      </c>
      <c r="G4926" s="1">
        <v>0</v>
      </c>
      <c r="H4926" s="1">
        <v>0</v>
      </c>
      <c r="I4926" s="1">
        <v>0</v>
      </c>
      <c r="J4926" s="1">
        <v>0</v>
      </c>
      <c r="K4926" s="1">
        <v>0</v>
      </c>
      <c r="L4926" s="1">
        <v>0</v>
      </c>
      <c r="M4926" s="1">
        <v>0</v>
      </c>
      <c r="N4926" s="1">
        <v>0</v>
      </c>
      <c r="O4926" s="1">
        <v>0</v>
      </c>
      <c r="P4926" s="1">
        <v>0</v>
      </c>
      <c r="Q4926" s="1">
        <v>0</v>
      </c>
      <c r="R4926" s="1">
        <v>0</v>
      </c>
      <c r="S4926" s="1">
        <v>0</v>
      </c>
      <c r="T4926" s="1">
        <v>0.17399999999999999</v>
      </c>
      <c r="U4926" t="e">
        <v>#N/A</v>
      </c>
      <c r="V4926" t="e">
        <v>#N/A</v>
      </c>
      <c r="W4926" t="e">
        <v>#N/A</v>
      </c>
    </row>
    <row r="4927" spans="1:23">
      <c r="A4927" s="1" t="s">
        <v>5633</v>
      </c>
      <c r="B4927" s="1">
        <f>(D4927*'Points System'!$B$15)+(E4927*'Points System'!$B$16)+(F4927*'Points System'!$B$17)+(G4927*'Points System'!$B$4)+(H4927*'Points System'!$B$5)+(I4927*'Points System'!$B$6)+(J4927*'Points System'!$B$7)+(K4927*'Points System'!$B$3)+(L4927*'Points System'!$B$2)+(M4927*'Points System'!$B$11)+(N4927*'Points System'!$B$12)+(O4927*'Points System'!$B$10)+(P4927*'Points System'!$B$13)+(Q4927*'Points System'!$B$8)+(R4927*'Points System'!$B$9)+(S4927*'Points System'!$B$14)</f>
        <v>0</v>
      </c>
      <c r="C4927" s="1">
        <f t="shared" si="76"/>
        <v>0</v>
      </c>
      <c r="D4927" s="1">
        <v>1</v>
      </c>
      <c r="E4927" s="1">
        <v>1</v>
      </c>
      <c r="F4927" s="1">
        <v>0</v>
      </c>
      <c r="G4927" s="1">
        <v>0</v>
      </c>
      <c r="H4927" s="1">
        <v>0</v>
      </c>
      <c r="I4927" s="1">
        <v>0</v>
      </c>
      <c r="J4927" s="1">
        <v>0</v>
      </c>
      <c r="K4927" s="1">
        <v>0</v>
      </c>
      <c r="L4927" s="1">
        <v>0</v>
      </c>
      <c r="M4927" s="1">
        <v>0</v>
      </c>
      <c r="N4927" s="1">
        <v>0</v>
      </c>
      <c r="O4927" s="1">
        <v>0</v>
      </c>
      <c r="P4927" s="1">
        <v>0</v>
      </c>
      <c r="Q4927" s="1">
        <v>0</v>
      </c>
      <c r="R4927" s="1">
        <v>0</v>
      </c>
      <c r="S4927" s="1">
        <v>0</v>
      </c>
      <c r="T4927" s="1">
        <v>0.16800000000000001</v>
      </c>
      <c r="U4927" t="e">
        <v>#N/A</v>
      </c>
      <c r="V4927" t="e">
        <v>#N/A</v>
      </c>
      <c r="W4927" t="e">
        <v>#N/A</v>
      </c>
    </row>
    <row r="4928" spans="1:23">
      <c r="A4928" s="1" t="s">
        <v>5634</v>
      </c>
      <c r="B4928" s="1">
        <f>(D4928*'Points System'!$B$15)+(E4928*'Points System'!$B$16)+(F4928*'Points System'!$B$17)+(G4928*'Points System'!$B$4)+(H4928*'Points System'!$B$5)+(I4928*'Points System'!$B$6)+(J4928*'Points System'!$B$7)+(K4928*'Points System'!$B$3)+(L4928*'Points System'!$B$2)+(M4928*'Points System'!$B$11)+(N4928*'Points System'!$B$12)+(O4928*'Points System'!$B$10)+(P4928*'Points System'!$B$13)+(Q4928*'Points System'!$B$8)+(R4928*'Points System'!$B$9)+(S4928*'Points System'!$B$14)</f>
        <v>0</v>
      </c>
      <c r="C4928" s="1">
        <f t="shared" si="76"/>
        <v>0</v>
      </c>
      <c r="D4928" s="1">
        <v>1</v>
      </c>
      <c r="E4928" s="1">
        <v>1</v>
      </c>
      <c r="F4928" s="1">
        <v>0</v>
      </c>
      <c r="G4928" s="1">
        <v>0</v>
      </c>
      <c r="H4928" s="1">
        <v>0</v>
      </c>
      <c r="I4928" s="1">
        <v>0</v>
      </c>
      <c r="J4928" s="1">
        <v>0</v>
      </c>
      <c r="K4928" s="1">
        <v>0</v>
      </c>
      <c r="L4928" s="1">
        <v>0</v>
      </c>
      <c r="M4928" s="1">
        <v>0</v>
      </c>
      <c r="N4928" s="1">
        <v>0</v>
      </c>
      <c r="O4928" s="1">
        <v>0</v>
      </c>
      <c r="P4928" s="1">
        <v>0</v>
      </c>
      <c r="Q4928" s="1">
        <v>0</v>
      </c>
      <c r="R4928" s="1">
        <v>0</v>
      </c>
      <c r="S4928" s="1">
        <v>0</v>
      </c>
      <c r="T4928" s="1">
        <v>0.157</v>
      </c>
      <c r="U4928" t="e">
        <v>#N/A</v>
      </c>
      <c r="V4928" t="e">
        <v>#N/A</v>
      </c>
      <c r="W4928" t="e">
        <v>#N/A</v>
      </c>
    </row>
    <row r="4929" spans="1:23">
      <c r="A4929" s="1" t="s">
        <v>5635</v>
      </c>
      <c r="B4929" s="1">
        <f>(D4929*'Points System'!$B$15)+(E4929*'Points System'!$B$16)+(F4929*'Points System'!$B$17)+(G4929*'Points System'!$B$4)+(H4929*'Points System'!$B$5)+(I4929*'Points System'!$B$6)+(J4929*'Points System'!$B$7)+(K4929*'Points System'!$B$3)+(L4929*'Points System'!$B$2)+(M4929*'Points System'!$B$11)+(N4929*'Points System'!$B$12)+(O4929*'Points System'!$B$10)+(P4929*'Points System'!$B$13)+(Q4929*'Points System'!$B$8)+(R4929*'Points System'!$B$9)+(S4929*'Points System'!$B$14)</f>
        <v>0</v>
      </c>
      <c r="C4929" s="1">
        <f t="shared" si="76"/>
        <v>0</v>
      </c>
      <c r="D4929" s="1">
        <v>1</v>
      </c>
      <c r="E4929" s="1">
        <v>1</v>
      </c>
      <c r="F4929" s="1">
        <v>0</v>
      </c>
      <c r="G4929" s="1">
        <v>0</v>
      </c>
      <c r="H4929" s="1">
        <v>0</v>
      </c>
      <c r="I4929" s="1">
        <v>0</v>
      </c>
      <c r="J4929" s="1">
        <v>0</v>
      </c>
      <c r="K4929" s="1">
        <v>0</v>
      </c>
      <c r="L4929" s="1">
        <v>0</v>
      </c>
      <c r="M4929" s="1">
        <v>0</v>
      </c>
      <c r="N4929" s="1">
        <v>0</v>
      </c>
      <c r="O4929" s="1">
        <v>0</v>
      </c>
      <c r="P4929" s="1">
        <v>0</v>
      </c>
      <c r="Q4929" s="1">
        <v>0</v>
      </c>
      <c r="R4929" s="1">
        <v>0</v>
      </c>
      <c r="S4929" s="1">
        <v>0</v>
      </c>
      <c r="T4929" s="1">
        <v>0.16900000000000001</v>
      </c>
      <c r="U4929" t="e">
        <v>#N/A</v>
      </c>
      <c r="V4929" t="e">
        <v>#N/A</v>
      </c>
      <c r="W4929" t="e">
        <v>#N/A</v>
      </c>
    </row>
    <row r="4930" spans="1:23">
      <c r="A4930" s="1" t="s">
        <v>5636</v>
      </c>
      <c r="B4930" s="1">
        <f>(D4930*'Points System'!$B$15)+(E4930*'Points System'!$B$16)+(F4930*'Points System'!$B$17)+(G4930*'Points System'!$B$4)+(H4930*'Points System'!$B$5)+(I4930*'Points System'!$B$6)+(J4930*'Points System'!$B$7)+(K4930*'Points System'!$B$3)+(L4930*'Points System'!$B$2)+(M4930*'Points System'!$B$11)+(N4930*'Points System'!$B$12)+(O4930*'Points System'!$B$10)+(P4930*'Points System'!$B$13)+(Q4930*'Points System'!$B$8)+(R4930*'Points System'!$B$9)+(S4930*'Points System'!$B$14)</f>
        <v>0</v>
      </c>
      <c r="C4930" s="1">
        <f t="shared" ref="C4930:C4993" si="77">IF(E4930&gt;99,ROUND(B4930/E4930,2),0)</f>
        <v>0</v>
      </c>
      <c r="D4930" s="1">
        <v>1</v>
      </c>
      <c r="E4930" s="1">
        <v>1</v>
      </c>
      <c r="F4930" s="1">
        <v>0</v>
      </c>
      <c r="G4930" s="1">
        <v>0</v>
      </c>
      <c r="H4930" s="1">
        <v>0</v>
      </c>
      <c r="I4930" s="1">
        <v>0</v>
      </c>
      <c r="J4930" s="1">
        <v>0</v>
      </c>
      <c r="K4930" s="1">
        <v>0</v>
      </c>
      <c r="L4930" s="1">
        <v>0</v>
      </c>
      <c r="M4930" s="1">
        <v>0</v>
      </c>
      <c r="N4930" s="1">
        <v>0</v>
      </c>
      <c r="O4930" s="1">
        <v>0</v>
      </c>
      <c r="P4930" s="1">
        <v>0</v>
      </c>
      <c r="Q4930" s="1">
        <v>0</v>
      </c>
      <c r="R4930" s="1">
        <v>0</v>
      </c>
      <c r="S4930" s="1">
        <v>0</v>
      </c>
      <c r="T4930" s="1">
        <v>0.16700000000000001</v>
      </c>
      <c r="U4930" t="e">
        <v>#N/A</v>
      </c>
      <c r="V4930" t="e">
        <v>#N/A</v>
      </c>
      <c r="W4930" t="e">
        <v>#N/A</v>
      </c>
    </row>
    <row r="4931" spans="1:23">
      <c r="A4931" s="1" t="s">
        <v>5637</v>
      </c>
      <c r="B4931" s="1">
        <f>(D4931*'Points System'!$B$15)+(E4931*'Points System'!$B$16)+(F4931*'Points System'!$B$17)+(G4931*'Points System'!$B$4)+(H4931*'Points System'!$B$5)+(I4931*'Points System'!$B$6)+(J4931*'Points System'!$B$7)+(K4931*'Points System'!$B$3)+(L4931*'Points System'!$B$2)+(M4931*'Points System'!$B$11)+(N4931*'Points System'!$B$12)+(O4931*'Points System'!$B$10)+(P4931*'Points System'!$B$13)+(Q4931*'Points System'!$B$8)+(R4931*'Points System'!$B$9)+(S4931*'Points System'!$B$14)</f>
        <v>0</v>
      </c>
      <c r="C4931" s="1">
        <f t="shared" si="77"/>
        <v>0</v>
      </c>
      <c r="D4931" s="1">
        <v>1</v>
      </c>
      <c r="E4931" s="1">
        <v>1</v>
      </c>
      <c r="F4931" s="1">
        <v>0</v>
      </c>
      <c r="G4931" s="1">
        <v>0</v>
      </c>
      <c r="H4931" s="1">
        <v>0</v>
      </c>
      <c r="I4931" s="1">
        <v>0</v>
      </c>
      <c r="J4931" s="1">
        <v>0</v>
      </c>
      <c r="K4931" s="1">
        <v>0</v>
      </c>
      <c r="L4931" s="1">
        <v>0</v>
      </c>
      <c r="M4931" s="1">
        <v>0</v>
      </c>
      <c r="N4931" s="1">
        <v>0</v>
      </c>
      <c r="O4931" s="1">
        <v>0</v>
      </c>
      <c r="P4931" s="1">
        <v>0</v>
      </c>
      <c r="Q4931" s="1">
        <v>0</v>
      </c>
      <c r="R4931" s="1">
        <v>0</v>
      </c>
      <c r="S4931" s="1">
        <v>0</v>
      </c>
      <c r="T4931" s="1">
        <v>0.17100000000000001</v>
      </c>
      <c r="U4931" t="e">
        <v>#N/A</v>
      </c>
      <c r="V4931" t="e">
        <v>#N/A</v>
      </c>
      <c r="W4931" t="e">
        <v>#N/A</v>
      </c>
    </row>
    <row r="4932" spans="1:23">
      <c r="A4932" s="1" t="s">
        <v>5638</v>
      </c>
      <c r="B4932" s="1">
        <f>(D4932*'Points System'!$B$15)+(E4932*'Points System'!$B$16)+(F4932*'Points System'!$B$17)+(G4932*'Points System'!$B$4)+(H4932*'Points System'!$B$5)+(I4932*'Points System'!$B$6)+(J4932*'Points System'!$B$7)+(K4932*'Points System'!$B$3)+(L4932*'Points System'!$B$2)+(M4932*'Points System'!$B$11)+(N4932*'Points System'!$B$12)+(O4932*'Points System'!$B$10)+(P4932*'Points System'!$B$13)+(Q4932*'Points System'!$B$8)+(R4932*'Points System'!$B$9)+(S4932*'Points System'!$B$14)</f>
        <v>0</v>
      </c>
      <c r="C4932" s="1">
        <f t="shared" si="77"/>
        <v>0</v>
      </c>
      <c r="D4932" s="1">
        <v>1</v>
      </c>
      <c r="E4932" s="1">
        <v>1</v>
      </c>
      <c r="F4932" s="1">
        <v>0</v>
      </c>
      <c r="G4932" s="1">
        <v>0</v>
      </c>
      <c r="H4932" s="1">
        <v>0</v>
      </c>
      <c r="I4932" s="1">
        <v>0</v>
      </c>
      <c r="J4932" s="1">
        <v>0</v>
      </c>
      <c r="K4932" s="1">
        <v>0</v>
      </c>
      <c r="L4932" s="1">
        <v>0</v>
      </c>
      <c r="M4932" s="1">
        <v>0</v>
      </c>
      <c r="N4932" s="1">
        <v>0</v>
      </c>
      <c r="O4932" s="1">
        <v>0</v>
      </c>
      <c r="P4932" s="1">
        <v>0</v>
      </c>
      <c r="Q4932" s="1">
        <v>0</v>
      </c>
      <c r="R4932" s="1">
        <v>0</v>
      </c>
      <c r="S4932" s="1">
        <v>0</v>
      </c>
      <c r="T4932" s="1">
        <v>0.182</v>
      </c>
      <c r="U4932" t="e">
        <v>#N/A</v>
      </c>
      <c r="V4932" t="e">
        <v>#N/A</v>
      </c>
      <c r="W4932" t="e">
        <v>#N/A</v>
      </c>
    </row>
    <row r="4933" spans="1:23">
      <c r="A4933" s="1" t="s">
        <v>5639</v>
      </c>
      <c r="B4933" s="1">
        <f>(D4933*'Points System'!$B$15)+(E4933*'Points System'!$B$16)+(F4933*'Points System'!$B$17)+(G4933*'Points System'!$B$4)+(H4933*'Points System'!$B$5)+(I4933*'Points System'!$B$6)+(J4933*'Points System'!$B$7)+(K4933*'Points System'!$B$3)+(L4933*'Points System'!$B$2)+(M4933*'Points System'!$B$11)+(N4933*'Points System'!$B$12)+(O4933*'Points System'!$B$10)+(P4933*'Points System'!$B$13)+(Q4933*'Points System'!$B$8)+(R4933*'Points System'!$B$9)+(S4933*'Points System'!$B$14)</f>
        <v>0</v>
      </c>
      <c r="C4933" s="1">
        <f t="shared" si="77"/>
        <v>0</v>
      </c>
      <c r="D4933" s="1">
        <v>1</v>
      </c>
      <c r="E4933" s="1">
        <v>1</v>
      </c>
      <c r="F4933" s="1">
        <v>0</v>
      </c>
      <c r="G4933" s="1">
        <v>0</v>
      </c>
      <c r="H4933" s="1">
        <v>0</v>
      </c>
      <c r="I4933" s="1">
        <v>0</v>
      </c>
      <c r="J4933" s="1">
        <v>0</v>
      </c>
      <c r="K4933" s="1">
        <v>0</v>
      </c>
      <c r="L4933" s="1">
        <v>0</v>
      </c>
      <c r="M4933" s="1">
        <v>0</v>
      </c>
      <c r="N4933" s="1">
        <v>0</v>
      </c>
      <c r="O4933" s="1">
        <v>0</v>
      </c>
      <c r="P4933" s="1">
        <v>0</v>
      </c>
      <c r="Q4933" s="1">
        <v>0</v>
      </c>
      <c r="R4933" s="1">
        <v>0</v>
      </c>
      <c r="S4933" s="1">
        <v>0</v>
      </c>
      <c r="T4933" s="1">
        <v>0.17100000000000001</v>
      </c>
      <c r="U4933" t="e">
        <v>#N/A</v>
      </c>
      <c r="V4933" t="e">
        <v>#N/A</v>
      </c>
      <c r="W4933" t="e">
        <v>#N/A</v>
      </c>
    </row>
    <row r="4934" spans="1:23">
      <c r="A4934" s="1" t="s">
        <v>5640</v>
      </c>
      <c r="B4934" s="1">
        <f>(D4934*'Points System'!$B$15)+(E4934*'Points System'!$B$16)+(F4934*'Points System'!$B$17)+(G4934*'Points System'!$B$4)+(H4934*'Points System'!$B$5)+(I4934*'Points System'!$B$6)+(J4934*'Points System'!$B$7)+(K4934*'Points System'!$B$3)+(L4934*'Points System'!$B$2)+(M4934*'Points System'!$B$11)+(N4934*'Points System'!$B$12)+(O4934*'Points System'!$B$10)+(P4934*'Points System'!$B$13)+(Q4934*'Points System'!$B$8)+(R4934*'Points System'!$B$9)+(S4934*'Points System'!$B$14)</f>
        <v>0</v>
      </c>
      <c r="C4934" s="1">
        <f t="shared" si="77"/>
        <v>0</v>
      </c>
      <c r="D4934" s="1">
        <v>1</v>
      </c>
      <c r="E4934" s="1">
        <v>1</v>
      </c>
      <c r="F4934" s="1">
        <v>0</v>
      </c>
      <c r="G4934" s="1">
        <v>0</v>
      </c>
      <c r="H4934" s="1">
        <v>0</v>
      </c>
      <c r="I4934" s="1">
        <v>0</v>
      </c>
      <c r="J4934" s="1">
        <v>0</v>
      </c>
      <c r="K4934" s="1">
        <v>0</v>
      </c>
      <c r="L4934" s="1">
        <v>0</v>
      </c>
      <c r="M4934" s="1">
        <v>0</v>
      </c>
      <c r="N4934" s="1">
        <v>0</v>
      </c>
      <c r="O4934" s="1">
        <v>0</v>
      </c>
      <c r="P4934" s="1">
        <v>0</v>
      </c>
      <c r="Q4934" s="1">
        <v>0</v>
      </c>
      <c r="R4934" s="1">
        <v>0</v>
      </c>
      <c r="S4934" s="1">
        <v>0</v>
      </c>
      <c r="T4934" s="1">
        <v>0.16200000000000001</v>
      </c>
      <c r="U4934" t="e">
        <v>#N/A</v>
      </c>
      <c r="V4934" t="e">
        <v>#N/A</v>
      </c>
      <c r="W4934" t="e">
        <v>#N/A</v>
      </c>
    </row>
    <row r="4935" spans="1:23">
      <c r="A4935" s="1" t="s">
        <v>5641</v>
      </c>
      <c r="B4935" s="1">
        <f>(D4935*'Points System'!$B$15)+(E4935*'Points System'!$B$16)+(F4935*'Points System'!$B$17)+(G4935*'Points System'!$B$4)+(H4935*'Points System'!$B$5)+(I4935*'Points System'!$B$6)+(J4935*'Points System'!$B$7)+(K4935*'Points System'!$B$3)+(L4935*'Points System'!$B$2)+(M4935*'Points System'!$B$11)+(N4935*'Points System'!$B$12)+(O4935*'Points System'!$B$10)+(P4935*'Points System'!$B$13)+(Q4935*'Points System'!$B$8)+(R4935*'Points System'!$B$9)+(S4935*'Points System'!$B$14)</f>
        <v>0</v>
      </c>
      <c r="C4935" s="1">
        <f t="shared" si="77"/>
        <v>0</v>
      </c>
      <c r="D4935" s="1">
        <v>1</v>
      </c>
      <c r="E4935" s="1">
        <v>1</v>
      </c>
      <c r="F4935" s="1">
        <v>0</v>
      </c>
      <c r="G4935" s="1">
        <v>0</v>
      </c>
      <c r="H4935" s="1">
        <v>0</v>
      </c>
      <c r="I4935" s="1">
        <v>0</v>
      </c>
      <c r="J4935" s="1">
        <v>0</v>
      </c>
      <c r="K4935" s="1">
        <v>0</v>
      </c>
      <c r="L4935" s="1">
        <v>0</v>
      </c>
      <c r="M4935" s="1">
        <v>0</v>
      </c>
      <c r="N4935" s="1">
        <v>0</v>
      </c>
      <c r="O4935" s="1">
        <v>0</v>
      </c>
      <c r="P4935" s="1">
        <v>0</v>
      </c>
      <c r="Q4935" s="1">
        <v>0</v>
      </c>
      <c r="R4935" s="1">
        <v>0</v>
      </c>
      <c r="S4935" s="1">
        <v>0</v>
      </c>
      <c r="T4935" s="1">
        <v>0.16300000000000001</v>
      </c>
      <c r="U4935" t="e">
        <v>#N/A</v>
      </c>
      <c r="V4935" t="e">
        <v>#N/A</v>
      </c>
      <c r="W4935" t="e">
        <v>#N/A</v>
      </c>
    </row>
    <row r="4936" spans="1:23">
      <c r="A4936" s="1" t="s">
        <v>5642</v>
      </c>
      <c r="B4936" s="1">
        <f>(D4936*'Points System'!$B$15)+(E4936*'Points System'!$B$16)+(F4936*'Points System'!$B$17)+(G4936*'Points System'!$B$4)+(H4936*'Points System'!$B$5)+(I4936*'Points System'!$B$6)+(J4936*'Points System'!$B$7)+(K4936*'Points System'!$B$3)+(L4936*'Points System'!$B$2)+(M4936*'Points System'!$B$11)+(N4936*'Points System'!$B$12)+(O4936*'Points System'!$B$10)+(P4936*'Points System'!$B$13)+(Q4936*'Points System'!$B$8)+(R4936*'Points System'!$B$9)+(S4936*'Points System'!$B$14)</f>
        <v>0</v>
      </c>
      <c r="C4936" s="1">
        <f t="shared" si="77"/>
        <v>0</v>
      </c>
      <c r="D4936" s="1">
        <v>1</v>
      </c>
      <c r="E4936" s="1">
        <v>1</v>
      </c>
      <c r="F4936" s="1">
        <v>0</v>
      </c>
      <c r="G4936" s="1">
        <v>0</v>
      </c>
      <c r="H4936" s="1">
        <v>0</v>
      </c>
      <c r="I4936" s="1">
        <v>0</v>
      </c>
      <c r="J4936" s="1">
        <v>0</v>
      </c>
      <c r="K4936" s="1">
        <v>0</v>
      </c>
      <c r="L4936" s="1">
        <v>0</v>
      </c>
      <c r="M4936" s="1">
        <v>0</v>
      </c>
      <c r="N4936" s="1">
        <v>0</v>
      </c>
      <c r="O4936" s="1">
        <v>0</v>
      </c>
      <c r="P4936" s="1">
        <v>0</v>
      </c>
      <c r="Q4936" s="1">
        <v>0</v>
      </c>
      <c r="R4936" s="1">
        <v>0</v>
      </c>
      <c r="S4936" s="1">
        <v>0</v>
      </c>
      <c r="T4936" s="1">
        <v>0.17399999999999999</v>
      </c>
      <c r="U4936" t="e">
        <v>#N/A</v>
      </c>
      <c r="V4936" t="e">
        <v>#N/A</v>
      </c>
      <c r="W4936" t="e">
        <v>#N/A</v>
      </c>
    </row>
    <row r="4937" spans="1:23">
      <c r="A4937" s="1" t="s">
        <v>5643</v>
      </c>
      <c r="B4937" s="1">
        <f>(D4937*'Points System'!$B$15)+(E4937*'Points System'!$B$16)+(F4937*'Points System'!$B$17)+(G4937*'Points System'!$B$4)+(H4937*'Points System'!$B$5)+(I4937*'Points System'!$B$6)+(J4937*'Points System'!$B$7)+(K4937*'Points System'!$B$3)+(L4937*'Points System'!$B$2)+(M4937*'Points System'!$B$11)+(N4937*'Points System'!$B$12)+(O4937*'Points System'!$B$10)+(P4937*'Points System'!$B$13)+(Q4937*'Points System'!$B$8)+(R4937*'Points System'!$B$9)+(S4937*'Points System'!$B$14)</f>
        <v>0</v>
      </c>
      <c r="C4937" s="1">
        <f t="shared" si="77"/>
        <v>0</v>
      </c>
      <c r="D4937" s="1">
        <v>1</v>
      </c>
      <c r="E4937" s="1">
        <v>1</v>
      </c>
      <c r="F4937" s="1">
        <v>0</v>
      </c>
      <c r="G4937" s="1">
        <v>0</v>
      </c>
      <c r="H4937" s="1">
        <v>0</v>
      </c>
      <c r="I4937" s="1">
        <v>0</v>
      </c>
      <c r="J4937" s="1">
        <v>0</v>
      </c>
      <c r="K4937" s="1">
        <v>0</v>
      </c>
      <c r="L4937" s="1">
        <v>0</v>
      </c>
      <c r="M4937" s="1">
        <v>0</v>
      </c>
      <c r="N4937" s="1">
        <v>0</v>
      </c>
      <c r="O4937" s="1">
        <v>0</v>
      </c>
      <c r="P4937" s="1">
        <v>0</v>
      </c>
      <c r="Q4937" s="1">
        <v>0</v>
      </c>
      <c r="R4937" s="1">
        <v>0</v>
      </c>
      <c r="S4937" s="1">
        <v>0</v>
      </c>
      <c r="T4937" s="1">
        <v>0.16900000000000001</v>
      </c>
      <c r="U4937" t="e">
        <v>#N/A</v>
      </c>
      <c r="V4937" t="e">
        <v>#N/A</v>
      </c>
      <c r="W4937" t="e">
        <v>#N/A</v>
      </c>
    </row>
    <row r="4938" spans="1:23">
      <c r="A4938" s="1" t="s">
        <v>5644</v>
      </c>
      <c r="B4938" s="1">
        <f>(D4938*'Points System'!$B$15)+(E4938*'Points System'!$B$16)+(F4938*'Points System'!$B$17)+(G4938*'Points System'!$B$4)+(H4938*'Points System'!$B$5)+(I4938*'Points System'!$B$6)+(J4938*'Points System'!$B$7)+(K4938*'Points System'!$B$3)+(L4938*'Points System'!$B$2)+(M4938*'Points System'!$B$11)+(N4938*'Points System'!$B$12)+(O4938*'Points System'!$B$10)+(P4938*'Points System'!$B$13)+(Q4938*'Points System'!$B$8)+(R4938*'Points System'!$B$9)+(S4938*'Points System'!$B$14)</f>
        <v>0</v>
      </c>
      <c r="C4938" s="1">
        <f t="shared" si="77"/>
        <v>0</v>
      </c>
      <c r="D4938" s="1">
        <v>1</v>
      </c>
      <c r="E4938" s="1">
        <v>1</v>
      </c>
      <c r="F4938" s="1">
        <v>0</v>
      </c>
      <c r="G4938" s="1">
        <v>0</v>
      </c>
      <c r="H4938" s="1">
        <v>0</v>
      </c>
      <c r="I4938" s="1">
        <v>0</v>
      </c>
      <c r="J4938" s="1">
        <v>0</v>
      </c>
      <c r="K4938" s="1">
        <v>0</v>
      </c>
      <c r="L4938" s="1">
        <v>0</v>
      </c>
      <c r="M4938" s="1">
        <v>0</v>
      </c>
      <c r="N4938" s="1">
        <v>0</v>
      </c>
      <c r="O4938" s="1">
        <v>0</v>
      </c>
      <c r="P4938" s="1">
        <v>0</v>
      </c>
      <c r="Q4938" s="1">
        <v>0</v>
      </c>
      <c r="R4938" s="1">
        <v>0</v>
      </c>
      <c r="S4938" s="1">
        <v>0</v>
      </c>
      <c r="T4938" s="1">
        <v>0.16700000000000001</v>
      </c>
      <c r="U4938" t="e">
        <v>#N/A</v>
      </c>
      <c r="V4938" t="e">
        <v>#N/A</v>
      </c>
      <c r="W4938" t="e">
        <v>#N/A</v>
      </c>
    </row>
    <row r="4939" spans="1:23">
      <c r="A4939" s="1" t="s">
        <v>5645</v>
      </c>
      <c r="B4939" s="1">
        <f>(D4939*'Points System'!$B$15)+(E4939*'Points System'!$B$16)+(F4939*'Points System'!$B$17)+(G4939*'Points System'!$B$4)+(H4939*'Points System'!$B$5)+(I4939*'Points System'!$B$6)+(J4939*'Points System'!$B$7)+(K4939*'Points System'!$B$3)+(L4939*'Points System'!$B$2)+(M4939*'Points System'!$B$11)+(N4939*'Points System'!$B$12)+(O4939*'Points System'!$B$10)+(P4939*'Points System'!$B$13)+(Q4939*'Points System'!$B$8)+(R4939*'Points System'!$B$9)+(S4939*'Points System'!$B$14)</f>
        <v>0</v>
      </c>
      <c r="C4939" s="1">
        <f t="shared" si="77"/>
        <v>0</v>
      </c>
      <c r="D4939" s="1">
        <v>1</v>
      </c>
      <c r="E4939" s="1">
        <v>1</v>
      </c>
      <c r="F4939" s="1">
        <v>0</v>
      </c>
      <c r="G4939" s="1">
        <v>0</v>
      </c>
      <c r="H4939" s="1">
        <v>0</v>
      </c>
      <c r="I4939" s="1">
        <v>0</v>
      </c>
      <c r="J4939" s="1">
        <v>0</v>
      </c>
      <c r="K4939" s="1">
        <v>0</v>
      </c>
      <c r="L4939" s="1">
        <v>0</v>
      </c>
      <c r="M4939" s="1">
        <v>0</v>
      </c>
      <c r="N4939" s="1">
        <v>0</v>
      </c>
      <c r="O4939" s="1">
        <v>0</v>
      </c>
      <c r="P4939" s="1">
        <v>0</v>
      </c>
      <c r="Q4939" s="1">
        <v>0</v>
      </c>
      <c r="R4939" s="1">
        <v>0</v>
      </c>
      <c r="S4939" s="1">
        <v>0</v>
      </c>
      <c r="T4939" s="1">
        <v>0.17299999999999999</v>
      </c>
      <c r="U4939" t="e">
        <v>#N/A</v>
      </c>
      <c r="V4939" t="e">
        <v>#N/A</v>
      </c>
      <c r="W4939" t="e">
        <v>#N/A</v>
      </c>
    </row>
    <row r="4940" spans="1:23">
      <c r="A4940" s="1" t="s">
        <v>5646</v>
      </c>
      <c r="B4940" s="1">
        <f>(D4940*'Points System'!$B$15)+(E4940*'Points System'!$B$16)+(F4940*'Points System'!$B$17)+(G4940*'Points System'!$B$4)+(H4940*'Points System'!$B$5)+(I4940*'Points System'!$B$6)+(J4940*'Points System'!$B$7)+(K4940*'Points System'!$B$3)+(L4940*'Points System'!$B$2)+(M4940*'Points System'!$B$11)+(N4940*'Points System'!$B$12)+(O4940*'Points System'!$B$10)+(P4940*'Points System'!$B$13)+(Q4940*'Points System'!$B$8)+(R4940*'Points System'!$B$9)+(S4940*'Points System'!$B$14)</f>
        <v>0</v>
      </c>
      <c r="C4940" s="1">
        <f t="shared" si="77"/>
        <v>0</v>
      </c>
      <c r="D4940" s="1">
        <v>1</v>
      </c>
      <c r="E4940" s="1">
        <v>1</v>
      </c>
      <c r="F4940" s="1">
        <v>0</v>
      </c>
      <c r="G4940" s="1">
        <v>0</v>
      </c>
      <c r="H4940" s="1">
        <v>0</v>
      </c>
      <c r="I4940" s="1">
        <v>0</v>
      </c>
      <c r="J4940" s="1">
        <v>0</v>
      </c>
      <c r="K4940" s="1">
        <v>0</v>
      </c>
      <c r="L4940" s="1">
        <v>0</v>
      </c>
      <c r="M4940" s="1">
        <v>0</v>
      </c>
      <c r="N4940" s="1">
        <v>0</v>
      </c>
      <c r="O4940" s="1">
        <v>0</v>
      </c>
      <c r="P4940" s="1">
        <v>0</v>
      </c>
      <c r="Q4940" s="1">
        <v>0</v>
      </c>
      <c r="R4940" s="1">
        <v>0</v>
      </c>
      <c r="S4940" s="1">
        <v>0</v>
      </c>
      <c r="T4940" s="1">
        <v>0.16500000000000001</v>
      </c>
      <c r="U4940" t="e">
        <v>#N/A</v>
      </c>
      <c r="V4940" t="e">
        <v>#N/A</v>
      </c>
      <c r="W4940" t="e">
        <v>#N/A</v>
      </c>
    </row>
    <row r="4941" spans="1:23">
      <c r="A4941" s="1" t="s">
        <v>5647</v>
      </c>
      <c r="B4941" s="1">
        <f>(D4941*'Points System'!$B$15)+(E4941*'Points System'!$B$16)+(F4941*'Points System'!$B$17)+(G4941*'Points System'!$B$4)+(H4941*'Points System'!$B$5)+(I4941*'Points System'!$B$6)+(J4941*'Points System'!$B$7)+(K4941*'Points System'!$B$3)+(L4941*'Points System'!$B$2)+(M4941*'Points System'!$B$11)+(N4941*'Points System'!$B$12)+(O4941*'Points System'!$B$10)+(P4941*'Points System'!$B$13)+(Q4941*'Points System'!$B$8)+(R4941*'Points System'!$B$9)+(S4941*'Points System'!$B$14)</f>
        <v>0</v>
      </c>
      <c r="C4941" s="1">
        <f t="shared" si="77"/>
        <v>0</v>
      </c>
      <c r="D4941" s="1">
        <v>1</v>
      </c>
      <c r="E4941" s="1">
        <v>1</v>
      </c>
      <c r="F4941" s="1">
        <v>0</v>
      </c>
      <c r="G4941" s="1">
        <v>0</v>
      </c>
      <c r="H4941" s="1">
        <v>0</v>
      </c>
      <c r="I4941" s="1">
        <v>0</v>
      </c>
      <c r="J4941" s="1">
        <v>0</v>
      </c>
      <c r="K4941" s="1">
        <v>0</v>
      </c>
      <c r="L4941" s="1">
        <v>0</v>
      </c>
      <c r="M4941" s="1">
        <v>0</v>
      </c>
      <c r="N4941" s="1">
        <v>0</v>
      </c>
      <c r="O4941" s="1">
        <v>0</v>
      </c>
      <c r="P4941" s="1">
        <v>0</v>
      </c>
      <c r="Q4941" s="1">
        <v>0</v>
      </c>
      <c r="R4941" s="1">
        <v>0</v>
      </c>
      <c r="S4941" s="1">
        <v>0</v>
      </c>
      <c r="T4941" s="1">
        <v>0.16200000000000001</v>
      </c>
      <c r="U4941" t="e">
        <v>#N/A</v>
      </c>
      <c r="V4941" t="e">
        <v>#N/A</v>
      </c>
      <c r="W4941" t="e">
        <v>#N/A</v>
      </c>
    </row>
    <row r="4942" spans="1:23">
      <c r="A4942" s="1" t="s">
        <v>5648</v>
      </c>
      <c r="B4942" s="1">
        <f>(D4942*'Points System'!$B$15)+(E4942*'Points System'!$B$16)+(F4942*'Points System'!$B$17)+(G4942*'Points System'!$B$4)+(H4942*'Points System'!$B$5)+(I4942*'Points System'!$B$6)+(J4942*'Points System'!$B$7)+(K4942*'Points System'!$B$3)+(L4942*'Points System'!$B$2)+(M4942*'Points System'!$B$11)+(N4942*'Points System'!$B$12)+(O4942*'Points System'!$B$10)+(P4942*'Points System'!$B$13)+(Q4942*'Points System'!$B$8)+(R4942*'Points System'!$B$9)+(S4942*'Points System'!$B$14)</f>
        <v>0</v>
      </c>
      <c r="C4942" s="1">
        <f t="shared" si="77"/>
        <v>0</v>
      </c>
      <c r="D4942" s="1">
        <v>1</v>
      </c>
      <c r="E4942" s="1">
        <v>1</v>
      </c>
      <c r="F4942" s="1">
        <v>0</v>
      </c>
      <c r="G4942" s="1">
        <v>0</v>
      </c>
      <c r="H4942" s="1">
        <v>0</v>
      </c>
      <c r="I4942" s="1">
        <v>0</v>
      </c>
      <c r="J4942" s="1">
        <v>0</v>
      </c>
      <c r="K4942" s="1">
        <v>0</v>
      </c>
      <c r="L4942" s="1">
        <v>0</v>
      </c>
      <c r="M4942" s="1">
        <v>0</v>
      </c>
      <c r="N4942" s="1">
        <v>0</v>
      </c>
      <c r="O4942" s="1">
        <v>0</v>
      </c>
      <c r="P4942" s="1">
        <v>0</v>
      </c>
      <c r="Q4942" s="1">
        <v>0</v>
      </c>
      <c r="R4942" s="1">
        <v>0</v>
      </c>
      <c r="S4942" s="1">
        <v>0</v>
      </c>
      <c r="T4942" s="1">
        <v>0.16800000000000001</v>
      </c>
      <c r="U4942" t="e">
        <v>#N/A</v>
      </c>
      <c r="V4942" t="e">
        <v>#N/A</v>
      </c>
      <c r="W4942" t="e">
        <v>#N/A</v>
      </c>
    </row>
    <row r="4943" spans="1:23">
      <c r="A4943" s="1" t="s">
        <v>5649</v>
      </c>
      <c r="B4943" s="1">
        <f>(D4943*'Points System'!$B$15)+(E4943*'Points System'!$B$16)+(F4943*'Points System'!$B$17)+(G4943*'Points System'!$B$4)+(H4943*'Points System'!$B$5)+(I4943*'Points System'!$B$6)+(J4943*'Points System'!$B$7)+(K4943*'Points System'!$B$3)+(L4943*'Points System'!$B$2)+(M4943*'Points System'!$B$11)+(N4943*'Points System'!$B$12)+(O4943*'Points System'!$B$10)+(P4943*'Points System'!$B$13)+(Q4943*'Points System'!$B$8)+(R4943*'Points System'!$B$9)+(S4943*'Points System'!$B$14)</f>
        <v>0</v>
      </c>
      <c r="C4943" s="1">
        <f t="shared" si="77"/>
        <v>0</v>
      </c>
      <c r="D4943" s="1">
        <v>1</v>
      </c>
      <c r="E4943" s="1">
        <v>1</v>
      </c>
      <c r="F4943" s="1">
        <v>0</v>
      </c>
      <c r="G4943" s="1">
        <v>0</v>
      </c>
      <c r="H4943" s="1">
        <v>0</v>
      </c>
      <c r="I4943" s="1">
        <v>0</v>
      </c>
      <c r="J4943" s="1">
        <v>0</v>
      </c>
      <c r="K4943" s="1">
        <v>0</v>
      </c>
      <c r="L4943" s="1">
        <v>0</v>
      </c>
      <c r="M4943" s="1">
        <v>0</v>
      </c>
      <c r="N4943" s="1">
        <v>0</v>
      </c>
      <c r="O4943" s="1">
        <v>0</v>
      </c>
      <c r="P4943" s="1">
        <v>0</v>
      </c>
      <c r="Q4943" s="1">
        <v>0</v>
      </c>
      <c r="R4943" s="1">
        <v>0</v>
      </c>
      <c r="S4943" s="1">
        <v>0</v>
      </c>
      <c r="T4943" s="1">
        <v>0.17199999999999999</v>
      </c>
      <c r="U4943" t="e">
        <v>#N/A</v>
      </c>
      <c r="V4943" t="e">
        <v>#N/A</v>
      </c>
      <c r="W4943" t="e">
        <v>#N/A</v>
      </c>
    </row>
    <row r="4944" spans="1:23">
      <c r="A4944" s="1" t="s">
        <v>5650</v>
      </c>
      <c r="B4944" s="1">
        <f>(D4944*'Points System'!$B$15)+(E4944*'Points System'!$B$16)+(F4944*'Points System'!$B$17)+(G4944*'Points System'!$B$4)+(H4944*'Points System'!$B$5)+(I4944*'Points System'!$B$6)+(J4944*'Points System'!$B$7)+(K4944*'Points System'!$B$3)+(L4944*'Points System'!$B$2)+(M4944*'Points System'!$B$11)+(N4944*'Points System'!$B$12)+(O4944*'Points System'!$B$10)+(P4944*'Points System'!$B$13)+(Q4944*'Points System'!$B$8)+(R4944*'Points System'!$B$9)+(S4944*'Points System'!$B$14)</f>
        <v>0</v>
      </c>
      <c r="C4944" s="1">
        <f t="shared" si="77"/>
        <v>0</v>
      </c>
      <c r="D4944" s="1">
        <v>1</v>
      </c>
      <c r="E4944" s="1">
        <v>1</v>
      </c>
      <c r="F4944" s="1">
        <v>0</v>
      </c>
      <c r="G4944" s="1">
        <v>0</v>
      </c>
      <c r="H4944" s="1">
        <v>0</v>
      </c>
      <c r="I4944" s="1">
        <v>0</v>
      </c>
      <c r="J4944" s="1">
        <v>0</v>
      </c>
      <c r="K4944" s="1">
        <v>0</v>
      </c>
      <c r="L4944" s="1">
        <v>0</v>
      </c>
      <c r="M4944" s="1">
        <v>0</v>
      </c>
      <c r="N4944" s="1">
        <v>0</v>
      </c>
      <c r="O4944" s="1">
        <v>0</v>
      </c>
      <c r="P4944" s="1">
        <v>0</v>
      </c>
      <c r="Q4944" s="1">
        <v>0</v>
      </c>
      <c r="R4944" s="1">
        <v>0</v>
      </c>
      <c r="S4944" s="1">
        <v>0</v>
      </c>
      <c r="T4944" s="1">
        <v>0.161</v>
      </c>
      <c r="U4944" t="e">
        <v>#N/A</v>
      </c>
      <c r="V4944" t="e">
        <v>#N/A</v>
      </c>
      <c r="W4944" t="e">
        <v>#N/A</v>
      </c>
    </row>
    <row r="4945" spans="1:23">
      <c r="A4945" s="1" t="s">
        <v>5651</v>
      </c>
      <c r="B4945" s="1">
        <f>(D4945*'Points System'!$B$15)+(E4945*'Points System'!$B$16)+(F4945*'Points System'!$B$17)+(G4945*'Points System'!$B$4)+(H4945*'Points System'!$B$5)+(I4945*'Points System'!$B$6)+(J4945*'Points System'!$B$7)+(K4945*'Points System'!$B$3)+(L4945*'Points System'!$B$2)+(M4945*'Points System'!$B$11)+(N4945*'Points System'!$B$12)+(O4945*'Points System'!$B$10)+(P4945*'Points System'!$B$13)+(Q4945*'Points System'!$B$8)+(R4945*'Points System'!$B$9)+(S4945*'Points System'!$B$14)</f>
        <v>0</v>
      </c>
      <c r="C4945" s="1">
        <f t="shared" si="77"/>
        <v>0</v>
      </c>
      <c r="D4945" s="1">
        <v>1</v>
      </c>
      <c r="E4945" s="1">
        <v>1</v>
      </c>
      <c r="F4945" s="1">
        <v>0</v>
      </c>
      <c r="G4945" s="1">
        <v>0</v>
      </c>
      <c r="H4945" s="1">
        <v>0</v>
      </c>
      <c r="I4945" s="1">
        <v>0</v>
      </c>
      <c r="J4945" s="1">
        <v>0</v>
      </c>
      <c r="K4945" s="1">
        <v>0</v>
      </c>
      <c r="L4945" s="1">
        <v>0</v>
      </c>
      <c r="M4945" s="1">
        <v>0</v>
      </c>
      <c r="N4945" s="1">
        <v>0</v>
      </c>
      <c r="O4945" s="1">
        <v>0</v>
      </c>
      <c r="P4945" s="1">
        <v>0</v>
      </c>
      <c r="Q4945" s="1">
        <v>0</v>
      </c>
      <c r="R4945" s="1">
        <v>0</v>
      </c>
      <c r="S4945" s="1">
        <v>0</v>
      </c>
      <c r="T4945" s="1">
        <v>0.17399999999999999</v>
      </c>
      <c r="U4945" t="e">
        <v>#N/A</v>
      </c>
      <c r="V4945" t="e">
        <v>#N/A</v>
      </c>
      <c r="W4945" t="e">
        <v>#N/A</v>
      </c>
    </row>
    <row r="4946" spans="1:23">
      <c r="A4946" s="1" t="s">
        <v>5652</v>
      </c>
      <c r="B4946" s="1">
        <f>(D4946*'Points System'!$B$15)+(E4946*'Points System'!$B$16)+(F4946*'Points System'!$B$17)+(G4946*'Points System'!$B$4)+(H4946*'Points System'!$B$5)+(I4946*'Points System'!$B$6)+(J4946*'Points System'!$B$7)+(K4946*'Points System'!$B$3)+(L4946*'Points System'!$B$2)+(M4946*'Points System'!$B$11)+(N4946*'Points System'!$B$12)+(O4946*'Points System'!$B$10)+(P4946*'Points System'!$B$13)+(Q4946*'Points System'!$B$8)+(R4946*'Points System'!$B$9)+(S4946*'Points System'!$B$14)</f>
        <v>0</v>
      </c>
      <c r="C4946" s="1">
        <f t="shared" si="77"/>
        <v>0</v>
      </c>
      <c r="D4946" s="1">
        <v>1</v>
      </c>
      <c r="E4946" s="1">
        <v>1</v>
      </c>
      <c r="F4946" s="1">
        <v>0</v>
      </c>
      <c r="G4946" s="1">
        <v>0</v>
      </c>
      <c r="H4946" s="1">
        <v>0</v>
      </c>
      <c r="I4946" s="1">
        <v>0</v>
      </c>
      <c r="J4946" s="1">
        <v>0</v>
      </c>
      <c r="K4946" s="1">
        <v>0</v>
      </c>
      <c r="L4946" s="1">
        <v>0</v>
      </c>
      <c r="M4946" s="1">
        <v>0</v>
      </c>
      <c r="N4946" s="1">
        <v>0</v>
      </c>
      <c r="O4946" s="1">
        <v>0</v>
      </c>
      <c r="P4946" s="1">
        <v>0</v>
      </c>
      <c r="Q4946" s="1">
        <v>0</v>
      </c>
      <c r="R4946" s="1">
        <v>0</v>
      </c>
      <c r="S4946" s="1">
        <v>0</v>
      </c>
      <c r="T4946" s="1">
        <v>0.16800000000000001</v>
      </c>
      <c r="U4946" t="e">
        <v>#N/A</v>
      </c>
      <c r="V4946" t="e">
        <v>#N/A</v>
      </c>
      <c r="W4946" t="e">
        <v>#N/A</v>
      </c>
    </row>
    <row r="4947" spans="1:23">
      <c r="A4947" s="1" t="s">
        <v>5653</v>
      </c>
      <c r="B4947" s="1">
        <f>(D4947*'Points System'!$B$15)+(E4947*'Points System'!$B$16)+(F4947*'Points System'!$B$17)+(G4947*'Points System'!$B$4)+(H4947*'Points System'!$B$5)+(I4947*'Points System'!$B$6)+(J4947*'Points System'!$B$7)+(K4947*'Points System'!$B$3)+(L4947*'Points System'!$B$2)+(M4947*'Points System'!$B$11)+(N4947*'Points System'!$B$12)+(O4947*'Points System'!$B$10)+(P4947*'Points System'!$B$13)+(Q4947*'Points System'!$B$8)+(R4947*'Points System'!$B$9)+(S4947*'Points System'!$B$14)</f>
        <v>0</v>
      </c>
      <c r="C4947" s="1">
        <f t="shared" si="77"/>
        <v>0</v>
      </c>
      <c r="D4947" s="1">
        <v>1</v>
      </c>
      <c r="E4947" s="1">
        <v>1</v>
      </c>
      <c r="F4947" s="1">
        <v>0</v>
      </c>
      <c r="G4947" s="1">
        <v>0</v>
      </c>
      <c r="H4947" s="1">
        <v>0</v>
      </c>
      <c r="I4947" s="1">
        <v>0</v>
      </c>
      <c r="J4947" s="1">
        <v>0</v>
      </c>
      <c r="K4947" s="1">
        <v>0</v>
      </c>
      <c r="L4947" s="1">
        <v>0</v>
      </c>
      <c r="M4947" s="1">
        <v>0</v>
      </c>
      <c r="N4947" s="1">
        <v>0</v>
      </c>
      <c r="O4947" s="1">
        <v>0</v>
      </c>
      <c r="P4947" s="1">
        <v>0</v>
      </c>
      <c r="Q4947" s="1">
        <v>0</v>
      </c>
      <c r="R4947" s="1">
        <v>0</v>
      </c>
      <c r="S4947" s="1">
        <v>0</v>
      </c>
      <c r="T4947" s="1">
        <v>0.17399999999999999</v>
      </c>
      <c r="U4947" t="e">
        <v>#N/A</v>
      </c>
      <c r="V4947" t="e">
        <v>#N/A</v>
      </c>
      <c r="W4947" t="e">
        <v>#N/A</v>
      </c>
    </row>
    <row r="4948" spans="1:23">
      <c r="A4948" s="1" t="s">
        <v>5654</v>
      </c>
      <c r="B4948" s="1">
        <f>(D4948*'Points System'!$B$15)+(E4948*'Points System'!$B$16)+(F4948*'Points System'!$B$17)+(G4948*'Points System'!$B$4)+(H4948*'Points System'!$B$5)+(I4948*'Points System'!$B$6)+(J4948*'Points System'!$B$7)+(K4948*'Points System'!$B$3)+(L4948*'Points System'!$B$2)+(M4948*'Points System'!$B$11)+(N4948*'Points System'!$B$12)+(O4948*'Points System'!$B$10)+(P4948*'Points System'!$B$13)+(Q4948*'Points System'!$B$8)+(R4948*'Points System'!$B$9)+(S4948*'Points System'!$B$14)</f>
        <v>0</v>
      </c>
      <c r="C4948" s="1">
        <f t="shared" si="77"/>
        <v>0</v>
      </c>
      <c r="D4948" s="1">
        <v>1</v>
      </c>
      <c r="E4948" s="1">
        <v>1</v>
      </c>
      <c r="F4948" s="1">
        <v>0</v>
      </c>
      <c r="G4948" s="1">
        <v>0</v>
      </c>
      <c r="H4948" s="1">
        <v>0</v>
      </c>
      <c r="I4948" s="1">
        <v>0</v>
      </c>
      <c r="J4948" s="1">
        <v>0</v>
      </c>
      <c r="K4948" s="1">
        <v>0</v>
      </c>
      <c r="L4948" s="1">
        <v>0</v>
      </c>
      <c r="M4948" s="1">
        <v>0</v>
      </c>
      <c r="N4948" s="1">
        <v>0</v>
      </c>
      <c r="O4948" s="1">
        <v>0</v>
      </c>
      <c r="P4948" s="1">
        <v>0</v>
      </c>
      <c r="Q4948" s="1">
        <v>0</v>
      </c>
      <c r="R4948" s="1">
        <v>0</v>
      </c>
      <c r="S4948" s="1">
        <v>0</v>
      </c>
      <c r="T4948" s="1">
        <v>0.16400000000000001</v>
      </c>
      <c r="U4948" t="e">
        <v>#N/A</v>
      </c>
      <c r="V4948" t="e">
        <v>#N/A</v>
      </c>
      <c r="W4948" t="e">
        <v>#N/A</v>
      </c>
    </row>
    <row r="4949" spans="1:23">
      <c r="A4949" s="1" t="s">
        <v>5655</v>
      </c>
      <c r="B4949" s="1">
        <f>(D4949*'Points System'!$B$15)+(E4949*'Points System'!$B$16)+(F4949*'Points System'!$B$17)+(G4949*'Points System'!$B$4)+(H4949*'Points System'!$B$5)+(I4949*'Points System'!$B$6)+(J4949*'Points System'!$B$7)+(K4949*'Points System'!$B$3)+(L4949*'Points System'!$B$2)+(M4949*'Points System'!$B$11)+(N4949*'Points System'!$B$12)+(O4949*'Points System'!$B$10)+(P4949*'Points System'!$B$13)+(Q4949*'Points System'!$B$8)+(R4949*'Points System'!$B$9)+(S4949*'Points System'!$B$14)</f>
        <v>0</v>
      </c>
      <c r="C4949" s="1">
        <f t="shared" si="77"/>
        <v>0</v>
      </c>
      <c r="D4949" s="1">
        <v>1</v>
      </c>
      <c r="E4949" s="1">
        <v>1</v>
      </c>
      <c r="F4949" s="1">
        <v>0</v>
      </c>
      <c r="G4949" s="1">
        <v>0</v>
      </c>
      <c r="H4949" s="1">
        <v>0</v>
      </c>
      <c r="I4949" s="1">
        <v>0</v>
      </c>
      <c r="J4949" s="1">
        <v>0</v>
      </c>
      <c r="K4949" s="1">
        <v>0</v>
      </c>
      <c r="L4949" s="1">
        <v>0</v>
      </c>
      <c r="M4949" s="1">
        <v>0</v>
      </c>
      <c r="N4949" s="1">
        <v>0</v>
      </c>
      <c r="O4949" s="1">
        <v>0</v>
      </c>
      <c r="P4949" s="1">
        <v>0</v>
      </c>
      <c r="Q4949" s="1">
        <v>0</v>
      </c>
      <c r="R4949" s="1">
        <v>0</v>
      </c>
      <c r="S4949" s="1">
        <v>0</v>
      </c>
      <c r="T4949" s="1">
        <v>0.161</v>
      </c>
      <c r="U4949" t="e">
        <v>#N/A</v>
      </c>
      <c r="V4949" t="e">
        <v>#N/A</v>
      </c>
      <c r="W4949" t="e">
        <v>#N/A</v>
      </c>
    </row>
    <row r="4950" spans="1:23">
      <c r="A4950" s="1" t="s">
        <v>5656</v>
      </c>
      <c r="B4950" s="1">
        <f>(D4950*'Points System'!$B$15)+(E4950*'Points System'!$B$16)+(F4950*'Points System'!$B$17)+(G4950*'Points System'!$B$4)+(H4950*'Points System'!$B$5)+(I4950*'Points System'!$B$6)+(J4950*'Points System'!$B$7)+(K4950*'Points System'!$B$3)+(L4950*'Points System'!$B$2)+(M4950*'Points System'!$B$11)+(N4950*'Points System'!$B$12)+(O4950*'Points System'!$B$10)+(P4950*'Points System'!$B$13)+(Q4950*'Points System'!$B$8)+(R4950*'Points System'!$B$9)+(S4950*'Points System'!$B$14)</f>
        <v>0</v>
      </c>
      <c r="C4950" s="1">
        <f t="shared" si="77"/>
        <v>0</v>
      </c>
      <c r="D4950" s="1">
        <v>1</v>
      </c>
      <c r="E4950" s="1">
        <v>1</v>
      </c>
      <c r="F4950" s="1">
        <v>0</v>
      </c>
      <c r="G4950" s="1">
        <v>0</v>
      </c>
      <c r="H4950" s="1">
        <v>0</v>
      </c>
      <c r="I4950" s="1">
        <v>0</v>
      </c>
      <c r="J4950" s="1">
        <v>0</v>
      </c>
      <c r="K4950" s="1">
        <v>0</v>
      </c>
      <c r="L4950" s="1">
        <v>0</v>
      </c>
      <c r="M4950" s="1">
        <v>0</v>
      </c>
      <c r="N4950" s="1">
        <v>0</v>
      </c>
      <c r="O4950" s="1">
        <v>0</v>
      </c>
      <c r="P4950" s="1">
        <v>0</v>
      </c>
      <c r="Q4950" s="1">
        <v>0</v>
      </c>
      <c r="R4950" s="1">
        <v>0</v>
      </c>
      <c r="S4950" s="1">
        <v>0</v>
      </c>
      <c r="T4950" s="1">
        <v>0.16600000000000001</v>
      </c>
      <c r="U4950" t="e">
        <v>#N/A</v>
      </c>
      <c r="V4950" t="e">
        <v>#N/A</v>
      </c>
      <c r="W4950" t="e">
        <v>#N/A</v>
      </c>
    </row>
    <row r="4951" spans="1:23">
      <c r="A4951" s="1" t="s">
        <v>5657</v>
      </c>
      <c r="B4951" s="1">
        <f>(D4951*'Points System'!$B$15)+(E4951*'Points System'!$B$16)+(F4951*'Points System'!$B$17)+(G4951*'Points System'!$B$4)+(H4951*'Points System'!$B$5)+(I4951*'Points System'!$B$6)+(J4951*'Points System'!$B$7)+(K4951*'Points System'!$B$3)+(L4951*'Points System'!$B$2)+(M4951*'Points System'!$B$11)+(N4951*'Points System'!$B$12)+(O4951*'Points System'!$B$10)+(P4951*'Points System'!$B$13)+(Q4951*'Points System'!$B$8)+(R4951*'Points System'!$B$9)+(S4951*'Points System'!$B$14)</f>
        <v>0</v>
      </c>
      <c r="C4951" s="1">
        <f t="shared" si="77"/>
        <v>0</v>
      </c>
      <c r="D4951" s="1">
        <v>1</v>
      </c>
      <c r="E4951" s="1">
        <v>1</v>
      </c>
      <c r="F4951" s="1">
        <v>0</v>
      </c>
      <c r="G4951" s="1">
        <v>0</v>
      </c>
      <c r="H4951" s="1">
        <v>0</v>
      </c>
      <c r="I4951" s="1">
        <v>0</v>
      </c>
      <c r="J4951" s="1">
        <v>0</v>
      </c>
      <c r="K4951" s="1">
        <v>0</v>
      </c>
      <c r="L4951" s="1">
        <v>0</v>
      </c>
      <c r="M4951" s="1">
        <v>0</v>
      </c>
      <c r="N4951" s="1">
        <v>0</v>
      </c>
      <c r="O4951" s="1">
        <v>0</v>
      </c>
      <c r="P4951" s="1">
        <v>0</v>
      </c>
      <c r="Q4951" s="1">
        <v>0</v>
      </c>
      <c r="R4951" s="1">
        <v>0</v>
      </c>
      <c r="S4951" s="1">
        <v>0</v>
      </c>
      <c r="T4951" s="1">
        <v>0.159</v>
      </c>
      <c r="U4951" t="e">
        <v>#N/A</v>
      </c>
      <c r="V4951" t="e">
        <v>#N/A</v>
      </c>
      <c r="W4951" t="e">
        <v>#N/A</v>
      </c>
    </row>
    <row r="4952" spans="1:23">
      <c r="A4952" s="1" t="s">
        <v>5658</v>
      </c>
      <c r="B4952" s="1">
        <f>(D4952*'Points System'!$B$15)+(E4952*'Points System'!$B$16)+(F4952*'Points System'!$B$17)+(G4952*'Points System'!$B$4)+(H4952*'Points System'!$B$5)+(I4952*'Points System'!$B$6)+(J4952*'Points System'!$B$7)+(K4952*'Points System'!$B$3)+(L4952*'Points System'!$B$2)+(M4952*'Points System'!$B$11)+(N4952*'Points System'!$B$12)+(O4952*'Points System'!$B$10)+(P4952*'Points System'!$B$13)+(Q4952*'Points System'!$B$8)+(R4952*'Points System'!$B$9)+(S4952*'Points System'!$B$14)</f>
        <v>0</v>
      </c>
      <c r="C4952" s="1">
        <f t="shared" si="77"/>
        <v>0</v>
      </c>
      <c r="D4952" s="1">
        <v>1</v>
      </c>
      <c r="E4952" s="1">
        <v>1</v>
      </c>
      <c r="F4952" s="1">
        <v>0</v>
      </c>
      <c r="G4952" s="1">
        <v>0</v>
      </c>
      <c r="H4952" s="1">
        <v>0</v>
      </c>
      <c r="I4952" s="1">
        <v>0</v>
      </c>
      <c r="J4952" s="1">
        <v>0</v>
      </c>
      <c r="K4952" s="1">
        <v>0</v>
      </c>
      <c r="L4952" s="1">
        <v>0</v>
      </c>
      <c r="M4952" s="1">
        <v>0</v>
      </c>
      <c r="N4952" s="1">
        <v>0</v>
      </c>
      <c r="O4952" s="1">
        <v>0</v>
      </c>
      <c r="P4952" s="1">
        <v>0</v>
      </c>
      <c r="Q4952" s="1">
        <v>0</v>
      </c>
      <c r="R4952" s="1">
        <v>0</v>
      </c>
      <c r="S4952" s="1">
        <v>0</v>
      </c>
      <c r="T4952" s="1">
        <v>0.16800000000000001</v>
      </c>
      <c r="U4952" t="e">
        <v>#N/A</v>
      </c>
      <c r="V4952" t="e">
        <v>#N/A</v>
      </c>
      <c r="W4952" t="e">
        <v>#N/A</v>
      </c>
    </row>
    <row r="4953" spans="1:23">
      <c r="A4953" s="1" t="s">
        <v>5659</v>
      </c>
      <c r="B4953" s="1">
        <f>(D4953*'Points System'!$B$15)+(E4953*'Points System'!$B$16)+(F4953*'Points System'!$B$17)+(G4953*'Points System'!$B$4)+(H4953*'Points System'!$B$5)+(I4953*'Points System'!$B$6)+(J4953*'Points System'!$B$7)+(K4953*'Points System'!$B$3)+(L4953*'Points System'!$B$2)+(M4953*'Points System'!$B$11)+(N4953*'Points System'!$B$12)+(O4953*'Points System'!$B$10)+(P4953*'Points System'!$B$13)+(Q4953*'Points System'!$B$8)+(R4953*'Points System'!$B$9)+(S4953*'Points System'!$B$14)</f>
        <v>0</v>
      </c>
      <c r="C4953" s="1">
        <f t="shared" si="77"/>
        <v>0</v>
      </c>
      <c r="D4953" s="1">
        <v>1</v>
      </c>
      <c r="E4953" s="1">
        <v>1</v>
      </c>
      <c r="F4953" s="1">
        <v>0</v>
      </c>
      <c r="G4953" s="1">
        <v>0</v>
      </c>
      <c r="H4953" s="1">
        <v>0</v>
      </c>
      <c r="I4953" s="1">
        <v>0</v>
      </c>
      <c r="J4953" s="1">
        <v>0</v>
      </c>
      <c r="K4953" s="1">
        <v>0</v>
      </c>
      <c r="L4953" s="1">
        <v>0</v>
      </c>
      <c r="M4953" s="1">
        <v>0</v>
      </c>
      <c r="N4953" s="1">
        <v>0</v>
      </c>
      <c r="O4953" s="1">
        <v>0</v>
      </c>
      <c r="P4953" s="1">
        <v>0</v>
      </c>
      <c r="Q4953" s="1">
        <v>0</v>
      </c>
      <c r="R4953" s="1">
        <v>0</v>
      </c>
      <c r="S4953" s="1">
        <v>0</v>
      </c>
      <c r="T4953" s="1">
        <v>0.16300000000000001</v>
      </c>
      <c r="U4953" t="e">
        <v>#N/A</v>
      </c>
      <c r="V4953" t="e">
        <v>#N/A</v>
      </c>
      <c r="W4953" t="e">
        <v>#N/A</v>
      </c>
    </row>
    <row r="4954" spans="1:23">
      <c r="A4954" s="1" t="s">
        <v>5660</v>
      </c>
      <c r="B4954" s="1">
        <f>(D4954*'Points System'!$B$15)+(E4954*'Points System'!$B$16)+(F4954*'Points System'!$B$17)+(G4954*'Points System'!$B$4)+(H4954*'Points System'!$B$5)+(I4954*'Points System'!$B$6)+(J4954*'Points System'!$B$7)+(K4954*'Points System'!$B$3)+(L4954*'Points System'!$B$2)+(M4954*'Points System'!$B$11)+(N4954*'Points System'!$B$12)+(O4954*'Points System'!$B$10)+(P4954*'Points System'!$B$13)+(Q4954*'Points System'!$B$8)+(R4954*'Points System'!$B$9)+(S4954*'Points System'!$B$14)</f>
        <v>0</v>
      </c>
      <c r="C4954" s="1">
        <f t="shared" si="77"/>
        <v>0</v>
      </c>
      <c r="D4954" s="1">
        <v>1</v>
      </c>
      <c r="E4954" s="1">
        <v>1</v>
      </c>
      <c r="F4954" s="1">
        <v>0</v>
      </c>
      <c r="G4954" s="1">
        <v>0</v>
      </c>
      <c r="H4954" s="1">
        <v>0</v>
      </c>
      <c r="I4954" s="1">
        <v>0</v>
      </c>
      <c r="J4954" s="1">
        <v>0</v>
      </c>
      <c r="K4954" s="1">
        <v>0</v>
      </c>
      <c r="L4954" s="1">
        <v>0</v>
      </c>
      <c r="M4954" s="1">
        <v>0</v>
      </c>
      <c r="N4954" s="1">
        <v>0</v>
      </c>
      <c r="O4954" s="1">
        <v>0</v>
      </c>
      <c r="P4954" s="1">
        <v>0</v>
      </c>
      <c r="Q4954" s="1">
        <v>0</v>
      </c>
      <c r="R4954" s="1">
        <v>0</v>
      </c>
      <c r="S4954" s="1">
        <v>0</v>
      </c>
      <c r="T4954" s="1">
        <v>0.17699999999999999</v>
      </c>
      <c r="U4954" t="e">
        <v>#N/A</v>
      </c>
      <c r="V4954" t="e">
        <v>#N/A</v>
      </c>
      <c r="W4954" t="e">
        <v>#N/A</v>
      </c>
    </row>
    <row r="4955" spans="1:23">
      <c r="A4955" s="1" t="s">
        <v>5661</v>
      </c>
      <c r="B4955" s="1">
        <f>(D4955*'Points System'!$B$15)+(E4955*'Points System'!$B$16)+(F4955*'Points System'!$B$17)+(G4955*'Points System'!$B$4)+(H4955*'Points System'!$B$5)+(I4955*'Points System'!$B$6)+(J4955*'Points System'!$B$7)+(K4955*'Points System'!$B$3)+(L4955*'Points System'!$B$2)+(M4955*'Points System'!$B$11)+(N4955*'Points System'!$B$12)+(O4955*'Points System'!$B$10)+(P4955*'Points System'!$B$13)+(Q4955*'Points System'!$B$8)+(R4955*'Points System'!$B$9)+(S4955*'Points System'!$B$14)</f>
        <v>0</v>
      </c>
      <c r="C4955" s="1">
        <f t="shared" si="77"/>
        <v>0</v>
      </c>
      <c r="D4955" s="1">
        <v>1</v>
      </c>
      <c r="E4955" s="1">
        <v>1</v>
      </c>
      <c r="F4955" s="1">
        <v>0</v>
      </c>
      <c r="G4955" s="1">
        <v>0</v>
      </c>
      <c r="H4955" s="1">
        <v>0</v>
      </c>
      <c r="I4955" s="1">
        <v>0</v>
      </c>
      <c r="J4955" s="1">
        <v>0</v>
      </c>
      <c r="K4955" s="1">
        <v>0</v>
      </c>
      <c r="L4955" s="1">
        <v>0</v>
      </c>
      <c r="M4955" s="1">
        <v>0</v>
      </c>
      <c r="N4955" s="1">
        <v>0</v>
      </c>
      <c r="O4955" s="1">
        <v>0</v>
      </c>
      <c r="P4955" s="1">
        <v>0</v>
      </c>
      <c r="Q4955" s="1">
        <v>0</v>
      </c>
      <c r="R4955" s="1">
        <v>0</v>
      </c>
      <c r="S4955" s="1">
        <v>0</v>
      </c>
      <c r="T4955" s="1">
        <v>0.16800000000000001</v>
      </c>
      <c r="U4955" t="e">
        <v>#N/A</v>
      </c>
      <c r="V4955" t="e">
        <v>#N/A</v>
      </c>
      <c r="W4955" t="e">
        <v>#N/A</v>
      </c>
    </row>
    <row r="4956" spans="1:23">
      <c r="A4956" s="1" t="s">
        <v>5662</v>
      </c>
      <c r="B4956" s="1">
        <f>(D4956*'Points System'!$B$15)+(E4956*'Points System'!$B$16)+(F4956*'Points System'!$B$17)+(G4956*'Points System'!$B$4)+(H4956*'Points System'!$B$5)+(I4956*'Points System'!$B$6)+(J4956*'Points System'!$B$7)+(K4956*'Points System'!$B$3)+(L4956*'Points System'!$B$2)+(M4956*'Points System'!$B$11)+(N4956*'Points System'!$B$12)+(O4956*'Points System'!$B$10)+(P4956*'Points System'!$B$13)+(Q4956*'Points System'!$B$8)+(R4956*'Points System'!$B$9)+(S4956*'Points System'!$B$14)</f>
        <v>0</v>
      </c>
      <c r="C4956" s="1">
        <f t="shared" si="77"/>
        <v>0</v>
      </c>
      <c r="D4956" s="1">
        <v>1</v>
      </c>
      <c r="E4956" s="1">
        <v>1</v>
      </c>
      <c r="F4956" s="1">
        <v>0</v>
      </c>
      <c r="G4956" s="1">
        <v>0</v>
      </c>
      <c r="H4956" s="1">
        <v>0</v>
      </c>
      <c r="I4956" s="1">
        <v>0</v>
      </c>
      <c r="J4956" s="1">
        <v>0</v>
      </c>
      <c r="K4956" s="1">
        <v>0</v>
      </c>
      <c r="L4956" s="1">
        <v>0</v>
      </c>
      <c r="M4956" s="1">
        <v>0</v>
      </c>
      <c r="N4956" s="1">
        <v>0</v>
      </c>
      <c r="O4956" s="1">
        <v>0</v>
      </c>
      <c r="P4956" s="1">
        <v>0</v>
      </c>
      <c r="Q4956" s="1">
        <v>0</v>
      </c>
      <c r="R4956" s="1">
        <v>0</v>
      </c>
      <c r="S4956" s="1">
        <v>0</v>
      </c>
      <c r="T4956" s="1">
        <v>0.16700000000000001</v>
      </c>
      <c r="U4956" t="e">
        <v>#N/A</v>
      </c>
      <c r="V4956" t="e">
        <v>#N/A</v>
      </c>
      <c r="W4956" t="e">
        <v>#N/A</v>
      </c>
    </row>
    <row r="4957" spans="1:23">
      <c r="A4957" s="1" t="s">
        <v>5663</v>
      </c>
      <c r="B4957" s="1">
        <f>(D4957*'Points System'!$B$15)+(E4957*'Points System'!$B$16)+(F4957*'Points System'!$B$17)+(G4957*'Points System'!$B$4)+(H4957*'Points System'!$B$5)+(I4957*'Points System'!$B$6)+(J4957*'Points System'!$B$7)+(K4957*'Points System'!$B$3)+(L4957*'Points System'!$B$2)+(M4957*'Points System'!$B$11)+(N4957*'Points System'!$B$12)+(O4957*'Points System'!$B$10)+(P4957*'Points System'!$B$13)+(Q4957*'Points System'!$B$8)+(R4957*'Points System'!$B$9)+(S4957*'Points System'!$B$14)</f>
        <v>0</v>
      </c>
      <c r="C4957" s="1">
        <f t="shared" si="77"/>
        <v>0</v>
      </c>
      <c r="D4957" s="1">
        <v>1</v>
      </c>
      <c r="E4957" s="1">
        <v>1</v>
      </c>
      <c r="F4957" s="1">
        <v>0</v>
      </c>
      <c r="G4957" s="1">
        <v>0</v>
      </c>
      <c r="H4957" s="1">
        <v>0</v>
      </c>
      <c r="I4957" s="1">
        <v>0</v>
      </c>
      <c r="J4957" s="1">
        <v>0</v>
      </c>
      <c r="K4957" s="1">
        <v>0</v>
      </c>
      <c r="L4957" s="1">
        <v>0</v>
      </c>
      <c r="M4957" s="1">
        <v>0</v>
      </c>
      <c r="N4957" s="1">
        <v>0</v>
      </c>
      <c r="O4957" s="1">
        <v>0</v>
      </c>
      <c r="P4957" s="1">
        <v>0</v>
      </c>
      <c r="Q4957" s="1">
        <v>0</v>
      </c>
      <c r="R4957" s="1">
        <v>0</v>
      </c>
      <c r="S4957" s="1">
        <v>0</v>
      </c>
      <c r="T4957" s="1">
        <v>0.14899999999999999</v>
      </c>
      <c r="U4957" t="e">
        <v>#N/A</v>
      </c>
      <c r="V4957" t="e">
        <v>#N/A</v>
      </c>
      <c r="W4957" t="e">
        <v>#N/A</v>
      </c>
    </row>
    <row r="4958" spans="1:23">
      <c r="A4958" s="1" t="s">
        <v>5664</v>
      </c>
      <c r="B4958" s="1">
        <f>(D4958*'Points System'!$B$15)+(E4958*'Points System'!$B$16)+(F4958*'Points System'!$B$17)+(G4958*'Points System'!$B$4)+(H4958*'Points System'!$B$5)+(I4958*'Points System'!$B$6)+(J4958*'Points System'!$B$7)+(K4958*'Points System'!$B$3)+(L4958*'Points System'!$B$2)+(M4958*'Points System'!$B$11)+(N4958*'Points System'!$B$12)+(O4958*'Points System'!$B$10)+(P4958*'Points System'!$B$13)+(Q4958*'Points System'!$B$8)+(R4958*'Points System'!$B$9)+(S4958*'Points System'!$B$14)</f>
        <v>0</v>
      </c>
      <c r="C4958" s="1">
        <f t="shared" si="77"/>
        <v>0</v>
      </c>
      <c r="D4958" s="1">
        <v>1</v>
      </c>
      <c r="E4958" s="1">
        <v>1</v>
      </c>
      <c r="F4958" s="1">
        <v>0</v>
      </c>
      <c r="G4958" s="1">
        <v>0</v>
      </c>
      <c r="H4958" s="1">
        <v>0</v>
      </c>
      <c r="I4958" s="1">
        <v>0</v>
      </c>
      <c r="J4958" s="1">
        <v>0</v>
      </c>
      <c r="K4958" s="1">
        <v>0</v>
      </c>
      <c r="L4958" s="1">
        <v>0</v>
      </c>
      <c r="M4958" s="1">
        <v>0</v>
      </c>
      <c r="N4958" s="1">
        <v>0</v>
      </c>
      <c r="O4958" s="1">
        <v>0</v>
      </c>
      <c r="P4958" s="1">
        <v>0</v>
      </c>
      <c r="Q4958" s="1">
        <v>0</v>
      </c>
      <c r="R4958" s="1">
        <v>0</v>
      </c>
      <c r="S4958" s="1">
        <v>0</v>
      </c>
      <c r="T4958" s="1">
        <v>0.16500000000000001</v>
      </c>
      <c r="U4958" t="e">
        <v>#N/A</v>
      </c>
      <c r="V4958" t="e">
        <v>#N/A</v>
      </c>
      <c r="W4958" t="e">
        <v>#N/A</v>
      </c>
    </row>
    <row r="4959" spans="1:23">
      <c r="A4959" s="1" t="s">
        <v>5665</v>
      </c>
      <c r="B4959" s="1">
        <f>(D4959*'Points System'!$B$15)+(E4959*'Points System'!$B$16)+(F4959*'Points System'!$B$17)+(G4959*'Points System'!$B$4)+(H4959*'Points System'!$B$5)+(I4959*'Points System'!$B$6)+(J4959*'Points System'!$B$7)+(K4959*'Points System'!$B$3)+(L4959*'Points System'!$B$2)+(M4959*'Points System'!$B$11)+(N4959*'Points System'!$B$12)+(O4959*'Points System'!$B$10)+(P4959*'Points System'!$B$13)+(Q4959*'Points System'!$B$8)+(R4959*'Points System'!$B$9)+(S4959*'Points System'!$B$14)</f>
        <v>0</v>
      </c>
      <c r="C4959" s="1">
        <f t="shared" si="77"/>
        <v>0</v>
      </c>
      <c r="D4959" s="1">
        <v>1</v>
      </c>
      <c r="E4959" s="1">
        <v>1</v>
      </c>
      <c r="F4959" s="1">
        <v>0</v>
      </c>
      <c r="G4959" s="1">
        <v>0</v>
      </c>
      <c r="H4959" s="1">
        <v>0</v>
      </c>
      <c r="I4959" s="1">
        <v>0</v>
      </c>
      <c r="J4959" s="1">
        <v>0</v>
      </c>
      <c r="K4959" s="1">
        <v>0</v>
      </c>
      <c r="L4959" s="1">
        <v>0</v>
      </c>
      <c r="M4959" s="1">
        <v>0</v>
      </c>
      <c r="N4959" s="1">
        <v>0</v>
      </c>
      <c r="O4959" s="1">
        <v>0</v>
      </c>
      <c r="P4959" s="1">
        <v>0</v>
      </c>
      <c r="Q4959" s="1">
        <v>0</v>
      </c>
      <c r="R4959" s="1">
        <v>0</v>
      </c>
      <c r="S4959" s="1">
        <v>0</v>
      </c>
      <c r="T4959" s="1">
        <v>0.17199999999999999</v>
      </c>
      <c r="U4959" t="e">
        <v>#N/A</v>
      </c>
      <c r="V4959" t="e">
        <v>#N/A</v>
      </c>
      <c r="W4959" t="e">
        <v>#N/A</v>
      </c>
    </row>
    <row r="4960" spans="1:23">
      <c r="A4960" s="1" t="s">
        <v>5666</v>
      </c>
      <c r="B4960" s="1">
        <f>(D4960*'Points System'!$B$15)+(E4960*'Points System'!$B$16)+(F4960*'Points System'!$B$17)+(G4960*'Points System'!$B$4)+(H4960*'Points System'!$B$5)+(I4960*'Points System'!$B$6)+(J4960*'Points System'!$B$7)+(K4960*'Points System'!$B$3)+(L4960*'Points System'!$B$2)+(M4960*'Points System'!$B$11)+(N4960*'Points System'!$B$12)+(O4960*'Points System'!$B$10)+(P4960*'Points System'!$B$13)+(Q4960*'Points System'!$B$8)+(R4960*'Points System'!$B$9)+(S4960*'Points System'!$B$14)</f>
        <v>0</v>
      </c>
      <c r="C4960" s="1">
        <f t="shared" si="77"/>
        <v>0</v>
      </c>
      <c r="D4960" s="1">
        <v>1</v>
      </c>
      <c r="E4960" s="1">
        <v>1</v>
      </c>
      <c r="F4960" s="1">
        <v>0</v>
      </c>
      <c r="G4960" s="1">
        <v>0</v>
      </c>
      <c r="H4960" s="1">
        <v>0</v>
      </c>
      <c r="I4960" s="1">
        <v>0</v>
      </c>
      <c r="J4960" s="1">
        <v>0</v>
      </c>
      <c r="K4960" s="1">
        <v>0</v>
      </c>
      <c r="L4960" s="1">
        <v>0</v>
      </c>
      <c r="M4960" s="1">
        <v>0</v>
      </c>
      <c r="N4960" s="1">
        <v>0</v>
      </c>
      <c r="O4960" s="1">
        <v>0</v>
      </c>
      <c r="P4960" s="1">
        <v>0</v>
      </c>
      <c r="Q4960" s="1">
        <v>0</v>
      </c>
      <c r="R4960" s="1">
        <v>0</v>
      </c>
      <c r="S4960" s="1">
        <v>0</v>
      </c>
      <c r="T4960" s="1">
        <v>0.16500000000000001</v>
      </c>
      <c r="U4960" t="e">
        <v>#N/A</v>
      </c>
      <c r="V4960" t="e">
        <v>#N/A</v>
      </c>
      <c r="W4960" t="e">
        <v>#N/A</v>
      </c>
    </row>
    <row r="4961" spans="1:23">
      <c r="A4961" s="1" t="s">
        <v>5667</v>
      </c>
      <c r="B4961" s="1">
        <f>(D4961*'Points System'!$B$15)+(E4961*'Points System'!$B$16)+(F4961*'Points System'!$B$17)+(G4961*'Points System'!$B$4)+(H4961*'Points System'!$B$5)+(I4961*'Points System'!$B$6)+(J4961*'Points System'!$B$7)+(K4961*'Points System'!$B$3)+(L4961*'Points System'!$B$2)+(M4961*'Points System'!$B$11)+(N4961*'Points System'!$B$12)+(O4961*'Points System'!$B$10)+(P4961*'Points System'!$B$13)+(Q4961*'Points System'!$B$8)+(R4961*'Points System'!$B$9)+(S4961*'Points System'!$B$14)</f>
        <v>0</v>
      </c>
      <c r="C4961" s="1">
        <f t="shared" si="77"/>
        <v>0</v>
      </c>
      <c r="D4961" s="1">
        <v>1</v>
      </c>
      <c r="E4961" s="1">
        <v>1</v>
      </c>
      <c r="F4961" s="1">
        <v>0</v>
      </c>
      <c r="G4961" s="1">
        <v>0</v>
      </c>
      <c r="H4961" s="1">
        <v>0</v>
      </c>
      <c r="I4961" s="1">
        <v>0</v>
      </c>
      <c r="J4961" s="1">
        <v>0</v>
      </c>
      <c r="K4961" s="1">
        <v>0</v>
      </c>
      <c r="L4961" s="1">
        <v>0</v>
      </c>
      <c r="M4961" s="1">
        <v>0</v>
      </c>
      <c r="N4961" s="1">
        <v>0</v>
      </c>
      <c r="O4961" s="1">
        <v>0</v>
      </c>
      <c r="P4961" s="1">
        <v>0</v>
      </c>
      <c r="Q4961" s="1">
        <v>0</v>
      </c>
      <c r="R4961" s="1">
        <v>0</v>
      </c>
      <c r="S4961" s="1">
        <v>0</v>
      </c>
      <c r="T4961" s="1">
        <v>0.16600000000000001</v>
      </c>
      <c r="U4961" t="e">
        <v>#N/A</v>
      </c>
      <c r="V4961" t="e">
        <v>#N/A</v>
      </c>
      <c r="W4961" t="e">
        <v>#N/A</v>
      </c>
    </row>
    <row r="4962" spans="1:23">
      <c r="A4962" s="1" t="s">
        <v>5668</v>
      </c>
      <c r="B4962" s="1">
        <f>(D4962*'Points System'!$B$15)+(E4962*'Points System'!$B$16)+(F4962*'Points System'!$B$17)+(G4962*'Points System'!$B$4)+(H4962*'Points System'!$B$5)+(I4962*'Points System'!$B$6)+(J4962*'Points System'!$B$7)+(K4962*'Points System'!$B$3)+(L4962*'Points System'!$B$2)+(M4962*'Points System'!$B$11)+(N4962*'Points System'!$B$12)+(O4962*'Points System'!$B$10)+(P4962*'Points System'!$B$13)+(Q4962*'Points System'!$B$8)+(R4962*'Points System'!$B$9)+(S4962*'Points System'!$B$14)</f>
        <v>0</v>
      </c>
      <c r="C4962" s="1">
        <f t="shared" si="77"/>
        <v>0</v>
      </c>
      <c r="D4962" s="1">
        <v>1</v>
      </c>
      <c r="E4962" s="1">
        <v>1</v>
      </c>
      <c r="F4962" s="1">
        <v>0</v>
      </c>
      <c r="G4962" s="1">
        <v>0</v>
      </c>
      <c r="H4962" s="1">
        <v>0</v>
      </c>
      <c r="I4962" s="1">
        <v>0</v>
      </c>
      <c r="J4962" s="1">
        <v>0</v>
      </c>
      <c r="K4962" s="1">
        <v>0</v>
      </c>
      <c r="L4962" s="1">
        <v>0</v>
      </c>
      <c r="M4962" s="1">
        <v>0</v>
      </c>
      <c r="N4962" s="1">
        <v>0</v>
      </c>
      <c r="O4962" s="1">
        <v>0</v>
      </c>
      <c r="P4962" s="1">
        <v>0</v>
      </c>
      <c r="Q4962" s="1">
        <v>0</v>
      </c>
      <c r="R4962" s="1">
        <v>0</v>
      </c>
      <c r="S4962" s="1">
        <v>0</v>
      </c>
      <c r="T4962" s="1">
        <v>0.16900000000000001</v>
      </c>
      <c r="U4962" t="e">
        <v>#N/A</v>
      </c>
      <c r="V4962" t="e">
        <v>#N/A</v>
      </c>
      <c r="W4962" t="e">
        <v>#N/A</v>
      </c>
    </row>
    <row r="4963" spans="1:23">
      <c r="A4963" s="1" t="s">
        <v>5669</v>
      </c>
      <c r="B4963" s="1">
        <f>(D4963*'Points System'!$B$15)+(E4963*'Points System'!$B$16)+(F4963*'Points System'!$B$17)+(G4963*'Points System'!$B$4)+(H4963*'Points System'!$B$5)+(I4963*'Points System'!$B$6)+(J4963*'Points System'!$B$7)+(K4963*'Points System'!$B$3)+(L4963*'Points System'!$B$2)+(M4963*'Points System'!$B$11)+(N4963*'Points System'!$B$12)+(O4963*'Points System'!$B$10)+(P4963*'Points System'!$B$13)+(Q4963*'Points System'!$B$8)+(R4963*'Points System'!$B$9)+(S4963*'Points System'!$B$14)</f>
        <v>0</v>
      </c>
      <c r="C4963" s="1">
        <f t="shared" si="77"/>
        <v>0</v>
      </c>
      <c r="D4963" s="1">
        <v>1</v>
      </c>
      <c r="E4963" s="1">
        <v>1</v>
      </c>
      <c r="F4963" s="1">
        <v>0</v>
      </c>
      <c r="G4963" s="1">
        <v>0</v>
      </c>
      <c r="H4963" s="1">
        <v>0</v>
      </c>
      <c r="I4963" s="1">
        <v>0</v>
      </c>
      <c r="J4963" s="1">
        <v>0</v>
      </c>
      <c r="K4963" s="1">
        <v>0</v>
      </c>
      <c r="L4963" s="1">
        <v>0</v>
      </c>
      <c r="M4963" s="1">
        <v>0</v>
      </c>
      <c r="N4963" s="1">
        <v>0</v>
      </c>
      <c r="O4963" s="1">
        <v>0</v>
      </c>
      <c r="P4963" s="1">
        <v>0</v>
      </c>
      <c r="Q4963" s="1">
        <v>0</v>
      </c>
      <c r="R4963" s="1">
        <v>0</v>
      </c>
      <c r="S4963" s="1">
        <v>0</v>
      </c>
      <c r="T4963" s="1">
        <v>0.17</v>
      </c>
      <c r="U4963" t="e">
        <v>#N/A</v>
      </c>
      <c r="V4963" t="e">
        <v>#N/A</v>
      </c>
      <c r="W4963" t="e">
        <v>#N/A</v>
      </c>
    </row>
    <row r="4964" spans="1:23">
      <c r="A4964" s="1" t="s">
        <v>5670</v>
      </c>
      <c r="B4964" s="1">
        <f>(D4964*'Points System'!$B$15)+(E4964*'Points System'!$B$16)+(F4964*'Points System'!$B$17)+(G4964*'Points System'!$B$4)+(H4964*'Points System'!$B$5)+(I4964*'Points System'!$B$6)+(J4964*'Points System'!$B$7)+(K4964*'Points System'!$B$3)+(L4964*'Points System'!$B$2)+(M4964*'Points System'!$B$11)+(N4964*'Points System'!$B$12)+(O4964*'Points System'!$B$10)+(P4964*'Points System'!$B$13)+(Q4964*'Points System'!$B$8)+(R4964*'Points System'!$B$9)+(S4964*'Points System'!$B$14)</f>
        <v>0</v>
      </c>
      <c r="C4964" s="1">
        <f t="shared" si="77"/>
        <v>0</v>
      </c>
      <c r="D4964" s="1">
        <v>1</v>
      </c>
      <c r="E4964" s="1">
        <v>1</v>
      </c>
      <c r="F4964" s="1">
        <v>0</v>
      </c>
      <c r="G4964" s="1">
        <v>0</v>
      </c>
      <c r="H4964" s="1">
        <v>0</v>
      </c>
      <c r="I4964" s="1">
        <v>0</v>
      </c>
      <c r="J4964" s="1">
        <v>0</v>
      </c>
      <c r="K4964" s="1">
        <v>0</v>
      </c>
      <c r="L4964" s="1">
        <v>0</v>
      </c>
      <c r="M4964" s="1">
        <v>0</v>
      </c>
      <c r="N4964" s="1">
        <v>0</v>
      </c>
      <c r="O4964" s="1">
        <v>0</v>
      </c>
      <c r="P4964" s="1">
        <v>0</v>
      </c>
      <c r="Q4964" s="1">
        <v>0</v>
      </c>
      <c r="R4964" s="1">
        <v>0</v>
      </c>
      <c r="S4964" s="1">
        <v>0</v>
      </c>
      <c r="T4964" s="1">
        <v>0.17100000000000001</v>
      </c>
      <c r="U4964" t="e">
        <v>#N/A</v>
      </c>
      <c r="V4964" t="e">
        <v>#N/A</v>
      </c>
      <c r="W4964" t="e">
        <v>#N/A</v>
      </c>
    </row>
    <row r="4965" spans="1:23">
      <c r="A4965" s="1" t="s">
        <v>5671</v>
      </c>
      <c r="B4965" s="1">
        <f>(D4965*'Points System'!$B$15)+(E4965*'Points System'!$B$16)+(F4965*'Points System'!$B$17)+(G4965*'Points System'!$B$4)+(H4965*'Points System'!$B$5)+(I4965*'Points System'!$B$6)+(J4965*'Points System'!$B$7)+(K4965*'Points System'!$B$3)+(L4965*'Points System'!$B$2)+(M4965*'Points System'!$B$11)+(N4965*'Points System'!$B$12)+(O4965*'Points System'!$B$10)+(P4965*'Points System'!$B$13)+(Q4965*'Points System'!$B$8)+(R4965*'Points System'!$B$9)+(S4965*'Points System'!$B$14)</f>
        <v>0</v>
      </c>
      <c r="C4965" s="1">
        <f t="shared" si="77"/>
        <v>0</v>
      </c>
      <c r="D4965" s="1">
        <v>1</v>
      </c>
      <c r="E4965" s="1">
        <v>1</v>
      </c>
      <c r="F4965" s="1">
        <v>0</v>
      </c>
      <c r="G4965" s="1">
        <v>0</v>
      </c>
      <c r="H4965" s="1">
        <v>0</v>
      </c>
      <c r="I4965" s="1">
        <v>0</v>
      </c>
      <c r="J4965" s="1">
        <v>0</v>
      </c>
      <c r="K4965" s="1">
        <v>0</v>
      </c>
      <c r="L4965" s="1">
        <v>0</v>
      </c>
      <c r="M4965" s="1">
        <v>0</v>
      </c>
      <c r="N4965" s="1">
        <v>0</v>
      </c>
      <c r="O4965" s="1">
        <v>0</v>
      </c>
      <c r="P4965" s="1">
        <v>0</v>
      </c>
      <c r="Q4965" s="1">
        <v>0</v>
      </c>
      <c r="R4965" s="1">
        <v>0</v>
      </c>
      <c r="S4965" s="1">
        <v>0</v>
      </c>
      <c r="T4965" s="1">
        <v>0.17399999999999999</v>
      </c>
      <c r="U4965" t="e">
        <v>#N/A</v>
      </c>
      <c r="V4965" t="e">
        <v>#N/A</v>
      </c>
      <c r="W4965" t="e">
        <v>#N/A</v>
      </c>
    </row>
    <row r="4966" spans="1:23">
      <c r="A4966" s="1" t="s">
        <v>5672</v>
      </c>
      <c r="B4966" s="1">
        <f>(D4966*'Points System'!$B$15)+(E4966*'Points System'!$B$16)+(F4966*'Points System'!$B$17)+(G4966*'Points System'!$B$4)+(H4966*'Points System'!$B$5)+(I4966*'Points System'!$B$6)+(J4966*'Points System'!$B$7)+(K4966*'Points System'!$B$3)+(L4966*'Points System'!$B$2)+(M4966*'Points System'!$B$11)+(N4966*'Points System'!$B$12)+(O4966*'Points System'!$B$10)+(P4966*'Points System'!$B$13)+(Q4966*'Points System'!$B$8)+(R4966*'Points System'!$B$9)+(S4966*'Points System'!$B$14)</f>
        <v>0</v>
      </c>
      <c r="C4966" s="1">
        <f t="shared" si="77"/>
        <v>0</v>
      </c>
      <c r="D4966" s="1">
        <v>1</v>
      </c>
      <c r="E4966" s="1">
        <v>1</v>
      </c>
      <c r="F4966" s="1">
        <v>0</v>
      </c>
      <c r="G4966" s="1">
        <v>0</v>
      </c>
      <c r="H4966" s="1">
        <v>0</v>
      </c>
      <c r="I4966" s="1">
        <v>0</v>
      </c>
      <c r="J4966" s="1">
        <v>0</v>
      </c>
      <c r="K4966" s="1">
        <v>0</v>
      </c>
      <c r="L4966" s="1">
        <v>0</v>
      </c>
      <c r="M4966" s="1">
        <v>0</v>
      </c>
      <c r="N4966" s="1">
        <v>0</v>
      </c>
      <c r="O4966" s="1">
        <v>0</v>
      </c>
      <c r="P4966" s="1">
        <v>0</v>
      </c>
      <c r="Q4966" s="1">
        <v>0</v>
      </c>
      <c r="R4966" s="1">
        <v>0</v>
      </c>
      <c r="S4966" s="1">
        <v>0</v>
      </c>
      <c r="T4966" s="1">
        <v>0.157</v>
      </c>
      <c r="U4966" t="e">
        <v>#N/A</v>
      </c>
      <c r="V4966" t="e">
        <v>#N/A</v>
      </c>
      <c r="W4966" t="e">
        <v>#N/A</v>
      </c>
    </row>
    <row r="4967" spans="1:23">
      <c r="A4967" s="1" t="s">
        <v>5673</v>
      </c>
      <c r="B4967" s="1">
        <f>(D4967*'Points System'!$B$15)+(E4967*'Points System'!$B$16)+(F4967*'Points System'!$B$17)+(G4967*'Points System'!$B$4)+(H4967*'Points System'!$B$5)+(I4967*'Points System'!$B$6)+(J4967*'Points System'!$B$7)+(K4967*'Points System'!$B$3)+(L4967*'Points System'!$B$2)+(M4967*'Points System'!$B$11)+(N4967*'Points System'!$B$12)+(O4967*'Points System'!$B$10)+(P4967*'Points System'!$B$13)+(Q4967*'Points System'!$B$8)+(R4967*'Points System'!$B$9)+(S4967*'Points System'!$B$14)</f>
        <v>0</v>
      </c>
      <c r="C4967" s="1">
        <f t="shared" si="77"/>
        <v>0</v>
      </c>
      <c r="D4967" s="1">
        <v>1</v>
      </c>
      <c r="E4967" s="1">
        <v>1</v>
      </c>
      <c r="F4967" s="1">
        <v>0</v>
      </c>
      <c r="G4967" s="1">
        <v>0</v>
      </c>
      <c r="H4967" s="1">
        <v>0</v>
      </c>
      <c r="I4967" s="1">
        <v>0</v>
      </c>
      <c r="J4967" s="1">
        <v>0</v>
      </c>
      <c r="K4967" s="1">
        <v>0</v>
      </c>
      <c r="L4967" s="1">
        <v>0</v>
      </c>
      <c r="M4967" s="1">
        <v>0</v>
      </c>
      <c r="N4967" s="1">
        <v>0</v>
      </c>
      <c r="O4967" s="1">
        <v>0</v>
      </c>
      <c r="P4967" s="1">
        <v>0</v>
      </c>
      <c r="Q4967" s="1">
        <v>0</v>
      </c>
      <c r="R4967" s="1">
        <v>0</v>
      </c>
      <c r="S4967" s="1">
        <v>0</v>
      </c>
      <c r="T4967" s="1">
        <v>0.16600000000000001</v>
      </c>
      <c r="U4967" t="e">
        <v>#N/A</v>
      </c>
      <c r="V4967" t="e">
        <v>#N/A</v>
      </c>
      <c r="W4967" t="e">
        <v>#N/A</v>
      </c>
    </row>
    <row r="4968" spans="1:23">
      <c r="A4968" s="1" t="s">
        <v>5674</v>
      </c>
      <c r="B4968" s="1">
        <f>(D4968*'Points System'!$B$15)+(E4968*'Points System'!$B$16)+(F4968*'Points System'!$B$17)+(G4968*'Points System'!$B$4)+(H4968*'Points System'!$B$5)+(I4968*'Points System'!$B$6)+(J4968*'Points System'!$B$7)+(K4968*'Points System'!$B$3)+(L4968*'Points System'!$B$2)+(M4968*'Points System'!$B$11)+(N4968*'Points System'!$B$12)+(O4968*'Points System'!$B$10)+(P4968*'Points System'!$B$13)+(Q4968*'Points System'!$B$8)+(R4968*'Points System'!$B$9)+(S4968*'Points System'!$B$14)</f>
        <v>0</v>
      </c>
      <c r="C4968" s="1">
        <f t="shared" si="77"/>
        <v>0</v>
      </c>
      <c r="D4968" s="1">
        <v>1</v>
      </c>
      <c r="E4968" s="1">
        <v>1</v>
      </c>
      <c r="F4968" s="1">
        <v>0</v>
      </c>
      <c r="G4968" s="1">
        <v>0</v>
      </c>
      <c r="H4968" s="1">
        <v>0</v>
      </c>
      <c r="I4968" s="1">
        <v>0</v>
      </c>
      <c r="J4968" s="1">
        <v>0</v>
      </c>
      <c r="K4968" s="1">
        <v>0</v>
      </c>
      <c r="L4968" s="1">
        <v>0</v>
      </c>
      <c r="M4968" s="1">
        <v>0</v>
      </c>
      <c r="N4968" s="1">
        <v>0</v>
      </c>
      <c r="O4968" s="1">
        <v>0</v>
      </c>
      <c r="P4968" s="1">
        <v>0</v>
      </c>
      <c r="Q4968" s="1">
        <v>0</v>
      </c>
      <c r="R4968" s="1">
        <v>0</v>
      </c>
      <c r="S4968" s="1">
        <v>0</v>
      </c>
      <c r="T4968" s="1">
        <v>0.16900000000000001</v>
      </c>
      <c r="U4968" t="e">
        <v>#N/A</v>
      </c>
      <c r="V4968" t="e">
        <v>#N/A</v>
      </c>
      <c r="W4968" t="e">
        <v>#N/A</v>
      </c>
    </row>
    <row r="4969" spans="1:23">
      <c r="A4969" s="1" t="s">
        <v>5675</v>
      </c>
      <c r="B4969" s="1">
        <f>(D4969*'Points System'!$B$15)+(E4969*'Points System'!$B$16)+(F4969*'Points System'!$B$17)+(G4969*'Points System'!$B$4)+(H4969*'Points System'!$B$5)+(I4969*'Points System'!$B$6)+(J4969*'Points System'!$B$7)+(K4969*'Points System'!$B$3)+(L4969*'Points System'!$B$2)+(M4969*'Points System'!$B$11)+(N4969*'Points System'!$B$12)+(O4969*'Points System'!$B$10)+(P4969*'Points System'!$B$13)+(Q4969*'Points System'!$B$8)+(R4969*'Points System'!$B$9)+(S4969*'Points System'!$B$14)</f>
        <v>0</v>
      </c>
      <c r="C4969" s="1">
        <f t="shared" si="77"/>
        <v>0</v>
      </c>
      <c r="D4969" s="1">
        <v>1</v>
      </c>
      <c r="E4969" s="1">
        <v>1</v>
      </c>
      <c r="F4969" s="1">
        <v>0</v>
      </c>
      <c r="G4969" s="1">
        <v>0</v>
      </c>
      <c r="H4969" s="1">
        <v>0</v>
      </c>
      <c r="I4969" s="1">
        <v>0</v>
      </c>
      <c r="J4969" s="1">
        <v>0</v>
      </c>
      <c r="K4969" s="1">
        <v>0</v>
      </c>
      <c r="L4969" s="1">
        <v>0</v>
      </c>
      <c r="M4969" s="1">
        <v>0</v>
      </c>
      <c r="N4969" s="1">
        <v>0</v>
      </c>
      <c r="O4969" s="1">
        <v>0</v>
      </c>
      <c r="P4969" s="1">
        <v>0</v>
      </c>
      <c r="Q4969" s="1">
        <v>0</v>
      </c>
      <c r="R4969" s="1">
        <v>0</v>
      </c>
      <c r="S4969" s="1">
        <v>0</v>
      </c>
      <c r="T4969" s="1">
        <v>0.16600000000000001</v>
      </c>
      <c r="U4969" t="e">
        <v>#N/A</v>
      </c>
      <c r="V4969" t="e">
        <v>#N/A</v>
      </c>
      <c r="W4969" t="e">
        <v>#N/A</v>
      </c>
    </row>
    <row r="4970" spans="1:23">
      <c r="A4970" s="1" t="s">
        <v>5676</v>
      </c>
      <c r="B4970" s="1">
        <f>(D4970*'Points System'!$B$15)+(E4970*'Points System'!$B$16)+(F4970*'Points System'!$B$17)+(G4970*'Points System'!$B$4)+(H4970*'Points System'!$B$5)+(I4970*'Points System'!$B$6)+(J4970*'Points System'!$B$7)+(K4970*'Points System'!$B$3)+(L4970*'Points System'!$B$2)+(M4970*'Points System'!$B$11)+(N4970*'Points System'!$B$12)+(O4970*'Points System'!$B$10)+(P4970*'Points System'!$B$13)+(Q4970*'Points System'!$B$8)+(R4970*'Points System'!$B$9)+(S4970*'Points System'!$B$14)</f>
        <v>0</v>
      </c>
      <c r="C4970" s="1">
        <f t="shared" si="77"/>
        <v>0</v>
      </c>
      <c r="D4970" s="1">
        <v>1</v>
      </c>
      <c r="E4970" s="1">
        <v>1</v>
      </c>
      <c r="F4970" s="1">
        <v>0</v>
      </c>
      <c r="G4970" s="1">
        <v>0</v>
      </c>
      <c r="H4970" s="1">
        <v>0</v>
      </c>
      <c r="I4970" s="1">
        <v>0</v>
      </c>
      <c r="J4970" s="1">
        <v>0</v>
      </c>
      <c r="K4970" s="1">
        <v>0</v>
      </c>
      <c r="L4970" s="1">
        <v>0</v>
      </c>
      <c r="M4970" s="1">
        <v>0</v>
      </c>
      <c r="N4970" s="1">
        <v>0</v>
      </c>
      <c r="O4970" s="1">
        <v>0</v>
      </c>
      <c r="P4970" s="1">
        <v>0</v>
      </c>
      <c r="Q4970" s="1">
        <v>0</v>
      </c>
      <c r="R4970" s="1">
        <v>0</v>
      </c>
      <c r="S4970" s="1">
        <v>0</v>
      </c>
      <c r="T4970" s="1">
        <v>0.17199999999999999</v>
      </c>
      <c r="U4970" t="e">
        <v>#N/A</v>
      </c>
      <c r="V4970" t="e">
        <v>#N/A</v>
      </c>
      <c r="W4970" t="e">
        <v>#N/A</v>
      </c>
    </row>
    <row r="4971" spans="1:23">
      <c r="A4971" s="1" t="s">
        <v>1007</v>
      </c>
      <c r="B4971" s="1">
        <f>(D4971*'Points System'!$B$15)+(E4971*'Points System'!$B$16)+(F4971*'Points System'!$B$17)+(G4971*'Points System'!$B$4)+(H4971*'Points System'!$B$5)+(I4971*'Points System'!$B$6)+(J4971*'Points System'!$B$7)+(K4971*'Points System'!$B$3)+(L4971*'Points System'!$B$2)+(M4971*'Points System'!$B$11)+(N4971*'Points System'!$B$12)+(O4971*'Points System'!$B$10)+(P4971*'Points System'!$B$13)+(Q4971*'Points System'!$B$8)+(R4971*'Points System'!$B$9)+(S4971*'Points System'!$B$14)</f>
        <v>0</v>
      </c>
      <c r="C4971" s="1">
        <f t="shared" si="77"/>
        <v>0</v>
      </c>
      <c r="D4971" s="1">
        <v>1</v>
      </c>
      <c r="E4971" s="1">
        <v>1</v>
      </c>
      <c r="F4971" s="1">
        <v>0</v>
      </c>
      <c r="G4971" s="1">
        <v>0</v>
      </c>
      <c r="H4971" s="1">
        <v>0</v>
      </c>
      <c r="I4971" s="1">
        <v>0</v>
      </c>
      <c r="J4971" s="1">
        <v>0</v>
      </c>
      <c r="K4971" s="1">
        <v>0</v>
      </c>
      <c r="L4971" s="1">
        <v>0</v>
      </c>
      <c r="M4971" s="1">
        <v>0</v>
      </c>
      <c r="N4971" s="1">
        <v>0</v>
      </c>
      <c r="O4971" s="1">
        <v>0</v>
      </c>
      <c r="P4971" s="1">
        <v>0</v>
      </c>
      <c r="Q4971" s="1">
        <v>0</v>
      </c>
      <c r="R4971" s="1">
        <v>0</v>
      </c>
      <c r="S4971" s="1">
        <v>0</v>
      </c>
      <c r="T4971" s="1">
        <v>0.16700000000000001</v>
      </c>
      <c r="U4971" t="e">
        <v>#N/A</v>
      </c>
      <c r="V4971" t="e">
        <v>#N/A</v>
      </c>
      <c r="W4971" t="e">
        <v>#N/A</v>
      </c>
    </row>
    <row r="4972" spans="1:23">
      <c r="A4972" s="1" t="s">
        <v>5677</v>
      </c>
      <c r="B4972" s="1">
        <f>(D4972*'Points System'!$B$15)+(E4972*'Points System'!$B$16)+(F4972*'Points System'!$B$17)+(G4972*'Points System'!$B$4)+(H4972*'Points System'!$B$5)+(I4972*'Points System'!$B$6)+(J4972*'Points System'!$B$7)+(K4972*'Points System'!$B$3)+(L4972*'Points System'!$B$2)+(M4972*'Points System'!$B$11)+(N4972*'Points System'!$B$12)+(O4972*'Points System'!$B$10)+(P4972*'Points System'!$B$13)+(Q4972*'Points System'!$B$8)+(R4972*'Points System'!$B$9)+(S4972*'Points System'!$B$14)</f>
        <v>0</v>
      </c>
      <c r="C4972" s="1">
        <f t="shared" si="77"/>
        <v>0</v>
      </c>
      <c r="D4972" s="1">
        <v>1</v>
      </c>
      <c r="E4972" s="1">
        <v>1</v>
      </c>
      <c r="F4972" s="1">
        <v>0</v>
      </c>
      <c r="G4972" s="1">
        <v>0</v>
      </c>
      <c r="H4972" s="1">
        <v>0</v>
      </c>
      <c r="I4972" s="1">
        <v>0</v>
      </c>
      <c r="J4972" s="1">
        <v>0</v>
      </c>
      <c r="K4972" s="1">
        <v>0</v>
      </c>
      <c r="L4972" s="1">
        <v>0</v>
      </c>
      <c r="M4972" s="1">
        <v>0</v>
      </c>
      <c r="N4972" s="1">
        <v>0</v>
      </c>
      <c r="O4972" s="1">
        <v>0</v>
      </c>
      <c r="P4972" s="1">
        <v>0</v>
      </c>
      <c r="Q4972" s="1">
        <v>0</v>
      </c>
      <c r="R4972" s="1">
        <v>0</v>
      </c>
      <c r="S4972" s="1">
        <v>0</v>
      </c>
      <c r="T4972" s="1">
        <v>0.16400000000000001</v>
      </c>
      <c r="U4972" t="e">
        <v>#N/A</v>
      </c>
      <c r="V4972" t="e">
        <v>#N/A</v>
      </c>
      <c r="W4972" t="e">
        <v>#N/A</v>
      </c>
    </row>
    <row r="4973" spans="1:23">
      <c r="A4973" s="1" t="s">
        <v>5678</v>
      </c>
      <c r="B4973" s="1">
        <f>(D4973*'Points System'!$B$15)+(E4973*'Points System'!$B$16)+(F4973*'Points System'!$B$17)+(G4973*'Points System'!$B$4)+(H4973*'Points System'!$B$5)+(I4973*'Points System'!$B$6)+(J4973*'Points System'!$B$7)+(K4973*'Points System'!$B$3)+(L4973*'Points System'!$B$2)+(M4973*'Points System'!$B$11)+(N4973*'Points System'!$B$12)+(O4973*'Points System'!$B$10)+(P4973*'Points System'!$B$13)+(Q4973*'Points System'!$B$8)+(R4973*'Points System'!$B$9)+(S4973*'Points System'!$B$14)</f>
        <v>0</v>
      </c>
      <c r="C4973" s="1">
        <f t="shared" si="77"/>
        <v>0</v>
      </c>
      <c r="D4973" s="1">
        <v>1</v>
      </c>
      <c r="E4973" s="1">
        <v>1</v>
      </c>
      <c r="F4973" s="1">
        <v>0</v>
      </c>
      <c r="G4973" s="1">
        <v>0</v>
      </c>
      <c r="H4973" s="1">
        <v>0</v>
      </c>
      <c r="I4973" s="1">
        <v>0</v>
      </c>
      <c r="J4973" s="1">
        <v>0</v>
      </c>
      <c r="K4973" s="1">
        <v>0</v>
      </c>
      <c r="L4973" s="1">
        <v>0</v>
      </c>
      <c r="M4973" s="1">
        <v>0</v>
      </c>
      <c r="N4973" s="1">
        <v>0</v>
      </c>
      <c r="O4973" s="1">
        <v>0</v>
      </c>
      <c r="P4973" s="1">
        <v>0</v>
      </c>
      <c r="Q4973" s="1">
        <v>0</v>
      </c>
      <c r="R4973" s="1">
        <v>0</v>
      </c>
      <c r="S4973" s="1">
        <v>0</v>
      </c>
      <c r="T4973" s="1">
        <v>0.17100000000000001</v>
      </c>
      <c r="U4973" t="e">
        <v>#N/A</v>
      </c>
      <c r="V4973" t="e">
        <v>#N/A</v>
      </c>
      <c r="W4973" t="e">
        <v>#N/A</v>
      </c>
    </row>
    <row r="4974" spans="1:23">
      <c r="A4974" s="1" t="s">
        <v>5679</v>
      </c>
      <c r="B4974" s="1">
        <f>(D4974*'Points System'!$B$15)+(E4974*'Points System'!$B$16)+(F4974*'Points System'!$B$17)+(G4974*'Points System'!$B$4)+(H4974*'Points System'!$B$5)+(I4974*'Points System'!$B$6)+(J4974*'Points System'!$B$7)+(K4974*'Points System'!$B$3)+(L4974*'Points System'!$B$2)+(M4974*'Points System'!$B$11)+(N4974*'Points System'!$B$12)+(O4974*'Points System'!$B$10)+(P4974*'Points System'!$B$13)+(Q4974*'Points System'!$B$8)+(R4974*'Points System'!$B$9)+(S4974*'Points System'!$B$14)</f>
        <v>0</v>
      </c>
      <c r="C4974" s="1">
        <f t="shared" si="77"/>
        <v>0</v>
      </c>
      <c r="D4974" s="1">
        <v>1</v>
      </c>
      <c r="E4974" s="1">
        <v>1</v>
      </c>
      <c r="F4974" s="1">
        <v>0</v>
      </c>
      <c r="G4974" s="1">
        <v>0</v>
      </c>
      <c r="H4974" s="1">
        <v>0</v>
      </c>
      <c r="I4974" s="1">
        <v>0</v>
      </c>
      <c r="J4974" s="1">
        <v>0</v>
      </c>
      <c r="K4974" s="1">
        <v>0</v>
      </c>
      <c r="L4974" s="1">
        <v>0</v>
      </c>
      <c r="M4974" s="1">
        <v>0</v>
      </c>
      <c r="N4974" s="1">
        <v>0</v>
      </c>
      <c r="O4974" s="1">
        <v>0</v>
      </c>
      <c r="P4974" s="1">
        <v>0</v>
      </c>
      <c r="Q4974" s="1">
        <v>0</v>
      </c>
      <c r="R4974" s="1">
        <v>0</v>
      </c>
      <c r="S4974" s="1">
        <v>0</v>
      </c>
      <c r="T4974" s="1">
        <v>0.17299999999999999</v>
      </c>
      <c r="U4974" t="e">
        <v>#N/A</v>
      </c>
      <c r="V4974" t="e">
        <v>#N/A</v>
      </c>
      <c r="W4974" t="e">
        <v>#N/A</v>
      </c>
    </row>
    <row r="4975" spans="1:23">
      <c r="A4975" s="1" t="s">
        <v>5680</v>
      </c>
      <c r="B4975" s="1">
        <f>(D4975*'Points System'!$B$15)+(E4975*'Points System'!$B$16)+(F4975*'Points System'!$B$17)+(G4975*'Points System'!$B$4)+(H4975*'Points System'!$B$5)+(I4975*'Points System'!$B$6)+(J4975*'Points System'!$B$7)+(K4975*'Points System'!$B$3)+(L4975*'Points System'!$B$2)+(M4975*'Points System'!$B$11)+(N4975*'Points System'!$B$12)+(O4975*'Points System'!$B$10)+(P4975*'Points System'!$B$13)+(Q4975*'Points System'!$B$8)+(R4975*'Points System'!$B$9)+(S4975*'Points System'!$B$14)</f>
        <v>0</v>
      </c>
      <c r="C4975" s="1">
        <f t="shared" si="77"/>
        <v>0</v>
      </c>
      <c r="D4975" s="1">
        <v>1</v>
      </c>
      <c r="E4975" s="1">
        <v>1</v>
      </c>
      <c r="F4975" s="1">
        <v>0</v>
      </c>
      <c r="G4975" s="1">
        <v>0</v>
      </c>
      <c r="H4975" s="1">
        <v>0</v>
      </c>
      <c r="I4975" s="1">
        <v>0</v>
      </c>
      <c r="J4975" s="1">
        <v>0</v>
      </c>
      <c r="K4975" s="1">
        <v>0</v>
      </c>
      <c r="L4975" s="1">
        <v>0</v>
      </c>
      <c r="M4975" s="1">
        <v>0</v>
      </c>
      <c r="N4975" s="1">
        <v>0</v>
      </c>
      <c r="O4975" s="1">
        <v>0</v>
      </c>
      <c r="P4975" s="1">
        <v>0</v>
      </c>
      <c r="Q4975" s="1">
        <v>0</v>
      </c>
      <c r="R4975" s="1">
        <v>0</v>
      </c>
      <c r="S4975" s="1">
        <v>0</v>
      </c>
      <c r="T4975" s="1">
        <v>0.16700000000000001</v>
      </c>
      <c r="U4975" t="e">
        <v>#N/A</v>
      </c>
      <c r="V4975" t="e">
        <v>#N/A</v>
      </c>
      <c r="W4975" t="e">
        <v>#N/A</v>
      </c>
    </row>
    <row r="4976" spans="1:23">
      <c r="A4976" s="1" t="s">
        <v>5681</v>
      </c>
      <c r="B4976" s="1">
        <f>(D4976*'Points System'!$B$15)+(E4976*'Points System'!$B$16)+(F4976*'Points System'!$B$17)+(G4976*'Points System'!$B$4)+(H4976*'Points System'!$B$5)+(I4976*'Points System'!$B$6)+(J4976*'Points System'!$B$7)+(K4976*'Points System'!$B$3)+(L4976*'Points System'!$B$2)+(M4976*'Points System'!$B$11)+(N4976*'Points System'!$B$12)+(O4976*'Points System'!$B$10)+(P4976*'Points System'!$B$13)+(Q4976*'Points System'!$B$8)+(R4976*'Points System'!$B$9)+(S4976*'Points System'!$B$14)</f>
        <v>0</v>
      </c>
      <c r="C4976" s="1">
        <f t="shared" si="77"/>
        <v>0</v>
      </c>
      <c r="D4976" s="1">
        <v>1</v>
      </c>
      <c r="E4976" s="1">
        <v>1</v>
      </c>
      <c r="F4976" s="1">
        <v>0</v>
      </c>
      <c r="G4976" s="1">
        <v>0</v>
      </c>
      <c r="H4976" s="1">
        <v>0</v>
      </c>
      <c r="I4976" s="1">
        <v>0</v>
      </c>
      <c r="J4976" s="1">
        <v>0</v>
      </c>
      <c r="K4976" s="1">
        <v>0</v>
      </c>
      <c r="L4976" s="1">
        <v>0</v>
      </c>
      <c r="M4976" s="1">
        <v>0</v>
      </c>
      <c r="N4976" s="1">
        <v>0</v>
      </c>
      <c r="O4976" s="1">
        <v>0</v>
      </c>
      <c r="P4976" s="1">
        <v>0</v>
      </c>
      <c r="Q4976" s="1">
        <v>0</v>
      </c>
      <c r="R4976" s="1">
        <v>0</v>
      </c>
      <c r="S4976" s="1">
        <v>0</v>
      </c>
      <c r="T4976" s="1">
        <v>0.16600000000000001</v>
      </c>
      <c r="U4976" t="e">
        <v>#N/A</v>
      </c>
      <c r="V4976" t="e">
        <v>#N/A</v>
      </c>
      <c r="W4976" t="e">
        <v>#N/A</v>
      </c>
    </row>
    <row r="4977" spans="1:23">
      <c r="A4977" s="1" t="s">
        <v>5682</v>
      </c>
      <c r="B4977" s="1">
        <f>(D4977*'Points System'!$B$15)+(E4977*'Points System'!$B$16)+(F4977*'Points System'!$B$17)+(G4977*'Points System'!$B$4)+(H4977*'Points System'!$B$5)+(I4977*'Points System'!$B$6)+(J4977*'Points System'!$B$7)+(K4977*'Points System'!$B$3)+(L4977*'Points System'!$B$2)+(M4977*'Points System'!$B$11)+(N4977*'Points System'!$B$12)+(O4977*'Points System'!$B$10)+(P4977*'Points System'!$B$13)+(Q4977*'Points System'!$B$8)+(R4977*'Points System'!$B$9)+(S4977*'Points System'!$B$14)</f>
        <v>0</v>
      </c>
      <c r="C4977" s="1">
        <f t="shared" si="77"/>
        <v>0</v>
      </c>
      <c r="D4977" s="1">
        <v>1</v>
      </c>
      <c r="E4977" s="1">
        <v>1</v>
      </c>
      <c r="F4977" s="1">
        <v>0</v>
      </c>
      <c r="G4977" s="1">
        <v>0</v>
      </c>
      <c r="H4977" s="1">
        <v>0</v>
      </c>
      <c r="I4977" s="1">
        <v>0</v>
      </c>
      <c r="J4977" s="1">
        <v>0</v>
      </c>
      <c r="K4977" s="1">
        <v>0</v>
      </c>
      <c r="L4977" s="1">
        <v>0</v>
      </c>
      <c r="M4977" s="1">
        <v>0</v>
      </c>
      <c r="N4977" s="1">
        <v>0</v>
      </c>
      <c r="O4977" s="1">
        <v>0</v>
      </c>
      <c r="P4977" s="1">
        <v>0</v>
      </c>
      <c r="Q4977" s="1">
        <v>0</v>
      </c>
      <c r="R4977" s="1">
        <v>0</v>
      </c>
      <c r="S4977" s="1">
        <v>0</v>
      </c>
      <c r="T4977" s="1">
        <v>0.16200000000000001</v>
      </c>
      <c r="U4977" t="e">
        <v>#N/A</v>
      </c>
      <c r="V4977" t="e">
        <v>#N/A</v>
      </c>
      <c r="W4977" t="e">
        <v>#N/A</v>
      </c>
    </row>
    <row r="4978" spans="1:23">
      <c r="A4978" s="1" t="s">
        <v>5683</v>
      </c>
      <c r="B4978" s="1">
        <f>(D4978*'Points System'!$B$15)+(E4978*'Points System'!$B$16)+(F4978*'Points System'!$B$17)+(G4978*'Points System'!$B$4)+(H4978*'Points System'!$B$5)+(I4978*'Points System'!$B$6)+(J4978*'Points System'!$B$7)+(K4978*'Points System'!$B$3)+(L4978*'Points System'!$B$2)+(M4978*'Points System'!$B$11)+(N4978*'Points System'!$B$12)+(O4978*'Points System'!$B$10)+(P4978*'Points System'!$B$13)+(Q4978*'Points System'!$B$8)+(R4978*'Points System'!$B$9)+(S4978*'Points System'!$B$14)</f>
        <v>0</v>
      </c>
      <c r="C4978" s="1">
        <f t="shared" si="77"/>
        <v>0</v>
      </c>
      <c r="D4978" s="1">
        <v>1</v>
      </c>
      <c r="E4978" s="1">
        <v>1</v>
      </c>
      <c r="F4978" s="1">
        <v>0</v>
      </c>
      <c r="G4978" s="1">
        <v>0</v>
      </c>
      <c r="H4978" s="1">
        <v>0</v>
      </c>
      <c r="I4978" s="1">
        <v>0</v>
      </c>
      <c r="J4978" s="1">
        <v>0</v>
      </c>
      <c r="K4978" s="1">
        <v>0</v>
      </c>
      <c r="L4978" s="1">
        <v>0</v>
      </c>
      <c r="M4978" s="1">
        <v>0</v>
      </c>
      <c r="N4978" s="1">
        <v>0</v>
      </c>
      <c r="O4978" s="1">
        <v>0</v>
      </c>
      <c r="P4978" s="1">
        <v>0</v>
      </c>
      <c r="Q4978" s="1">
        <v>0</v>
      </c>
      <c r="R4978" s="1">
        <v>0</v>
      </c>
      <c r="S4978" s="1">
        <v>0</v>
      </c>
      <c r="T4978" s="1">
        <v>0.16500000000000001</v>
      </c>
      <c r="U4978" t="e">
        <v>#N/A</v>
      </c>
      <c r="V4978" t="e">
        <v>#N/A</v>
      </c>
      <c r="W4978" t="e">
        <v>#N/A</v>
      </c>
    </row>
    <row r="4979" spans="1:23">
      <c r="A4979" s="1" t="s">
        <v>5684</v>
      </c>
      <c r="B4979" s="1">
        <f>(D4979*'Points System'!$B$15)+(E4979*'Points System'!$B$16)+(F4979*'Points System'!$B$17)+(G4979*'Points System'!$B$4)+(H4979*'Points System'!$B$5)+(I4979*'Points System'!$B$6)+(J4979*'Points System'!$B$7)+(K4979*'Points System'!$B$3)+(L4979*'Points System'!$B$2)+(M4979*'Points System'!$B$11)+(N4979*'Points System'!$B$12)+(O4979*'Points System'!$B$10)+(P4979*'Points System'!$B$13)+(Q4979*'Points System'!$B$8)+(R4979*'Points System'!$B$9)+(S4979*'Points System'!$B$14)</f>
        <v>0</v>
      </c>
      <c r="C4979" s="1">
        <f t="shared" si="77"/>
        <v>0</v>
      </c>
      <c r="D4979" s="1">
        <v>1</v>
      </c>
      <c r="E4979" s="1">
        <v>1</v>
      </c>
      <c r="F4979" s="1">
        <v>0</v>
      </c>
      <c r="G4979" s="1">
        <v>0</v>
      </c>
      <c r="H4979" s="1">
        <v>0</v>
      </c>
      <c r="I4979" s="1">
        <v>0</v>
      </c>
      <c r="J4979" s="1">
        <v>0</v>
      </c>
      <c r="K4979" s="1">
        <v>0</v>
      </c>
      <c r="L4979" s="1">
        <v>0</v>
      </c>
      <c r="M4979" s="1">
        <v>0</v>
      </c>
      <c r="N4979" s="1">
        <v>0</v>
      </c>
      <c r="O4979" s="1">
        <v>0</v>
      </c>
      <c r="P4979" s="1">
        <v>0</v>
      </c>
      <c r="Q4979" s="1">
        <v>0</v>
      </c>
      <c r="R4979" s="1">
        <v>0</v>
      </c>
      <c r="S4979" s="1">
        <v>0</v>
      </c>
      <c r="T4979" s="1">
        <v>0.16900000000000001</v>
      </c>
      <c r="U4979" t="e">
        <v>#N/A</v>
      </c>
      <c r="V4979" t="e">
        <v>#N/A</v>
      </c>
      <c r="W4979" t="e">
        <v>#N/A</v>
      </c>
    </row>
    <row r="4980" spans="1:23">
      <c r="A4980" s="1" t="s">
        <v>5685</v>
      </c>
      <c r="B4980" s="1">
        <f>(D4980*'Points System'!$B$15)+(E4980*'Points System'!$B$16)+(F4980*'Points System'!$B$17)+(G4980*'Points System'!$B$4)+(H4980*'Points System'!$B$5)+(I4980*'Points System'!$B$6)+(J4980*'Points System'!$B$7)+(K4980*'Points System'!$B$3)+(L4980*'Points System'!$B$2)+(M4980*'Points System'!$B$11)+(N4980*'Points System'!$B$12)+(O4980*'Points System'!$B$10)+(P4980*'Points System'!$B$13)+(Q4980*'Points System'!$B$8)+(R4980*'Points System'!$B$9)+(S4980*'Points System'!$B$14)</f>
        <v>0</v>
      </c>
      <c r="C4980" s="1">
        <f t="shared" si="77"/>
        <v>0</v>
      </c>
      <c r="D4980" s="1">
        <v>1</v>
      </c>
      <c r="E4980" s="1">
        <v>1</v>
      </c>
      <c r="F4980" s="1">
        <v>0</v>
      </c>
      <c r="G4980" s="1">
        <v>0</v>
      </c>
      <c r="H4980" s="1">
        <v>0</v>
      </c>
      <c r="I4980" s="1">
        <v>0</v>
      </c>
      <c r="J4980" s="1">
        <v>0</v>
      </c>
      <c r="K4980" s="1">
        <v>0</v>
      </c>
      <c r="L4980" s="1">
        <v>0</v>
      </c>
      <c r="M4980" s="1">
        <v>0</v>
      </c>
      <c r="N4980" s="1">
        <v>0</v>
      </c>
      <c r="O4980" s="1">
        <v>0</v>
      </c>
      <c r="P4980" s="1">
        <v>0</v>
      </c>
      <c r="Q4980" s="1">
        <v>0</v>
      </c>
      <c r="R4980" s="1">
        <v>0</v>
      </c>
      <c r="S4980" s="1">
        <v>0</v>
      </c>
      <c r="T4980" s="1">
        <v>0.16600000000000001</v>
      </c>
      <c r="U4980" t="e">
        <v>#N/A</v>
      </c>
      <c r="V4980" t="e">
        <v>#N/A</v>
      </c>
      <c r="W4980" t="e">
        <v>#N/A</v>
      </c>
    </row>
    <row r="4981" spans="1:23">
      <c r="A4981" s="1" t="s">
        <v>5686</v>
      </c>
      <c r="B4981" s="1">
        <f>(D4981*'Points System'!$B$15)+(E4981*'Points System'!$B$16)+(F4981*'Points System'!$B$17)+(G4981*'Points System'!$B$4)+(H4981*'Points System'!$B$5)+(I4981*'Points System'!$B$6)+(J4981*'Points System'!$B$7)+(K4981*'Points System'!$B$3)+(L4981*'Points System'!$B$2)+(M4981*'Points System'!$B$11)+(N4981*'Points System'!$B$12)+(O4981*'Points System'!$B$10)+(P4981*'Points System'!$B$13)+(Q4981*'Points System'!$B$8)+(R4981*'Points System'!$B$9)+(S4981*'Points System'!$B$14)</f>
        <v>0</v>
      </c>
      <c r="C4981" s="1">
        <f t="shared" si="77"/>
        <v>0</v>
      </c>
      <c r="D4981" s="1">
        <v>1</v>
      </c>
      <c r="E4981" s="1">
        <v>1</v>
      </c>
      <c r="F4981" s="1">
        <v>0</v>
      </c>
      <c r="G4981" s="1">
        <v>0</v>
      </c>
      <c r="H4981" s="1">
        <v>0</v>
      </c>
      <c r="I4981" s="1">
        <v>0</v>
      </c>
      <c r="J4981" s="1">
        <v>0</v>
      </c>
      <c r="K4981" s="1">
        <v>0</v>
      </c>
      <c r="L4981" s="1">
        <v>0</v>
      </c>
      <c r="M4981" s="1">
        <v>0</v>
      </c>
      <c r="N4981" s="1">
        <v>0</v>
      </c>
      <c r="O4981" s="1">
        <v>0</v>
      </c>
      <c r="P4981" s="1">
        <v>0</v>
      </c>
      <c r="Q4981" s="1">
        <v>0</v>
      </c>
      <c r="R4981" s="1">
        <v>0</v>
      </c>
      <c r="S4981" s="1">
        <v>0</v>
      </c>
      <c r="T4981" s="1">
        <v>0.16800000000000001</v>
      </c>
      <c r="U4981" t="e">
        <v>#N/A</v>
      </c>
      <c r="V4981" t="e">
        <v>#N/A</v>
      </c>
      <c r="W4981" t="e">
        <v>#N/A</v>
      </c>
    </row>
    <row r="4982" spans="1:23">
      <c r="A4982" s="1" t="s">
        <v>5687</v>
      </c>
      <c r="B4982" s="1">
        <f>(D4982*'Points System'!$B$15)+(E4982*'Points System'!$B$16)+(F4982*'Points System'!$B$17)+(G4982*'Points System'!$B$4)+(H4982*'Points System'!$B$5)+(I4982*'Points System'!$B$6)+(J4982*'Points System'!$B$7)+(K4982*'Points System'!$B$3)+(L4982*'Points System'!$B$2)+(M4982*'Points System'!$B$11)+(N4982*'Points System'!$B$12)+(O4982*'Points System'!$B$10)+(P4982*'Points System'!$B$13)+(Q4982*'Points System'!$B$8)+(R4982*'Points System'!$B$9)+(S4982*'Points System'!$B$14)</f>
        <v>0</v>
      </c>
      <c r="C4982" s="1">
        <f t="shared" si="77"/>
        <v>0</v>
      </c>
      <c r="D4982" s="1">
        <v>1</v>
      </c>
      <c r="E4982" s="1">
        <v>1</v>
      </c>
      <c r="F4982" s="1">
        <v>0</v>
      </c>
      <c r="G4982" s="1">
        <v>0</v>
      </c>
      <c r="H4982" s="1">
        <v>0</v>
      </c>
      <c r="I4982" s="1">
        <v>0</v>
      </c>
      <c r="J4982" s="1">
        <v>0</v>
      </c>
      <c r="K4982" s="1">
        <v>0</v>
      </c>
      <c r="L4982" s="1">
        <v>0</v>
      </c>
      <c r="M4982" s="1">
        <v>0</v>
      </c>
      <c r="N4982" s="1">
        <v>0</v>
      </c>
      <c r="O4982" s="1">
        <v>0</v>
      </c>
      <c r="P4982" s="1">
        <v>0</v>
      </c>
      <c r="Q4982" s="1">
        <v>0</v>
      </c>
      <c r="R4982" s="1">
        <v>0</v>
      </c>
      <c r="S4982" s="1">
        <v>0</v>
      </c>
      <c r="T4982" s="1">
        <v>0.17199999999999999</v>
      </c>
      <c r="U4982" t="e">
        <v>#N/A</v>
      </c>
      <c r="V4982" t="e">
        <v>#N/A</v>
      </c>
      <c r="W4982" t="e">
        <v>#N/A</v>
      </c>
    </row>
    <row r="4983" spans="1:23">
      <c r="A4983" s="1" t="s">
        <v>5688</v>
      </c>
      <c r="B4983" s="1">
        <f>(D4983*'Points System'!$B$15)+(E4983*'Points System'!$B$16)+(F4983*'Points System'!$B$17)+(G4983*'Points System'!$B$4)+(H4983*'Points System'!$B$5)+(I4983*'Points System'!$B$6)+(J4983*'Points System'!$B$7)+(K4983*'Points System'!$B$3)+(L4983*'Points System'!$B$2)+(M4983*'Points System'!$B$11)+(N4983*'Points System'!$B$12)+(O4983*'Points System'!$B$10)+(P4983*'Points System'!$B$13)+(Q4983*'Points System'!$B$8)+(R4983*'Points System'!$B$9)+(S4983*'Points System'!$B$14)</f>
        <v>0</v>
      </c>
      <c r="C4983" s="1">
        <f t="shared" si="77"/>
        <v>0</v>
      </c>
      <c r="D4983" s="1">
        <v>1</v>
      </c>
      <c r="E4983" s="1">
        <v>1</v>
      </c>
      <c r="F4983" s="1">
        <v>0</v>
      </c>
      <c r="G4983" s="1">
        <v>0</v>
      </c>
      <c r="H4983" s="1">
        <v>0</v>
      </c>
      <c r="I4983" s="1">
        <v>0</v>
      </c>
      <c r="J4983" s="1">
        <v>0</v>
      </c>
      <c r="K4983" s="1">
        <v>0</v>
      </c>
      <c r="L4983" s="1">
        <v>0</v>
      </c>
      <c r="M4983" s="1">
        <v>0</v>
      </c>
      <c r="N4983" s="1">
        <v>0</v>
      </c>
      <c r="O4983" s="1">
        <v>0</v>
      </c>
      <c r="P4983" s="1">
        <v>0</v>
      </c>
      <c r="Q4983" s="1">
        <v>0</v>
      </c>
      <c r="R4983" s="1">
        <v>0</v>
      </c>
      <c r="S4983" s="1">
        <v>0</v>
      </c>
      <c r="T4983" s="1">
        <v>0.16300000000000001</v>
      </c>
      <c r="U4983" t="e">
        <v>#N/A</v>
      </c>
      <c r="V4983" t="e">
        <v>#N/A</v>
      </c>
      <c r="W4983" t="e">
        <v>#N/A</v>
      </c>
    </row>
    <row r="4984" spans="1:23">
      <c r="A4984" s="1" t="s">
        <v>5689</v>
      </c>
      <c r="B4984" s="1">
        <f>(D4984*'Points System'!$B$15)+(E4984*'Points System'!$B$16)+(F4984*'Points System'!$B$17)+(G4984*'Points System'!$B$4)+(H4984*'Points System'!$B$5)+(I4984*'Points System'!$B$6)+(J4984*'Points System'!$B$7)+(K4984*'Points System'!$B$3)+(L4984*'Points System'!$B$2)+(M4984*'Points System'!$B$11)+(N4984*'Points System'!$B$12)+(O4984*'Points System'!$B$10)+(P4984*'Points System'!$B$13)+(Q4984*'Points System'!$B$8)+(R4984*'Points System'!$B$9)+(S4984*'Points System'!$B$14)</f>
        <v>0</v>
      </c>
      <c r="C4984" s="1">
        <f t="shared" si="77"/>
        <v>0</v>
      </c>
      <c r="D4984" s="1">
        <v>1</v>
      </c>
      <c r="E4984" s="1">
        <v>1</v>
      </c>
      <c r="F4984" s="1">
        <v>0</v>
      </c>
      <c r="G4984" s="1">
        <v>0</v>
      </c>
      <c r="H4984" s="1">
        <v>0</v>
      </c>
      <c r="I4984" s="1">
        <v>0</v>
      </c>
      <c r="J4984" s="1">
        <v>0</v>
      </c>
      <c r="K4984" s="1">
        <v>0</v>
      </c>
      <c r="L4984" s="1">
        <v>0</v>
      </c>
      <c r="M4984" s="1">
        <v>0</v>
      </c>
      <c r="N4984" s="1">
        <v>0</v>
      </c>
      <c r="O4984" s="1">
        <v>0</v>
      </c>
      <c r="P4984" s="1">
        <v>0</v>
      </c>
      <c r="Q4984" s="1">
        <v>0</v>
      </c>
      <c r="R4984" s="1">
        <v>0</v>
      </c>
      <c r="S4984" s="1">
        <v>0</v>
      </c>
      <c r="T4984" s="1">
        <v>0.16200000000000001</v>
      </c>
      <c r="U4984" t="e">
        <v>#N/A</v>
      </c>
      <c r="V4984" t="e">
        <v>#N/A</v>
      </c>
      <c r="W4984" t="e">
        <v>#N/A</v>
      </c>
    </row>
    <row r="4985" spans="1:23">
      <c r="A4985" s="1" t="s">
        <v>5690</v>
      </c>
      <c r="B4985" s="1">
        <f>(D4985*'Points System'!$B$15)+(E4985*'Points System'!$B$16)+(F4985*'Points System'!$B$17)+(G4985*'Points System'!$B$4)+(H4985*'Points System'!$B$5)+(I4985*'Points System'!$B$6)+(J4985*'Points System'!$B$7)+(K4985*'Points System'!$B$3)+(L4985*'Points System'!$B$2)+(M4985*'Points System'!$B$11)+(N4985*'Points System'!$B$12)+(O4985*'Points System'!$B$10)+(P4985*'Points System'!$B$13)+(Q4985*'Points System'!$B$8)+(R4985*'Points System'!$B$9)+(S4985*'Points System'!$B$14)</f>
        <v>0</v>
      </c>
      <c r="C4985" s="1">
        <f t="shared" si="77"/>
        <v>0</v>
      </c>
      <c r="D4985" s="1">
        <v>1</v>
      </c>
      <c r="E4985" s="1">
        <v>1</v>
      </c>
      <c r="F4985" s="1">
        <v>0</v>
      </c>
      <c r="G4985" s="1">
        <v>0</v>
      </c>
      <c r="H4985" s="1">
        <v>0</v>
      </c>
      <c r="I4985" s="1">
        <v>0</v>
      </c>
      <c r="J4985" s="1">
        <v>0</v>
      </c>
      <c r="K4985" s="1">
        <v>0</v>
      </c>
      <c r="L4985" s="1">
        <v>0</v>
      </c>
      <c r="M4985" s="1">
        <v>0</v>
      </c>
      <c r="N4985" s="1">
        <v>0</v>
      </c>
      <c r="O4985" s="1">
        <v>0</v>
      </c>
      <c r="P4985" s="1">
        <v>0</v>
      </c>
      <c r="Q4985" s="1">
        <v>0</v>
      </c>
      <c r="R4985" s="1">
        <v>0</v>
      </c>
      <c r="S4985" s="1">
        <v>0</v>
      </c>
      <c r="T4985" s="1">
        <v>0.16200000000000001</v>
      </c>
      <c r="U4985" t="e">
        <v>#N/A</v>
      </c>
      <c r="V4985" t="e">
        <v>#N/A</v>
      </c>
      <c r="W4985" t="e">
        <v>#N/A</v>
      </c>
    </row>
    <row r="4986" spans="1:23">
      <c r="A4986" s="1" t="s">
        <v>5691</v>
      </c>
      <c r="B4986" s="1">
        <f>(D4986*'Points System'!$B$15)+(E4986*'Points System'!$B$16)+(F4986*'Points System'!$B$17)+(G4986*'Points System'!$B$4)+(H4986*'Points System'!$B$5)+(I4986*'Points System'!$B$6)+(J4986*'Points System'!$B$7)+(K4986*'Points System'!$B$3)+(L4986*'Points System'!$B$2)+(M4986*'Points System'!$B$11)+(N4986*'Points System'!$B$12)+(O4986*'Points System'!$B$10)+(P4986*'Points System'!$B$13)+(Q4986*'Points System'!$B$8)+(R4986*'Points System'!$B$9)+(S4986*'Points System'!$B$14)</f>
        <v>0</v>
      </c>
      <c r="C4986" s="1">
        <f t="shared" si="77"/>
        <v>0</v>
      </c>
      <c r="D4986" s="1">
        <v>1</v>
      </c>
      <c r="E4986" s="1">
        <v>1</v>
      </c>
      <c r="F4986" s="1">
        <v>0</v>
      </c>
      <c r="G4986" s="1">
        <v>0</v>
      </c>
      <c r="H4986" s="1">
        <v>0</v>
      </c>
      <c r="I4986" s="1">
        <v>0</v>
      </c>
      <c r="J4986" s="1">
        <v>0</v>
      </c>
      <c r="K4986" s="1">
        <v>0</v>
      </c>
      <c r="L4986" s="1">
        <v>0</v>
      </c>
      <c r="M4986" s="1">
        <v>0</v>
      </c>
      <c r="N4986" s="1">
        <v>0</v>
      </c>
      <c r="O4986" s="1">
        <v>0</v>
      </c>
      <c r="P4986" s="1">
        <v>0</v>
      </c>
      <c r="Q4986" s="1">
        <v>0</v>
      </c>
      <c r="R4986" s="1">
        <v>0</v>
      </c>
      <c r="S4986" s="1">
        <v>0</v>
      </c>
      <c r="T4986" s="1">
        <v>0.16</v>
      </c>
      <c r="U4986" t="e">
        <v>#N/A</v>
      </c>
      <c r="V4986" t="e">
        <v>#N/A</v>
      </c>
      <c r="W4986" t="e">
        <v>#N/A</v>
      </c>
    </row>
    <row r="4987" spans="1:23">
      <c r="A4987" s="1" t="s">
        <v>5692</v>
      </c>
      <c r="B4987" s="1">
        <f>(D4987*'Points System'!$B$15)+(E4987*'Points System'!$B$16)+(F4987*'Points System'!$B$17)+(G4987*'Points System'!$B$4)+(H4987*'Points System'!$B$5)+(I4987*'Points System'!$B$6)+(J4987*'Points System'!$B$7)+(K4987*'Points System'!$B$3)+(L4987*'Points System'!$B$2)+(M4987*'Points System'!$B$11)+(N4987*'Points System'!$B$12)+(O4987*'Points System'!$B$10)+(P4987*'Points System'!$B$13)+(Q4987*'Points System'!$B$8)+(R4987*'Points System'!$B$9)+(S4987*'Points System'!$B$14)</f>
        <v>0</v>
      </c>
      <c r="C4987" s="1">
        <f t="shared" si="77"/>
        <v>0</v>
      </c>
      <c r="D4987" s="1">
        <v>1</v>
      </c>
      <c r="E4987" s="1">
        <v>1</v>
      </c>
      <c r="F4987" s="1">
        <v>0</v>
      </c>
      <c r="G4987" s="1">
        <v>0</v>
      </c>
      <c r="H4987" s="1">
        <v>0</v>
      </c>
      <c r="I4987" s="1">
        <v>0</v>
      </c>
      <c r="J4987" s="1">
        <v>0</v>
      </c>
      <c r="K4987" s="1">
        <v>0</v>
      </c>
      <c r="L4987" s="1">
        <v>0</v>
      </c>
      <c r="M4987" s="1">
        <v>0</v>
      </c>
      <c r="N4987" s="1">
        <v>0</v>
      </c>
      <c r="O4987" s="1">
        <v>0</v>
      </c>
      <c r="P4987" s="1">
        <v>0</v>
      </c>
      <c r="Q4987" s="1">
        <v>0</v>
      </c>
      <c r="R4987" s="1">
        <v>0</v>
      </c>
      <c r="S4987" s="1">
        <v>0</v>
      </c>
      <c r="T4987" s="1">
        <v>0.16900000000000001</v>
      </c>
      <c r="U4987" t="e">
        <v>#N/A</v>
      </c>
      <c r="V4987" t="e">
        <v>#N/A</v>
      </c>
      <c r="W4987" t="e">
        <v>#N/A</v>
      </c>
    </row>
    <row r="4988" spans="1:23">
      <c r="A4988" s="1" t="s">
        <v>5693</v>
      </c>
      <c r="B4988" s="1">
        <f>(D4988*'Points System'!$B$15)+(E4988*'Points System'!$B$16)+(F4988*'Points System'!$B$17)+(G4988*'Points System'!$B$4)+(H4988*'Points System'!$B$5)+(I4988*'Points System'!$B$6)+(J4988*'Points System'!$B$7)+(K4988*'Points System'!$B$3)+(L4988*'Points System'!$B$2)+(M4988*'Points System'!$B$11)+(N4988*'Points System'!$B$12)+(O4988*'Points System'!$B$10)+(P4988*'Points System'!$B$13)+(Q4988*'Points System'!$B$8)+(R4988*'Points System'!$B$9)+(S4988*'Points System'!$B$14)</f>
        <v>0</v>
      </c>
      <c r="C4988" s="1">
        <f t="shared" si="77"/>
        <v>0</v>
      </c>
      <c r="D4988" s="1">
        <v>1</v>
      </c>
      <c r="E4988" s="1">
        <v>1</v>
      </c>
      <c r="F4988" s="1">
        <v>0</v>
      </c>
      <c r="G4988" s="1">
        <v>0</v>
      </c>
      <c r="H4988" s="1">
        <v>0</v>
      </c>
      <c r="I4988" s="1">
        <v>0</v>
      </c>
      <c r="J4988" s="1">
        <v>0</v>
      </c>
      <c r="K4988" s="1">
        <v>0</v>
      </c>
      <c r="L4988" s="1">
        <v>0</v>
      </c>
      <c r="M4988" s="1">
        <v>0</v>
      </c>
      <c r="N4988" s="1">
        <v>0</v>
      </c>
      <c r="O4988" s="1">
        <v>0</v>
      </c>
      <c r="P4988" s="1">
        <v>0</v>
      </c>
      <c r="Q4988" s="1">
        <v>0</v>
      </c>
      <c r="R4988" s="1">
        <v>0</v>
      </c>
      <c r="S4988" s="1">
        <v>0</v>
      </c>
      <c r="T4988" s="1">
        <v>0.16900000000000001</v>
      </c>
      <c r="U4988" t="e">
        <v>#N/A</v>
      </c>
      <c r="V4988" t="e">
        <v>#N/A</v>
      </c>
      <c r="W4988" t="e">
        <v>#N/A</v>
      </c>
    </row>
    <row r="4989" spans="1:23">
      <c r="A4989" s="1" t="s">
        <v>5694</v>
      </c>
      <c r="B4989" s="1">
        <f>(D4989*'Points System'!$B$15)+(E4989*'Points System'!$B$16)+(F4989*'Points System'!$B$17)+(G4989*'Points System'!$B$4)+(H4989*'Points System'!$B$5)+(I4989*'Points System'!$B$6)+(J4989*'Points System'!$B$7)+(K4989*'Points System'!$B$3)+(L4989*'Points System'!$B$2)+(M4989*'Points System'!$B$11)+(N4989*'Points System'!$B$12)+(O4989*'Points System'!$B$10)+(P4989*'Points System'!$B$13)+(Q4989*'Points System'!$B$8)+(R4989*'Points System'!$B$9)+(S4989*'Points System'!$B$14)</f>
        <v>0</v>
      </c>
      <c r="C4989" s="1">
        <f t="shared" si="77"/>
        <v>0</v>
      </c>
      <c r="D4989" s="1">
        <v>1</v>
      </c>
      <c r="E4989" s="1">
        <v>1</v>
      </c>
      <c r="F4989" s="1">
        <v>0</v>
      </c>
      <c r="G4989" s="1">
        <v>0</v>
      </c>
      <c r="H4989" s="1">
        <v>0</v>
      </c>
      <c r="I4989" s="1">
        <v>0</v>
      </c>
      <c r="J4989" s="1">
        <v>0</v>
      </c>
      <c r="K4989" s="1">
        <v>0</v>
      </c>
      <c r="L4989" s="1">
        <v>0</v>
      </c>
      <c r="M4989" s="1">
        <v>0</v>
      </c>
      <c r="N4989" s="1">
        <v>0</v>
      </c>
      <c r="O4989" s="1">
        <v>0</v>
      </c>
      <c r="P4989" s="1">
        <v>0</v>
      </c>
      <c r="Q4989" s="1">
        <v>0</v>
      </c>
      <c r="R4989" s="1">
        <v>0</v>
      </c>
      <c r="S4989" s="1">
        <v>0</v>
      </c>
      <c r="T4989" s="1">
        <v>0.17699999999999999</v>
      </c>
      <c r="U4989" t="e">
        <v>#N/A</v>
      </c>
      <c r="V4989" t="e">
        <v>#N/A</v>
      </c>
      <c r="W4989" t="e">
        <v>#N/A</v>
      </c>
    </row>
    <row r="4990" spans="1:23">
      <c r="A4990" s="1" t="s">
        <v>5695</v>
      </c>
      <c r="B4990" s="1">
        <f>(D4990*'Points System'!$B$15)+(E4990*'Points System'!$B$16)+(F4990*'Points System'!$B$17)+(G4990*'Points System'!$B$4)+(H4990*'Points System'!$B$5)+(I4990*'Points System'!$B$6)+(J4990*'Points System'!$B$7)+(K4990*'Points System'!$B$3)+(L4990*'Points System'!$B$2)+(M4990*'Points System'!$B$11)+(N4990*'Points System'!$B$12)+(O4990*'Points System'!$B$10)+(P4990*'Points System'!$B$13)+(Q4990*'Points System'!$B$8)+(R4990*'Points System'!$B$9)+(S4990*'Points System'!$B$14)</f>
        <v>0</v>
      </c>
      <c r="C4990" s="1">
        <f t="shared" si="77"/>
        <v>0</v>
      </c>
      <c r="D4990" s="1">
        <v>1</v>
      </c>
      <c r="E4990" s="1">
        <v>1</v>
      </c>
      <c r="F4990" s="1">
        <v>0</v>
      </c>
      <c r="G4990" s="1">
        <v>0</v>
      </c>
      <c r="H4990" s="1">
        <v>0</v>
      </c>
      <c r="I4990" s="1">
        <v>0</v>
      </c>
      <c r="J4990" s="1">
        <v>0</v>
      </c>
      <c r="K4990" s="1">
        <v>0</v>
      </c>
      <c r="L4990" s="1">
        <v>0</v>
      </c>
      <c r="M4990" s="1">
        <v>0</v>
      </c>
      <c r="N4990" s="1">
        <v>0</v>
      </c>
      <c r="O4990" s="1">
        <v>0</v>
      </c>
      <c r="P4990" s="1">
        <v>0</v>
      </c>
      <c r="Q4990" s="1">
        <v>0</v>
      </c>
      <c r="R4990" s="1">
        <v>0</v>
      </c>
      <c r="S4990" s="1">
        <v>0</v>
      </c>
      <c r="T4990" s="1">
        <v>0.17499999999999999</v>
      </c>
      <c r="U4990" t="e">
        <v>#N/A</v>
      </c>
      <c r="V4990" t="e">
        <v>#N/A</v>
      </c>
      <c r="W4990" t="e">
        <v>#N/A</v>
      </c>
    </row>
    <row r="4991" spans="1:23">
      <c r="A4991" s="1" t="s">
        <v>5696</v>
      </c>
      <c r="B4991" s="1">
        <f>(D4991*'Points System'!$B$15)+(E4991*'Points System'!$B$16)+(F4991*'Points System'!$B$17)+(G4991*'Points System'!$B$4)+(H4991*'Points System'!$B$5)+(I4991*'Points System'!$B$6)+(J4991*'Points System'!$B$7)+(K4991*'Points System'!$B$3)+(L4991*'Points System'!$B$2)+(M4991*'Points System'!$B$11)+(N4991*'Points System'!$B$12)+(O4991*'Points System'!$B$10)+(P4991*'Points System'!$B$13)+(Q4991*'Points System'!$B$8)+(R4991*'Points System'!$B$9)+(S4991*'Points System'!$B$14)</f>
        <v>0</v>
      </c>
      <c r="C4991" s="1">
        <f t="shared" si="77"/>
        <v>0</v>
      </c>
      <c r="D4991" s="1">
        <v>1</v>
      </c>
      <c r="E4991" s="1">
        <v>1</v>
      </c>
      <c r="F4991" s="1">
        <v>0</v>
      </c>
      <c r="G4991" s="1">
        <v>0</v>
      </c>
      <c r="H4991" s="1">
        <v>0</v>
      </c>
      <c r="I4991" s="1">
        <v>0</v>
      </c>
      <c r="J4991" s="1">
        <v>0</v>
      </c>
      <c r="K4991" s="1">
        <v>0</v>
      </c>
      <c r="L4991" s="1">
        <v>0</v>
      </c>
      <c r="M4991" s="1">
        <v>0</v>
      </c>
      <c r="N4991" s="1">
        <v>0</v>
      </c>
      <c r="O4991" s="1">
        <v>0</v>
      </c>
      <c r="P4991" s="1">
        <v>0</v>
      </c>
      <c r="Q4991" s="1">
        <v>0</v>
      </c>
      <c r="R4991" s="1">
        <v>0</v>
      </c>
      <c r="S4991" s="1">
        <v>0</v>
      </c>
      <c r="T4991" s="1">
        <v>0.16300000000000001</v>
      </c>
      <c r="U4991" t="e">
        <v>#N/A</v>
      </c>
      <c r="V4991" t="e">
        <v>#N/A</v>
      </c>
      <c r="W4991" t="e">
        <v>#N/A</v>
      </c>
    </row>
    <row r="4992" spans="1:23">
      <c r="A4992" s="1" t="s">
        <v>5697</v>
      </c>
      <c r="B4992" s="1">
        <f>(D4992*'Points System'!$B$15)+(E4992*'Points System'!$B$16)+(F4992*'Points System'!$B$17)+(G4992*'Points System'!$B$4)+(H4992*'Points System'!$B$5)+(I4992*'Points System'!$B$6)+(J4992*'Points System'!$B$7)+(K4992*'Points System'!$B$3)+(L4992*'Points System'!$B$2)+(M4992*'Points System'!$B$11)+(N4992*'Points System'!$B$12)+(O4992*'Points System'!$B$10)+(P4992*'Points System'!$B$13)+(Q4992*'Points System'!$B$8)+(R4992*'Points System'!$B$9)+(S4992*'Points System'!$B$14)</f>
        <v>0</v>
      </c>
      <c r="C4992" s="1">
        <f t="shared" si="77"/>
        <v>0</v>
      </c>
      <c r="D4992" s="1">
        <v>1</v>
      </c>
      <c r="E4992" s="1">
        <v>1</v>
      </c>
      <c r="F4992" s="1">
        <v>0</v>
      </c>
      <c r="G4992" s="1">
        <v>0</v>
      </c>
      <c r="H4992" s="1">
        <v>0</v>
      </c>
      <c r="I4992" s="1">
        <v>0</v>
      </c>
      <c r="J4992" s="1">
        <v>0</v>
      </c>
      <c r="K4992" s="1">
        <v>0</v>
      </c>
      <c r="L4992" s="1">
        <v>0</v>
      </c>
      <c r="M4992" s="1">
        <v>0</v>
      </c>
      <c r="N4992" s="1">
        <v>0</v>
      </c>
      <c r="O4992" s="1">
        <v>0</v>
      </c>
      <c r="P4992" s="1">
        <v>0</v>
      </c>
      <c r="Q4992" s="1">
        <v>0</v>
      </c>
      <c r="R4992" s="1">
        <v>0</v>
      </c>
      <c r="S4992" s="1">
        <v>0</v>
      </c>
      <c r="T4992" s="1">
        <v>0.161</v>
      </c>
      <c r="U4992" t="e">
        <v>#N/A</v>
      </c>
      <c r="V4992" t="e">
        <v>#N/A</v>
      </c>
      <c r="W4992" t="e">
        <v>#N/A</v>
      </c>
    </row>
    <row r="4993" spans="1:23">
      <c r="A4993" s="1" t="s">
        <v>5698</v>
      </c>
      <c r="B4993" s="1">
        <f>(D4993*'Points System'!$B$15)+(E4993*'Points System'!$B$16)+(F4993*'Points System'!$B$17)+(G4993*'Points System'!$B$4)+(H4993*'Points System'!$B$5)+(I4993*'Points System'!$B$6)+(J4993*'Points System'!$B$7)+(K4993*'Points System'!$B$3)+(L4993*'Points System'!$B$2)+(M4993*'Points System'!$B$11)+(N4993*'Points System'!$B$12)+(O4993*'Points System'!$B$10)+(P4993*'Points System'!$B$13)+(Q4993*'Points System'!$B$8)+(R4993*'Points System'!$B$9)+(S4993*'Points System'!$B$14)</f>
        <v>0</v>
      </c>
      <c r="C4993" s="1">
        <f t="shared" si="77"/>
        <v>0</v>
      </c>
      <c r="D4993" s="1">
        <v>1</v>
      </c>
      <c r="E4993" s="1">
        <v>1</v>
      </c>
      <c r="F4993" s="1">
        <v>0</v>
      </c>
      <c r="G4993" s="1">
        <v>0</v>
      </c>
      <c r="H4993" s="1">
        <v>0</v>
      </c>
      <c r="I4993" s="1">
        <v>0</v>
      </c>
      <c r="J4993" s="1">
        <v>0</v>
      </c>
      <c r="K4993" s="1">
        <v>0</v>
      </c>
      <c r="L4993" s="1">
        <v>0</v>
      </c>
      <c r="M4993" s="1">
        <v>0</v>
      </c>
      <c r="N4993" s="1">
        <v>0</v>
      </c>
      <c r="O4993" s="1">
        <v>0</v>
      </c>
      <c r="P4993" s="1">
        <v>0</v>
      </c>
      <c r="Q4993" s="1">
        <v>0</v>
      </c>
      <c r="R4993" s="1">
        <v>0</v>
      </c>
      <c r="S4993" s="1">
        <v>0</v>
      </c>
      <c r="T4993" s="1">
        <v>0.15</v>
      </c>
      <c r="U4993" t="e">
        <v>#N/A</v>
      </c>
      <c r="V4993" t="e">
        <v>#N/A</v>
      </c>
      <c r="W4993" t="e">
        <v>#N/A</v>
      </c>
    </row>
    <row r="4994" spans="1:23">
      <c r="A4994" s="1" t="s">
        <v>5699</v>
      </c>
      <c r="B4994" s="1">
        <f>(D4994*'Points System'!$B$15)+(E4994*'Points System'!$B$16)+(F4994*'Points System'!$B$17)+(G4994*'Points System'!$B$4)+(H4994*'Points System'!$B$5)+(I4994*'Points System'!$B$6)+(J4994*'Points System'!$B$7)+(K4994*'Points System'!$B$3)+(L4994*'Points System'!$B$2)+(M4994*'Points System'!$B$11)+(N4994*'Points System'!$B$12)+(O4994*'Points System'!$B$10)+(P4994*'Points System'!$B$13)+(Q4994*'Points System'!$B$8)+(R4994*'Points System'!$B$9)+(S4994*'Points System'!$B$14)</f>
        <v>0</v>
      </c>
      <c r="C4994" s="1">
        <f t="shared" ref="C4994:C5057" si="78">IF(E4994&gt;99,ROUND(B4994/E4994,2),0)</f>
        <v>0</v>
      </c>
      <c r="D4994" s="1">
        <v>1</v>
      </c>
      <c r="E4994" s="1">
        <v>1</v>
      </c>
      <c r="F4994" s="1">
        <v>0</v>
      </c>
      <c r="G4994" s="1">
        <v>0</v>
      </c>
      <c r="H4994" s="1">
        <v>0</v>
      </c>
      <c r="I4994" s="1">
        <v>0</v>
      </c>
      <c r="J4994" s="1">
        <v>0</v>
      </c>
      <c r="K4994" s="1">
        <v>0</v>
      </c>
      <c r="L4994" s="1">
        <v>0</v>
      </c>
      <c r="M4994" s="1">
        <v>0</v>
      </c>
      <c r="N4994" s="1">
        <v>0</v>
      </c>
      <c r="O4994" s="1">
        <v>0</v>
      </c>
      <c r="P4994" s="1">
        <v>0</v>
      </c>
      <c r="Q4994" s="1">
        <v>0</v>
      </c>
      <c r="R4994" s="1">
        <v>0</v>
      </c>
      <c r="S4994" s="1">
        <v>0</v>
      </c>
      <c r="T4994" s="1">
        <v>0.16500000000000001</v>
      </c>
      <c r="U4994" t="e">
        <v>#N/A</v>
      </c>
      <c r="V4994" t="e">
        <v>#N/A</v>
      </c>
      <c r="W4994" t="e">
        <v>#N/A</v>
      </c>
    </row>
    <row r="4995" spans="1:23">
      <c r="A4995" s="1" t="s">
        <v>5700</v>
      </c>
      <c r="B4995" s="1">
        <f>(D4995*'Points System'!$B$15)+(E4995*'Points System'!$B$16)+(F4995*'Points System'!$B$17)+(G4995*'Points System'!$B$4)+(H4995*'Points System'!$B$5)+(I4995*'Points System'!$B$6)+(J4995*'Points System'!$B$7)+(K4995*'Points System'!$B$3)+(L4995*'Points System'!$B$2)+(M4995*'Points System'!$B$11)+(N4995*'Points System'!$B$12)+(O4995*'Points System'!$B$10)+(P4995*'Points System'!$B$13)+(Q4995*'Points System'!$B$8)+(R4995*'Points System'!$B$9)+(S4995*'Points System'!$B$14)</f>
        <v>0</v>
      </c>
      <c r="C4995" s="1">
        <f t="shared" si="78"/>
        <v>0</v>
      </c>
      <c r="D4995" s="1">
        <v>1</v>
      </c>
      <c r="E4995" s="1">
        <v>1</v>
      </c>
      <c r="F4995" s="1">
        <v>0</v>
      </c>
      <c r="G4995" s="1">
        <v>0</v>
      </c>
      <c r="H4995" s="1">
        <v>0</v>
      </c>
      <c r="I4995" s="1">
        <v>0</v>
      </c>
      <c r="J4995" s="1">
        <v>0</v>
      </c>
      <c r="K4995" s="1">
        <v>0</v>
      </c>
      <c r="L4995" s="1">
        <v>0</v>
      </c>
      <c r="M4995" s="1">
        <v>0</v>
      </c>
      <c r="N4995" s="1">
        <v>0</v>
      </c>
      <c r="O4995" s="1">
        <v>0</v>
      </c>
      <c r="P4995" s="1">
        <v>0</v>
      </c>
      <c r="Q4995" s="1">
        <v>0</v>
      </c>
      <c r="R4995" s="1">
        <v>0</v>
      </c>
      <c r="S4995" s="1">
        <v>0</v>
      </c>
      <c r="T4995" s="1">
        <v>0.17100000000000001</v>
      </c>
      <c r="U4995" t="e">
        <v>#N/A</v>
      </c>
      <c r="V4995" t="e">
        <v>#N/A</v>
      </c>
      <c r="W4995" t="e">
        <v>#N/A</v>
      </c>
    </row>
    <row r="4996" spans="1:23">
      <c r="A4996" s="1" t="s">
        <v>5701</v>
      </c>
      <c r="B4996" s="1">
        <f>(D4996*'Points System'!$B$15)+(E4996*'Points System'!$B$16)+(F4996*'Points System'!$B$17)+(G4996*'Points System'!$B$4)+(H4996*'Points System'!$B$5)+(I4996*'Points System'!$B$6)+(J4996*'Points System'!$B$7)+(K4996*'Points System'!$B$3)+(L4996*'Points System'!$B$2)+(M4996*'Points System'!$B$11)+(N4996*'Points System'!$B$12)+(O4996*'Points System'!$B$10)+(P4996*'Points System'!$B$13)+(Q4996*'Points System'!$B$8)+(R4996*'Points System'!$B$9)+(S4996*'Points System'!$B$14)</f>
        <v>0</v>
      </c>
      <c r="C4996" s="1">
        <f t="shared" si="78"/>
        <v>0</v>
      </c>
      <c r="D4996" s="1">
        <v>1</v>
      </c>
      <c r="E4996" s="1">
        <v>1</v>
      </c>
      <c r="F4996" s="1">
        <v>0</v>
      </c>
      <c r="G4996" s="1">
        <v>0</v>
      </c>
      <c r="H4996" s="1">
        <v>0</v>
      </c>
      <c r="I4996" s="1">
        <v>0</v>
      </c>
      <c r="J4996" s="1">
        <v>0</v>
      </c>
      <c r="K4996" s="1">
        <v>0</v>
      </c>
      <c r="L4996" s="1">
        <v>0</v>
      </c>
      <c r="M4996" s="1">
        <v>0</v>
      </c>
      <c r="N4996" s="1">
        <v>0</v>
      </c>
      <c r="O4996" s="1">
        <v>0</v>
      </c>
      <c r="P4996" s="1">
        <v>0</v>
      </c>
      <c r="Q4996" s="1">
        <v>0</v>
      </c>
      <c r="R4996" s="1">
        <v>0</v>
      </c>
      <c r="S4996" s="1">
        <v>0</v>
      </c>
      <c r="T4996" s="1">
        <v>0.18</v>
      </c>
      <c r="U4996" t="e">
        <v>#N/A</v>
      </c>
      <c r="V4996" t="e">
        <v>#N/A</v>
      </c>
      <c r="W4996" t="e">
        <v>#N/A</v>
      </c>
    </row>
    <row r="4997" spans="1:23">
      <c r="A4997" s="1" t="s">
        <v>5702</v>
      </c>
      <c r="B4997" s="1">
        <f>(D4997*'Points System'!$B$15)+(E4997*'Points System'!$B$16)+(F4997*'Points System'!$B$17)+(G4997*'Points System'!$B$4)+(H4997*'Points System'!$B$5)+(I4997*'Points System'!$B$6)+(J4997*'Points System'!$B$7)+(K4997*'Points System'!$B$3)+(L4997*'Points System'!$B$2)+(M4997*'Points System'!$B$11)+(N4997*'Points System'!$B$12)+(O4997*'Points System'!$B$10)+(P4997*'Points System'!$B$13)+(Q4997*'Points System'!$B$8)+(R4997*'Points System'!$B$9)+(S4997*'Points System'!$B$14)</f>
        <v>0</v>
      </c>
      <c r="C4997" s="1">
        <f t="shared" si="78"/>
        <v>0</v>
      </c>
      <c r="D4997" s="1">
        <v>1</v>
      </c>
      <c r="E4997" s="1">
        <v>1</v>
      </c>
      <c r="F4997" s="1">
        <v>0</v>
      </c>
      <c r="G4997" s="1">
        <v>0</v>
      </c>
      <c r="H4997" s="1">
        <v>0</v>
      </c>
      <c r="I4997" s="1">
        <v>0</v>
      </c>
      <c r="J4997" s="1">
        <v>0</v>
      </c>
      <c r="K4997" s="1">
        <v>0</v>
      </c>
      <c r="L4997" s="1">
        <v>0</v>
      </c>
      <c r="M4997" s="1">
        <v>0</v>
      </c>
      <c r="N4997" s="1">
        <v>0</v>
      </c>
      <c r="O4997" s="1">
        <v>0</v>
      </c>
      <c r="P4997" s="1">
        <v>0</v>
      </c>
      <c r="Q4997" s="1">
        <v>0</v>
      </c>
      <c r="R4997" s="1">
        <v>0</v>
      </c>
      <c r="S4997" s="1">
        <v>0</v>
      </c>
      <c r="T4997" s="1">
        <v>0.158</v>
      </c>
      <c r="U4997" t="e">
        <v>#N/A</v>
      </c>
      <c r="V4997" t="e">
        <v>#N/A</v>
      </c>
      <c r="W4997" t="e">
        <v>#N/A</v>
      </c>
    </row>
    <row r="4998" spans="1:23">
      <c r="A4998" s="1" t="s">
        <v>5703</v>
      </c>
      <c r="B4998" s="1">
        <f>(D4998*'Points System'!$B$15)+(E4998*'Points System'!$B$16)+(F4998*'Points System'!$B$17)+(G4998*'Points System'!$B$4)+(H4998*'Points System'!$B$5)+(I4998*'Points System'!$B$6)+(J4998*'Points System'!$B$7)+(K4998*'Points System'!$B$3)+(L4998*'Points System'!$B$2)+(M4998*'Points System'!$B$11)+(N4998*'Points System'!$B$12)+(O4998*'Points System'!$B$10)+(P4998*'Points System'!$B$13)+(Q4998*'Points System'!$B$8)+(R4998*'Points System'!$B$9)+(S4998*'Points System'!$B$14)</f>
        <v>0</v>
      </c>
      <c r="C4998" s="1">
        <f t="shared" si="78"/>
        <v>0</v>
      </c>
      <c r="D4998" s="1">
        <v>1</v>
      </c>
      <c r="E4998" s="1">
        <v>1</v>
      </c>
      <c r="F4998" s="1">
        <v>0</v>
      </c>
      <c r="G4998" s="1">
        <v>0</v>
      </c>
      <c r="H4998" s="1">
        <v>0</v>
      </c>
      <c r="I4998" s="1">
        <v>0</v>
      </c>
      <c r="J4998" s="1">
        <v>0</v>
      </c>
      <c r="K4998" s="1">
        <v>0</v>
      </c>
      <c r="L4998" s="1">
        <v>0</v>
      </c>
      <c r="M4998" s="1">
        <v>0</v>
      </c>
      <c r="N4998" s="1">
        <v>0</v>
      </c>
      <c r="O4998" s="1">
        <v>0</v>
      </c>
      <c r="P4998" s="1">
        <v>0</v>
      </c>
      <c r="Q4998" s="1">
        <v>0</v>
      </c>
      <c r="R4998" s="1">
        <v>0</v>
      </c>
      <c r="S4998" s="1">
        <v>0</v>
      </c>
      <c r="T4998" s="1">
        <v>0.16400000000000001</v>
      </c>
      <c r="U4998" t="e">
        <v>#N/A</v>
      </c>
      <c r="V4998" t="e">
        <v>#N/A</v>
      </c>
      <c r="W4998" t="e">
        <v>#N/A</v>
      </c>
    </row>
    <row r="4999" spans="1:23">
      <c r="A4999" s="1" t="s">
        <v>5704</v>
      </c>
      <c r="B4999" s="1">
        <f>(D4999*'Points System'!$B$15)+(E4999*'Points System'!$B$16)+(F4999*'Points System'!$B$17)+(G4999*'Points System'!$B$4)+(H4999*'Points System'!$B$5)+(I4999*'Points System'!$B$6)+(J4999*'Points System'!$B$7)+(K4999*'Points System'!$B$3)+(L4999*'Points System'!$B$2)+(M4999*'Points System'!$B$11)+(N4999*'Points System'!$B$12)+(O4999*'Points System'!$B$10)+(P4999*'Points System'!$B$13)+(Q4999*'Points System'!$B$8)+(R4999*'Points System'!$B$9)+(S4999*'Points System'!$B$14)</f>
        <v>0</v>
      </c>
      <c r="C4999" s="1">
        <f t="shared" si="78"/>
        <v>0</v>
      </c>
      <c r="D4999" s="1">
        <v>1</v>
      </c>
      <c r="E4999" s="1">
        <v>1</v>
      </c>
      <c r="F4999" s="1">
        <v>0</v>
      </c>
      <c r="G4999" s="1">
        <v>0</v>
      </c>
      <c r="H4999" s="1">
        <v>0</v>
      </c>
      <c r="I4999" s="1">
        <v>0</v>
      </c>
      <c r="J4999" s="1">
        <v>0</v>
      </c>
      <c r="K4999" s="1">
        <v>0</v>
      </c>
      <c r="L4999" s="1">
        <v>0</v>
      </c>
      <c r="M4999" s="1">
        <v>0</v>
      </c>
      <c r="N4999" s="1">
        <v>0</v>
      </c>
      <c r="O4999" s="1">
        <v>0</v>
      </c>
      <c r="P4999" s="1">
        <v>0</v>
      </c>
      <c r="Q4999" s="1">
        <v>0</v>
      </c>
      <c r="R4999" s="1">
        <v>0</v>
      </c>
      <c r="S4999" s="1">
        <v>0</v>
      </c>
      <c r="T4999" s="1">
        <v>0.16400000000000001</v>
      </c>
      <c r="U4999" t="e">
        <v>#N/A</v>
      </c>
      <c r="V4999" t="e">
        <v>#N/A</v>
      </c>
      <c r="W4999" t="e">
        <v>#N/A</v>
      </c>
    </row>
    <row r="5000" spans="1:23">
      <c r="A5000" s="1" t="s">
        <v>5705</v>
      </c>
      <c r="B5000" s="1">
        <f>(D5000*'Points System'!$B$15)+(E5000*'Points System'!$B$16)+(F5000*'Points System'!$B$17)+(G5000*'Points System'!$B$4)+(H5000*'Points System'!$B$5)+(I5000*'Points System'!$B$6)+(J5000*'Points System'!$B$7)+(K5000*'Points System'!$B$3)+(L5000*'Points System'!$B$2)+(M5000*'Points System'!$B$11)+(N5000*'Points System'!$B$12)+(O5000*'Points System'!$B$10)+(P5000*'Points System'!$B$13)+(Q5000*'Points System'!$B$8)+(R5000*'Points System'!$B$9)+(S5000*'Points System'!$B$14)</f>
        <v>0</v>
      </c>
      <c r="C5000" s="1">
        <f t="shared" si="78"/>
        <v>0</v>
      </c>
      <c r="D5000" s="1">
        <v>1</v>
      </c>
      <c r="E5000" s="1">
        <v>1</v>
      </c>
      <c r="F5000" s="1">
        <v>0</v>
      </c>
      <c r="G5000" s="1">
        <v>0</v>
      </c>
      <c r="H5000" s="1">
        <v>0</v>
      </c>
      <c r="I5000" s="1">
        <v>0</v>
      </c>
      <c r="J5000" s="1">
        <v>0</v>
      </c>
      <c r="K5000" s="1">
        <v>0</v>
      </c>
      <c r="L5000" s="1">
        <v>0</v>
      </c>
      <c r="M5000" s="1">
        <v>0</v>
      </c>
      <c r="N5000" s="1">
        <v>0</v>
      </c>
      <c r="O5000" s="1">
        <v>0</v>
      </c>
      <c r="P5000" s="1">
        <v>0</v>
      </c>
      <c r="Q5000" s="1">
        <v>0</v>
      </c>
      <c r="R5000" s="1">
        <v>0</v>
      </c>
      <c r="S5000" s="1">
        <v>0</v>
      </c>
      <c r="T5000" s="1">
        <v>0.16200000000000001</v>
      </c>
      <c r="U5000" t="e">
        <v>#N/A</v>
      </c>
      <c r="V5000" t="e">
        <v>#N/A</v>
      </c>
      <c r="W5000" t="e">
        <v>#N/A</v>
      </c>
    </row>
    <row r="5001" spans="1:23">
      <c r="A5001" s="1" t="s">
        <v>5706</v>
      </c>
      <c r="B5001" s="1">
        <f>(D5001*'Points System'!$B$15)+(E5001*'Points System'!$B$16)+(F5001*'Points System'!$B$17)+(G5001*'Points System'!$B$4)+(H5001*'Points System'!$B$5)+(I5001*'Points System'!$B$6)+(J5001*'Points System'!$B$7)+(K5001*'Points System'!$B$3)+(L5001*'Points System'!$B$2)+(M5001*'Points System'!$B$11)+(N5001*'Points System'!$B$12)+(O5001*'Points System'!$B$10)+(P5001*'Points System'!$B$13)+(Q5001*'Points System'!$B$8)+(R5001*'Points System'!$B$9)+(S5001*'Points System'!$B$14)</f>
        <v>0</v>
      </c>
      <c r="C5001" s="1">
        <f t="shared" si="78"/>
        <v>0</v>
      </c>
      <c r="D5001" s="1">
        <v>1</v>
      </c>
      <c r="E5001" s="1">
        <v>1</v>
      </c>
      <c r="F5001" s="1">
        <v>0</v>
      </c>
      <c r="G5001" s="1">
        <v>0</v>
      </c>
      <c r="H5001" s="1">
        <v>0</v>
      </c>
      <c r="I5001" s="1">
        <v>0</v>
      </c>
      <c r="J5001" s="1">
        <v>0</v>
      </c>
      <c r="K5001" s="1">
        <v>0</v>
      </c>
      <c r="L5001" s="1">
        <v>0</v>
      </c>
      <c r="M5001" s="1">
        <v>0</v>
      </c>
      <c r="N5001" s="1">
        <v>0</v>
      </c>
      <c r="O5001" s="1">
        <v>0</v>
      </c>
      <c r="P5001" s="1">
        <v>0</v>
      </c>
      <c r="Q5001" s="1">
        <v>0</v>
      </c>
      <c r="R5001" s="1">
        <v>0</v>
      </c>
      <c r="S5001" s="1">
        <v>0</v>
      </c>
      <c r="T5001" s="1">
        <v>0.16400000000000001</v>
      </c>
      <c r="U5001" t="e">
        <v>#N/A</v>
      </c>
      <c r="V5001" t="e">
        <v>#N/A</v>
      </c>
      <c r="W5001" t="e">
        <v>#N/A</v>
      </c>
    </row>
    <row r="5002" spans="1:23">
      <c r="A5002" s="1" t="s">
        <v>5707</v>
      </c>
      <c r="B5002" s="1">
        <f>(D5002*'Points System'!$B$15)+(E5002*'Points System'!$B$16)+(F5002*'Points System'!$B$17)+(G5002*'Points System'!$B$4)+(H5002*'Points System'!$B$5)+(I5002*'Points System'!$B$6)+(J5002*'Points System'!$B$7)+(K5002*'Points System'!$B$3)+(L5002*'Points System'!$B$2)+(M5002*'Points System'!$B$11)+(N5002*'Points System'!$B$12)+(O5002*'Points System'!$B$10)+(P5002*'Points System'!$B$13)+(Q5002*'Points System'!$B$8)+(R5002*'Points System'!$B$9)+(S5002*'Points System'!$B$14)</f>
        <v>0</v>
      </c>
      <c r="C5002" s="1">
        <f t="shared" si="78"/>
        <v>0</v>
      </c>
      <c r="D5002" s="1">
        <v>1</v>
      </c>
      <c r="E5002" s="1">
        <v>1</v>
      </c>
      <c r="F5002" s="1">
        <v>0</v>
      </c>
      <c r="G5002" s="1">
        <v>0</v>
      </c>
      <c r="H5002" s="1">
        <v>0</v>
      </c>
      <c r="I5002" s="1">
        <v>0</v>
      </c>
      <c r="J5002" s="1">
        <v>0</v>
      </c>
      <c r="K5002" s="1">
        <v>0</v>
      </c>
      <c r="L5002" s="1">
        <v>0</v>
      </c>
      <c r="M5002" s="1">
        <v>0</v>
      </c>
      <c r="N5002" s="1">
        <v>0</v>
      </c>
      <c r="O5002" s="1">
        <v>0</v>
      </c>
      <c r="P5002" s="1">
        <v>0</v>
      </c>
      <c r="Q5002" s="1">
        <v>0</v>
      </c>
      <c r="R5002" s="1">
        <v>0</v>
      </c>
      <c r="S5002" s="1">
        <v>0</v>
      </c>
      <c r="T5002" s="1">
        <v>0.16700000000000001</v>
      </c>
      <c r="U5002" t="e">
        <v>#N/A</v>
      </c>
      <c r="V5002" t="e">
        <v>#N/A</v>
      </c>
      <c r="W5002" t="e">
        <v>#N/A</v>
      </c>
    </row>
    <row r="5003" spans="1:23">
      <c r="A5003" s="1" t="s">
        <v>5708</v>
      </c>
      <c r="B5003" s="1">
        <f>(D5003*'Points System'!$B$15)+(E5003*'Points System'!$B$16)+(F5003*'Points System'!$B$17)+(G5003*'Points System'!$B$4)+(H5003*'Points System'!$B$5)+(I5003*'Points System'!$B$6)+(J5003*'Points System'!$B$7)+(K5003*'Points System'!$B$3)+(L5003*'Points System'!$B$2)+(M5003*'Points System'!$B$11)+(N5003*'Points System'!$B$12)+(O5003*'Points System'!$B$10)+(P5003*'Points System'!$B$13)+(Q5003*'Points System'!$B$8)+(R5003*'Points System'!$B$9)+(S5003*'Points System'!$B$14)</f>
        <v>0</v>
      </c>
      <c r="C5003" s="1">
        <f t="shared" si="78"/>
        <v>0</v>
      </c>
      <c r="D5003" s="1">
        <v>1</v>
      </c>
      <c r="E5003" s="1">
        <v>1</v>
      </c>
      <c r="F5003" s="1">
        <v>0</v>
      </c>
      <c r="G5003" s="1">
        <v>0</v>
      </c>
      <c r="H5003" s="1">
        <v>0</v>
      </c>
      <c r="I5003" s="1">
        <v>0</v>
      </c>
      <c r="J5003" s="1">
        <v>0</v>
      </c>
      <c r="K5003" s="1">
        <v>0</v>
      </c>
      <c r="L5003" s="1">
        <v>0</v>
      </c>
      <c r="M5003" s="1">
        <v>0</v>
      </c>
      <c r="N5003" s="1">
        <v>0</v>
      </c>
      <c r="O5003" s="1">
        <v>0</v>
      </c>
      <c r="P5003" s="1">
        <v>0</v>
      </c>
      <c r="Q5003" s="1">
        <v>0</v>
      </c>
      <c r="R5003" s="1">
        <v>0</v>
      </c>
      <c r="S5003" s="1">
        <v>0</v>
      </c>
      <c r="T5003" s="1">
        <v>0.16300000000000001</v>
      </c>
      <c r="U5003" t="e">
        <v>#N/A</v>
      </c>
      <c r="V5003" t="e">
        <v>#N/A</v>
      </c>
      <c r="W5003" t="e">
        <v>#N/A</v>
      </c>
    </row>
    <row r="5004" spans="1:23">
      <c r="A5004" s="1" t="s">
        <v>5709</v>
      </c>
      <c r="B5004" s="1">
        <f>(D5004*'Points System'!$B$15)+(E5004*'Points System'!$B$16)+(F5004*'Points System'!$B$17)+(G5004*'Points System'!$B$4)+(H5004*'Points System'!$B$5)+(I5004*'Points System'!$B$6)+(J5004*'Points System'!$B$7)+(K5004*'Points System'!$B$3)+(L5004*'Points System'!$B$2)+(M5004*'Points System'!$B$11)+(N5004*'Points System'!$B$12)+(O5004*'Points System'!$B$10)+(P5004*'Points System'!$B$13)+(Q5004*'Points System'!$B$8)+(R5004*'Points System'!$B$9)+(S5004*'Points System'!$B$14)</f>
        <v>0</v>
      </c>
      <c r="C5004" s="1">
        <f t="shared" si="78"/>
        <v>0</v>
      </c>
      <c r="D5004" s="1">
        <v>1</v>
      </c>
      <c r="E5004" s="1">
        <v>1</v>
      </c>
      <c r="F5004" s="1">
        <v>0</v>
      </c>
      <c r="G5004" s="1">
        <v>0</v>
      </c>
      <c r="H5004" s="1">
        <v>0</v>
      </c>
      <c r="I5004" s="1">
        <v>0</v>
      </c>
      <c r="J5004" s="1">
        <v>0</v>
      </c>
      <c r="K5004" s="1">
        <v>0</v>
      </c>
      <c r="L5004" s="1">
        <v>0</v>
      </c>
      <c r="M5004" s="1">
        <v>0</v>
      </c>
      <c r="N5004" s="1">
        <v>0</v>
      </c>
      <c r="O5004" s="1">
        <v>0</v>
      </c>
      <c r="P5004" s="1">
        <v>0</v>
      </c>
      <c r="Q5004" s="1">
        <v>0</v>
      </c>
      <c r="R5004" s="1">
        <v>0</v>
      </c>
      <c r="S5004" s="1">
        <v>0</v>
      </c>
      <c r="T5004" s="1">
        <v>0.161</v>
      </c>
      <c r="U5004" t="e">
        <v>#N/A</v>
      </c>
      <c r="V5004" t="e">
        <v>#N/A</v>
      </c>
      <c r="W5004" t="e">
        <v>#N/A</v>
      </c>
    </row>
    <row r="5005" spans="1:23">
      <c r="A5005" s="1" t="s">
        <v>5710</v>
      </c>
      <c r="B5005" s="1">
        <f>(D5005*'Points System'!$B$15)+(E5005*'Points System'!$B$16)+(F5005*'Points System'!$B$17)+(G5005*'Points System'!$B$4)+(H5005*'Points System'!$B$5)+(I5005*'Points System'!$B$6)+(J5005*'Points System'!$B$7)+(K5005*'Points System'!$B$3)+(L5005*'Points System'!$B$2)+(M5005*'Points System'!$B$11)+(N5005*'Points System'!$B$12)+(O5005*'Points System'!$B$10)+(P5005*'Points System'!$B$13)+(Q5005*'Points System'!$B$8)+(R5005*'Points System'!$B$9)+(S5005*'Points System'!$B$14)</f>
        <v>0</v>
      </c>
      <c r="C5005" s="1">
        <f t="shared" si="78"/>
        <v>0</v>
      </c>
      <c r="D5005" s="1">
        <v>1</v>
      </c>
      <c r="E5005" s="1">
        <v>1</v>
      </c>
      <c r="F5005" s="1">
        <v>0</v>
      </c>
      <c r="G5005" s="1">
        <v>0</v>
      </c>
      <c r="H5005" s="1">
        <v>0</v>
      </c>
      <c r="I5005" s="1">
        <v>0</v>
      </c>
      <c r="J5005" s="1">
        <v>0</v>
      </c>
      <c r="K5005" s="1">
        <v>0</v>
      </c>
      <c r="L5005" s="1">
        <v>0</v>
      </c>
      <c r="M5005" s="1">
        <v>0</v>
      </c>
      <c r="N5005" s="1">
        <v>0</v>
      </c>
      <c r="O5005" s="1">
        <v>0</v>
      </c>
      <c r="P5005" s="1">
        <v>0</v>
      </c>
      <c r="Q5005" s="1">
        <v>0</v>
      </c>
      <c r="R5005" s="1">
        <v>0</v>
      </c>
      <c r="S5005" s="1">
        <v>0</v>
      </c>
      <c r="T5005" s="1">
        <v>0.16300000000000001</v>
      </c>
      <c r="U5005" t="e">
        <v>#N/A</v>
      </c>
      <c r="V5005" t="e">
        <v>#N/A</v>
      </c>
      <c r="W5005" t="e">
        <v>#N/A</v>
      </c>
    </row>
    <row r="5006" spans="1:23">
      <c r="A5006" s="1" t="s">
        <v>5711</v>
      </c>
      <c r="B5006" s="1">
        <f>(D5006*'Points System'!$B$15)+(E5006*'Points System'!$B$16)+(F5006*'Points System'!$B$17)+(G5006*'Points System'!$B$4)+(H5006*'Points System'!$B$5)+(I5006*'Points System'!$B$6)+(J5006*'Points System'!$B$7)+(K5006*'Points System'!$B$3)+(L5006*'Points System'!$B$2)+(M5006*'Points System'!$B$11)+(N5006*'Points System'!$B$12)+(O5006*'Points System'!$B$10)+(P5006*'Points System'!$B$13)+(Q5006*'Points System'!$B$8)+(R5006*'Points System'!$B$9)+(S5006*'Points System'!$B$14)</f>
        <v>0</v>
      </c>
      <c r="C5006" s="1">
        <f t="shared" si="78"/>
        <v>0</v>
      </c>
      <c r="D5006" s="1">
        <v>1</v>
      </c>
      <c r="E5006" s="1">
        <v>1</v>
      </c>
      <c r="F5006" s="1">
        <v>0</v>
      </c>
      <c r="G5006" s="1">
        <v>0</v>
      </c>
      <c r="H5006" s="1">
        <v>0</v>
      </c>
      <c r="I5006" s="1">
        <v>0</v>
      </c>
      <c r="J5006" s="1">
        <v>0</v>
      </c>
      <c r="K5006" s="1">
        <v>0</v>
      </c>
      <c r="L5006" s="1">
        <v>0</v>
      </c>
      <c r="M5006" s="1">
        <v>0</v>
      </c>
      <c r="N5006" s="1">
        <v>0</v>
      </c>
      <c r="O5006" s="1">
        <v>0</v>
      </c>
      <c r="P5006" s="1">
        <v>0</v>
      </c>
      <c r="Q5006" s="1">
        <v>0</v>
      </c>
      <c r="R5006" s="1">
        <v>0</v>
      </c>
      <c r="S5006" s="1">
        <v>0</v>
      </c>
      <c r="T5006" s="1">
        <v>0.16200000000000001</v>
      </c>
      <c r="U5006" t="e">
        <v>#N/A</v>
      </c>
      <c r="V5006" t="e">
        <v>#N/A</v>
      </c>
      <c r="W5006" t="e">
        <v>#N/A</v>
      </c>
    </row>
    <row r="5007" spans="1:23">
      <c r="A5007" s="1" t="s">
        <v>5712</v>
      </c>
      <c r="B5007" s="1">
        <f>(D5007*'Points System'!$B$15)+(E5007*'Points System'!$B$16)+(F5007*'Points System'!$B$17)+(G5007*'Points System'!$B$4)+(H5007*'Points System'!$B$5)+(I5007*'Points System'!$B$6)+(J5007*'Points System'!$B$7)+(K5007*'Points System'!$B$3)+(L5007*'Points System'!$B$2)+(M5007*'Points System'!$B$11)+(N5007*'Points System'!$B$12)+(O5007*'Points System'!$B$10)+(P5007*'Points System'!$B$13)+(Q5007*'Points System'!$B$8)+(R5007*'Points System'!$B$9)+(S5007*'Points System'!$B$14)</f>
        <v>0</v>
      </c>
      <c r="C5007" s="1">
        <f t="shared" si="78"/>
        <v>0</v>
      </c>
      <c r="D5007" s="1">
        <v>1</v>
      </c>
      <c r="E5007" s="1">
        <v>1</v>
      </c>
      <c r="F5007" s="1">
        <v>0</v>
      </c>
      <c r="G5007" s="1">
        <v>0</v>
      </c>
      <c r="H5007" s="1">
        <v>0</v>
      </c>
      <c r="I5007" s="1">
        <v>0</v>
      </c>
      <c r="J5007" s="1">
        <v>0</v>
      </c>
      <c r="K5007" s="1">
        <v>0</v>
      </c>
      <c r="L5007" s="1">
        <v>0</v>
      </c>
      <c r="M5007" s="1">
        <v>0</v>
      </c>
      <c r="N5007" s="1">
        <v>0</v>
      </c>
      <c r="O5007" s="1">
        <v>0</v>
      </c>
      <c r="P5007" s="1">
        <v>0</v>
      </c>
      <c r="Q5007" s="1">
        <v>0</v>
      </c>
      <c r="R5007" s="1">
        <v>0</v>
      </c>
      <c r="S5007" s="1">
        <v>0</v>
      </c>
      <c r="T5007" s="1">
        <v>0.16900000000000001</v>
      </c>
      <c r="U5007" t="e">
        <v>#N/A</v>
      </c>
      <c r="V5007" t="e">
        <v>#N/A</v>
      </c>
      <c r="W5007" t="e">
        <v>#N/A</v>
      </c>
    </row>
    <row r="5008" spans="1:23">
      <c r="A5008" s="1" t="s">
        <v>5713</v>
      </c>
      <c r="B5008" s="1">
        <f>(D5008*'Points System'!$B$15)+(E5008*'Points System'!$B$16)+(F5008*'Points System'!$B$17)+(G5008*'Points System'!$B$4)+(H5008*'Points System'!$B$5)+(I5008*'Points System'!$B$6)+(J5008*'Points System'!$B$7)+(K5008*'Points System'!$B$3)+(L5008*'Points System'!$B$2)+(M5008*'Points System'!$B$11)+(N5008*'Points System'!$B$12)+(O5008*'Points System'!$B$10)+(P5008*'Points System'!$B$13)+(Q5008*'Points System'!$B$8)+(R5008*'Points System'!$B$9)+(S5008*'Points System'!$B$14)</f>
        <v>0</v>
      </c>
      <c r="C5008" s="1">
        <f t="shared" si="78"/>
        <v>0</v>
      </c>
      <c r="D5008" s="1">
        <v>1</v>
      </c>
      <c r="E5008" s="1">
        <v>1</v>
      </c>
      <c r="F5008" s="1">
        <v>0</v>
      </c>
      <c r="G5008" s="1">
        <v>0</v>
      </c>
      <c r="H5008" s="1">
        <v>0</v>
      </c>
      <c r="I5008" s="1">
        <v>0</v>
      </c>
      <c r="J5008" s="1">
        <v>0</v>
      </c>
      <c r="K5008" s="1">
        <v>0</v>
      </c>
      <c r="L5008" s="1">
        <v>0</v>
      </c>
      <c r="M5008" s="1">
        <v>0</v>
      </c>
      <c r="N5008" s="1">
        <v>0</v>
      </c>
      <c r="O5008" s="1">
        <v>0</v>
      </c>
      <c r="P5008" s="1">
        <v>0</v>
      </c>
      <c r="Q5008" s="1">
        <v>0</v>
      </c>
      <c r="R5008" s="1">
        <v>0</v>
      </c>
      <c r="S5008" s="1">
        <v>0</v>
      </c>
      <c r="T5008" s="1">
        <v>0.17</v>
      </c>
      <c r="U5008" t="e">
        <v>#N/A</v>
      </c>
      <c r="V5008" t="e">
        <v>#N/A</v>
      </c>
      <c r="W5008" t="e">
        <v>#N/A</v>
      </c>
    </row>
    <row r="5009" spans="1:23">
      <c r="A5009" s="1" t="s">
        <v>5714</v>
      </c>
      <c r="B5009" s="1">
        <f>(D5009*'Points System'!$B$15)+(E5009*'Points System'!$B$16)+(F5009*'Points System'!$B$17)+(G5009*'Points System'!$B$4)+(H5009*'Points System'!$B$5)+(I5009*'Points System'!$B$6)+(J5009*'Points System'!$B$7)+(K5009*'Points System'!$B$3)+(L5009*'Points System'!$B$2)+(M5009*'Points System'!$B$11)+(N5009*'Points System'!$B$12)+(O5009*'Points System'!$B$10)+(P5009*'Points System'!$B$13)+(Q5009*'Points System'!$B$8)+(R5009*'Points System'!$B$9)+(S5009*'Points System'!$B$14)</f>
        <v>0</v>
      </c>
      <c r="C5009" s="1">
        <f t="shared" si="78"/>
        <v>0</v>
      </c>
      <c r="D5009" s="1">
        <v>1</v>
      </c>
      <c r="E5009" s="1">
        <v>1</v>
      </c>
      <c r="F5009" s="1">
        <v>0</v>
      </c>
      <c r="G5009" s="1">
        <v>0</v>
      </c>
      <c r="H5009" s="1">
        <v>0</v>
      </c>
      <c r="I5009" s="1">
        <v>0</v>
      </c>
      <c r="J5009" s="1">
        <v>0</v>
      </c>
      <c r="K5009" s="1">
        <v>0</v>
      </c>
      <c r="L5009" s="1">
        <v>0</v>
      </c>
      <c r="M5009" s="1">
        <v>0</v>
      </c>
      <c r="N5009" s="1">
        <v>0</v>
      </c>
      <c r="O5009" s="1">
        <v>0</v>
      </c>
      <c r="P5009" s="1">
        <v>0</v>
      </c>
      <c r="Q5009" s="1">
        <v>0</v>
      </c>
      <c r="R5009" s="1">
        <v>0</v>
      </c>
      <c r="S5009" s="1">
        <v>0</v>
      </c>
      <c r="T5009" s="1">
        <v>0.16600000000000001</v>
      </c>
      <c r="U5009" t="e">
        <v>#N/A</v>
      </c>
      <c r="V5009" t="e">
        <v>#N/A</v>
      </c>
      <c r="W5009" t="e">
        <v>#N/A</v>
      </c>
    </row>
    <row r="5010" spans="1:23">
      <c r="A5010" s="1" t="s">
        <v>5715</v>
      </c>
      <c r="B5010" s="1">
        <f>(D5010*'Points System'!$B$15)+(E5010*'Points System'!$B$16)+(F5010*'Points System'!$B$17)+(G5010*'Points System'!$B$4)+(H5010*'Points System'!$B$5)+(I5010*'Points System'!$B$6)+(J5010*'Points System'!$B$7)+(K5010*'Points System'!$B$3)+(L5010*'Points System'!$B$2)+(M5010*'Points System'!$B$11)+(N5010*'Points System'!$B$12)+(O5010*'Points System'!$B$10)+(P5010*'Points System'!$B$13)+(Q5010*'Points System'!$B$8)+(R5010*'Points System'!$B$9)+(S5010*'Points System'!$B$14)</f>
        <v>0</v>
      </c>
      <c r="C5010" s="1">
        <f t="shared" si="78"/>
        <v>0</v>
      </c>
      <c r="D5010" s="1">
        <v>1</v>
      </c>
      <c r="E5010" s="1">
        <v>1</v>
      </c>
      <c r="F5010" s="1">
        <v>0</v>
      </c>
      <c r="G5010" s="1">
        <v>0</v>
      </c>
      <c r="H5010" s="1">
        <v>0</v>
      </c>
      <c r="I5010" s="1">
        <v>0</v>
      </c>
      <c r="J5010" s="1">
        <v>0</v>
      </c>
      <c r="K5010" s="1">
        <v>0</v>
      </c>
      <c r="L5010" s="1">
        <v>0</v>
      </c>
      <c r="M5010" s="1">
        <v>0</v>
      </c>
      <c r="N5010" s="1">
        <v>0</v>
      </c>
      <c r="O5010" s="1">
        <v>0</v>
      </c>
      <c r="P5010" s="1">
        <v>0</v>
      </c>
      <c r="Q5010" s="1">
        <v>0</v>
      </c>
      <c r="R5010" s="1">
        <v>0</v>
      </c>
      <c r="S5010" s="1">
        <v>0</v>
      </c>
      <c r="T5010" s="1">
        <v>0.17100000000000001</v>
      </c>
      <c r="U5010" t="e">
        <v>#N/A</v>
      </c>
      <c r="V5010" t="e">
        <v>#N/A</v>
      </c>
      <c r="W5010" t="e">
        <v>#N/A</v>
      </c>
    </row>
    <row r="5011" spans="1:23">
      <c r="A5011" s="1" t="s">
        <v>5716</v>
      </c>
      <c r="B5011" s="1">
        <f>(D5011*'Points System'!$B$15)+(E5011*'Points System'!$B$16)+(F5011*'Points System'!$B$17)+(G5011*'Points System'!$B$4)+(H5011*'Points System'!$B$5)+(I5011*'Points System'!$B$6)+(J5011*'Points System'!$B$7)+(K5011*'Points System'!$B$3)+(L5011*'Points System'!$B$2)+(M5011*'Points System'!$B$11)+(N5011*'Points System'!$B$12)+(O5011*'Points System'!$B$10)+(P5011*'Points System'!$B$13)+(Q5011*'Points System'!$B$8)+(R5011*'Points System'!$B$9)+(S5011*'Points System'!$B$14)</f>
        <v>0</v>
      </c>
      <c r="C5011" s="1">
        <f t="shared" si="78"/>
        <v>0</v>
      </c>
      <c r="D5011" s="1">
        <v>1</v>
      </c>
      <c r="E5011" s="1">
        <v>1</v>
      </c>
      <c r="F5011" s="1">
        <v>0</v>
      </c>
      <c r="G5011" s="1">
        <v>0</v>
      </c>
      <c r="H5011" s="1">
        <v>0</v>
      </c>
      <c r="I5011" s="1">
        <v>0</v>
      </c>
      <c r="J5011" s="1">
        <v>0</v>
      </c>
      <c r="K5011" s="1">
        <v>0</v>
      </c>
      <c r="L5011" s="1">
        <v>0</v>
      </c>
      <c r="M5011" s="1">
        <v>0</v>
      </c>
      <c r="N5011" s="1">
        <v>0</v>
      </c>
      <c r="O5011" s="1">
        <v>0</v>
      </c>
      <c r="P5011" s="1">
        <v>0</v>
      </c>
      <c r="Q5011" s="1">
        <v>0</v>
      </c>
      <c r="R5011" s="1">
        <v>0</v>
      </c>
      <c r="S5011" s="1">
        <v>0</v>
      </c>
      <c r="T5011" s="1">
        <v>0.16900000000000001</v>
      </c>
      <c r="U5011" t="e">
        <v>#N/A</v>
      </c>
      <c r="V5011" t="e">
        <v>#N/A</v>
      </c>
      <c r="W5011" t="e">
        <v>#N/A</v>
      </c>
    </row>
    <row r="5012" spans="1:23">
      <c r="A5012" s="1" t="s">
        <v>5717</v>
      </c>
      <c r="B5012" s="1">
        <f>(D5012*'Points System'!$B$15)+(E5012*'Points System'!$B$16)+(F5012*'Points System'!$B$17)+(G5012*'Points System'!$B$4)+(H5012*'Points System'!$B$5)+(I5012*'Points System'!$B$6)+(J5012*'Points System'!$B$7)+(K5012*'Points System'!$B$3)+(L5012*'Points System'!$B$2)+(M5012*'Points System'!$B$11)+(N5012*'Points System'!$B$12)+(O5012*'Points System'!$B$10)+(P5012*'Points System'!$B$13)+(Q5012*'Points System'!$B$8)+(R5012*'Points System'!$B$9)+(S5012*'Points System'!$B$14)</f>
        <v>0</v>
      </c>
      <c r="C5012" s="1">
        <f t="shared" si="78"/>
        <v>0</v>
      </c>
      <c r="D5012" s="1">
        <v>1</v>
      </c>
      <c r="E5012" s="1">
        <v>1</v>
      </c>
      <c r="F5012" s="1">
        <v>0</v>
      </c>
      <c r="G5012" s="1">
        <v>0</v>
      </c>
      <c r="H5012" s="1">
        <v>0</v>
      </c>
      <c r="I5012" s="1">
        <v>0</v>
      </c>
      <c r="J5012" s="1">
        <v>0</v>
      </c>
      <c r="K5012" s="1">
        <v>0</v>
      </c>
      <c r="L5012" s="1">
        <v>0</v>
      </c>
      <c r="M5012" s="1">
        <v>0</v>
      </c>
      <c r="N5012" s="1">
        <v>0</v>
      </c>
      <c r="O5012" s="1">
        <v>0</v>
      </c>
      <c r="P5012" s="1">
        <v>0</v>
      </c>
      <c r="Q5012" s="1">
        <v>0</v>
      </c>
      <c r="R5012" s="1">
        <v>0</v>
      </c>
      <c r="S5012" s="1">
        <v>0</v>
      </c>
      <c r="T5012" s="1">
        <v>0.16</v>
      </c>
      <c r="U5012" t="e">
        <v>#N/A</v>
      </c>
      <c r="V5012" t="e">
        <v>#N/A</v>
      </c>
      <c r="W5012" t="e">
        <v>#N/A</v>
      </c>
    </row>
    <row r="5013" spans="1:23">
      <c r="A5013" s="1" t="s">
        <v>5718</v>
      </c>
      <c r="B5013" s="1">
        <f>(D5013*'Points System'!$B$15)+(E5013*'Points System'!$B$16)+(F5013*'Points System'!$B$17)+(G5013*'Points System'!$B$4)+(H5013*'Points System'!$B$5)+(I5013*'Points System'!$B$6)+(J5013*'Points System'!$B$7)+(K5013*'Points System'!$B$3)+(L5013*'Points System'!$B$2)+(M5013*'Points System'!$B$11)+(N5013*'Points System'!$B$12)+(O5013*'Points System'!$B$10)+(P5013*'Points System'!$B$13)+(Q5013*'Points System'!$B$8)+(R5013*'Points System'!$B$9)+(S5013*'Points System'!$B$14)</f>
        <v>0</v>
      </c>
      <c r="C5013" s="1">
        <f t="shared" si="78"/>
        <v>0</v>
      </c>
      <c r="D5013" s="1">
        <v>1</v>
      </c>
      <c r="E5013" s="1">
        <v>1</v>
      </c>
      <c r="F5013" s="1">
        <v>0</v>
      </c>
      <c r="G5013" s="1">
        <v>0</v>
      </c>
      <c r="H5013" s="1">
        <v>0</v>
      </c>
      <c r="I5013" s="1">
        <v>0</v>
      </c>
      <c r="J5013" s="1">
        <v>0</v>
      </c>
      <c r="K5013" s="1">
        <v>0</v>
      </c>
      <c r="L5013" s="1">
        <v>0</v>
      </c>
      <c r="M5013" s="1">
        <v>0</v>
      </c>
      <c r="N5013" s="1">
        <v>0</v>
      </c>
      <c r="O5013" s="1">
        <v>0</v>
      </c>
      <c r="P5013" s="1">
        <v>0</v>
      </c>
      <c r="Q5013" s="1">
        <v>0</v>
      </c>
      <c r="R5013" s="1">
        <v>0</v>
      </c>
      <c r="S5013" s="1">
        <v>0</v>
      </c>
      <c r="T5013" s="1">
        <v>0.16300000000000001</v>
      </c>
      <c r="U5013" t="e">
        <v>#N/A</v>
      </c>
      <c r="V5013" t="e">
        <v>#N/A</v>
      </c>
      <c r="W5013" t="e">
        <v>#N/A</v>
      </c>
    </row>
    <row r="5014" spans="1:23">
      <c r="A5014" s="1" t="s">
        <v>5719</v>
      </c>
      <c r="B5014" s="1">
        <f>(D5014*'Points System'!$B$15)+(E5014*'Points System'!$B$16)+(F5014*'Points System'!$B$17)+(G5014*'Points System'!$B$4)+(H5014*'Points System'!$B$5)+(I5014*'Points System'!$B$6)+(J5014*'Points System'!$B$7)+(K5014*'Points System'!$B$3)+(L5014*'Points System'!$B$2)+(M5014*'Points System'!$B$11)+(N5014*'Points System'!$B$12)+(O5014*'Points System'!$B$10)+(P5014*'Points System'!$B$13)+(Q5014*'Points System'!$B$8)+(R5014*'Points System'!$B$9)+(S5014*'Points System'!$B$14)</f>
        <v>0</v>
      </c>
      <c r="C5014" s="1">
        <f t="shared" si="78"/>
        <v>0</v>
      </c>
      <c r="D5014" s="1">
        <v>1</v>
      </c>
      <c r="E5014" s="1">
        <v>1</v>
      </c>
      <c r="F5014" s="1">
        <v>0</v>
      </c>
      <c r="G5014" s="1">
        <v>0</v>
      </c>
      <c r="H5014" s="1">
        <v>0</v>
      </c>
      <c r="I5014" s="1">
        <v>0</v>
      </c>
      <c r="J5014" s="1">
        <v>0</v>
      </c>
      <c r="K5014" s="1">
        <v>0</v>
      </c>
      <c r="L5014" s="1">
        <v>0</v>
      </c>
      <c r="M5014" s="1">
        <v>0</v>
      </c>
      <c r="N5014" s="1">
        <v>0</v>
      </c>
      <c r="O5014" s="1">
        <v>0</v>
      </c>
      <c r="P5014" s="1">
        <v>0</v>
      </c>
      <c r="Q5014" s="1">
        <v>0</v>
      </c>
      <c r="R5014" s="1">
        <v>0</v>
      </c>
      <c r="S5014" s="1">
        <v>0</v>
      </c>
      <c r="T5014" s="1">
        <v>0.17100000000000001</v>
      </c>
      <c r="U5014" t="e">
        <v>#N/A</v>
      </c>
      <c r="V5014" t="e">
        <v>#N/A</v>
      </c>
      <c r="W5014" t="e">
        <v>#N/A</v>
      </c>
    </row>
    <row r="5015" spans="1:23">
      <c r="A5015" s="1" t="s">
        <v>5720</v>
      </c>
      <c r="B5015" s="1">
        <f>(D5015*'Points System'!$B$15)+(E5015*'Points System'!$B$16)+(F5015*'Points System'!$B$17)+(G5015*'Points System'!$B$4)+(H5015*'Points System'!$B$5)+(I5015*'Points System'!$B$6)+(J5015*'Points System'!$B$7)+(K5015*'Points System'!$B$3)+(L5015*'Points System'!$B$2)+(M5015*'Points System'!$B$11)+(N5015*'Points System'!$B$12)+(O5015*'Points System'!$B$10)+(P5015*'Points System'!$B$13)+(Q5015*'Points System'!$B$8)+(R5015*'Points System'!$B$9)+(S5015*'Points System'!$B$14)</f>
        <v>0</v>
      </c>
      <c r="C5015" s="1">
        <f t="shared" si="78"/>
        <v>0</v>
      </c>
      <c r="D5015" s="1">
        <v>1</v>
      </c>
      <c r="E5015" s="1">
        <v>1</v>
      </c>
      <c r="F5015" s="1">
        <v>0</v>
      </c>
      <c r="G5015" s="1">
        <v>0</v>
      </c>
      <c r="H5015" s="1">
        <v>0</v>
      </c>
      <c r="I5015" s="1">
        <v>0</v>
      </c>
      <c r="J5015" s="1">
        <v>0</v>
      </c>
      <c r="K5015" s="1">
        <v>0</v>
      </c>
      <c r="L5015" s="1">
        <v>0</v>
      </c>
      <c r="M5015" s="1">
        <v>0</v>
      </c>
      <c r="N5015" s="1">
        <v>0</v>
      </c>
      <c r="O5015" s="1">
        <v>0</v>
      </c>
      <c r="P5015" s="1">
        <v>0</v>
      </c>
      <c r="Q5015" s="1">
        <v>0</v>
      </c>
      <c r="R5015" s="1">
        <v>0</v>
      </c>
      <c r="S5015" s="1">
        <v>0</v>
      </c>
      <c r="T5015" s="1">
        <v>0.16400000000000001</v>
      </c>
      <c r="U5015" t="e">
        <v>#N/A</v>
      </c>
      <c r="V5015" t="e">
        <v>#N/A</v>
      </c>
      <c r="W5015" t="e">
        <v>#N/A</v>
      </c>
    </row>
    <row r="5016" spans="1:23">
      <c r="A5016" s="1" t="s">
        <v>5721</v>
      </c>
      <c r="B5016" s="1">
        <f>(D5016*'Points System'!$B$15)+(E5016*'Points System'!$B$16)+(F5016*'Points System'!$B$17)+(G5016*'Points System'!$B$4)+(H5016*'Points System'!$B$5)+(I5016*'Points System'!$B$6)+(J5016*'Points System'!$B$7)+(K5016*'Points System'!$B$3)+(L5016*'Points System'!$B$2)+(M5016*'Points System'!$B$11)+(N5016*'Points System'!$B$12)+(O5016*'Points System'!$B$10)+(P5016*'Points System'!$B$13)+(Q5016*'Points System'!$B$8)+(R5016*'Points System'!$B$9)+(S5016*'Points System'!$B$14)</f>
        <v>0</v>
      </c>
      <c r="C5016" s="1">
        <f t="shared" si="78"/>
        <v>0</v>
      </c>
      <c r="D5016" s="1">
        <v>1</v>
      </c>
      <c r="E5016" s="1">
        <v>1</v>
      </c>
      <c r="F5016" s="1">
        <v>0</v>
      </c>
      <c r="G5016" s="1">
        <v>0</v>
      </c>
      <c r="H5016" s="1">
        <v>0</v>
      </c>
      <c r="I5016" s="1">
        <v>0</v>
      </c>
      <c r="J5016" s="1">
        <v>0</v>
      </c>
      <c r="K5016" s="1">
        <v>0</v>
      </c>
      <c r="L5016" s="1">
        <v>0</v>
      </c>
      <c r="M5016" s="1">
        <v>0</v>
      </c>
      <c r="N5016" s="1">
        <v>0</v>
      </c>
      <c r="O5016" s="1">
        <v>0</v>
      </c>
      <c r="P5016" s="1">
        <v>0</v>
      </c>
      <c r="Q5016" s="1">
        <v>0</v>
      </c>
      <c r="R5016" s="1">
        <v>0</v>
      </c>
      <c r="S5016" s="1">
        <v>0</v>
      </c>
      <c r="T5016" s="1">
        <v>0.16300000000000001</v>
      </c>
      <c r="U5016" t="e">
        <v>#N/A</v>
      </c>
      <c r="V5016" t="e">
        <v>#N/A</v>
      </c>
      <c r="W5016" t="e">
        <v>#N/A</v>
      </c>
    </row>
    <row r="5017" spans="1:23">
      <c r="A5017" s="1" t="s">
        <v>5722</v>
      </c>
      <c r="B5017" s="1">
        <f>(D5017*'Points System'!$B$15)+(E5017*'Points System'!$B$16)+(F5017*'Points System'!$B$17)+(G5017*'Points System'!$B$4)+(H5017*'Points System'!$B$5)+(I5017*'Points System'!$B$6)+(J5017*'Points System'!$B$7)+(K5017*'Points System'!$B$3)+(L5017*'Points System'!$B$2)+(M5017*'Points System'!$B$11)+(N5017*'Points System'!$B$12)+(O5017*'Points System'!$B$10)+(P5017*'Points System'!$B$13)+(Q5017*'Points System'!$B$8)+(R5017*'Points System'!$B$9)+(S5017*'Points System'!$B$14)</f>
        <v>0</v>
      </c>
      <c r="C5017" s="1">
        <f t="shared" si="78"/>
        <v>0</v>
      </c>
      <c r="D5017" s="1">
        <v>1</v>
      </c>
      <c r="E5017" s="1">
        <v>1</v>
      </c>
      <c r="F5017" s="1">
        <v>0</v>
      </c>
      <c r="G5017" s="1">
        <v>0</v>
      </c>
      <c r="H5017" s="1">
        <v>0</v>
      </c>
      <c r="I5017" s="1">
        <v>0</v>
      </c>
      <c r="J5017" s="1">
        <v>0</v>
      </c>
      <c r="K5017" s="1">
        <v>0</v>
      </c>
      <c r="L5017" s="1">
        <v>0</v>
      </c>
      <c r="M5017" s="1">
        <v>0</v>
      </c>
      <c r="N5017" s="1">
        <v>0</v>
      </c>
      <c r="O5017" s="1">
        <v>0</v>
      </c>
      <c r="P5017" s="1">
        <v>0</v>
      </c>
      <c r="Q5017" s="1">
        <v>0</v>
      </c>
      <c r="R5017" s="1">
        <v>0</v>
      </c>
      <c r="S5017" s="1">
        <v>0</v>
      </c>
      <c r="T5017" s="1">
        <v>0.17499999999999999</v>
      </c>
      <c r="U5017" t="e">
        <v>#N/A</v>
      </c>
      <c r="V5017" t="e">
        <v>#N/A</v>
      </c>
      <c r="W5017" t="e">
        <v>#N/A</v>
      </c>
    </row>
    <row r="5018" spans="1:23">
      <c r="A5018" s="1" t="s">
        <v>5723</v>
      </c>
      <c r="B5018" s="1">
        <f>(D5018*'Points System'!$B$15)+(E5018*'Points System'!$B$16)+(F5018*'Points System'!$B$17)+(G5018*'Points System'!$B$4)+(H5018*'Points System'!$B$5)+(I5018*'Points System'!$B$6)+(J5018*'Points System'!$B$7)+(K5018*'Points System'!$B$3)+(L5018*'Points System'!$B$2)+(M5018*'Points System'!$B$11)+(N5018*'Points System'!$B$12)+(O5018*'Points System'!$B$10)+(P5018*'Points System'!$B$13)+(Q5018*'Points System'!$B$8)+(R5018*'Points System'!$B$9)+(S5018*'Points System'!$B$14)</f>
        <v>0</v>
      </c>
      <c r="C5018" s="1">
        <f t="shared" si="78"/>
        <v>0</v>
      </c>
      <c r="D5018" s="1">
        <v>1</v>
      </c>
      <c r="E5018" s="1">
        <v>1</v>
      </c>
      <c r="F5018" s="1">
        <v>0</v>
      </c>
      <c r="G5018" s="1">
        <v>0</v>
      </c>
      <c r="H5018" s="1">
        <v>0</v>
      </c>
      <c r="I5018" s="1">
        <v>0</v>
      </c>
      <c r="J5018" s="1">
        <v>0</v>
      </c>
      <c r="K5018" s="1">
        <v>0</v>
      </c>
      <c r="L5018" s="1">
        <v>0</v>
      </c>
      <c r="M5018" s="1">
        <v>0</v>
      </c>
      <c r="N5018" s="1">
        <v>0</v>
      </c>
      <c r="O5018" s="1">
        <v>0</v>
      </c>
      <c r="P5018" s="1">
        <v>0</v>
      </c>
      <c r="Q5018" s="1">
        <v>0</v>
      </c>
      <c r="R5018" s="1">
        <v>0</v>
      </c>
      <c r="S5018" s="1">
        <v>0</v>
      </c>
      <c r="T5018" s="1">
        <v>0.16200000000000001</v>
      </c>
      <c r="U5018" t="e">
        <v>#N/A</v>
      </c>
      <c r="V5018" t="e">
        <v>#N/A</v>
      </c>
      <c r="W5018" t="e">
        <v>#N/A</v>
      </c>
    </row>
    <row r="5019" spans="1:23">
      <c r="A5019" s="1" t="s">
        <v>5724</v>
      </c>
      <c r="B5019" s="1">
        <f>(D5019*'Points System'!$B$15)+(E5019*'Points System'!$B$16)+(F5019*'Points System'!$B$17)+(G5019*'Points System'!$B$4)+(H5019*'Points System'!$B$5)+(I5019*'Points System'!$B$6)+(J5019*'Points System'!$B$7)+(K5019*'Points System'!$B$3)+(L5019*'Points System'!$B$2)+(M5019*'Points System'!$B$11)+(N5019*'Points System'!$B$12)+(O5019*'Points System'!$B$10)+(P5019*'Points System'!$B$13)+(Q5019*'Points System'!$B$8)+(R5019*'Points System'!$B$9)+(S5019*'Points System'!$B$14)</f>
        <v>0</v>
      </c>
      <c r="C5019" s="1">
        <f t="shared" si="78"/>
        <v>0</v>
      </c>
      <c r="D5019" s="1">
        <v>1</v>
      </c>
      <c r="E5019" s="1">
        <v>1</v>
      </c>
      <c r="F5019" s="1">
        <v>0</v>
      </c>
      <c r="G5019" s="1">
        <v>0</v>
      </c>
      <c r="H5019" s="1">
        <v>0</v>
      </c>
      <c r="I5019" s="1">
        <v>0</v>
      </c>
      <c r="J5019" s="1">
        <v>0</v>
      </c>
      <c r="K5019" s="1">
        <v>0</v>
      </c>
      <c r="L5019" s="1">
        <v>0</v>
      </c>
      <c r="M5019" s="1">
        <v>0</v>
      </c>
      <c r="N5019" s="1">
        <v>0</v>
      </c>
      <c r="O5019" s="1">
        <v>0</v>
      </c>
      <c r="P5019" s="1">
        <v>0</v>
      </c>
      <c r="Q5019" s="1">
        <v>0</v>
      </c>
      <c r="R5019" s="1">
        <v>0</v>
      </c>
      <c r="S5019" s="1">
        <v>0</v>
      </c>
      <c r="T5019" s="1">
        <v>0.16500000000000001</v>
      </c>
      <c r="U5019" t="e">
        <v>#N/A</v>
      </c>
      <c r="V5019" t="e">
        <v>#N/A</v>
      </c>
      <c r="W5019" t="e">
        <v>#N/A</v>
      </c>
    </row>
    <row r="5020" spans="1:23">
      <c r="A5020" s="1" t="s">
        <v>5725</v>
      </c>
      <c r="B5020" s="1">
        <f>(D5020*'Points System'!$B$15)+(E5020*'Points System'!$B$16)+(F5020*'Points System'!$B$17)+(G5020*'Points System'!$B$4)+(H5020*'Points System'!$B$5)+(I5020*'Points System'!$B$6)+(J5020*'Points System'!$B$7)+(K5020*'Points System'!$B$3)+(L5020*'Points System'!$B$2)+(M5020*'Points System'!$B$11)+(N5020*'Points System'!$B$12)+(O5020*'Points System'!$B$10)+(P5020*'Points System'!$B$13)+(Q5020*'Points System'!$B$8)+(R5020*'Points System'!$B$9)+(S5020*'Points System'!$B$14)</f>
        <v>0</v>
      </c>
      <c r="C5020" s="1">
        <f t="shared" si="78"/>
        <v>0</v>
      </c>
      <c r="D5020" s="1">
        <v>1</v>
      </c>
      <c r="E5020" s="1">
        <v>1</v>
      </c>
      <c r="F5020" s="1">
        <v>0</v>
      </c>
      <c r="G5020" s="1">
        <v>0</v>
      </c>
      <c r="H5020" s="1">
        <v>0</v>
      </c>
      <c r="I5020" s="1">
        <v>0</v>
      </c>
      <c r="J5020" s="1">
        <v>0</v>
      </c>
      <c r="K5020" s="1">
        <v>0</v>
      </c>
      <c r="L5020" s="1">
        <v>0</v>
      </c>
      <c r="M5020" s="1">
        <v>0</v>
      </c>
      <c r="N5020" s="1">
        <v>0</v>
      </c>
      <c r="O5020" s="1">
        <v>0</v>
      </c>
      <c r="P5020" s="1">
        <v>0</v>
      </c>
      <c r="Q5020" s="1">
        <v>0</v>
      </c>
      <c r="R5020" s="1">
        <v>0</v>
      </c>
      <c r="S5020" s="1">
        <v>0</v>
      </c>
      <c r="T5020" s="1">
        <v>0.16900000000000001</v>
      </c>
      <c r="U5020" t="e">
        <v>#N/A</v>
      </c>
      <c r="V5020" t="e">
        <v>#N/A</v>
      </c>
      <c r="W5020" t="e">
        <v>#N/A</v>
      </c>
    </row>
    <row r="5021" spans="1:23">
      <c r="A5021" s="1" t="s">
        <v>5726</v>
      </c>
      <c r="B5021" s="1">
        <f>(D5021*'Points System'!$B$15)+(E5021*'Points System'!$B$16)+(F5021*'Points System'!$B$17)+(G5021*'Points System'!$B$4)+(H5021*'Points System'!$B$5)+(I5021*'Points System'!$B$6)+(J5021*'Points System'!$B$7)+(K5021*'Points System'!$B$3)+(L5021*'Points System'!$B$2)+(M5021*'Points System'!$B$11)+(N5021*'Points System'!$B$12)+(O5021*'Points System'!$B$10)+(P5021*'Points System'!$B$13)+(Q5021*'Points System'!$B$8)+(R5021*'Points System'!$B$9)+(S5021*'Points System'!$B$14)</f>
        <v>0</v>
      </c>
      <c r="C5021" s="1">
        <f t="shared" si="78"/>
        <v>0</v>
      </c>
      <c r="D5021" s="1">
        <v>1</v>
      </c>
      <c r="E5021" s="1">
        <v>1</v>
      </c>
      <c r="F5021" s="1">
        <v>0</v>
      </c>
      <c r="G5021" s="1">
        <v>0</v>
      </c>
      <c r="H5021" s="1">
        <v>0</v>
      </c>
      <c r="I5021" s="1">
        <v>0</v>
      </c>
      <c r="J5021" s="1">
        <v>0</v>
      </c>
      <c r="K5021" s="1">
        <v>0</v>
      </c>
      <c r="L5021" s="1">
        <v>0</v>
      </c>
      <c r="M5021" s="1">
        <v>0</v>
      </c>
      <c r="N5021" s="1">
        <v>0</v>
      </c>
      <c r="O5021" s="1">
        <v>0</v>
      </c>
      <c r="P5021" s="1">
        <v>0</v>
      </c>
      <c r="Q5021" s="1">
        <v>0</v>
      </c>
      <c r="R5021" s="1">
        <v>0</v>
      </c>
      <c r="S5021" s="1">
        <v>0</v>
      </c>
      <c r="T5021" s="1">
        <v>0.16200000000000001</v>
      </c>
      <c r="U5021" t="e">
        <v>#N/A</v>
      </c>
      <c r="V5021" t="e">
        <v>#N/A</v>
      </c>
      <c r="W5021" t="e">
        <v>#N/A</v>
      </c>
    </row>
    <row r="5022" spans="1:23">
      <c r="A5022" s="1" t="s">
        <v>5727</v>
      </c>
      <c r="B5022" s="1">
        <f>(D5022*'Points System'!$B$15)+(E5022*'Points System'!$B$16)+(F5022*'Points System'!$B$17)+(G5022*'Points System'!$B$4)+(H5022*'Points System'!$B$5)+(I5022*'Points System'!$B$6)+(J5022*'Points System'!$B$7)+(K5022*'Points System'!$B$3)+(L5022*'Points System'!$B$2)+(M5022*'Points System'!$B$11)+(N5022*'Points System'!$B$12)+(O5022*'Points System'!$B$10)+(P5022*'Points System'!$B$13)+(Q5022*'Points System'!$B$8)+(R5022*'Points System'!$B$9)+(S5022*'Points System'!$B$14)</f>
        <v>0</v>
      </c>
      <c r="C5022" s="1">
        <f t="shared" si="78"/>
        <v>0</v>
      </c>
      <c r="D5022" s="1">
        <v>1</v>
      </c>
      <c r="E5022" s="1">
        <v>1</v>
      </c>
      <c r="F5022" s="1">
        <v>0</v>
      </c>
      <c r="G5022" s="1">
        <v>0</v>
      </c>
      <c r="H5022" s="1">
        <v>0</v>
      </c>
      <c r="I5022" s="1">
        <v>0</v>
      </c>
      <c r="J5022" s="1">
        <v>0</v>
      </c>
      <c r="K5022" s="1">
        <v>0</v>
      </c>
      <c r="L5022" s="1">
        <v>0</v>
      </c>
      <c r="M5022" s="1">
        <v>0</v>
      </c>
      <c r="N5022" s="1">
        <v>0</v>
      </c>
      <c r="O5022" s="1">
        <v>0</v>
      </c>
      <c r="P5022" s="1">
        <v>0</v>
      </c>
      <c r="Q5022" s="1">
        <v>0</v>
      </c>
      <c r="R5022" s="1">
        <v>0</v>
      </c>
      <c r="S5022" s="1">
        <v>0</v>
      </c>
      <c r="T5022" s="1">
        <v>0.16900000000000001</v>
      </c>
      <c r="U5022" t="e">
        <v>#N/A</v>
      </c>
      <c r="V5022" t="e">
        <v>#N/A</v>
      </c>
      <c r="W5022" t="e">
        <v>#N/A</v>
      </c>
    </row>
    <row r="5023" spans="1:23">
      <c r="A5023" s="1" t="s">
        <v>5728</v>
      </c>
      <c r="B5023" s="1">
        <f>(D5023*'Points System'!$B$15)+(E5023*'Points System'!$B$16)+(F5023*'Points System'!$B$17)+(G5023*'Points System'!$B$4)+(H5023*'Points System'!$B$5)+(I5023*'Points System'!$B$6)+(J5023*'Points System'!$B$7)+(K5023*'Points System'!$B$3)+(L5023*'Points System'!$B$2)+(M5023*'Points System'!$B$11)+(N5023*'Points System'!$B$12)+(O5023*'Points System'!$B$10)+(P5023*'Points System'!$B$13)+(Q5023*'Points System'!$B$8)+(R5023*'Points System'!$B$9)+(S5023*'Points System'!$B$14)</f>
        <v>0</v>
      </c>
      <c r="C5023" s="1">
        <f t="shared" si="78"/>
        <v>0</v>
      </c>
      <c r="D5023" s="1">
        <v>1</v>
      </c>
      <c r="E5023" s="1">
        <v>1</v>
      </c>
      <c r="F5023" s="1">
        <v>0</v>
      </c>
      <c r="G5023" s="1">
        <v>0</v>
      </c>
      <c r="H5023" s="1">
        <v>0</v>
      </c>
      <c r="I5023" s="1">
        <v>0</v>
      </c>
      <c r="J5023" s="1">
        <v>0</v>
      </c>
      <c r="K5023" s="1">
        <v>0</v>
      </c>
      <c r="L5023" s="1">
        <v>0</v>
      </c>
      <c r="M5023" s="1">
        <v>0</v>
      </c>
      <c r="N5023" s="1">
        <v>0</v>
      </c>
      <c r="O5023" s="1">
        <v>0</v>
      </c>
      <c r="P5023" s="1">
        <v>0</v>
      </c>
      <c r="Q5023" s="1">
        <v>0</v>
      </c>
      <c r="R5023" s="1">
        <v>0</v>
      </c>
      <c r="S5023" s="1">
        <v>0</v>
      </c>
      <c r="T5023" s="1">
        <v>0.16400000000000001</v>
      </c>
      <c r="U5023" t="e">
        <v>#N/A</v>
      </c>
      <c r="V5023" t="e">
        <v>#N/A</v>
      </c>
      <c r="W5023" t="e">
        <v>#N/A</v>
      </c>
    </row>
    <row r="5024" spans="1:23">
      <c r="A5024" s="1" t="s">
        <v>5729</v>
      </c>
      <c r="B5024" s="1">
        <f>(D5024*'Points System'!$B$15)+(E5024*'Points System'!$B$16)+(F5024*'Points System'!$B$17)+(G5024*'Points System'!$B$4)+(H5024*'Points System'!$B$5)+(I5024*'Points System'!$B$6)+(J5024*'Points System'!$B$7)+(K5024*'Points System'!$B$3)+(L5024*'Points System'!$B$2)+(M5024*'Points System'!$B$11)+(N5024*'Points System'!$B$12)+(O5024*'Points System'!$B$10)+(P5024*'Points System'!$B$13)+(Q5024*'Points System'!$B$8)+(R5024*'Points System'!$B$9)+(S5024*'Points System'!$B$14)</f>
        <v>0</v>
      </c>
      <c r="C5024" s="1">
        <f t="shared" si="78"/>
        <v>0</v>
      </c>
      <c r="D5024" s="1">
        <v>1</v>
      </c>
      <c r="E5024" s="1">
        <v>1</v>
      </c>
      <c r="F5024" s="1">
        <v>0</v>
      </c>
      <c r="G5024" s="1">
        <v>0</v>
      </c>
      <c r="H5024" s="1">
        <v>0</v>
      </c>
      <c r="I5024" s="1">
        <v>0</v>
      </c>
      <c r="J5024" s="1">
        <v>0</v>
      </c>
      <c r="K5024" s="1">
        <v>0</v>
      </c>
      <c r="L5024" s="1">
        <v>0</v>
      </c>
      <c r="M5024" s="1">
        <v>0</v>
      </c>
      <c r="N5024" s="1">
        <v>0</v>
      </c>
      <c r="O5024" s="1">
        <v>0</v>
      </c>
      <c r="P5024" s="1">
        <v>0</v>
      </c>
      <c r="Q5024" s="1">
        <v>0</v>
      </c>
      <c r="R5024" s="1">
        <v>0</v>
      </c>
      <c r="S5024" s="1">
        <v>0</v>
      </c>
      <c r="T5024" s="1">
        <v>0.158</v>
      </c>
      <c r="U5024" t="e">
        <v>#N/A</v>
      </c>
      <c r="V5024" t="e">
        <v>#N/A</v>
      </c>
      <c r="W5024" t="e">
        <v>#N/A</v>
      </c>
    </row>
    <row r="5025" spans="1:23">
      <c r="A5025" s="1" t="s">
        <v>5730</v>
      </c>
      <c r="B5025" s="1">
        <f>(D5025*'Points System'!$B$15)+(E5025*'Points System'!$B$16)+(F5025*'Points System'!$B$17)+(G5025*'Points System'!$B$4)+(H5025*'Points System'!$B$5)+(I5025*'Points System'!$B$6)+(J5025*'Points System'!$B$7)+(K5025*'Points System'!$B$3)+(L5025*'Points System'!$B$2)+(M5025*'Points System'!$B$11)+(N5025*'Points System'!$B$12)+(O5025*'Points System'!$B$10)+(P5025*'Points System'!$B$13)+(Q5025*'Points System'!$B$8)+(R5025*'Points System'!$B$9)+(S5025*'Points System'!$B$14)</f>
        <v>0</v>
      </c>
      <c r="C5025" s="1">
        <f t="shared" si="78"/>
        <v>0</v>
      </c>
      <c r="D5025" s="1">
        <v>1</v>
      </c>
      <c r="E5025" s="1">
        <v>1</v>
      </c>
      <c r="F5025" s="1">
        <v>0</v>
      </c>
      <c r="G5025" s="1">
        <v>0</v>
      </c>
      <c r="H5025" s="1">
        <v>0</v>
      </c>
      <c r="I5025" s="1">
        <v>0</v>
      </c>
      <c r="J5025" s="1">
        <v>0</v>
      </c>
      <c r="K5025" s="1">
        <v>0</v>
      </c>
      <c r="L5025" s="1">
        <v>0</v>
      </c>
      <c r="M5025" s="1">
        <v>0</v>
      </c>
      <c r="N5025" s="1">
        <v>0</v>
      </c>
      <c r="O5025" s="1">
        <v>0</v>
      </c>
      <c r="P5025" s="1">
        <v>0</v>
      </c>
      <c r="Q5025" s="1">
        <v>0</v>
      </c>
      <c r="R5025" s="1">
        <v>0</v>
      </c>
      <c r="S5025" s="1">
        <v>0</v>
      </c>
      <c r="T5025" s="1">
        <v>0.161</v>
      </c>
      <c r="U5025" t="e">
        <v>#N/A</v>
      </c>
      <c r="V5025" t="e">
        <v>#N/A</v>
      </c>
      <c r="W5025" t="e">
        <v>#N/A</v>
      </c>
    </row>
    <row r="5026" spans="1:23">
      <c r="A5026" s="1" t="s">
        <v>5731</v>
      </c>
      <c r="B5026" s="1">
        <f>(D5026*'Points System'!$B$15)+(E5026*'Points System'!$B$16)+(F5026*'Points System'!$B$17)+(G5026*'Points System'!$B$4)+(H5026*'Points System'!$B$5)+(I5026*'Points System'!$B$6)+(J5026*'Points System'!$B$7)+(K5026*'Points System'!$B$3)+(L5026*'Points System'!$B$2)+(M5026*'Points System'!$B$11)+(N5026*'Points System'!$B$12)+(O5026*'Points System'!$B$10)+(P5026*'Points System'!$B$13)+(Q5026*'Points System'!$B$8)+(R5026*'Points System'!$B$9)+(S5026*'Points System'!$B$14)</f>
        <v>0</v>
      </c>
      <c r="C5026" s="1">
        <f t="shared" si="78"/>
        <v>0</v>
      </c>
      <c r="D5026" s="1">
        <v>1</v>
      </c>
      <c r="E5026" s="1">
        <v>1</v>
      </c>
      <c r="F5026" s="1">
        <v>0</v>
      </c>
      <c r="G5026" s="1">
        <v>0</v>
      </c>
      <c r="H5026" s="1">
        <v>0</v>
      </c>
      <c r="I5026" s="1">
        <v>0</v>
      </c>
      <c r="J5026" s="1">
        <v>0</v>
      </c>
      <c r="K5026" s="1">
        <v>0</v>
      </c>
      <c r="L5026" s="1">
        <v>0</v>
      </c>
      <c r="M5026" s="1">
        <v>0</v>
      </c>
      <c r="N5026" s="1">
        <v>0</v>
      </c>
      <c r="O5026" s="1">
        <v>0</v>
      </c>
      <c r="P5026" s="1">
        <v>0</v>
      </c>
      <c r="Q5026" s="1">
        <v>0</v>
      </c>
      <c r="R5026" s="1">
        <v>0</v>
      </c>
      <c r="S5026" s="1">
        <v>0</v>
      </c>
      <c r="T5026" s="1">
        <v>0.16500000000000001</v>
      </c>
      <c r="U5026" t="e">
        <v>#N/A</v>
      </c>
      <c r="V5026" t="e">
        <v>#N/A</v>
      </c>
      <c r="W5026" t="e">
        <v>#N/A</v>
      </c>
    </row>
    <row r="5027" spans="1:23">
      <c r="A5027" s="1" t="s">
        <v>5732</v>
      </c>
      <c r="B5027" s="1">
        <f>(D5027*'Points System'!$B$15)+(E5027*'Points System'!$B$16)+(F5027*'Points System'!$B$17)+(G5027*'Points System'!$B$4)+(H5027*'Points System'!$B$5)+(I5027*'Points System'!$B$6)+(J5027*'Points System'!$B$7)+(K5027*'Points System'!$B$3)+(L5027*'Points System'!$B$2)+(M5027*'Points System'!$B$11)+(N5027*'Points System'!$B$12)+(O5027*'Points System'!$B$10)+(P5027*'Points System'!$B$13)+(Q5027*'Points System'!$B$8)+(R5027*'Points System'!$B$9)+(S5027*'Points System'!$B$14)</f>
        <v>0</v>
      </c>
      <c r="C5027" s="1">
        <f t="shared" si="78"/>
        <v>0</v>
      </c>
      <c r="D5027" s="1">
        <v>1</v>
      </c>
      <c r="E5027" s="1">
        <v>1</v>
      </c>
      <c r="F5027" s="1">
        <v>0</v>
      </c>
      <c r="G5027" s="1">
        <v>0</v>
      </c>
      <c r="H5027" s="1">
        <v>0</v>
      </c>
      <c r="I5027" s="1">
        <v>0</v>
      </c>
      <c r="J5027" s="1">
        <v>0</v>
      </c>
      <c r="K5027" s="1">
        <v>0</v>
      </c>
      <c r="L5027" s="1">
        <v>0</v>
      </c>
      <c r="M5027" s="1">
        <v>0</v>
      </c>
      <c r="N5027" s="1">
        <v>0</v>
      </c>
      <c r="O5027" s="1">
        <v>0</v>
      </c>
      <c r="P5027" s="1">
        <v>0</v>
      </c>
      <c r="Q5027" s="1">
        <v>0</v>
      </c>
      <c r="R5027" s="1">
        <v>0</v>
      </c>
      <c r="S5027" s="1">
        <v>0</v>
      </c>
      <c r="T5027" s="1">
        <v>0.16800000000000001</v>
      </c>
      <c r="U5027" t="e">
        <v>#N/A</v>
      </c>
      <c r="V5027" t="e">
        <v>#N/A</v>
      </c>
      <c r="W5027" t="e">
        <v>#N/A</v>
      </c>
    </row>
    <row r="5028" spans="1:23">
      <c r="A5028" s="1" t="s">
        <v>5733</v>
      </c>
      <c r="B5028" s="1">
        <f>(D5028*'Points System'!$B$15)+(E5028*'Points System'!$B$16)+(F5028*'Points System'!$B$17)+(G5028*'Points System'!$B$4)+(H5028*'Points System'!$B$5)+(I5028*'Points System'!$B$6)+(J5028*'Points System'!$B$7)+(K5028*'Points System'!$B$3)+(L5028*'Points System'!$B$2)+(M5028*'Points System'!$B$11)+(N5028*'Points System'!$B$12)+(O5028*'Points System'!$B$10)+(P5028*'Points System'!$B$13)+(Q5028*'Points System'!$B$8)+(R5028*'Points System'!$B$9)+(S5028*'Points System'!$B$14)</f>
        <v>0</v>
      </c>
      <c r="C5028" s="1">
        <f t="shared" si="78"/>
        <v>0</v>
      </c>
      <c r="D5028" s="1">
        <v>1</v>
      </c>
      <c r="E5028" s="1">
        <v>1</v>
      </c>
      <c r="F5028" s="1">
        <v>0</v>
      </c>
      <c r="G5028" s="1">
        <v>0</v>
      </c>
      <c r="H5028" s="1">
        <v>0</v>
      </c>
      <c r="I5028" s="1">
        <v>0</v>
      </c>
      <c r="J5028" s="1">
        <v>0</v>
      </c>
      <c r="K5028" s="1">
        <v>0</v>
      </c>
      <c r="L5028" s="1">
        <v>0</v>
      </c>
      <c r="M5028" s="1">
        <v>0</v>
      </c>
      <c r="N5028" s="1">
        <v>0</v>
      </c>
      <c r="O5028" s="1">
        <v>0</v>
      </c>
      <c r="P5028" s="1">
        <v>0</v>
      </c>
      <c r="Q5028" s="1">
        <v>0</v>
      </c>
      <c r="R5028" s="1">
        <v>0</v>
      </c>
      <c r="S5028" s="1">
        <v>0</v>
      </c>
      <c r="T5028" s="1">
        <v>0.16300000000000001</v>
      </c>
      <c r="U5028" t="e">
        <v>#N/A</v>
      </c>
      <c r="V5028" t="e">
        <v>#N/A</v>
      </c>
      <c r="W5028" t="e">
        <v>#N/A</v>
      </c>
    </row>
    <row r="5029" spans="1:23">
      <c r="A5029" s="1" t="s">
        <v>5734</v>
      </c>
      <c r="B5029" s="1">
        <f>(D5029*'Points System'!$B$15)+(E5029*'Points System'!$B$16)+(F5029*'Points System'!$B$17)+(G5029*'Points System'!$B$4)+(H5029*'Points System'!$B$5)+(I5029*'Points System'!$B$6)+(J5029*'Points System'!$B$7)+(K5029*'Points System'!$B$3)+(L5029*'Points System'!$B$2)+(M5029*'Points System'!$B$11)+(N5029*'Points System'!$B$12)+(O5029*'Points System'!$B$10)+(P5029*'Points System'!$B$13)+(Q5029*'Points System'!$B$8)+(R5029*'Points System'!$B$9)+(S5029*'Points System'!$B$14)</f>
        <v>0</v>
      </c>
      <c r="C5029" s="1">
        <f t="shared" si="78"/>
        <v>0</v>
      </c>
      <c r="D5029" s="1">
        <v>1</v>
      </c>
      <c r="E5029" s="1">
        <v>1</v>
      </c>
      <c r="F5029" s="1">
        <v>0</v>
      </c>
      <c r="G5029" s="1">
        <v>0</v>
      </c>
      <c r="H5029" s="1">
        <v>0</v>
      </c>
      <c r="I5029" s="1">
        <v>0</v>
      </c>
      <c r="J5029" s="1">
        <v>0</v>
      </c>
      <c r="K5029" s="1">
        <v>0</v>
      </c>
      <c r="L5029" s="1">
        <v>0</v>
      </c>
      <c r="M5029" s="1">
        <v>0</v>
      </c>
      <c r="N5029" s="1">
        <v>0</v>
      </c>
      <c r="O5029" s="1">
        <v>0</v>
      </c>
      <c r="P5029" s="1">
        <v>0</v>
      </c>
      <c r="Q5029" s="1">
        <v>0</v>
      </c>
      <c r="R5029" s="1">
        <v>0</v>
      </c>
      <c r="S5029" s="1">
        <v>0</v>
      </c>
      <c r="T5029" s="1">
        <v>0.17</v>
      </c>
      <c r="U5029" t="e">
        <v>#N/A</v>
      </c>
      <c r="V5029" t="e">
        <v>#N/A</v>
      </c>
      <c r="W5029" t="e">
        <v>#N/A</v>
      </c>
    </row>
    <row r="5030" spans="1:23">
      <c r="A5030" s="1" t="s">
        <v>5735</v>
      </c>
      <c r="B5030" s="1">
        <f>(D5030*'Points System'!$B$15)+(E5030*'Points System'!$B$16)+(F5030*'Points System'!$B$17)+(G5030*'Points System'!$B$4)+(H5030*'Points System'!$B$5)+(I5030*'Points System'!$B$6)+(J5030*'Points System'!$B$7)+(K5030*'Points System'!$B$3)+(L5030*'Points System'!$B$2)+(M5030*'Points System'!$B$11)+(N5030*'Points System'!$B$12)+(O5030*'Points System'!$B$10)+(P5030*'Points System'!$B$13)+(Q5030*'Points System'!$B$8)+(R5030*'Points System'!$B$9)+(S5030*'Points System'!$B$14)</f>
        <v>0</v>
      </c>
      <c r="C5030" s="1">
        <f t="shared" si="78"/>
        <v>0</v>
      </c>
      <c r="D5030" s="1">
        <v>1</v>
      </c>
      <c r="E5030" s="1">
        <v>1</v>
      </c>
      <c r="F5030" s="1">
        <v>0</v>
      </c>
      <c r="G5030" s="1">
        <v>0</v>
      </c>
      <c r="H5030" s="1">
        <v>0</v>
      </c>
      <c r="I5030" s="1">
        <v>0</v>
      </c>
      <c r="J5030" s="1">
        <v>0</v>
      </c>
      <c r="K5030" s="1">
        <v>0</v>
      </c>
      <c r="L5030" s="1">
        <v>0</v>
      </c>
      <c r="M5030" s="1">
        <v>0</v>
      </c>
      <c r="N5030" s="1">
        <v>0</v>
      </c>
      <c r="O5030" s="1">
        <v>0</v>
      </c>
      <c r="P5030" s="1">
        <v>0</v>
      </c>
      <c r="Q5030" s="1">
        <v>0</v>
      </c>
      <c r="R5030" s="1">
        <v>0</v>
      </c>
      <c r="S5030" s="1">
        <v>0</v>
      </c>
      <c r="T5030" s="1">
        <v>0.16500000000000001</v>
      </c>
      <c r="U5030" t="e">
        <v>#N/A</v>
      </c>
      <c r="V5030" t="e">
        <v>#N/A</v>
      </c>
      <c r="W5030" t="e">
        <v>#N/A</v>
      </c>
    </row>
    <row r="5031" spans="1:23">
      <c r="A5031" s="1" t="s">
        <v>5736</v>
      </c>
      <c r="B5031" s="1">
        <f>(D5031*'Points System'!$B$15)+(E5031*'Points System'!$B$16)+(F5031*'Points System'!$B$17)+(G5031*'Points System'!$B$4)+(H5031*'Points System'!$B$5)+(I5031*'Points System'!$B$6)+(J5031*'Points System'!$B$7)+(K5031*'Points System'!$B$3)+(L5031*'Points System'!$B$2)+(M5031*'Points System'!$B$11)+(N5031*'Points System'!$B$12)+(O5031*'Points System'!$B$10)+(P5031*'Points System'!$B$13)+(Q5031*'Points System'!$B$8)+(R5031*'Points System'!$B$9)+(S5031*'Points System'!$B$14)</f>
        <v>0</v>
      </c>
      <c r="C5031" s="1">
        <f t="shared" si="78"/>
        <v>0</v>
      </c>
      <c r="D5031" s="1">
        <v>1</v>
      </c>
      <c r="E5031" s="1">
        <v>1</v>
      </c>
      <c r="F5031" s="1">
        <v>0</v>
      </c>
      <c r="G5031" s="1">
        <v>0</v>
      </c>
      <c r="H5031" s="1">
        <v>0</v>
      </c>
      <c r="I5031" s="1">
        <v>0</v>
      </c>
      <c r="J5031" s="1">
        <v>0</v>
      </c>
      <c r="K5031" s="1">
        <v>0</v>
      </c>
      <c r="L5031" s="1">
        <v>0</v>
      </c>
      <c r="M5031" s="1">
        <v>0</v>
      </c>
      <c r="N5031" s="1">
        <v>0</v>
      </c>
      <c r="O5031" s="1">
        <v>0</v>
      </c>
      <c r="P5031" s="1">
        <v>0</v>
      </c>
      <c r="Q5031" s="1">
        <v>0</v>
      </c>
      <c r="R5031" s="1">
        <v>0</v>
      </c>
      <c r="S5031" s="1">
        <v>0</v>
      </c>
      <c r="T5031" s="1">
        <v>0.16300000000000001</v>
      </c>
      <c r="U5031" t="e">
        <v>#N/A</v>
      </c>
      <c r="V5031" t="e">
        <v>#N/A</v>
      </c>
      <c r="W5031" t="e">
        <v>#N/A</v>
      </c>
    </row>
    <row r="5032" spans="1:23">
      <c r="A5032" s="1" t="s">
        <v>5737</v>
      </c>
      <c r="B5032" s="1">
        <f>(D5032*'Points System'!$B$15)+(E5032*'Points System'!$B$16)+(F5032*'Points System'!$B$17)+(G5032*'Points System'!$B$4)+(H5032*'Points System'!$B$5)+(I5032*'Points System'!$B$6)+(J5032*'Points System'!$B$7)+(K5032*'Points System'!$B$3)+(L5032*'Points System'!$B$2)+(M5032*'Points System'!$B$11)+(N5032*'Points System'!$B$12)+(O5032*'Points System'!$B$10)+(P5032*'Points System'!$B$13)+(Q5032*'Points System'!$B$8)+(R5032*'Points System'!$B$9)+(S5032*'Points System'!$B$14)</f>
        <v>0</v>
      </c>
      <c r="C5032" s="1">
        <f t="shared" si="78"/>
        <v>0</v>
      </c>
      <c r="D5032" s="1">
        <v>1</v>
      </c>
      <c r="E5032" s="1">
        <v>1</v>
      </c>
      <c r="F5032" s="1">
        <v>0</v>
      </c>
      <c r="G5032" s="1">
        <v>0</v>
      </c>
      <c r="H5032" s="1">
        <v>0</v>
      </c>
      <c r="I5032" s="1">
        <v>0</v>
      </c>
      <c r="J5032" s="1">
        <v>0</v>
      </c>
      <c r="K5032" s="1">
        <v>0</v>
      </c>
      <c r="L5032" s="1">
        <v>0</v>
      </c>
      <c r="M5032" s="1">
        <v>0</v>
      </c>
      <c r="N5032" s="1">
        <v>0</v>
      </c>
      <c r="O5032" s="1">
        <v>0</v>
      </c>
      <c r="P5032" s="1">
        <v>0</v>
      </c>
      <c r="Q5032" s="1">
        <v>0</v>
      </c>
      <c r="R5032" s="1">
        <v>0</v>
      </c>
      <c r="S5032" s="1">
        <v>0</v>
      </c>
      <c r="T5032" s="1">
        <v>0.156</v>
      </c>
      <c r="U5032" t="e">
        <v>#N/A</v>
      </c>
      <c r="V5032" t="e">
        <v>#N/A</v>
      </c>
      <c r="W5032" t="e">
        <v>#N/A</v>
      </c>
    </row>
    <row r="5033" spans="1:23">
      <c r="A5033" s="1" t="s">
        <v>5738</v>
      </c>
      <c r="B5033" s="1">
        <f>(D5033*'Points System'!$B$15)+(E5033*'Points System'!$B$16)+(F5033*'Points System'!$B$17)+(G5033*'Points System'!$B$4)+(H5033*'Points System'!$B$5)+(I5033*'Points System'!$B$6)+(J5033*'Points System'!$B$7)+(K5033*'Points System'!$B$3)+(L5033*'Points System'!$B$2)+(M5033*'Points System'!$B$11)+(N5033*'Points System'!$B$12)+(O5033*'Points System'!$B$10)+(P5033*'Points System'!$B$13)+(Q5033*'Points System'!$B$8)+(R5033*'Points System'!$B$9)+(S5033*'Points System'!$B$14)</f>
        <v>0</v>
      </c>
      <c r="C5033" s="1">
        <f t="shared" si="78"/>
        <v>0</v>
      </c>
      <c r="D5033" s="1">
        <v>1</v>
      </c>
      <c r="E5033" s="1">
        <v>1</v>
      </c>
      <c r="F5033" s="1">
        <v>0</v>
      </c>
      <c r="G5033" s="1">
        <v>0</v>
      </c>
      <c r="H5033" s="1">
        <v>0</v>
      </c>
      <c r="I5033" s="1">
        <v>0</v>
      </c>
      <c r="J5033" s="1">
        <v>0</v>
      </c>
      <c r="K5033" s="1">
        <v>0</v>
      </c>
      <c r="L5033" s="1">
        <v>0</v>
      </c>
      <c r="M5033" s="1">
        <v>0</v>
      </c>
      <c r="N5033" s="1">
        <v>0</v>
      </c>
      <c r="O5033" s="1">
        <v>0</v>
      </c>
      <c r="P5033" s="1">
        <v>0</v>
      </c>
      <c r="Q5033" s="1">
        <v>0</v>
      </c>
      <c r="R5033" s="1">
        <v>0</v>
      </c>
      <c r="S5033" s="1">
        <v>0</v>
      </c>
      <c r="T5033" s="1">
        <v>0.17100000000000001</v>
      </c>
      <c r="U5033" t="e">
        <v>#N/A</v>
      </c>
      <c r="V5033" t="e">
        <v>#N/A</v>
      </c>
      <c r="W5033" t="e">
        <v>#N/A</v>
      </c>
    </row>
    <row r="5034" spans="1:23">
      <c r="A5034" s="1" t="s">
        <v>5739</v>
      </c>
      <c r="B5034" s="1">
        <f>(D5034*'Points System'!$B$15)+(E5034*'Points System'!$B$16)+(F5034*'Points System'!$B$17)+(G5034*'Points System'!$B$4)+(H5034*'Points System'!$B$5)+(I5034*'Points System'!$B$6)+(J5034*'Points System'!$B$7)+(K5034*'Points System'!$B$3)+(L5034*'Points System'!$B$2)+(M5034*'Points System'!$B$11)+(N5034*'Points System'!$B$12)+(O5034*'Points System'!$B$10)+(P5034*'Points System'!$B$13)+(Q5034*'Points System'!$B$8)+(R5034*'Points System'!$B$9)+(S5034*'Points System'!$B$14)</f>
        <v>0</v>
      </c>
      <c r="C5034" s="1">
        <f t="shared" si="78"/>
        <v>0</v>
      </c>
      <c r="D5034" s="1">
        <v>1</v>
      </c>
      <c r="E5034" s="1">
        <v>1</v>
      </c>
      <c r="F5034" s="1">
        <v>0</v>
      </c>
      <c r="G5034" s="1">
        <v>0</v>
      </c>
      <c r="H5034" s="1">
        <v>0</v>
      </c>
      <c r="I5034" s="1">
        <v>0</v>
      </c>
      <c r="J5034" s="1">
        <v>0</v>
      </c>
      <c r="K5034" s="1">
        <v>0</v>
      </c>
      <c r="L5034" s="1">
        <v>0</v>
      </c>
      <c r="M5034" s="1">
        <v>0</v>
      </c>
      <c r="N5034" s="1">
        <v>0</v>
      </c>
      <c r="O5034" s="1">
        <v>0</v>
      </c>
      <c r="P5034" s="1">
        <v>0</v>
      </c>
      <c r="Q5034" s="1">
        <v>0</v>
      </c>
      <c r="R5034" s="1">
        <v>0</v>
      </c>
      <c r="S5034" s="1">
        <v>0</v>
      </c>
      <c r="T5034" s="1">
        <v>0.161</v>
      </c>
      <c r="U5034" t="e">
        <v>#N/A</v>
      </c>
      <c r="V5034" t="e">
        <v>#N/A</v>
      </c>
      <c r="W5034" t="e">
        <v>#N/A</v>
      </c>
    </row>
    <row r="5035" spans="1:23">
      <c r="A5035" s="1" t="s">
        <v>5740</v>
      </c>
      <c r="B5035" s="1">
        <f>(D5035*'Points System'!$B$15)+(E5035*'Points System'!$B$16)+(F5035*'Points System'!$B$17)+(G5035*'Points System'!$B$4)+(H5035*'Points System'!$B$5)+(I5035*'Points System'!$B$6)+(J5035*'Points System'!$B$7)+(K5035*'Points System'!$B$3)+(L5035*'Points System'!$B$2)+(M5035*'Points System'!$B$11)+(N5035*'Points System'!$B$12)+(O5035*'Points System'!$B$10)+(P5035*'Points System'!$B$13)+(Q5035*'Points System'!$B$8)+(R5035*'Points System'!$B$9)+(S5035*'Points System'!$B$14)</f>
        <v>0</v>
      </c>
      <c r="C5035" s="1">
        <f t="shared" si="78"/>
        <v>0</v>
      </c>
      <c r="D5035" s="1">
        <v>1</v>
      </c>
      <c r="E5035" s="1">
        <v>1</v>
      </c>
      <c r="F5035" s="1">
        <v>0</v>
      </c>
      <c r="G5035" s="1">
        <v>0</v>
      </c>
      <c r="H5035" s="1">
        <v>0</v>
      </c>
      <c r="I5035" s="1">
        <v>0</v>
      </c>
      <c r="J5035" s="1">
        <v>0</v>
      </c>
      <c r="K5035" s="1">
        <v>0</v>
      </c>
      <c r="L5035" s="1">
        <v>0</v>
      </c>
      <c r="M5035" s="1">
        <v>0</v>
      </c>
      <c r="N5035" s="1">
        <v>0</v>
      </c>
      <c r="O5035" s="1">
        <v>0</v>
      </c>
      <c r="P5035" s="1">
        <v>0</v>
      </c>
      <c r="Q5035" s="1">
        <v>0</v>
      </c>
      <c r="R5035" s="1">
        <v>0</v>
      </c>
      <c r="S5035" s="1">
        <v>0</v>
      </c>
      <c r="T5035" s="1">
        <v>0.16400000000000001</v>
      </c>
      <c r="U5035" t="e">
        <v>#N/A</v>
      </c>
      <c r="V5035" t="e">
        <v>#N/A</v>
      </c>
      <c r="W5035" t="e">
        <v>#N/A</v>
      </c>
    </row>
    <row r="5036" spans="1:23">
      <c r="A5036" s="1" t="s">
        <v>5741</v>
      </c>
      <c r="B5036" s="1">
        <f>(D5036*'Points System'!$B$15)+(E5036*'Points System'!$B$16)+(F5036*'Points System'!$B$17)+(G5036*'Points System'!$B$4)+(H5036*'Points System'!$B$5)+(I5036*'Points System'!$B$6)+(J5036*'Points System'!$B$7)+(K5036*'Points System'!$B$3)+(L5036*'Points System'!$B$2)+(M5036*'Points System'!$B$11)+(N5036*'Points System'!$B$12)+(O5036*'Points System'!$B$10)+(P5036*'Points System'!$B$13)+(Q5036*'Points System'!$B$8)+(R5036*'Points System'!$B$9)+(S5036*'Points System'!$B$14)</f>
        <v>0</v>
      </c>
      <c r="C5036" s="1">
        <f t="shared" si="78"/>
        <v>0</v>
      </c>
      <c r="D5036" s="1">
        <v>1</v>
      </c>
      <c r="E5036" s="1">
        <v>1</v>
      </c>
      <c r="F5036" s="1">
        <v>0</v>
      </c>
      <c r="G5036" s="1">
        <v>0</v>
      </c>
      <c r="H5036" s="1">
        <v>0</v>
      </c>
      <c r="I5036" s="1">
        <v>0</v>
      </c>
      <c r="J5036" s="1">
        <v>0</v>
      </c>
      <c r="K5036" s="1">
        <v>0</v>
      </c>
      <c r="L5036" s="1">
        <v>0</v>
      </c>
      <c r="M5036" s="1">
        <v>0</v>
      </c>
      <c r="N5036" s="1">
        <v>0</v>
      </c>
      <c r="O5036" s="1">
        <v>0</v>
      </c>
      <c r="P5036" s="1">
        <v>0</v>
      </c>
      <c r="Q5036" s="1">
        <v>0</v>
      </c>
      <c r="R5036" s="1">
        <v>0</v>
      </c>
      <c r="S5036" s="1">
        <v>0</v>
      </c>
      <c r="T5036" s="1">
        <v>0.16900000000000001</v>
      </c>
      <c r="U5036" t="e">
        <v>#N/A</v>
      </c>
      <c r="V5036" t="e">
        <v>#N/A</v>
      </c>
      <c r="W5036" t="e">
        <v>#N/A</v>
      </c>
    </row>
    <row r="5037" spans="1:23">
      <c r="A5037" s="1" t="s">
        <v>5742</v>
      </c>
      <c r="B5037" s="1">
        <f>(D5037*'Points System'!$B$15)+(E5037*'Points System'!$B$16)+(F5037*'Points System'!$B$17)+(G5037*'Points System'!$B$4)+(H5037*'Points System'!$B$5)+(I5037*'Points System'!$B$6)+(J5037*'Points System'!$B$7)+(K5037*'Points System'!$B$3)+(L5037*'Points System'!$B$2)+(M5037*'Points System'!$B$11)+(N5037*'Points System'!$B$12)+(O5037*'Points System'!$B$10)+(P5037*'Points System'!$B$13)+(Q5037*'Points System'!$B$8)+(R5037*'Points System'!$B$9)+(S5037*'Points System'!$B$14)</f>
        <v>0</v>
      </c>
      <c r="C5037" s="1">
        <f t="shared" si="78"/>
        <v>0</v>
      </c>
      <c r="D5037" s="1">
        <v>1</v>
      </c>
      <c r="E5037" s="1">
        <v>1</v>
      </c>
      <c r="F5037" s="1">
        <v>0</v>
      </c>
      <c r="G5037" s="1">
        <v>0</v>
      </c>
      <c r="H5037" s="1">
        <v>0</v>
      </c>
      <c r="I5037" s="1">
        <v>0</v>
      </c>
      <c r="J5037" s="1">
        <v>0</v>
      </c>
      <c r="K5037" s="1">
        <v>0</v>
      </c>
      <c r="L5037" s="1">
        <v>0</v>
      </c>
      <c r="M5037" s="1">
        <v>0</v>
      </c>
      <c r="N5037" s="1">
        <v>0</v>
      </c>
      <c r="O5037" s="1">
        <v>0</v>
      </c>
      <c r="P5037" s="1">
        <v>0</v>
      </c>
      <c r="Q5037" s="1">
        <v>0</v>
      </c>
      <c r="R5037" s="1">
        <v>0</v>
      </c>
      <c r="S5037" s="1">
        <v>0</v>
      </c>
      <c r="T5037" s="1">
        <v>0.16800000000000001</v>
      </c>
      <c r="U5037" t="e">
        <v>#N/A</v>
      </c>
      <c r="V5037" t="e">
        <v>#N/A</v>
      </c>
      <c r="W5037" t="e">
        <v>#N/A</v>
      </c>
    </row>
    <row r="5038" spans="1:23">
      <c r="A5038" s="1" t="s">
        <v>5743</v>
      </c>
      <c r="B5038" s="1">
        <f>(D5038*'Points System'!$B$15)+(E5038*'Points System'!$B$16)+(F5038*'Points System'!$B$17)+(G5038*'Points System'!$B$4)+(H5038*'Points System'!$B$5)+(I5038*'Points System'!$B$6)+(J5038*'Points System'!$B$7)+(K5038*'Points System'!$B$3)+(L5038*'Points System'!$B$2)+(M5038*'Points System'!$B$11)+(N5038*'Points System'!$B$12)+(O5038*'Points System'!$B$10)+(P5038*'Points System'!$B$13)+(Q5038*'Points System'!$B$8)+(R5038*'Points System'!$B$9)+(S5038*'Points System'!$B$14)</f>
        <v>0</v>
      </c>
      <c r="C5038" s="1">
        <f t="shared" si="78"/>
        <v>0</v>
      </c>
      <c r="D5038" s="1">
        <v>1</v>
      </c>
      <c r="E5038" s="1">
        <v>1</v>
      </c>
      <c r="F5038" s="1">
        <v>0</v>
      </c>
      <c r="G5038" s="1">
        <v>0</v>
      </c>
      <c r="H5038" s="1">
        <v>0</v>
      </c>
      <c r="I5038" s="1">
        <v>0</v>
      </c>
      <c r="J5038" s="1">
        <v>0</v>
      </c>
      <c r="K5038" s="1">
        <v>0</v>
      </c>
      <c r="L5038" s="1">
        <v>0</v>
      </c>
      <c r="M5038" s="1">
        <v>0</v>
      </c>
      <c r="N5038" s="1">
        <v>0</v>
      </c>
      <c r="O5038" s="1">
        <v>0</v>
      </c>
      <c r="P5038" s="1">
        <v>0</v>
      </c>
      <c r="Q5038" s="1">
        <v>0</v>
      </c>
      <c r="R5038" s="1">
        <v>0</v>
      </c>
      <c r="S5038" s="1">
        <v>0</v>
      </c>
      <c r="T5038" s="1">
        <v>0.156</v>
      </c>
      <c r="U5038" t="e">
        <v>#N/A</v>
      </c>
      <c r="V5038" t="e">
        <v>#N/A</v>
      </c>
      <c r="W5038" t="e">
        <v>#N/A</v>
      </c>
    </row>
    <row r="5039" spans="1:23">
      <c r="A5039" s="1" t="s">
        <v>5744</v>
      </c>
      <c r="B5039" s="1">
        <f>(D5039*'Points System'!$B$15)+(E5039*'Points System'!$B$16)+(F5039*'Points System'!$B$17)+(G5039*'Points System'!$B$4)+(H5039*'Points System'!$B$5)+(I5039*'Points System'!$B$6)+(J5039*'Points System'!$B$7)+(K5039*'Points System'!$B$3)+(L5039*'Points System'!$B$2)+(M5039*'Points System'!$B$11)+(N5039*'Points System'!$B$12)+(O5039*'Points System'!$B$10)+(P5039*'Points System'!$B$13)+(Q5039*'Points System'!$B$8)+(R5039*'Points System'!$B$9)+(S5039*'Points System'!$B$14)</f>
        <v>0</v>
      </c>
      <c r="C5039" s="1">
        <f t="shared" si="78"/>
        <v>0</v>
      </c>
      <c r="D5039" s="1">
        <v>1</v>
      </c>
      <c r="E5039" s="1">
        <v>1</v>
      </c>
      <c r="F5039" s="1">
        <v>0</v>
      </c>
      <c r="G5039" s="1">
        <v>0</v>
      </c>
      <c r="H5039" s="1">
        <v>0</v>
      </c>
      <c r="I5039" s="1">
        <v>0</v>
      </c>
      <c r="J5039" s="1">
        <v>0</v>
      </c>
      <c r="K5039" s="1">
        <v>0</v>
      </c>
      <c r="L5039" s="1">
        <v>0</v>
      </c>
      <c r="M5039" s="1">
        <v>0</v>
      </c>
      <c r="N5039" s="1">
        <v>0</v>
      </c>
      <c r="O5039" s="1">
        <v>0</v>
      </c>
      <c r="P5039" s="1">
        <v>0</v>
      </c>
      <c r="Q5039" s="1">
        <v>0</v>
      </c>
      <c r="R5039" s="1">
        <v>0</v>
      </c>
      <c r="S5039" s="1">
        <v>0</v>
      </c>
      <c r="T5039" s="1">
        <v>0.17199999999999999</v>
      </c>
      <c r="U5039" t="e">
        <v>#N/A</v>
      </c>
      <c r="V5039" t="e">
        <v>#N/A</v>
      </c>
      <c r="W5039" t="e">
        <v>#N/A</v>
      </c>
    </row>
    <row r="5040" spans="1:23">
      <c r="A5040" s="1" t="s">
        <v>5745</v>
      </c>
      <c r="B5040" s="1">
        <f>(D5040*'Points System'!$B$15)+(E5040*'Points System'!$B$16)+(F5040*'Points System'!$B$17)+(G5040*'Points System'!$B$4)+(H5040*'Points System'!$B$5)+(I5040*'Points System'!$B$6)+(J5040*'Points System'!$B$7)+(K5040*'Points System'!$B$3)+(L5040*'Points System'!$B$2)+(M5040*'Points System'!$B$11)+(N5040*'Points System'!$B$12)+(O5040*'Points System'!$B$10)+(P5040*'Points System'!$B$13)+(Q5040*'Points System'!$B$8)+(R5040*'Points System'!$B$9)+(S5040*'Points System'!$B$14)</f>
        <v>0</v>
      </c>
      <c r="C5040" s="1">
        <f t="shared" si="78"/>
        <v>0</v>
      </c>
      <c r="D5040" s="1">
        <v>1</v>
      </c>
      <c r="E5040" s="1">
        <v>1</v>
      </c>
      <c r="F5040" s="1">
        <v>0</v>
      </c>
      <c r="G5040" s="1">
        <v>0</v>
      </c>
      <c r="H5040" s="1">
        <v>0</v>
      </c>
      <c r="I5040" s="1">
        <v>0</v>
      </c>
      <c r="J5040" s="1">
        <v>0</v>
      </c>
      <c r="K5040" s="1">
        <v>0</v>
      </c>
      <c r="L5040" s="1">
        <v>0</v>
      </c>
      <c r="M5040" s="1">
        <v>0</v>
      </c>
      <c r="N5040" s="1">
        <v>0</v>
      </c>
      <c r="O5040" s="1">
        <v>0</v>
      </c>
      <c r="P5040" s="1">
        <v>0</v>
      </c>
      <c r="Q5040" s="1">
        <v>0</v>
      </c>
      <c r="R5040" s="1">
        <v>0</v>
      </c>
      <c r="S5040" s="1">
        <v>0</v>
      </c>
      <c r="T5040" s="1">
        <v>0.16300000000000001</v>
      </c>
      <c r="U5040" t="e">
        <v>#N/A</v>
      </c>
      <c r="V5040" t="e">
        <v>#N/A</v>
      </c>
      <c r="W5040" t="e">
        <v>#N/A</v>
      </c>
    </row>
    <row r="5041" spans="1:23">
      <c r="A5041" s="1" t="s">
        <v>5746</v>
      </c>
      <c r="B5041" s="1">
        <f>(D5041*'Points System'!$B$15)+(E5041*'Points System'!$B$16)+(F5041*'Points System'!$B$17)+(G5041*'Points System'!$B$4)+(H5041*'Points System'!$B$5)+(I5041*'Points System'!$B$6)+(J5041*'Points System'!$B$7)+(K5041*'Points System'!$B$3)+(L5041*'Points System'!$B$2)+(M5041*'Points System'!$B$11)+(N5041*'Points System'!$B$12)+(O5041*'Points System'!$B$10)+(P5041*'Points System'!$B$13)+(Q5041*'Points System'!$B$8)+(R5041*'Points System'!$B$9)+(S5041*'Points System'!$B$14)</f>
        <v>0</v>
      </c>
      <c r="C5041" s="1">
        <f t="shared" si="78"/>
        <v>0</v>
      </c>
      <c r="D5041" s="1">
        <v>1</v>
      </c>
      <c r="E5041" s="1">
        <v>1</v>
      </c>
      <c r="F5041" s="1">
        <v>0</v>
      </c>
      <c r="G5041" s="1">
        <v>0</v>
      </c>
      <c r="H5041" s="1">
        <v>0</v>
      </c>
      <c r="I5041" s="1">
        <v>0</v>
      </c>
      <c r="J5041" s="1">
        <v>0</v>
      </c>
      <c r="K5041" s="1">
        <v>0</v>
      </c>
      <c r="L5041" s="1">
        <v>0</v>
      </c>
      <c r="M5041" s="1">
        <v>0</v>
      </c>
      <c r="N5041" s="1">
        <v>0</v>
      </c>
      <c r="O5041" s="1">
        <v>0</v>
      </c>
      <c r="P5041" s="1">
        <v>0</v>
      </c>
      <c r="Q5041" s="1">
        <v>0</v>
      </c>
      <c r="R5041" s="1">
        <v>0</v>
      </c>
      <c r="S5041" s="1">
        <v>0</v>
      </c>
      <c r="T5041" s="1">
        <v>0.161</v>
      </c>
      <c r="U5041" t="e">
        <v>#N/A</v>
      </c>
      <c r="V5041" t="e">
        <v>#N/A</v>
      </c>
      <c r="W5041" t="e">
        <v>#N/A</v>
      </c>
    </row>
    <row r="5042" spans="1:23">
      <c r="A5042" s="1" t="s">
        <v>5747</v>
      </c>
      <c r="B5042" s="1">
        <f>(D5042*'Points System'!$B$15)+(E5042*'Points System'!$B$16)+(F5042*'Points System'!$B$17)+(G5042*'Points System'!$B$4)+(H5042*'Points System'!$B$5)+(I5042*'Points System'!$B$6)+(J5042*'Points System'!$B$7)+(K5042*'Points System'!$B$3)+(L5042*'Points System'!$B$2)+(M5042*'Points System'!$B$11)+(N5042*'Points System'!$B$12)+(O5042*'Points System'!$B$10)+(P5042*'Points System'!$B$13)+(Q5042*'Points System'!$B$8)+(R5042*'Points System'!$B$9)+(S5042*'Points System'!$B$14)</f>
        <v>0</v>
      </c>
      <c r="C5042" s="1">
        <f t="shared" si="78"/>
        <v>0</v>
      </c>
      <c r="D5042" s="1">
        <v>1</v>
      </c>
      <c r="E5042" s="1">
        <v>1</v>
      </c>
      <c r="F5042" s="1">
        <v>0</v>
      </c>
      <c r="G5042" s="1">
        <v>0</v>
      </c>
      <c r="H5042" s="1">
        <v>0</v>
      </c>
      <c r="I5042" s="1">
        <v>0</v>
      </c>
      <c r="J5042" s="1">
        <v>0</v>
      </c>
      <c r="K5042" s="1">
        <v>0</v>
      </c>
      <c r="L5042" s="1">
        <v>0</v>
      </c>
      <c r="M5042" s="1">
        <v>0</v>
      </c>
      <c r="N5042" s="1">
        <v>0</v>
      </c>
      <c r="O5042" s="1">
        <v>0</v>
      </c>
      <c r="P5042" s="1">
        <v>0</v>
      </c>
      <c r="Q5042" s="1">
        <v>0</v>
      </c>
      <c r="R5042" s="1">
        <v>0</v>
      </c>
      <c r="S5042" s="1">
        <v>0</v>
      </c>
      <c r="T5042" s="1">
        <v>0.17</v>
      </c>
      <c r="U5042" t="e">
        <v>#N/A</v>
      </c>
      <c r="V5042" t="e">
        <v>#N/A</v>
      </c>
      <c r="W5042" t="e">
        <v>#N/A</v>
      </c>
    </row>
    <row r="5043" spans="1:23">
      <c r="A5043" s="1" t="s">
        <v>5748</v>
      </c>
      <c r="B5043" s="1">
        <f>(D5043*'Points System'!$B$15)+(E5043*'Points System'!$B$16)+(F5043*'Points System'!$B$17)+(G5043*'Points System'!$B$4)+(H5043*'Points System'!$B$5)+(I5043*'Points System'!$B$6)+(J5043*'Points System'!$B$7)+(K5043*'Points System'!$B$3)+(L5043*'Points System'!$B$2)+(M5043*'Points System'!$B$11)+(N5043*'Points System'!$B$12)+(O5043*'Points System'!$B$10)+(P5043*'Points System'!$B$13)+(Q5043*'Points System'!$B$8)+(R5043*'Points System'!$B$9)+(S5043*'Points System'!$B$14)</f>
        <v>0</v>
      </c>
      <c r="C5043" s="1">
        <f t="shared" si="78"/>
        <v>0</v>
      </c>
      <c r="D5043" s="1">
        <v>1</v>
      </c>
      <c r="E5043" s="1">
        <v>1</v>
      </c>
      <c r="F5043" s="1">
        <v>0</v>
      </c>
      <c r="G5043" s="1">
        <v>0</v>
      </c>
      <c r="H5043" s="1">
        <v>0</v>
      </c>
      <c r="I5043" s="1">
        <v>0</v>
      </c>
      <c r="J5043" s="1">
        <v>0</v>
      </c>
      <c r="K5043" s="1">
        <v>0</v>
      </c>
      <c r="L5043" s="1">
        <v>0</v>
      </c>
      <c r="M5043" s="1">
        <v>0</v>
      </c>
      <c r="N5043" s="1">
        <v>0</v>
      </c>
      <c r="O5043" s="1">
        <v>0</v>
      </c>
      <c r="P5043" s="1">
        <v>0</v>
      </c>
      <c r="Q5043" s="1">
        <v>0</v>
      </c>
      <c r="R5043" s="1">
        <v>0</v>
      </c>
      <c r="S5043" s="1">
        <v>0</v>
      </c>
      <c r="T5043" s="1">
        <v>0.161</v>
      </c>
      <c r="U5043" t="e">
        <v>#N/A</v>
      </c>
      <c r="V5043" t="e">
        <v>#N/A</v>
      </c>
      <c r="W5043" t="e">
        <v>#N/A</v>
      </c>
    </row>
    <row r="5044" spans="1:23">
      <c r="A5044" s="1" t="s">
        <v>5749</v>
      </c>
      <c r="B5044" s="1">
        <f>(D5044*'Points System'!$B$15)+(E5044*'Points System'!$B$16)+(F5044*'Points System'!$B$17)+(G5044*'Points System'!$B$4)+(H5044*'Points System'!$B$5)+(I5044*'Points System'!$B$6)+(J5044*'Points System'!$B$7)+(K5044*'Points System'!$B$3)+(L5044*'Points System'!$B$2)+(M5044*'Points System'!$B$11)+(N5044*'Points System'!$B$12)+(O5044*'Points System'!$B$10)+(P5044*'Points System'!$B$13)+(Q5044*'Points System'!$B$8)+(R5044*'Points System'!$B$9)+(S5044*'Points System'!$B$14)</f>
        <v>0</v>
      </c>
      <c r="C5044" s="1">
        <f t="shared" si="78"/>
        <v>0</v>
      </c>
      <c r="D5044" s="1">
        <v>1</v>
      </c>
      <c r="E5044" s="1">
        <v>1</v>
      </c>
      <c r="F5044" s="1">
        <v>0</v>
      </c>
      <c r="G5044" s="1">
        <v>0</v>
      </c>
      <c r="H5044" s="1">
        <v>0</v>
      </c>
      <c r="I5044" s="1">
        <v>0</v>
      </c>
      <c r="J5044" s="1">
        <v>0</v>
      </c>
      <c r="K5044" s="1">
        <v>0</v>
      </c>
      <c r="L5044" s="1">
        <v>0</v>
      </c>
      <c r="M5044" s="1">
        <v>0</v>
      </c>
      <c r="N5044" s="1">
        <v>0</v>
      </c>
      <c r="O5044" s="1">
        <v>0</v>
      </c>
      <c r="P5044" s="1">
        <v>0</v>
      </c>
      <c r="Q5044" s="1">
        <v>0</v>
      </c>
      <c r="R5044" s="1">
        <v>0</v>
      </c>
      <c r="S5044" s="1">
        <v>0</v>
      </c>
      <c r="T5044" s="1">
        <v>0.16500000000000001</v>
      </c>
      <c r="U5044" t="e">
        <v>#N/A</v>
      </c>
      <c r="V5044" t="e">
        <v>#N/A</v>
      </c>
      <c r="W5044" t="e">
        <v>#N/A</v>
      </c>
    </row>
    <row r="5045" spans="1:23">
      <c r="A5045" s="1" t="s">
        <v>5750</v>
      </c>
      <c r="B5045" s="1">
        <f>(D5045*'Points System'!$B$15)+(E5045*'Points System'!$B$16)+(F5045*'Points System'!$B$17)+(G5045*'Points System'!$B$4)+(H5045*'Points System'!$B$5)+(I5045*'Points System'!$B$6)+(J5045*'Points System'!$B$7)+(K5045*'Points System'!$B$3)+(L5045*'Points System'!$B$2)+(M5045*'Points System'!$B$11)+(N5045*'Points System'!$B$12)+(O5045*'Points System'!$B$10)+(P5045*'Points System'!$B$13)+(Q5045*'Points System'!$B$8)+(R5045*'Points System'!$B$9)+(S5045*'Points System'!$B$14)</f>
        <v>0</v>
      </c>
      <c r="C5045" s="1">
        <f t="shared" si="78"/>
        <v>0</v>
      </c>
      <c r="D5045" s="1">
        <v>1</v>
      </c>
      <c r="E5045" s="1">
        <v>1</v>
      </c>
      <c r="F5045" s="1">
        <v>0</v>
      </c>
      <c r="G5045" s="1">
        <v>0</v>
      </c>
      <c r="H5045" s="1">
        <v>0</v>
      </c>
      <c r="I5045" s="1">
        <v>0</v>
      </c>
      <c r="J5045" s="1">
        <v>0</v>
      </c>
      <c r="K5045" s="1">
        <v>0</v>
      </c>
      <c r="L5045" s="1">
        <v>0</v>
      </c>
      <c r="M5045" s="1">
        <v>0</v>
      </c>
      <c r="N5045" s="1">
        <v>0</v>
      </c>
      <c r="O5045" s="1">
        <v>0</v>
      </c>
      <c r="P5045" s="1">
        <v>0</v>
      </c>
      <c r="Q5045" s="1">
        <v>0</v>
      </c>
      <c r="R5045" s="1">
        <v>0</v>
      </c>
      <c r="S5045" s="1">
        <v>0</v>
      </c>
      <c r="T5045" s="1">
        <v>0.16</v>
      </c>
      <c r="U5045" t="e">
        <v>#N/A</v>
      </c>
      <c r="V5045" t="e">
        <v>#N/A</v>
      </c>
      <c r="W5045" t="e">
        <v>#N/A</v>
      </c>
    </row>
    <row r="5046" spans="1:23">
      <c r="A5046" s="1" t="s">
        <v>5751</v>
      </c>
      <c r="B5046" s="1">
        <f>(D5046*'Points System'!$B$15)+(E5046*'Points System'!$B$16)+(F5046*'Points System'!$B$17)+(G5046*'Points System'!$B$4)+(H5046*'Points System'!$B$5)+(I5046*'Points System'!$B$6)+(J5046*'Points System'!$B$7)+(K5046*'Points System'!$B$3)+(L5046*'Points System'!$B$2)+(M5046*'Points System'!$B$11)+(N5046*'Points System'!$B$12)+(O5046*'Points System'!$B$10)+(P5046*'Points System'!$B$13)+(Q5046*'Points System'!$B$8)+(R5046*'Points System'!$B$9)+(S5046*'Points System'!$B$14)</f>
        <v>0</v>
      </c>
      <c r="C5046" s="1">
        <f t="shared" si="78"/>
        <v>0</v>
      </c>
      <c r="D5046" s="1">
        <v>1</v>
      </c>
      <c r="E5046" s="1">
        <v>1</v>
      </c>
      <c r="F5046" s="1">
        <v>0</v>
      </c>
      <c r="G5046" s="1">
        <v>0</v>
      </c>
      <c r="H5046" s="1">
        <v>0</v>
      </c>
      <c r="I5046" s="1">
        <v>0</v>
      </c>
      <c r="J5046" s="1">
        <v>0</v>
      </c>
      <c r="K5046" s="1">
        <v>0</v>
      </c>
      <c r="L5046" s="1">
        <v>0</v>
      </c>
      <c r="M5046" s="1">
        <v>0</v>
      </c>
      <c r="N5046" s="1">
        <v>0</v>
      </c>
      <c r="O5046" s="1">
        <v>0</v>
      </c>
      <c r="P5046" s="1">
        <v>0</v>
      </c>
      <c r="Q5046" s="1">
        <v>0</v>
      </c>
      <c r="R5046" s="1">
        <v>0</v>
      </c>
      <c r="S5046" s="1">
        <v>0</v>
      </c>
      <c r="T5046" s="1">
        <v>0.17100000000000001</v>
      </c>
      <c r="U5046" t="e">
        <v>#N/A</v>
      </c>
      <c r="V5046" t="e">
        <v>#N/A</v>
      </c>
      <c r="W5046" t="e">
        <v>#N/A</v>
      </c>
    </row>
    <row r="5047" spans="1:23">
      <c r="A5047" s="1" t="s">
        <v>5752</v>
      </c>
      <c r="B5047" s="1">
        <f>(D5047*'Points System'!$B$15)+(E5047*'Points System'!$B$16)+(F5047*'Points System'!$B$17)+(G5047*'Points System'!$B$4)+(H5047*'Points System'!$B$5)+(I5047*'Points System'!$B$6)+(J5047*'Points System'!$B$7)+(K5047*'Points System'!$B$3)+(L5047*'Points System'!$B$2)+(M5047*'Points System'!$B$11)+(N5047*'Points System'!$B$12)+(O5047*'Points System'!$B$10)+(P5047*'Points System'!$B$13)+(Q5047*'Points System'!$B$8)+(R5047*'Points System'!$B$9)+(S5047*'Points System'!$B$14)</f>
        <v>0</v>
      </c>
      <c r="C5047" s="1">
        <f t="shared" si="78"/>
        <v>0</v>
      </c>
      <c r="D5047" s="1">
        <v>1</v>
      </c>
      <c r="E5047" s="1">
        <v>1</v>
      </c>
      <c r="F5047" s="1">
        <v>0</v>
      </c>
      <c r="G5047" s="1">
        <v>0</v>
      </c>
      <c r="H5047" s="1">
        <v>0</v>
      </c>
      <c r="I5047" s="1">
        <v>0</v>
      </c>
      <c r="J5047" s="1">
        <v>0</v>
      </c>
      <c r="K5047" s="1">
        <v>0</v>
      </c>
      <c r="L5047" s="1">
        <v>0</v>
      </c>
      <c r="M5047" s="1">
        <v>0</v>
      </c>
      <c r="N5047" s="1">
        <v>0</v>
      </c>
      <c r="O5047" s="1">
        <v>0</v>
      </c>
      <c r="P5047" s="1">
        <v>0</v>
      </c>
      <c r="Q5047" s="1">
        <v>0</v>
      </c>
      <c r="R5047" s="1">
        <v>0</v>
      </c>
      <c r="S5047" s="1">
        <v>0</v>
      </c>
      <c r="T5047" s="1">
        <v>0.17299999999999999</v>
      </c>
      <c r="U5047" t="e">
        <v>#N/A</v>
      </c>
      <c r="V5047" t="e">
        <v>#N/A</v>
      </c>
      <c r="W5047" t="e">
        <v>#N/A</v>
      </c>
    </row>
    <row r="5048" spans="1:23">
      <c r="A5048" s="1" t="s">
        <v>5753</v>
      </c>
      <c r="B5048" s="1">
        <f>(D5048*'Points System'!$B$15)+(E5048*'Points System'!$B$16)+(F5048*'Points System'!$B$17)+(G5048*'Points System'!$B$4)+(H5048*'Points System'!$B$5)+(I5048*'Points System'!$B$6)+(J5048*'Points System'!$B$7)+(K5048*'Points System'!$B$3)+(L5048*'Points System'!$B$2)+(M5048*'Points System'!$B$11)+(N5048*'Points System'!$B$12)+(O5048*'Points System'!$B$10)+(P5048*'Points System'!$B$13)+(Q5048*'Points System'!$B$8)+(R5048*'Points System'!$B$9)+(S5048*'Points System'!$B$14)</f>
        <v>0</v>
      </c>
      <c r="C5048" s="1">
        <f t="shared" si="78"/>
        <v>0</v>
      </c>
      <c r="D5048" s="1">
        <v>1</v>
      </c>
      <c r="E5048" s="1">
        <v>1</v>
      </c>
      <c r="F5048" s="1">
        <v>0</v>
      </c>
      <c r="G5048" s="1">
        <v>0</v>
      </c>
      <c r="H5048" s="1">
        <v>0</v>
      </c>
      <c r="I5048" s="1">
        <v>0</v>
      </c>
      <c r="J5048" s="1">
        <v>0</v>
      </c>
      <c r="K5048" s="1">
        <v>0</v>
      </c>
      <c r="L5048" s="1">
        <v>0</v>
      </c>
      <c r="M5048" s="1">
        <v>0</v>
      </c>
      <c r="N5048" s="1">
        <v>0</v>
      </c>
      <c r="O5048" s="1">
        <v>0</v>
      </c>
      <c r="P5048" s="1">
        <v>0</v>
      </c>
      <c r="Q5048" s="1">
        <v>0</v>
      </c>
      <c r="R5048" s="1">
        <v>0</v>
      </c>
      <c r="S5048" s="1">
        <v>0</v>
      </c>
      <c r="T5048" s="1">
        <v>0.16800000000000001</v>
      </c>
      <c r="U5048" t="e">
        <v>#N/A</v>
      </c>
      <c r="V5048" t="e">
        <v>#N/A</v>
      </c>
      <c r="W5048" t="e">
        <v>#N/A</v>
      </c>
    </row>
    <row r="5049" spans="1:23">
      <c r="A5049" s="1" t="s">
        <v>5754</v>
      </c>
      <c r="B5049" s="1">
        <f>(D5049*'Points System'!$B$15)+(E5049*'Points System'!$B$16)+(F5049*'Points System'!$B$17)+(G5049*'Points System'!$B$4)+(H5049*'Points System'!$B$5)+(I5049*'Points System'!$B$6)+(J5049*'Points System'!$B$7)+(K5049*'Points System'!$B$3)+(L5049*'Points System'!$B$2)+(M5049*'Points System'!$B$11)+(N5049*'Points System'!$B$12)+(O5049*'Points System'!$B$10)+(P5049*'Points System'!$B$13)+(Q5049*'Points System'!$B$8)+(R5049*'Points System'!$B$9)+(S5049*'Points System'!$B$14)</f>
        <v>0</v>
      </c>
      <c r="C5049" s="1">
        <f t="shared" si="78"/>
        <v>0</v>
      </c>
      <c r="D5049" s="1">
        <v>1</v>
      </c>
      <c r="E5049" s="1">
        <v>1</v>
      </c>
      <c r="F5049" s="1">
        <v>0</v>
      </c>
      <c r="G5049" s="1">
        <v>0</v>
      </c>
      <c r="H5049" s="1">
        <v>0</v>
      </c>
      <c r="I5049" s="1">
        <v>0</v>
      </c>
      <c r="J5049" s="1">
        <v>0</v>
      </c>
      <c r="K5049" s="1">
        <v>0</v>
      </c>
      <c r="L5049" s="1">
        <v>0</v>
      </c>
      <c r="M5049" s="1">
        <v>0</v>
      </c>
      <c r="N5049" s="1">
        <v>0</v>
      </c>
      <c r="O5049" s="1">
        <v>0</v>
      </c>
      <c r="P5049" s="1">
        <v>0</v>
      </c>
      <c r="Q5049" s="1">
        <v>0</v>
      </c>
      <c r="R5049" s="1">
        <v>0</v>
      </c>
      <c r="S5049" s="1">
        <v>0</v>
      </c>
      <c r="T5049" s="1">
        <v>0.159</v>
      </c>
      <c r="U5049" t="e">
        <v>#N/A</v>
      </c>
      <c r="V5049" t="e">
        <v>#N/A</v>
      </c>
      <c r="W5049" t="e">
        <v>#N/A</v>
      </c>
    </row>
    <row r="5050" spans="1:23">
      <c r="A5050" s="1" t="s">
        <v>5755</v>
      </c>
      <c r="B5050" s="1">
        <f>(D5050*'Points System'!$B$15)+(E5050*'Points System'!$B$16)+(F5050*'Points System'!$B$17)+(G5050*'Points System'!$B$4)+(H5050*'Points System'!$B$5)+(I5050*'Points System'!$B$6)+(J5050*'Points System'!$B$7)+(K5050*'Points System'!$B$3)+(L5050*'Points System'!$B$2)+(M5050*'Points System'!$B$11)+(N5050*'Points System'!$B$12)+(O5050*'Points System'!$B$10)+(P5050*'Points System'!$B$13)+(Q5050*'Points System'!$B$8)+(R5050*'Points System'!$B$9)+(S5050*'Points System'!$B$14)</f>
        <v>0</v>
      </c>
      <c r="C5050" s="1">
        <f t="shared" si="78"/>
        <v>0</v>
      </c>
      <c r="D5050" s="1">
        <v>1</v>
      </c>
      <c r="E5050" s="1">
        <v>1</v>
      </c>
      <c r="F5050" s="1">
        <v>0</v>
      </c>
      <c r="G5050" s="1">
        <v>0</v>
      </c>
      <c r="H5050" s="1">
        <v>0</v>
      </c>
      <c r="I5050" s="1">
        <v>0</v>
      </c>
      <c r="J5050" s="1">
        <v>0</v>
      </c>
      <c r="K5050" s="1">
        <v>0</v>
      </c>
      <c r="L5050" s="1">
        <v>0</v>
      </c>
      <c r="M5050" s="1">
        <v>0</v>
      </c>
      <c r="N5050" s="1">
        <v>0</v>
      </c>
      <c r="O5050" s="1">
        <v>0</v>
      </c>
      <c r="P5050" s="1">
        <v>0</v>
      </c>
      <c r="Q5050" s="1">
        <v>0</v>
      </c>
      <c r="R5050" s="1">
        <v>0</v>
      </c>
      <c r="S5050" s="1">
        <v>0</v>
      </c>
      <c r="T5050" s="1">
        <v>0.161</v>
      </c>
      <c r="U5050" t="e">
        <v>#N/A</v>
      </c>
      <c r="V5050" t="e">
        <v>#N/A</v>
      </c>
      <c r="W5050" t="e">
        <v>#N/A</v>
      </c>
    </row>
    <row r="5051" spans="1:23">
      <c r="A5051" s="1" t="s">
        <v>5756</v>
      </c>
      <c r="B5051" s="1">
        <f>(D5051*'Points System'!$B$15)+(E5051*'Points System'!$B$16)+(F5051*'Points System'!$B$17)+(G5051*'Points System'!$B$4)+(H5051*'Points System'!$B$5)+(I5051*'Points System'!$B$6)+(J5051*'Points System'!$B$7)+(K5051*'Points System'!$B$3)+(L5051*'Points System'!$B$2)+(M5051*'Points System'!$B$11)+(N5051*'Points System'!$B$12)+(O5051*'Points System'!$B$10)+(P5051*'Points System'!$B$13)+(Q5051*'Points System'!$B$8)+(R5051*'Points System'!$B$9)+(S5051*'Points System'!$B$14)</f>
        <v>0</v>
      </c>
      <c r="C5051" s="1">
        <f t="shared" si="78"/>
        <v>0</v>
      </c>
      <c r="D5051" s="1">
        <v>1</v>
      </c>
      <c r="E5051" s="1">
        <v>1</v>
      </c>
      <c r="F5051" s="1">
        <v>0</v>
      </c>
      <c r="G5051" s="1">
        <v>0</v>
      </c>
      <c r="H5051" s="1">
        <v>0</v>
      </c>
      <c r="I5051" s="1">
        <v>0</v>
      </c>
      <c r="J5051" s="1">
        <v>0</v>
      </c>
      <c r="K5051" s="1">
        <v>0</v>
      </c>
      <c r="L5051" s="1">
        <v>0</v>
      </c>
      <c r="M5051" s="1">
        <v>0</v>
      </c>
      <c r="N5051" s="1">
        <v>0</v>
      </c>
      <c r="O5051" s="1">
        <v>0</v>
      </c>
      <c r="P5051" s="1">
        <v>0</v>
      </c>
      <c r="Q5051" s="1">
        <v>0</v>
      </c>
      <c r="R5051" s="1">
        <v>0</v>
      </c>
      <c r="S5051" s="1">
        <v>0</v>
      </c>
      <c r="T5051" s="1">
        <v>0.16500000000000001</v>
      </c>
      <c r="U5051" t="e">
        <v>#N/A</v>
      </c>
      <c r="V5051" t="e">
        <v>#N/A</v>
      </c>
      <c r="W5051" t="e">
        <v>#N/A</v>
      </c>
    </row>
    <row r="5052" spans="1:23">
      <c r="A5052" s="1" t="s">
        <v>5757</v>
      </c>
      <c r="B5052" s="1">
        <f>(D5052*'Points System'!$B$15)+(E5052*'Points System'!$B$16)+(F5052*'Points System'!$B$17)+(G5052*'Points System'!$B$4)+(H5052*'Points System'!$B$5)+(I5052*'Points System'!$B$6)+(J5052*'Points System'!$B$7)+(K5052*'Points System'!$B$3)+(L5052*'Points System'!$B$2)+(M5052*'Points System'!$B$11)+(N5052*'Points System'!$B$12)+(O5052*'Points System'!$B$10)+(P5052*'Points System'!$B$13)+(Q5052*'Points System'!$B$8)+(R5052*'Points System'!$B$9)+(S5052*'Points System'!$B$14)</f>
        <v>0</v>
      </c>
      <c r="C5052" s="1">
        <f t="shared" si="78"/>
        <v>0</v>
      </c>
      <c r="D5052" s="1">
        <v>1</v>
      </c>
      <c r="E5052" s="1">
        <v>1</v>
      </c>
      <c r="F5052" s="1">
        <v>0</v>
      </c>
      <c r="G5052" s="1">
        <v>0</v>
      </c>
      <c r="H5052" s="1">
        <v>0</v>
      </c>
      <c r="I5052" s="1">
        <v>0</v>
      </c>
      <c r="J5052" s="1">
        <v>0</v>
      </c>
      <c r="K5052" s="1">
        <v>0</v>
      </c>
      <c r="L5052" s="1">
        <v>0</v>
      </c>
      <c r="M5052" s="1">
        <v>0</v>
      </c>
      <c r="N5052" s="1">
        <v>0</v>
      </c>
      <c r="O5052" s="1">
        <v>0</v>
      </c>
      <c r="P5052" s="1">
        <v>0</v>
      </c>
      <c r="Q5052" s="1">
        <v>0</v>
      </c>
      <c r="R5052" s="1">
        <v>0</v>
      </c>
      <c r="S5052" s="1">
        <v>0</v>
      </c>
      <c r="T5052" s="1">
        <v>0.156</v>
      </c>
      <c r="U5052" t="e">
        <v>#N/A</v>
      </c>
      <c r="V5052" t="e">
        <v>#N/A</v>
      </c>
      <c r="W5052" t="e">
        <v>#N/A</v>
      </c>
    </row>
    <row r="5053" spans="1:23">
      <c r="A5053" s="1" t="s">
        <v>5758</v>
      </c>
      <c r="B5053" s="1">
        <f>(D5053*'Points System'!$B$15)+(E5053*'Points System'!$B$16)+(F5053*'Points System'!$B$17)+(G5053*'Points System'!$B$4)+(H5053*'Points System'!$B$5)+(I5053*'Points System'!$B$6)+(J5053*'Points System'!$B$7)+(K5053*'Points System'!$B$3)+(L5053*'Points System'!$B$2)+(M5053*'Points System'!$B$11)+(N5053*'Points System'!$B$12)+(O5053*'Points System'!$B$10)+(P5053*'Points System'!$B$13)+(Q5053*'Points System'!$B$8)+(R5053*'Points System'!$B$9)+(S5053*'Points System'!$B$14)</f>
        <v>0</v>
      </c>
      <c r="C5053" s="1">
        <f t="shared" si="78"/>
        <v>0</v>
      </c>
      <c r="D5053" s="1">
        <v>1</v>
      </c>
      <c r="E5053" s="1">
        <v>1</v>
      </c>
      <c r="F5053" s="1">
        <v>0</v>
      </c>
      <c r="G5053" s="1">
        <v>0</v>
      </c>
      <c r="H5053" s="1">
        <v>0</v>
      </c>
      <c r="I5053" s="1">
        <v>0</v>
      </c>
      <c r="J5053" s="1">
        <v>0</v>
      </c>
      <c r="K5053" s="1">
        <v>0</v>
      </c>
      <c r="L5053" s="1">
        <v>0</v>
      </c>
      <c r="M5053" s="1">
        <v>0</v>
      </c>
      <c r="N5053" s="1">
        <v>0</v>
      </c>
      <c r="O5053" s="1">
        <v>0</v>
      </c>
      <c r="P5053" s="1">
        <v>0</v>
      </c>
      <c r="Q5053" s="1">
        <v>0</v>
      </c>
      <c r="R5053" s="1">
        <v>0</v>
      </c>
      <c r="S5053" s="1">
        <v>0</v>
      </c>
      <c r="T5053" s="1">
        <v>0.17</v>
      </c>
      <c r="U5053" t="e">
        <v>#N/A</v>
      </c>
      <c r="V5053" t="e">
        <v>#N/A</v>
      </c>
      <c r="W5053" t="e">
        <v>#N/A</v>
      </c>
    </row>
    <row r="5054" spans="1:23">
      <c r="A5054" s="1" t="s">
        <v>5759</v>
      </c>
      <c r="B5054" s="1">
        <f>(D5054*'Points System'!$B$15)+(E5054*'Points System'!$B$16)+(F5054*'Points System'!$B$17)+(G5054*'Points System'!$B$4)+(H5054*'Points System'!$B$5)+(I5054*'Points System'!$B$6)+(J5054*'Points System'!$B$7)+(K5054*'Points System'!$B$3)+(L5054*'Points System'!$B$2)+(M5054*'Points System'!$B$11)+(N5054*'Points System'!$B$12)+(O5054*'Points System'!$B$10)+(P5054*'Points System'!$B$13)+(Q5054*'Points System'!$B$8)+(R5054*'Points System'!$B$9)+(S5054*'Points System'!$B$14)</f>
        <v>0</v>
      </c>
      <c r="C5054" s="1">
        <f t="shared" si="78"/>
        <v>0</v>
      </c>
      <c r="D5054" s="1">
        <v>1</v>
      </c>
      <c r="E5054" s="1">
        <v>1</v>
      </c>
      <c r="F5054" s="1">
        <v>0</v>
      </c>
      <c r="G5054" s="1">
        <v>0</v>
      </c>
      <c r="H5054" s="1">
        <v>0</v>
      </c>
      <c r="I5054" s="1">
        <v>0</v>
      </c>
      <c r="J5054" s="1">
        <v>0</v>
      </c>
      <c r="K5054" s="1">
        <v>0</v>
      </c>
      <c r="L5054" s="1">
        <v>0</v>
      </c>
      <c r="M5054" s="1">
        <v>0</v>
      </c>
      <c r="N5054" s="1">
        <v>0</v>
      </c>
      <c r="O5054" s="1">
        <v>0</v>
      </c>
      <c r="P5054" s="1">
        <v>0</v>
      </c>
      <c r="Q5054" s="1">
        <v>0</v>
      </c>
      <c r="R5054" s="1">
        <v>0</v>
      </c>
      <c r="S5054" s="1">
        <v>0</v>
      </c>
      <c r="T5054" s="1">
        <v>0.17199999999999999</v>
      </c>
      <c r="U5054" t="e">
        <v>#N/A</v>
      </c>
      <c r="V5054" t="e">
        <v>#N/A</v>
      </c>
      <c r="W5054" t="e">
        <v>#N/A</v>
      </c>
    </row>
    <row r="5055" spans="1:23">
      <c r="A5055" s="1" t="s">
        <v>5760</v>
      </c>
      <c r="B5055" s="1">
        <f>(D5055*'Points System'!$B$15)+(E5055*'Points System'!$B$16)+(F5055*'Points System'!$B$17)+(G5055*'Points System'!$B$4)+(H5055*'Points System'!$B$5)+(I5055*'Points System'!$B$6)+(J5055*'Points System'!$B$7)+(K5055*'Points System'!$B$3)+(L5055*'Points System'!$B$2)+(M5055*'Points System'!$B$11)+(N5055*'Points System'!$B$12)+(O5055*'Points System'!$B$10)+(P5055*'Points System'!$B$13)+(Q5055*'Points System'!$B$8)+(R5055*'Points System'!$B$9)+(S5055*'Points System'!$B$14)</f>
        <v>0</v>
      </c>
      <c r="C5055" s="1">
        <f t="shared" si="78"/>
        <v>0</v>
      </c>
      <c r="D5055" s="1">
        <v>1</v>
      </c>
      <c r="E5055" s="1">
        <v>1</v>
      </c>
      <c r="F5055" s="1">
        <v>0</v>
      </c>
      <c r="G5055" s="1">
        <v>0</v>
      </c>
      <c r="H5055" s="1">
        <v>0</v>
      </c>
      <c r="I5055" s="1">
        <v>0</v>
      </c>
      <c r="J5055" s="1">
        <v>0</v>
      </c>
      <c r="K5055" s="1">
        <v>0</v>
      </c>
      <c r="L5055" s="1">
        <v>0</v>
      </c>
      <c r="M5055" s="1">
        <v>0</v>
      </c>
      <c r="N5055" s="1">
        <v>0</v>
      </c>
      <c r="O5055" s="1">
        <v>0</v>
      </c>
      <c r="P5055" s="1">
        <v>0</v>
      </c>
      <c r="Q5055" s="1">
        <v>0</v>
      </c>
      <c r="R5055" s="1">
        <v>0</v>
      </c>
      <c r="S5055" s="1">
        <v>0</v>
      </c>
      <c r="T5055" s="1">
        <v>0.17100000000000001</v>
      </c>
      <c r="U5055" t="e">
        <v>#N/A</v>
      </c>
      <c r="V5055" t="e">
        <v>#N/A</v>
      </c>
      <c r="W5055" t="e">
        <v>#N/A</v>
      </c>
    </row>
    <row r="5056" spans="1:23">
      <c r="A5056" s="1" t="s">
        <v>5761</v>
      </c>
      <c r="B5056" s="1">
        <f>(D5056*'Points System'!$B$15)+(E5056*'Points System'!$B$16)+(F5056*'Points System'!$B$17)+(G5056*'Points System'!$B$4)+(H5056*'Points System'!$B$5)+(I5056*'Points System'!$B$6)+(J5056*'Points System'!$B$7)+(K5056*'Points System'!$B$3)+(L5056*'Points System'!$B$2)+(M5056*'Points System'!$B$11)+(N5056*'Points System'!$B$12)+(O5056*'Points System'!$B$10)+(P5056*'Points System'!$B$13)+(Q5056*'Points System'!$B$8)+(R5056*'Points System'!$B$9)+(S5056*'Points System'!$B$14)</f>
        <v>0</v>
      </c>
      <c r="C5056" s="1">
        <f t="shared" si="78"/>
        <v>0</v>
      </c>
      <c r="D5056" s="1">
        <v>1</v>
      </c>
      <c r="E5056" s="1">
        <v>1</v>
      </c>
      <c r="F5056" s="1">
        <v>0</v>
      </c>
      <c r="G5056" s="1">
        <v>0</v>
      </c>
      <c r="H5056" s="1">
        <v>0</v>
      </c>
      <c r="I5056" s="1">
        <v>0</v>
      </c>
      <c r="J5056" s="1">
        <v>0</v>
      </c>
      <c r="K5056" s="1">
        <v>0</v>
      </c>
      <c r="L5056" s="1">
        <v>0</v>
      </c>
      <c r="M5056" s="1">
        <v>0</v>
      </c>
      <c r="N5056" s="1">
        <v>0</v>
      </c>
      <c r="O5056" s="1">
        <v>0</v>
      </c>
      <c r="P5056" s="1">
        <v>0</v>
      </c>
      <c r="Q5056" s="1">
        <v>0</v>
      </c>
      <c r="R5056" s="1">
        <v>0</v>
      </c>
      <c r="S5056" s="1">
        <v>0</v>
      </c>
      <c r="T5056" s="1">
        <v>0.16500000000000001</v>
      </c>
      <c r="U5056" t="e">
        <v>#N/A</v>
      </c>
      <c r="V5056" t="e">
        <v>#N/A</v>
      </c>
      <c r="W5056" t="e">
        <v>#N/A</v>
      </c>
    </row>
    <row r="5057" spans="1:23">
      <c r="A5057" s="1" t="s">
        <v>5762</v>
      </c>
      <c r="B5057" s="1">
        <f>(D5057*'Points System'!$B$15)+(E5057*'Points System'!$B$16)+(F5057*'Points System'!$B$17)+(G5057*'Points System'!$B$4)+(H5057*'Points System'!$B$5)+(I5057*'Points System'!$B$6)+(J5057*'Points System'!$B$7)+(K5057*'Points System'!$B$3)+(L5057*'Points System'!$B$2)+(M5057*'Points System'!$B$11)+(N5057*'Points System'!$B$12)+(O5057*'Points System'!$B$10)+(P5057*'Points System'!$B$13)+(Q5057*'Points System'!$B$8)+(R5057*'Points System'!$B$9)+(S5057*'Points System'!$B$14)</f>
        <v>0</v>
      </c>
      <c r="C5057" s="1">
        <f t="shared" si="78"/>
        <v>0</v>
      </c>
      <c r="D5057" s="1">
        <v>1</v>
      </c>
      <c r="E5057" s="1">
        <v>1</v>
      </c>
      <c r="F5057" s="1">
        <v>0</v>
      </c>
      <c r="G5057" s="1">
        <v>0</v>
      </c>
      <c r="H5057" s="1">
        <v>0</v>
      </c>
      <c r="I5057" s="1">
        <v>0</v>
      </c>
      <c r="J5057" s="1">
        <v>0</v>
      </c>
      <c r="K5057" s="1">
        <v>0</v>
      </c>
      <c r="L5057" s="1">
        <v>0</v>
      </c>
      <c r="M5057" s="1">
        <v>0</v>
      </c>
      <c r="N5057" s="1">
        <v>0</v>
      </c>
      <c r="O5057" s="1">
        <v>0</v>
      </c>
      <c r="P5057" s="1">
        <v>0</v>
      </c>
      <c r="Q5057" s="1">
        <v>0</v>
      </c>
      <c r="R5057" s="1">
        <v>0</v>
      </c>
      <c r="S5057" s="1">
        <v>0</v>
      </c>
      <c r="T5057" s="1">
        <v>0.16600000000000001</v>
      </c>
      <c r="U5057" t="e">
        <v>#N/A</v>
      </c>
      <c r="V5057" t="e">
        <v>#N/A</v>
      </c>
      <c r="W5057" t="e">
        <v>#N/A</v>
      </c>
    </row>
    <row r="5058" spans="1:23">
      <c r="A5058" s="1" t="s">
        <v>5763</v>
      </c>
      <c r="B5058" s="1">
        <f>(D5058*'Points System'!$B$15)+(E5058*'Points System'!$B$16)+(F5058*'Points System'!$B$17)+(G5058*'Points System'!$B$4)+(H5058*'Points System'!$B$5)+(I5058*'Points System'!$B$6)+(J5058*'Points System'!$B$7)+(K5058*'Points System'!$B$3)+(L5058*'Points System'!$B$2)+(M5058*'Points System'!$B$11)+(N5058*'Points System'!$B$12)+(O5058*'Points System'!$B$10)+(P5058*'Points System'!$B$13)+(Q5058*'Points System'!$B$8)+(R5058*'Points System'!$B$9)+(S5058*'Points System'!$B$14)</f>
        <v>0</v>
      </c>
      <c r="C5058" s="1">
        <f t="shared" ref="C5058:C5121" si="79">IF(E5058&gt;99,ROUND(B5058/E5058,2),0)</f>
        <v>0</v>
      </c>
      <c r="D5058" s="1">
        <v>1</v>
      </c>
      <c r="E5058" s="1">
        <v>1</v>
      </c>
      <c r="F5058" s="1">
        <v>0</v>
      </c>
      <c r="G5058" s="1">
        <v>0</v>
      </c>
      <c r="H5058" s="1">
        <v>0</v>
      </c>
      <c r="I5058" s="1">
        <v>0</v>
      </c>
      <c r="J5058" s="1">
        <v>0</v>
      </c>
      <c r="K5058" s="1">
        <v>0</v>
      </c>
      <c r="L5058" s="1">
        <v>0</v>
      </c>
      <c r="M5058" s="1">
        <v>0</v>
      </c>
      <c r="N5058" s="1">
        <v>0</v>
      </c>
      <c r="O5058" s="1">
        <v>0</v>
      </c>
      <c r="P5058" s="1">
        <v>0</v>
      </c>
      <c r="Q5058" s="1">
        <v>0</v>
      </c>
      <c r="R5058" s="1">
        <v>0</v>
      </c>
      <c r="S5058" s="1">
        <v>0</v>
      </c>
      <c r="T5058" s="1">
        <v>0.16700000000000001</v>
      </c>
      <c r="U5058" t="e">
        <v>#N/A</v>
      </c>
      <c r="V5058" t="e">
        <v>#N/A</v>
      </c>
      <c r="W5058" t="e">
        <v>#N/A</v>
      </c>
    </row>
    <row r="5059" spans="1:23">
      <c r="A5059" s="1" t="s">
        <v>5764</v>
      </c>
      <c r="B5059" s="1">
        <f>(D5059*'Points System'!$B$15)+(E5059*'Points System'!$B$16)+(F5059*'Points System'!$B$17)+(G5059*'Points System'!$B$4)+(H5059*'Points System'!$B$5)+(I5059*'Points System'!$B$6)+(J5059*'Points System'!$B$7)+(K5059*'Points System'!$B$3)+(L5059*'Points System'!$B$2)+(M5059*'Points System'!$B$11)+(N5059*'Points System'!$B$12)+(O5059*'Points System'!$B$10)+(P5059*'Points System'!$B$13)+(Q5059*'Points System'!$B$8)+(R5059*'Points System'!$B$9)+(S5059*'Points System'!$B$14)</f>
        <v>0</v>
      </c>
      <c r="C5059" s="1">
        <f t="shared" si="79"/>
        <v>0</v>
      </c>
      <c r="D5059" s="1">
        <v>1</v>
      </c>
      <c r="E5059" s="1">
        <v>1</v>
      </c>
      <c r="F5059" s="1">
        <v>0</v>
      </c>
      <c r="G5059" s="1">
        <v>0</v>
      </c>
      <c r="H5059" s="1">
        <v>0</v>
      </c>
      <c r="I5059" s="1">
        <v>0</v>
      </c>
      <c r="J5059" s="1">
        <v>0</v>
      </c>
      <c r="K5059" s="1">
        <v>0</v>
      </c>
      <c r="L5059" s="1">
        <v>0</v>
      </c>
      <c r="M5059" s="1">
        <v>0</v>
      </c>
      <c r="N5059" s="1">
        <v>0</v>
      </c>
      <c r="O5059" s="1">
        <v>0</v>
      </c>
      <c r="P5059" s="1">
        <v>0</v>
      </c>
      <c r="Q5059" s="1">
        <v>0</v>
      </c>
      <c r="R5059" s="1">
        <v>0</v>
      </c>
      <c r="S5059" s="1">
        <v>0</v>
      </c>
      <c r="T5059" s="1">
        <v>0.16</v>
      </c>
      <c r="U5059" t="e">
        <v>#N/A</v>
      </c>
      <c r="V5059" t="e">
        <v>#N/A</v>
      </c>
      <c r="W5059" t="e">
        <v>#N/A</v>
      </c>
    </row>
    <row r="5060" spans="1:23">
      <c r="A5060" s="1" t="s">
        <v>5765</v>
      </c>
      <c r="B5060" s="1">
        <f>(D5060*'Points System'!$B$15)+(E5060*'Points System'!$B$16)+(F5060*'Points System'!$B$17)+(G5060*'Points System'!$B$4)+(H5060*'Points System'!$B$5)+(I5060*'Points System'!$B$6)+(J5060*'Points System'!$B$7)+(K5060*'Points System'!$B$3)+(L5060*'Points System'!$B$2)+(M5060*'Points System'!$B$11)+(N5060*'Points System'!$B$12)+(O5060*'Points System'!$B$10)+(P5060*'Points System'!$B$13)+(Q5060*'Points System'!$B$8)+(R5060*'Points System'!$B$9)+(S5060*'Points System'!$B$14)</f>
        <v>0</v>
      </c>
      <c r="C5060" s="1">
        <f t="shared" si="79"/>
        <v>0</v>
      </c>
      <c r="D5060" s="1">
        <v>1</v>
      </c>
      <c r="E5060" s="1">
        <v>1</v>
      </c>
      <c r="F5060" s="1">
        <v>0</v>
      </c>
      <c r="G5060" s="1">
        <v>0</v>
      </c>
      <c r="H5060" s="1">
        <v>0</v>
      </c>
      <c r="I5060" s="1">
        <v>0</v>
      </c>
      <c r="J5060" s="1">
        <v>0</v>
      </c>
      <c r="K5060" s="1">
        <v>0</v>
      </c>
      <c r="L5060" s="1">
        <v>0</v>
      </c>
      <c r="M5060" s="1">
        <v>0</v>
      </c>
      <c r="N5060" s="1">
        <v>0</v>
      </c>
      <c r="O5060" s="1">
        <v>0</v>
      </c>
      <c r="P5060" s="1">
        <v>0</v>
      </c>
      <c r="Q5060" s="1">
        <v>0</v>
      </c>
      <c r="R5060" s="1">
        <v>0</v>
      </c>
      <c r="S5060" s="1">
        <v>0</v>
      </c>
      <c r="T5060" s="1">
        <v>0.161</v>
      </c>
      <c r="U5060" t="e">
        <v>#N/A</v>
      </c>
      <c r="V5060" t="e">
        <v>#N/A</v>
      </c>
      <c r="W5060" t="e">
        <v>#N/A</v>
      </c>
    </row>
    <row r="5061" spans="1:23">
      <c r="A5061" s="1" t="s">
        <v>5766</v>
      </c>
      <c r="B5061" s="1">
        <f>(D5061*'Points System'!$B$15)+(E5061*'Points System'!$B$16)+(F5061*'Points System'!$B$17)+(G5061*'Points System'!$B$4)+(H5061*'Points System'!$B$5)+(I5061*'Points System'!$B$6)+(J5061*'Points System'!$B$7)+(K5061*'Points System'!$B$3)+(L5061*'Points System'!$B$2)+(M5061*'Points System'!$B$11)+(N5061*'Points System'!$B$12)+(O5061*'Points System'!$B$10)+(P5061*'Points System'!$B$13)+(Q5061*'Points System'!$B$8)+(R5061*'Points System'!$B$9)+(S5061*'Points System'!$B$14)</f>
        <v>0</v>
      </c>
      <c r="C5061" s="1">
        <f t="shared" si="79"/>
        <v>0</v>
      </c>
      <c r="D5061" s="1">
        <v>1</v>
      </c>
      <c r="E5061" s="1">
        <v>1</v>
      </c>
      <c r="F5061" s="1">
        <v>0</v>
      </c>
      <c r="G5061" s="1">
        <v>0</v>
      </c>
      <c r="H5061" s="1">
        <v>0</v>
      </c>
      <c r="I5061" s="1">
        <v>0</v>
      </c>
      <c r="J5061" s="1">
        <v>0</v>
      </c>
      <c r="K5061" s="1">
        <v>0</v>
      </c>
      <c r="L5061" s="1">
        <v>0</v>
      </c>
      <c r="M5061" s="1">
        <v>0</v>
      </c>
      <c r="N5061" s="1">
        <v>0</v>
      </c>
      <c r="O5061" s="1">
        <v>0</v>
      </c>
      <c r="P5061" s="1">
        <v>0</v>
      </c>
      <c r="Q5061" s="1">
        <v>0</v>
      </c>
      <c r="R5061" s="1">
        <v>0</v>
      </c>
      <c r="S5061" s="1">
        <v>0</v>
      </c>
      <c r="T5061" s="1">
        <v>0.16500000000000001</v>
      </c>
      <c r="U5061" t="e">
        <v>#N/A</v>
      </c>
      <c r="V5061" t="e">
        <v>#N/A</v>
      </c>
      <c r="W5061" t="e">
        <v>#N/A</v>
      </c>
    </row>
    <row r="5062" spans="1:23">
      <c r="A5062" s="1" t="s">
        <v>5767</v>
      </c>
      <c r="B5062" s="1">
        <f>(D5062*'Points System'!$B$15)+(E5062*'Points System'!$B$16)+(F5062*'Points System'!$B$17)+(G5062*'Points System'!$B$4)+(H5062*'Points System'!$B$5)+(I5062*'Points System'!$B$6)+(J5062*'Points System'!$B$7)+(K5062*'Points System'!$B$3)+(L5062*'Points System'!$B$2)+(M5062*'Points System'!$B$11)+(N5062*'Points System'!$B$12)+(O5062*'Points System'!$B$10)+(P5062*'Points System'!$B$13)+(Q5062*'Points System'!$B$8)+(R5062*'Points System'!$B$9)+(S5062*'Points System'!$B$14)</f>
        <v>0</v>
      </c>
      <c r="C5062" s="1">
        <f t="shared" si="79"/>
        <v>0</v>
      </c>
      <c r="D5062" s="1">
        <v>1</v>
      </c>
      <c r="E5062" s="1">
        <v>1</v>
      </c>
      <c r="F5062" s="1">
        <v>0</v>
      </c>
      <c r="G5062" s="1">
        <v>0</v>
      </c>
      <c r="H5062" s="1">
        <v>0</v>
      </c>
      <c r="I5062" s="1">
        <v>0</v>
      </c>
      <c r="J5062" s="1">
        <v>0</v>
      </c>
      <c r="K5062" s="1">
        <v>0</v>
      </c>
      <c r="L5062" s="1">
        <v>0</v>
      </c>
      <c r="M5062" s="1">
        <v>0</v>
      </c>
      <c r="N5062" s="1">
        <v>0</v>
      </c>
      <c r="O5062" s="1">
        <v>0</v>
      </c>
      <c r="P5062" s="1">
        <v>0</v>
      </c>
      <c r="Q5062" s="1">
        <v>0</v>
      </c>
      <c r="R5062" s="1">
        <v>0</v>
      </c>
      <c r="S5062" s="1">
        <v>0</v>
      </c>
      <c r="T5062" s="1">
        <v>0.16600000000000001</v>
      </c>
      <c r="U5062" t="e">
        <v>#N/A</v>
      </c>
      <c r="V5062" t="e">
        <v>#N/A</v>
      </c>
      <c r="W5062" t="e">
        <v>#N/A</v>
      </c>
    </row>
    <row r="5063" spans="1:23">
      <c r="A5063" s="1" t="s">
        <v>5768</v>
      </c>
      <c r="B5063" s="1">
        <f>(D5063*'Points System'!$B$15)+(E5063*'Points System'!$B$16)+(F5063*'Points System'!$B$17)+(G5063*'Points System'!$B$4)+(H5063*'Points System'!$B$5)+(I5063*'Points System'!$B$6)+(J5063*'Points System'!$B$7)+(K5063*'Points System'!$B$3)+(L5063*'Points System'!$B$2)+(M5063*'Points System'!$B$11)+(N5063*'Points System'!$B$12)+(O5063*'Points System'!$B$10)+(P5063*'Points System'!$B$13)+(Q5063*'Points System'!$B$8)+(R5063*'Points System'!$B$9)+(S5063*'Points System'!$B$14)</f>
        <v>0</v>
      </c>
      <c r="C5063" s="1">
        <f t="shared" si="79"/>
        <v>0</v>
      </c>
      <c r="D5063" s="1">
        <v>1</v>
      </c>
      <c r="E5063" s="1">
        <v>1</v>
      </c>
      <c r="F5063" s="1">
        <v>0</v>
      </c>
      <c r="G5063" s="1">
        <v>0</v>
      </c>
      <c r="H5063" s="1">
        <v>0</v>
      </c>
      <c r="I5063" s="1">
        <v>0</v>
      </c>
      <c r="J5063" s="1">
        <v>0</v>
      </c>
      <c r="K5063" s="1">
        <v>0</v>
      </c>
      <c r="L5063" s="1">
        <v>0</v>
      </c>
      <c r="M5063" s="1">
        <v>0</v>
      </c>
      <c r="N5063" s="1">
        <v>0</v>
      </c>
      <c r="O5063" s="1">
        <v>0</v>
      </c>
      <c r="P5063" s="1">
        <v>0</v>
      </c>
      <c r="Q5063" s="1">
        <v>0</v>
      </c>
      <c r="R5063" s="1">
        <v>0</v>
      </c>
      <c r="S5063" s="1">
        <v>0</v>
      </c>
      <c r="T5063" s="1">
        <v>0.158</v>
      </c>
      <c r="U5063" t="e">
        <v>#N/A</v>
      </c>
      <c r="V5063" t="e">
        <v>#N/A</v>
      </c>
      <c r="W5063" t="e">
        <v>#N/A</v>
      </c>
    </row>
    <row r="5064" spans="1:23">
      <c r="A5064" s="1" t="s">
        <v>5769</v>
      </c>
      <c r="B5064" s="1">
        <f>(D5064*'Points System'!$B$15)+(E5064*'Points System'!$B$16)+(F5064*'Points System'!$B$17)+(G5064*'Points System'!$B$4)+(H5064*'Points System'!$B$5)+(I5064*'Points System'!$B$6)+(J5064*'Points System'!$B$7)+(K5064*'Points System'!$B$3)+(L5064*'Points System'!$B$2)+(M5064*'Points System'!$B$11)+(N5064*'Points System'!$B$12)+(O5064*'Points System'!$B$10)+(P5064*'Points System'!$B$13)+(Q5064*'Points System'!$B$8)+(R5064*'Points System'!$B$9)+(S5064*'Points System'!$B$14)</f>
        <v>0</v>
      </c>
      <c r="C5064" s="1">
        <f t="shared" si="79"/>
        <v>0</v>
      </c>
      <c r="D5064" s="1">
        <v>1</v>
      </c>
      <c r="E5064" s="1">
        <v>1</v>
      </c>
      <c r="F5064" s="1">
        <v>0</v>
      </c>
      <c r="G5064" s="1">
        <v>0</v>
      </c>
      <c r="H5064" s="1">
        <v>0</v>
      </c>
      <c r="I5064" s="1">
        <v>0</v>
      </c>
      <c r="J5064" s="1">
        <v>0</v>
      </c>
      <c r="K5064" s="1">
        <v>0</v>
      </c>
      <c r="L5064" s="1">
        <v>0</v>
      </c>
      <c r="M5064" s="1">
        <v>0</v>
      </c>
      <c r="N5064" s="1">
        <v>0</v>
      </c>
      <c r="O5064" s="1">
        <v>0</v>
      </c>
      <c r="P5064" s="1">
        <v>0</v>
      </c>
      <c r="Q5064" s="1">
        <v>0</v>
      </c>
      <c r="R5064" s="1">
        <v>0</v>
      </c>
      <c r="S5064" s="1">
        <v>0</v>
      </c>
      <c r="T5064" s="1">
        <v>0.16400000000000001</v>
      </c>
      <c r="U5064" t="e">
        <v>#N/A</v>
      </c>
      <c r="V5064" t="e">
        <v>#N/A</v>
      </c>
      <c r="W5064" t="e">
        <v>#N/A</v>
      </c>
    </row>
    <row r="5065" spans="1:23">
      <c r="A5065" s="1" t="s">
        <v>5770</v>
      </c>
      <c r="B5065" s="1">
        <f>(D5065*'Points System'!$B$15)+(E5065*'Points System'!$B$16)+(F5065*'Points System'!$B$17)+(G5065*'Points System'!$B$4)+(H5065*'Points System'!$B$5)+(I5065*'Points System'!$B$6)+(J5065*'Points System'!$B$7)+(K5065*'Points System'!$B$3)+(L5065*'Points System'!$B$2)+(M5065*'Points System'!$B$11)+(N5065*'Points System'!$B$12)+(O5065*'Points System'!$B$10)+(P5065*'Points System'!$B$13)+(Q5065*'Points System'!$B$8)+(R5065*'Points System'!$B$9)+(S5065*'Points System'!$B$14)</f>
        <v>0</v>
      </c>
      <c r="C5065" s="1">
        <f t="shared" si="79"/>
        <v>0</v>
      </c>
      <c r="D5065" s="1">
        <v>1</v>
      </c>
      <c r="E5065" s="1">
        <v>1</v>
      </c>
      <c r="F5065" s="1">
        <v>0</v>
      </c>
      <c r="G5065" s="1">
        <v>0</v>
      </c>
      <c r="H5065" s="1">
        <v>0</v>
      </c>
      <c r="I5065" s="1">
        <v>0</v>
      </c>
      <c r="J5065" s="1">
        <v>0</v>
      </c>
      <c r="K5065" s="1">
        <v>0</v>
      </c>
      <c r="L5065" s="1">
        <v>0</v>
      </c>
      <c r="M5065" s="1">
        <v>0</v>
      </c>
      <c r="N5065" s="1">
        <v>0</v>
      </c>
      <c r="O5065" s="1">
        <v>0</v>
      </c>
      <c r="P5065" s="1">
        <v>0</v>
      </c>
      <c r="Q5065" s="1">
        <v>0</v>
      </c>
      <c r="R5065" s="1">
        <v>0</v>
      </c>
      <c r="S5065" s="1">
        <v>0</v>
      </c>
      <c r="T5065" s="1">
        <v>0.16900000000000001</v>
      </c>
      <c r="U5065" t="e">
        <v>#N/A</v>
      </c>
      <c r="V5065" t="e">
        <v>#N/A</v>
      </c>
      <c r="W5065" t="e">
        <v>#N/A</v>
      </c>
    </row>
    <row r="5066" spans="1:23">
      <c r="A5066" s="1" t="s">
        <v>5771</v>
      </c>
      <c r="B5066" s="1">
        <f>(D5066*'Points System'!$B$15)+(E5066*'Points System'!$B$16)+(F5066*'Points System'!$B$17)+(G5066*'Points System'!$B$4)+(H5066*'Points System'!$B$5)+(I5066*'Points System'!$B$6)+(J5066*'Points System'!$B$7)+(K5066*'Points System'!$B$3)+(L5066*'Points System'!$B$2)+(M5066*'Points System'!$B$11)+(N5066*'Points System'!$B$12)+(O5066*'Points System'!$B$10)+(P5066*'Points System'!$B$13)+(Q5066*'Points System'!$B$8)+(R5066*'Points System'!$B$9)+(S5066*'Points System'!$B$14)</f>
        <v>0</v>
      </c>
      <c r="C5066" s="1">
        <f t="shared" si="79"/>
        <v>0</v>
      </c>
      <c r="D5066" s="1">
        <v>1</v>
      </c>
      <c r="E5066" s="1">
        <v>1</v>
      </c>
      <c r="F5066" s="1">
        <v>0</v>
      </c>
      <c r="G5066" s="1">
        <v>0</v>
      </c>
      <c r="H5066" s="1">
        <v>0</v>
      </c>
      <c r="I5066" s="1">
        <v>0</v>
      </c>
      <c r="J5066" s="1">
        <v>0</v>
      </c>
      <c r="K5066" s="1">
        <v>0</v>
      </c>
      <c r="L5066" s="1">
        <v>0</v>
      </c>
      <c r="M5066" s="1">
        <v>0</v>
      </c>
      <c r="N5066" s="1">
        <v>0</v>
      </c>
      <c r="O5066" s="1">
        <v>0</v>
      </c>
      <c r="P5066" s="1">
        <v>0</v>
      </c>
      <c r="Q5066" s="1">
        <v>0</v>
      </c>
      <c r="R5066" s="1">
        <v>0</v>
      </c>
      <c r="S5066" s="1">
        <v>0</v>
      </c>
      <c r="T5066" s="1">
        <v>0.17499999999999999</v>
      </c>
      <c r="U5066" t="e">
        <v>#N/A</v>
      </c>
      <c r="V5066" t="e">
        <v>#N/A</v>
      </c>
      <c r="W5066" t="e">
        <v>#N/A</v>
      </c>
    </row>
    <row r="5067" spans="1:23">
      <c r="A5067" s="1" t="s">
        <v>5772</v>
      </c>
      <c r="B5067" s="1">
        <f>(D5067*'Points System'!$B$15)+(E5067*'Points System'!$B$16)+(F5067*'Points System'!$B$17)+(G5067*'Points System'!$B$4)+(H5067*'Points System'!$B$5)+(I5067*'Points System'!$B$6)+(J5067*'Points System'!$B$7)+(K5067*'Points System'!$B$3)+(L5067*'Points System'!$B$2)+(M5067*'Points System'!$B$11)+(N5067*'Points System'!$B$12)+(O5067*'Points System'!$B$10)+(P5067*'Points System'!$B$13)+(Q5067*'Points System'!$B$8)+(R5067*'Points System'!$B$9)+(S5067*'Points System'!$B$14)</f>
        <v>0</v>
      </c>
      <c r="C5067" s="1">
        <f t="shared" si="79"/>
        <v>0</v>
      </c>
      <c r="D5067" s="1">
        <v>1</v>
      </c>
      <c r="E5067" s="1">
        <v>1</v>
      </c>
      <c r="F5067" s="1">
        <v>0</v>
      </c>
      <c r="G5067" s="1">
        <v>0</v>
      </c>
      <c r="H5067" s="1">
        <v>0</v>
      </c>
      <c r="I5067" s="1">
        <v>0</v>
      </c>
      <c r="J5067" s="1">
        <v>0</v>
      </c>
      <c r="K5067" s="1">
        <v>0</v>
      </c>
      <c r="L5067" s="1">
        <v>0</v>
      </c>
      <c r="M5067" s="1">
        <v>0</v>
      </c>
      <c r="N5067" s="1">
        <v>0</v>
      </c>
      <c r="O5067" s="1">
        <v>0</v>
      </c>
      <c r="P5067" s="1">
        <v>0</v>
      </c>
      <c r="Q5067" s="1">
        <v>0</v>
      </c>
      <c r="R5067" s="1">
        <v>0</v>
      </c>
      <c r="S5067" s="1">
        <v>0</v>
      </c>
      <c r="T5067" s="1">
        <v>0.17299999999999999</v>
      </c>
      <c r="U5067" t="e">
        <v>#N/A</v>
      </c>
      <c r="V5067" t="e">
        <v>#N/A</v>
      </c>
      <c r="W5067" t="e">
        <v>#N/A</v>
      </c>
    </row>
    <row r="5068" spans="1:23">
      <c r="A5068" s="1" t="s">
        <v>5773</v>
      </c>
      <c r="B5068" s="1">
        <f>(D5068*'Points System'!$B$15)+(E5068*'Points System'!$B$16)+(F5068*'Points System'!$B$17)+(G5068*'Points System'!$B$4)+(H5068*'Points System'!$B$5)+(I5068*'Points System'!$B$6)+(J5068*'Points System'!$B$7)+(K5068*'Points System'!$B$3)+(L5068*'Points System'!$B$2)+(M5068*'Points System'!$B$11)+(N5068*'Points System'!$B$12)+(O5068*'Points System'!$B$10)+(P5068*'Points System'!$B$13)+(Q5068*'Points System'!$B$8)+(R5068*'Points System'!$B$9)+(S5068*'Points System'!$B$14)</f>
        <v>0</v>
      </c>
      <c r="C5068" s="1">
        <f t="shared" si="79"/>
        <v>0</v>
      </c>
      <c r="D5068" s="1">
        <v>1</v>
      </c>
      <c r="E5068" s="1">
        <v>1</v>
      </c>
      <c r="F5068" s="1">
        <v>0</v>
      </c>
      <c r="G5068" s="1">
        <v>0</v>
      </c>
      <c r="H5068" s="1">
        <v>0</v>
      </c>
      <c r="I5068" s="1">
        <v>0</v>
      </c>
      <c r="J5068" s="1">
        <v>0</v>
      </c>
      <c r="K5068" s="1">
        <v>0</v>
      </c>
      <c r="L5068" s="1">
        <v>0</v>
      </c>
      <c r="M5068" s="1">
        <v>0</v>
      </c>
      <c r="N5068" s="1">
        <v>0</v>
      </c>
      <c r="O5068" s="1">
        <v>0</v>
      </c>
      <c r="P5068" s="1">
        <v>0</v>
      </c>
      <c r="Q5068" s="1">
        <v>0</v>
      </c>
      <c r="R5068" s="1">
        <v>0</v>
      </c>
      <c r="S5068" s="1">
        <v>0</v>
      </c>
      <c r="T5068" s="1">
        <v>0.17299999999999999</v>
      </c>
      <c r="U5068" t="e">
        <v>#N/A</v>
      </c>
      <c r="V5068" t="e">
        <v>#N/A</v>
      </c>
      <c r="W5068" t="e">
        <v>#N/A</v>
      </c>
    </row>
    <row r="5069" spans="1:23">
      <c r="A5069" s="1" t="s">
        <v>5774</v>
      </c>
      <c r="B5069" s="1">
        <f>(D5069*'Points System'!$B$15)+(E5069*'Points System'!$B$16)+(F5069*'Points System'!$B$17)+(G5069*'Points System'!$B$4)+(H5069*'Points System'!$B$5)+(I5069*'Points System'!$B$6)+(J5069*'Points System'!$B$7)+(K5069*'Points System'!$B$3)+(L5069*'Points System'!$B$2)+(M5069*'Points System'!$B$11)+(N5069*'Points System'!$B$12)+(O5069*'Points System'!$B$10)+(P5069*'Points System'!$B$13)+(Q5069*'Points System'!$B$8)+(R5069*'Points System'!$B$9)+(S5069*'Points System'!$B$14)</f>
        <v>0</v>
      </c>
      <c r="C5069" s="1">
        <f t="shared" si="79"/>
        <v>0</v>
      </c>
      <c r="D5069" s="1">
        <v>1</v>
      </c>
      <c r="E5069" s="1">
        <v>1</v>
      </c>
      <c r="F5069" s="1">
        <v>0</v>
      </c>
      <c r="G5069" s="1">
        <v>0</v>
      </c>
      <c r="H5069" s="1">
        <v>0</v>
      </c>
      <c r="I5069" s="1">
        <v>0</v>
      </c>
      <c r="J5069" s="1">
        <v>0</v>
      </c>
      <c r="K5069" s="1">
        <v>0</v>
      </c>
      <c r="L5069" s="1">
        <v>0</v>
      </c>
      <c r="M5069" s="1">
        <v>0</v>
      </c>
      <c r="N5069" s="1">
        <v>0</v>
      </c>
      <c r="O5069" s="1">
        <v>0</v>
      </c>
      <c r="P5069" s="1">
        <v>0</v>
      </c>
      <c r="Q5069" s="1">
        <v>0</v>
      </c>
      <c r="R5069" s="1">
        <v>0</v>
      </c>
      <c r="S5069" s="1">
        <v>0</v>
      </c>
      <c r="T5069" s="1">
        <v>0.157</v>
      </c>
      <c r="U5069" t="e">
        <v>#N/A</v>
      </c>
      <c r="V5069" t="e">
        <v>#N/A</v>
      </c>
      <c r="W5069" t="e">
        <v>#N/A</v>
      </c>
    </row>
    <row r="5070" spans="1:23">
      <c r="A5070" s="1" t="s">
        <v>5775</v>
      </c>
      <c r="B5070" s="1">
        <f>(D5070*'Points System'!$B$15)+(E5070*'Points System'!$B$16)+(F5070*'Points System'!$B$17)+(G5070*'Points System'!$B$4)+(H5070*'Points System'!$B$5)+(I5070*'Points System'!$B$6)+(J5070*'Points System'!$B$7)+(K5070*'Points System'!$B$3)+(L5070*'Points System'!$B$2)+(M5070*'Points System'!$B$11)+(N5070*'Points System'!$B$12)+(O5070*'Points System'!$B$10)+(P5070*'Points System'!$B$13)+(Q5070*'Points System'!$B$8)+(R5070*'Points System'!$B$9)+(S5070*'Points System'!$B$14)</f>
        <v>0</v>
      </c>
      <c r="C5070" s="1">
        <f t="shared" si="79"/>
        <v>0</v>
      </c>
      <c r="D5070" s="1">
        <v>1</v>
      </c>
      <c r="E5070" s="1">
        <v>1</v>
      </c>
      <c r="F5070" s="1">
        <v>0</v>
      </c>
      <c r="G5070" s="1">
        <v>0</v>
      </c>
      <c r="H5070" s="1">
        <v>0</v>
      </c>
      <c r="I5070" s="1">
        <v>0</v>
      </c>
      <c r="J5070" s="1">
        <v>0</v>
      </c>
      <c r="K5070" s="1">
        <v>0</v>
      </c>
      <c r="L5070" s="1">
        <v>0</v>
      </c>
      <c r="M5070" s="1">
        <v>0</v>
      </c>
      <c r="N5070" s="1">
        <v>0</v>
      </c>
      <c r="O5070" s="1">
        <v>0</v>
      </c>
      <c r="P5070" s="1">
        <v>0</v>
      </c>
      <c r="Q5070" s="1">
        <v>0</v>
      </c>
      <c r="R5070" s="1">
        <v>0</v>
      </c>
      <c r="S5070" s="1">
        <v>0</v>
      </c>
      <c r="T5070" s="1">
        <v>0.152</v>
      </c>
      <c r="U5070" t="e">
        <v>#N/A</v>
      </c>
      <c r="V5070" t="e">
        <v>#N/A</v>
      </c>
      <c r="W5070" t="e">
        <v>#N/A</v>
      </c>
    </row>
    <row r="5071" spans="1:23">
      <c r="A5071" s="1" t="s">
        <v>5776</v>
      </c>
      <c r="B5071" s="1">
        <f>(D5071*'Points System'!$B$15)+(E5071*'Points System'!$B$16)+(F5071*'Points System'!$B$17)+(G5071*'Points System'!$B$4)+(H5071*'Points System'!$B$5)+(I5071*'Points System'!$B$6)+(J5071*'Points System'!$B$7)+(K5071*'Points System'!$B$3)+(L5071*'Points System'!$B$2)+(M5071*'Points System'!$B$11)+(N5071*'Points System'!$B$12)+(O5071*'Points System'!$B$10)+(P5071*'Points System'!$B$13)+(Q5071*'Points System'!$B$8)+(R5071*'Points System'!$B$9)+(S5071*'Points System'!$B$14)</f>
        <v>0</v>
      </c>
      <c r="C5071" s="1">
        <f t="shared" si="79"/>
        <v>0</v>
      </c>
      <c r="D5071" s="1">
        <v>1</v>
      </c>
      <c r="E5071" s="1">
        <v>1</v>
      </c>
      <c r="F5071" s="1">
        <v>0</v>
      </c>
      <c r="G5071" s="1">
        <v>0</v>
      </c>
      <c r="H5071" s="1">
        <v>0</v>
      </c>
      <c r="I5071" s="1">
        <v>0</v>
      </c>
      <c r="J5071" s="1">
        <v>0</v>
      </c>
      <c r="K5071" s="1">
        <v>0</v>
      </c>
      <c r="L5071" s="1">
        <v>0</v>
      </c>
      <c r="M5071" s="1">
        <v>0</v>
      </c>
      <c r="N5071" s="1">
        <v>0</v>
      </c>
      <c r="O5071" s="1">
        <v>0</v>
      </c>
      <c r="P5071" s="1">
        <v>0</v>
      </c>
      <c r="Q5071" s="1">
        <v>0</v>
      </c>
      <c r="R5071" s="1">
        <v>0</v>
      </c>
      <c r="S5071" s="1">
        <v>0</v>
      </c>
      <c r="T5071" s="1">
        <v>0.16900000000000001</v>
      </c>
      <c r="U5071" t="e">
        <v>#N/A</v>
      </c>
      <c r="V5071" t="e">
        <v>#N/A</v>
      </c>
      <c r="W5071" t="e">
        <v>#N/A</v>
      </c>
    </row>
    <row r="5072" spans="1:23">
      <c r="A5072" s="1" t="s">
        <v>5777</v>
      </c>
      <c r="B5072" s="1">
        <f>(D5072*'Points System'!$B$15)+(E5072*'Points System'!$B$16)+(F5072*'Points System'!$B$17)+(G5072*'Points System'!$B$4)+(H5072*'Points System'!$B$5)+(I5072*'Points System'!$B$6)+(J5072*'Points System'!$B$7)+(K5072*'Points System'!$B$3)+(L5072*'Points System'!$B$2)+(M5072*'Points System'!$B$11)+(N5072*'Points System'!$B$12)+(O5072*'Points System'!$B$10)+(P5072*'Points System'!$B$13)+(Q5072*'Points System'!$B$8)+(R5072*'Points System'!$B$9)+(S5072*'Points System'!$B$14)</f>
        <v>0</v>
      </c>
      <c r="C5072" s="1">
        <f t="shared" si="79"/>
        <v>0</v>
      </c>
      <c r="D5072" s="1">
        <v>1</v>
      </c>
      <c r="E5072" s="1">
        <v>1</v>
      </c>
      <c r="F5072" s="1">
        <v>0</v>
      </c>
      <c r="G5072" s="1">
        <v>0</v>
      </c>
      <c r="H5072" s="1">
        <v>0</v>
      </c>
      <c r="I5072" s="1">
        <v>0</v>
      </c>
      <c r="J5072" s="1">
        <v>0</v>
      </c>
      <c r="K5072" s="1">
        <v>0</v>
      </c>
      <c r="L5072" s="1">
        <v>0</v>
      </c>
      <c r="M5072" s="1">
        <v>0</v>
      </c>
      <c r="N5072" s="1">
        <v>0</v>
      </c>
      <c r="O5072" s="1">
        <v>0</v>
      </c>
      <c r="P5072" s="1">
        <v>0</v>
      </c>
      <c r="Q5072" s="1">
        <v>0</v>
      </c>
      <c r="R5072" s="1">
        <v>0</v>
      </c>
      <c r="S5072" s="1">
        <v>0</v>
      </c>
      <c r="T5072" s="1">
        <v>0.16500000000000001</v>
      </c>
      <c r="U5072" t="e">
        <v>#N/A</v>
      </c>
      <c r="V5072" t="e">
        <v>#N/A</v>
      </c>
      <c r="W5072" t="e">
        <v>#N/A</v>
      </c>
    </row>
    <row r="5073" spans="1:23">
      <c r="A5073" s="1" t="s">
        <v>5778</v>
      </c>
      <c r="B5073" s="1">
        <f>(D5073*'Points System'!$B$15)+(E5073*'Points System'!$B$16)+(F5073*'Points System'!$B$17)+(G5073*'Points System'!$B$4)+(H5073*'Points System'!$B$5)+(I5073*'Points System'!$B$6)+(J5073*'Points System'!$B$7)+(K5073*'Points System'!$B$3)+(L5073*'Points System'!$B$2)+(M5073*'Points System'!$B$11)+(N5073*'Points System'!$B$12)+(O5073*'Points System'!$B$10)+(P5073*'Points System'!$B$13)+(Q5073*'Points System'!$B$8)+(R5073*'Points System'!$B$9)+(S5073*'Points System'!$B$14)</f>
        <v>0</v>
      </c>
      <c r="C5073" s="1">
        <f t="shared" si="79"/>
        <v>0</v>
      </c>
      <c r="D5073" s="1">
        <v>1</v>
      </c>
      <c r="E5073" s="1">
        <v>1</v>
      </c>
      <c r="F5073" s="1">
        <v>0</v>
      </c>
      <c r="G5073" s="1">
        <v>0</v>
      </c>
      <c r="H5073" s="1">
        <v>0</v>
      </c>
      <c r="I5073" s="1">
        <v>0</v>
      </c>
      <c r="J5073" s="1">
        <v>0</v>
      </c>
      <c r="K5073" s="1">
        <v>0</v>
      </c>
      <c r="L5073" s="1">
        <v>0</v>
      </c>
      <c r="M5073" s="1">
        <v>0</v>
      </c>
      <c r="N5073" s="1">
        <v>0</v>
      </c>
      <c r="O5073" s="1">
        <v>0</v>
      </c>
      <c r="P5073" s="1">
        <v>0</v>
      </c>
      <c r="Q5073" s="1">
        <v>0</v>
      </c>
      <c r="R5073" s="1">
        <v>0</v>
      </c>
      <c r="S5073" s="1">
        <v>0</v>
      </c>
      <c r="T5073" s="1">
        <v>0.16</v>
      </c>
      <c r="U5073" t="e">
        <v>#N/A</v>
      </c>
      <c r="V5073" t="e">
        <v>#N/A</v>
      </c>
      <c r="W5073" t="e">
        <v>#N/A</v>
      </c>
    </row>
    <row r="5074" spans="1:23">
      <c r="A5074" s="1" t="s">
        <v>5779</v>
      </c>
      <c r="B5074" s="1">
        <f>(D5074*'Points System'!$B$15)+(E5074*'Points System'!$B$16)+(F5074*'Points System'!$B$17)+(G5074*'Points System'!$B$4)+(H5074*'Points System'!$B$5)+(I5074*'Points System'!$B$6)+(J5074*'Points System'!$B$7)+(K5074*'Points System'!$B$3)+(L5074*'Points System'!$B$2)+(M5074*'Points System'!$B$11)+(N5074*'Points System'!$B$12)+(O5074*'Points System'!$B$10)+(P5074*'Points System'!$B$13)+(Q5074*'Points System'!$B$8)+(R5074*'Points System'!$B$9)+(S5074*'Points System'!$B$14)</f>
        <v>0</v>
      </c>
      <c r="C5074" s="1">
        <f t="shared" si="79"/>
        <v>0</v>
      </c>
      <c r="D5074" s="1">
        <v>1</v>
      </c>
      <c r="E5074" s="1">
        <v>1</v>
      </c>
      <c r="F5074" s="1">
        <v>0</v>
      </c>
      <c r="G5074" s="1">
        <v>0</v>
      </c>
      <c r="H5074" s="1">
        <v>0</v>
      </c>
      <c r="I5074" s="1">
        <v>0</v>
      </c>
      <c r="J5074" s="1">
        <v>0</v>
      </c>
      <c r="K5074" s="1">
        <v>0</v>
      </c>
      <c r="L5074" s="1">
        <v>0</v>
      </c>
      <c r="M5074" s="1">
        <v>0</v>
      </c>
      <c r="N5074" s="1">
        <v>0</v>
      </c>
      <c r="O5074" s="1">
        <v>0</v>
      </c>
      <c r="P5074" s="1">
        <v>0</v>
      </c>
      <c r="Q5074" s="1">
        <v>0</v>
      </c>
      <c r="R5074" s="1">
        <v>0</v>
      </c>
      <c r="S5074" s="1">
        <v>0</v>
      </c>
      <c r="T5074" s="1">
        <v>0.17199999999999999</v>
      </c>
      <c r="U5074" t="e">
        <v>#N/A</v>
      </c>
      <c r="V5074" t="e">
        <v>#N/A</v>
      </c>
      <c r="W5074" t="e">
        <v>#N/A</v>
      </c>
    </row>
    <row r="5075" spans="1:23">
      <c r="A5075" s="1" t="s">
        <v>5780</v>
      </c>
      <c r="B5075" s="1">
        <f>(D5075*'Points System'!$B$15)+(E5075*'Points System'!$B$16)+(F5075*'Points System'!$B$17)+(G5075*'Points System'!$B$4)+(H5075*'Points System'!$B$5)+(I5075*'Points System'!$B$6)+(J5075*'Points System'!$B$7)+(K5075*'Points System'!$B$3)+(L5075*'Points System'!$B$2)+(M5075*'Points System'!$B$11)+(N5075*'Points System'!$B$12)+(O5075*'Points System'!$B$10)+(P5075*'Points System'!$B$13)+(Q5075*'Points System'!$B$8)+(R5075*'Points System'!$B$9)+(S5075*'Points System'!$B$14)</f>
        <v>0</v>
      </c>
      <c r="C5075" s="1">
        <f t="shared" si="79"/>
        <v>0</v>
      </c>
      <c r="D5075" s="1">
        <v>1</v>
      </c>
      <c r="E5075" s="1">
        <v>1</v>
      </c>
      <c r="F5075" s="1">
        <v>0</v>
      </c>
      <c r="G5075" s="1">
        <v>0</v>
      </c>
      <c r="H5075" s="1">
        <v>0</v>
      </c>
      <c r="I5075" s="1">
        <v>0</v>
      </c>
      <c r="J5075" s="1">
        <v>0</v>
      </c>
      <c r="K5075" s="1">
        <v>0</v>
      </c>
      <c r="L5075" s="1">
        <v>0</v>
      </c>
      <c r="M5075" s="1">
        <v>0</v>
      </c>
      <c r="N5075" s="1">
        <v>0</v>
      </c>
      <c r="O5075" s="1">
        <v>0</v>
      </c>
      <c r="P5075" s="1">
        <v>0</v>
      </c>
      <c r="Q5075" s="1">
        <v>0</v>
      </c>
      <c r="R5075" s="1">
        <v>0</v>
      </c>
      <c r="S5075" s="1">
        <v>0</v>
      </c>
      <c r="T5075" s="1">
        <v>0.16200000000000001</v>
      </c>
      <c r="U5075" t="e">
        <v>#N/A</v>
      </c>
      <c r="V5075" t="e">
        <v>#N/A</v>
      </c>
      <c r="W5075" t="e">
        <v>#N/A</v>
      </c>
    </row>
    <row r="5076" spans="1:23">
      <c r="A5076" s="1" t="s">
        <v>5781</v>
      </c>
      <c r="B5076" s="1">
        <f>(D5076*'Points System'!$B$15)+(E5076*'Points System'!$B$16)+(F5076*'Points System'!$B$17)+(G5076*'Points System'!$B$4)+(H5076*'Points System'!$B$5)+(I5076*'Points System'!$B$6)+(J5076*'Points System'!$B$7)+(K5076*'Points System'!$B$3)+(L5076*'Points System'!$B$2)+(M5076*'Points System'!$B$11)+(N5076*'Points System'!$B$12)+(O5076*'Points System'!$B$10)+(P5076*'Points System'!$B$13)+(Q5076*'Points System'!$B$8)+(R5076*'Points System'!$B$9)+(S5076*'Points System'!$B$14)</f>
        <v>0</v>
      </c>
      <c r="C5076" s="1">
        <f t="shared" si="79"/>
        <v>0</v>
      </c>
      <c r="D5076" s="1">
        <v>1</v>
      </c>
      <c r="E5076" s="1">
        <v>1</v>
      </c>
      <c r="F5076" s="1">
        <v>0</v>
      </c>
      <c r="G5076" s="1">
        <v>0</v>
      </c>
      <c r="H5076" s="1">
        <v>0</v>
      </c>
      <c r="I5076" s="1">
        <v>0</v>
      </c>
      <c r="J5076" s="1">
        <v>0</v>
      </c>
      <c r="K5076" s="1">
        <v>0</v>
      </c>
      <c r="L5076" s="1">
        <v>0</v>
      </c>
      <c r="M5076" s="1">
        <v>0</v>
      </c>
      <c r="N5076" s="1">
        <v>0</v>
      </c>
      <c r="O5076" s="1">
        <v>0</v>
      </c>
      <c r="P5076" s="1">
        <v>0</v>
      </c>
      <c r="Q5076" s="1">
        <v>0</v>
      </c>
      <c r="R5076" s="1">
        <v>0</v>
      </c>
      <c r="S5076" s="1">
        <v>0</v>
      </c>
      <c r="T5076" s="1">
        <v>0.16400000000000001</v>
      </c>
      <c r="U5076" t="e">
        <v>#N/A</v>
      </c>
      <c r="V5076" t="e">
        <v>#N/A</v>
      </c>
      <c r="W5076" t="e">
        <v>#N/A</v>
      </c>
    </row>
    <row r="5077" spans="1:23">
      <c r="A5077" s="1" t="s">
        <v>5782</v>
      </c>
      <c r="B5077" s="1">
        <f>(D5077*'Points System'!$B$15)+(E5077*'Points System'!$B$16)+(F5077*'Points System'!$B$17)+(G5077*'Points System'!$B$4)+(H5077*'Points System'!$B$5)+(I5077*'Points System'!$B$6)+(J5077*'Points System'!$B$7)+(K5077*'Points System'!$B$3)+(L5077*'Points System'!$B$2)+(M5077*'Points System'!$B$11)+(N5077*'Points System'!$B$12)+(O5077*'Points System'!$B$10)+(P5077*'Points System'!$B$13)+(Q5077*'Points System'!$B$8)+(R5077*'Points System'!$B$9)+(S5077*'Points System'!$B$14)</f>
        <v>0</v>
      </c>
      <c r="C5077" s="1">
        <f t="shared" si="79"/>
        <v>0</v>
      </c>
      <c r="D5077" s="1">
        <v>1</v>
      </c>
      <c r="E5077" s="1">
        <v>1</v>
      </c>
      <c r="F5077" s="1">
        <v>0</v>
      </c>
      <c r="G5077" s="1">
        <v>0</v>
      </c>
      <c r="H5077" s="1">
        <v>0</v>
      </c>
      <c r="I5077" s="1">
        <v>0</v>
      </c>
      <c r="J5077" s="1">
        <v>0</v>
      </c>
      <c r="K5077" s="1">
        <v>0</v>
      </c>
      <c r="L5077" s="1">
        <v>0</v>
      </c>
      <c r="M5077" s="1">
        <v>0</v>
      </c>
      <c r="N5077" s="1">
        <v>0</v>
      </c>
      <c r="O5077" s="1">
        <v>0</v>
      </c>
      <c r="P5077" s="1">
        <v>0</v>
      </c>
      <c r="Q5077" s="1">
        <v>0</v>
      </c>
      <c r="R5077" s="1">
        <v>0</v>
      </c>
      <c r="S5077" s="1">
        <v>0</v>
      </c>
      <c r="T5077" s="1">
        <v>0.157</v>
      </c>
      <c r="U5077" t="e">
        <v>#N/A</v>
      </c>
      <c r="V5077" t="e">
        <v>#N/A</v>
      </c>
      <c r="W5077" t="e">
        <v>#N/A</v>
      </c>
    </row>
    <row r="5078" spans="1:23">
      <c r="A5078" s="1" t="s">
        <v>5783</v>
      </c>
      <c r="B5078" s="1">
        <f>(D5078*'Points System'!$B$15)+(E5078*'Points System'!$B$16)+(F5078*'Points System'!$B$17)+(G5078*'Points System'!$B$4)+(H5078*'Points System'!$B$5)+(I5078*'Points System'!$B$6)+(J5078*'Points System'!$B$7)+(K5078*'Points System'!$B$3)+(L5078*'Points System'!$B$2)+(M5078*'Points System'!$B$11)+(N5078*'Points System'!$B$12)+(O5078*'Points System'!$B$10)+(P5078*'Points System'!$B$13)+(Q5078*'Points System'!$B$8)+(R5078*'Points System'!$B$9)+(S5078*'Points System'!$B$14)</f>
        <v>0</v>
      </c>
      <c r="C5078" s="1">
        <f t="shared" si="79"/>
        <v>0</v>
      </c>
      <c r="D5078" s="1">
        <v>1</v>
      </c>
      <c r="E5078" s="1">
        <v>1</v>
      </c>
      <c r="F5078" s="1">
        <v>0</v>
      </c>
      <c r="G5078" s="1">
        <v>0</v>
      </c>
      <c r="H5078" s="1">
        <v>0</v>
      </c>
      <c r="I5078" s="1">
        <v>0</v>
      </c>
      <c r="J5078" s="1">
        <v>0</v>
      </c>
      <c r="K5078" s="1">
        <v>0</v>
      </c>
      <c r="L5078" s="1">
        <v>0</v>
      </c>
      <c r="M5078" s="1">
        <v>0</v>
      </c>
      <c r="N5078" s="1">
        <v>0</v>
      </c>
      <c r="O5078" s="1">
        <v>0</v>
      </c>
      <c r="P5078" s="1">
        <v>0</v>
      </c>
      <c r="Q5078" s="1">
        <v>0</v>
      </c>
      <c r="R5078" s="1">
        <v>0</v>
      </c>
      <c r="S5078" s="1">
        <v>0</v>
      </c>
      <c r="T5078" s="1">
        <v>0.16700000000000001</v>
      </c>
      <c r="U5078" t="e">
        <v>#N/A</v>
      </c>
      <c r="V5078" t="e">
        <v>#N/A</v>
      </c>
      <c r="W5078" t="e">
        <v>#N/A</v>
      </c>
    </row>
    <row r="5079" spans="1:23">
      <c r="A5079" s="1" t="s">
        <v>5784</v>
      </c>
      <c r="B5079" s="1">
        <f>(D5079*'Points System'!$B$15)+(E5079*'Points System'!$B$16)+(F5079*'Points System'!$B$17)+(G5079*'Points System'!$B$4)+(H5079*'Points System'!$B$5)+(I5079*'Points System'!$B$6)+(J5079*'Points System'!$B$7)+(K5079*'Points System'!$B$3)+(L5079*'Points System'!$B$2)+(M5079*'Points System'!$B$11)+(N5079*'Points System'!$B$12)+(O5079*'Points System'!$B$10)+(P5079*'Points System'!$B$13)+(Q5079*'Points System'!$B$8)+(R5079*'Points System'!$B$9)+(S5079*'Points System'!$B$14)</f>
        <v>0</v>
      </c>
      <c r="C5079" s="1">
        <f t="shared" si="79"/>
        <v>0</v>
      </c>
      <c r="D5079" s="1">
        <v>1</v>
      </c>
      <c r="E5079" s="1">
        <v>1</v>
      </c>
      <c r="F5079" s="1">
        <v>0</v>
      </c>
      <c r="G5079" s="1">
        <v>0</v>
      </c>
      <c r="H5079" s="1">
        <v>0</v>
      </c>
      <c r="I5079" s="1">
        <v>0</v>
      </c>
      <c r="J5079" s="1">
        <v>0</v>
      </c>
      <c r="K5079" s="1">
        <v>0</v>
      </c>
      <c r="L5079" s="1">
        <v>0</v>
      </c>
      <c r="M5079" s="1">
        <v>0</v>
      </c>
      <c r="N5079" s="1">
        <v>0</v>
      </c>
      <c r="O5079" s="1">
        <v>0</v>
      </c>
      <c r="P5079" s="1">
        <v>0</v>
      </c>
      <c r="Q5079" s="1">
        <v>0</v>
      </c>
      <c r="R5079" s="1">
        <v>0</v>
      </c>
      <c r="S5079" s="1">
        <v>0</v>
      </c>
      <c r="T5079" s="1">
        <v>0.17399999999999999</v>
      </c>
      <c r="U5079" t="e">
        <v>#N/A</v>
      </c>
      <c r="V5079" t="e">
        <v>#N/A</v>
      </c>
      <c r="W5079" t="e">
        <v>#N/A</v>
      </c>
    </row>
    <row r="5080" spans="1:23">
      <c r="A5080" s="1" t="s">
        <v>5785</v>
      </c>
      <c r="B5080" s="1">
        <f>(D5080*'Points System'!$B$15)+(E5080*'Points System'!$B$16)+(F5080*'Points System'!$B$17)+(G5080*'Points System'!$B$4)+(H5080*'Points System'!$B$5)+(I5080*'Points System'!$B$6)+(J5080*'Points System'!$B$7)+(K5080*'Points System'!$B$3)+(L5080*'Points System'!$B$2)+(M5080*'Points System'!$B$11)+(N5080*'Points System'!$B$12)+(O5080*'Points System'!$B$10)+(P5080*'Points System'!$B$13)+(Q5080*'Points System'!$B$8)+(R5080*'Points System'!$B$9)+(S5080*'Points System'!$B$14)</f>
        <v>0</v>
      </c>
      <c r="C5080" s="1">
        <f t="shared" si="79"/>
        <v>0</v>
      </c>
      <c r="D5080" s="1">
        <v>1</v>
      </c>
      <c r="E5080" s="1">
        <v>1</v>
      </c>
      <c r="F5080" s="1">
        <v>0</v>
      </c>
      <c r="G5080" s="1">
        <v>0</v>
      </c>
      <c r="H5080" s="1">
        <v>0</v>
      </c>
      <c r="I5080" s="1">
        <v>0</v>
      </c>
      <c r="J5080" s="1">
        <v>0</v>
      </c>
      <c r="K5080" s="1">
        <v>0</v>
      </c>
      <c r="L5080" s="1">
        <v>0</v>
      </c>
      <c r="M5080" s="1">
        <v>0</v>
      </c>
      <c r="N5080" s="1">
        <v>0</v>
      </c>
      <c r="O5080" s="1">
        <v>0</v>
      </c>
      <c r="P5080" s="1">
        <v>0</v>
      </c>
      <c r="Q5080" s="1">
        <v>0</v>
      </c>
      <c r="R5080" s="1">
        <v>0</v>
      </c>
      <c r="S5080" s="1">
        <v>0</v>
      </c>
      <c r="T5080" s="1">
        <v>0.16700000000000001</v>
      </c>
      <c r="U5080" t="e">
        <v>#N/A</v>
      </c>
      <c r="V5080" t="e">
        <v>#N/A</v>
      </c>
      <c r="W5080" t="e">
        <v>#N/A</v>
      </c>
    </row>
    <row r="5081" spans="1:23">
      <c r="A5081" s="1" t="s">
        <v>5786</v>
      </c>
      <c r="B5081" s="1">
        <f>(D5081*'Points System'!$B$15)+(E5081*'Points System'!$B$16)+(F5081*'Points System'!$B$17)+(G5081*'Points System'!$B$4)+(H5081*'Points System'!$B$5)+(I5081*'Points System'!$B$6)+(J5081*'Points System'!$B$7)+(K5081*'Points System'!$B$3)+(L5081*'Points System'!$B$2)+(M5081*'Points System'!$B$11)+(N5081*'Points System'!$B$12)+(O5081*'Points System'!$B$10)+(P5081*'Points System'!$B$13)+(Q5081*'Points System'!$B$8)+(R5081*'Points System'!$B$9)+(S5081*'Points System'!$B$14)</f>
        <v>0</v>
      </c>
      <c r="C5081" s="1">
        <f t="shared" si="79"/>
        <v>0</v>
      </c>
      <c r="D5081" s="1">
        <v>1</v>
      </c>
      <c r="E5081" s="1">
        <v>1</v>
      </c>
      <c r="F5081" s="1">
        <v>0</v>
      </c>
      <c r="G5081" s="1">
        <v>0</v>
      </c>
      <c r="H5081" s="1">
        <v>0</v>
      </c>
      <c r="I5081" s="1">
        <v>0</v>
      </c>
      <c r="J5081" s="1">
        <v>0</v>
      </c>
      <c r="K5081" s="1">
        <v>0</v>
      </c>
      <c r="L5081" s="1">
        <v>0</v>
      </c>
      <c r="M5081" s="1">
        <v>0</v>
      </c>
      <c r="N5081" s="1">
        <v>0</v>
      </c>
      <c r="O5081" s="1">
        <v>0</v>
      </c>
      <c r="P5081" s="1">
        <v>0</v>
      </c>
      <c r="Q5081" s="1">
        <v>0</v>
      </c>
      <c r="R5081" s="1">
        <v>0</v>
      </c>
      <c r="S5081" s="1">
        <v>0</v>
      </c>
      <c r="T5081" s="1">
        <v>0.16400000000000001</v>
      </c>
      <c r="U5081" t="e">
        <v>#N/A</v>
      </c>
      <c r="V5081" t="e">
        <v>#N/A</v>
      </c>
      <c r="W5081" t="e">
        <v>#N/A</v>
      </c>
    </row>
    <row r="5082" spans="1:23">
      <c r="A5082" s="1" t="s">
        <v>5787</v>
      </c>
      <c r="B5082" s="1">
        <f>(D5082*'Points System'!$B$15)+(E5082*'Points System'!$B$16)+(F5082*'Points System'!$B$17)+(G5082*'Points System'!$B$4)+(H5082*'Points System'!$B$5)+(I5082*'Points System'!$B$6)+(J5082*'Points System'!$B$7)+(K5082*'Points System'!$B$3)+(L5082*'Points System'!$B$2)+(M5082*'Points System'!$B$11)+(N5082*'Points System'!$B$12)+(O5082*'Points System'!$B$10)+(P5082*'Points System'!$B$13)+(Q5082*'Points System'!$B$8)+(R5082*'Points System'!$B$9)+(S5082*'Points System'!$B$14)</f>
        <v>0</v>
      </c>
      <c r="C5082" s="1">
        <f t="shared" si="79"/>
        <v>0</v>
      </c>
      <c r="D5082" s="1">
        <v>1</v>
      </c>
      <c r="E5082" s="1">
        <v>1</v>
      </c>
      <c r="F5082" s="1">
        <v>0</v>
      </c>
      <c r="G5082" s="1">
        <v>0</v>
      </c>
      <c r="H5082" s="1">
        <v>0</v>
      </c>
      <c r="I5082" s="1">
        <v>0</v>
      </c>
      <c r="J5082" s="1">
        <v>0</v>
      </c>
      <c r="K5082" s="1">
        <v>0</v>
      </c>
      <c r="L5082" s="1">
        <v>0</v>
      </c>
      <c r="M5082" s="1">
        <v>0</v>
      </c>
      <c r="N5082" s="1">
        <v>0</v>
      </c>
      <c r="O5082" s="1">
        <v>0</v>
      </c>
      <c r="P5082" s="1">
        <v>0</v>
      </c>
      <c r="Q5082" s="1">
        <v>0</v>
      </c>
      <c r="R5082" s="1">
        <v>0</v>
      </c>
      <c r="S5082" s="1">
        <v>0</v>
      </c>
      <c r="T5082" s="1">
        <v>0.17</v>
      </c>
      <c r="U5082" t="e">
        <v>#N/A</v>
      </c>
      <c r="V5082" t="e">
        <v>#N/A</v>
      </c>
      <c r="W5082" t="e">
        <v>#N/A</v>
      </c>
    </row>
    <row r="5083" spans="1:23">
      <c r="A5083" s="1" t="s">
        <v>5788</v>
      </c>
      <c r="B5083" s="1">
        <f>(D5083*'Points System'!$B$15)+(E5083*'Points System'!$B$16)+(F5083*'Points System'!$B$17)+(G5083*'Points System'!$B$4)+(H5083*'Points System'!$B$5)+(I5083*'Points System'!$B$6)+(J5083*'Points System'!$B$7)+(K5083*'Points System'!$B$3)+(L5083*'Points System'!$B$2)+(M5083*'Points System'!$B$11)+(N5083*'Points System'!$B$12)+(O5083*'Points System'!$B$10)+(P5083*'Points System'!$B$13)+(Q5083*'Points System'!$B$8)+(R5083*'Points System'!$B$9)+(S5083*'Points System'!$B$14)</f>
        <v>0</v>
      </c>
      <c r="C5083" s="1">
        <f t="shared" si="79"/>
        <v>0</v>
      </c>
      <c r="D5083" s="1">
        <v>1</v>
      </c>
      <c r="E5083" s="1">
        <v>1</v>
      </c>
      <c r="F5083" s="1">
        <v>0</v>
      </c>
      <c r="G5083" s="1">
        <v>0</v>
      </c>
      <c r="H5083" s="1">
        <v>0</v>
      </c>
      <c r="I5083" s="1">
        <v>0</v>
      </c>
      <c r="J5083" s="1">
        <v>0</v>
      </c>
      <c r="K5083" s="1">
        <v>0</v>
      </c>
      <c r="L5083" s="1">
        <v>0</v>
      </c>
      <c r="M5083" s="1">
        <v>0</v>
      </c>
      <c r="N5083" s="1">
        <v>0</v>
      </c>
      <c r="O5083" s="1">
        <v>0</v>
      </c>
      <c r="P5083" s="1">
        <v>0</v>
      </c>
      <c r="Q5083" s="1">
        <v>0</v>
      </c>
      <c r="R5083" s="1">
        <v>0</v>
      </c>
      <c r="S5083" s="1">
        <v>0</v>
      </c>
      <c r="T5083" s="1">
        <v>0.161</v>
      </c>
      <c r="U5083" t="e">
        <v>#N/A</v>
      </c>
      <c r="V5083" t="e">
        <v>#N/A</v>
      </c>
      <c r="W5083" t="e">
        <v>#N/A</v>
      </c>
    </row>
    <row r="5084" spans="1:23">
      <c r="A5084" s="1" t="s">
        <v>5789</v>
      </c>
      <c r="B5084" s="1">
        <f>(D5084*'Points System'!$B$15)+(E5084*'Points System'!$B$16)+(F5084*'Points System'!$B$17)+(G5084*'Points System'!$B$4)+(H5084*'Points System'!$B$5)+(I5084*'Points System'!$B$6)+(J5084*'Points System'!$B$7)+(K5084*'Points System'!$B$3)+(L5084*'Points System'!$B$2)+(M5084*'Points System'!$B$11)+(N5084*'Points System'!$B$12)+(O5084*'Points System'!$B$10)+(P5084*'Points System'!$B$13)+(Q5084*'Points System'!$B$8)+(R5084*'Points System'!$B$9)+(S5084*'Points System'!$B$14)</f>
        <v>0</v>
      </c>
      <c r="C5084" s="1">
        <f t="shared" si="79"/>
        <v>0</v>
      </c>
      <c r="D5084" s="1">
        <v>1</v>
      </c>
      <c r="E5084" s="1">
        <v>1</v>
      </c>
      <c r="F5084" s="1">
        <v>0</v>
      </c>
      <c r="G5084" s="1">
        <v>0</v>
      </c>
      <c r="H5084" s="1">
        <v>0</v>
      </c>
      <c r="I5084" s="1">
        <v>0</v>
      </c>
      <c r="J5084" s="1">
        <v>0</v>
      </c>
      <c r="K5084" s="1">
        <v>0</v>
      </c>
      <c r="L5084" s="1">
        <v>0</v>
      </c>
      <c r="M5084" s="1">
        <v>0</v>
      </c>
      <c r="N5084" s="1">
        <v>0</v>
      </c>
      <c r="O5084" s="1">
        <v>0</v>
      </c>
      <c r="P5084" s="1">
        <v>0</v>
      </c>
      <c r="Q5084" s="1">
        <v>0</v>
      </c>
      <c r="R5084" s="1">
        <v>0</v>
      </c>
      <c r="S5084" s="1">
        <v>0</v>
      </c>
      <c r="T5084" s="1">
        <v>0.159</v>
      </c>
      <c r="U5084" t="e">
        <v>#N/A</v>
      </c>
      <c r="V5084" t="e">
        <v>#N/A</v>
      </c>
      <c r="W5084" t="e">
        <v>#N/A</v>
      </c>
    </row>
    <row r="5085" spans="1:23">
      <c r="A5085" s="1" t="s">
        <v>5790</v>
      </c>
      <c r="B5085" s="1">
        <f>(D5085*'Points System'!$B$15)+(E5085*'Points System'!$B$16)+(F5085*'Points System'!$B$17)+(G5085*'Points System'!$B$4)+(H5085*'Points System'!$B$5)+(I5085*'Points System'!$B$6)+(J5085*'Points System'!$B$7)+(K5085*'Points System'!$B$3)+(L5085*'Points System'!$B$2)+(M5085*'Points System'!$B$11)+(N5085*'Points System'!$B$12)+(O5085*'Points System'!$B$10)+(P5085*'Points System'!$B$13)+(Q5085*'Points System'!$B$8)+(R5085*'Points System'!$B$9)+(S5085*'Points System'!$B$14)</f>
        <v>0</v>
      </c>
      <c r="C5085" s="1">
        <f t="shared" si="79"/>
        <v>0</v>
      </c>
      <c r="D5085" s="1">
        <v>1</v>
      </c>
      <c r="E5085" s="1">
        <v>1</v>
      </c>
      <c r="F5085" s="1">
        <v>0</v>
      </c>
      <c r="G5085" s="1">
        <v>0</v>
      </c>
      <c r="H5085" s="1">
        <v>0</v>
      </c>
      <c r="I5085" s="1">
        <v>0</v>
      </c>
      <c r="J5085" s="1">
        <v>0</v>
      </c>
      <c r="K5085" s="1">
        <v>0</v>
      </c>
      <c r="L5085" s="1">
        <v>0</v>
      </c>
      <c r="M5085" s="1">
        <v>0</v>
      </c>
      <c r="N5085" s="1">
        <v>0</v>
      </c>
      <c r="O5085" s="1">
        <v>0</v>
      </c>
      <c r="P5085" s="1">
        <v>0</v>
      </c>
      <c r="Q5085" s="1">
        <v>0</v>
      </c>
      <c r="R5085" s="1">
        <v>0</v>
      </c>
      <c r="S5085" s="1">
        <v>0</v>
      </c>
      <c r="T5085" s="1">
        <v>0.16800000000000001</v>
      </c>
      <c r="U5085" t="e">
        <v>#N/A</v>
      </c>
      <c r="V5085" t="e">
        <v>#N/A</v>
      </c>
      <c r="W5085" t="e">
        <v>#N/A</v>
      </c>
    </row>
    <row r="5086" spans="1:23">
      <c r="A5086" s="1" t="s">
        <v>5791</v>
      </c>
      <c r="B5086" s="1">
        <f>(D5086*'Points System'!$B$15)+(E5086*'Points System'!$B$16)+(F5086*'Points System'!$B$17)+(G5086*'Points System'!$B$4)+(H5086*'Points System'!$B$5)+(I5086*'Points System'!$B$6)+(J5086*'Points System'!$B$7)+(K5086*'Points System'!$B$3)+(L5086*'Points System'!$B$2)+(M5086*'Points System'!$B$11)+(N5086*'Points System'!$B$12)+(O5086*'Points System'!$B$10)+(P5086*'Points System'!$B$13)+(Q5086*'Points System'!$B$8)+(R5086*'Points System'!$B$9)+(S5086*'Points System'!$B$14)</f>
        <v>0</v>
      </c>
      <c r="C5086" s="1">
        <f t="shared" si="79"/>
        <v>0</v>
      </c>
      <c r="D5086" s="1">
        <v>1</v>
      </c>
      <c r="E5086" s="1">
        <v>1</v>
      </c>
      <c r="F5086" s="1">
        <v>0</v>
      </c>
      <c r="G5086" s="1">
        <v>0</v>
      </c>
      <c r="H5086" s="1">
        <v>0</v>
      </c>
      <c r="I5086" s="1">
        <v>0</v>
      </c>
      <c r="J5086" s="1">
        <v>0</v>
      </c>
      <c r="K5086" s="1">
        <v>0</v>
      </c>
      <c r="L5086" s="1">
        <v>0</v>
      </c>
      <c r="M5086" s="1">
        <v>0</v>
      </c>
      <c r="N5086" s="1">
        <v>0</v>
      </c>
      <c r="O5086" s="1">
        <v>0</v>
      </c>
      <c r="P5086" s="1">
        <v>0</v>
      </c>
      <c r="Q5086" s="1">
        <v>0</v>
      </c>
      <c r="R5086" s="1">
        <v>0</v>
      </c>
      <c r="S5086" s="1">
        <v>0</v>
      </c>
      <c r="T5086" s="1">
        <v>0.16500000000000001</v>
      </c>
      <c r="U5086" t="e">
        <v>#N/A</v>
      </c>
      <c r="V5086" t="e">
        <v>#N/A</v>
      </c>
      <c r="W5086" t="e">
        <v>#N/A</v>
      </c>
    </row>
    <row r="5087" spans="1:23">
      <c r="A5087" s="1" t="s">
        <v>5792</v>
      </c>
      <c r="B5087" s="1">
        <f>(D5087*'Points System'!$B$15)+(E5087*'Points System'!$B$16)+(F5087*'Points System'!$B$17)+(G5087*'Points System'!$B$4)+(H5087*'Points System'!$B$5)+(I5087*'Points System'!$B$6)+(J5087*'Points System'!$B$7)+(K5087*'Points System'!$B$3)+(L5087*'Points System'!$B$2)+(M5087*'Points System'!$B$11)+(N5087*'Points System'!$B$12)+(O5087*'Points System'!$B$10)+(P5087*'Points System'!$B$13)+(Q5087*'Points System'!$B$8)+(R5087*'Points System'!$B$9)+(S5087*'Points System'!$B$14)</f>
        <v>0</v>
      </c>
      <c r="C5087" s="1">
        <f t="shared" si="79"/>
        <v>0</v>
      </c>
      <c r="D5087" s="1">
        <v>1</v>
      </c>
      <c r="E5087" s="1">
        <v>1</v>
      </c>
      <c r="F5087" s="1">
        <v>0</v>
      </c>
      <c r="G5087" s="1">
        <v>0</v>
      </c>
      <c r="H5087" s="1">
        <v>0</v>
      </c>
      <c r="I5087" s="1">
        <v>0</v>
      </c>
      <c r="J5087" s="1">
        <v>0</v>
      </c>
      <c r="K5087" s="1">
        <v>0</v>
      </c>
      <c r="L5087" s="1">
        <v>0</v>
      </c>
      <c r="M5087" s="1">
        <v>0</v>
      </c>
      <c r="N5087" s="1">
        <v>0</v>
      </c>
      <c r="O5087" s="1">
        <v>0</v>
      </c>
      <c r="P5087" s="1">
        <v>0</v>
      </c>
      <c r="Q5087" s="1">
        <v>0</v>
      </c>
      <c r="R5087" s="1">
        <v>0</v>
      </c>
      <c r="S5087" s="1">
        <v>0</v>
      </c>
      <c r="T5087" s="1">
        <v>0.16800000000000001</v>
      </c>
      <c r="U5087" t="e">
        <v>#N/A</v>
      </c>
      <c r="V5087" t="e">
        <v>#N/A</v>
      </c>
      <c r="W5087" t="e">
        <v>#N/A</v>
      </c>
    </row>
    <row r="5088" spans="1:23">
      <c r="A5088" s="1" t="s">
        <v>5793</v>
      </c>
      <c r="B5088" s="1">
        <f>(D5088*'Points System'!$B$15)+(E5088*'Points System'!$B$16)+(F5088*'Points System'!$B$17)+(G5088*'Points System'!$B$4)+(H5088*'Points System'!$B$5)+(I5088*'Points System'!$B$6)+(J5088*'Points System'!$B$7)+(K5088*'Points System'!$B$3)+(L5088*'Points System'!$B$2)+(M5088*'Points System'!$B$11)+(N5088*'Points System'!$B$12)+(O5088*'Points System'!$B$10)+(P5088*'Points System'!$B$13)+(Q5088*'Points System'!$B$8)+(R5088*'Points System'!$B$9)+(S5088*'Points System'!$B$14)</f>
        <v>0</v>
      </c>
      <c r="C5088" s="1">
        <f t="shared" si="79"/>
        <v>0</v>
      </c>
      <c r="D5088" s="1">
        <v>1</v>
      </c>
      <c r="E5088" s="1">
        <v>1</v>
      </c>
      <c r="F5088" s="1">
        <v>0</v>
      </c>
      <c r="G5088" s="1">
        <v>0</v>
      </c>
      <c r="H5088" s="1">
        <v>0</v>
      </c>
      <c r="I5088" s="1">
        <v>0</v>
      </c>
      <c r="J5088" s="1">
        <v>0</v>
      </c>
      <c r="K5088" s="1">
        <v>0</v>
      </c>
      <c r="L5088" s="1">
        <v>0</v>
      </c>
      <c r="M5088" s="1">
        <v>0</v>
      </c>
      <c r="N5088" s="1">
        <v>0</v>
      </c>
      <c r="O5088" s="1">
        <v>0</v>
      </c>
      <c r="P5088" s="1">
        <v>0</v>
      </c>
      <c r="Q5088" s="1">
        <v>0</v>
      </c>
      <c r="R5088" s="1">
        <v>0</v>
      </c>
      <c r="S5088" s="1">
        <v>0</v>
      </c>
      <c r="T5088" s="1">
        <v>0.17399999999999999</v>
      </c>
      <c r="U5088" t="e">
        <v>#N/A</v>
      </c>
      <c r="V5088" t="e">
        <v>#N/A</v>
      </c>
      <c r="W5088" t="e">
        <v>#N/A</v>
      </c>
    </row>
    <row r="5089" spans="1:23">
      <c r="A5089" s="1" t="s">
        <v>5794</v>
      </c>
      <c r="B5089" s="1">
        <f>(D5089*'Points System'!$B$15)+(E5089*'Points System'!$B$16)+(F5089*'Points System'!$B$17)+(G5089*'Points System'!$B$4)+(H5089*'Points System'!$B$5)+(I5089*'Points System'!$B$6)+(J5089*'Points System'!$B$7)+(K5089*'Points System'!$B$3)+(L5089*'Points System'!$B$2)+(M5089*'Points System'!$B$11)+(N5089*'Points System'!$B$12)+(O5089*'Points System'!$B$10)+(P5089*'Points System'!$B$13)+(Q5089*'Points System'!$B$8)+(R5089*'Points System'!$B$9)+(S5089*'Points System'!$B$14)</f>
        <v>0</v>
      </c>
      <c r="C5089" s="1">
        <f t="shared" si="79"/>
        <v>0</v>
      </c>
      <c r="D5089" s="1">
        <v>1</v>
      </c>
      <c r="E5089" s="1">
        <v>1</v>
      </c>
      <c r="F5089" s="1">
        <v>0</v>
      </c>
      <c r="G5089" s="1">
        <v>0</v>
      </c>
      <c r="H5089" s="1">
        <v>0</v>
      </c>
      <c r="I5089" s="1">
        <v>0</v>
      </c>
      <c r="J5089" s="1">
        <v>0</v>
      </c>
      <c r="K5089" s="1">
        <v>0</v>
      </c>
      <c r="L5089" s="1">
        <v>0</v>
      </c>
      <c r="M5089" s="1">
        <v>0</v>
      </c>
      <c r="N5089" s="1">
        <v>0</v>
      </c>
      <c r="O5089" s="1">
        <v>0</v>
      </c>
      <c r="P5089" s="1">
        <v>0</v>
      </c>
      <c r="Q5089" s="1">
        <v>0</v>
      </c>
      <c r="R5089" s="1">
        <v>0</v>
      </c>
      <c r="S5089" s="1">
        <v>0</v>
      </c>
      <c r="T5089" s="1">
        <v>0.16200000000000001</v>
      </c>
      <c r="U5089" t="e">
        <v>#N/A</v>
      </c>
      <c r="V5089" t="e">
        <v>#N/A</v>
      </c>
      <c r="W5089" t="e">
        <v>#N/A</v>
      </c>
    </row>
    <row r="5090" spans="1:23">
      <c r="A5090" s="1" t="s">
        <v>5795</v>
      </c>
      <c r="B5090" s="1">
        <f>(D5090*'Points System'!$B$15)+(E5090*'Points System'!$B$16)+(F5090*'Points System'!$B$17)+(G5090*'Points System'!$B$4)+(H5090*'Points System'!$B$5)+(I5090*'Points System'!$B$6)+(J5090*'Points System'!$B$7)+(K5090*'Points System'!$B$3)+(L5090*'Points System'!$B$2)+(M5090*'Points System'!$B$11)+(N5090*'Points System'!$B$12)+(O5090*'Points System'!$B$10)+(P5090*'Points System'!$B$13)+(Q5090*'Points System'!$B$8)+(R5090*'Points System'!$B$9)+(S5090*'Points System'!$B$14)</f>
        <v>0</v>
      </c>
      <c r="C5090" s="1">
        <f t="shared" si="79"/>
        <v>0</v>
      </c>
      <c r="D5090" s="1">
        <v>1</v>
      </c>
      <c r="E5090" s="1">
        <v>1</v>
      </c>
      <c r="F5090" s="1">
        <v>0</v>
      </c>
      <c r="G5090" s="1">
        <v>0</v>
      </c>
      <c r="H5090" s="1">
        <v>0</v>
      </c>
      <c r="I5090" s="1">
        <v>0</v>
      </c>
      <c r="J5090" s="1">
        <v>0</v>
      </c>
      <c r="K5090" s="1">
        <v>0</v>
      </c>
      <c r="L5090" s="1">
        <v>0</v>
      </c>
      <c r="M5090" s="1">
        <v>0</v>
      </c>
      <c r="N5090" s="1">
        <v>0</v>
      </c>
      <c r="O5090" s="1">
        <v>0</v>
      </c>
      <c r="P5090" s="1">
        <v>0</v>
      </c>
      <c r="Q5090" s="1">
        <v>0</v>
      </c>
      <c r="R5090" s="1">
        <v>0</v>
      </c>
      <c r="S5090" s="1">
        <v>0</v>
      </c>
      <c r="T5090" s="1">
        <v>0.157</v>
      </c>
      <c r="U5090" t="e">
        <v>#N/A</v>
      </c>
      <c r="V5090" t="e">
        <v>#N/A</v>
      </c>
      <c r="W5090" t="e">
        <v>#N/A</v>
      </c>
    </row>
    <row r="5091" spans="1:23">
      <c r="A5091" s="1" t="s">
        <v>5796</v>
      </c>
      <c r="B5091" s="1">
        <f>(D5091*'Points System'!$B$15)+(E5091*'Points System'!$B$16)+(F5091*'Points System'!$B$17)+(G5091*'Points System'!$B$4)+(H5091*'Points System'!$B$5)+(I5091*'Points System'!$B$6)+(J5091*'Points System'!$B$7)+(K5091*'Points System'!$B$3)+(L5091*'Points System'!$B$2)+(M5091*'Points System'!$B$11)+(N5091*'Points System'!$B$12)+(O5091*'Points System'!$B$10)+(P5091*'Points System'!$B$13)+(Q5091*'Points System'!$B$8)+(R5091*'Points System'!$B$9)+(S5091*'Points System'!$B$14)</f>
        <v>0</v>
      </c>
      <c r="C5091" s="1">
        <f t="shared" si="79"/>
        <v>0</v>
      </c>
      <c r="D5091" s="1">
        <v>1</v>
      </c>
      <c r="E5091" s="1">
        <v>1</v>
      </c>
      <c r="F5091" s="1">
        <v>0</v>
      </c>
      <c r="G5091" s="1">
        <v>0</v>
      </c>
      <c r="H5091" s="1">
        <v>0</v>
      </c>
      <c r="I5091" s="1">
        <v>0</v>
      </c>
      <c r="J5091" s="1">
        <v>0</v>
      </c>
      <c r="K5091" s="1">
        <v>0</v>
      </c>
      <c r="L5091" s="1">
        <v>0</v>
      </c>
      <c r="M5091" s="1">
        <v>0</v>
      </c>
      <c r="N5091" s="1">
        <v>0</v>
      </c>
      <c r="O5091" s="1">
        <v>0</v>
      </c>
      <c r="P5091" s="1">
        <v>0</v>
      </c>
      <c r="Q5091" s="1">
        <v>0</v>
      </c>
      <c r="R5091" s="1">
        <v>0</v>
      </c>
      <c r="S5091" s="1">
        <v>0</v>
      </c>
      <c r="T5091" s="1">
        <v>0.161</v>
      </c>
      <c r="U5091" t="e">
        <v>#N/A</v>
      </c>
      <c r="V5091" t="e">
        <v>#N/A</v>
      </c>
      <c r="W5091" t="e">
        <v>#N/A</v>
      </c>
    </row>
    <row r="5092" spans="1:23">
      <c r="A5092" s="1" t="s">
        <v>5797</v>
      </c>
      <c r="B5092" s="1">
        <f>(D5092*'Points System'!$B$15)+(E5092*'Points System'!$B$16)+(F5092*'Points System'!$B$17)+(G5092*'Points System'!$B$4)+(H5092*'Points System'!$B$5)+(I5092*'Points System'!$B$6)+(J5092*'Points System'!$B$7)+(K5092*'Points System'!$B$3)+(L5092*'Points System'!$B$2)+(M5092*'Points System'!$B$11)+(N5092*'Points System'!$B$12)+(O5092*'Points System'!$B$10)+(P5092*'Points System'!$B$13)+(Q5092*'Points System'!$B$8)+(R5092*'Points System'!$B$9)+(S5092*'Points System'!$B$14)</f>
        <v>0</v>
      </c>
      <c r="C5092" s="1">
        <f t="shared" si="79"/>
        <v>0</v>
      </c>
      <c r="D5092" s="1">
        <v>1</v>
      </c>
      <c r="E5092" s="1">
        <v>1</v>
      </c>
      <c r="F5092" s="1">
        <v>0</v>
      </c>
      <c r="G5092" s="1">
        <v>0</v>
      </c>
      <c r="H5092" s="1">
        <v>0</v>
      </c>
      <c r="I5092" s="1">
        <v>0</v>
      </c>
      <c r="J5092" s="1">
        <v>0</v>
      </c>
      <c r="K5092" s="1">
        <v>0</v>
      </c>
      <c r="L5092" s="1">
        <v>0</v>
      </c>
      <c r="M5092" s="1">
        <v>0</v>
      </c>
      <c r="N5092" s="1">
        <v>0</v>
      </c>
      <c r="O5092" s="1">
        <v>0</v>
      </c>
      <c r="P5092" s="1">
        <v>0</v>
      </c>
      <c r="Q5092" s="1">
        <v>0</v>
      </c>
      <c r="R5092" s="1">
        <v>0</v>
      </c>
      <c r="S5092" s="1">
        <v>0</v>
      </c>
      <c r="T5092" s="1">
        <v>0.17699999999999999</v>
      </c>
      <c r="U5092" t="e">
        <v>#N/A</v>
      </c>
      <c r="V5092" t="e">
        <v>#N/A</v>
      </c>
      <c r="W5092" t="e">
        <v>#N/A</v>
      </c>
    </row>
    <row r="5093" spans="1:23">
      <c r="A5093" s="1" t="s">
        <v>5798</v>
      </c>
      <c r="B5093" s="1">
        <f>(D5093*'Points System'!$B$15)+(E5093*'Points System'!$B$16)+(F5093*'Points System'!$B$17)+(G5093*'Points System'!$B$4)+(H5093*'Points System'!$B$5)+(I5093*'Points System'!$B$6)+(J5093*'Points System'!$B$7)+(K5093*'Points System'!$B$3)+(L5093*'Points System'!$B$2)+(M5093*'Points System'!$B$11)+(N5093*'Points System'!$B$12)+(O5093*'Points System'!$B$10)+(P5093*'Points System'!$B$13)+(Q5093*'Points System'!$B$8)+(R5093*'Points System'!$B$9)+(S5093*'Points System'!$B$14)</f>
        <v>0</v>
      </c>
      <c r="C5093" s="1">
        <f t="shared" si="79"/>
        <v>0</v>
      </c>
      <c r="D5093" s="1">
        <v>1</v>
      </c>
      <c r="E5093" s="1">
        <v>1</v>
      </c>
      <c r="F5093" s="1">
        <v>0</v>
      </c>
      <c r="G5093" s="1">
        <v>0</v>
      </c>
      <c r="H5093" s="1">
        <v>0</v>
      </c>
      <c r="I5093" s="1">
        <v>0</v>
      </c>
      <c r="J5093" s="1">
        <v>0</v>
      </c>
      <c r="K5093" s="1">
        <v>0</v>
      </c>
      <c r="L5093" s="1">
        <v>0</v>
      </c>
      <c r="M5093" s="1">
        <v>0</v>
      </c>
      <c r="N5093" s="1">
        <v>0</v>
      </c>
      <c r="O5093" s="1">
        <v>0</v>
      </c>
      <c r="P5093" s="1">
        <v>0</v>
      </c>
      <c r="Q5093" s="1">
        <v>0</v>
      </c>
      <c r="R5093" s="1">
        <v>0</v>
      </c>
      <c r="S5093" s="1">
        <v>0</v>
      </c>
      <c r="T5093" s="1">
        <v>0.161</v>
      </c>
      <c r="U5093" t="e">
        <v>#N/A</v>
      </c>
      <c r="V5093" t="e">
        <v>#N/A</v>
      </c>
      <c r="W5093" t="e">
        <v>#N/A</v>
      </c>
    </row>
    <row r="5094" spans="1:23">
      <c r="A5094" s="1" t="s">
        <v>5799</v>
      </c>
      <c r="B5094" s="1">
        <f>(D5094*'Points System'!$B$15)+(E5094*'Points System'!$B$16)+(F5094*'Points System'!$B$17)+(G5094*'Points System'!$B$4)+(H5094*'Points System'!$B$5)+(I5094*'Points System'!$B$6)+(J5094*'Points System'!$B$7)+(K5094*'Points System'!$B$3)+(L5094*'Points System'!$B$2)+(M5094*'Points System'!$B$11)+(N5094*'Points System'!$B$12)+(O5094*'Points System'!$B$10)+(P5094*'Points System'!$B$13)+(Q5094*'Points System'!$B$8)+(R5094*'Points System'!$B$9)+(S5094*'Points System'!$B$14)</f>
        <v>0</v>
      </c>
      <c r="C5094" s="1">
        <f t="shared" si="79"/>
        <v>0</v>
      </c>
      <c r="D5094" s="1">
        <v>1</v>
      </c>
      <c r="E5094" s="1">
        <v>1</v>
      </c>
      <c r="F5094" s="1">
        <v>0</v>
      </c>
      <c r="G5094" s="1">
        <v>0</v>
      </c>
      <c r="H5094" s="1">
        <v>0</v>
      </c>
      <c r="I5094" s="1">
        <v>0</v>
      </c>
      <c r="J5094" s="1">
        <v>0</v>
      </c>
      <c r="K5094" s="1">
        <v>0</v>
      </c>
      <c r="L5094" s="1">
        <v>0</v>
      </c>
      <c r="M5094" s="1">
        <v>0</v>
      </c>
      <c r="N5094" s="1">
        <v>0</v>
      </c>
      <c r="O5094" s="1">
        <v>0</v>
      </c>
      <c r="P5094" s="1">
        <v>0</v>
      </c>
      <c r="Q5094" s="1">
        <v>0</v>
      </c>
      <c r="R5094" s="1">
        <v>0</v>
      </c>
      <c r="S5094" s="1">
        <v>0</v>
      </c>
      <c r="T5094" s="1">
        <v>0.157</v>
      </c>
      <c r="U5094" t="e">
        <v>#N/A</v>
      </c>
      <c r="V5094" t="e">
        <v>#N/A</v>
      </c>
      <c r="W5094" t="e">
        <v>#N/A</v>
      </c>
    </row>
    <row r="5095" spans="1:23">
      <c r="A5095" s="1" t="s">
        <v>5800</v>
      </c>
      <c r="B5095" s="1">
        <f>(D5095*'Points System'!$B$15)+(E5095*'Points System'!$B$16)+(F5095*'Points System'!$B$17)+(G5095*'Points System'!$B$4)+(H5095*'Points System'!$B$5)+(I5095*'Points System'!$B$6)+(J5095*'Points System'!$B$7)+(K5095*'Points System'!$B$3)+(L5095*'Points System'!$B$2)+(M5095*'Points System'!$B$11)+(N5095*'Points System'!$B$12)+(O5095*'Points System'!$B$10)+(P5095*'Points System'!$B$13)+(Q5095*'Points System'!$B$8)+(R5095*'Points System'!$B$9)+(S5095*'Points System'!$B$14)</f>
        <v>0</v>
      </c>
      <c r="C5095" s="1">
        <f t="shared" si="79"/>
        <v>0</v>
      </c>
      <c r="D5095" s="1">
        <v>1</v>
      </c>
      <c r="E5095" s="1">
        <v>1</v>
      </c>
      <c r="F5095" s="1">
        <v>0</v>
      </c>
      <c r="G5095" s="1">
        <v>0</v>
      </c>
      <c r="H5095" s="1">
        <v>0</v>
      </c>
      <c r="I5095" s="1">
        <v>0</v>
      </c>
      <c r="J5095" s="1">
        <v>0</v>
      </c>
      <c r="K5095" s="1">
        <v>0</v>
      </c>
      <c r="L5095" s="1">
        <v>0</v>
      </c>
      <c r="M5095" s="1">
        <v>0</v>
      </c>
      <c r="N5095" s="1">
        <v>0</v>
      </c>
      <c r="O5095" s="1">
        <v>0</v>
      </c>
      <c r="P5095" s="1">
        <v>0</v>
      </c>
      <c r="Q5095" s="1">
        <v>0</v>
      </c>
      <c r="R5095" s="1">
        <v>0</v>
      </c>
      <c r="S5095" s="1">
        <v>0</v>
      </c>
      <c r="T5095" s="1">
        <v>0.17299999999999999</v>
      </c>
      <c r="U5095" t="e">
        <v>#N/A</v>
      </c>
      <c r="V5095" t="e">
        <v>#N/A</v>
      </c>
      <c r="W5095" t="e">
        <v>#N/A</v>
      </c>
    </row>
    <row r="5096" spans="1:23">
      <c r="A5096" s="1" t="s">
        <v>5801</v>
      </c>
      <c r="B5096" s="1">
        <f>(D5096*'Points System'!$B$15)+(E5096*'Points System'!$B$16)+(F5096*'Points System'!$B$17)+(G5096*'Points System'!$B$4)+(H5096*'Points System'!$B$5)+(I5096*'Points System'!$B$6)+(J5096*'Points System'!$B$7)+(K5096*'Points System'!$B$3)+(L5096*'Points System'!$B$2)+(M5096*'Points System'!$B$11)+(N5096*'Points System'!$B$12)+(O5096*'Points System'!$B$10)+(P5096*'Points System'!$B$13)+(Q5096*'Points System'!$B$8)+(R5096*'Points System'!$B$9)+(S5096*'Points System'!$B$14)</f>
        <v>0</v>
      </c>
      <c r="C5096" s="1">
        <f t="shared" si="79"/>
        <v>0</v>
      </c>
      <c r="D5096" s="1">
        <v>1</v>
      </c>
      <c r="E5096" s="1">
        <v>1</v>
      </c>
      <c r="F5096" s="1">
        <v>0</v>
      </c>
      <c r="G5096" s="1">
        <v>0</v>
      </c>
      <c r="H5096" s="1">
        <v>0</v>
      </c>
      <c r="I5096" s="1">
        <v>0</v>
      </c>
      <c r="J5096" s="1">
        <v>0</v>
      </c>
      <c r="K5096" s="1">
        <v>0</v>
      </c>
      <c r="L5096" s="1">
        <v>0</v>
      </c>
      <c r="M5096" s="1">
        <v>0</v>
      </c>
      <c r="N5096" s="1">
        <v>0</v>
      </c>
      <c r="O5096" s="1">
        <v>0</v>
      </c>
      <c r="P5096" s="1">
        <v>0</v>
      </c>
      <c r="Q5096" s="1">
        <v>0</v>
      </c>
      <c r="R5096" s="1">
        <v>0</v>
      </c>
      <c r="S5096" s="1">
        <v>0</v>
      </c>
      <c r="T5096" s="1">
        <v>0.16500000000000001</v>
      </c>
      <c r="U5096" t="e">
        <v>#N/A</v>
      </c>
      <c r="V5096" t="e">
        <v>#N/A</v>
      </c>
      <c r="W5096" t="e">
        <v>#N/A</v>
      </c>
    </row>
    <row r="5097" spans="1:23">
      <c r="A5097" s="1" t="s">
        <v>5802</v>
      </c>
      <c r="B5097" s="1">
        <f>(D5097*'Points System'!$B$15)+(E5097*'Points System'!$B$16)+(F5097*'Points System'!$B$17)+(G5097*'Points System'!$B$4)+(H5097*'Points System'!$B$5)+(I5097*'Points System'!$B$6)+(J5097*'Points System'!$B$7)+(K5097*'Points System'!$B$3)+(L5097*'Points System'!$B$2)+(M5097*'Points System'!$B$11)+(N5097*'Points System'!$B$12)+(O5097*'Points System'!$B$10)+(P5097*'Points System'!$B$13)+(Q5097*'Points System'!$B$8)+(R5097*'Points System'!$B$9)+(S5097*'Points System'!$B$14)</f>
        <v>0</v>
      </c>
      <c r="C5097" s="1">
        <f t="shared" si="79"/>
        <v>0</v>
      </c>
      <c r="D5097" s="1">
        <v>1</v>
      </c>
      <c r="E5097" s="1">
        <v>1</v>
      </c>
      <c r="F5097" s="1">
        <v>0</v>
      </c>
      <c r="G5097" s="1">
        <v>0</v>
      </c>
      <c r="H5097" s="1">
        <v>0</v>
      </c>
      <c r="I5097" s="1">
        <v>0</v>
      </c>
      <c r="J5097" s="1">
        <v>0</v>
      </c>
      <c r="K5097" s="1">
        <v>0</v>
      </c>
      <c r="L5097" s="1">
        <v>0</v>
      </c>
      <c r="M5097" s="1">
        <v>0</v>
      </c>
      <c r="N5097" s="1">
        <v>0</v>
      </c>
      <c r="O5097" s="1">
        <v>0</v>
      </c>
      <c r="P5097" s="1">
        <v>0</v>
      </c>
      <c r="Q5097" s="1">
        <v>0</v>
      </c>
      <c r="R5097" s="1">
        <v>0</v>
      </c>
      <c r="S5097" s="1">
        <v>0</v>
      </c>
      <c r="T5097" s="1">
        <v>0.16800000000000001</v>
      </c>
      <c r="U5097" t="e">
        <v>#N/A</v>
      </c>
      <c r="V5097" t="e">
        <v>#N/A</v>
      </c>
      <c r="W5097" t="e">
        <v>#N/A</v>
      </c>
    </row>
    <row r="5098" spans="1:23">
      <c r="A5098" s="1" t="s">
        <v>5803</v>
      </c>
      <c r="B5098" s="1">
        <f>(D5098*'Points System'!$B$15)+(E5098*'Points System'!$B$16)+(F5098*'Points System'!$B$17)+(G5098*'Points System'!$B$4)+(H5098*'Points System'!$B$5)+(I5098*'Points System'!$B$6)+(J5098*'Points System'!$B$7)+(K5098*'Points System'!$B$3)+(L5098*'Points System'!$B$2)+(M5098*'Points System'!$B$11)+(N5098*'Points System'!$B$12)+(O5098*'Points System'!$B$10)+(P5098*'Points System'!$B$13)+(Q5098*'Points System'!$B$8)+(R5098*'Points System'!$B$9)+(S5098*'Points System'!$B$14)</f>
        <v>0</v>
      </c>
      <c r="C5098" s="1">
        <f t="shared" si="79"/>
        <v>0</v>
      </c>
      <c r="D5098" s="1">
        <v>1</v>
      </c>
      <c r="E5098" s="1">
        <v>1</v>
      </c>
      <c r="F5098" s="1">
        <v>0</v>
      </c>
      <c r="G5098" s="1">
        <v>0</v>
      </c>
      <c r="H5098" s="1">
        <v>0</v>
      </c>
      <c r="I5098" s="1">
        <v>0</v>
      </c>
      <c r="J5098" s="1">
        <v>0</v>
      </c>
      <c r="K5098" s="1">
        <v>0</v>
      </c>
      <c r="L5098" s="1">
        <v>0</v>
      </c>
      <c r="M5098" s="1">
        <v>0</v>
      </c>
      <c r="N5098" s="1">
        <v>0</v>
      </c>
      <c r="O5098" s="1">
        <v>0</v>
      </c>
      <c r="P5098" s="1">
        <v>0</v>
      </c>
      <c r="Q5098" s="1">
        <v>0</v>
      </c>
      <c r="R5098" s="1">
        <v>0</v>
      </c>
      <c r="S5098" s="1">
        <v>0</v>
      </c>
      <c r="T5098" s="1">
        <v>0.16200000000000001</v>
      </c>
      <c r="U5098" t="e">
        <v>#N/A</v>
      </c>
      <c r="V5098" t="e">
        <v>#N/A</v>
      </c>
      <c r="W5098" t="e">
        <v>#N/A</v>
      </c>
    </row>
    <row r="5099" spans="1:23">
      <c r="A5099" s="1" t="s">
        <v>5804</v>
      </c>
      <c r="B5099" s="1">
        <f>(D5099*'Points System'!$B$15)+(E5099*'Points System'!$B$16)+(F5099*'Points System'!$B$17)+(G5099*'Points System'!$B$4)+(H5099*'Points System'!$B$5)+(I5099*'Points System'!$B$6)+(J5099*'Points System'!$B$7)+(K5099*'Points System'!$B$3)+(L5099*'Points System'!$B$2)+(M5099*'Points System'!$B$11)+(N5099*'Points System'!$B$12)+(O5099*'Points System'!$B$10)+(P5099*'Points System'!$B$13)+(Q5099*'Points System'!$B$8)+(R5099*'Points System'!$B$9)+(S5099*'Points System'!$B$14)</f>
        <v>0</v>
      </c>
      <c r="C5099" s="1">
        <f t="shared" si="79"/>
        <v>0</v>
      </c>
      <c r="D5099" s="1">
        <v>1</v>
      </c>
      <c r="E5099" s="1">
        <v>1</v>
      </c>
      <c r="F5099" s="1">
        <v>0</v>
      </c>
      <c r="G5099" s="1">
        <v>0</v>
      </c>
      <c r="H5099" s="1">
        <v>0</v>
      </c>
      <c r="I5099" s="1">
        <v>0</v>
      </c>
      <c r="J5099" s="1">
        <v>0</v>
      </c>
      <c r="K5099" s="1">
        <v>0</v>
      </c>
      <c r="L5099" s="1">
        <v>0</v>
      </c>
      <c r="M5099" s="1">
        <v>0</v>
      </c>
      <c r="N5099" s="1">
        <v>0</v>
      </c>
      <c r="O5099" s="1">
        <v>0</v>
      </c>
      <c r="P5099" s="1">
        <v>0</v>
      </c>
      <c r="Q5099" s="1">
        <v>0</v>
      </c>
      <c r="R5099" s="1">
        <v>0</v>
      </c>
      <c r="S5099" s="1">
        <v>0</v>
      </c>
      <c r="T5099" s="1">
        <v>0.16</v>
      </c>
      <c r="U5099" t="e">
        <v>#N/A</v>
      </c>
      <c r="V5099" t="e">
        <v>#N/A</v>
      </c>
      <c r="W5099" t="e">
        <v>#N/A</v>
      </c>
    </row>
    <row r="5100" spans="1:23">
      <c r="A5100" s="1" t="s">
        <v>5805</v>
      </c>
      <c r="B5100" s="1">
        <f>(D5100*'Points System'!$B$15)+(E5100*'Points System'!$B$16)+(F5100*'Points System'!$B$17)+(G5100*'Points System'!$B$4)+(H5100*'Points System'!$B$5)+(I5100*'Points System'!$B$6)+(J5100*'Points System'!$B$7)+(K5100*'Points System'!$B$3)+(L5100*'Points System'!$B$2)+(M5100*'Points System'!$B$11)+(N5100*'Points System'!$B$12)+(O5100*'Points System'!$B$10)+(P5100*'Points System'!$B$13)+(Q5100*'Points System'!$B$8)+(R5100*'Points System'!$B$9)+(S5100*'Points System'!$B$14)</f>
        <v>0</v>
      </c>
      <c r="C5100" s="1">
        <f t="shared" si="79"/>
        <v>0</v>
      </c>
      <c r="D5100" s="1">
        <v>1</v>
      </c>
      <c r="E5100" s="1">
        <v>1</v>
      </c>
      <c r="F5100" s="1">
        <v>0</v>
      </c>
      <c r="G5100" s="1">
        <v>0</v>
      </c>
      <c r="H5100" s="1">
        <v>0</v>
      </c>
      <c r="I5100" s="1">
        <v>0</v>
      </c>
      <c r="J5100" s="1">
        <v>0</v>
      </c>
      <c r="K5100" s="1">
        <v>0</v>
      </c>
      <c r="L5100" s="1">
        <v>0</v>
      </c>
      <c r="M5100" s="1">
        <v>0</v>
      </c>
      <c r="N5100" s="1">
        <v>0</v>
      </c>
      <c r="O5100" s="1">
        <v>0</v>
      </c>
      <c r="P5100" s="1">
        <v>0</v>
      </c>
      <c r="Q5100" s="1">
        <v>0</v>
      </c>
      <c r="R5100" s="1">
        <v>0</v>
      </c>
      <c r="S5100" s="1">
        <v>0</v>
      </c>
      <c r="T5100" s="1">
        <v>0.158</v>
      </c>
      <c r="U5100" t="e">
        <v>#N/A</v>
      </c>
      <c r="V5100" t="e">
        <v>#N/A</v>
      </c>
      <c r="W5100" t="e">
        <v>#N/A</v>
      </c>
    </row>
    <row r="5101" spans="1:23">
      <c r="A5101" s="1" t="s">
        <v>5806</v>
      </c>
      <c r="B5101" s="1">
        <f>(D5101*'Points System'!$B$15)+(E5101*'Points System'!$B$16)+(F5101*'Points System'!$B$17)+(G5101*'Points System'!$B$4)+(H5101*'Points System'!$B$5)+(I5101*'Points System'!$B$6)+(J5101*'Points System'!$B$7)+(K5101*'Points System'!$B$3)+(L5101*'Points System'!$B$2)+(M5101*'Points System'!$B$11)+(N5101*'Points System'!$B$12)+(O5101*'Points System'!$B$10)+(P5101*'Points System'!$B$13)+(Q5101*'Points System'!$B$8)+(R5101*'Points System'!$B$9)+(S5101*'Points System'!$B$14)</f>
        <v>0</v>
      </c>
      <c r="C5101" s="1">
        <f t="shared" si="79"/>
        <v>0</v>
      </c>
      <c r="D5101" s="1">
        <v>1</v>
      </c>
      <c r="E5101" s="1">
        <v>1</v>
      </c>
      <c r="F5101" s="1">
        <v>0</v>
      </c>
      <c r="G5101" s="1">
        <v>0</v>
      </c>
      <c r="H5101" s="1">
        <v>0</v>
      </c>
      <c r="I5101" s="1">
        <v>0</v>
      </c>
      <c r="J5101" s="1">
        <v>0</v>
      </c>
      <c r="K5101" s="1">
        <v>0</v>
      </c>
      <c r="L5101" s="1">
        <v>0</v>
      </c>
      <c r="M5101" s="1">
        <v>0</v>
      </c>
      <c r="N5101" s="1">
        <v>0</v>
      </c>
      <c r="O5101" s="1">
        <v>0</v>
      </c>
      <c r="P5101" s="1">
        <v>0</v>
      </c>
      <c r="Q5101" s="1">
        <v>0</v>
      </c>
      <c r="R5101" s="1">
        <v>0</v>
      </c>
      <c r="S5101" s="1">
        <v>0</v>
      </c>
      <c r="T5101" s="1">
        <v>0.15</v>
      </c>
      <c r="U5101" t="e">
        <v>#N/A</v>
      </c>
      <c r="V5101" t="e">
        <v>#N/A</v>
      </c>
      <c r="W5101" t="e">
        <v>#N/A</v>
      </c>
    </row>
    <row r="5102" spans="1:23">
      <c r="A5102" s="1" t="s">
        <v>5807</v>
      </c>
      <c r="B5102" s="1">
        <f>(D5102*'Points System'!$B$15)+(E5102*'Points System'!$B$16)+(F5102*'Points System'!$B$17)+(G5102*'Points System'!$B$4)+(H5102*'Points System'!$B$5)+(I5102*'Points System'!$B$6)+(J5102*'Points System'!$B$7)+(K5102*'Points System'!$B$3)+(L5102*'Points System'!$B$2)+(M5102*'Points System'!$B$11)+(N5102*'Points System'!$B$12)+(O5102*'Points System'!$B$10)+(P5102*'Points System'!$B$13)+(Q5102*'Points System'!$B$8)+(R5102*'Points System'!$B$9)+(S5102*'Points System'!$B$14)</f>
        <v>0</v>
      </c>
      <c r="C5102" s="1">
        <f t="shared" si="79"/>
        <v>0</v>
      </c>
      <c r="D5102" s="1">
        <v>1</v>
      </c>
      <c r="E5102" s="1">
        <v>1</v>
      </c>
      <c r="F5102" s="1">
        <v>0</v>
      </c>
      <c r="G5102" s="1">
        <v>0</v>
      </c>
      <c r="H5102" s="1">
        <v>0</v>
      </c>
      <c r="I5102" s="1">
        <v>0</v>
      </c>
      <c r="J5102" s="1">
        <v>0</v>
      </c>
      <c r="K5102" s="1">
        <v>0</v>
      </c>
      <c r="L5102" s="1">
        <v>0</v>
      </c>
      <c r="M5102" s="1">
        <v>0</v>
      </c>
      <c r="N5102" s="1">
        <v>0</v>
      </c>
      <c r="O5102" s="1">
        <v>0</v>
      </c>
      <c r="P5102" s="1">
        <v>0</v>
      </c>
      <c r="Q5102" s="1">
        <v>0</v>
      </c>
      <c r="R5102" s="1">
        <v>0</v>
      </c>
      <c r="S5102" s="1">
        <v>0</v>
      </c>
      <c r="T5102" s="1">
        <v>0.156</v>
      </c>
      <c r="U5102" t="e">
        <v>#N/A</v>
      </c>
      <c r="V5102" t="e">
        <v>#N/A</v>
      </c>
      <c r="W5102" t="e">
        <v>#N/A</v>
      </c>
    </row>
    <row r="5103" spans="1:23">
      <c r="A5103" s="1" t="s">
        <v>5808</v>
      </c>
      <c r="B5103" s="1">
        <f>(D5103*'Points System'!$B$15)+(E5103*'Points System'!$B$16)+(F5103*'Points System'!$B$17)+(G5103*'Points System'!$B$4)+(H5103*'Points System'!$B$5)+(I5103*'Points System'!$B$6)+(J5103*'Points System'!$B$7)+(K5103*'Points System'!$B$3)+(L5103*'Points System'!$B$2)+(M5103*'Points System'!$B$11)+(N5103*'Points System'!$B$12)+(O5103*'Points System'!$B$10)+(P5103*'Points System'!$B$13)+(Q5103*'Points System'!$B$8)+(R5103*'Points System'!$B$9)+(S5103*'Points System'!$B$14)</f>
        <v>0</v>
      </c>
      <c r="C5103" s="1">
        <f t="shared" si="79"/>
        <v>0</v>
      </c>
      <c r="D5103" s="1">
        <v>1</v>
      </c>
      <c r="E5103" s="1">
        <v>1</v>
      </c>
      <c r="F5103" s="1">
        <v>0</v>
      </c>
      <c r="G5103" s="1">
        <v>0</v>
      </c>
      <c r="H5103" s="1">
        <v>0</v>
      </c>
      <c r="I5103" s="1">
        <v>0</v>
      </c>
      <c r="J5103" s="1">
        <v>0</v>
      </c>
      <c r="K5103" s="1">
        <v>0</v>
      </c>
      <c r="L5103" s="1">
        <v>0</v>
      </c>
      <c r="M5103" s="1">
        <v>0</v>
      </c>
      <c r="N5103" s="1">
        <v>0</v>
      </c>
      <c r="O5103" s="1">
        <v>0</v>
      </c>
      <c r="P5103" s="1">
        <v>0</v>
      </c>
      <c r="Q5103" s="1">
        <v>0</v>
      </c>
      <c r="R5103" s="1">
        <v>0</v>
      </c>
      <c r="S5103" s="1">
        <v>0</v>
      </c>
      <c r="T5103" s="1">
        <v>0.16600000000000001</v>
      </c>
      <c r="U5103" t="e">
        <v>#N/A</v>
      </c>
      <c r="V5103" t="e">
        <v>#N/A</v>
      </c>
      <c r="W5103" t="e">
        <v>#N/A</v>
      </c>
    </row>
    <row r="5104" spans="1:23">
      <c r="A5104" s="1" t="s">
        <v>5809</v>
      </c>
      <c r="B5104" s="1">
        <f>(D5104*'Points System'!$B$15)+(E5104*'Points System'!$B$16)+(F5104*'Points System'!$B$17)+(G5104*'Points System'!$B$4)+(H5104*'Points System'!$B$5)+(I5104*'Points System'!$B$6)+(J5104*'Points System'!$B$7)+(K5104*'Points System'!$B$3)+(L5104*'Points System'!$B$2)+(M5104*'Points System'!$B$11)+(N5104*'Points System'!$B$12)+(O5104*'Points System'!$B$10)+(P5104*'Points System'!$B$13)+(Q5104*'Points System'!$B$8)+(R5104*'Points System'!$B$9)+(S5104*'Points System'!$B$14)</f>
        <v>0</v>
      </c>
      <c r="C5104" s="1">
        <f t="shared" si="79"/>
        <v>0</v>
      </c>
      <c r="D5104" s="1">
        <v>1</v>
      </c>
      <c r="E5104" s="1">
        <v>1</v>
      </c>
      <c r="F5104" s="1">
        <v>0</v>
      </c>
      <c r="G5104" s="1">
        <v>0</v>
      </c>
      <c r="H5104" s="1">
        <v>0</v>
      </c>
      <c r="I5104" s="1">
        <v>0</v>
      </c>
      <c r="J5104" s="1">
        <v>0</v>
      </c>
      <c r="K5104" s="1">
        <v>0</v>
      </c>
      <c r="L5104" s="1">
        <v>0</v>
      </c>
      <c r="M5104" s="1">
        <v>0</v>
      </c>
      <c r="N5104" s="1">
        <v>0</v>
      </c>
      <c r="O5104" s="1">
        <v>0</v>
      </c>
      <c r="P5104" s="1">
        <v>0</v>
      </c>
      <c r="Q5104" s="1">
        <v>0</v>
      </c>
      <c r="R5104" s="1">
        <v>0</v>
      </c>
      <c r="S5104" s="1">
        <v>0</v>
      </c>
      <c r="T5104" s="1">
        <v>0.16600000000000001</v>
      </c>
      <c r="U5104" t="e">
        <v>#N/A</v>
      </c>
      <c r="V5104" t="e">
        <v>#N/A</v>
      </c>
      <c r="W5104" t="e">
        <v>#N/A</v>
      </c>
    </row>
    <row r="5105" spans="1:23">
      <c r="A5105" s="1" t="s">
        <v>5810</v>
      </c>
      <c r="B5105" s="1">
        <f>(D5105*'Points System'!$B$15)+(E5105*'Points System'!$B$16)+(F5105*'Points System'!$B$17)+(G5105*'Points System'!$B$4)+(H5105*'Points System'!$B$5)+(I5105*'Points System'!$B$6)+(J5105*'Points System'!$B$7)+(K5105*'Points System'!$B$3)+(L5105*'Points System'!$B$2)+(M5105*'Points System'!$B$11)+(N5105*'Points System'!$B$12)+(O5105*'Points System'!$B$10)+(P5105*'Points System'!$B$13)+(Q5105*'Points System'!$B$8)+(R5105*'Points System'!$B$9)+(S5105*'Points System'!$B$14)</f>
        <v>0</v>
      </c>
      <c r="C5105" s="1">
        <f t="shared" si="79"/>
        <v>0</v>
      </c>
      <c r="D5105" s="1">
        <v>1</v>
      </c>
      <c r="E5105" s="1">
        <v>1</v>
      </c>
      <c r="F5105" s="1">
        <v>0</v>
      </c>
      <c r="G5105" s="1">
        <v>0</v>
      </c>
      <c r="H5105" s="1">
        <v>0</v>
      </c>
      <c r="I5105" s="1">
        <v>0</v>
      </c>
      <c r="J5105" s="1">
        <v>0</v>
      </c>
      <c r="K5105" s="1">
        <v>0</v>
      </c>
      <c r="L5105" s="1">
        <v>0</v>
      </c>
      <c r="M5105" s="1">
        <v>0</v>
      </c>
      <c r="N5105" s="1">
        <v>0</v>
      </c>
      <c r="O5105" s="1">
        <v>0</v>
      </c>
      <c r="P5105" s="1">
        <v>0</v>
      </c>
      <c r="Q5105" s="1">
        <v>0</v>
      </c>
      <c r="R5105" s="1">
        <v>0</v>
      </c>
      <c r="S5105" s="1">
        <v>0</v>
      </c>
      <c r="T5105" s="1">
        <v>0.16600000000000001</v>
      </c>
      <c r="U5105" t="e">
        <v>#N/A</v>
      </c>
      <c r="V5105" t="e">
        <v>#N/A</v>
      </c>
      <c r="W5105" t="e">
        <v>#N/A</v>
      </c>
    </row>
    <row r="5106" spans="1:23">
      <c r="A5106" s="1" t="s">
        <v>5811</v>
      </c>
      <c r="B5106" s="1">
        <f>(D5106*'Points System'!$B$15)+(E5106*'Points System'!$B$16)+(F5106*'Points System'!$B$17)+(G5106*'Points System'!$B$4)+(H5106*'Points System'!$B$5)+(I5106*'Points System'!$B$6)+(J5106*'Points System'!$B$7)+(K5106*'Points System'!$B$3)+(L5106*'Points System'!$B$2)+(M5106*'Points System'!$B$11)+(N5106*'Points System'!$B$12)+(O5106*'Points System'!$B$10)+(P5106*'Points System'!$B$13)+(Q5106*'Points System'!$B$8)+(R5106*'Points System'!$B$9)+(S5106*'Points System'!$B$14)</f>
        <v>0</v>
      </c>
      <c r="C5106" s="1">
        <f t="shared" si="79"/>
        <v>0</v>
      </c>
      <c r="D5106" s="1">
        <v>1</v>
      </c>
      <c r="E5106" s="1">
        <v>1</v>
      </c>
      <c r="F5106" s="1">
        <v>0</v>
      </c>
      <c r="G5106" s="1">
        <v>0</v>
      </c>
      <c r="H5106" s="1">
        <v>0</v>
      </c>
      <c r="I5106" s="1">
        <v>0</v>
      </c>
      <c r="J5106" s="1">
        <v>0</v>
      </c>
      <c r="K5106" s="1">
        <v>0</v>
      </c>
      <c r="L5106" s="1">
        <v>0</v>
      </c>
      <c r="M5106" s="1">
        <v>0</v>
      </c>
      <c r="N5106" s="1">
        <v>0</v>
      </c>
      <c r="O5106" s="1">
        <v>0</v>
      </c>
      <c r="P5106" s="1">
        <v>0</v>
      </c>
      <c r="Q5106" s="1">
        <v>0</v>
      </c>
      <c r="R5106" s="1">
        <v>0</v>
      </c>
      <c r="S5106" s="1">
        <v>0</v>
      </c>
      <c r="T5106" s="1">
        <v>0.17</v>
      </c>
      <c r="U5106" t="e">
        <v>#N/A</v>
      </c>
      <c r="V5106" t="e">
        <v>#N/A</v>
      </c>
      <c r="W5106" t="e">
        <v>#N/A</v>
      </c>
    </row>
    <row r="5107" spans="1:23">
      <c r="A5107" s="1" t="s">
        <v>5812</v>
      </c>
      <c r="B5107" s="1">
        <f>(D5107*'Points System'!$B$15)+(E5107*'Points System'!$B$16)+(F5107*'Points System'!$B$17)+(G5107*'Points System'!$B$4)+(H5107*'Points System'!$B$5)+(I5107*'Points System'!$B$6)+(J5107*'Points System'!$B$7)+(K5107*'Points System'!$B$3)+(L5107*'Points System'!$B$2)+(M5107*'Points System'!$B$11)+(N5107*'Points System'!$B$12)+(O5107*'Points System'!$B$10)+(P5107*'Points System'!$B$13)+(Q5107*'Points System'!$B$8)+(R5107*'Points System'!$B$9)+(S5107*'Points System'!$B$14)</f>
        <v>0</v>
      </c>
      <c r="C5107" s="1">
        <f t="shared" si="79"/>
        <v>0</v>
      </c>
      <c r="D5107" s="1">
        <v>1</v>
      </c>
      <c r="E5107" s="1">
        <v>1</v>
      </c>
      <c r="F5107" s="1">
        <v>0</v>
      </c>
      <c r="G5107" s="1">
        <v>0</v>
      </c>
      <c r="H5107" s="1">
        <v>0</v>
      </c>
      <c r="I5107" s="1">
        <v>0</v>
      </c>
      <c r="J5107" s="1">
        <v>0</v>
      </c>
      <c r="K5107" s="1">
        <v>0</v>
      </c>
      <c r="L5107" s="1">
        <v>0</v>
      </c>
      <c r="M5107" s="1">
        <v>0</v>
      </c>
      <c r="N5107" s="1">
        <v>0</v>
      </c>
      <c r="O5107" s="1">
        <v>0</v>
      </c>
      <c r="P5107" s="1">
        <v>0</v>
      </c>
      <c r="Q5107" s="1">
        <v>0</v>
      </c>
      <c r="R5107" s="1">
        <v>0</v>
      </c>
      <c r="S5107" s="1">
        <v>0</v>
      </c>
      <c r="T5107" s="1">
        <v>0.157</v>
      </c>
      <c r="U5107" t="e">
        <v>#N/A</v>
      </c>
      <c r="V5107" t="e">
        <v>#N/A</v>
      </c>
      <c r="W5107" t="e">
        <v>#N/A</v>
      </c>
    </row>
    <row r="5108" spans="1:23">
      <c r="A5108" s="1" t="s">
        <v>5813</v>
      </c>
      <c r="B5108" s="1">
        <f>(D5108*'Points System'!$B$15)+(E5108*'Points System'!$B$16)+(F5108*'Points System'!$B$17)+(G5108*'Points System'!$B$4)+(H5108*'Points System'!$B$5)+(I5108*'Points System'!$B$6)+(J5108*'Points System'!$B$7)+(K5108*'Points System'!$B$3)+(L5108*'Points System'!$B$2)+(M5108*'Points System'!$B$11)+(N5108*'Points System'!$B$12)+(O5108*'Points System'!$B$10)+(P5108*'Points System'!$B$13)+(Q5108*'Points System'!$B$8)+(R5108*'Points System'!$B$9)+(S5108*'Points System'!$B$14)</f>
        <v>0</v>
      </c>
      <c r="C5108" s="1">
        <f t="shared" si="79"/>
        <v>0</v>
      </c>
      <c r="D5108" s="1">
        <v>1</v>
      </c>
      <c r="E5108" s="1">
        <v>1</v>
      </c>
      <c r="F5108" s="1">
        <v>0</v>
      </c>
      <c r="G5108" s="1">
        <v>0</v>
      </c>
      <c r="H5108" s="1">
        <v>0</v>
      </c>
      <c r="I5108" s="1">
        <v>0</v>
      </c>
      <c r="J5108" s="1">
        <v>0</v>
      </c>
      <c r="K5108" s="1">
        <v>0</v>
      </c>
      <c r="L5108" s="1">
        <v>0</v>
      </c>
      <c r="M5108" s="1">
        <v>0</v>
      </c>
      <c r="N5108" s="1">
        <v>0</v>
      </c>
      <c r="O5108" s="1">
        <v>0</v>
      </c>
      <c r="P5108" s="1">
        <v>0</v>
      </c>
      <c r="Q5108" s="1">
        <v>0</v>
      </c>
      <c r="R5108" s="1">
        <v>0</v>
      </c>
      <c r="S5108" s="1">
        <v>0</v>
      </c>
      <c r="T5108" s="1">
        <v>0.16600000000000001</v>
      </c>
      <c r="U5108" t="e">
        <v>#N/A</v>
      </c>
      <c r="V5108" t="e">
        <v>#N/A</v>
      </c>
      <c r="W5108" t="e">
        <v>#N/A</v>
      </c>
    </row>
    <row r="5109" spans="1:23">
      <c r="A5109" s="1" t="s">
        <v>5814</v>
      </c>
      <c r="B5109" s="1">
        <f>(D5109*'Points System'!$B$15)+(E5109*'Points System'!$B$16)+(F5109*'Points System'!$B$17)+(G5109*'Points System'!$B$4)+(H5109*'Points System'!$B$5)+(I5109*'Points System'!$B$6)+(J5109*'Points System'!$B$7)+(K5109*'Points System'!$B$3)+(L5109*'Points System'!$B$2)+(M5109*'Points System'!$B$11)+(N5109*'Points System'!$B$12)+(O5109*'Points System'!$B$10)+(P5109*'Points System'!$B$13)+(Q5109*'Points System'!$B$8)+(R5109*'Points System'!$B$9)+(S5109*'Points System'!$B$14)</f>
        <v>0</v>
      </c>
      <c r="C5109" s="1">
        <f t="shared" si="79"/>
        <v>0</v>
      </c>
      <c r="D5109" s="1">
        <v>1</v>
      </c>
      <c r="E5109" s="1">
        <v>1</v>
      </c>
      <c r="F5109" s="1">
        <v>0</v>
      </c>
      <c r="G5109" s="1">
        <v>0</v>
      </c>
      <c r="H5109" s="1">
        <v>0</v>
      </c>
      <c r="I5109" s="1">
        <v>0</v>
      </c>
      <c r="J5109" s="1">
        <v>0</v>
      </c>
      <c r="K5109" s="1">
        <v>0</v>
      </c>
      <c r="L5109" s="1">
        <v>0</v>
      </c>
      <c r="M5109" s="1">
        <v>0</v>
      </c>
      <c r="N5109" s="1">
        <v>0</v>
      </c>
      <c r="O5109" s="1">
        <v>0</v>
      </c>
      <c r="P5109" s="1">
        <v>0</v>
      </c>
      <c r="Q5109" s="1">
        <v>0</v>
      </c>
      <c r="R5109" s="1">
        <v>0</v>
      </c>
      <c r="S5109" s="1">
        <v>0</v>
      </c>
      <c r="T5109" s="1">
        <v>0.17499999999999999</v>
      </c>
      <c r="U5109" t="e">
        <v>#N/A</v>
      </c>
      <c r="V5109" t="e">
        <v>#N/A</v>
      </c>
      <c r="W5109" t="e">
        <v>#N/A</v>
      </c>
    </row>
    <row r="5110" spans="1:23">
      <c r="A5110" s="1" t="s">
        <v>5815</v>
      </c>
      <c r="B5110" s="1">
        <f>(D5110*'Points System'!$B$15)+(E5110*'Points System'!$B$16)+(F5110*'Points System'!$B$17)+(G5110*'Points System'!$B$4)+(H5110*'Points System'!$B$5)+(I5110*'Points System'!$B$6)+(J5110*'Points System'!$B$7)+(K5110*'Points System'!$B$3)+(L5110*'Points System'!$B$2)+(M5110*'Points System'!$B$11)+(N5110*'Points System'!$B$12)+(O5110*'Points System'!$B$10)+(P5110*'Points System'!$B$13)+(Q5110*'Points System'!$B$8)+(R5110*'Points System'!$B$9)+(S5110*'Points System'!$B$14)</f>
        <v>0</v>
      </c>
      <c r="C5110" s="1">
        <f t="shared" si="79"/>
        <v>0</v>
      </c>
      <c r="D5110" s="1">
        <v>1</v>
      </c>
      <c r="E5110" s="1">
        <v>1</v>
      </c>
      <c r="F5110" s="1">
        <v>0</v>
      </c>
      <c r="G5110" s="1">
        <v>0</v>
      </c>
      <c r="H5110" s="1">
        <v>0</v>
      </c>
      <c r="I5110" s="1">
        <v>0</v>
      </c>
      <c r="J5110" s="1">
        <v>0</v>
      </c>
      <c r="K5110" s="1">
        <v>0</v>
      </c>
      <c r="L5110" s="1">
        <v>0</v>
      </c>
      <c r="M5110" s="1">
        <v>0</v>
      </c>
      <c r="N5110" s="1">
        <v>0</v>
      </c>
      <c r="O5110" s="1">
        <v>0</v>
      </c>
      <c r="P5110" s="1">
        <v>0</v>
      </c>
      <c r="Q5110" s="1">
        <v>0</v>
      </c>
      <c r="R5110" s="1">
        <v>0</v>
      </c>
      <c r="S5110" s="1">
        <v>0</v>
      </c>
      <c r="T5110" s="1">
        <v>0.16300000000000001</v>
      </c>
      <c r="U5110" t="e">
        <v>#N/A</v>
      </c>
      <c r="V5110" t="e">
        <v>#N/A</v>
      </c>
      <c r="W5110" t="e">
        <v>#N/A</v>
      </c>
    </row>
    <row r="5111" spans="1:23">
      <c r="A5111" s="1" t="s">
        <v>5816</v>
      </c>
      <c r="B5111" s="1">
        <f>(D5111*'Points System'!$B$15)+(E5111*'Points System'!$B$16)+(F5111*'Points System'!$B$17)+(G5111*'Points System'!$B$4)+(H5111*'Points System'!$B$5)+(I5111*'Points System'!$B$6)+(J5111*'Points System'!$B$7)+(K5111*'Points System'!$B$3)+(L5111*'Points System'!$B$2)+(M5111*'Points System'!$B$11)+(N5111*'Points System'!$B$12)+(O5111*'Points System'!$B$10)+(P5111*'Points System'!$B$13)+(Q5111*'Points System'!$B$8)+(R5111*'Points System'!$B$9)+(S5111*'Points System'!$B$14)</f>
        <v>0</v>
      </c>
      <c r="C5111" s="1">
        <f t="shared" si="79"/>
        <v>0</v>
      </c>
      <c r="D5111" s="1">
        <v>1</v>
      </c>
      <c r="E5111" s="1">
        <v>1</v>
      </c>
      <c r="F5111" s="1">
        <v>0</v>
      </c>
      <c r="G5111" s="1">
        <v>0</v>
      </c>
      <c r="H5111" s="1">
        <v>0</v>
      </c>
      <c r="I5111" s="1">
        <v>0</v>
      </c>
      <c r="J5111" s="1">
        <v>0</v>
      </c>
      <c r="K5111" s="1">
        <v>0</v>
      </c>
      <c r="L5111" s="1">
        <v>0</v>
      </c>
      <c r="M5111" s="1">
        <v>0</v>
      </c>
      <c r="N5111" s="1">
        <v>0</v>
      </c>
      <c r="O5111" s="1">
        <v>0</v>
      </c>
      <c r="P5111" s="1">
        <v>0</v>
      </c>
      <c r="Q5111" s="1">
        <v>0</v>
      </c>
      <c r="R5111" s="1">
        <v>0</v>
      </c>
      <c r="S5111" s="1">
        <v>0</v>
      </c>
      <c r="T5111" s="1">
        <v>0.155</v>
      </c>
      <c r="U5111" t="e">
        <v>#N/A</v>
      </c>
      <c r="V5111" t="e">
        <v>#N/A</v>
      </c>
      <c r="W5111" t="e">
        <v>#N/A</v>
      </c>
    </row>
    <row r="5112" spans="1:23">
      <c r="A5112" s="1" t="s">
        <v>5817</v>
      </c>
      <c r="B5112" s="1">
        <f>(D5112*'Points System'!$B$15)+(E5112*'Points System'!$B$16)+(F5112*'Points System'!$B$17)+(G5112*'Points System'!$B$4)+(H5112*'Points System'!$B$5)+(I5112*'Points System'!$B$6)+(J5112*'Points System'!$B$7)+(K5112*'Points System'!$B$3)+(L5112*'Points System'!$B$2)+(M5112*'Points System'!$B$11)+(N5112*'Points System'!$B$12)+(O5112*'Points System'!$B$10)+(P5112*'Points System'!$B$13)+(Q5112*'Points System'!$B$8)+(R5112*'Points System'!$B$9)+(S5112*'Points System'!$B$14)</f>
        <v>0</v>
      </c>
      <c r="C5112" s="1">
        <f t="shared" si="79"/>
        <v>0</v>
      </c>
      <c r="D5112" s="1">
        <v>1</v>
      </c>
      <c r="E5112" s="1">
        <v>1</v>
      </c>
      <c r="F5112" s="1">
        <v>0</v>
      </c>
      <c r="G5112" s="1">
        <v>0</v>
      </c>
      <c r="H5112" s="1">
        <v>0</v>
      </c>
      <c r="I5112" s="1">
        <v>0</v>
      </c>
      <c r="J5112" s="1">
        <v>0</v>
      </c>
      <c r="K5112" s="1">
        <v>0</v>
      </c>
      <c r="L5112" s="1">
        <v>0</v>
      </c>
      <c r="M5112" s="1">
        <v>0</v>
      </c>
      <c r="N5112" s="1">
        <v>0</v>
      </c>
      <c r="O5112" s="1">
        <v>0</v>
      </c>
      <c r="P5112" s="1">
        <v>0</v>
      </c>
      <c r="Q5112" s="1">
        <v>0</v>
      </c>
      <c r="R5112" s="1">
        <v>0</v>
      </c>
      <c r="S5112" s="1">
        <v>0</v>
      </c>
      <c r="T5112" s="1">
        <v>0.17</v>
      </c>
      <c r="U5112" t="e">
        <v>#N/A</v>
      </c>
      <c r="V5112" t="e">
        <v>#N/A</v>
      </c>
      <c r="W5112" t="e">
        <v>#N/A</v>
      </c>
    </row>
    <row r="5113" spans="1:23">
      <c r="A5113" s="1" t="s">
        <v>5818</v>
      </c>
      <c r="B5113" s="1">
        <f>(D5113*'Points System'!$B$15)+(E5113*'Points System'!$B$16)+(F5113*'Points System'!$B$17)+(G5113*'Points System'!$B$4)+(H5113*'Points System'!$B$5)+(I5113*'Points System'!$B$6)+(J5113*'Points System'!$B$7)+(K5113*'Points System'!$B$3)+(L5113*'Points System'!$B$2)+(M5113*'Points System'!$B$11)+(N5113*'Points System'!$B$12)+(O5113*'Points System'!$B$10)+(P5113*'Points System'!$B$13)+(Q5113*'Points System'!$B$8)+(R5113*'Points System'!$B$9)+(S5113*'Points System'!$B$14)</f>
        <v>0</v>
      </c>
      <c r="C5113" s="1">
        <f t="shared" si="79"/>
        <v>0</v>
      </c>
      <c r="D5113" s="1">
        <v>1</v>
      </c>
      <c r="E5113" s="1">
        <v>1</v>
      </c>
      <c r="F5113" s="1">
        <v>0</v>
      </c>
      <c r="G5113" s="1">
        <v>0</v>
      </c>
      <c r="H5113" s="1">
        <v>0</v>
      </c>
      <c r="I5113" s="1">
        <v>0</v>
      </c>
      <c r="J5113" s="1">
        <v>0</v>
      </c>
      <c r="K5113" s="1">
        <v>0</v>
      </c>
      <c r="L5113" s="1">
        <v>0</v>
      </c>
      <c r="M5113" s="1">
        <v>0</v>
      </c>
      <c r="N5113" s="1">
        <v>0</v>
      </c>
      <c r="O5113" s="1">
        <v>0</v>
      </c>
      <c r="P5113" s="1">
        <v>0</v>
      </c>
      <c r="Q5113" s="1">
        <v>0</v>
      </c>
      <c r="R5113" s="1">
        <v>0</v>
      </c>
      <c r="S5113" s="1">
        <v>0</v>
      </c>
      <c r="T5113" s="1">
        <v>0.159</v>
      </c>
      <c r="U5113" t="e">
        <v>#N/A</v>
      </c>
      <c r="V5113" t="e">
        <v>#N/A</v>
      </c>
      <c r="W5113" t="e">
        <v>#N/A</v>
      </c>
    </row>
    <row r="5114" spans="1:23">
      <c r="A5114" s="1" t="s">
        <v>5819</v>
      </c>
      <c r="B5114" s="1">
        <f>(D5114*'Points System'!$B$15)+(E5114*'Points System'!$B$16)+(F5114*'Points System'!$B$17)+(G5114*'Points System'!$B$4)+(H5114*'Points System'!$B$5)+(I5114*'Points System'!$B$6)+(J5114*'Points System'!$B$7)+(K5114*'Points System'!$B$3)+(L5114*'Points System'!$B$2)+(M5114*'Points System'!$B$11)+(N5114*'Points System'!$B$12)+(O5114*'Points System'!$B$10)+(P5114*'Points System'!$B$13)+(Q5114*'Points System'!$B$8)+(R5114*'Points System'!$B$9)+(S5114*'Points System'!$B$14)</f>
        <v>0</v>
      </c>
      <c r="C5114" s="1">
        <f t="shared" si="79"/>
        <v>0</v>
      </c>
      <c r="D5114" s="1">
        <v>1</v>
      </c>
      <c r="E5114" s="1">
        <v>1</v>
      </c>
      <c r="F5114" s="1">
        <v>0</v>
      </c>
      <c r="G5114" s="1">
        <v>0</v>
      </c>
      <c r="H5114" s="1">
        <v>0</v>
      </c>
      <c r="I5114" s="1">
        <v>0</v>
      </c>
      <c r="J5114" s="1">
        <v>0</v>
      </c>
      <c r="K5114" s="1">
        <v>0</v>
      </c>
      <c r="L5114" s="1">
        <v>0</v>
      </c>
      <c r="M5114" s="1">
        <v>0</v>
      </c>
      <c r="N5114" s="1">
        <v>0</v>
      </c>
      <c r="O5114" s="1">
        <v>0</v>
      </c>
      <c r="P5114" s="1">
        <v>0</v>
      </c>
      <c r="Q5114" s="1">
        <v>0</v>
      </c>
      <c r="R5114" s="1">
        <v>0</v>
      </c>
      <c r="S5114" s="1">
        <v>0</v>
      </c>
      <c r="T5114" s="1">
        <v>0.156</v>
      </c>
      <c r="U5114" t="e">
        <v>#N/A</v>
      </c>
      <c r="V5114" t="e">
        <v>#N/A</v>
      </c>
      <c r="W5114" t="e">
        <v>#N/A</v>
      </c>
    </row>
    <row r="5115" spans="1:23">
      <c r="A5115" s="1" t="s">
        <v>5820</v>
      </c>
      <c r="B5115" s="1">
        <f>(D5115*'Points System'!$B$15)+(E5115*'Points System'!$B$16)+(F5115*'Points System'!$B$17)+(G5115*'Points System'!$B$4)+(H5115*'Points System'!$B$5)+(I5115*'Points System'!$B$6)+(J5115*'Points System'!$B$7)+(K5115*'Points System'!$B$3)+(L5115*'Points System'!$B$2)+(M5115*'Points System'!$B$11)+(N5115*'Points System'!$B$12)+(O5115*'Points System'!$B$10)+(P5115*'Points System'!$B$13)+(Q5115*'Points System'!$B$8)+(R5115*'Points System'!$B$9)+(S5115*'Points System'!$B$14)</f>
        <v>0</v>
      </c>
      <c r="C5115" s="1">
        <f t="shared" si="79"/>
        <v>0</v>
      </c>
      <c r="D5115" s="1">
        <v>1</v>
      </c>
      <c r="E5115" s="1">
        <v>1</v>
      </c>
      <c r="F5115" s="1">
        <v>0</v>
      </c>
      <c r="G5115" s="1">
        <v>0</v>
      </c>
      <c r="H5115" s="1">
        <v>0</v>
      </c>
      <c r="I5115" s="1">
        <v>0</v>
      </c>
      <c r="J5115" s="1">
        <v>0</v>
      </c>
      <c r="K5115" s="1">
        <v>0</v>
      </c>
      <c r="L5115" s="1">
        <v>0</v>
      </c>
      <c r="M5115" s="1">
        <v>0</v>
      </c>
      <c r="N5115" s="1">
        <v>0</v>
      </c>
      <c r="O5115" s="1">
        <v>0</v>
      </c>
      <c r="P5115" s="1">
        <v>0</v>
      </c>
      <c r="Q5115" s="1">
        <v>0</v>
      </c>
      <c r="R5115" s="1">
        <v>0</v>
      </c>
      <c r="S5115" s="1">
        <v>0</v>
      </c>
      <c r="T5115" s="1">
        <v>0.159</v>
      </c>
      <c r="U5115" t="e">
        <v>#N/A</v>
      </c>
      <c r="V5115" t="e">
        <v>#N/A</v>
      </c>
      <c r="W5115" t="e">
        <v>#N/A</v>
      </c>
    </row>
    <row r="5116" spans="1:23">
      <c r="A5116" s="1" t="s">
        <v>5821</v>
      </c>
      <c r="B5116" s="1">
        <f>(D5116*'Points System'!$B$15)+(E5116*'Points System'!$B$16)+(F5116*'Points System'!$B$17)+(G5116*'Points System'!$B$4)+(H5116*'Points System'!$B$5)+(I5116*'Points System'!$B$6)+(J5116*'Points System'!$B$7)+(K5116*'Points System'!$B$3)+(L5116*'Points System'!$B$2)+(M5116*'Points System'!$B$11)+(N5116*'Points System'!$B$12)+(O5116*'Points System'!$B$10)+(P5116*'Points System'!$B$13)+(Q5116*'Points System'!$B$8)+(R5116*'Points System'!$B$9)+(S5116*'Points System'!$B$14)</f>
        <v>0</v>
      </c>
      <c r="C5116" s="1">
        <f t="shared" si="79"/>
        <v>0</v>
      </c>
      <c r="D5116" s="1">
        <v>1</v>
      </c>
      <c r="E5116" s="1">
        <v>1</v>
      </c>
      <c r="F5116" s="1">
        <v>0</v>
      </c>
      <c r="G5116" s="1">
        <v>0</v>
      </c>
      <c r="H5116" s="1">
        <v>0</v>
      </c>
      <c r="I5116" s="1">
        <v>0</v>
      </c>
      <c r="J5116" s="1">
        <v>0</v>
      </c>
      <c r="K5116" s="1">
        <v>0</v>
      </c>
      <c r="L5116" s="1">
        <v>0</v>
      </c>
      <c r="M5116" s="1">
        <v>0</v>
      </c>
      <c r="N5116" s="1">
        <v>0</v>
      </c>
      <c r="O5116" s="1">
        <v>0</v>
      </c>
      <c r="P5116" s="1">
        <v>0</v>
      </c>
      <c r="Q5116" s="1">
        <v>0</v>
      </c>
      <c r="R5116" s="1">
        <v>0</v>
      </c>
      <c r="S5116" s="1">
        <v>0</v>
      </c>
      <c r="T5116" s="1">
        <v>0.16600000000000001</v>
      </c>
      <c r="U5116" t="e">
        <v>#N/A</v>
      </c>
      <c r="V5116" t="e">
        <v>#N/A</v>
      </c>
      <c r="W5116" t="e">
        <v>#N/A</v>
      </c>
    </row>
    <row r="5117" spans="1:23">
      <c r="A5117" s="1" t="s">
        <v>5822</v>
      </c>
      <c r="B5117" s="1">
        <f>(D5117*'Points System'!$B$15)+(E5117*'Points System'!$B$16)+(F5117*'Points System'!$B$17)+(G5117*'Points System'!$B$4)+(H5117*'Points System'!$B$5)+(I5117*'Points System'!$B$6)+(J5117*'Points System'!$B$7)+(K5117*'Points System'!$B$3)+(L5117*'Points System'!$B$2)+(M5117*'Points System'!$B$11)+(N5117*'Points System'!$B$12)+(O5117*'Points System'!$B$10)+(P5117*'Points System'!$B$13)+(Q5117*'Points System'!$B$8)+(R5117*'Points System'!$B$9)+(S5117*'Points System'!$B$14)</f>
        <v>0</v>
      </c>
      <c r="C5117" s="1">
        <f t="shared" si="79"/>
        <v>0</v>
      </c>
      <c r="D5117" s="1">
        <v>1</v>
      </c>
      <c r="E5117" s="1">
        <v>1</v>
      </c>
      <c r="F5117" s="1">
        <v>0</v>
      </c>
      <c r="G5117" s="1">
        <v>0</v>
      </c>
      <c r="H5117" s="1">
        <v>0</v>
      </c>
      <c r="I5117" s="1">
        <v>0</v>
      </c>
      <c r="J5117" s="1">
        <v>0</v>
      </c>
      <c r="K5117" s="1">
        <v>0</v>
      </c>
      <c r="L5117" s="1">
        <v>0</v>
      </c>
      <c r="M5117" s="1">
        <v>0</v>
      </c>
      <c r="N5117" s="1">
        <v>0</v>
      </c>
      <c r="O5117" s="1">
        <v>0</v>
      </c>
      <c r="P5117" s="1">
        <v>0</v>
      </c>
      <c r="Q5117" s="1">
        <v>0</v>
      </c>
      <c r="R5117" s="1">
        <v>0</v>
      </c>
      <c r="S5117" s="1">
        <v>0</v>
      </c>
      <c r="T5117" s="1">
        <v>0.16300000000000001</v>
      </c>
      <c r="U5117" t="e">
        <v>#N/A</v>
      </c>
      <c r="V5117" t="e">
        <v>#N/A</v>
      </c>
      <c r="W5117" t="e">
        <v>#N/A</v>
      </c>
    </row>
    <row r="5118" spans="1:23">
      <c r="A5118" s="1" t="s">
        <v>5823</v>
      </c>
      <c r="B5118" s="1">
        <f>(D5118*'Points System'!$B$15)+(E5118*'Points System'!$B$16)+(F5118*'Points System'!$B$17)+(G5118*'Points System'!$B$4)+(H5118*'Points System'!$B$5)+(I5118*'Points System'!$B$6)+(J5118*'Points System'!$B$7)+(K5118*'Points System'!$B$3)+(L5118*'Points System'!$B$2)+(M5118*'Points System'!$B$11)+(N5118*'Points System'!$B$12)+(O5118*'Points System'!$B$10)+(P5118*'Points System'!$B$13)+(Q5118*'Points System'!$B$8)+(R5118*'Points System'!$B$9)+(S5118*'Points System'!$B$14)</f>
        <v>0</v>
      </c>
      <c r="C5118" s="1">
        <f t="shared" si="79"/>
        <v>0</v>
      </c>
      <c r="D5118" s="1">
        <v>1</v>
      </c>
      <c r="E5118" s="1">
        <v>1</v>
      </c>
      <c r="F5118" s="1">
        <v>0</v>
      </c>
      <c r="G5118" s="1">
        <v>0</v>
      </c>
      <c r="H5118" s="1">
        <v>0</v>
      </c>
      <c r="I5118" s="1">
        <v>0</v>
      </c>
      <c r="J5118" s="1">
        <v>0</v>
      </c>
      <c r="K5118" s="1">
        <v>0</v>
      </c>
      <c r="L5118" s="1">
        <v>0</v>
      </c>
      <c r="M5118" s="1">
        <v>0</v>
      </c>
      <c r="N5118" s="1">
        <v>0</v>
      </c>
      <c r="O5118" s="1">
        <v>0</v>
      </c>
      <c r="P5118" s="1">
        <v>0</v>
      </c>
      <c r="Q5118" s="1">
        <v>0</v>
      </c>
      <c r="R5118" s="1">
        <v>0</v>
      </c>
      <c r="S5118" s="1">
        <v>0</v>
      </c>
      <c r="T5118" s="1">
        <v>0.16300000000000001</v>
      </c>
      <c r="U5118" t="e">
        <v>#N/A</v>
      </c>
      <c r="V5118" t="e">
        <v>#N/A</v>
      </c>
      <c r="W5118" t="e">
        <v>#N/A</v>
      </c>
    </row>
    <row r="5119" spans="1:23">
      <c r="A5119" s="1" t="s">
        <v>5824</v>
      </c>
      <c r="B5119" s="1">
        <f>(D5119*'Points System'!$B$15)+(E5119*'Points System'!$B$16)+(F5119*'Points System'!$B$17)+(G5119*'Points System'!$B$4)+(H5119*'Points System'!$B$5)+(I5119*'Points System'!$B$6)+(J5119*'Points System'!$B$7)+(K5119*'Points System'!$B$3)+(L5119*'Points System'!$B$2)+(M5119*'Points System'!$B$11)+(N5119*'Points System'!$B$12)+(O5119*'Points System'!$B$10)+(P5119*'Points System'!$B$13)+(Q5119*'Points System'!$B$8)+(R5119*'Points System'!$B$9)+(S5119*'Points System'!$B$14)</f>
        <v>0</v>
      </c>
      <c r="C5119" s="1">
        <f t="shared" si="79"/>
        <v>0</v>
      </c>
      <c r="D5119" s="1">
        <v>1</v>
      </c>
      <c r="E5119" s="1">
        <v>1</v>
      </c>
      <c r="F5119" s="1">
        <v>0</v>
      </c>
      <c r="G5119" s="1">
        <v>0</v>
      </c>
      <c r="H5119" s="1">
        <v>0</v>
      </c>
      <c r="I5119" s="1">
        <v>0</v>
      </c>
      <c r="J5119" s="1">
        <v>0</v>
      </c>
      <c r="K5119" s="1">
        <v>0</v>
      </c>
      <c r="L5119" s="1">
        <v>0</v>
      </c>
      <c r="M5119" s="1">
        <v>0</v>
      </c>
      <c r="N5119" s="1">
        <v>0</v>
      </c>
      <c r="O5119" s="1">
        <v>0</v>
      </c>
      <c r="P5119" s="1">
        <v>0</v>
      </c>
      <c r="Q5119" s="1">
        <v>0</v>
      </c>
      <c r="R5119" s="1">
        <v>0</v>
      </c>
      <c r="S5119" s="1">
        <v>0</v>
      </c>
      <c r="T5119" s="1">
        <v>0.16600000000000001</v>
      </c>
      <c r="U5119" t="e">
        <v>#N/A</v>
      </c>
      <c r="V5119" t="e">
        <v>#N/A</v>
      </c>
      <c r="W5119" t="e">
        <v>#N/A</v>
      </c>
    </row>
    <row r="5120" spans="1:23">
      <c r="A5120" s="1" t="s">
        <v>5825</v>
      </c>
      <c r="B5120" s="1">
        <f>(D5120*'Points System'!$B$15)+(E5120*'Points System'!$B$16)+(F5120*'Points System'!$B$17)+(G5120*'Points System'!$B$4)+(H5120*'Points System'!$B$5)+(I5120*'Points System'!$B$6)+(J5120*'Points System'!$B$7)+(K5120*'Points System'!$B$3)+(L5120*'Points System'!$B$2)+(M5120*'Points System'!$B$11)+(N5120*'Points System'!$B$12)+(O5120*'Points System'!$B$10)+(P5120*'Points System'!$B$13)+(Q5120*'Points System'!$B$8)+(R5120*'Points System'!$B$9)+(S5120*'Points System'!$B$14)</f>
        <v>0</v>
      </c>
      <c r="C5120" s="1">
        <f t="shared" si="79"/>
        <v>0</v>
      </c>
      <c r="D5120" s="1">
        <v>1</v>
      </c>
      <c r="E5120" s="1">
        <v>1</v>
      </c>
      <c r="F5120" s="1">
        <v>0</v>
      </c>
      <c r="G5120" s="1">
        <v>0</v>
      </c>
      <c r="H5120" s="1">
        <v>0</v>
      </c>
      <c r="I5120" s="1">
        <v>0</v>
      </c>
      <c r="J5120" s="1">
        <v>0</v>
      </c>
      <c r="K5120" s="1">
        <v>0</v>
      </c>
      <c r="L5120" s="1">
        <v>0</v>
      </c>
      <c r="M5120" s="1">
        <v>0</v>
      </c>
      <c r="N5120" s="1">
        <v>0</v>
      </c>
      <c r="O5120" s="1">
        <v>0</v>
      </c>
      <c r="P5120" s="1">
        <v>0</v>
      </c>
      <c r="Q5120" s="1">
        <v>0</v>
      </c>
      <c r="R5120" s="1">
        <v>0</v>
      </c>
      <c r="S5120" s="1">
        <v>0</v>
      </c>
      <c r="T5120" s="1">
        <v>0.17</v>
      </c>
      <c r="U5120" t="e">
        <v>#N/A</v>
      </c>
      <c r="V5120" t="e">
        <v>#N/A</v>
      </c>
      <c r="W5120" t="e">
        <v>#N/A</v>
      </c>
    </row>
    <row r="5121" spans="1:23">
      <c r="A5121" s="1" t="s">
        <v>5826</v>
      </c>
      <c r="B5121" s="1">
        <f>(D5121*'Points System'!$B$15)+(E5121*'Points System'!$B$16)+(F5121*'Points System'!$B$17)+(G5121*'Points System'!$B$4)+(H5121*'Points System'!$B$5)+(I5121*'Points System'!$B$6)+(J5121*'Points System'!$B$7)+(K5121*'Points System'!$B$3)+(L5121*'Points System'!$B$2)+(M5121*'Points System'!$B$11)+(N5121*'Points System'!$B$12)+(O5121*'Points System'!$B$10)+(P5121*'Points System'!$B$13)+(Q5121*'Points System'!$B$8)+(R5121*'Points System'!$B$9)+(S5121*'Points System'!$B$14)</f>
        <v>0</v>
      </c>
      <c r="C5121" s="1">
        <f t="shared" si="79"/>
        <v>0</v>
      </c>
      <c r="D5121" s="1">
        <v>1</v>
      </c>
      <c r="E5121" s="1">
        <v>1</v>
      </c>
      <c r="F5121" s="1">
        <v>0</v>
      </c>
      <c r="G5121" s="1">
        <v>0</v>
      </c>
      <c r="H5121" s="1">
        <v>0</v>
      </c>
      <c r="I5121" s="1">
        <v>0</v>
      </c>
      <c r="J5121" s="1">
        <v>0</v>
      </c>
      <c r="K5121" s="1">
        <v>0</v>
      </c>
      <c r="L5121" s="1">
        <v>0</v>
      </c>
      <c r="M5121" s="1">
        <v>0</v>
      </c>
      <c r="N5121" s="1">
        <v>0</v>
      </c>
      <c r="O5121" s="1">
        <v>0</v>
      </c>
      <c r="P5121" s="1">
        <v>0</v>
      </c>
      <c r="Q5121" s="1">
        <v>0</v>
      </c>
      <c r="R5121" s="1">
        <v>0</v>
      </c>
      <c r="S5121" s="1">
        <v>0</v>
      </c>
      <c r="T5121" s="1">
        <v>0.16600000000000001</v>
      </c>
      <c r="U5121" t="e">
        <v>#N/A</v>
      </c>
      <c r="V5121" t="e">
        <v>#N/A</v>
      </c>
      <c r="W5121" t="e">
        <v>#N/A</v>
      </c>
    </row>
    <row r="5122" spans="1:23">
      <c r="A5122" s="1" t="s">
        <v>5827</v>
      </c>
      <c r="B5122" s="1">
        <f>(D5122*'Points System'!$B$15)+(E5122*'Points System'!$B$16)+(F5122*'Points System'!$B$17)+(G5122*'Points System'!$B$4)+(H5122*'Points System'!$B$5)+(I5122*'Points System'!$B$6)+(J5122*'Points System'!$B$7)+(K5122*'Points System'!$B$3)+(L5122*'Points System'!$B$2)+(M5122*'Points System'!$B$11)+(N5122*'Points System'!$B$12)+(O5122*'Points System'!$B$10)+(P5122*'Points System'!$B$13)+(Q5122*'Points System'!$B$8)+(R5122*'Points System'!$B$9)+(S5122*'Points System'!$B$14)</f>
        <v>0</v>
      </c>
      <c r="C5122" s="1">
        <f t="shared" ref="C5122:C5185" si="80">IF(E5122&gt;99,ROUND(B5122/E5122,2),0)</f>
        <v>0</v>
      </c>
      <c r="D5122" s="1">
        <v>1</v>
      </c>
      <c r="E5122" s="1">
        <v>1</v>
      </c>
      <c r="F5122" s="1">
        <v>0</v>
      </c>
      <c r="G5122" s="1">
        <v>0</v>
      </c>
      <c r="H5122" s="1">
        <v>0</v>
      </c>
      <c r="I5122" s="1">
        <v>0</v>
      </c>
      <c r="J5122" s="1">
        <v>0</v>
      </c>
      <c r="K5122" s="1">
        <v>0</v>
      </c>
      <c r="L5122" s="1">
        <v>0</v>
      </c>
      <c r="M5122" s="1">
        <v>0</v>
      </c>
      <c r="N5122" s="1">
        <v>0</v>
      </c>
      <c r="O5122" s="1">
        <v>0</v>
      </c>
      <c r="P5122" s="1">
        <v>0</v>
      </c>
      <c r="Q5122" s="1">
        <v>0</v>
      </c>
      <c r="R5122" s="1">
        <v>0</v>
      </c>
      <c r="S5122" s="1">
        <v>0</v>
      </c>
      <c r="T5122" s="1">
        <v>0.16600000000000001</v>
      </c>
      <c r="U5122" t="e">
        <v>#N/A</v>
      </c>
      <c r="V5122" t="e">
        <v>#N/A</v>
      </c>
      <c r="W5122" t="e">
        <v>#N/A</v>
      </c>
    </row>
    <row r="5123" spans="1:23">
      <c r="A5123" s="1" t="s">
        <v>5828</v>
      </c>
      <c r="B5123" s="1">
        <f>(D5123*'Points System'!$B$15)+(E5123*'Points System'!$B$16)+(F5123*'Points System'!$B$17)+(G5123*'Points System'!$B$4)+(H5123*'Points System'!$B$5)+(I5123*'Points System'!$B$6)+(J5123*'Points System'!$B$7)+(K5123*'Points System'!$B$3)+(L5123*'Points System'!$B$2)+(M5123*'Points System'!$B$11)+(N5123*'Points System'!$B$12)+(O5123*'Points System'!$B$10)+(P5123*'Points System'!$B$13)+(Q5123*'Points System'!$B$8)+(R5123*'Points System'!$B$9)+(S5123*'Points System'!$B$14)</f>
        <v>0</v>
      </c>
      <c r="C5123" s="1">
        <f t="shared" si="80"/>
        <v>0</v>
      </c>
      <c r="D5123" s="1">
        <v>1</v>
      </c>
      <c r="E5123" s="1">
        <v>1</v>
      </c>
      <c r="F5123" s="1">
        <v>0</v>
      </c>
      <c r="G5123" s="1">
        <v>0</v>
      </c>
      <c r="H5123" s="1">
        <v>0</v>
      </c>
      <c r="I5123" s="1">
        <v>0</v>
      </c>
      <c r="J5123" s="1">
        <v>0</v>
      </c>
      <c r="K5123" s="1">
        <v>0</v>
      </c>
      <c r="L5123" s="1">
        <v>0</v>
      </c>
      <c r="M5123" s="1">
        <v>0</v>
      </c>
      <c r="N5123" s="1">
        <v>0</v>
      </c>
      <c r="O5123" s="1">
        <v>0</v>
      </c>
      <c r="P5123" s="1">
        <v>0</v>
      </c>
      <c r="Q5123" s="1">
        <v>0</v>
      </c>
      <c r="R5123" s="1">
        <v>0</v>
      </c>
      <c r="S5123" s="1">
        <v>0</v>
      </c>
      <c r="T5123" s="1">
        <v>0.159</v>
      </c>
      <c r="U5123" t="e">
        <v>#N/A</v>
      </c>
      <c r="V5123" t="e">
        <v>#N/A</v>
      </c>
      <c r="W5123" t="e">
        <v>#N/A</v>
      </c>
    </row>
    <row r="5124" spans="1:23">
      <c r="A5124" s="1" t="s">
        <v>5829</v>
      </c>
      <c r="B5124" s="1">
        <f>(D5124*'Points System'!$B$15)+(E5124*'Points System'!$B$16)+(F5124*'Points System'!$B$17)+(G5124*'Points System'!$B$4)+(H5124*'Points System'!$B$5)+(I5124*'Points System'!$B$6)+(J5124*'Points System'!$B$7)+(K5124*'Points System'!$B$3)+(L5124*'Points System'!$B$2)+(M5124*'Points System'!$B$11)+(N5124*'Points System'!$B$12)+(O5124*'Points System'!$B$10)+(P5124*'Points System'!$B$13)+(Q5124*'Points System'!$B$8)+(R5124*'Points System'!$B$9)+(S5124*'Points System'!$B$14)</f>
        <v>0</v>
      </c>
      <c r="C5124" s="1">
        <f t="shared" si="80"/>
        <v>0</v>
      </c>
      <c r="D5124" s="1">
        <v>1</v>
      </c>
      <c r="E5124" s="1">
        <v>1</v>
      </c>
      <c r="F5124" s="1">
        <v>0</v>
      </c>
      <c r="G5124" s="1">
        <v>0</v>
      </c>
      <c r="H5124" s="1">
        <v>0</v>
      </c>
      <c r="I5124" s="1">
        <v>0</v>
      </c>
      <c r="J5124" s="1">
        <v>0</v>
      </c>
      <c r="K5124" s="1">
        <v>0</v>
      </c>
      <c r="L5124" s="1">
        <v>0</v>
      </c>
      <c r="M5124" s="1">
        <v>0</v>
      </c>
      <c r="N5124" s="1">
        <v>0</v>
      </c>
      <c r="O5124" s="1">
        <v>0</v>
      </c>
      <c r="P5124" s="1">
        <v>0</v>
      </c>
      <c r="Q5124" s="1">
        <v>0</v>
      </c>
      <c r="R5124" s="1">
        <v>0</v>
      </c>
      <c r="S5124" s="1">
        <v>0</v>
      </c>
      <c r="T5124" s="1">
        <v>0.17399999999999999</v>
      </c>
      <c r="U5124" t="e">
        <v>#N/A</v>
      </c>
      <c r="V5124" t="e">
        <v>#N/A</v>
      </c>
      <c r="W5124" t="e">
        <v>#N/A</v>
      </c>
    </row>
    <row r="5125" spans="1:23">
      <c r="A5125" s="1" t="s">
        <v>5830</v>
      </c>
      <c r="B5125" s="1">
        <f>(D5125*'Points System'!$B$15)+(E5125*'Points System'!$B$16)+(F5125*'Points System'!$B$17)+(G5125*'Points System'!$B$4)+(H5125*'Points System'!$B$5)+(I5125*'Points System'!$B$6)+(J5125*'Points System'!$B$7)+(K5125*'Points System'!$B$3)+(L5125*'Points System'!$B$2)+(M5125*'Points System'!$B$11)+(N5125*'Points System'!$B$12)+(O5125*'Points System'!$B$10)+(P5125*'Points System'!$B$13)+(Q5125*'Points System'!$B$8)+(R5125*'Points System'!$B$9)+(S5125*'Points System'!$B$14)</f>
        <v>0</v>
      </c>
      <c r="C5125" s="1">
        <f t="shared" si="80"/>
        <v>0</v>
      </c>
      <c r="D5125" s="1">
        <v>1</v>
      </c>
      <c r="E5125" s="1">
        <v>1</v>
      </c>
      <c r="F5125" s="1">
        <v>0</v>
      </c>
      <c r="G5125" s="1">
        <v>0</v>
      </c>
      <c r="H5125" s="1">
        <v>0</v>
      </c>
      <c r="I5125" s="1">
        <v>0</v>
      </c>
      <c r="J5125" s="1">
        <v>0</v>
      </c>
      <c r="K5125" s="1">
        <v>0</v>
      </c>
      <c r="L5125" s="1">
        <v>0</v>
      </c>
      <c r="M5125" s="1">
        <v>0</v>
      </c>
      <c r="N5125" s="1">
        <v>0</v>
      </c>
      <c r="O5125" s="1">
        <v>0</v>
      </c>
      <c r="P5125" s="1">
        <v>0</v>
      </c>
      <c r="Q5125" s="1">
        <v>0</v>
      </c>
      <c r="R5125" s="1">
        <v>0</v>
      </c>
      <c r="S5125" s="1">
        <v>0</v>
      </c>
      <c r="T5125" s="1">
        <v>0.17199999999999999</v>
      </c>
      <c r="U5125" t="e">
        <v>#N/A</v>
      </c>
      <c r="V5125" t="e">
        <v>#N/A</v>
      </c>
      <c r="W5125" t="e">
        <v>#N/A</v>
      </c>
    </row>
    <row r="5126" spans="1:23">
      <c r="A5126" s="1" t="s">
        <v>5831</v>
      </c>
      <c r="B5126" s="1">
        <f>(D5126*'Points System'!$B$15)+(E5126*'Points System'!$B$16)+(F5126*'Points System'!$B$17)+(G5126*'Points System'!$B$4)+(H5126*'Points System'!$B$5)+(I5126*'Points System'!$B$6)+(J5126*'Points System'!$B$7)+(K5126*'Points System'!$B$3)+(L5126*'Points System'!$B$2)+(M5126*'Points System'!$B$11)+(N5126*'Points System'!$B$12)+(O5126*'Points System'!$B$10)+(P5126*'Points System'!$B$13)+(Q5126*'Points System'!$B$8)+(R5126*'Points System'!$B$9)+(S5126*'Points System'!$B$14)</f>
        <v>0</v>
      </c>
      <c r="C5126" s="1">
        <f t="shared" si="80"/>
        <v>0</v>
      </c>
      <c r="D5126" s="1">
        <v>1</v>
      </c>
      <c r="E5126" s="1">
        <v>1</v>
      </c>
      <c r="F5126" s="1">
        <v>0</v>
      </c>
      <c r="G5126" s="1">
        <v>0</v>
      </c>
      <c r="H5126" s="1">
        <v>0</v>
      </c>
      <c r="I5126" s="1">
        <v>0</v>
      </c>
      <c r="J5126" s="1">
        <v>0</v>
      </c>
      <c r="K5126" s="1">
        <v>0</v>
      </c>
      <c r="L5126" s="1">
        <v>0</v>
      </c>
      <c r="M5126" s="1">
        <v>0</v>
      </c>
      <c r="N5126" s="1">
        <v>0</v>
      </c>
      <c r="O5126" s="1">
        <v>0</v>
      </c>
      <c r="P5126" s="1">
        <v>0</v>
      </c>
      <c r="Q5126" s="1">
        <v>0</v>
      </c>
      <c r="R5126" s="1">
        <v>0</v>
      </c>
      <c r="S5126" s="1">
        <v>0</v>
      </c>
      <c r="T5126" s="1">
        <v>0.16400000000000001</v>
      </c>
      <c r="U5126" t="e">
        <v>#N/A</v>
      </c>
      <c r="V5126" t="e">
        <v>#N/A</v>
      </c>
      <c r="W5126" t="e">
        <v>#N/A</v>
      </c>
    </row>
    <row r="5127" spans="1:23">
      <c r="A5127" s="1" t="s">
        <v>5832</v>
      </c>
      <c r="B5127" s="1">
        <f>(D5127*'Points System'!$B$15)+(E5127*'Points System'!$B$16)+(F5127*'Points System'!$B$17)+(G5127*'Points System'!$B$4)+(H5127*'Points System'!$B$5)+(I5127*'Points System'!$B$6)+(J5127*'Points System'!$B$7)+(K5127*'Points System'!$B$3)+(L5127*'Points System'!$B$2)+(M5127*'Points System'!$B$11)+(N5127*'Points System'!$B$12)+(O5127*'Points System'!$B$10)+(P5127*'Points System'!$B$13)+(Q5127*'Points System'!$B$8)+(R5127*'Points System'!$B$9)+(S5127*'Points System'!$B$14)</f>
        <v>0</v>
      </c>
      <c r="C5127" s="1">
        <f t="shared" si="80"/>
        <v>0</v>
      </c>
      <c r="D5127" s="1">
        <v>1</v>
      </c>
      <c r="E5127" s="1">
        <v>1</v>
      </c>
      <c r="F5127" s="1">
        <v>0</v>
      </c>
      <c r="G5127" s="1">
        <v>0</v>
      </c>
      <c r="H5127" s="1">
        <v>0</v>
      </c>
      <c r="I5127" s="1">
        <v>0</v>
      </c>
      <c r="J5127" s="1">
        <v>0</v>
      </c>
      <c r="K5127" s="1">
        <v>0</v>
      </c>
      <c r="L5127" s="1">
        <v>0</v>
      </c>
      <c r="M5127" s="1">
        <v>0</v>
      </c>
      <c r="N5127" s="1">
        <v>0</v>
      </c>
      <c r="O5127" s="1">
        <v>0</v>
      </c>
      <c r="P5127" s="1">
        <v>0</v>
      </c>
      <c r="Q5127" s="1">
        <v>0</v>
      </c>
      <c r="R5127" s="1">
        <v>0</v>
      </c>
      <c r="S5127" s="1">
        <v>0</v>
      </c>
      <c r="T5127" s="1">
        <v>0.16800000000000001</v>
      </c>
      <c r="U5127" t="e">
        <v>#N/A</v>
      </c>
      <c r="V5127" t="e">
        <v>#N/A</v>
      </c>
      <c r="W5127" t="e">
        <v>#N/A</v>
      </c>
    </row>
    <row r="5128" spans="1:23">
      <c r="A5128" s="1" t="s">
        <v>5833</v>
      </c>
      <c r="B5128" s="1">
        <f>(D5128*'Points System'!$B$15)+(E5128*'Points System'!$B$16)+(F5128*'Points System'!$B$17)+(G5128*'Points System'!$B$4)+(H5128*'Points System'!$B$5)+(I5128*'Points System'!$B$6)+(J5128*'Points System'!$B$7)+(K5128*'Points System'!$B$3)+(L5128*'Points System'!$B$2)+(M5128*'Points System'!$B$11)+(N5128*'Points System'!$B$12)+(O5128*'Points System'!$B$10)+(P5128*'Points System'!$B$13)+(Q5128*'Points System'!$B$8)+(R5128*'Points System'!$B$9)+(S5128*'Points System'!$B$14)</f>
        <v>0</v>
      </c>
      <c r="C5128" s="1">
        <f t="shared" si="80"/>
        <v>0</v>
      </c>
      <c r="D5128" s="1">
        <v>1</v>
      </c>
      <c r="E5128" s="1">
        <v>1</v>
      </c>
      <c r="F5128" s="1">
        <v>0</v>
      </c>
      <c r="G5128" s="1">
        <v>0</v>
      </c>
      <c r="H5128" s="1">
        <v>0</v>
      </c>
      <c r="I5128" s="1">
        <v>0</v>
      </c>
      <c r="J5128" s="1">
        <v>0</v>
      </c>
      <c r="K5128" s="1">
        <v>0</v>
      </c>
      <c r="L5128" s="1">
        <v>0</v>
      </c>
      <c r="M5128" s="1">
        <v>0</v>
      </c>
      <c r="N5128" s="1">
        <v>0</v>
      </c>
      <c r="O5128" s="1">
        <v>0</v>
      </c>
      <c r="P5128" s="1">
        <v>0</v>
      </c>
      <c r="Q5128" s="1">
        <v>0</v>
      </c>
      <c r="R5128" s="1">
        <v>0</v>
      </c>
      <c r="S5128" s="1">
        <v>0</v>
      </c>
      <c r="T5128" s="1">
        <v>0.16400000000000001</v>
      </c>
      <c r="U5128" t="e">
        <v>#N/A</v>
      </c>
      <c r="V5128" t="e">
        <v>#N/A</v>
      </c>
      <c r="W5128" t="e">
        <v>#N/A</v>
      </c>
    </row>
    <row r="5129" spans="1:23">
      <c r="A5129" s="1" t="s">
        <v>5834</v>
      </c>
      <c r="B5129" s="1">
        <f>(D5129*'Points System'!$B$15)+(E5129*'Points System'!$B$16)+(F5129*'Points System'!$B$17)+(G5129*'Points System'!$B$4)+(H5129*'Points System'!$B$5)+(I5129*'Points System'!$B$6)+(J5129*'Points System'!$B$7)+(K5129*'Points System'!$B$3)+(L5129*'Points System'!$B$2)+(M5129*'Points System'!$B$11)+(N5129*'Points System'!$B$12)+(O5129*'Points System'!$B$10)+(P5129*'Points System'!$B$13)+(Q5129*'Points System'!$B$8)+(R5129*'Points System'!$B$9)+(S5129*'Points System'!$B$14)</f>
        <v>0</v>
      </c>
      <c r="C5129" s="1">
        <f t="shared" si="80"/>
        <v>0</v>
      </c>
      <c r="D5129" s="1">
        <v>1</v>
      </c>
      <c r="E5129" s="1">
        <v>1</v>
      </c>
      <c r="F5129" s="1">
        <v>0</v>
      </c>
      <c r="G5129" s="1">
        <v>0</v>
      </c>
      <c r="H5129" s="1">
        <v>0</v>
      </c>
      <c r="I5129" s="1">
        <v>0</v>
      </c>
      <c r="J5129" s="1">
        <v>0</v>
      </c>
      <c r="K5129" s="1">
        <v>0</v>
      </c>
      <c r="L5129" s="1">
        <v>0</v>
      </c>
      <c r="M5129" s="1">
        <v>0</v>
      </c>
      <c r="N5129" s="1">
        <v>0</v>
      </c>
      <c r="O5129" s="1">
        <v>0</v>
      </c>
      <c r="P5129" s="1">
        <v>0</v>
      </c>
      <c r="Q5129" s="1">
        <v>0</v>
      </c>
      <c r="R5129" s="1">
        <v>0</v>
      </c>
      <c r="S5129" s="1">
        <v>0</v>
      </c>
      <c r="T5129" s="1">
        <v>0.17299999999999999</v>
      </c>
      <c r="U5129" t="e">
        <v>#N/A</v>
      </c>
      <c r="V5129" t="e">
        <v>#N/A</v>
      </c>
      <c r="W5129" t="e">
        <v>#N/A</v>
      </c>
    </row>
    <row r="5130" spans="1:23">
      <c r="A5130" s="1" t="s">
        <v>5835</v>
      </c>
      <c r="B5130" s="1">
        <f>(D5130*'Points System'!$B$15)+(E5130*'Points System'!$B$16)+(F5130*'Points System'!$B$17)+(G5130*'Points System'!$B$4)+(H5130*'Points System'!$B$5)+(I5130*'Points System'!$B$6)+(J5130*'Points System'!$B$7)+(K5130*'Points System'!$B$3)+(L5130*'Points System'!$B$2)+(M5130*'Points System'!$B$11)+(N5130*'Points System'!$B$12)+(O5130*'Points System'!$B$10)+(P5130*'Points System'!$B$13)+(Q5130*'Points System'!$B$8)+(R5130*'Points System'!$B$9)+(S5130*'Points System'!$B$14)</f>
        <v>0</v>
      </c>
      <c r="C5130" s="1">
        <f t="shared" si="80"/>
        <v>0</v>
      </c>
      <c r="D5130" s="1">
        <v>1</v>
      </c>
      <c r="E5130" s="1">
        <v>1</v>
      </c>
      <c r="F5130" s="1">
        <v>0</v>
      </c>
      <c r="G5130" s="1">
        <v>0</v>
      </c>
      <c r="H5130" s="1">
        <v>0</v>
      </c>
      <c r="I5130" s="1">
        <v>0</v>
      </c>
      <c r="J5130" s="1">
        <v>0</v>
      </c>
      <c r="K5130" s="1">
        <v>0</v>
      </c>
      <c r="L5130" s="1">
        <v>0</v>
      </c>
      <c r="M5130" s="1">
        <v>0</v>
      </c>
      <c r="N5130" s="1">
        <v>0</v>
      </c>
      <c r="O5130" s="1">
        <v>0</v>
      </c>
      <c r="P5130" s="1">
        <v>0</v>
      </c>
      <c r="Q5130" s="1">
        <v>0</v>
      </c>
      <c r="R5130" s="1">
        <v>0</v>
      </c>
      <c r="S5130" s="1">
        <v>0</v>
      </c>
      <c r="T5130" s="1">
        <v>0.16700000000000001</v>
      </c>
      <c r="U5130" t="e">
        <v>#N/A</v>
      </c>
      <c r="V5130" t="e">
        <v>#N/A</v>
      </c>
      <c r="W5130" t="e">
        <v>#N/A</v>
      </c>
    </row>
    <row r="5131" spans="1:23">
      <c r="A5131" s="1" t="s">
        <v>5836</v>
      </c>
      <c r="B5131" s="1">
        <f>(D5131*'Points System'!$B$15)+(E5131*'Points System'!$B$16)+(F5131*'Points System'!$B$17)+(G5131*'Points System'!$B$4)+(H5131*'Points System'!$B$5)+(I5131*'Points System'!$B$6)+(J5131*'Points System'!$B$7)+(K5131*'Points System'!$B$3)+(L5131*'Points System'!$B$2)+(M5131*'Points System'!$B$11)+(N5131*'Points System'!$B$12)+(O5131*'Points System'!$B$10)+(P5131*'Points System'!$B$13)+(Q5131*'Points System'!$B$8)+(R5131*'Points System'!$B$9)+(S5131*'Points System'!$B$14)</f>
        <v>0</v>
      </c>
      <c r="C5131" s="1">
        <f t="shared" si="80"/>
        <v>0</v>
      </c>
      <c r="D5131" s="1">
        <v>1</v>
      </c>
      <c r="E5131" s="1">
        <v>1</v>
      </c>
      <c r="F5131" s="1">
        <v>0</v>
      </c>
      <c r="G5131" s="1">
        <v>0</v>
      </c>
      <c r="H5131" s="1">
        <v>0</v>
      </c>
      <c r="I5131" s="1">
        <v>0</v>
      </c>
      <c r="J5131" s="1">
        <v>0</v>
      </c>
      <c r="K5131" s="1">
        <v>0</v>
      </c>
      <c r="L5131" s="1">
        <v>0</v>
      </c>
      <c r="M5131" s="1">
        <v>0</v>
      </c>
      <c r="N5131" s="1">
        <v>0</v>
      </c>
      <c r="O5131" s="1">
        <v>0</v>
      </c>
      <c r="P5131" s="1">
        <v>0</v>
      </c>
      <c r="Q5131" s="1">
        <v>0</v>
      </c>
      <c r="R5131" s="1">
        <v>0</v>
      </c>
      <c r="S5131" s="1">
        <v>0</v>
      </c>
      <c r="T5131" s="1">
        <v>0.17100000000000001</v>
      </c>
      <c r="U5131" t="e">
        <v>#N/A</v>
      </c>
      <c r="V5131" t="e">
        <v>#N/A</v>
      </c>
      <c r="W5131" t="e">
        <v>#N/A</v>
      </c>
    </row>
    <row r="5132" spans="1:23">
      <c r="A5132" s="1" t="s">
        <v>5837</v>
      </c>
      <c r="B5132" s="1">
        <f>(D5132*'Points System'!$B$15)+(E5132*'Points System'!$B$16)+(F5132*'Points System'!$B$17)+(G5132*'Points System'!$B$4)+(H5132*'Points System'!$B$5)+(I5132*'Points System'!$B$6)+(J5132*'Points System'!$B$7)+(K5132*'Points System'!$B$3)+(L5132*'Points System'!$B$2)+(M5132*'Points System'!$B$11)+(N5132*'Points System'!$B$12)+(O5132*'Points System'!$B$10)+(P5132*'Points System'!$B$13)+(Q5132*'Points System'!$B$8)+(R5132*'Points System'!$B$9)+(S5132*'Points System'!$B$14)</f>
        <v>0</v>
      </c>
      <c r="C5132" s="1">
        <f t="shared" si="80"/>
        <v>0</v>
      </c>
      <c r="D5132" s="1">
        <v>1</v>
      </c>
      <c r="E5132" s="1">
        <v>1</v>
      </c>
      <c r="F5132" s="1">
        <v>0</v>
      </c>
      <c r="G5132" s="1">
        <v>0</v>
      </c>
      <c r="H5132" s="1">
        <v>0</v>
      </c>
      <c r="I5132" s="1">
        <v>0</v>
      </c>
      <c r="J5132" s="1">
        <v>0</v>
      </c>
      <c r="K5132" s="1">
        <v>0</v>
      </c>
      <c r="L5132" s="1">
        <v>0</v>
      </c>
      <c r="M5132" s="1">
        <v>0</v>
      </c>
      <c r="N5132" s="1">
        <v>0</v>
      </c>
      <c r="O5132" s="1">
        <v>0</v>
      </c>
      <c r="P5132" s="1">
        <v>0</v>
      </c>
      <c r="Q5132" s="1">
        <v>0</v>
      </c>
      <c r="R5132" s="1">
        <v>0</v>
      </c>
      <c r="S5132" s="1">
        <v>0</v>
      </c>
      <c r="T5132" s="1">
        <v>0.16800000000000001</v>
      </c>
      <c r="U5132" t="e">
        <v>#N/A</v>
      </c>
      <c r="V5132" t="e">
        <v>#N/A</v>
      </c>
      <c r="W5132" t="e">
        <v>#N/A</v>
      </c>
    </row>
    <row r="5133" spans="1:23">
      <c r="A5133" s="1" t="s">
        <v>5838</v>
      </c>
      <c r="B5133" s="1">
        <f>(D5133*'Points System'!$B$15)+(E5133*'Points System'!$B$16)+(F5133*'Points System'!$B$17)+(G5133*'Points System'!$B$4)+(H5133*'Points System'!$B$5)+(I5133*'Points System'!$B$6)+(J5133*'Points System'!$B$7)+(K5133*'Points System'!$B$3)+(L5133*'Points System'!$B$2)+(M5133*'Points System'!$B$11)+(N5133*'Points System'!$B$12)+(O5133*'Points System'!$B$10)+(P5133*'Points System'!$B$13)+(Q5133*'Points System'!$B$8)+(R5133*'Points System'!$B$9)+(S5133*'Points System'!$B$14)</f>
        <v>0</v>
      </c>
      <c r="C5133" s="1">
        <f t="shared" si="80"/>
        <v>0</v>
      </c>
      <c r="D5133" s="1">
        <v>1</v>
      </c>
      <c r="E5133" s="1">
        <v>1</v>
      </c>
      <c r="F5133" s="1">
        <v>0</v>
      </c>
      <c r="G5133" s="1">
        <v>0</v>
      </c>
      <c r="H5133" s="1">
        <v>0</v>
      </c>
      <c r="I5133" s="1">
        <v>0</v>
      </c>
      <c r="J5133" s="1">
        <v>0</v>
      </c>
      <c r="K5133" s="1">
        <v>0</v>
      </c>
      <c r="L5133" s="1">
        <v>0</v>
      </c>
      <c r="M5133" s="1">
        <v>0</v>
      </c>
      <c r="N5133" s="1">
        <v>0</v>
      </c>
      <c r="O5133" s="1">
        <v>0</v>
      </c>
      <c r="P5133" s="1">
        <v>0</v>
      </c>
      <c r="Q5133" s="1">
        <v>0</v>
      </c>
      <c r="R5133" s="1">
        <v>0</v>
      </c>
      <c r="S5133" s="1">
        <v>0</v>
      </c>
      <c r="T5133" s="1">
        <v>0.16600000000000001</v>
      </c>
      <c r="U5133" t="e">
        <v>#N/A</v>
      </c>
      <c r="V5133" t="e">
        <v>#N/A</v>
      </c>
      <c r="W5133" t="e">
        <v>#N/A</v>
      </c>
    </row>
    <row r="5134" spans="1:23">
      <c r="A5134" s="1" t="s">
        <v>5839</v>
      </c>
      <c r="B5134" s="1">
        <f>(D5134*'Points System'!$B$15)+(E5134*'Points System'!$B$16)+(F5134*'Points System'!$B$17)+(G5134*'Points System'!$B$4)+(H5134*'Points System'!$B$5)+(I5134*'Points System'!$B$6)+(J5134*'Points System'!$B$7)+(K5134*'Points System'!$B$3)+(L5134*'Points System'!$B$2)+(M5134*'Points System'!$B$11)+(N5134*'Points System'!$B$12)+(O5134*'Points System'!$B$10)+(P5134*'Points System'!$B$13)+(Q5134*'Points System'!$B$8)+(R5134*'Points System'!$B$9)+(S5134*'Points System'!$B$14)</f>
        <v>0</v>
      </c>
      <c r="C5134" s="1">
        <f t="shared" si="80"/>
        <v>0</v>
      </c>
      <c r="D5134" s="1">
        <v>1</v>
      </c>
      <c r="E5134" s="1">
        <v>1</v>
      </c>
      <c r="F5134" s="1">
        <v>0</v>
      </c>
      <c r="G5134" s="1">
        <v>0</v>
      </c>
      <c r="H5134" s="1">
        <v>0</v>
      </c>
      <c r="I5134" s="1">
        <v>0</v>
      </c>
      <c r="J5134" s="1">
        <v>0</v>
      </c>
      <c r="K5134" s="1">
        <v>0</v>
      </c>
      <c r="L5134" s="1">
        <v>0</v>
      </c>
      <c r="M5134" s="1">
        <v>0</v>
      </c>
      <c r="N5134" s="1">
        <v>0</v>
      </c>
      <c r="O5134" s="1">
        <v>0</v>
      </c>
      <c r="P5134" s="1">
        <v>0</v>
      </c>
      <c r="Q5134" s="1">
        <v>0</v>
      </c>
      <c r="R5134" s="1">
        <v>0</v>
      </c>
      <c r="S5134" s="1">
        <v>0</v>
      </c>
      <c r="T5134" s="1">
        <v>0.16200000000000001</v>
      </c>
      <c r="U5134" t="e">
        <v>#N/A</v>
      </c>
      <c r="V5134" t="e">
        <v>#N/A</v>
      </c>
      <c r="W5134" t="e">
        <v>#N/A</v>
      </c>
    </row>
    <row r="5135" spans="1:23">
      <c r="A5135" s="1" t="s">
        <v>5840</v>
      </c>
      <c r="B5135" s="1">
        <f>(D5135*'Points System'!$B$15)+(E5135*'Points System'!$B$16)+(F5135*'Points System'!$B$17)+(G5135*'Points System'!$B$4)+(H5135*'Points System'!$B$5)+(I5135*'Points System'!$B$6)+(J5135*'Points System'!$B$7)+(K5135*'Points System'!$B$3)+(L5135*'Points System'!$B$2)+(M5135*'Points System'!$B$11)+(N5135*'Points System'!$B$12)+(O5135*'Points System'!$B$10)+(P5135*'Points System'!$B$13)+(Q5135*'Points System'!$B$8)+(R5135*'Points System'!$B$9)+(S5135*'Points System'!$B$14)</f>
        <v>0</v>
      </c>
      <c r="C5135" s="1">
        <f t="shared" si="80"/>
        <v>0</v>
      </c>
      <c r="D5135" s="1">
        <v>1</v>
      </c>
      <c r="E5135" s="1">
        <v>1</v>
      </c>
      <c r="F5135" s="1">
        <v>0</v>
      </c>
      <c r="G5135" s="1">
        <v>0</v>
      </c>
      <c r="H5135" s="1">
        <v>0</v>
      </c>
      <c r="I5135" s="1">
        <v>0</v>
      </c>
      <c r="J5135" s="1">
        <v>0</v>
      </c>
      <c r="K5135" s="1">
        <v>0</v>
      </c>
      <c r="L5135" s="1">
        <v>0</v>
      </c>
      <c r="M5135" s="1">
        <v>0</v>
      </c>
      <c r="N5135" s="1">
        <v>0</v>
      </c>
      <c r="O5135" s="1">
        <v>0</v>
      </c>
      <c r="P5135" s="1">
        <v>0</v>
      </c>
      <c r="Q5135" s="1">
        <v>0</v>
      </c>
      <c r="R5135" s="1">
        <v>0</v>
      </c>
      <c r="S5135" s="1">
        <v>0</v>
      </c>
      <c r="T5135" s="1">
        <v>0.16</v>
      </c>
      <c r="U5135" t="e">
        <v>#N/A</v>
      </c>
      <c r="V5135" t="e">
        <v>#N/A</v>
      </c>
      <c r="W5135" t="e">
        <v>#N/A</v>
      </c>
    </row>
    <row r="5136" spans="1:23">
      <c r="A5136" s="1" t="s">
        <v>5841</v>
      </c>
      <c r="B5136" s="1">
        <f>(D5136*'Points System'!$B$15)+(E5136*'Points System'!$B$16)+(F5136*'Points System'!$B$17)+(G5136*'Points System'!$B$4)+(H5136*'Points System'!$B$5)+(I5136*'Points System'!$B$6)+(J5136*'Points System'!$B$7)+(K5136*'Points System'!$B$3)+(L5136*'Points System'!$B$2)+(M5136*'Points System'!$B$11)+(N5136*'Points System'!$B$12)+(O5136*'Points System'!$B$10)+(P5136*'Points System'!$B$13)+(Q5136*'Points System'!$B$8)+(R5136*'Points System'!$B$9)+(S5136*'Points System'!$B$14)</f>
        <v>0</v>
      </c>
      <c r="C5136" s="1">
        <f t="shared" si="80"/>
        <v>0</v>
      </c>
      <c r="D5136" s="1">
        <v>1</v>
      </c>
      <c r="E5136" s="1">
        <v>1</v>
      </c>
      <c r="F5136" s="1">
        <v>0</v>
      </c>
      <c r="G5136" s="1">
        <v>0</v>
      </c>
      <c r="H5136" s="1">
        <v>0</v>
      </c>
      <c r="I5136" s="1">
        <v>0</v>
      </c>
      <c r="J5136" s="1">
        <v>0</v>
      </c>
      <c r="K5136" s="1">
        <v>0</v>
      </c>
      <c r="L5136" s="1">
        <v>0</v>
      </c>
      <c r="M5136" s="1">
        <v>0</v>
      </c>
      <c r="N5136" s="1">
        <v>0</v>
      </c>
      <c r="O5136" s="1">
        <v>0</v>
      </c>
      <c r="P5136" s="1">
        <v>0</v>
      </c>
      <c r="Q5136" s="1">
        <v>0</v>
      </c>
      <c r="R5136" s="1">
        <v>0</v>
      </c>
      <c r="S5136" s="1">
        <v>0</v>
      </c>
      <c r="T5136" s="1">
        <v>0.16200000000000001</v>
      </c>
      <c r="U5136" t="e">
        <v>#N/A</v>
      </c>
      <c r="V5136" t="e">
        <v>#N/A</v>
      </c>
      <c r="W5136" t="e">
        <v>#N/A</v>
      </c>
    </row>
    <row r="5137" spans="1:23">
      <c r="A5137" s="1" t="s">
        <v>5842</v>
      </c>
      <c r="B5137" s="1">
        <f>(D5137*'Points System'!$B$15)+(E5137*'Points System'!$B$16)+(F5137*'Points System'!$B$17)+(G5137*'Points System'!$B$4)+(H5137*'Points System'!$B$5)+(I5137*'Points System'!$B$6)+(J5137*'Points System'!$B$7)+(K5137*'Points System'!$B$3)+(L5137*'Points System'!$B$2)+(M5137*'Points System'!$B$11)+(N5137*'Points System'!$B$12)+(O5137*'Points System'!$B$10)+(P5137*'Points System'!$B$13)+(Q5137*'Points System'!$B$8)+(R5137*'Points System'!$B$9)+(S5137*'Points System'!$B$14)</f>
        <v>0</v>
      </c>
      <c r="C5137" s="1">
        <f t="shared" si="80"/>
        <v>0</v>
      </c>
      <c r="D5137" s="1">
        <v>1</v>
      </c>
      <c r="E5137" s="1">
        <v>1</v>
      </c>
      <c r="F5137" s="1">
        <v>0</v>
      </c>
      <c r="G5137" s="1">
        <v>0</v>
      </c>
      <c r="H5137" s="1">
        <v>0</v>
      </c>
      <c r="I5137" s="1">
        <v>0</v>
      </c>
      <c r="J5137" s="1">
        <v>0</v>
      </c>
      <c r="K5137" s="1">
        <v>0</v>
      </c>
      <c r="L5137" s="1">
        <v>0</v>
      </c>
      <c r="M5137" s="1">
        <v>0</v>
      </c>
      <c r="N5137" s="1">
        <v>0</v>
      </c>
      <c r="O5137" s="1">
        <v>0</v>
      </c>
      <c r="P5137" s="1">
        <v>0</v>
      </c>
      <c r="Q5137" s="1">
        <v>0</v>
      </c>
      <c r="R5137" s="1">
        <v>0</v>
      </c>
      <c r="S5137" s="1">
        <v>0</v>
      </c>
      <c r="T5137" s="1">
        <v>0.17100000000000001</v>
      </c>
      <c r="U5137" t="e">
        <v>#N/A</v>
      </c>
      <c r="V5137" t="e">
        <v>#N/A</v>
      </c>
      <c r="W5137" t="e">
        <v>#N/A</v>
      </c>
    </row>
    <row r="5138" spans="1:23">
      <c r="A5138" s="1" t="s">
        <v>5843</v>
      </c>
      <c r="B5138" s="1">
        <f>(D5138*'Points System'!$B$15)+(E5138*'Points System'!$B$16)+(F5138*'Points System'!$B$17)+(G5138*'Points System'!$B$4)+(H5138*'Points System'!$B$5)+(I5138*'Points System'!$B$6)+(J5138*'Points System'!$B$7)+(K5138*'Points System'!$B$3)+(L5138*'Points System'!$B$2)+(M5138*'Points System'!$B$11)+(N5138*'Points System'!$B$12)+(O5138*'Points System'!$B$10)+(P5138*'Points System'!$B$13)+(Q5138*'Points System'!$B$8)+(R5138*'Points System'!$B$9)+(S5138*'Points System'!$B$14)</f>
        <v>0</v>
      </c>
      <c r="C5138" s="1">
        <f t="shared" si="80"/>
        <v>0</v>
      </c>
      <c r="D5138" s="1">
        <v>1</v>
      </c>
      <c r="E5138" s="1">
        <v>1</v>
      </c>
      <c r="F5138" s="1">
        <v>0</v>
      </c>
      <c r="G5138" s="1">
        <v>0</v>
      </c>
      <c r="H5138" s="1">
        <v>0</v>
      </c>
      <c r="I5138" s="1">
        <v>0</v>
      </c>
      <c r="J5138" s="1">
        <v>0</v>
      </c>
      <c r="K5138" s="1">
        <v>0</v>
      </c>
      <c r="L5138" s="1">
        <v>0</v>
      </c>
      <c r="M5138" s="1">
        <v>0</v>
      </c>
      <c r="N5138" s="1">
        <v>0</v>
      </c>
      <c r="O5138" s="1">
        <v>0</v>
      </c>
      <c r="P5138" s="1">
        <v>0</v>
      </c>
      <c r="Q5138" s="1">
        <v>0</v>
      </c>
      <c r="R5138" s="1">
        <v>0</v>
      </c>
      <c r="S5138" s="1">
        <v>0</v>
      </c>
      <c r="T5138" s="1">
        <v>0.16600000000000001</v>
      </c>
      <c r="U5138" t="e">
        <v>#N/A</v>
      </c>
      <c r="V5138" t="e">
        <v>#N/A</v>
      </c>
      <c r="W5138" t="e">
        <v>#N/A</v>
      </c>
    </row>
    <row r="5139" spans="1:23">
      <c r="A5139" s="1" t="s">
        <v>5844</v>
      </c>
      <c r="B5139" s="1">
        <f>(D5139*'Points System'!$B$15)+(E5139*'Points System'!$B$16)+(F5139*'Points System'!$B$17)+(G5139*'Points System'!$B$4)+(H5139*'Points System'!$B$5)+(I5139*'Points System'!$B$6)+(J5139*'Points System'!$B$7)+(K5139*'Points System'!$B$3)+(L5139*'Points System'!$B$2)+(M5139*'Points System'!$B$11)+(N5139*'Points System'!$B$12)+(O5139*'Points System'!$B$10)+(P5139*'Points System'!$B$13)+(Q5139*'Points System'!$B$8)+(R5139*'Points System'!$B$9)+(S5139*'Points System'!$B$14)</f>
        <v>0</v>
      </c>
      <c r="C5139" s="1">
        <f t="shared" si="80"/>
        <v>0</v>
      </c>
      <c r="D5139" s="1">
        <v>1</v>
      </c>
      <c r="E5139" s="1">
        <v>1</v>
      </c>
      <c r="F5139" s="1">
        <v>0</v>
      </c>
      <c r="G5139" s="1">
        <v>0</v>
      </c>
      <c r="H5139" s="1">
        <v>0</v>
      </c>
      <c r="I5139" s="1">
        <v>0</v>
      </c>
      <c r="J5139" s="1">
        <v>0</v>
      </c>
      <c r="K5139" s="1">
        <v>0</v>
      </c>
      <c r="L5139" s="1">
        <v>0</v>
      </c>
      <c r="M5139" s="1">
        <v>0</v>
      </c>
      <c r="N5139" s="1">
        <v>0</v>
      </c>
      <c r="O5139" s="1">
        <v>0</v>
      </c>
      <c r="P5139" s="1">
        <v>0</v>
      </c>
      <c r="Q5139" s="1">
        <v>0</v>
      </c>
      <c r="R5139" s="1">
        <v>0</v>
      </c>
      <c r="S5139" s="1">
        <v>0</v>
      </c>
      <c r="T5139" s="1">
        <v>0.161</v>
      </c>
      <c r="U5139" t="e">
        <v>#N/A</v>
      </c>
      <c r="V5139" t="e">
        <v>#N/A</v>
      </c>
      <c r="W5139" t="e">
        <v>#N/A</v>
      </c>
    </row>
    <row r="5140" spans="1:23">
      <c r="A5140" s="1" t="s">
        <v>5845</v>
      </c>
      <c r="B5140" s="1">
        <f>(D5140*'Points System'!$B$15)+(E5140*'Points System'!$B$16)+(F5140*'Points System'!$B$17)+(G5140*'Points System'!$B$4)+(H5140*'Points System'!$B$5)+(I5140*'Points System'!$B$6)+(J5140*'Points System'!$B$7)+(K5140*'Points System'!$B$3)+(L5140*'Points System'!$B$2)+(M5140*'Points System'!$B$11)+(N5140*'Points System'!$B$12)+(O5140*'Points System'!$B$10)+(P5140*'Points System'!$B$13)+(Q5140*'Points System'!$B$8)+(R5140*'Points System'!$B$9)+(S5140*'Points System'!$B$14)</f>
        <v>0</v>
      </c>
      <c r="C5140" s="1">
        <f t="shared" si="80"/>
        <v>0</v>
      </c>
      <c r="D5140" s="1">
        <v>1</v>
      </c>
      <c r="E5140" s="1">
        <v>1</v>
      </c>
      <c r="F5140" s="1">
        <v>0</v>
      </c>
      <c r="G5140" s="1">
        <v>0</v>
      </c>
      <c r="H5140" s="1">
        <v>0</v>
      </c>
      <c r="I5140" s="1">
        <v>0</v>
      </c>
      <c r="J5140" s="1">
        <v>0</v>
      </c>
      <c r="K5140" s="1">
        <v>0</v>
      </c>
      <c r="L5140" s="1">
        <v>0</v>
      </c>
      <c r="M5140" s="1">
        <v>0</v>
      </c>
      <c r="N5140" s="1">
        <v>0</v>
      </c>
      <c r="O5140" s="1">
        <v>0</v>
      </c>
      <c r="P5140" s="1">
        <v>0</v>
      </c>
      <c r="Q5140" s="1">
        <v>0</v>
      </c>
      <c r="R5140" s="1">
        <v>0</v>
      </c>
      <c r="S5140" s="1">
        <v>0</v>
      </c>
      <c r="T5140" s="1">
        <v>0.16200000000000001</v>
      </c>
      <c r="U5140" t="e">
        <v>#N/A</v>
      </c>
      <c r="V5140" t="e">
        <v>#N/A</v>
      </c>
      <c r="W5140" t="e">
        <v>#N/A</v>
      </c>
    </row>
    <row r="5141" spans="1:23">
      <c r="A5141" s="1" t="s">
        <v>5846</v>
      </c>
      <c r="B5141" s="1">
        <f>(D5141*'Points System'!$B$15)+(E5141*'Points System'!$B$16)+(F5141*'Points System'!$B$17)+(G5141*'Points System'!$B$4)+(H5141*'Points System'!$B$5)+(I5141*'Points System'!$B$6)+(J5141*'Points System'!$B$7)+(K5141*'Points System'!$B$3)+(L5141*'Points System'!$B$2)+(M5141*'Points System'!$B$11)+(N5141*'Points System'!$B$12)+(O5141*'Points System'!$B$10)+(P5141*'Points System'!$B$13)+(Q5141*'Points System'!$B$8)+(R5141*'Points System'!$B$9)+(S5141*'Points System'!$B$14)</f>
        <v>0</v>
      </c>
      <c r="C5141" s="1">
        <f t="shared" si="80"/>
        <v>0</v>
      </c>
      <c r="D5141" s="1">
        <v>1</v>
      </c>
      <c r="E5141" s="1">
        <v>1</v>
      </c>
      <c r="F5141" s="1">
        <v>0</v>
      </c>
      <c r="G5141" s="1">
        <v>0</v>
      </c>
      <c r="H5141" s="1">
        <v>0</v>
      </c>
      <c r="I5141" s="1">
        <v>0</v>
      </c>
      <c r="J5141" s="1">
        <v>0</v>
      </c>
      <c r="K5141" s="1">
        <v>0</v>
      </c>
      <c r="L5141" s="1">
        <v>0</v>
      </c>
      <c r="M5141" s="1">
        <v>0</v>
      </c>
      <c r="N5141" s="1">
        <v>0</v>
      </c>
      <c r="O5141" s="1">
        <v>0</v>
      </c>
      <c r="P5141" s="1">
        <v>0</v>
      </c>
      <c r="Q5141" s="1">
        <v>0</v>
      </c>
      <c r="R5141" s="1">
        <v>0</v>
      </c>
      <c r="S5141" s="1">
        <v>0</v>
      </c>
      <c r="T5141" s="1">
        <v>0.16700000000000001</v>
      </c>
      <c r="U5141" t="e">
        <v>#N/A</v>
      </c>
      <c r="V5141" t="e">
        <v>#N/A</v>
      </c>
      <c r="W5141" t="e">
        <v>#N/A</v>
      </c>
    </row>
    <row r="5142" spans="1:23">
      <c r="A5142" s="1" t="s">
        <v>5847</v>
      </c>
      <c r="B5142" s="1">
        <f>(D5142*'Points System'!$B$15)+(E5142*'Points System'!$B$16)+(F5142*'Points System'!$B$17)+(G5142*'Points System'!$B$4)+(H5142*'Points System'!$B$5)+(I5142*'Points System'!$B$6)+(J5142*'Points System'!$B$7)+(K5142*'Points System'!$B$3)+(L5142*'Points System'!$B$2)+(M5142*'Points System'!$B$11)+(N5142*'Points System'!$B$12)+(O5142*'Points System'!$B$10)+(P5142*'Points System'!$B$13)+(Q5142*'Points System'!$B$8)+(R5142*'Points System'!$B$9)+(S5142*'Points System'!$B$14)</f>
        <v>0</v>
      </c>
      <c r="C5142" s="1">
        <f t="shared" si="80"/>
        <v>0</v>
      </c>
      <c r="D5142" s="1">
        <v>1</v>
      </c>
      <c r="E5142" s="1">
        <v>1</v>
      </c>
      <c r="F5142" s="1">
        <v>0</v>
      </c>
      <c r="G5142" s="1">
        <v>0</v>
      </c>
      <c r="H5142" s="1">
        <v>0</v>
      </c>
      <c r="I5142" s="1">
        <v>0</v>
      </c>
      <c r="J5142" s="1">
        <v>0</v>
      </c>
      <c r="K5142" s="1">
        <v>0</v>
      </c>
      <c r="L5142" s="1">
        <v>0</v>
      </c>
      <c r="M5142" s="1">
        <v>0</v>
      </c>
      <c r="N5142" s="1">
        <v>0</v>
      </c>
      <c r="O5142" s="1">
        <v>0</v>
      </c>
      <c r="P5142" s="1">
        <v>0</v>
      </c>
      <c r="Q5142" s="1">
        <v>0</v>
      </c>
      <c r="R5142" s="1">
        <v>0</v>
      </c>
      <c r="S5142" s="1">
        <v>0</v>
      </c>
      <c r="T5142" s="1">
        <v>0.16900000000000001</v>
      </c>
      <c r="U5142" t="e">
        <v>#N/A</v>
      </c>
      <c r="V5142" t="e">
        <v>#N/A</v>
      </c>
      <c r="W5142" t="e">
        <v>#N/A</v>
      </c>
    </row>
    <row r="5143" spans="1:23">
      <c r="A5143" s="1" t="s">
        <v>5848</v>
      </c>
      <c r="B5143" s="1">
        <f>(D5143*'Points System'!$B$15)+(E5143*'Points System'!$B$16)+(F5143*'Points System'!$B$17)+(G5143*'Points System'!$B$4)+(H5143*'Points System'!$B$5)+(I5143*'Points System'!$B$6)+(J5143*'Points System'!$B$7)+(K5143*'Points System'!$B$3)+(L5143*'Points System'!$B$2)+(M5143*'Points System'!$B$11)+(N5143*'Points System'!$B$12)+(O5143*'Points System'!$B$10)+(P5143*'Points System'!$B$13)+(Q5143*'Points System'!$B$8)+(R5143*'Points System'!$B$9)+(S5143*'Points System'!$B$14)</f>
        <v>0</v>
      </c>
      <c r="C5143" s="1">
        <f t="shared" si="80"/>
        <v>0</v>
      </c>
      <c r="D5143" s="1">
        <v>1</v>
      </c>
      <c r="E5143" s="1">
        <v>1</v>
      </c>
      <c r="F5143" s="1">
        <v>0</v>
      </c>
      <c r="G5143" s="1">
        <v>0</v>
      </c>
      <c r="H5143" s="1">
        <v>0</v>
      </c>
      <c r="I5143" s="1">
        <v>0</v>
      </c>
      <c r="J5143" s="1">
        <v>0</v>
      </c>
      <c r="K5143" s="1">
        <v>0</v>
      </c>
      <c r="L5143" s="1">
        <v>0</v>
      </c>
      <c r="M5143" s="1">
        <v>0</v>
      </c>
      <c r="N5143" s="1">
        <v>0</v>
      </c>
      <c r="O5143" s="1">
        <v>0</v>
      </c>
      <c r="P5143" s="1">
        <v>0</v>
      </c>
      <c r="Q5143" s="1">
        <v>0</v>
      </c>
      <c r="R5143" s="1">
        <v>0</v>
      </c>
      <c r="S5143" s="1">
        <v>0</v>
      </c>
      <c r="T5143" s="1">
        <v>0.156</v>
      </c>
      <c r="U5143" t="e">
        <v>#N/A</v>
      </c>
      <c r="V5143" t="e">
        <v>#N/A</v>
      </c>
      <c r="W5143" t="e">
        <v>#N/A</v>
      </c>
    </row>
    <row r="5144" spans="1:23">
      <c r="A5144" s="1" t="s">
        <v>5849</v>
      </c>
      <c r="B5144" s="1">
        <f>(D5144*'Points System'!$B$15)+(E5144*'Points System'!$B$16)+(F5144*'Points System'!$B$17)+(G5144*'Points System'!$B$4)+(H5144*'Points System'!$B$5)+(I5144*'Points System'!$B$6)+(J5144*'Points System'!$B$7)+(K5144*'Points System'!$B$3)+(L5144*'Points System'!$B$2)+(M5144*'Points System'!$B$11)+(N5144*'Points System'!$B$12)+(O5144*'Points System'!$B$10)+(P5144*'Points System'!$B$13)+(Q5144*'Points System'!$B$8)+(R5144*'Points System'!$B$9)+(S5144*'Points System'!$B$14)</f>
        <v>0</v>
      </c>
      <c r="C5144" s="1">
        <f t="shared" si="80"/>
        <v>0</v>
      </c>
      <c r="D5144" s="1">
        <v>1</v>
      </c>
      <c r="E5144" s="1">
        <v>1</v>
      </c>
      <c r="F5144" s="1">
        <v>0</v>
      </c>
      <c r="G5144" s="1">
        <v>0</v>
      </c>
      <c r="H5144" s="1">
        <v>0</v>
      </c>
      <c r="I5144" s="1">
        <v>0</v>
      </c>
      <c r="J5144" s="1">
        <v>0</v>
      </c>
      <c r="K5144" s="1">
        <v>0</v>
      </c>
      <c r="L5144" s="1">
        <v>0</v>
      </c>
      <c r="M5144" s="1">
        <v>0</v>
      </c>
      <c r="N5144" s="1">
        <v>0</v>
      </c>
      <c r="O5144" s="1">
        <v>0</v>
      </c>
      <c r="P5144" s="1">
        <v>0</v>
      </c>
      <c r="Q5144" s="1">
        <v>0</v>
      </c>
      <c r="R5144" s="1">
        <v>0</v>
      </c>
      <c r="S5144" s="1">
        <v>0</v>
      </c>
      <c r="T5144" s="1">
        <v>0.16</v>
      </c>
      <c r="U5144" t="e">
        <v>#N/A</v>
      </c>
      <c r="V5144" t="e">
        <v>#N/A</v>
      </c>
      <c r="W5144" t="e">
        <v>#N/A</v>
      </c>
    </row>
    <row r="5145" spans="1:23">
      <c r="A5145" s="1" t="s">
        <v>5850</v>
      </c>
      <c r="B5145" s="1">
        <f>(D5145*'Points System'!$B$15)+(E5145*'Points System'!$B$16)+(F5145*'Points System'!$B$17)+(G5145*'Points System'!$B$4)+(H5145*'Points System'!$B$5)+(I5145*'Points System'!$B$6)+(J5145*'Points System'!$B$7)+(K5145*'Points System'!$B$3)+(L5145*'Points System'!$B$2)+(M5145*'Points System'!$B$11)+(N5145*'Points System'!$B$12)+(O5145*'Points System'!$B$10)+(P5145*'Points System'!$B$13)+(Q5145*'Points System'!$B$8)+(R5145*'Points System'!$B$9)+(S5145*'Points System'!$B$14)</f>
        <v>0</v>
      </c>
      <c r="C5145" s="1">
        <f t="shared" si="80"/>
        <v>0</v>
      </c>
      <c r="D5145" s="1">
        <v>1</v>
      </c>
      <c r="E5145" s="1">
        <v>1</v>
      </c>
      <c r="F5145" s="1">
        <v>0</v>
      </c>
      <c r="G5145" s="1">
        <v>0</v>
      </c>
      <c r="H5145" s="1">
        <v>0</v>
      </c>
      <c r="I5145" s="1">
        <v>0</v>
      </c>
      <c r="J5145" s="1">
        <v>0</v>
      </c>
      <c r="K5145" s="1">
        <v>0</v>
      </c>
      <c r="L5145" s="1">
        <v>0</v>
      </c>
      <c r="M5145" s="1">
        <v>0</v>
      </c>
      <c r="N5145" s="1">
        <v>0</v>
      </c>
      <c r="O5145" s="1">
        <v>0</v>
      </c>
      <c r="P5145" s="1">
        <v>0</v>
      </c>
      <c r="Q5145" s="1">
        <v>0</v>
      </c>
      <c r="R5145" s="1">
        <v>0</v>
      </c>
      <c r="S5145" s="1">
        <v>0</v>
      </c>
      <c r="T5145" s="1">
        <v>0.155</v>
      </c>
      <c r="U5145" t="e">
        <v>#N/A</v>
      </c>
      <c r="V5145" t="e">
        <v>#N/A</v>
      </c>
      <c r="W5145" t="e">
        <v>#N/A</v>
      </c>
    </row>
    <row r="5146" spans="1:23">
      <c r="A5146" s="1" t="s">
        <v>5851</v>
      </c>
      <c r="B5146" s="1">
        <f>(D5146*'Points System'!$B$15)+(E5146*'Points System'!$B$16)+(F5146*'Points System'!$B$17)+(G5146*'Points System'!$B$4)+(H5146*'Points System'!$B$5)+(I5146*'Points System'!$B$6)+(J5146*'Points System'!$B$7)+(K5146*'Points System'!$B$3)+(L5146*'Points System'!$B$2)+(M5146*'Points System'!$B$11)+(N5146*'Points System'!$B$12)+(O5146*'Points System'!$B$10)+(P5146*'Points System'!$B$13)+(Q5146*'Points System'!$B$8)+(R5146*'Points System'!$B$9)+(S5146*'Points System'!$B$14)</f>
        <v>0</v>
      </c>
      <c r="C5146" s="1">
        <f t="shared" si="80"/>
        <v>0</v>
      </c>
      <c r="D5146" s="1">
        <v>1</v>
      </c>
      <c r="E5146" s="1">
        <v>1</v>
      </c>
      <c r="F5146" s="1">
        <v>0</v>
      </c>
      <c r="G5146" s="1">
        <v>0</v>
      </c>
      <c r="H5146" s="1">
        <v>0</v>
      </c>
      <c r="I5146" s="1">
        <v>0</v>
      </c>
      <c r="J5146" s="1">
        <v>0</v>
      </c>
      <c r="K5146" s="1">
        <v>0</v>
      </c>
      <c r="L5146" s="1">
        <v>0</v>
      </c>
      <c r="M5146" s="1">
        <v>0</v>
      </c>
      <c r="N5146" s="1">
        <v>0</v>
      </c>
      <c r="O5146" s="1">
        <v>0</v>
      </c>
      <c r="P5146" s="1">
        <v>0</v>
      </c>
      <c r="Q5146" s="1">
        <v>0</v>
      </c>
      <c r="R5146" s="1">
        <v>0</v>
      </c>
      <c r="S5146" s="1">
        <v>0</v>
      </c>
      <c r="T5146" s="1">
        <v>0.16900000000000001</v>
      </c>
      <c r="U5146" t="e">
        <v>#N/A</v>
      </c>
      <c r="V5146" t="e">
        <v>#N/A</v>
      </c>
      <c r="W5146" t="e">
        <v>#N/A</v>
      </c>
    </row>
    <row r="5147" spans="1:23">
      <c r="A5147" s="1" t="s">
        <v>5852</v>
      </c>
      <c r="B5147" s="1">
        <f>(D5147*'Points System'!$B$15)+(E5147*'Points System'!$B$16)+(F5147*'Points System'!$B$17)+(G5147*'Points System'!$B$4)+(H5147*'Points System'!$B$5)+(I5147*'Points System'!$B$6)+(J5147*'Points System'!$B$7)+(K5147*'Points System'!$B$3)+(L5147*'Points System'!$B$2)+(M5147*'Points System'!$B$11)+(N5147*'Points System'!$B$12)+(O5147*'Points System'!$B$10)+(P5147*'Points System'!$B$13)+(Q5147*'Points System'!$B$8)+(R5147*'Points System'!$B$9)+(S5147*'Points System'!$B$14)</f>
        <v>0</v>
      </c>
      <c r="C5147" s="1">
        <f t="shared" si="80"/>
        <v>0</v>
      </c>
      <c r="D5147" s="1">
        <v>1</v>
      </c>
      <c r="E5147" s="1">
        <v>1</v>
      </c>
      <c r="F5147" s="1">
        <v>0</v>
      </c>
      <c r="G5147" s="1">
        <v>0</v>
      </c>
      <c r="H5147" s="1">
        <v>0</v>
      </c>
      <c r="I5147" s="1">
        <v>0</v>
      </c>
      <c r="J5147" s="1">
        <v>0</v>
      </c>
      <c r="K5147" s="1">
        <v>0</v>
      </c>
      <c r="L5147" s="1">
        <v>0</v>
      </c>
      <c r="M5147" s="1">
        <v>0</v>
      </c>
      <c r="N5147" s="1">
        <v>0</v>
      </c>
      <c r="O5147" s="1">
        <v>0</v>
      </c>
      <c r="P5147" s="1">
        <v>0</v>
      </c>
      <c r="Q5147" s="1">
        <v>0</v>
      </c>
      <c r="R5147" s="1">
        <v>0</v>
      </c>
      <c r="S5147" s="1">
        <v>0</v>
      </c>
      <c r="T5147" s="1">
        <v>0.151</v>
      </c>
      <c r="U5147" t="e">
        <v>#N/A</v>
      </c>
      <c r="V5147" t="e">
        <v>#N/A</v>
      </c>
      <c r="W5147" t="e">
        <v>#N/A</v>
      </c>
    </row>
    <row r="5148" spans="1:23">
      <c r="A5148" s="1" t="s">
        <v>5853</v>
      </c>
      <c r="B5148" s="1">
        <f>(D5148*'Points System'!$B$15)+(E5148*'Points System'!$B$16)+(F5148*'Points System'!$B$17)+(G5148*'Points System'!$B$4)+(H5148*'Points System'!$B$5)+(I5148*'Points System'!$B$6)+(J5148*'Points System'!$B$7)+(K5148*'Points System'!$B$3)+(L5148*'Points System'!$B$2)+(M5148*'Points System'!$B$11)+(N5148*'Points System'!$B$12)+(O5148*'Points System'!$B$10)+(P5148*'Points System'!$B$13)+(Q5148*'Points System'!$B$8)+(R5148*'Points System'!$B$9)+(S5148*'Points System'!$B$14)</f>
        <v>0</v>
      </c>
      <c r="C5148" s="1">
        <f t="shared" si="80"/>
        <v>0</v>
      </c>
      <c r="D5148" s="1">
        <v>1</v>
      </c>
      <c r="E5148" s="1">
        <v>1</v>
      </c>
      <c r="F5148" s="1">
        <v>0</v>
      </c>
      <c r="G5148" s="1">
        <v>0</v>
      </c>
      <c r="H5148" s="1">
        <v>0</v>
      </c>
      <c r="I5148" s="1">
        <v>0</v>
      </c>
      <c r="J5148" s="1">
        <v>0</v>
      </c>
      <c r="K5148" s="1">
        <v>0</v>
      </c>
      <c r="L5148" s="1">
        <v>0</v>
      </c>
      <c r="M5148" s="1">
        <v>0</v>
      </c>
      <c r="N5148" s="1">
        <v>0</v>
      </c>
      <c r="O5148" s="1">
        <v>0</v>
      </c>
      <c r="P5148" s="1">
        <v>0</v>
      </c>
      <c r="Q5148" s="1">
        <v>0</v>
      </c>
      <c r="R5148" s="1">
        <v>0</v>
      </c>
      <c r="S5148" s="1">
        <v>0</v>
      </c>
      <c r="T5148" s="1">
        <v>0.157</v>
      </c>
      <c r="U5148" t="e">
        <v>#N/A</v>
      </c>
      <c r="V5148" t="e">
        <v>#N/A</v>
      </c>
      <c r="W5148" t="e">
        <v>#N/A</v>
      </c>
    </row>
    <row r="5149" spans="1:23">
      <c r="A5149" s="1" t="s">
        <v>5854</v>
      </c>
      <c r="B5149" s="1">
        <f>(D5149*'Points System'!$B$15)+(E5149*'Points System'!$B$16)+(F5149*'Points System'!$B$17)+(G5149*'Points System'!$B$4)+(H5149*'Points System'!$B$5)+(I5149*'Points System'!$B$6)+(J5149*'Points System'!$B$7)+(K5149*'Points System'!$B$3)+(L5149*'Points System'!$B$2)+(M5149*'Points System'!$B$11)+(N5149*'Points System'!$B$12)+(O5149*'Points System'!$B$10)+(P5149*'Points System'!$B$13)+(Q5149*'Points System'!$B$8)+(R5149*'Points System'!$B$9)+(S5149*'Points System'!$B$14)</f>
        <v>0</v>
      </c>
      <c r="C5149" s="1">
        <f t="shared" si="80"/>
        <v>0</v>
      </c>
      <c r="D5149" s="1">
        <v>1</v>
      </c>
      <c r="E5149" s="1">
        <v>1</v>
      </c>
      <c r="F5149" s="1">
        <v>0</v>
      </c>
      <c r="G5149" s="1">
        <v>0</v>
      </c>
      <c r="H5149" s="1">
        <v>0</v>
      </c>
      <c r="I5149" s="1">
        <v>0</v>
      </c>
      <c r="J5149" s="1">
        <v>0</v>
      </c>
      <c r="K5149" s="1">
        <v>0</v>
      </c>
      <c r="L5149" s="1">
        <v>0</v>
      </c>
      <c r="M5149" s="1">
        <v>0</v>
      </c>
      <c r="N5149" s="1">
        <v>0</v>
      </c>
      <c r="O5149" s="1">
        <v>0</v>
      </c>
      <c r="P5149" s="1">
        <v>0</v>
      </c>
      <c r="Q5149" s="1">
        <v>0</v>
      </c>
      <c r="R5149" s="1">
        <v>0</v>
      </c>
      <c r="S5149" s="1">
        <v>0</v>
      </c>
      <c r="T5149" s="1">
        <v>0.16400000000000001</v>
      </c>
      <c r="U5149" t="e">
        <v>#N/A</v>
      </c>
      <c r="V5149" t="e">
        <v>#N/A</v>
      </c>
      <c r="W5149" t="e">
        <v>#N/A</v>
      </c>
    </row>
    <row r="5150" spans="1:23">
      <c r="A5150" s="1" t="s">
        <v>5855</v>
      </c>
      <c r="B5150" s="1">
        <f>(D5150*'Points System'!$B$15)+(E5150*'Points System'!$B$16)+(F5150*'Points System'!$B$17)+(G5150*'Points System'!$B$4)+(H5150*'Points System'!$B$5)+(I5150*'Points System'!$B$6)+(J5150*'Points System'!$B$7)+(K5150*'Points System'!$B$3)+(L5150*'Points System'!$B$2)+(M5150*'Points System'!$B$11)+(N5150*'Points System'!$B$12)+(O5150*'Points System'!$B$10)+(P5150*'Points System'!$B$13)+(Q5150*'Points System'!$B$8)+(R5150*'Points System'!$B$9)+(S5150*'Points System'!$B$14)</f>
        <v>0</v>
      </c>
      <c r="C5150" s="1">
        <f t="shared" si="80"/>
        <v>0</v>
      </c>
      <c r="D5150" s="1">
        <v>1</v>
      </c>
      <c r="E5150" s="1">
        <v>1</v>
      </c>
      <c r="F5150" s="1">
        <v>0</v>
      </c>
      <c r="G5150" s="1">
        <v>0</v>
      </c>
      <c r="H5150" s="1">
        <v>0</v>
      </c>
      <c r="I5150" s="1">
        <v>0</v>
      </c>
      <c r="J5150" s="1">
        <v>0</v>
      </c>
      <c r="K5150" s="1">
        <v>0</v>
      </c>
      <c r="L5150" s="1">
        <v>0</v>
      </c>
      <c r="M5150" s="1">
        <v>0</v>
      </c>
      <c r="N5150" s="1">
        <v>0</v>
      </c>
      <c r="O5150" s="1">
        <v>0</v>
      </c>
      <c r="P5150" s="1">
        <v>0</v>
      </c>
      <c r="Q5150" s="1">
        <v>0</v>
      </c>
      <c r="R5150" s="1">
        <v>0</v>
      </c>
      <c r="S5150" s="1">
        <v>0</v>
      </c>
      <c r="T5150" s="1">
        <v>0.16700000000000001</v>
      </c>
      <c r="U5150" t="e">
        <v>#N/A</v>
      </c>
      <c r="V5150" t="e">
        <v>#N/A</v>
      </c>
      <c r="W5150" t="e">
        <v>#N/A</v>
      </c>
    </row>
    <row r="5151" spans="1:23">
      <c r="A5151" s="1" t="s">
        <v>5856</v>
      </c>
      <c r="B5151" s="1">
        <f>(D5151*'Points System'!$B$15)+(E5151*'Points System'!$B$16)+(F5151*'Points System'!$B$17)+(G5151*'Points System'!$B$4)+(H5151*'Points System'!$B$5)+(I5151*'Points System'!$B$6)+(J5151*'Points System'!$B$7)+(K5151*'Points System'!$B$3)+(L5151*'Points System'!$B$2)+(M5151*'Points System'!$B$11)+(N5151*'Points System'!$B$12)+(O5151*'Points System'!$B$10)+(P5151*'Points System'!$B$13)+(Q5151*'Points System'!$B$8)+(R5151*'Points System'!$B$9)+(S5151*'Points System'!$B$14)</f>
        <v>0</v>
      </c>
      <c r="C5151" s="1">
        <f t="shared" si="80"/>
        <v>0</v>
      </c>
      <c r="D5151" s="1">
        <v>1</v>
      </c>
      <c r="E5151" s="1">
        <v>1</v>
      </c>
      <c r="F5151" s="1">
        <v>0</v>
      </c>
      <c r="G5151" s="1">
        <v>0</v>
      </c>
      <c r="H5151" s="1">
        <v>0</v>
      </c>
      <c r="I5151" s="1">
        <v>0</v>
      </c>
      <c r="J5151" s="1">
        <v>0</v>
      </c>
      <c r="K5151" s="1">
        <v>0</v>
      </c>
      <c r="L5151" s="1">
        <v>0</v>
      </c>
      <c r="M5151" s="1">
        <v>0</v>
      </c>
      <c r="N5151" s="1">
        <v>0</v>
      </c>
      <c r="O5151" s="1">
        <v>0</v>
      </c>
      <c r="P5151" s="1">
        <v>0</v>
      </c>
      <c r="Q5151" s="1">
        <v>0</v>
      </c>
      <c r="R5151" s="1">
        <v>0</v>
      </c>
      <c r="S5151" s="1">
        <v>0</v>
      </c>
      <c r="T5151" s="1">
        <v>0.16200000000000001</v>
      </c>
      <c r="U5151" t="e">
        <v>#N/A</v>
      </c>
      <c r="V5151" t="e">
        <v>#N/A</v>
      </c>
      <c r="W5151" t="e">
        <v>#N/A</v>
      </c>
    </row>
    <row r="5152" spans="1:23">
      <c r="A5152" s="1" t="s">
        <v>5857</v>
      </c>
      <c r="B5152" s="1">
        <f>(D5152*'Points System'!$B$15)+(E5152*'Points System'!$B$16)+(F5152*'Points System'!$B$17)+(G5152*'Points System'!$B$4)+(H5152*'Points System'!$B$5)+(I5152*'Points System'!$B$6)+(J5152*'Points System'!$B$7)+(K5152*'Points System'!$B$3)+(L5152*'Points System'!$B$2)+(M5152*'Points System'!$B$11)+(N5152*'Points System'!$B$12)+(O5152*'Points System'!$B$10)+(P5152*'Points System'!$B$13)+(Q5152*'Points System'!$B$8)+(R5152*'Points System'!$B$9)+(S5152*'Points System'!$B$14)</f>
        <v>0</v>
      </c>
      <c r="C5152" s="1">
        <f t="shared" si="80"/>
        <v>0</v>
      </c>
      <c r="D5152" s="1">
        <v>1</v>
      </c>
      <c r="E5152" s="1">
        <v>1</v>
      </c>
      <c r="F5152" s="1">
        <v>0</v>
      </c>
      <c r="G5152" s="1">
        <v>0</v>
      </c>
      <c r="H5152" s="1">
        <v>0</v>
      </c>
      <c r="I5152" s="1">
        <v>0</v>
      </c>
      <c r="J5152" s="1">
        <v>0</v>
      </c>
      <c r="K5152" s="1">
        <v>0</v>
      </c>
      <c r="L5152" s="1">
        <v>0</v>
      </c>
      <c r="M5152" s="1">
        <v>0</v>
      </c>
      <c r="N5152" s="1">
        <v>0</v>
      </c>
      <c r="O5152" s="1">
        <v>0</v>
      </c>
      <c r="P5152" s="1">
        <v>0</v>
      </c>
      <c r="Q5152" s="1">
        <v>0</v>
      </c>
      <c r="R5152" s="1">
        <v>0</v>
      </c>
      <c r="S5152" s="1">
        <v>0</v>
      </c>
      <c r="T5152" s="1">
        <v>0.157</v>
      </c>
      <c r="U5152" t="e">
        <v>#N/A</v>
      </c>
      <c r="V5152" t="e">
        <v>#N/A</v>
      </c>
      <c r="W5152" t="e">
        <v>#N/A</v>
      </c>
    </row>
    <row r="5153" spans="1:23">
      <c r="A5153" s="1" t="s">
        <v>5858</v>
      </c>
      <c r="B5153" s="1">
        <f>(D5153*'Points System'!$B$15)+(E5153*'Points System'!$B$16)+(F5153*'Points System'!$B$17)+(G5153*'Points System'!$B$4)+(H5153*'Points System'!$B$5)+(I5153*'Points System'!$B$6)+(J5153*'Points System'!$B$7)+(K5153*'Points System'!$B$3)+(L5153*'Points System'!$B$2)+(M5153*'Points System'!$B$11)+(N5153*'Points System'!$B$12)+(O5153*'Points System'!$B$10)+(P5153*'Points System'!$B$13)+(Q5153*'Points System'!$B$8)+(R5153*'Points System'!$B$9)+(S5153*'Points System'!$B$14)</f>
        <v>0</v>
      </c>
      <c r="C5153" s="1">
        <f t="shared" si="80"/>
        <v>0</v>
      </c>
      <c r="D5153" s="1">
        <v>1</v>
      </c>
      <c r="E5153" s="1">
        <v>1</v>
      </c>
      <c r="F5153" s="1">
        <v>0</v>
      </c>
      <c r="G5153" s="1">
        <v>0</v>
      </c>
      <c r="H5153" s="1">
        <v>0</v>
      </c>
      <c r="I5153" s="1">
        <v>0</v>
      </c>
      <c r="J5153" s="1">
        <v>0</v>
      </c>
      <c r="K5153" s="1">
        <v>0</v>
      </c>
      <c r="L5153" s="1">
        <v>0</v>
      </c>
      <c r="M5153" s="1">
        <v>0</v>
      </c>
      <c r="N5153" s="1">
        <v>0</v>
      </c>
      <c r="O5153" s="1">
        <v>0</v>
      </c>
      <c r="P5153" s="1">
        <v>0</v>
      </c>
      <c r="Q5153" s="1">
        <v>0</v>
      </c>
      <c r="R5153" s="1">
        <v>0</v>
      </c>
      <c r="S5153" s="1">
        <v>0</v>
      </c>
      <c r="T5153" s="1">
        <v>0.158</v>
      </c>
      <c r="U5153" t="e">
        <v>#N/A</v>
      </c>
      <c r="V5153" t="e">
        <v>#N/A</v>
      </c>
      <c r="W5153" t="e">
        <v>#N/A</v>
      </c>
    </row>
    <row r="5154" spans="1:23">
      <c r="A5154" s="1" t="s">
        <v>5859</v>
      </c>
      <c r="B5154" s="1">
        <f>(D5154*'Points System'!$B$15)+(E5154*'Points System'!$B$16)+(F5154*'Points System'!$B$17)+(G5154*'Points System'!$B$4)+(H5154*'Points System'!$B$5)+(I5154*'Points System'!$B$6)+(J5154*'Points System'!$B$7)+(K5154*'Points System'!$B$3)+(L5154*'Points System'!$B$2)+(M5154*'Points System'!$B$11)+(N5154*'Points System'!$B$12)+(O5154*'Points System'!$B$10)+(P5154*'Points System'!$B$13)+(Q5154*'Points System'!$B$8)+(R5154*'Points System'!$B$9)+(S5154*'Points System'!$B$14)</f>
        <v>0</v>
      </c>
      <c r="C5154" s="1">
        <f t="shared" si="80"/>
        <v>0</v>
      </c>
      <c r="D5154" s="1">
        <v>1</v>
      </c>
      <c r="E5154" s="1">
        <v>1</v>
      </c>
      <c r="F5154" s="1">
        <v>0</v>
      </c>
      <c r="G5154" s="1">
        <v>0</v>
      </c>
      <c r="H5154" s="1">
        <v>0</v>
      </c>
      <c r="I5154" s="1">
        <v>0</v>
      </c>
      <c r="J5154" s="1">
        <v>0</v>
      </c>
      <c r="K5154" s="1">
        <v>0</v>
      </c>
      <c r="L5154" s="1">
        <v>0</v>
      </c>
      <c r="M5154" s="1">
        <v>0</v>
      </c>
      <c r="N5154" s="1">
        <v>0</v>
      </c>
      <c r="O5154" s="1">
        <v>0</v>
      </c>
      <c r="P5154" s="1">
        <v>0</v>
      </c>
      <c r="Q5154" s="1">
        <v>0</v>
      </c>
      <c r="R5154" s="1">
        <v>0</v>
      </c>
      <c r="S5154" s="1">
        <v>0</v>
      </c>
      <c r="T5154" s="1">
        <v>0.156</v>
      </c>
      <c r="U5154" t="e">
        <v>#N/A</v>
      </c>
      <c r="V5154" t="e">
        <v>#N/A</v>
      </c>
      <c r="W5154" t="e">
        <v>#N/A</v>
      </c>
    </row>
    <row r="5155" spans="1:23">
      <c r="A5155" s="1" t="s">
        <v>5860</v>
      </c>
      <c r="B5155" s="1">
        <f>(D5155*'Points System'!$B$15)+(E5155*'Points System'!$B$16)+(F5155*'Points System'!$B$17)+(G5155*'Points System'!$B$4)+(H5155*'Points System'!$B$5)+(I5155*'Points System'!$B$6)+(J5155*'Points System'!$B$7)+(K5155*'Points System'!$B$3)+(L5155*'Points System'!$B$2)+(M5155*'Points System'!$B$11)+(N5155*'Points System'!$B$12)+(O5155*'Points System'!$B$10)+(P5155*'Points System'!$B$13)+(Q5155*'Points System'!$B$8)+(R5155*'Points System'!$B$9)+(S5155*'Points System'!$B$14)</f>
        <v>0</v>
      </c>
      <c r="C5155" s="1">
        <f t="shared" si="80"/>
        <v>0</v>
      </c>
      <c r="D5155" s="1">
        <v>1</v>
      </c>
      <c r="E5155" s="1">
        <v>1</v>
      </c>
      <c r="F5155" s="1">
        <v>0</v>
      </c>
      <c r="G5155" s="1">
        <v>0</v>
      </c>
      <c r="H5155" s="1">
        <v>0</v>
      </c>
      <c r="I5155" s="1">
        <v>0</v>
      </c>
      <c r="J5155" s="1">
        <v>0</v>
      </c>
      <c r="K5155" s="1">
        <v>0</v>
      </c>
      <c r="L5155" s="1">
        <v>0</v>
      </c>
      <c r="M5155" s="1">
        <v>0</v>
      </c>
      <c r="N5155" s="1">
        <v>0</v>
      </c>
      <c r="O5155" s="1">
        <v>0</v>
      </c>
      <c r="P5155" s="1">
        <v>0</v>
      </c>
      <c r="Q5155" s="1">
        <v>0</v>
      </c>
      <c r="R5155" s="1">
        <v>0</v>
      </c>
      <c r="S5155" s="1">
        <v>0</v>
      </c>
      <c r="T5155" s="1">
        <v>0.17</v>
      </c>
      <c r="U5155" t="e">
        <v>#N/A</v>
      </c>
      <c r="V5155" t="e">
        <v>#N/A</v>
      </c>
      <c r="W5155" t="e">
        <v>#N/A</v>
      </c>
    </row>
    <row r="5156" spans="1:23">
      <c r="A5156" s="1" t="s">
        <v>5861</v>
      </c>
      <c r="B5156" s="1">
        <f>(D5156*'Points System'!$B$15)+(E5156*'Points System'!$B$16)+(F5156*'Points System'!$B$17)+(G5156*'Points System'!$B$4)+(H5156*'Points System'!$B$5)+(I5156*'Points System'!$B$6)+(J5156*'Points System'!$B$7)+(K5156*'Points System'!$B$3)+(L5156*'Points System'!$B$2)+(M5156*'Points System'!$B$11)+(N5156*'Points System'!$B$12)+(O5156*'Points System'!$B$10)+(P5156*'Points System'!$B$13)+(Q5156*'Points System'!$B$8)+(R5156*'Points System'!$B$9)+(S5156*'Points System'!$B$14)</f>
        <v>0</v>
      </c>
      <c r="C5156" s="1">
        <f t="shared" si="80"/>
        <v>0</v>
      </c>
      <c r="D5156" s="1">
        <v>1</v>
      </c>
      <c r="E5156" s="1">
        <v>1</v>
      </c>
      <c r="F5156" s="1">
        <v>0</v>
      </c>
      <c r="G5156" s="1">
        <v>0</v>
      </c>
      <c r="H5156" s="1">
        <v>0</v>
      </c>
      <c r="I5156" s="1">
        <v>0</v>
      </c>
      <c r="J5156" s="1">
        <v>0</v>
      </c>
      <c r="K5156" s="1">
        <v>0</v>
      </c>
      <c r="L5156" s="1">
        <v>0</v>
      </c>
      <c r="M5156" s="1">
        <v>0</v>
      </c>
      <c r="N5156" s="1">
        <v>0</v>
      </c>
      <c r="O5156" s="1">
        <v>0</v>
      </c>
      <c r="P5156" s="1">
        <v>0</v>
      </c>
      <c r="Q5156" s="1">
        <v>0</v>
      </c>
      <c r="R5156" s="1">
        <v>0</v>
      </c>
      <c r="S5156" s="1">
        <v>0</v>
      </c>
      <c r="T5156" s="1">
        <v>0.161</v>
      </c>
      <c r="U5156" t="e">
        <v>#N/A</v>
      </c>
      <c r="V5156" t="e">
        <v>#N/A</v>
      </c>
      <c r="W5156" t="e">
        <v>#N/A</v>
      </c>
    </row>
    <row r="5157" spans="1:23">
      <c r="A5157" s="1" t="s">
        <v>5862</v>
      </c>
      <c r="B5157" s="1">
        <f>(D5157*'Points System'!$B$15)+(E5157*'Points System'!$B$16)+(F5157*'Points System'!$B$17)+(G5157*'Points System'!$B$4)+(H5157*'Points System'!$B$5)+(I5157*'Points System'!$B$6)+(J5157*'Points System'!$B$7)+(K5157*'Points System'!$B$3)+(L5157*'Points System'!$B$2)+(M5157*'Points System'!$B$11)+(N5157*'Points System'!$B$12)+(O5157*'Points System'!$B$10)+(P5157*'Points System'!$B$13)+(Q5157*'Points System'!$B$8)+(R5157*'Points System'!$B$9)+(S5157*'Points System'!$B$14)</f>
        <v>0</v>
      </c>
      <c r="C5157" s="1">
        <f t="shared" si="80"/>
        <v>0</v>
      </c>
      <c r="D5157" s="1">
        <v>1</v>
      </c>
      <c r="E5157" s="1">
        <v>1</v>
      </c>
      <c r="F5157" s="1">
        <v>0</v>
      </c>
      <c r="G5157" s="1">
        <v>0</v>
      </c>
      <c r="H5157" s="1">
        <v>0</v>
      </c>
      <c r="I5157" s="1">
        <v>0</v>
      </c>
      <c r="J5157" s="1">
        <v>0</v>
      </c>
      <c r="K5157" s="1">
        <v>0</v>
      </c>
      <c r="L5157" s="1">
        <v>0</v>
      </c>
      <c r="M5157" s="1">
        <v>0</v>
      </c>
      <c r="N5157" s="1">
        <v>0</v>
      </c>
      <c r="O5157" s="1">
        <v>0</v>
      </c>
      <c r="P5157" s="1">
        <v>0</v>
      </c>
      <c r="Q5157" s="1">
        <v>0</v>
      </c>
      <c r="R5157" s="1">
        <v>0</v>
      </c>
      <c r="S5157" s="1">
        <v>0</v>
      </c>
      <c r="T5157" s="1">
        <v>0.16</v>
      </c>
      <c r="U5157" t="e">
        <v>#N/A</v>
      </c>
      <c r="V5157" t="e">
        <v>#N/A</v>
      </c>
      <c r="W5157" t="e">
        <v>#N/A</v>
      </c>
    </row>
    <row r="5158" spans="1:23">
      <c r="A5158" s="1" t="s">
        <v>5863</v>
      </c>
      <c r="B5158" s="1">
        <f>(D5158*'Points System'!$B$15)+(E5158*'Points System'!$B$16)+(F5158*'Points System'!$B$17)+(G5158*'Points System'!$B$4)+(H5158*'Points System'!$B$5)+(I5158*'Points System'!$B$6)+(J5158*'Points System'!$B$7)+(K5158*'Points System'!$B$3)+(L5158*'Points System'!$B$2)+(M5158*'Points System'!$B$11)+(N5158*'Points System'!$B$12)+(O5158*'Points System'!$B$10)+(P5158*'Points System'!$B$13)+(Q5158*'Points System'!$B$8)+(R5158*'Points System'!$B$9)+(S5158*'Points System'!$B$14)</f>
        <v>0</v>
      </c>
      <c r="C5158" s="1">
        <f t="shared" si="80"/>
        <v>0</v>
      </c>
      <c r="D5158" s="1">
        <v>1</v>
      </c>
      <c r="E5158" s="1">
        <v>1</v>
      </c>
      <c r="F5158" s="1">
        <v>0</v>
      </c>
      <c r="G5158" s="1">
        <v>0</v>
      </c>
      <c r="H5158" s="1">
        <v>0</v>
      </c>
      <c r="I5158" s="1">
        <v>0</v>
      </c>
      <c r="J5158" s="1">
        <v>0</v>
      </c>
      <c r="K5158" s="1">
        <v>0</v>
      </c>
      <c r="L5158" s="1">
        <v>0</v>
      </c>
      <c r="M5158" s="1">
        <v>0</v>
      </c>
      <c r="N5158" s="1">
        <v>0</v>
      </c>
      <c r="O5158" s="1">
        <v>0</v>
      </c>
      <c r="P5158" s="1">
        <v>0</v>
      </c>
      <c r="Q5158" s="1">
        <v>0</v>
      </c>
      <c r="R5158" s="1">
        <v>0</v>
      </c>
      <c r="S5158" s="1">
        <v>0</v>
      </c>
      <c r="T5158" s="1">
        <v>0.17499999999999999</v>
      </c>
      <c r="U5158" t="e">
        <v>#N/A</v>
      </c>
      <c r="V5158" t="e">
        <v>#N/A</v>
      </c>
      <c r="W5158" t="e">
        <v>#N/A</v>
      </c>
    </row>
    <row r="5159" spans="1:23">
      <c r="A5159" s="1" t="s">
        <v>5864</v>
      </c>
      <c r="B5159" s="1">
        <f>(D5159*'Points System'!$B$15)+(E5159*'Points System'!$B$16)+(F5159*'Points System'!$B$17)+(G5159*'Points System'!$B$4)+(H5159*'Points System'!$B$5)+(I5159*'Points System'!$B$6)+(J5159*'Points System'!$B$7)+(K5159*'Points System'!$B$3)+(L5159*'Points System'!$B$2)+(M5159*'Points System'!$B$11)+(N5159*'Points System'!$B$12)+(O5159*'Points System'!$B$10)+(P5159*'Points System'!$B$13)+(Q5159*'Points System'!$B$8)+(R5159*'Points System'!$B$9)+(S5159*'Points System'!$B$14)</f>
        <v>0</v>
      </c>
      <c r="C5159" s="1">
        <f t="shared" si="80"/>
        <v>0</v>
      </c>
      <c r="D5159" s="1">
        <v>1</v>
      </c>
      <c r="E5159" s="1">
        <v>1</v>
      </c>
      <c r="F5159" s="1">
        <v>0</v>
      </c>
      <c r="G5159" s="1">
        <v>0</v>
      </c>
      <c r="H5159" s="1">
        <v>0</v>
      </c>
      <c r="I5159" s="1">
        <v>0</v>
      </c>
      <c r="J5159" s="1">
        <v>0</v>
      </c>
      <c r="K5159" s="1">
        <v>0</v>
      </c>
      <c r="L5159" s="1">
        <v>0</v>
      </c>
      <c r="M5159" s="1">
        <v>0</v>
      </c>
      <c r="N5159" s="1">
        <v>0</v>
      </c>
      <c r="O5159" s="1">
        <v>0</v>
      </c>
      <c r="P5159" s="1">
        <v>0</v>
      </c>
      <c r="Q5159" s="1">
        <v>0</v>
      </c>
      <c r="R5159" s="1">
        <v>0</v>
      </c>
      <c r="S5159" s="1">
        <v>0</v>
      </c>
      <c r="T5159" s="1">
        <v>0.154</v>
      </c>
      <c r="U5159" t="e">
        <v>#N/A</v>
      </c>
      <c r="V5159" t="e">
        <v>#N/A</v>
      </c>
      <c r="W5159" t="e">
        <v>#N/A</v>
      </c>
    </row>
    <row r="5160" spans="1:23">
      <c r="A5160" s="1" t="s">
        <v>5865</v>
      </c>
      <c r="B5160" s="1">
        <f>(D5160*'Points System'!$B$15)+(E5160*'Points System'!$B$16)+(F5160*'Points System'!$B$17)+(G5160*'Points System'!$B$4)+(H5160*'Points System'!$B$5)+(I5160*'Points System'!$B$6)+(J5160*'Points System'!$B$7)+(K5160*'Points System'!$B$3)+(L5160*'Points System'!$B$2)+(M5160*'Points System'!$B$11)+(N5160*'Points System'!$B$12)+(O5160*'Points System'!$B$10)+(P5160*'Points System'!$B$13)+(Q5160*'Points System'!$B$8)+(R5160*'Points System'!$B$9)+(S5160*'Points System'!$B$14)</f>
        <v>0</v>
      </c>
      <c r="C5160" s="1">
        <f t="shared" si="80"/>
        <v>0</v>
      </c>
      <c r="D5160" s="1">
        <v>1</v>
      </c>
      <c r="E5160" s="1">
        <v>1</v>
      </c>
      <c r="F5160" s="1">
        <v>0</v>
      </c>
      <c r="G5160" s="1">
        <v>0</v>
      </c>
      <c r="H5160" s="1">
        <v>0</v>
      </c>
      <c r="I5160" s="1">
        <v>0</v>
      </c>
      <c r="J5160" s="1">
        <v>0</v>
      </c>
      <c r="K5160" s="1">
        <v>0</v>
      </c>
      <c r="L5160" s="1">
        <v>0</v>
      </c>
      <c r="M5160" s="1">
        <v>0</v>
      </c>
      <c r="N5160" s="1">
        <v>0</v>
      </c>
      <c r="O5160" s="1">
        <v>0</v>
      </c>
      <c r="P5160" s="1">
        <v>0</v>
      </c>
      <c r="Q5160" s="1">
        <v>0</v>
      </c>
      <c r="R5160" s="1">
        <v>0</v>
      </c>
      <c r="S5160" s="1">
        <v>0</v>
      </c>
      <c r="T5160" s="1">
        <v>0.17199999999999999</v>
      </c>
      <c r="U5160" t="e">
        <v>#N/A</v>
      </c>
      <c r="V5160" t="e">
        <v>#N/A</v>
      </c>
      <c r="W5160" t="e">
        <v>#N/A</v>
      </c>
    </row>
    <row r="5161" spans="1:23">
      <c r="A5161" s="1" t="s">
        <v>5866</v>
      </c>
      <c r="B5161" s="1">
        <f>(D5161*'Points System'!$B$15)+(E5161*'Points System'!$B$16)+(F5161*'Points System'!$B$17)+(G5161*'Points System'!$B$4)+(H5161*'Points System'!$B$5)+(I5161*'Points System'!$B$6)+(J5161*'Points System'!$B$7)+(K5161*'Points System'!$B$3)+(L5161*'Points System'!$B$2)+(M5161*'Points System'!$B$11)+(N5161*'Points System'!$B$12)+(O5161*'Points System'!$B$10)+(P5161*'Points System'!$B$13)+(Q5161*'Points System'!$B$8)+(R5161*'Points System'!$B$9)+(S5161*'Points System'!$B$14)</f>
        <v>0</v>
      </c>
      <c r="C5161" s="1">
        <f t="shared" si="80"/>
        <v>0</v>
      </c>
      <c r="D5161" s="1">
        <v>1</v>
      </c>
      <c r="E5161" s="1">
        <v>1</v>
      </c>
      <c r="F5161" s="1">
        <v>0</v>
      </c>
      <c r="G5161" s="1">
        <v>0</v>
      </c>
      <c r="H5161" s="1">
        <v>0</v>
      </c>
      <c r="I5161" s="1">
        <v>0</v>
      </c>
      <c r="J5161" s="1">
        <v>0</v>
      </c>
      <c r="K5161" s="1">
        <v>0</v>
      </c>
      <c r="L5161" s="1">
        <v>0</v>
      </c>
      <c r="M5161" s="1">
        <v>0</v>
      </c>
      <c r="N5161" s="1">
        <v>0</v>
      </c>
      <c r="O5161" s="1">
        <v>0</v>
      </c>
      <c r="P5161" s="1">
        <v>0</v>
      </c>
      <c r="Q5161" s="1">
        <v>0</v>
      </c>
      <c r="R5161" s="1">
        <v>0</v>
      </c>
      <c r="S5161" s="1">
        <v>0</v>
      </c>
      <c r="T5161" s="1">
        <v>0.16200000000000001</v>
      </c>
      <c r="U5161" t="e">
        <v>#N/A</v>
      </c>
      <c r="V5161" t="e">
        <v>#N/A</v>
      </c>
      <c r="W5161" t="e">
        <v>#N/A</v>
      </c>
    </row>
    <row r="5162" spans="1:23">
      <c r="A5162" s="1" t="s">
        <v>5867</v>
      </c>
      <c r="B5162" s="1">
        <f>(D5162*'Points System'!$B$15)+(E5162*'Points System'!$B$16)+(F5162*'Points System'!$B$17)+(G5162*'Points System'!$B$4)+(H5162*'Points System'!$B$5)+(I5162*'Points System'!$B$6)+(J5162*'Points System'!$B$7)+(K5162*'Points System'!$B$3)+(L5162*'Points System'!$B$2)+(M5162*'Points System'!$B$11)+(N5162*'Points System'!$B$12)+(O5162*'Points System'!$B$10)+(P5162*'Points System'!$B$13)+(Q5162*'Points System'!$B$8)+(R5162*'Points System'!$B$9)+(S5162*'Points System'!$B$14)</f>
        <v>0</v>
      </c>
      <c r="C5162" s="1">
        <f t="shared" si="80"/>
        <v>0</v>
      </c>
      <c r="D5162" s="1">
        <v>1</v>
      </c>
      <c r="E5162" s="1">
        <v>1</v>
      </c>
      <c r="F5162" s="1">
        <v>0</v>
      </c>
      <c r="G5162" s="1">
        <v>0</v>
      </c>
      <c r="H5162" s="1">
        <v>0</v>
      </c>
      <c r="I5162" s="1">
        <v>0</v>
      </c>
      <c r="J5162" s="1">
        <v>0</v>
      </c>
      <c r="K5162" s="1">
        <v>0</v>
      </c>
      <c r="L5162" s="1">
        <v>0</v>
      </c>
      <c r="M5162" s="1">
        <v>0</v>
      </c>
      <c r="N5162" s="1">
        <v>0</v>
      </c>
      <c r="O5162" s="1">
        <v>0</v>
      </c>
      <c r="P5162" s="1">
        <v>0</v>
      </c>
      <c r="Q5162" s="1">
        <v>0</v>
      </c>
      <c r="R5162" s="1">
        <v>0</v>
      </c>
      <c r="S5162" s="1">
        <v>0</v>
      </c>
      <c r="T5162" s="1">
        <v>0.157</v>
      </c>
      <c r="U5162" t="e">
        <v>#N/A</v>
      </c>
      <c r="V5162" t="e">
        <v>#N/A</v>
      </c>
      <c r="W5162" t="e">
        <v>#N/A</v>
      </c>
    </row>
    <row r="5163" spans="1:23">
      <c r="A5163" s="1" t="s">
        <v>5868</v>
      </c>
      <c r="B5163" s="1">
        <f>(D5163*'Points System'!$B$15)+(E5163*'Points System'!$B$16)+(F5163*'Points System'!$B$17)+(G5163*'Points System'!$B$4)+(H5163*'Points System'!$B$5)+(I5163*'Points System'!$B$6)+(J5163*'Points System'!$B$7)+(K5163*'Points System'!$B$3)+(L5163*'Points System'!$B$2)+(M5163*'Points System'!$B$11)+(N5163*'Points System'!$B$12)+(O5163*'Points System'!$B$10)+(P5163*'Points System'!$B$13)+(Q5163*'Points System'!$B$8)+(R5163*'Points System'!$B$9)+(S5163*'Points System'!$B$14)</f>
        <v>0</v>
      </c>
      <c r="C5163" s="1">
        <f t="shared" si="80"/>
        <v>0</v>
      </c>
      <c r="D5163" s="1">
        <v>1</v>
      </c>
      <c r="E5163" s="1">
        <v>1</v>
      </c>
      <c r="F5163" s="1">
        <v>0</v>
      </c>
      <c r="G5163" s="1">
        <v>0</v>
      </c>
      <c r="H5163" s="1">
        <v>0</v>
      </c>
      <c r="I5163" s="1">
        <v>0</v>
      </c>
      <c r="J5163" s="1">
        <v>0</v>
      </c>
      <c r="K5163" s="1">
        <v>0</v>
      </c>
      <c r="L5163" s="1">
        <v>0</v>
      </c>
      <c r="M5163" s="1">
        <v>0</v>
      </c>
      <c r="N5163" s="1">
        <v>0</v>
      </c>
      <c r="O5163" s="1">
        <v>0</v>
      </c>
      <c r="P5163" s="1">
        <v>0</v>
      </c>
      <c r="Q5163" s="1">
        <v>0</v>
      </c>
      <c r="R5163" s="1">
        <v>0</v>
      </c>
      <c r="S5163" s="1">
        <v>0</v>
      </c>
      <c r="T5163" s="1">
        <v>0.159</v>
      </c>
      <c r="U5163" t="e">
        <v>#N/A</v>
      </c>
      <c r="V5163" t="e">
        <v>#N/A</v>
      </c>
      <c r="W5163" t="e">
        <v>#N/A</v>
      </c>
    </row>
    <row r="5164" spans="1:23">
      <c r="A5164" s="1" t="s">
        <v>5869</v>
      </c>
      <c r="B5164" s="1">
        <f>(D5164*'Points System'!$B$15)+(E5164*'Points System'!$B$16)+(F5164*'Points System'!$B$17)+(G5164*'Points System'!$B$4)+(H5164*'Points System'!$B$5)+(I5164*'Points System'!$B$6)+(J5164*'Points System'!$B$7)+(K5164*'Points System'!$B$3)+(L5164*'Points System'!$B$2)+(M5164*'Points System'!$B$11)+(N5164*'Points System'!$B$12)+(O5164*'Points System'!$B$10)+(P5164*'Points System'!$B$13)+(Q5164*'Points System'!$B$8)+(R5164*'Points System'!$B$9)+(S5164*'Points System'!$B$14)</f>
        <v>0</v>
      </c>
      <c r="C5164" s="1">
        <f t="shared" si="80"/>
        <v>0</v>
      </c>
      <c r="D5164" s="1">
        <v>1</v>
      </c>
      <c r="E5164" s="1">
        <v>1</v>
      </c>
      <c r="F5164" s="1">
        <v>0</v>
      </c>
      <c r="G5164" s="1">
        <v>0</v>
      </c>
      <c r="H5164" s="1">
        <v>0</v>
      </c>
      <c r="I5164" s="1">
        <v>0</v>
      </c>
      <c r="J5164" s="1">
        <v>0</v>
      </c>
      <c r="K5164" s="1">
        <v>0</v>
      </c>
      <c r="L5164" s="1">
        <v>0</v>
      </c>
      <c r="M5164" s="1">
        <v>0</v>
      </c>
      <c r="N5164" s="1">
        <v>0</v>
      </c>
      <c r="O5164" s="1">
        <v>0</v>
      </c>
      <c r="P5164" s="1">
        <v>0</v>
      </c>
      <c r="Q5164" s="1">
        <v>0</v>
      </c>
      <c r="R5164" s="1">
        <v>0</v>
      </c>
      <c r="S5164" s="1">
        <v>0</v>
      </c>
      <c r="T5164" s="1">
        <v>0.16600000000000001</v>
      </c>
      <c r="U5164" t="e">
        <v>#N/A</v>
      </c>
      <c r="V5164" t="e">
        <v>#N/A</v>
      </c>
      <c r="W5164" t="e">
        <v>#N/A</v>
      </c>
    </row>
    <row r="5165" spans="1:23">
      <c r="A5165" s="1" t="s">
        <v>5870</v>
      </c>
      <c r="B5165" s="1">
        <f>(D5165*'Points System'!$B$15)+(E5165*'Points System'!$B$16)+(F5165*'Points System'!$B$17)+(G5165*'Points System'!$B$4)+(H5165*'Points System'!$B$5)+(I5165*'Points System'!$B$6)+(J5165*'Points System'!$B$7)+(K5165*'Points System'!$B$3)+(L5165*'Points System'!$B$2)+(M5165*'Points System'!$B$11)+(N5165*'Points System'!$B$12)+(O5165*'Points System'!$B$10)+(P5165*'Points System'!$B$13)+(Q5165*'Points System'!$B$8)+(R5165*'Points System'!$B$9)+(S5165*'Points System'!$B$14)</f>
        <v>0</v>
      </c>
      <c r="C5165" s="1">
        <f t="shared" si="80"/>
        <v>0</v>
      </c>
      <c r="D5165" s="1">
        <v>1</v>
      </c>
      <c r="E5165" s="1">
        <v>1</v>
      </c>
      <c r="F5165" s="1">
        <v>0</v>
      </c>
      <c r="G5165" s="1">
        <v>0</v>
      </c>
      <c r="H5165" s="1">
        <v>0</v>
      </c>
      <c r="I5165" s="1">
        <v>0</v>
      </c>
      <c r="J5165" s="1">
        <v>0</v>
      </c>
      <c r="K5165" s="1">
        <v>0</v>
      </c>
      <c r="L5165" s="1">
        <v>0</v>
      </c>
      <c r="M5165" s="1">
        <v>0</v>
      </c>
      <c r="N5165" s="1">
        <v>0</v>
      </c>
      <c r="O5165" s="1">
        <v>0</v>
      </c>
      <c r="P5165" s="1">
        <v>0</v>
      </c>
      <c r="Q5165" s="1">
        <v>0</v>
      </c>
      <c r="R5165" s="1">
        <v>0</v>
      </c>
      <c r="S5165" s="1">
        <v>0</v>
      </c>
      <c r="T5165" s="1">
        <v>0.159</v>
      </c>
      <c r="U5165" t="e">
        <v>#N/A</v>
      </c>
      <c r="V5165" t="e">
        <v>#N/A</v>
      </c>
      <c r="W5165" t="e">
        <v>#N/A</v>
      </c>
    </row>
    <row r="5166" spans="1:23">
      <c r="A5166" s="1" t="s">
        <v>5871</v>
      </c>
      <c r="B5166" s="1">
        <f>(D5166*'Points System'!$B$15)+(E5166*'Points System'!$B$16)+(F5166*'Points System'!$B$17)+(G5166*'Points System'!$B$4)+(H5166*'Points System'!$B$5)+(I5166*'Points System'!$B$6)+(J5166*'Points System'!$B$7)+(K5166*'Points System'!$B$3)+(L5166*'Points System'!$B$2)+(M5166*'Points System'!$B$11)+(N5166*'Points System'!$B$12)+(O5166*'Points System'!$B$10)+(P5166*'Points System'!$B$13)+(Q5166*'Points System'!$B$8)+(R5166*'Points System'!$B$9)+(S5166*'Points System'!$B$14)</f>
        <v>0</v>
      </c>
      <c r="C5166" s="1">
        <f t="shared" si="80"/>
        <v>0</v>
      </c>
      <c r="D5166" s="1">
        <v>1</v>
      </c>
      <c r="E5166" s="1">
        <v>1</v>
      </c>
      <c r="F5166" s="1">
        <v>0</v>
      </c>
      <c r="G5166" s="1">
        <v>0</v>
      </c>
      <c r="H5166" s="1">
        <v>0</v>
      </c>
      <c r="I5166" s="1">
        <v>0</v>
      </c>
      <c r="J5166" s="1">
        <v>0</v>
      </c>
      <c r="K5166" s="1">
        <v>0</v>
      </c>
      <c r="L5166" s="1">
        <v>0</v>
      </c>
      <c r="M5166" s="1">
        <v>0</v>
      </c>
      <c r="N5166" s="1">
        <v>0</v>
      </c>
      <c r="O5166" s="1">
        <v>0</v>
      </c>
      <c r="P5166" s="1">
        <v>0</v>
      </c>
      <c r="Q5166" s="1">
        <v>0</v>
      </c>
      <c r="R5166" s="1">
        <v>0</v>
      </c>
      <c r="S5166" s="1">
        <v>0</v>
      </c>
      <c r="T5166" s="1">
        <v>0.157</v>
      </c>
      <c r="U5166" t="e">
        <v>#N/A</v>
      </c>
      <c r="V5166" t="e">
        <v>#N/A</v>
      </c>
      <c r="W5166" t="e">
        <v>#N/A</v>
      </c>
    </row>
    <row r="5167" spans="1:23">
      <c r="A5167" s="1" t="s">
        <v>5872</v>
      </c>
      <c r="B5167" s="1">
        <f>(D5167*'Points System'!$B$15)+(E5167*'Points System'!$B$16)+(F5167*'Points System'!$B$17)+(G5167*'Points System'!$B$4)+(H5167*'Points System'!$B$5)+(I5167*'Points System'!$B$6)+(J5167*'Points System'!$B$7)+(K5167*'Points System'!$B$3)+(L5167*'Points System'!$B$2)+(M5167*'Points System'!$B$11)+(N5167*'Points System'!$B$12)+(O5167*'Points System'!$B$10)+(P5167*'Points System'!$B$13)+(Q5167*'Points System'!$B$8)+(R5167*'Points System'!$B$9)+(S5167*'Points System'!$B$14)</f>
        <v>0</v>
      </c>
      <c r="C5167" s="1">
        <f t="shared" si="80"/>
        <v>0</v>
      </c>
      <c r="D5167" s="1">
        <v>1</v>
      </c>
      <c r="E5167" s="1">
        <v>1</v>
      </c>
      <c r="F5167" s="1">
        <v>0</v>
      </c>
      <c r="G5167" s="1">
        <v>0</v>
      </c>
      <c r="H5167" s="1">
        <v>0</v>
      </c>
      <c r="I5167" s="1">
        <v>0</v>
      </c>
      <c r="J5167" s="1">
        <v>0</v>
      </c>
      <c r="K5167" s="1">
        <v>0</v>
      </c>
      <c r="L5167" s="1">
        <v>0</v>
      </c>
      <c r="M5167" s="1">
        <v>0</v>
      </c>
      <c r="N5167" s="1">
        <v>0</v>
      </c>
      <c r="O5167" s="1">
        <v>0</v>
      </c>
      <c r="P5167" s="1">
        <v>0</v>
      </c>
      <c r="Q5167" s="1">
        <v>0</v>
      </c>
      <c r="R5167" s="1">
        <v>0</v>
      </c>
      <c r="S5167" s="1">
        <v>0</v>
      </c>
      <c r="T5167" s="1">
        <v>0.152</v>
      </c>
      <c r="U5167" t="e">
        <v>#N/A</v>
      </c>
      <c r="V5167" t="e">
        <v>#N/A</v>
      </c>
      <c r="W5167" t="e">
        <v>#N/A</v>
      </c>
    </row>
    <row r="5168" spans="1:23">
      <c r="A5168" s="1" t="s">
        <v>5873</v>
      </c>
      <c r="B5168" s="1">
        <f>(D5168*'Points System'!$B$15)+(E5168*'Points System'!$B$16)+(F5168*'Points System'!$B$17)+(G5168*'Points System'!$B$4)+(H5168*'Points System'!$B$5)+(I5168*'Points System'!$B$6)+(J5168*'Points System'!$B$7)+(K5168*'Points System'!$B$3)+(L5168*'Points System'!$B$2)+(M5168*'Points System'!$B$11)+(N5168*'Points System'!$B$12)+(O5168*'Points System'!$B$10)+(P5168*'Points System'!$B$13)+(Q5168*'Points System'!$B$8)+(R5168*'Points System'!$B$9)+(S5168*'Points System'!$B$14)</f>
        <v>0</v>
      </c>
      <c r="C5168" s="1">
        <f t="shared" si="80"/>
        <v>0</v>
      </c>
      <c r="D5168" s="1">
        <v>1</v>
      </c>
      <c r="E5168" s="1">
        <v>1</v>
      </c>
      <c r="F5168" s="1">
        <v>0</v>
      </c>
      <c r="G5168" s="1">
        <v>0</v>
      </c>
      <c r="H5168" s="1">
        <v>0</v>
      </c>
      <c r="I5168" s="1">
        <v>0</v>
      </c>
      <c r="J5168" s="1">
        <v>0</v>
      </c>
      <c r="K5168" s="1">
        <v>0</v>
      </c>
      <c r="L5168" s="1">
        <v>0</v>
      </c>
      <c r="M5168" s="1">
        <v>0</v>
      </c>
      <c r="N5168" s="1">
        <v>0</v>
      </c>
      <c r="O5168" s="1">
        <v>0</v>
      </c>
      <c r="P5168" s="1">
        <v>0</v>
      </c>
      <c r="Q5168" s="1">
        <v>0</v>
      </c>
      <c r="R5168" s="1">
        <v>0</v>
      </c>
      <c r="S5168" s="1">
        <v>0</v>
      </c>
      <c r="T5168" s="1">
        <v>0.16300000000000001</v>
      </c>
      <c r="U5168" t="e">
        <v>#N/A</v>
      </c>
      <c r="V5168" t="e">
        <v>#N/A</v>
      </c>
      <c r="W5168" t="e">
        <v>#N/A</v>
      </c>
    </row>
    <row r="5169" spans="1:23">
      <c r="A5169" s="1" t="s">
        <v>5874</v>
      </c>
      <c r="B5169" s="1">
        <f>(D5169*'Points System'!$B$15)+(E5169*'Points System'!$B$16)+(F5169*'Points System'!$B$17)+(G5169*'Points System'!$B$4)+(H5169*'Points System'!$B$5)+(I5169*'Points System'!$B$6)+(J5169*'Points System'!$B$7)+(K5169*'Points System'!$B$3)+(L5169*'Points System'!$B$2)+(M5169*'Points System'!$B$11)+(N5169*'Points System'!$B$12)+(O5169*'Points System'!$B$10)+(P5169*'Points System'!$B$13)+(Q5169*'Points System'!$B$8)+(R5169*'Points System'!$B$9)+(S5169*'Points System'!$B$14)</f>
        <v>0</v>
      </c>
      <c r="C5169" s="1">
        <f t="shared" si="80"/>
        <v>0</v>
      </c>
      <c r="D5169" s="1">
        <v>1</v>
      </c>
      <c r="E5169" s="1">
        <v>1</v>
      </c>
      <c r="F5169" s="1">
        <v>0</v>
      </c>
      <c r="G5169" s="1">
        <v>0</v>
      </c>
      <c r="H5169" s="1">
        <v>0</v>
      </c>
      <c r="I5169" s="1">
        <v>0</v>
      </c>
      <c r="J5169" s="1">
        <v>0</v>
      </c>
      <c r="K5169" s="1">
        <v>0</v>
      </c>
      <c r="L5169" s="1">
        <v>0</v>
      </c>
      <c r="M5169" s="1">
        <v>0</v>
      </c>
      <c r="N5169" s="1">
        <v>0</v>
      </c>
      <c r="O5169" s="1">
        <v>0</v>
      </c>
      <c r="P5169" s="1">
        <v>0</v>
      </c>
      <c r="Q5169" s="1">
        <v>0</v>
      </c>
      <c r="R5169" s="1">
        <v>0</v>
      </c>
      <c r="S5169" s="1">
        <v>0</v>
      </c>
      <c r="T5169" s="1">
        <v>0.16300000000000001</v>
      </c>
      <c r="U5169" t="e">
        <v>#N/A</v>
      </c>
      <c r="V5169" t="e">
        <v>#N/A</v>
      </c>
      <c r="W5169" t="e">
        <v>#N/A</v>
      </c>
    </row>
    <row r="5170" spans="1:23">
      <c r="A5170" s="1" t="s">
        <v>5875</v>
      </c>
      <c r="B5170" s="1">
        <f>(D5170*'Points System'!$B$15)+(E5170*'Points System'!$B$16)+(F5170*'Points System'!$B$17)+(G5170*'Points System'!$B$4)+(H5170*'Points System'!$B$5)+(I5170*'Points System'!$B$6)+(J5170*'Points System'!$B$7)+(K5170*'Points System'!$B$3)+(L5170*'Points System'!$B$2)+(M5170*'Points System'!$B$11)+(N5170*'Points System'!$B$12)+(O5170*'Points System'!$B$10)+(P5170*'Points System'!$B$13)+(Q5170*'Points System'!$B$8)+(R5170*'Points System'!$B$9)+(S5170*'Points System'!$B$14)</f>
        <v>0</v>
      </c>
      <c r="C5170" s="1">
        <f t="shared" si="80"/>
        <v>0</v>
      </c>
      <c r="D5170" s="1">
        <v>1</v>
      </c>
      <c r="E5170" s="1">
        <v>1</v>
      </c>
      <c r="F5170" s="1">
        <v>0</v>
      </c>
      <c r="G5170" s="1">
        <v>0</v>
      </c>
      <c r="H5170" s="1">
        <v>0</v>
      </c>
      <c r="I5170" s="1">
        <v>0</v>
      </c>
      <c r="J5170" s="1">
        <v>0</v>
      </c>
      <c r="K5170" s="1">
        <v>0</v>
      </c>
      <c r="L5170" s="1">
        <v>0</v>
      </c>
      <c r="M5170" s="1">
        <v>0</v>
      </c>
      <c r="N5170" s="1">
        <v>0</v>
      </c>
      <c r="O5170" s="1">
        <v>0</v>
      </c>
      <c r="P5170" s="1">
        <v>0</v>
      </c>
      <c r="Q5170" s="1">
        <v>0</v>
      </c>
      <c r="R5170" s="1">
        <v>0</v>
      </c>
      <c r="S5170" s="1">
        <v>0</v>
      </c>
      <c r="T5170" s="1">
        <v>0.157</v>
      </c>
      <c r="U5170" t="e">
        <v>#N/A</v>
      </c>
      <c r="V5170" t="e">
        <v>#N/A</v>
      </c>
      <c r="W5170" t="e">
        <v>#N/A</v>
      </c>
    </row>
    <row r="5171" spans="1:23">
      <c r="A5171" s="1" t="s">
        <v>5876</v>
      </c>
      <c r="B5171" s="1">
        <f>(D5171*'Points System'!$B$15)+(E5171*'Points System'!$B$16)+(F5171*'Points System'!$B$17)+(G5171*'Points System'!$B$4)+(H5171*'Points System'!$B$5)+(I5171*'Points System'!$B$6)+(J5171*'Points System'!$B$7)+(K5171*'Points System'!$B$3)+(L5171*'Points System'!$B$2)+(M5171*'Points System'!$B$11)+(N5171*'Points System'!$B$12)+(O5171*'Points System'!$B$10)+(P5171*'Points System'!$B$13)+(Q5171*'Points System'!$B$8)+(R5171*'Points System'!$B$9)+(S5171*'Points System'!$B$14)</f>
        <v>0</v>
      </c>
      <c r="C5171" s="1">
        <f t="shared" si="80"/>
        <v>0</v>
      </c>
      <c r="D5171" s="1">
        <v>1</v>
      </c>
      <c r="E5171" s="1">
        <v>1</v>
      </c>
      <c r="F5171" s="1">
        <v>0</v>
      </c>
      <c r="G5171" s="1">
        <v>0</v>
      </c>
      <c r="H5171" s="1">
        <v>0</v>
      </c>
      <c r="I5171" s="1">
        <v>0</v>
      </c>
      <c r="J5171" s="1">
        <v>0</v>
      </c>
      <c r="K5171" s="1">
        <v>0</v>
      </c>
      <c r="L5171" s="1">
        <v>0</v>
      </c>
      <c r="M5171" s="1">
        <v>0</v>
      </c>
      <c r="N5171" s="1">
        <v>0</v>
      </c>
      <c r="O5171" s="1">
        <v>0</v>
      </c>
      <c r="P5171" s="1">
        <v>0</v>
      </c>
      <c r="Q5171" s="1">
        <v>0</v>
      </c>
      <c r="R5171" s="1">
        <v>0</v>
      </c>
      <c r="S5171" s="1">
        <v>0</v>
      </c>
      <c r="T5171" s="1">
        <v>0.158</v>
      </c>
      <c r="U5171" t="e">
        <v>#N/A</v>
      </c>
      <c r="V5171" t="e">
        <v>#N/A</v>
      </c>
      <c r="W5171" t="e">
        <v>#N/A</v>
      </c>
    </row>
    <row r="5172" spans="1:23">
      <c r="A5172" s="1" t="s">
        <v>5877</v>
      </c>
      <c r="B5172" s="1">
        <f>(D5172*'Points System'!$B$15)+(E5172*'Points System'!$B$16)+(F5172*'Points System'!$B$17)+(G5172*'Points System'!$B$4)+(H5172*'Points System'!$B$5)+(I5172*'Points System'!$B$6)+(J5172*'Points System'!$B$7)+(K5172*'Points System'!$B$3)+(L5172*'Points System'!$B$2)+(M5172*'Points System'!$B$11)+(N5172*'Points System'!$B$12)+(O5172*'Points System'!$B$10)+(P5172*'Points System'!$B$13)+(Q5172*'Points System'!$B$8)+(R5172*'Points System'!$B$9)+(S5172*'Points System'!$B$14)</f>
        <v>0</v>
      </c>
      <c r="C5172" s="1">
        <f t="shared" si="80"/>
        <v>0</v>
      </c>
      <c r="D5172" s="1">
        <v>1</v>
      </c>
      <c r="E5172" s="1">
        <v>1</v>
      </c>
      <c r="F5172" s="1">
        <v>0</v>
      </c>
      <c r="G5172" s="1">
        <v>0</v>
      </c>
      <c r="H5172" s="1">
        <v>0</v>
      </c>
      <c r="I5172" s="1">
        <v>0</v>
      </c>
      <c r="J5172" s="1">
        <v>0</v>
      </c>
      <c r="K5172" s="1">
        <v>0</v>
      </c>
      <c r="L5172" s="1">
        <v>0</v>
      </c>
      <c r="M5172" s="1">
        <v>0</v>
      </c>
      <c r="N5172" s="1">
        <v>0</v>
      </c>
      <c r="O5172" s="1">
        <v>0</v>
      </c>
      <c r="P5172" s="1">
        <v>0</v>
      </c>
      <c r="Q5172" s="1">
        <v>0</v>
      </c>
      <c r="R5172" s="1">
        <v>0</v>
      </c>
      <c r="S5172" s="1">
        <v>0</v>
      </c>
      <c r="T5172" s="1">
        <v>0.16300000000000001</v>
      </c>
      <c r="U5172" t="e">
        <v>#N/A</v>
      </c>
      <c r="V5172" t="e">
        <v>#N/A</v>
      </c>
      <c r="W5172" t="e">
        <v>#N/A</v>
      </c>
    </row>
    <row r="5173" spans="1:23">
      <c r="A5173" s="1" t="s">
        <v>5878</v>
      </c>
      <c r="B5173" s="1">
        <f>(D5173*'Points System'!$B$15)+(E5173*'Points System'!$B$16)+(F5173*'Points System'!$B$17)+(G5173*'Points System'!$B$4)+(H5173*'Points System'!$B$5)+(I5173*'Points System'!$B$6)+(J5173*'Points System'!$B$7)+(K5173*'Points System'!$B$3)+(L5173*'Points System'!$B$2)+(M5173*'Points System'!$B$11)+(N5173*'Points System'!$B$12)+(O5173*'Points System'!$B$10)+(P5173*'Points System'!$B$13)+(Q5173*'Points System'!$B$8)+(R5173*'Points System'!$B$9)+(S5173*'Points System'!$B$14)</f>
        <v>0</v>
      </c>
      <c r="C5173" s="1">
        <f t="shared" si="80"/>
        <v>0</v>
      </c>
      <c r="D5173" s="1">
        <v>1</v>
      </c>
      <c r="E5173" s="1">
        <v>1</v>
      </c>
      <c r="F5173" s="1">
        <v>0</v>
      </c>
      <c r="G5173" s="1">
        <v>0</v>
      </c>
      <c r="H5173" s="1">
        <v>0</v>
      </c>
      <c r="I5173" s="1">
        <v>0</v>
      </c>
      <c r="J5173" s="1">
        <v>0</v>
      </c>
      <c r="K5173" s="1">
        <v>0</v>
      </c>
      <c r="L5173" s="1">
        <v>0</v>
      </c>
      <c r="M5173" s="1">
        <v>0</v>
      </c>
      <c r="N5173" s="1">
        <v>0</v>
      </c>
      <c r="O5173" s="1">
        <v>0</v>
      </c>
      <c r="P5173" s="1">
        <v>0</v>
      </c>
      <c r="Q5173" s="1">
        <v>0</v>
      </c>
      <c r="R5173" s="1">
        <v>0</v>
      </c>
      <c r="S5173" s="1">
        <v>0</v>
      </c>
      <c r="T5173" s="1">
        <v>0.159</v>
      </c>
      <c r="U5173" t="e">
        <v>#N/A</v>
      </c>
      <c r="V5173" t="e">
        <v>#N/A</v>
      </c>
      <c r="W5173" t="e">
        <v>#N/A</v>
      </c>
    </row>
    <row r="5174" spans="1:23">
      <c r="A5174" s="1" t="s">
        <v>5879</v>
      </c>
      <c r="B5174" s="1">
        <f>(D5174*'Points System'!$B$15)+(E5174*'Points System'!$B$16)+(F5174*'Points System'!$B$17)+(G5174*'Points System'!$B$4)+(H5174*'Points System'!$B$5)+(I5174*'Points System'!$B$6)+(J5174*'Points System'!$B$7)+(K5174*'Points System'!$B$3)+(L5174*'Points System'!$B$2)+(M5174*'Points System'!$B$11)+(N5174*'Points System'!$B$12)+(O5174*'Points System'!$B$10)+(P5174*'Points System'!$B$13)+(Q5174*'Points System'!$B$8)+(R5174*'Points System'!$B$9)+(S5174*'Points System'!$B$14)</f>
        <v>0</v>
      </c>
      <c r="C5174" s="1">
        <f t="shared" si="80"/>
        <v>0</v>
      </c>
      <c r="D5174" s="1">
        <v>1</v>
      </c>
      <c r="E5174" s="1">
        <v>1</v>
      </c>
      <c r="F5174" s="1">
        <v>0</v>
      </c>
      <c r="G5174" s="1">
        <v>0</v>
      </c>
      <c r="H5174" s="1">
        <v>0</v>
      </c>
      <c r="I5174" s="1">
        <v>0</v>
      </c>
      <c r="J5174" s="1">
        <v>0</v>
      </c>
      <c r="K5174" s="1">
        <v>0</v>
      </c>
      <c r="L5174" s="1">
        <v>0</v>
      </c>
      <c r="M5174" s="1">
        <v>0</v>
      </c>
      <c r="N5174" s="1">
        <v>0</v>
      </c>
      <c r="O5174" s="1">
        <v>0</v>
      </c>
      <c r="P5174" s="1">
        <v>0</v>
      </c>
      <c r="Q5174" s="1">
        <v>0</v>
      </c>
      <c r="R5174" s="1">
        <v>0</v>
      </c>
      <c r="S5174" s="1">
        <v>0</v>
      </c>
      <c r="T5174" s="1">
        <v>0.159</v>
      </c>
      <c r="U5174" t="e">
        <v>#N/A</v>
      </c>
      <c r="V5174" t="e">
        <v>#N/A</v>
      </c>
      <c r="W5174" t="e">
        <v>#N/A</v>
      </c>
    </row>
    <row r="5175" spans="1:23">
      <c r="A5175" s="1" t="s">
        <v>5880</v>
      </c>
      <c r="B5175" s="1">
        <f>(D5175*'Points System'!$B$15)+(E5175*'Points System'!$B$16)+(F5175*'Points System'!$B$17)+(G5175*'Points System'!$B$4)+(H5175*'Points System'!$B$5)+(I5175*'Points System'!$B$6)+(J5175*'Points System'!$B$7)+(K5175*'Points System'!$B$3)+(L5175*'Points System'!$B$2)+(M5175*'Points System'!$B$11)+(N5175*'Points System'!$B$12)+(O5175*'Points System'!$B$10)+(P5175*'Points System'!$B$13)+(Q5175*'Points System'!$B$8)+(R5175*'Points System'!$B$9)+(S5175*'Points System'!$B$14)</f>
        <v>0</v>
      </c>
      <c r="C5175" s="1">
        <f t="shared" si="80"/>
        <v>0</v>
      </c>
      <c r="D5175" s="1">
        <v>1</v>
      </c>
      <c r="E5175" s="1">
        <v>1</v>
      </c>
      <c r="F5175" s="1">
        <v>0</v>
      </c>
      <c r="G5175" s="1">
        <v>0</v>
      </c>
      <c r="H5175" s="1">
        <v>0</v>
      </c>
      <c r="I5175" s="1">
        <v>0</v>
      </c>
      <c r="J5175" s="1">
        <v>0</v>
      </c>
      <c r="K5175" s="1">
        <v>0</v>
      </c>
      <c r="L5175" s="1">
        <v>0</v>
      </c>
      <c r="M5175" s="1">
        <v>0</v>
      </c>
      <c r="N5175" s="1">
        <v>0</v>
      </c>
      <c r="O5175" s="1">
        <v>0</v>
      </c>
      <c r="P5175" s="1">
        <v>0</v>
      </c>
      <c r="Q5175" s="1">
        <v>0</v>
      </c>
      <c r="R5175" s="1">
        <v>0</v>
      </c>
      <c r="S5175" s="1">
        <v>0</v>
      </c>
      <c r="T5175" s="1">
        <v>0.157</v>
      </c>
      <c r="U5175" t="e">
        <v>#N/A</v>
      </c>
      <c r="V5175" t="e">
        <v>#N/A</v>
      </c>
      <c r="W5175" t="e">
        <v>#N/A</v>
      </c>
    </row>
    <row r="5176" spans="1:23">
      <c r="A5176" s="1" t="s">
        <v>5881</v>
      </c>
      <c r="B5176" s="1">
        <f>(D5176*'Points System'!$B$15)+(E5176*'Points System'!$B$16)+(F5176*'Points System'!$B$17)+(G5176*'Points System'!$B$4)+(H5176*'Points System'!$B$5)+(I5176*'Points System'!$B$6)+(J5176*'Points System'!$B$7)+(K5176*'Points System'!$B$3)+(L5176*'Points System'!$B$2)+(M5176*'Points System'!$B$11)+(N5176*'Points System'!$B$12)+(O5176*'Points System'!$B$10)+(P5176*'Points System'!$B$13)+(Q5176*'Points System'!$B$8)+(R5176*'Points System'!$B$9)+(S5176*'Points System'!$B$14)</f>
        <v>0</v>
      </c>
      <c r="C5176" s="1">
        <f t="shared" si="80"/>
        <v>0</v>
      </c>
      <c r="D5176" s="1">
        <v>1</v>
      </c>
      <c r="E5176" s="1">
        <v>1</v>
      </c>
      <c r="F5176" s="1">
        <v>0</v>
      </c>
      <c r="G5176" s="1">
        <v>0</v>
      </c>
      <c r="H5176" s="1">
        <v>0</v>
      </c>
      <c r="I5176" s="1">
        <v>0</v>
      </c>
      <c r="J5176" s="1">
        <v>0</v>
      </c>
      <c r="K5176" s="1">
        <v>0</v>
      </c>
      <c r="L5176" s="1">
        <v>0</v>
      </c>
      <c r="M5176" s="1">
        <v>0</v>
      </c>
      <c r="N5176" s="1">
        <v>0</v>
      </c>
      <c r="O5176" s="1">
        <v>0</v>
      </c>
      <c r="P5176" s="1">
        <v>0</v>
      </c>
      <c r="Q5176" s="1">
        <v>0</v>
      </c>
      <c r="R5176" s="1">
        <v>0</v>
      </c>
      <c r="S5176" s="1">
        <v>0</v>
      </c>
      <c r="T5176" s="1">
        <v>0.161</v>
      </c>
      <c r="U5176" t="e">
        <v>#N/A</v>
      </c>
      <c r="V5176" t="e">
        <v>#N/A</v>
      </c>
      <c r="W5176" t="e">
        <v>#N/A</v>
      </c>
    </row>
    <row r="5177" spans="1:23">
      <c r="A5177" s="1" t="s">
        <v>5882</v>
      </c>
      <c r="B5177" s="1">
        <f>(D5177*'Points System'!$B$15)+(E5177*'Points System'!$B$16)+(F5177*'Points System'!$B$17)+(G5177*'Points System'!$B$4)+(H5177*'Points System'!$B$5)+(I5177*'Points System'!$B$6)+(J5177*'Points System'!$B$7)+(K5177*'Points System'!$B$3)+(L5177*'Points System'!$B$2)+(M5177*'Points System'!$B$11)+(N5177*'Points System'!$B$12)+(O5177*'Points System'!$B$10)+(P5177*'Points System'!$B$13)+(Q5177*'Points System'!$B$8)+(R5177*'Points System'!$B$9)+(S5177*'Points System'!$B$14)</f>
        <v>0</v>
      </c>
      <c r="C5177" s="1">
        <f t="shared" si="80"/>
        <v>0</v>
      </c>
      <c r="D5177" s="1">
        <v>1</v>
      </c>
      <c r="E5177" s="1">
        <v>1</v>
      </c>
      <c r="F5177" s="1">
        <v>0</v>
      </c>
      <c r="G5177" s="1">
        <v>0</v>
      </c>
      <c r="H5177" s="1">
        <v>0</v>
      </c>
      <c r="I5177" s="1">
        <v>0</v>
      </c>
      <c r="J5177" s="1">
        <v>0</v>
      </c>
      <c r="K5177" s="1">
        <v>0</v>
      </c>
      <c r="L5177" s="1">
        <v>0</v>
      </c>
      <c r="M5177" s="1">
        <v>0</v>
      </c>
      <c r="N5177" s="1">
        <v>0</v>
      </c>
      <c r="O5177" s="1">
        <v>0</v>
      </c>
      <c r="P5177" s="1">
        <v>0</v>
      </c>
      <c r="Q5177" s="1">
        <v>0</v>
      </c>
      <c r="R5177" s="1">
        <v>0</v>
      </c>
      <c r="S5177" s="1">
        <v>0</v>
      </c>
      <c r="T5177" s="1">
        <v>0.16600000000000001</v>
      </c>
      <c r="U5177" t="e">
        <v>#N/A</v>
      </c>
      <c r="V5177" t="e">
        <v>#N/A</v>
      </c>
      <c r="W5177" t="e">
        <v>#N/A</v>
      </c>
    </row>
    <row r="5178" spans="1:23">
      <c r="A5178" s="1" t="s">
        <v>5883</v>
      </c>
      <c r="B5178" s="1">
        <f>(D5178*'Points System'!$B$15)+(E5178*'Points System'!$B$16)+(F5178*'Points System'!$B$17)+(G5178*'Points System'!$B$4)+(H5178*'Points System'!$B$5)+(I5178*'Points System'!$B$6)+(J5178*'Points System'!$B$7)+(K5178*'Points System'!$B$3)+(L5178*'Points System'!$B$2)+(M5178*'Points System'!$B$11)+(N5178*'Points System'!$B$12)+(O5178*'Points System'!$B$10)+(P5178*'Points System'!$B$13)+(Q5178*'Points System'!$B$8)+(R5178*'Points System'!$B$9)+(S5178*'Points System'!$B$14)</f>
        <v>0</v>
      </c>
      <c r="C5178" s="1">
        <f t="shared" si="80"/>
        <v>0</v>
      </c>
      <c r="D5178" s="1">
        <v>1</v>
      </c>
      <c r="E5178" s="1">
        <v>1</v>
      </c>
      <c r="F5178" s="1">
        <v>0</v>
      </c>
      <c r="G5178" s="1">
        <v>0</v>
      </c>
      <c r="H5178" s="1">
        <v>0</v>
      </c>
      <c r="I5178" s="1">
        <v>0</v>
      </c>
      <c r="J5178" s="1">
        <v>0</v>
      </c>
      <c r="K5178" s="1">
        <v>0</v>
      </c>
      <c r="L5178" s="1">
        <v>0</v>
      </c>
      <c r="M5178" s="1">
        <v>0</v>
      </c>
      <c r="N5178" s="1">
        <v>0</v>
      </c>
      <c r="O5178" s="1">
        <v>0</v>
      </c>
      <c r="P5178" s="1">
        <v>0</v>
      </c>
      <c r="Q5178" s="1">
        <v>0</v>
      </c>
      <c r="R5178" s="1">
        <v>0</v>
      </c>
      <c r="S5178" s="1">
        <v>0</v>
      </c>
      <c r="T5178" s="1">
        <v>0.16200000000000001</v>
      </c>
      <c r="U5178" t="e">
        <v>#N/A</v>
      </c>
      <c r="V5178" t="e">
        <v>#N/A</v>
      </c>
      <c r="W5178" t="e">
        <v>#N/A</v>
      </c>
    </row>
    <row r="5179" spans="1:23">
      <c r="A5179" s="1" t="s">
        <v>5884</v>
      </c>
      <c r="B5179" s="1">
        <f>(D5179*'Points System'!$B$15)+(E5179*'Points System'!$B$16)+(F5179*'Points System'!$B$17)+(G5179*'Points System'!$B$4)+(H5179*'Points System'!$B$5)+(I5179*'Points System'!$B$6)+(J5179*'Points System'!$B$7)+(K5179*'Points System'!$B$3)+(L5179*'Points System'!$B$2)+(M5179*'Points System'!$B$11)+(N5179*'Points System'!$B$12)+(O5179*'Points System'!$B$10)+(P5179*'Points System'!$B$13)+(Q5179*'Points System'!$B$8)+(R5179*'Points System'!$B$9)+(S5179*'Points System'!$B$14)</f>
        <v>0</v>
      </c>
      <c r="C5179" s="1">
        <f t="shared" si="80"/>
        <v>0</v>
      </c>
      <c r="D5179" s="1">
        <v>1</v>
      </c>
      <c r="E5179" s="1">
        <v>1</v>
      </c>
      <c r="F5179" s="1">
        <v>0</v>
      </c>
      <c r="G5179" s="1">
        <v>0</v>
      </c>
      <c r="H5179" s="1">
        <v>0</v>
      </c>
      <c r="I5179" s="1">
        <v>0</v>
      </c>
      <c r="J5179" s="1">
        <v>0</v>
      </c>
      <c r="K5179" s="1">
        <v>0</v>
      </c>
      <c r="L5179" s="1">
        <v>0</v>
      </c>
      <c r="M5179" s="1">
        <v>0</v>
      </c>
      <c r="N5179" s="1">
        <v>0</v>
      </c>
      <c r="O5179" s="1">
        <v>0</v>
      </c>
      <c r="P5179" s="1">
        <v>0</v>
      </c>
      <c r="Q5179" s="1">
        <v>0</v>
      </c>
      <c r="R5179" s="1">
        <v>0</v>
      </c>
      <c r="S5179" s="1">
        <v>0</v>
      </c>
      <c r="T5179" s="1">
        <v>0.16300000000000001</v>
      </c>
      <c r="U5179" t="e">
        <v>#N/A</v>
      </c>
      <c r="V5179" t="e">
        <v>#N/A</v>
      </c>
      <c r="W5179" t="e">
        <v>#N/A</v>
      </c>
    </row>
    <row r="5180" spans="1:23">
      <c r="A5180" s="1" t="s">
        <v>5885</v>
      </c>
      <c r="B5180" s="1">
        <f>(D5180*'Points System'!$B$15)+(E5180*'Points System'!$B$16)+(F5180*'Points System'!$B$17)+(G5180*'Points System'!$B$4)+(H5180*'Points System'!$B$5)+(I5180*'Points System'!$B$6)+(J5180*'Points System'!$B$7)+(K5180*'Points System'!$B$3)+(L5180*'Points System'!$B$2)+(M5180*'Points System'!$B$11)+(N5180*'Points System'!$B$12)+(O5180*'Points System'!$B$10)+(P5180*'Points System'!$B$13)+(Q5180*'Points System'!$B$8)+(R5180*'Points System'!$B$9)+(S5180*'Points System'!$B$14)</f>
        <v>0</v>
      </c>
      <c r="C5180" s="1">
        <f t="shared" si="80"/>
        <v>0</v>
      </c>
      <c r="D5180" s="1">
        <v>1</v>
      </c>
      <c r="E5180" s="1">
        <v>1</v>
      </c>
      <c r="F5180" s="1">
        <v>0</v>
      </c>
      <c r="G5180" s="1">
        <v>0</v>
      </c>
      <c r="H5180" s="1">
        <v>0</v>
      </c>
      <c r="I5180" s="1">
        <v>0</v>
      </c>
      <c r="J5180" s="1">
        <v>0</v>
      </c>
      <c r="K5180" s="1">
        <v>0</v>
      </c>
      <c r="L5180" s="1">
        <v>0</v>
      </c>
      <c r="M5180" s="1">
        <v>0</v>
      </c>
      <c r="N5180" s="1">
        <v>0</v>
      </c>
      <c r="O5180" s="1">
        <v>0</v>
      </c>
      <c r="P5180" s="1">
        <v>0</v>
      </c>
      <c r="Q5180" s="1">
        <v>0</v>
      </c>
      <c r="R5180" s="1">
        <v>0</v>
      </c>
      <c r="S5180" s="1">
        <v>0</v>
      </c>
      <c r="T5180" s="1">
        <v>0.159</v>
      </c>
      <c r="U5180" t="e">
        <v>#N/A</v>
      </c>
      <c r="V5180" t="e">
        <v>#N/A</v>
      </c>
      <c r="W5180" t="e">
        <v>#N/A</v>
      </c>
    </row>
    <row r="5181" spans="1:23">
      <c r="A5181" s="1" t="s">
        <v>5886</v>
      </c>
      <c r="B5181" s="1">
        <f>(D5181*'Points System'!$B$15)+(E5181*'Points System'!$B$16)+(F5181*'Points System'!$B$17)+(G5181*'Points System'!$B$4)+(H5181*'Points System'!$B$5)+(I5181*'Points System'!$B$6)+(J5181*'Points System'!$B$7)+(K5181*'Points System'!$B$3)+(L5181*'Points System'!$B$2)+(M5181*'Points System'!$B$11)+(N5181*'Points System'!$B$12)+(O5181*'Points System'!$B$10)+(P5181*'Points System'!$B$13)+(Q5181*'Points System'!$B$8)+(R5181*'Points System'!$B$9)+(S5181*'Points System'!$B$14)</f>
        <v>0</v>
      </c>
      <c r="C5181" s="1">
        <f t="shared" si="80"/>
        <v>0</v>
      </c>
      <c r="D5181" s="1">
        <v>1</v>
      </c>
      <c r="E5181" s="1">
        <v>1</v>
      </c>
      <c r="F5181" s="1">
        <v>0</v>
      </c>
      <c r="G5181" s="1">
        <v>0</v>
      </c>
      <c r="H5181" s="1">
        <v>0</v>
      </c>
      <c r="I5181" s="1">
        <v>0</v>
      </c>
      <c r="J5181" s="1">
        <v>0</v>
      </c>
      <c r="K5181" s="1">
        <v>0</v>
      </c>
      <c r="L5181" s="1">
        <v>0</v>
      </c>
      <c r="M5181" s="1">
        <v>0</v>
      </c>
      <c r="N5181" s="1">
        <v>0</v>
      </c>
      <c r="O5181" s="1">
        <v>0</v>
      </c>
      <c r="P5181" s="1">
        <v>0</v>
      </c>
      <c r="Q5181" s="1">
        <v>0</v>
      </c>
      <c r="R5181" s="1">
        <v>0</v>
      </c>
      <c r="S5181" s="1">
        <v>0</v>
      </c>
      <c r="T5181" s="1">
        <v>0.157</v>
      </c>
      <c r="U5181" t="e">
        <v>#N/A</v>
      </c>
      <c r="V5181" t="e">
        <v>#N/A</v>
      </c>
      <c r="W5181" t="e">
        <v>#N/A</v>
      </c>
    </row>
    <row r="5182" spans="1:23">
      <c r="A5182" s="1" t="s">
        <v>5887</v>
      </c>
      <c r="B5182" s="1">
        <f>(D5182*'Points System'!$B$15)+(E5182*'Points System'!$B$16)+(F5182*'Points System'!$B$17)+(G5182*'Points System'!$B$4)+(H5182*'Points System'!$B$5)+(I5182*'Points System'!$B$6)+(J5182*'Points System'!$B$7)+(K5182*'Points System'!$B$3)+(L5182*'Points System'!$B$2)+(M5182*'Points System'!$B$11)+(N5182*'Points System'!$B$12)+(O5182*'Points System'!$B$10)+(P5182*'Points System'!$B$13)+(Q5182*'Points System'!$B$8)+(R5182*'Points System'!$B$9)+(S5182*'Points System'!$B$14)</f>
        <v>0</v>
      </c>
      <c r="C5182" s="1">
        <f t="shared" si="80"/>
        <v>0</v>
      </c>
      <c r="D5182" s="1">
        <v>1</v>
      </c>
      <c r="E5182" s="1">
        <v>1</v>
      </c>
      <c r="F5182" s="1">
        <v>0</v>
      </c>
      <c r="G5182" s="1">
        <v>0</v>
      </c>
      <c r="H5182" s="1">
        <v>0</v>
      </c>
      <c r="I5182" s="1">
        <v>0</v>
      </c>
      <c r="J5182" s="1">
        <v>0</v>
      </c>
      <c r="K5182" s="1">
        <v>0</v>
      </c>
      <c r="L5182" s="1">
        <v>0</v>
      </c>
      <c r="M5182" s="1">
        <v>0</v>
      </c>
      <c r="N5182" s="1">
        <v>0</v>
      </c>
      <c r="O5182" s="1">
        <v>0</v>
      </c>
      <c r="P5182" s="1">
        <v>0</v>
      </c>
      <c r="Q5182" s="1">
        <v>0</v>
      </c>
      <c r="R5182" s="1">
        <v>0</v>
      </c>
      <c r="S5182" s="1">
        <v>0</v>
      </c>
      <c r="T5182" s="1">
        <v>0.16</v>
      </c>
      <c r="U5182" t="e">
        <v>#N/A</v>
      </c>
      <c r="V5182" t="e">
        <v>#N/A</v>
      </c>
      <c r="W5182" t="e">
        <v>#N/A</v>
      </c>
    </row>
    <row r="5183" spans="1:23">
      <c r="A5183" s="1" t="s">
        <v>5888</v>
      </c>
      <c r="B5183" s="1">
        <f>(D5183*'Points System'!$B$15)+(E5183*'Points System'!$B$16)+(F5183*'Points System'!$B$17)+(G5183*'Points System'!$B$4)+(H5183*'Points System'!$B$5)+(I5183*'Points System'!$B$6)+(J5183*'Points System'!$B$7)+(K5183*'Points System'!$B$3)+(L5183*'Points System'!$B$2)+(M5183*'Points System'!$B$11)+(N5183*'Points System'!$B$12)+(O5183*'Points System'!$B$10)+(P5183*'Points System'!$B$13)+(Q5183*'Points System'!$B$8)+(R5183*'Points System'!$B$9)+(S5183*'Points System'!$B$14)</f>
        <v>0</v>
      </c>
      <c r="C5183" s="1">
        <f t="shared" si="80"/>
        <v>0</v>
      </c>
      <c r="D5183" s="1">
        <v>1</v>
      </c>
      <c r="E5183" s="1">
        <v>1</v>
      </c>
      <c r="F5183" s="1">
        <v>0</v>
      </c>
      <c r="G5183" s="1">
        <v>0</v>
      </c>
      <c r="H5183" s="1">
        <v>0</v>
      </c>
      <c r="I5183" s="1">
        <v>0</v>
      </c>
      <c r="J5183" s="1">
        <v>0</v>
      </c>
      <c r="K5183" s="1">
        <v>0</v>
      </c>
      <c r="L5183" s="1">
        <v>0</v>
      </c>
      <c r="M5183" s="1">
        <v>0</v>
      </c>
      <c r="N5183" s="1">
        <v>0</v>
      </c>
      <c r="O5183" s="1">
        <v>0</v>
      </c>
      <c r="P5183" s="1">
        <v>0</v>
      </c>
      <c r="Q5183" s="1">
        <v>0</v>
      </c>
      <c r="R5183" s="1">
        <v>0</v>
      </c>
      <c r="S5183" s="1">
        <v>0</v>
      </c>
      <c r="T5183" s="1">
        <v>0.155</v>
      </c>
      <c r="U5183" t="e">
        <v>#N/A</v>
      </c>
      <c r="V5183" t="e">
        <v>#N/A</v>
      </c>
      <c r="W5183" t="e">
        <v>#N/A</v>
      </c>
    </row>
    <row r="5184" spans="1:23">
      <c r="A5184" s="1" t="s">
        <v>5889</v>
      </c>
      <c r="B5184" s="1">
        <f>(D5184*'Points System'!$B$15)+(E5184*'Points System'!$B$16)+(F5184*'Points System'!$B$17)+(G5184*'Points System'!$B$4)+(H5184*'Points System'!$B$5)+(I5184*'Points System'!$B$6)+(J5184*'Points System'!$B$7)+(K5184*'Points System'!$B$3)+(L5184*'Points System'!$B$2)+(M5184*'Points System'!$B$11)+(N5184*'Points System'!$B$12)+(O5184*'Points System'!$B$10)+(P5184*'Points System'!$B$13)+(Q5184*'Points System'!$B$8)+(R5184*'Points System'!$B$9)+(S5184*'Points System'!$B$14)</f>
        <v>0</v>
      </c>
      <c r="C5184" s="1">
        <f t="shared" si="80"/>
        <v>0</v>
      </c>
      <c r="D5184" s="1">
        <v>1</v>
      </c>
      <c r="E5184" s="1">
        <v>1</v>
      </c>
      <c r="F5184" s="1">
        <v>0</v>
      </c>
      <c r="G5184" s="1">
        <v>0</v>
      </c>
      <c r="H5184" s="1">
        <v>0</v>
      </c>
      <c r="I5184" s="1">
        <v>0</v>
      </c>
      <c r="J5184" s="1">
        <v>0</v>
      </c>
      <c r="K5184" s="1">
        <v>0</v>
      </c>
      <c r="L5184" s="1">
        <v>0</v>
      </c>
      <c r="M5184" s="1">
        <v>0</v>
      </c>
      <c r="N5184" s="1">
        <v>0</v>
      </c>
      <c r="O5184" s="1">
        <v>0</v>
      </c>
      <c r="P5184" s="1">
        <v>0</v>
      </c>
      <c r="Q5184" s="1">
        <v>0</v>
      </c>
      <c r="R5184" s="1">
        <v>0</v>
      </c>
      <c r="S5184" s="1">
        <v>0</v>
      </c>
      <c r="T5184" s="1">
        <v>0.17299999999999999</v>
      </c>
      <c r="U5184" t="e">
        <v>#N/A</v>
      </c>
      <c r="V5184" t="e">
        <v>#N/A</v>
      </c>
      <c r="W5184" t="e">
        <v>#N/A</v>
      </c>
    </row>
    <row r="5185" spans="1:23">
      <c r="A5185" s="1" t="s">
        <v>5890</v>
      </c>
      <c r="B5185" s="1">
        <f>(D5185*'Points System'!$B$15)+(E5185*'Points System'!$B$16)+(F5185*'Points System'!$B$17)+(G5185*'Points System'!$B$4)+(H5185*'Points System'!$B$5)+(I5185*'Points System'!$B$6)+(J5185*'Points System'!$B$7)+(K5185*'Points System'!$B$3)+(L5185*'Points System'!$B$2)+(M5185*'Points System'!$B$11)+(N5185*'Points System'!$B$12)+(O5185*'Points System'!$B$10)+(P5185*'Points System'!$B$13)+(Q5185*'Points System'!$B$8)+(R5185*'Points System'!$B$9)+(S5185*'Points System'!$B$14)</f>
        <v>0</v>
      </c>
      <c r="C5185" s="1">
        <f t="shared" si="80"/>
        <v>0</v>
      </c>
      <c r="D5185" s="1">
        <v>1</v>
      </c>
      <c r="E5185" s="1">
        <v>1</v>
      </c>
      <c r="F5185" s="1">
        <v>0</v>
      </c>
      <c r="G5185" s="1">
        <v>0</v>
      </c>
      <c r="H5185" s="1">
        <v>0</v>
      </c>
      <c r="I5185" s="1">
        <v>0</v>
      </c>
      <c r="J5185" s="1">
        <v>0</v>
      </c>
      <c r="K5185" s="1">
        <v>0</v>
      </c>
      <c r="L5185" s="1">
        <v>0</v>
      </c>
      <c r="M5185" s="1">
        <v>0</v>
      </c>
      <c r="N5185" s="1">
        <v>0</v>
      </c>
      <c r="O5185" s="1">
        <v>0</v>
      </c>
      <c r="P5185" s="1">
        <v>0</v>
      </c>
      <c r="Q5185" s="1">
        <v>0</v>
      </c>
      <c r="R5185" s="1">
        <v>0</v>
      </c>
      <c r="S5185" s="1">
        <v>0</v>
      </c>
      <c r="T5185" s="1">
        <v>0.155</v>
      </c>
      <c r="U5185" t="e">
        <v>#N/A</v>
      </c>
      <c r="V5185" t="e">
        <v>#N/A</v>
      </c>
      <c r="W5185" t="e">
        <v>#N/A</v>
      </c>
    </row>
    <row r="5186" spans="1:23">
      <c r="A5186" s="1" t="s">
        <v>5891</v>
      </c>
      <c r="B5186" s="1">
        <f>(D5186*'Points System'!$B$15)+(E5186*'Points System'!$B$16)+(F5186*'Points System'!$B$17)+(G5186*'Points System'!$B$4)+(H5186*'Points System'!$B$5)+(I5186*'Points System'!$B$6)+(J5186*'Points System'!$B$7)+(K5186*'Points System'!$B$3)+(L5186*'Points System'!$B$2)+(M5186*'Points System'!$B$11)+(N5186*'Points System'!$B$12)+(O5186*'Points System'!$B$10)+(P5186*'Points System'!$B$13)+(Q5186*'Points System'!$B$8)+(R5186*'Points System'!$B$9)+(S5186*'Points System'!$B$14)</f>
        <v>0</v>
      </c>
      <c r="C5186" s="1">
        <f t="shared" ref="C5186:C5249" si="81">IF(E5186&gt;99,ROUND(B5186/E5186,2),0)</f>
        <v>0</v>
      </c>
      <c r="D5186" s="1">
        <v>1</v>
      </c>
      <c r="E5186" s="1">
        <v>1</v>
      </c>
      <c r="F5186" s="1">
        <v>0</v>
      </c>
      <c r="G5186" s="1">
        <v>0</v>
      </c>
      <c r="H5186" s="1">
        <v>0</v>
      </c>
      <c r="I5186" s="1">
        <v>0</v>
      </c>
      <c r="J5186" s="1">
        <v>0</v>
      </c>
      <c r="K5186" s="1">
        <v>0</v>
      </c>
      <c r="L5186" s="1">
        <v>0</v>
      </c>
      <c r="M5186" s="1">
        <v>0</v>
      </c>
      <c r="N5186" s="1">
        <v>0</v>
      </c>
      <c r="O5186" s="1">
        <v>0</v>
      </c>
      <c r="P5186" s="1">
        <v>0</v>
      </c>
      <c r="Q5186" s="1">
        <v>0</v>
      </c>
      <c r="R5186" s="1">
        <v>0</v>
      </c>
      <c r="S5186" s="1">
        <v>0</v>
      </c>
      <c r="T5186" s="1">
        <v>0.16300000000000001</v>
      </c>
      <c r="U5186" t="e">
        <v>#N/A</v>
      </c>
      <c r="V5186" t="e">
        <v>#N/A</v>
      </c>
      <c r="W5186" t="e">
        <v>#N/A</v>
      </c>
    </row>
    <row r="5187" spans="1:23">
      <c r="A5187" s="1" t="s">
        <v>5892</v>
      </c>
      <c r="B5187" s="1">
        <f>(D5187*'Points System'!$B$15)+(E5187*'Points System'!$B$16)+(F5187*'Points System'!$B$17)+(G5187*'Points System'!$B$4)+(H5187*'Points System'!$B$5)+(I5187*'Points System'!$B$6)+(J5187*'Points System'!$B$7)+(K5187*'Points System'!$B$3)+(L5187*'Points System'!$B$2)+(M5187*'Points System'!$B$11)+(N5187*'Points System'!$B$12)+(O5187*'Points System'!$B$10)+(P5187*'Points System'!$B$13)+(Q5187*'Points System'!$B$8)+(R5187*'Points System'!$B$9)+(S5187*'Points System'!$B$14)</f>
        <v>0</v>
      </c>
      <c r="C5187" s="1">
        <f t="shared" si="81"/>
        <v>0</v>
      </c>
      <c r="D5187" s="1">
        <v>1</v>
      </c>
      <c r="E5187" s="1">
        <v>1</v>
      </c>
      <c r="F5187" s="1">
        <v>0</v>
      </c>
      <c r="G5187" s="1">
        <v>0</v>
      </c>
      <c r="H5187" s="1">
        <v>0</v>
      </c>
      <c r="I5187" s="1">
        <v>0</v>
      </c>
      <c r="J5187" s="1">
        <v>0</v>
      </c>
      <c r="K5187" s="1">
        <v>0</v>
      </c>
      <c r="L5187" s="1">
        <v>0</v>
      </c>
      <c r="M5187" s="1">
        <v>0</v>
      </c>
      <c r="N5187" s="1">
        <v>0</v>
      </c>
      <c r="O5187" s="1">
        <v>0</v>
      </c>
      <c r="P5187" s="1">
        <v>0</v>
      </c>
      <c r="Q5187" s="1">
        <v>0</v>
      </c>
      <c r="R5187" s="1">
        <v>0</v>
      </c>
      <c r="S5187" s="1">
        <v>0</v>
      </c>
      <c r="T5187" s="1">
        <v>0.17100000000000001</v>
      </c>
      <c r="U5187" t="e">
        <v>#N/A</v>
      </c>
      <c r="V5187" t="e">
        <v>#N/A</v>
      </c>
      <c r="W5187" t="e">
        <v>#N/A</v>
      </c>
    </row>
    <row r="5188" spans="1:23">
      <c r="A5188" s="1" t="s">
        <v>5893</v>
      </c>
      <c r="B5188" s="1">
        <f>(D5188*'Points System'!$B$15)+(E5188*'Points System'!$B$16)+(F5188*'Points System'!$B$17)+(G5188*'Points System'!$B$4)+(H5188*'Points System'!$B$5)+(I5188*'Points System'!$B$6)+(J5188*'Points System'!$B$7)+(K5188*'Points System'!$B$3)+(L5188*'Points System'!$B$2)+(M5188*'Points System'!$B$11)+(N5188*'Points System'!$B$12)+(O5188*'Points System'!$B$10)+(P5188*'Points System'!$B$13)+(Q5188*'Points System'!$B$8)+(R5188*'Points System'!$B$9)+(S5188*'Points System'!$B$14)</f>
        <v>0</v>
      </c>
      <c r="C5188" s="1">
        <f t="shared" si="81"/>
        <v>0</v>
      </c>
      <c r="D5188" s="1">
        <v>1</v>
      </c>
      <c r="E5188" s="1">
        <v>1</v>
      </c>
      <c r="F5188" s="1">
        <v>0</v>
      </c>
      <c r="G5188" s="1">
        <v>0</v>
      </c>
      <c r="H5188" s="1">
        <v>0</v>
      </c>
      <c r="I5188" s="1">
        <v>0</v>
      </c>
      <c r="J5188" s="1">
        <v>0</v>
      </c>
      <c r="K5188" s="1">
        <v>0</v>
      </c>
      <c r="L5188" s="1">
        <v>0</v>
      </c>
      <c r="M5188" s="1">
        <v>0</v>
      </c>
      <c r="N5188" s="1">
        <v>0</v>
      </c>
      <c r="O5188" s="1">
        <v>0</v>
      </c>
      <c r="P5188" s="1">
        <v>0</v>
      </c>
      <c r="Q5188" s="1">
        <v>0</v>
      </c>
      <c r="R5188" s="1">
        <v>0</v>
      </c>
      <c r="S5188" s="1">
        <v>0</v>
      </c>
      <c r="T5188" s="1">
        <v>0.16700000000000001</v>
      </c>
      <c r="U5188" t="e">
        <v>#N/A</v>
      </c>
      <c r="V5188" t="e">
        <v>#N/A</v>
      </c>
      <c r="W5188" t="e">
        <v>#N/A</v>
      </c>
    </row>
    <row r="5189" spans="1:23">
      <c r="A5189" s="1" t="s">
        <v>5894</v>
      </c>
      <c r="B5189" s="1">
        <f>(D5189*'Points System'!$B$15)+(E5189*'Points System'!$B$16)+(F5189*'Points System'!$B$17)+(G5189*'Points System'!$B$4)+(H5189*'Points System'!$B$5)+(I5189*'Points System'!$B$6)+(J5189*'Points System'!$B$7)+(K5189*'Points System'!$B$3)+(L5189*'Points System'!$B$2)+(M5189*'Points System'!$B$11)+(N5189*'Points System'!$B$12)+(O5189*'Points System'!$B$10)+(P5189*'Points System'!$B$13)+(Q5189*'Points System'!$B$8)+(R5189*'Points System'!$B$9)+(S5189*'Points System'!$B$14)</f>
        <v>0</v>
      </c>
      <c r="C5189" s="1">
        <f t="shared" si="81"/>
        <v>0</v>
      </c>
      <c r="D5189" s="1">
        <v>1</v>
      </c>
      <c r="E5189" s="1">
        <v>1</v>
      </c>
      <c r="F5189" s="1">
        <v>0</v>
      </c>
      <c r="G5189" s="1">
        <v>0</v>
      </c>
      <c r="H5189" s="1">
        <v>0</v>
      </c>
      <c r="I5189" s="1">
        <v>0</v>
      </c>
      <c r="J5189" s="1">
        <v>0</v>
      </c>
      <c r="K5189" s="1">
        <v>0</v>
      </c>
      <c r="L5189" s="1">
        <v>0</v>
      </c>
      <c r="M5189" s="1">
        <v>0</v>
      </c>
      <c r="N5189" s="1">
        <v>0</v>
      </c>
      <c r="O5189" s="1">
        <v>0</v>
      </c>
      <c r="P5189" s="1">
        <v>0</v>
      </c>
      <c r="Q5189" s="1">
        <v>0</v>
      </c>
      <c r="R5189" s="1">
        <v>0</v>
      </c>
      <c r="S5189" s="1">
        <v>0</v>
      </c>
      <c r="T5189" s="1">
        <v>0.153</v>
      </c>
      <c r="U5189" t="e">
        <v>#N/A</v>
      </c>
      <c r="V5189" t="e">
        <v>#N/A</v>
      </c>
      <c r="W5189" t="e">
        <v>#N/A</v>
      </c>
    </row>
    <row r="5190" spans="1:23">
      <c r="A5190" s="1" t="s">
        <v>5895</v>
      </c>
      <c r="B5190" s="1">
        <f>(D5190*'Points System'!$B$15)+(E5190*'Points System'!$B$16)+(F5190*'Points System'!$B$17)+(G5190*'Points System'!$B$4)+(H5190*'Points System'!$B$5)+(I5190*'Points System'!$B$6)+(J5190*'Points System'!$B$7)+(K5190*'Points System'!$B$3)+(L5190*'Points System'!$B$2)+(M5190*'Points System'!$B$11)+(N5190*'Points System'!$B$12)+(O5190*'Points System'!$B$10)+(P5190*'Points System'!$B$13)+(Q5190*'Points System'!$B$8)+(R5190*'Points System'!$B$9)+(S5190*'Points System'!$B$14)</f>
        <v>0</v>
      </c>
      <c r="C5190" s="1">
        <f t="shared" si="81"/>
        <v>0</v>
      </c>
      <c r="D5190" s="1">
        <v>1</v>
      </c>
      <c r="E5190" s="1">
        <v>1</v>
      </c>
      <c r="F5190" s="1">
        <v>0</v>
      </c>
      <c r="G5190" s="1">
        <v>0</v>
      </c>
      <c r="H5190" s="1">
        <v>0</v>
      </c>
      <c r="I5190" s="1">
        <v>0</v>
      </c>
      <c r="J5190" s="1">
        <v>0</v>
      </c>
      <c r="K5190" s="1">
        <v>0</v>
      </c>
      <c r="L5190" s="1">
        <v>0</v>
      </c>
      <c r="M5190" s="1">
        <v>0</v>
      </c>
      <c r="N5190" s="1">
        <v>0</v>
      </c>
      <c r="O5190" s="1">
        <v>0</v>
      </c>
      <c r="P5190" s="1">
        <v>0</v>
      </c>
      <c r="Q5190" s="1">
        <v>0</v>
      </c>
      <c r="R5190" s="1">
        <v>0</v>
      </c>
      <c r="S5190" s="1">
        <v>0</v>
      </c>
      <c r="T5190" s="1">
        <v>0.16200000000000001</v>
      </c>
      <c r="U5190" t="e">
        <v>#N/A</v>
      </c>
      <c r="V5190" t="e">
        <v>#N/A</v>
      </c>
      <c r="W5190" t="e">
        <v>#N/A</v>
      </c>
    </row>
    <row r="5191" spans="1:23">
      <c r="A5191" s="1" t="s">
        <v>5896</v>
      </c>
      <c r="B5191" s="1">
        <f>(D5191*'Points System'!$B$15)+(E5191*'Points System'!$B$16)+(F5191*'Points System'!$B$17)+(G5191*'Points System'!$B$4)+(H5191*'Points System'!$B$5)+(I5191*'Points System'!$B$6)+(J5191*'Points System'!$B$7)+(K5191*'Points System'!$B$3)+(L5191*'Points System'!$B$2)+(M5191*'Points System'!$B$11)+(N5191*'Points System'!$B$12)+(O5191*'Points System'!$B$10)+(P5191*'Points System'!$B$13)+(Q5191*'Points System'!$B$8)+(R5191*'Points System'!$B$9)+(S5191*'Points System'!$B$14)</f>
        <v>0</v>
      </c>
      <c r="C5191" s="1">
        <f t="shared" si="81"/>
        <v>0</v>
      </c>
      <c r="D5191" s="1">
        <v>1</v>
      </c>
      <c r="E5191" s="1">
        <v>1</v>
      </c>
      <c r="F5191" s="1">
        <v>0</v>
      </c>
      <c r="G5191" s="1">
        <v>0</v>
      </c>
      <c r="H5191" s="1">
        <v>0</v>
      </c>
      <c r="I5191" s="1">
        <v>0</v>
      </c>
      <c r="J5191" s="1">
        <v>0</v>
      </c>
      <c r="K5191" s="1">
        <v>0</v>
      </c>
      <c r="L5191" s="1">
        <v>0</v>
      </c>
      <c r="M5191" s="1">
        <v>0</v>
      </c>
      <c r="N5191" s="1">
        <v>0</v>
      </c>
      <c r="O5191" s="1">
        <v>0</v>
      </c>
      <c r="P5191" s="1">
        <v>0</v>
      </c>
      <c r="Q5191" s="1">
        <v>0</v>
      </c>
      <c r="R5191" s="1">
        <v>0</v>
      </c>
      <c r="S5191" s="1">
        <v>0</v>
      </c>
      <c r="T5191" s="1">
        <v>0.157</v>
      </c>
      <c r="U5191" t="e">
        <v>#N/A</v>
      </c>
      <c r="V5191" t="e">
        <v>#N/A</v>
      </c>
      <c r="W5191" t="e">
        <v>#N/A</v>
      </c>
    </row>
    <row r="5192" spans="1:23">
      <c r="A5192" s="1" t="s">
        <v>5897</v>
      </c>
      <c r="B5192" s="1">
        <f>(D5192*'Points System'!$B$15)+(E5192*'Points System'!$B$16)+(F5192*'Points System'!$B$17)+(G5192*'Points System'!$B$4)+(H5192*'Points System'!$B$5)+(I5192*'Points System'!$B$6)+(J5192*'Points System'!$B$7)+(K5192*'Points System'!$B$3)+(L5192*'Points System'!$B$2)+(M5192*'Points System'!$B$11)+(N5192*'Points System'!$B$12)+(O5192*'Points System'!$B$10)+(P5192*'Points System'!$B$13)+(Q5192*'Points System'!$B$8)+(R5192*'Points System'!$B$9)+(S5192*'Points System'!$B$14)</f>
        <v>0</v>
      </c>
      <c r="C5192" s="1">
        <f t="shared" si="81"/>
        <v>0</v>
      </c>
      <c r="D5192" s="1">
        <v>1</v>
      </c>
      <c r="E5192" s="1">
        <v>1</v>
      </c>
      <c r="F5192" s="1">
        <v>0</v>
      </c>
      <c r="G5192" s="1">
        <v>0</v>
      </c>
      <c r="H5192" s="1">
        <v>0</v>
      </c>
      <c r="I5192" s="1">
        <v>0</v>
      </c>
      <c r="J5192" s="1">
        <v>0</v>
      </c>
      <c r="K5192" s="1">
        <v>0</v>
      </c>
      <c r="L5192" s="1">
        <v>0</v>
      </c>
      <c r="M5192" s="1">
        <v>0</v>
      </c>
      <c r="N5192" s="1">
        <v>0</v>
      </c>
      <c r="O5192" s="1">
        <v>0</v>
      </c>
      <c r="P5192" s="1">
        <v>0</v>
      </c>
      <c r="Q5192" s="1">
        <v>0</v>
      </c>
      <c r="R5192" s="1">
        <v>0</v>
      </c>
      <c r="S5192" s="1">
        <v>0</v>
      </c>
      <c r="T5192" s="1">
        <v>0.16800000000000001</v>
      </c>
      <c r="U5192" t="e">
        <v>#N/A</v>
      </c>
      <c r="V5192" t="e">
        <v>#N/A</v>
      </c>
      <c r="W5192" t="e">
        <v>#N/A</v>
      </c>
    </row>
    <row r="5193" spans="1:23">
      <c r="A5193" s="1" t="s">
        <v>5898</v>
      </c>
      <c r="B5193" s="1">
        <f>(D5193*'Points System'!$B$15)+(E5193*'Points System'!$B$16)+(F5193*'Points System'!$B$17)+(G5193*'Points System'!$B$4)+(H5193*'Points System'!$B$5)+(I5193*'Points System'!$B$6)+(J5193*'Points System'!$B$7)+(K5193*'Points System'!$B$3)+(L5193*'Points System'!$B$2)+(M5193*'Points System'!$B$11)+(N5193*'Points System'!$B$12)+(O5193*'Points System'!$B$10)+(P5193*'Points System'!$B$13)+(Q5193*'Points System'!$B$8)+(R5193*'Points System'!$B$9)+(S5193*'Points System'!$B$14)</f>
        <v>0</v>
      </c>
      <c r="C5193" s="1">
        <f t="shared" si="81"/>
        <v>0</v>
      </c>
      <c r="D5193" s="1">
        <v>1</v>
      </c>
      <c r="E5193" s="1">
        <v>1</v>
      </c>
      <c r="F5193" s="1">
        <v>0</v>
      </c>
      <c r="G5193" s="1">
        <v>0</v>
      </c>
      <c r="H5193" s="1">
        <v>0</v>
      </c>
      <c r="I5193" s="1">
        <v>0</v>
      </c>
      <c r="J5193" s="1">
        <v>0</v>
      </c>
      <c r="K5193" s="1">
        <v>0</v>
      </c>
      <c r="L5193" s="1">
        <v>0</v>
      </c>
      <c r="M5193" s="1">
        <v>0</v>
      </c>
      <c r="N5193" s="1">
        <v>0</v>
      </c>
      <c r="O5193" s="1">
        <v>0</v>
      </c>
      <c r="P5193" s="1">
        <v>0</v>
      </c>
      <c r="Q5193" s="1">
        <v>0</v>
      </c>
      <c r="R5193" s="1">
        <v>0</v>
      </c>
      <c r="S5193" s="1">
        <v>0</v>
      </c>
      <c r="T5193" s="1">
        <v>0.152</v>
      </c>
      <c r="U5193" t="e">
        <v>#N/A</v>
      </c>
      <c r="V5193" t="e">
        <v>#N/A</v>
      </c>
      <c r="W5193" t="e">
        <v>#N/A</v>
      </c>
    </row>
    <row r="5194" spans="1:23">
      <c r="A5194" s="1" t="s">
        <v>5899</v>
      </c>
      <c r="B5194" s="1">
        <f>(D5194*'Points System'!$B$15)+(E5194*'Points System'!$B$16)+(F5194*'Points System'!$B$17)+(G5194*'Points System'!$B$4)+(H5194*'Points System'!$B$5)+(I5194*'Points System'!$B$6)+(J5194*'Points System'!$B$7)+(K5194*'Points System'!$B$3)+(L5194*'Points System'!$B$2)+(M5194*'Points System'!$B$11)+(N5194*'Points System'!$B$12)+(O5194*'Points System'!$B$10)+(P5194*'Points System'!$B$13)+(Q5194*'Points System'!$B$8)+(R5194*'Points System'!$B$9)+(S5194*'Points System'!$B$14)</f>
        <v>0</v>
      </c>
      <c r="C5194" s="1">
        <f t="shared" si="81"/>
        <v>0</v>
      </c>
      <c r="D5194" s="1">
        <v>1</v>
      </c>
      <c r="E5194" s="1">
        <v>1</v>
      </c>
      <c r="F5194" s="1">
        <v>0</v>
      </c>
      <c r="G5194" s="1">
        <v>0</v>
      </c>
      <c r="H5194" s="1">
        <v>0</v>
      </c>
      <c r="I5194" s="1">
        <v>0</v>
      </c>
      <c r="J5194" s="1">
        <v>0</v>
      </c>
      <c r="K5194" s="1">
        <v>0</v>
      </c>
      <c r="L5194" s="1">
        <v>0</v>
      </c>
      <c r="M5194" s="1">
        <v>0</v>
      </c>
      <c r="N5194" s="1">
        <v>0</v>
      </c>
      <c r="O5194" s="1">
        <v>0</v>
      </c>
      <c r="P5194" s="1">
        <v>0</v>
      </c>
      <c r="Q5194" s="1">
        <v>0</v>
      </c>
      <c r="R5194" s="1">
        <v>0</v>
      </c>
      <c r="S5194" s="1">
        <v>0</v>
      </c>
      <c r="T5194" s="1">
        <v>0.16300000000000001</v>
      </c>
      <c r="U5194" t="e">
        <v>#N/A</v>
      </c>
      <c r="V5194" t="e">
        <v>#N/A</v>
      </c>
      <c r="W5194" t="e">
        <v>#N/A</v>
      </c>
    </row>
    <row r="5195" spans="1:23">
      <c r="A5195" s="1" t="s">
        <v>5900</v>
      </c>
      <c r="B5195" s="1">
        <f>(D5195*'Points System'!$B$15)+(E5195*'Points System'!$B$16)+(F5195*'Points System'!$B$17)+(G5195*'Points System'!$B$4)+(H5195*'Points System'!$B$5)+(I5195*'Points System'!$B$6)+(J5195*'Points System'!$B$7)+(K5195*'Points System'!$B$3)+(L5195*'Points System'!$B$2)+(M5195*'Points System'!$B$11)+(N5195*'Points System'!$B$12)+(O5195*'Points System'!$B$10)+(P5195*'Points System'!$B$13)+(Q5195*'Points System'!$B$8)+(R5195*'Points System'!$B$9)+(S5195*'Points System'!$B$14)</f>
        <v>0</v>
      </c>
      <c r="C5195" s="1">
        <f t="shared" si="81"/>
        <v>0</v>
      </c>
      <c r="D5195" s="1">
        <v>1</v>
      </c>
      <c r="E5195" s="1">
        <v>1</v>
      </c>
      <c r="F5195" s="1">
        <v>0</v>
      </c>
      <c r="G5195" s="1">
        <v>0</v>
      </c>
      <c r="H5195" s="1">
        <v>0</v>
      </c>
      <c r="I5195" s="1">
        <v>0</v>
      </c>
      <c r="J5195" s="1">
        <v>0</v>
      </c>
      <c r="K5195" s="1">
        <v>0</v>
      </c>
      <c r="L5195" s="1">
        <v>0</v>
      </c>
      <c r="M5195" s="1">
        <v>0</v>
      </c>
      <c r="N5195" s="1">
        <v>0</v>
      </c>
      <c r="O5195" s="1">
        <v>0</v>
      </c>
      <c r="P5195" s="1">
        <v>0</v>
      </c>
      <c r="Q5195" s="1">
        <v>0</v>
      </c>
      <c r="R5195" s="1">
        <v>0</v>
      </c>
      <c r="S5195" s="1">
        <v>0</v>
      </c>
      <c r="T5195" s="1">
        <v>0.16700000000000001</v>
      </c>
      <c r="U5195" t="e">
        <v>#N/A</v>
      </c>
      <c r="V5195" t="e">
        <v>#N/A</v>
      </c>
      <c r="W5195" t="e">
        <v>#N/A</v>
      </c>
    </row>
    <row r="5196" spans="1:23">
      <c r="A5196" s="1" t="s">
        <v>5901</v>
      </c>
      <c r="B5196" s="1">
        <f>(D5196*'Points System'!$B$15)+(E5196*'Points System'!$B$16)+(F5196*'Points System'!$B$17)+(G5196*'Points System'!$B$4)+(H5196*'Points System'!$B$5)+(I5196*'Points System'!$B$6)+(J5196*'Points System'!$B$7)+(K5196*'Points System'!$B$3)+(L5196*'Points System'!$B$2)+(M5196*'Points System'!$B$11)+(N5196*'Points System'!$B$12)+(O5196*'Points System'!$B$10)+(P5196*'Points System'!$B$13)+(Q5196*'Points System'!$B$8)+(R5196*'Points System'!$B$9)+(S5196*'Points System'!$B$14)</f>
        <v>0</v>
      </c>
      <c r="C5196" s="1">
        <f t="shared" si="81"/>
        <v>0</v>
      </c>
      <c r="D5196" s="1">
        <v>1</v>
      </c>
      <c r="E5196" s="1">
        <v>1</v>
      </c>
      <c r="F5196" s="1">
        <v>0</v>
      </c>
      <c r="G5196" s="1">
        <v>0</v>
      </c>
      <c r="H5196" s="1">
        <v>0</v>
      </c>
      <c r="I5196" s="1">
        <v>0</v>
      </c>
      <c r="J5196" s="1">
        <v>0</v>
      </c>
      <c r="K5196" s="1">
        <v>0</v>
      </c>
      <c r="L5196" s="1">
        <v>0</v>
      </c>
      <c r="M5196" s="1">
        <v>0</v>
      </c>
      <c r="N5196" s="1">
        <v>0</v>
      </c>
      <c r="O5196" s="1">
        <v>0</v>
      </c>
      <c r="P5196" s="1">
        <v>0</v>
      </c>
      <c r="Q5196" s="1">
        <v>0</v>
      </c>
      <c r="R5196" s="1">
        <v>0</v>
      </c>
      <c r="S5196" s="1">
        <v>0</v>
      </c>
      <c r="T5196" s="1">
        <v>0.161</v>
      </c>
      <c r="U5196" t="e">
        <v>#N/A</v>
      </c>
      <c r="V5196" t="e">
        <v>#N/A</v>
      </c>
      <c r="W5196" t="e">
        <v>#N/A</v>
      </c>
    </row>
    <row r="5197" spans="1:23">
      <c r="A5197" s="1" t="s">
        <v>5902</v>
      </c>
      <c r="B5197" s="1">
        <f>(D5197*'Points System'!$B$15)+(E5197*'Points System'!$B$16)+(F5197*'Points System'!$B$17)+(G5197*'Points System'!$B$4)+(H5197*'Points System'!$B$5)+(I5197*'Points System'!$B$6)+(J5197*'Points System'!$B$7)+(K5197*'Points System'!$B$3)+(L5197*'Points System'!$B$2)+(M5197*'Points System'!$B$11)+(N5197*'Points System'!$B$12)+(O5197*'Points System'!$B$10)+(P5197*'Points System'!$B$13)+(Q5197*'Points System'!$B$8)+(R5197*'Points System'!$B$9)+(S5197*'Points System'!$B$14)</f>
        <v>0</v>
      </c>
      <c r="C5197" s="1">
        <f t="shared" si="81"/>
        <v>0</v>
      </c>
      <c r="D5197" s="1">
        <v>1</v>
      </c>
      <c r="E5197" s="1">
        <v>1</v>
      </c>
      <c r="F5197" s="1">
        <v>0</v>
      </c>
      <c r="G5197" s="1">
        <v>0</v>
      </c>
      <c r="H5197" s="1">
        <v>0</v>
      </c>
      <c r="I5197" s="1">
        <v>0</v>
      </c>
      <c r="J5197" s="1">
        <v>0</v>
      </c>
      <c r="K5197" s="1">
        <v>0</v>
      </c>
      <c r="L5197" s="1">
        <v>0</v>
      </c>
      <c r="M5197" s="1">
        <v>0</v>
      </c>
      <c r="N5197" s="1">
        <v>0</v>
      </c>
      <c r="O5197" s="1">
        <v>0</v>
      </c>
      <c r="P5197" s="1">
        <v>0</v>
      </c>
      <c r="Q5197" s="1">
        <v>0</v>
      </c>
      <c r="R5197" s="1">
        <v>0</v>
      </c>
      <c r="S5197" s="1">
        <v>0</v>
      </c>
      <c r="T5197" s="1">
        <v>0.16400000000000001</v>
      </c>
      <c r="U5197" t="e">
        <v>#N/A</v>
      </c>
      <c r="V5197" t="e">
        <v>#N/A</v>
      </c>
      <c r="W5197" t="e">
        <v>#N/A</v>
      </c>
    </row>
    <row r="5198" spans="1:23">
      <c r="A5198" s="1" t="s">
        <v>5903</v>
      </c>
      <c r="B5198" s="1">
        <f>(D5198*'Points System'!$B$15)+(E5198*'Points System'!$B$16)+(F5198*'Points System'!$B$17)+(G5198*'Points System'!$B$4)+(H5198*'Points System'!$B$5)+(I5198*'Points System'!$B$6)+(J5198*'Points System'!$B$7)+(K5198*'Points System'!$B$3)+(L5198*'Points System'!$B$2)+(M5198*'Points System'!$B$11)+(N5198*'Points System'!$B$12)+(O5198*'Points System'!$B$10)+(P5198*'Points System'!$B$13)+(Q5198*'Points System'!$B$8)+(R5198*'Points System'!$B$9)+(S5198*'Points System'!$B$14)</f>
        <v>0</v>
      </c>
      <c r="C5198" s="1">
        <f t="shared" si="81"/>
        <v>0</v>
      </c>
      <c r="D5198" s="1">
        <v>1</v>
      </c>
      <c r="E5198" s="1">
        <v>1</v>
      </c>
      <c r="F5198" s="1">
        <v>0</v>
      </c>
      <c r="G5198" s="1">
        <v>0</v>
      </c>
      <c r="H5198" s="1">
        <v>0</v>
      </c>
      <c r="I5198" s="1">
        <v>0</v>
      </c>
      <c r="J5198" s="1">
        <v>0</v>
      </c>
      <c r="K5198" s="1">
        <v>0</v>
      </c>
      <c r="L5198" s="1">
        <v>0</v>
      </c>
      <c r="M5198" s="1">
        <v>0</v>
      </c>
      <c r="N5198" s="1">
        <v>0</v>
      </c>
      <c r="O5198" s="1">
        <v>0</v>
      </c>
      <c r="P5198" s="1">
        <v>0</v>
      </c>
      <c r="Q5198" s="1">
        <v>0</v>
      </c>
      <c r="R5198" s="1">
        <v>0</v>
      </c>
      <c r="S5198" s="1">
        <v>0</v>
      </c>
      <c r="T5198" s="1">
        <v>0.16400000000000001</v>
      </c>
      <c r="U5198" t="e">
        <v>#N/A</v>
      </c>
      <c r="V5198" t="e">
        <v>#N/A</v>
      </c>
      <c r="W5198" t="e">
        <v>#N/A</v>
      </c>
    </row>
    <row r="5199" spans="1:23">
      <c r="A5199" s="1" t="s">
        <v>5904</v>
      </c>
      <c r="B5199" s="1">
        <f>(D5199*'Points System'!$B$15)+(E5199*'Points System'!$B$16)+(F5199*'Points System'!$B$17)+(G5199*'Points System'!$B$4)+(H5199*'Points System'!$B$5)+(I5199*'Points System'!$B$6)+(J5199*'Points System'!$B$7)+(K5199*'Points System'!$B$3)+(L5199*'Points System'!$B$2)+(M5199*'Points System'!$B$11)+(N5199*'Points System'!$B$12)+(O5199*'Points System'!$B$10)+(P5199*'Points System'!$B$13)+(Q5199*'Points System'!$B$8)+(R5199*'Points System'!$B$9)+(S5199*'Points System'!$B$14)</f>
        <v>0</v>
      </c>
      <c r="C5199" s="1">
        <f t="shared" si="81"/>
        <v>0</v>
      </c>
      <c r="D5199" s="1">
        <v>1</v>
      </c>
      <c r="E5199" s="1">
        <v>1</v>
      </c>
      <c r="F5199" s="1">
        <v>0</v>
      </c>
      <c r="G5199" s="1">
        <v>0</v>
      </c>
      <c r="H5199" s="1">
        <v>0</v>
      </c>
      <c r="I5199" s="1">
        <v>0</v>
      </c>
      <c r="J5199" s="1">
        <v>0</v>
      </c>
      <c r="K5199" s="1">
        <v>0</v>
      </c>
      <c r="L5199" s="1">
        <v>0</v>
      </c>
      <c r="M5199" s="1">
        <v>0</v>
      </c>
      <c r="N5199" s="1">
        <v>0</v>
      </c>
      <c r="O5199" s="1">
        <v>0</v>
      </c>
      <c r="P5199" s="1">
        <v>0</v>
      </c>
      <c r="Q5199" s="1">
        <v>0</v>
      </c>
      <c r="R5199" s="1">
        <v>0</v>
      </c>
      <c r="S5199" s="1">
        <v>0</v>
      </c>
      <c r="T5199" s="1">
        <v>0.16</v>
      </c>
      <c r="U5199" t="e">
        <v>#N/A</v>
      </c>
      <c r="V5199" t="e">
        <v>#N/A</v>
      </c>
      <c r="W5199" t="e">
        <v>#N/A</v>
      </c>
    </row>
    <row r="5200" spans="1:23">
      <c r="A5200" s="1" t="s">
        <v>5905</v>
      </c>
      <c r="B5200" s="1">
        <f>(D5200*'Points System'!$B$15)+(E5200*'Points System'!$B$16)+(F5200*'Points System'!$B$17)+(G5200*'Points System'!$B$4)+(H5200*'Points System'!$B$5)+(I5200*'Points System'!$B$6)+(J5200*'Points System'!$B$7)+(K5200*'Points System'!$B$3)+(L5200*'Points System'!$B$2)+(M5200*'Points System'!$B$11)+(N5200*'Points System'!$B$12)+(O5200*'Points System'!$B$10)+(P5200*'Points System'!$B$13)+(Q5200*'Points System'!$B$8)+(R5200*'Points System'!$B$9)+(S5200*'Points System'!$B$14)</f>
        <v>0</v>
      </c>
      <c r="C5200" s="1">
        <f t="shared" si="81"/>
        <v>0</v>
      </c>
      <c r="D5200" s="1">
        <v>1</v>
      </c>
      <c r="E5200" s="1">
        <v>1</v>
      </c>
      <c r="F5200" s="1">
        <v>0</v>
      </c>
      <c r="G5200" s="1">
        <v>0</v>
      </c>
      <c r="H5200" s="1">
        <v>0</v>
      </c>
      <c r="I5200" s="1">
        <v>0</v>
      </c>
      <c r="J5200" s="1">
        <v>0</v>
      </c>
      <c r="K5200" s="1">
        <v>0</v>
      </c>
      <c r="L5200" s="1">
        <v>0</v>
      </c>
      <c r="M5200" s="1">
        <v>0</v>
      </c>
      <c r="N5200" s="1">
        <v>0</v>
      </c>
      <c r="O5200" s="1">
        <v>0</v>
      </c>
      <c r="P5200" s="1">
        <v>0</v>
      </c>
      <c r="Q5200" s="1">
        <v>0</v>
      </c>
      <c r="R5200" s="1">
        <v>0</v>
      </c>
      <c r="S5200" s="1">
        <v>0</v>
      </c>
      <c r="T5200" s="1">
        <v>0.153</v>
      </c>
      <c r="U5200" t="e">
        <v>#N/A</v>
      </c>
      <c r="V5200" t="e">
        <v>#N/A</v>
      </c>
      <c r="W5200" t="e">
        <v>#N/A</v>
      </c>
    </row>
    <row r="5201" spans="1:23">
      <c r="A5201" s="1" t="s">
        <v>5906</v>
      </c>
      <c r="B5201" s="1">
        <f>(D5201*'Points System'!$B$15)+(E5201*'Points System'!$B$16)+(F5201*'Points System'!$B$17)+(G5201*'Points System'!$B$4)+(H5201*'Points System'!$B$5)+(I5201*'Points System'!$B$6)+(J5201*'Points System'!$B$7)+(K5201*'Points System'!$B$3)+(L5201*'Points System'!$B$2)+(M5201*'Points System'!$B$11)+(N5201*'Points System'!$B$12)+(O5201*'Points System'!$B$10)+(P5201*'Points System'!$B$13)+(Q5201*'Points System'!$B$8)+(R5201*'Points System'!$B$9)+(S5201*'Points System'!$B$14)</f>
        <v>0</v>
      </c>
      <c r="C5201" s="1">
        <f t="shared" si="81"/>
        <v>0</v>
      </c>
      <c r="D5201" s="1">
        <v>1</v>
      </c>
      <c r="E5201" s="1">
        <v>1</v>
      </c>
      <c r="F5201" s="1">
        <v>0</v>
      </c>
      <c r="G5201" s="1">
        <v>0</v>
      </c>
      <c r="H5201" s="1">
        <v>0</v>
      </c>
      <c r="I5201" s="1">
        <v>0</v>
      </c>
      <c r="J5201" s="1">
        <v>0</v>
      </c>
      <c r="K5201" s="1">
        <v>0</v>
      </c>
      <c r="L5201" s="1">
        <v>0</v>
      </c>
      <c r="M5201" s="1">
        <v>0</v>
      </c>
      <c r="N5201" s="1">
        <v>0</v>
      </c>
      <c r="O5201" s="1">
        <v>0</v>
      </c>
      <c r="P5201" s="1">
        <v>0</v>
      </c>
      <c r="Q5201" s="1">
        <v>0</v>
      </c>
      <c r="R5201" s="1">
        <v>0</v>
      </c>
      <c r="S5201" s="1">
        <v>0</v>
      </c>
      <c r="T5201" s="1">
        <v>0.16200000000000001</v>
      </c>
      <c r="U5201" t="e">
        <v>#N/A</v>
      </c>
      <c r="V5201" t="e">
        <v>#N/A</v>
      </c>
      <c r="W5201" t="e">
        <v>#N/A</v>
      </c>
    </row>
    <row r="5202" spans="1:23">
      <c r="A5202" s="1" t="s">
        <v>5907</v>
      </c>
      <c r="B5202" s="1">
        <f>(D5202*'Points System'!$B$15)+(E5202*'Points System'!$B$16)+(F5202*'Points System'!$B$17)+(G5202*'Points System'!$B$4)+(H5202*'Points System'!$B$5)+(I5202*'Points System'!$B$6)+(J5202*'Points System'!$B$7)+(K5202*'Points System'!$B$3)+(L5202*'Points System'!$B$2)+(M5202*'Points System'!$B$11)+(N5202*'Points System'!$B$12)+(O5202*'Points System'!$B$10)+(P5202*'Points System'!$B$13)+(Q5202*'Points System'!$B$8)+(R5202*'Points System'!$B$9)+(S5202*'Points System'!$B$14)</f>
        <v>0</v>
      </c>
      <c r="C5202" s="1">
        <f t="shared" si="81"/>
        <v>0</v>
      </c>
      <c r="D5202" s="1">
        <v>1</v>
      </c>
      <c r="E5202" s="1">
        <v>1</v>
      </c>
      <c r="F5202" s="1">
        <v>0</v>
      </c>
      <c r="G5202" s="1">
        <v>0</v>
      </c>
      <c r="H5202" s="1">
        <v>0</v>
      </c>
      <c r="I5202" s="1">
        <v>0</v>
      </c>
      <c r="J5202" s="1">
        <v>0</v>
      </c>
      <c r="K5202" s="1">
        <v>0</v>
      </c>
      <c r="L5202" s="1">
        <v>0</v>
      </c>
      <c r="M5202" s="1">
        <v>0</v>
      </c>
      <c r="N5202" s="1">
        <v>0</v>
      </c>
      <c r="O5202" s="1">
        <v>0</v>
      </c>
      <c r="P5202" s="1">
        <v>0</v>
      </c>
      <c r="Q5202" s="1">
        <v>0</v>
      </c>
      <c r="R5202" s="1">
        <v>0</v>
      </c>
      <c r="S5202" s="1">
        <v>0</v>
      </c>
      <c r="T5202" s="1">
        <v>0.16</v>
      </c>
      <c r="U5202" t="e">
        <v>#N/A</v>
      </c>
      <c r="V5202" t="e">
        <v>#N/A</v>
      </c>
      <c r="W5202" t="e">
        <v>#N/A</v>
      </c>
    </row>
    <row r="5203" spans="1:23">
      <c r="A5203" s="1" t="s">
        <v>5908</v>
      </c>
      <c r="B5203" s="1">
        <f>(D5203*'Points System'!$B$15)+(E5203*'Points System'!$B$16)+(F5203*'Points System'!$B$17)+(G5203*'Points System'!$B$4)+(H5203*'Points System'!$B$5)+(I5203*'Points System'!$B$6)+(J5203*'Points System'!$B$7)+(K5203*'Points System'!$B$3)+(L5203*'Points System'!$B$2)+(M5203*'Points System'!$B$11)+(N5203*'Points System'!$B$12)+(O5203*'Points System'!$B$10)+(P5203*'Points System'!$B$13)+(Q5203*'Points System'!$B$8)+(R5203*'Points System'!$B$9)+(S5203*'Points System'!$B$14)</f>
        <v>0</v>
      </c>
      <c r="C5203" s="1">
        <f t="shared" si="81"/>
        <v>0</v>
      </c>
      <c r="D5203" s="1">
        <v>1</v>
      </c>
      <c r="E5203" s="1">
        <v>1</v>
      </c>
      <c r="F5203" s="1">
        <v>0</v>
      </c>
      <c r="G5203" s="1">
        <v>0</v>
      </c>
      <c r="H5203" s="1">
        <v>0</v>
      </c>
      <c r="I5203" s="1">
        <v>0</v>
      </c>
      <c r="J5203" s="1">
        <v>0</v>
      </c>
      <c r="K5203" s="1">
        <v>0</v>
      </c>
      <c r="L5203" s="1">
        <v>0</v>
      </c>
      <c r="M5203" s="1">
        <v>0</v>
      </c>
      <c r="N5203" s="1">
        <v>0</v>
      </c>
      <c r="O5203" s="1">
        <v>0</v>
      </c>
      <c r="P5203" s="1">
        <v>0</v>
      </c>
      <c r="Q5203" s="1">
        <v>0</v>
      </c>
      <c r="R5203" s="1">
        <v>0</v>
      </c>
      <c r="S5203" s="1">
        <v>0</v>
      </c>
      <c r="T5203" s="1">
        <v>0.155</v>
      </c>
      <c r="U5203" t="e">
        <v>#N/A</v>
      </c>
      <c r="V5203" t="e">
        <v>#N/A</v>
      </c>
      <c r="W5203" t="e">
        <v>#N/A</v>
      </c>
    </row>
    <row r="5204" spans="1:23">
      <c r="A5204" s="1" t="s">
        <v>5909</v>
      </c>
      <c r="B5204" s="1">
        <f>(D5204*'Points System'!$B$15)+(E5204*'Points System'!$B$16)+(F5204*'Points System'!$B$17)+(G5204*'Points System'!$B$4)+(H5204*'Points System'!$B$5)+(I5204*'Points System'!$B$6)+(J5204*'Points System'!$B$7)+(K5204*'Points System'!$B$3)+(L5204*'Points System'!$B$2)+(M5204*'Points System'!$B$11)+(N5204*'Points System'!$B$12)+(O5204*'Points System'!$B$10)+(P5204*'Points System'!$B$13)+(Q5204*'Points System'!$B$8)+(R5204*'Points System'!$B$9)+(S5204*'Points System'!$B$14)</f>
        <v>0</v>
      </c>
      <c r="C5204" s="1">
        <f t="shared" si="81"/>
        <v>0</v>
      </c>
      <c r="D5204" s="1">
        <v>1</v>
      </c>
      <c r="E5204" s="1">
        <v>1</v>
      </c>
      <c r="F5204" s="1">
        <v>0</v>
      </c>
      <c r="G5204" s="1">
        <v>0</v>
      </c>
      <c r="H5204" s="1">
        <v>0</v>
      </c>
      <c r="I5204" s="1">
        <v>0</v>
      </c>
      <c r="J5204" s="1">
        <v>0</v>
      </c>
      <c r="K5204" s="1">
        <v>0</v>
      </c>
      <c r="L5204" s="1">
        <v>0</v>
      </c>
      <c r="M5204" s="1">
        <v>0</v>
      </c>
      <c r="N5204" s="1">
        <v>0</v>
      </c>
      <c r="O5204" s="1">
        <v>0</v>
      </c>
      <c r="P5204" s="1">
        <v>0</v>
      </c>
      <c r="Q5204" s="1">
        <v>0</v>
      </c>
      <c r="R5204" s="1">
        <v>0</v>
      </c>
      <c r="S5204" s="1">
        <v>0</v>
      </c>
      <c r="T5204" s="1">
        <v>0.157</v>
      </c>
      <c r="U5204" t="e">
        <v>#N/A</v>
      </c>
      <c r="V5204" t="e">
        <v>#N/A</v>
      </c>
      <c r="W5204" t="e">
        <v>#N/A</v>
      </c>
    </row>
    <row r="5205" spans="1:23">
      <c r="A5205" s="1" t="s">
        <v>5910</v>
      </c>
      <c r="B5205" s="1">
        <f>(D5205*'Points System'!$B$15)+(E5205*'Points System'!$B$16)+(F5205*'Points System'!$B$17)+(G5205*'Points System'!$B$4)+(H5205*'Points System'!$B$5)+(I5205*'Points System'!$B$6)+(J5205*'Points System'!$B$7)+(K5205*'Points System'!$B$3)+(L5205*'Points System'!$B$2)+(M5205*'Points System'!$B$11)+(N5205*'Points System'!$B$12)+(O5205*'Points System'!$B$10)+(P5205*'Points System'!$B$13)+(Q5205*'Points System'!$B$8)+(R5205*'Points System'!$B$9)+(S5205*'Points System'!$B$14)</f>
        <v>0</v>
      </c>
      <c r="C5205" s="1">
        <f t="shared" si="81"/>
        <v>0</v>
      </c>
      <c r="D5205" s="1">
        <v>1</v>
      </c>
      <c r="E5205" s="1">
        <v>1</v>
      </c>
      <c r="F5205" s="1">
        <v>0</v>
      </c>
      <c r="G5205" s="1">
        <v>0</v>
      </c>
      <c r="H5205" s="1">
        <v>0</v>
      </c>
      <c r="I5205" s="1">
        <v>0</v>
      </c>
      <c r="J5205" s="1">
        <v>0</v>
      </c>
      <c r="K5205" s="1">
        <v>0</v>
      </c>
      <c r="L5205" s="1">
        <v>0</v>
      </c>
      <c r="M5205" s="1">
        <v>0</v>
      </c>
      <c r="N5205" s="1">
        <v>0</v>
      </c>
      <c r="O5205" s="1">
        <v>0</v>
      </c>
      <c r="P5205" s="1">
        <v>0</v>
      </c>
      <c r="Q5205" s="1">
        <v>0</v>
      </c>
      <c r="R5205" s="1">
        <v>0</v>
      </c>
      <c r="S5205" s="1">
        <v>0</v>
      </c>
      <c r="T5205" s="1">
        <v>0.16400000000000001</v>
      </c>
      <c r="U5205" t="e">
        <v>#N/A</v>
      </c>
      <c r="V5205" t="e">
        <v>#N/A</v>
      </c>
      <c r="W5205" t="e">
        <v>#N/A</v>
      </c>
    </row>
    <row r="5206" spans="1:23">
      <c r="A5206" s="1" t="s">
        <v>5911</v>
      </c>
      <c r="B5206" s="1">
        <f>(D5206*'Points System'!$B$15)+(E5206*'Points System'!$B$16)+(F5206*'Points System'!$B$17)+(G5206*'Points System'!$B$4)+(H5206*'Points System'!$B$5)+(I5206*'Points System'!$B$6)+(J5206*'Points System'!$B$7)+(K5206*'Points System'!$B$3)+(L5206*'Points System'!$B$2)+(M5206*'Points System'!$B$11)+(N5206*'Points System'!$B$12)+(O5206*'Points System'!$B$10)+(P5206*'Points System'!$B$13)+(Q5206*'Points System'!$B$8)+(R5206*'Points System'!$B$9)+(S5206*'Points System'!$B$14)</f>
        <v>0</v>
      </c>
      <c r="C5206" s="1">
        <f t="shared" si="81"/>
        <v>0</v>
      </c>
      <c r="D5206" s="1">
        <v>1</v>
      </c>
      <c r="E5206" s="1">
        <v>1</v>
      </c>
      <c r="F5206" s="1">
        <v>0</v>
      </c>
      <c r="G5206" s="1">
        <v>0</v>
      </c>
      <c r="H5206" s="1">
        <v>0</v>
      </c>
      <c r="I5206" s="1">
        <v>0</v>
      </c>
      <c r="J5206" s="1">
        <v>0</v>
      </c>
      <c r="K5206" s="1">
        <v>0</v>
      </c>
      <c r="L5206" s="1">
        <v>0</v>
      </c>
      <c r="M5206" s="1">
        <v>0</v>
      </c>
      <c r="N5206" s="1">
        <v>0</v>
      </c>
      <c r="O5206" s="1">
        <v>0</v>
      </c>
      <c r="P5206" s="1">
        <v>0</v>
      </c>
      <c r="Q5206" s="1">
        <v>0</v>
      </c>
      <c r="R5206" s="1">
        <v>0</v>
      </c>
      <c r="S5206" s="1">
        <v>0</v>
      </c>
      <c r="T5206" s="1">
        <v>0.153</v>
      </c>
      <c r="U5206" t="e">
        <v>#N/A</v>
      </c>
      <c r="V5206" t="e">
        <v>#N/A</v>
      </c>
      <c r="W5206" t="e">
        <v>#N/A</v>
      </c>
    </row>
    <row r="5207" spans="1:23">
      <c r="A5207" s="1" t="s">
        <v>5912</v>
      </c>
      <c r="B5207" s="1">
        <f>(D5207*'Points System'!$B$15)+(E5207*'Points System'!$B$16)+(F5207*'Points System'!$B$17)+(G5207*'Points System'!$B$4)+(H5207*'Points System'!$B$5)+(I5207*'Points System'!$B$6)+(J5207*'Points System'!$B$7)+(K5207*'Points System'!$B$3)+(L5207*'Points System'!$B$2)+(M5207*'Points System'!$B$11)+(N5207*'Points System'!$B$12)+(O5207*'Points System'!$B$10)+(P5207*'Points System'!$B$13)+(Q5207*'Points System'!$B$8)+(R5207*'Points System'!$B$9)+(S5207*'Points System'!$B$14)</f>
        <v>0</v>
      </c>
      <c r="C5207" s="1">
        <f t="shared" si="81"/>
        <v>0</v>
      </c>
      <c r="D5207" s="1">
        <v>1</v>
      </c>
      <c r="E5207" s="1">
        <v>1</v>
      </c>
      <c r="F5207" s="1">
        <v>0</v>
      </c>
      <c r="G5207" s="1">
        <v>0</v>
      </c>
      <c r="H5207" s="1">
        <v>0</v>
      </c>
      <c r="I5207" s="1">
        <v>0</v>
      </c>
      <c r="J5207" s="1">
        <v>0</v>
      </c>
      <c r="K5207" s="1">
        <v>0</v>
      </c>
      <c r="L5207" s="1">
        <v>0</v>
      </c>
      <c r="M5207" s="1">
        <v>0</v>
      </c>
      <c r="N5207" s="1">
        <v>0</v>
      </c>
      <c r="O5207" s="1">
        <v>0</v>
      </c>
      <c r="P5207" s="1">
        <v>0</v>
      </c>
      <c r="Q5207" s="1">
        <v>0</v>
      </c>
      <c r="R5207" s="1">
        <v>0</v>
      </c>
      <c r="S5207" s="1">
        <v>0</v>
      </c>
      <c r="T5207" s="1">
        <v>0.16</v>
      </c>
      <c r="U5207" t="e">
        <v>#N/A</v>
      </c>
      <c r="V5207" t="e">
        <v>#N/A</v>
      </c>
      <c r="W5207" t="e">
        <v>#N/A</v>
      </c>
    </row>
    <row r="5208" spans="1:23">
      <c r="A5208" s="1" t="s">
        <v>5913</v>
      </c>
      <c r="B5208" s="1">
        <f>(D5208*'Points System'!$B$15)+(E5208*'Points System'!$B$16)+(F5208*'Points System'!$B$17)+(G5208*'Points System'!$B$4)+(H5208*'Points System'!$B$5)+(I5208*'Points System'!$B$6)+(J5208*'Points System'!$B$7)+(K5208*'Points System'!$B$3)+(L5208*'Points System'!$B$2)+(M5208*'Points System'!$B$11)+(N5208*'Points System'!$B$12)+(O5208*'Points System'!$B$10)+(P5208*'Points System'!$B$13)+(Q5208*'Points System'!$B$8)+(R5208*'Points System'!$B$9)+(S5208*'Points System'!$B$14)</f>
        <v>0</v>
      </c>
      <c r="C5208" s="1">
        <f t="shared" si="81"/>
        <v>0</v>
      </c>
      <c r="D5208" s="1">
        <v>1</v>
      </c>
      <c r="E5208" s="1">
        <v>1</v>
      </c>
      <c r="F5208" s="1">
        <v>0</v>
      </c>
      <c r="G5208" s="1">
        <v>0</v>
      </c>
      <c r="H5208" s="1">
        <v>0</v>
      </c>
      <c r="I5208" s="1">
        <v>0</v>
      </c>
      <c r="J5208" s="1">
        <v>0</v>
      </c>
      <c r="K5208" s="1">
        <v>0</v>
      </c>
      <c r="L5208" s="1">
        <v>0</v>
      </c>
      <c r="M5208" s="1">
        <v>0</v>
      </c>
      <c r="N5208" s="1">
        <v>0</v>
      </c>
      <c r="O5208" s="1">
        <v>0</v>
      </c>
      <c r="P5208" s="1">
        <v>0</v>
      </c>
      <c r="Q5208" s="1">
        <v>0</v>
      </c>
      <c r="R5208" s="1">
        <v>0</v>
      </c>
      <c r="S5208" s="1">
        <v>0</v>
      </c>
      <c r="T5208" s="1">
        <v>0.158</v>
      </c>
      <c r="U5208" t="e">
        <v>#N/A</v>
      </c>
      <c r="V5208" t="e">
        <v>#N/A</v>
      </c>
      <c r="W5208" t="e">
        <v>#N/A</v>
      </c>
    </row>
    <row r="5209" spans="1:23">
      <c r="A5209" s="1" t="s">
        <v>5914</v>
      </c>
      <c r="B5209" s="1">
        <f>(D5209*'Points System'!$B$15)+(E5209*'Points System'!$B$16)+(F5209*'Points System'!$B$17)+(G5209*'Points System'!$B$4)+(H5209*'Points System'!$B$5)+(I5209*'Points System'!$B$6)+(J5209*'Points System'!$B$7)+(K5209*'Points System'!$B$3)+(L5209*'Points System'!$B$2)+(M5209*'Points System'!$B$11)+(N5209*'Points System'!$B$12)+(O5209*'Points System'!$B$10)+(P5209*'Points System'!$B$13)+(Q5209*'Points System'!$B$8)+(R5209*'Points System'!$B$9)+(S5209*'Points System'!$B$14)</f>
        <v>0</v>
      </c>
      <c r="C5209" s="1">
        <f t="shared" si="81"/>
        <v>0</v>
      </c>
      <c r="D5209" s="1">
        <v>1</v>
      </c>
      <c r="E5209" s="1">
        <v>1</v>
      </c>
      <c r="F5209" s="1">
        <v>0</v>
      </c>
      <c r="G5209" s="1">
        <v>0</v>
      </c>
      <c r="H5209" s="1">
        <v>0</v>
      </c>
      <c r="I5209" s="1">
        <v>0</v>
      </c>
      <c r="J5209" s="1">
        <v>0</v>
      </c>
      <c r="K5209" s="1">
        <v>0</v>
      </c>
      <c r="L5209" s="1">
        <v>0</v>
      </c>
      <c r="M5209" s="1">
        <v>0</v>
      </c>
      <c r="N5209" s="1">
        <v>0</v>
      </c>
      <c r="O5209" s="1">
        <v>0</v>
      </c>
      <c r="P5209" s="1">
        <v>0</v>
      </c>
      <c r="Q5209" s="1">
        <v>0</v>
      </c>
      <c r="R5209" s="1">
        <v>0</v>
      </c>
      <c r="S5209" s="1">
        <v>0</v>
      </c>
      <c r="T5209" s="1">
        <v>0.16200000000000001</v>
      </c>
      <c r="U5209" t="e">
        <v>#N/A</v>
      </c>
      <c r="V5209" t="e">
        <v>#N/A</v>
      </c>
      <c r="W5209" t="e">
        <v>#N/A</v>
      </c>
    </row>
    <row r="5210" spans="1:23">
      <c r="A5210" s="1" t="s">
        <v>5915</v>
      </c>
      <c r="B5210" s="1">
        <f>(D5210*'Points System'!$B$15)+(E5210*'Points System'!$B$16)+(F5210*'Points System'!$B$17)+(G5210*'Points System'!$B$4)+(H5210*'Points System'!$B$5)+(I5210*'Points System'!$B$6)+(J5210*'Points System'!$B$7)+(K5210*'Points System'!$B$3)+(L5210*'Points System'!$B$2)+(M5210*'Points System'!$B$11)+(N5210*'Points System'!$B$12)+(O5210*'Points System'!$B$10)+(P5210*'Points System'!$B$13)+(Q5210*'Points System'!$B$8)+(R5210*'Points System'!$B$9)+(S5210*'Points System'!$B$14)</f>
        <v>0</v>
      </c>
      <c r="C5210" s="1">
        <f t="shared" si="81"/>
        <v>0</v>
      </c>
      <c r="D5210" s="1">
        <v>1</v>
      </c>
      <c r="E5210" s="1">
        <v>1</v>
      </c>
      <c r="F5210" s="1">
        <v>0</v>
      </c>
      <c r="G5210" s="1">
        <v>0</v>
      </c>
      <c r="H5210" s="1">
        <v>0</v>
      </c>
      <c r="I5210" s="1">
        <v>0</v>
      </c>
      <c r="J5210" s="1">
        <v>0</v>
      </c>
      <c r="K5210" s="1">
        <v>0</v>
      </c>
      <c r="L5210" s="1">
        <v>0</v>
      </c>
      <c r="M5210" s="1">
        <v>0</v>
      </c>
      <c r="N5210" s="1">
        <v>0</v>
      </c>
      <c r="O5210" s="1">
        <v>0</v>
      </c>
      <c r="P5210" s="1">
        <v>0</v>
      </c>
      <c r="Q5210" s="1">
        <v>0</v>
      </c>
      <c r="R5210" s="1">
        <v>0</v>
      </c>
      <c r="S5210" s="1">
        <v>0</v>
      </c>
      <c r="T5210" s="1">
        <v>0.16800000000000001</v>
      </c>
      <c r="U5210" t="e">
        <v>#N/A</v>
      </c>
      <c r="V5210" t="e">
        <v>#N/A</v>
      </c>
      <c r="W5210" t="e">
        <v>#N/A</v>
      </c>
    </row>
    <row r="5211" spans="1:23">
      <c r="A5211" s="1" t="s">
        <v>5916</v>
      </c>
      <c r="B5211" s="1">
        <f>(D5211*'Points System'!$B$15)+(E5211*'Points System'!$B$16)+(F5211*'Points System'!$B$17)+(G5211*'Points System'!$B$4)+(H5211*'Points System'!$B$5)+(I5211*'Points System'!$B$6)+(J5211*'Points System'!$B$7)+(K5211*'Points System'!$B$3)+(L5211*'Points System'!$B$2)+(M5211*'Points System'!$B$11)+(N5211*'Points System'!$B$12)+(O5211*'Points System'!$B$10)+(P5211*'Points System'!$B$13)+(Q5211*'Points System'!$B$8)+(R5211*'Points System'!$B$9)+(S5211*'Points System'!$B$14)</f>
        <v>0</v>
      </c>
      <c r="C5211" s="1">
        <f t="shared" si="81"/>
        <v>0</v>
      </c>
      <c r="D5211" s="1">
        <v>1</v>
      </c>
      <c r="E5211" s="1">
        <v>1</v>
      </c>
      <c r="F5211" s="1">
        <v>0</v>
      </c>
      <c r="G5211" s="1">
        <v>0</v>
      </c>
      <c r="H5211" s="1">
        <v>0</v>
      </c>
      <c r="I5211" s="1">
        <v>0</v>
      </c>
      <c r="J5211" s="1">
        <v>0</v>
      </c>
      <c r="K5211" s="1">
        <v>0</v>
      </c>
      <c r="L5211" s="1">
        <v>0</v>
      </c>
      <c r="M5211" s="1">
        <v>0</v>
      </c>
      <c r="N5211" s="1">
        <v>0</v>
      </c>
      <c r="O5211" s="1">
        <v>0</v>
      </c>
      <c r="P5211" s="1">
        <v>0</v>
      </c>
      <c r="Q5211" s="1">
        <v>0</v>
      </c>
      <c r="R5211" s="1">
        <v>0</v>
      </c>
      <c r="S5211" s="1">
        <v>0</v>
      </c>
      <c r="T5211" s="1">
        <v>0.16</v>
      </c>
      <c r="U5211" t="e">
        <v>#N/A</v>
      </c>
      <c r="V5211" t="e">
        <v>#N/A</v>
      </c>
      <c r="W5211" t="e">
        <v>#N/A</v>
      </c>
    </row>
    <row r="5212" spans="1:23">
      <c r="A5212" s="1" t="s">
        <v>5917</v>
      </c>
      <c r="B5212" s="1">
        <f>(D5212*'Points System'!$B$15)+(E5212*'Points System'!$B$16)+(F5212*'Points System'!$B$17)+(G5212*'Points System'!$B$4)+(H5212*'Points System'!$B$5)+(I5212*'Points System'!$B$6)+(J5212*'Points System'!$B$7)+(K5212*'Points System'!$B$3)+(L5212*'Points System'!$B$2)+(M5212*'Points System'!$B$11)+(N5212*'Points System'!$B$12)+(O5212*'Points System'!$B$10)+(P5212*'Points System'!$B$13)+(Q5212*'Points System'!$B$8)+(R5212*'Points System'!$B$9)+(S5212*'Points System'!$B$14)</f>
        <v>0</v>
      </c>
      <c r="C5212" s="1">
        <f t="shared" si="81"/>
        <v>0</v>
      </c>
      <c r="D5212" s="1">
        <v>1</v>
      </c>
      <c r="E5212" s="1">
        <v>1</v>
      </c>
      <c r="F5212" s="1">
        <v>0</v>
      </c>
      <c r="G5212" s="1">
        <v>0</v>
      </c>
      <c r="H5212" s="1">
        <v>0</v>
      </c>
      <c r="I5212" s="1">
        <v>0</v>
      </c>
      <c r="J5212" s="1">
        <v>0</v>
      </c>
      <c r="K5212" s="1">
        <v>0</v>
      </c>
      <c r="L5212" s="1">
        <v>0</v>
      </c>
      <c r="M5212" s="1">
        <v>0</v>
      </c>
      <c r="N5212" s="1">
        <v>0</v>
      </c>
      <c r="O5212" s="1">
        <v>0</v>
      </c>
      <c r="P5212" s="1">
        <v>0</v>
      </c>
      <c r="Q5212" s="1">
        <v>0</v>
      </c>
      <c r="R5212" s="1">
        <v>0</v>
      </c>
      <c r="S5212" s="1">
        <v>0</v>
      </c>
      <c r="T5212" s="1">
        <v>0.152</v>
      </c>
      <c r="U5212" t="e">
        <v>#N/A</v>
      </c>
      <c r="V5212" t="e">
        <v>#N/A</v>
      </c>
      <c r="W5212" t="e">
        <v>#N/A</v>
      </c>
    </row>
    <row r="5213" spans="1:23">
      <c r="A5213" s="1" t="s">
        <v>5918</v>
      </c>
      <c r="B5213" s="1">
        <f>(D5213*'Points System'!$B$15)+(E5213*'Points System'!$B$16)+(F5213*'Points System'!$B$17)+(G5213*'Points System'!$B$4)+(H5213*'Points System'!$B$5)+(I5213*'Points System'!$B$6)+(J5213*'Points System'!$B$7)+(K5213*'Points System'!$B$3)+(L5213*'Points System'!$B$2)+(M5213*'Points System'!$B$11)+(N5213*'Points System'!$B$12)+(O5213*'Points System'!$B$10)+(P5213*'Points System'!$B$13)+(Q5213*'Points System'!$B$8)+(R5213*'Points System'!$B$9)+(S5213*'Points System'!$B$14)</f>
        <v>0</v>
      </c>
      <c r="C5213" s="1">
        <f t="shared" si="81"/>
        <v>0</v>
      </c>
      <c r="D5213" s="1">
        <v>1</v>
      </c>
      <c r="E5213" s="1">
        <v>1</v>
      </c>
      <c r="F5213" s="1">
        <v>0</v>
      </c>
      <c r="G5213" s="1">
        <v>0</v>
      </c>
      <c r="H5213" s="1">
        <v>0</v>
      </c>
      <c r="I5213" s="1">
        <v>0</v>
      </c>
      <c r="J5213" s="1">
        <v>0</v>
      </c>
      <c r="K5213" s="1">
        <v>0</v>
      </c>
      <c r="L5213" s="1">
        <v>0</v>
      </c>
      <c r="M5213" s="1">
        <v>0</v>
      </c>
      <c r="N5213" s="1">
        <v>0</v>
      </c>
      <c r="O5213" s="1">
        <v>0</v>
      </c>
      <c r="P5213" s="1">
        <v>0</v>
      </c>
      <c r="Q5213" s="1">
        <v>0</v>
      </c>
      <c r="R5213" s="1">
        <v>0</v>
      </c>
      <c r="S5213" s="1">
        <v>0</v>
      </c>
      <c r="T5213" s="1">
        <v>0.17100000000000001</v>
      </c>
      <c r="U5213" t="e">
        <v>#N/A</v>
      </c>
      <c r="V5213" t="e">
        <v>#N/A</v>
      </c>
      <c r="W5213" t="e">
        <v>#N/A</v>
      </c>
    </row>
    <row r="5214" spans="1:23">
      <c r="A5214" s="1" t="s">
        <v>5919</v>
      </c>
      <c r="B5214" s="1">
        <f>(D5214*'Points System'!$B$15)+(E5214*'Points System'!$B$16)+(F5214*'Points System'!$B$17)+(G5214*'Points System'!$B$4)+(H5214*'Points System'!$B$5)+(I5214*'Points System'!$B$6)+(J5214*'Points System'!$B$7)+(K5214*'Points System'!$B$3)+(L5214*'Points System'!$B$2)+(M5214*'Points System'!$B$11)+(N5214*'Points System'!$B$12)+(O5214*'Points System'!$B$10)+(P5214*'Points System'!$B$13)+(Q5214*'Points System'!$B$8)+(R5214*'Points System'!$B$9)+(S5214*'Points System'!$B$14)</f>
        <v>0</v>
      </c>
      <c r="C5214" s="1">
        <f t="shared" si="81"/>
        <v>0</v>
      </c>
      <c r="D5214" s="1">
        <v>1</v>
      </c>
      <c r="E5214" s="1">
        <v>1</v>
      </c>
      <c r="F5214" s="1">
        <v>0</v>
      </c>
      <c r="G5214" s="1">
        <v>0</v>
      </c>
      <c r="H5214" s="1">
        <v>0</v>
      </c>
      <c r="I5214" s="1">
        <v>0</v>
      </c>
      <c r="J5214" s="1">
        <v>0</v>
      </c>
      <c r="K5214" s="1">
        <v>0</v>
      </c>
      <c r="L5214" s="1">
        <v>0</v>
      </c>
      <c r="M5214" s="1">
        <v>0</v>
      </c>
      <c r="N5214" s="1">
        <v>0</v>
      </c>
      <c r="O5214" s="1">
        <v>0</v>
      </c>
      <c r="P5214" s="1">
        <v>0</v>
      </c>
      <c r="Q5214" s="1">
        <v>0</v>
      </c>
      <c r="R5214" s="1">
        <v>0</v>
      </c>
      <c r="S5214" s="1">
        <v>0</v>
      </c>
      <c r="T5214" s="1">
        <v>0.159</v>
      </c>
      <c r="U5214" t="e">
        <v>#N/A</v>
      </c>
      <c r="V5214" t="e">
        <v>#N/A</v>
      </c>
      <c r="W5214" t="e">
        <v>#N/A</v>
      </c>
    </row>
    <row r="5215" spans="1:23">
      <c r="A5215" s="1" t="s">
        <v>5920</v>
      </c>
      <c r="B5215" s="1">
        <f>(D5215*'Points System'!$B$15)+(E5215*'Points System'!$B$16)+(F5215*'Points System'!$B$17)+(G5215*'Points System'!$B$4)+(H5215*'Points System'!$B$5)+(I5215*'Points System'!$B$6)+(J5215*'Points System'!$B$7)+(K5215*'Points System'!$B$3)+(L5215*'Points System'!$B$2)+(M5215*'Points System'!$B$11)+(N5215*'Points System'!$B$12)+(O5215*'Points System'!$B$10)+(P5215*'Points System'!$B$13)+(Q5215*'Points System'!$B$8)+(R5215*'Points System'!$B$9)+(S5215*'Points System'!$B$14)</f>
        <v>0</v>
      </c>
      <c r="C5215" s="1">
        <f t="shared" si="81"/>
        <v>0</v>
      </c>
      <c r="D5215" s="1">
        <v>1</v>
      </c>
      <c r="E5215" s="1">
        <v>1</v>
      </c>
      <c r="F5215" s="1">
        <v>0</v>
      </c>
      <c r="G5215" s="1">
        <v>0</v>
      </c>
      <c r="H5215" s="1">
        <v>0</v>
      </c>
      <c r="I5215" s="1">
        <v>0</v>
      </c>
      <c r="J5215" s="1">
        <v>0</v>
      </c>
      <c r="K5215" s="1">
        <v>0</v>
      </c>
      <c r="L5215" s="1">
        <v>0</v>
      </c>
      <c r="M5215" s="1">
        <v>0</v>
      </c>
      <c r="N5215" s="1">
        <v>0</v>
      </c>
      <c r="O5215" s="1">
        <v>0</v>
      </c>
      <c r="P5215" s="1">
        <v>0</v>
      </c>
      <c r="Q5215" s="1">
        <v>0</v>
      </c>
      <c r="R5215" s="1">
        <v>0</v>
      </c>
      <c r="S5215" s="1">
        <v>0</v>
      </c>
      <c r="T5215" s="1">
        <v>0.16300000000000001</v>
      </c>
      <c r="U5215" t="e">
        <v>#N/A</v>
      </c>
      <c r="V5215" t="e">
        <v>#N/A</v>
      </c>
      <c r="W5215" t="e">
        <v>#N/A</v>
      </c>
    </row>
    <row r="5216" spans="1:23">
      <c r="A5216" s="1" t="s">
        <v>5921</v>
      </c>
      <c r="B5216" s="1">
        <f>(D5216*'Points System'!$B$15)+(E5216*'Points System'!$B$16)+(F5216*'Points System'!$B$17)+(G5216*'Points System'!$B$4)+(H5216*'Points System'!$B$5)+(I5216*'Points System'!$B$6)+(J5216*'Points System'!$B$7)+(K5216*'Points System'!$B$3)+(L5216*'Points System'!$B$2)+(M5216*'Points System'!$B$11)+(N5216*'Points System'!$B$12)+(O5216*'Points System'!$B$10)+(P5216*'Points System'!$B$13)+(Q5216*'Points System'!$B$8)+(R5216*'Points System'!$B$9)+(S5216*'Points System'!$B$14)</f>
        <v>0</v>
      </c>
      <c r="C5216" s="1">
        <f t="shared" si="81"/>
        <v>0</v>
      </c>
      <c r="D5216" s="1">
        <v>1</v>
      </c>
      <c r="E5216" s="1">
        <v>1</v>
      </c>
      <c r="F5216" s="1">
        <v>0</v>
      </c>
      <c r="G5216" s="1">
        <v>0</v>
      </c>
      <c r="H5216" s="1">
        <v>0</v>
      </c>
      <c r="I5216" s="1">
        <v>0</v>
      </c>
      <c r="J5216" s="1">
        <v>0</v>
      </c>
      <c r="K5216" s="1">
        <v>0</v>
      </c>
      <c r="L5216" s="1">
        <v>0</v>
      </c>
      <c r="M5216" s="1">
        <v>0</v>
      </c>
      <c r="N5216" s="1">
        <v>0</v>
      </c>
      <c r="O5216" s="1">
        <v>0</v>
      </c>
      <c r="P5216" s="1">
        <v>0</v>
      </c>
      <c r="Q5216" s="1">
        <v>0</v>
      </c>
      <c r="R5216" s="1">
        <v>0</v>
      </c>
      <c r="S5216" s="1">
        <v>0</v>
      </c>
      <c r="T5216" s="1">
        <v>0.153</v>
      </c>
      <c r="U5216" t="e">
        <v>#N/A</v>
      </c>
      <c r="V5216" t="e">
        <v>#N/A</v>
      </c>
      <c r="W5216" t="e">
        <v>#N/A</v>
      </c>
    </row>
    <row r="5217" spans="1:23">
      <c r="A5217" s="1" t="s">
        <v>5922</v>
      </c>
      <c r="B5217" s="1">
        <f>(D5217*'Points System'!$B$15)+(E5217*'Points System'!$B$16)+(F5217*'Points System'!$B$17)+(G5217*'Points System'!$B$4)+(H5217*'Points System'!$B$5)+(I5217*'Points System'!$B$6)+(J5217*'Points System'!$B$7)+(K5217*'Points System'!$B$3)+(L5217*'Points System'!$B$2)+(M5217*'Points System'!$B$11)+(N5217*'Points System'!$B$12)+(O5217*'Points System'!$B$10)+(P5217*'Points System'!$B$13)+(Q5217*'Points System'!$B$8)+(R5217*'Points System'!$B$9)+(S5217*'Points System'!$B$14)</f>
        <v>0</v>
      </c>
      <c r="C5217" s="1">
        <f t="shared" si="81"/>
        <v>0</v>
      </c>
      <c r="D5217" s="1">
        <v>1</v>
      </c>
      <c r="E5217" s="1">
        <v>1</v>
      </c>
      <c r="F5217" s="1">
        <v>0</v>
      </c>
      <c r="G5217" s="1">
        <v>0</v>
      </c>
      <c r="H5217" s="1">
        <v>0</v>
      </c>
      <c r="I5217" s="1">
        <v>0</v>
      </c>
      <c r="J5217" s="1">
        <v>0</v>
      </c>
      <c r="K5217" s="1">
        <v>0</v>
      </c>
      <c r="L5217" s="1">
        <v>0</v>
      </c>
      <c r="M5217" s="1">
        <v>0</v>
      </c>
      <c r="N5217" s="1">
        <v>0</v>
      </c>
      <c r="O5217" s="1">
        <v>0</v>
      </c>
      <c r="P5217" s="1">
        <v>0</v>
      </c>
      <c r="Q5217" s="1">
        <v>0</v>
      </c>
      <c r="R5217" s="1">
        <v>0</v>
      </c>
      <c r="S5217" s="1">
        <v>0</v>
      </c>
      <c r="T5217" s="1">
        <v>0.161</v>
      </c>
      <c r="U5217" t="e">
        <v>#N/A</v>
      </c>
      <c r="V5217" t="e">
        <v>#N/A</v>
      </c>
      <c r="W5217" t="e">
        <v>#N/A</v>
      </c>
    </row>
    <row r="5218" spans="1:23">
      <c r="A5218" s="1" t="s">
        <v>5923</v>
      </c>
      <c r="B5218" s="1">
        <f>(D5218*'Points System'!$B$15)+(E5218*'Points System'!$B$16)+(F5218*'Points System'!$B$17)+(G5218*'Points System'!$B$4)+(H5218*'Points System'!$B$5)+(I5218*'Points System'!$B$6)+(J5218*'Points System'!$B$7)+(K5218*'Points System'!$B$3)+(L5218*'Points System'!$B$2)+(M5218*'Points System'!$B$11)+(N5218*'Points System'!$B$12)+(O5218*'Points System'!$B$10)+(P5218*'Points System'!$B$13)+(Q5218*'Points System'!$B$8)+(R5218*'Points System'!$B$9)+(S5218*'Points System'!$B$14)</f>
        <v>0</v>
      </c>
      <c r="C5218" s="1">
        <f t="shared" si="81"/>
        <v>0</v>
      </c>
      <c r="D5218" s="1">
        <v>1</v>
      </c>
      <c r="E5218" s="1">
        <v>1</v>
      </c>
      <c r="F5218" s="1">
        <v>0</v>
      </c>
      <c r="G5218" s="1">
        <v>0</v>
      </c>
      <c r="H5218" s="1">
        <v>0</v>
      </c>
      <c r="I5218" s="1">
        <v>0</v>
      </c>
      <c r="J5218" s="1">
        <v>0</v>
      </c>
      <c r="K5218" s="1">
        <v>0</v>
      </c>
      <c r="L5218" s="1">
        <v>0</v>
      </c>
      <c r="M5218" s="1">
        <v>0</v>
      </c>
      <c r="N5218" s="1">
        <v>0</v>
      </c>
      <c r="O5218" s="1">
        <v>0</v>
      </c>
      <c r="P5218" s="1">
        <v>0</v>
      </c>
      <c r="Q5218" s="1">
        <v>0</v>
      </c>
      <c r="R5218" s="1">
        <v>0</v>
      </c>
      <c r="S5218" s="1">
        <v>0</v>
      </c>
      <c r="T5218" s="1">
        <v>0.158</v>
      </c>
      <c r="U5218" t="e">
        <v>#N/A</v>
      </c>
      <c r="V5218" t="e">
        <v>#N/A</v>
      </c>
      <c r="W5218" t="e">
        <v>#N/A</v>
      </c>
    </row>
    <row r="5219" spans="1:23">
      <c r="A5219" s="1" t="s">
        <v>5924</v>
      </c>
      <c r="B5219" s="1">
        <f>(D5219*'Points System'!$B$15)+(E5219*'Points System'!$B$16)+(F5219*'Points System'!$B$17)+(G5219*'Points System'!$B$4)+(H5219*'Points System'!$B$5)+(I5219*'Points System'!$B$6)+(J5219*'Points System'!$B$7)+(K5219*'Points System'!$B$3)+(L5219*'Points System'!$B$2)+(M5219*'Points System'!$B$11)+(N5219*'Points System'!$B$12)+(O5219*'Points System'!$B$10)+(P5219*'Points System'!$B$13)+(Q5219*'Points System'!$B$8)+(R5219*'Points System'!$B$9)+(S5219*'Points System'!$B$14)</f>
        <v>0</v>
      </c>
      <c r="C5219" s="1">
        <f t="shared" si="81"/>
        <v>0</v>
      </c>
      <c r="D5219" s="1">
        <v>1</v>
      </c>
      <c r="E5219" s="1">
        <v>1</v>
      </c>
      <c r="F5219" s="1">
        <v>0</v>
      </c>
      <c r="G5219" s="1">
        <v>0</v>
      </c>
      <c r="H5219" s="1">
        <v>0</v>
      </c>
      <c r="I5219" s="1">
        <v>0</v>
      </c>
      <c r="J5219" s="1">
        <v>0</v>
      </c>
      <c r="K5219" s="1">
        <v>0</v>
      </c>
      <c r="L5219" s="1">
        <v>0</v>
      </c>
      <c r="M5219" s="1">
        <v>0</v>
      </c>
      <c r="N5219" s="1">
        <v>0</v>
      </c>
      <c r="O5219" s="1">
        <v>0</v>
      </c>
      <c r="P5219" s="1">
        <v>0</v>
      </c>
      <c r="Q5219" s="1">
        <v>0</v>
      </c>
      <c r="R5219" s="1">
        <v>0</v>
      </c>
      <c r="S5219" s="1">
        <v>0</v>
      </c>
      <c r="T5219" s="1">
        <v>0.16600000000000001</v>
      </c>
      <c r="U5219" t="e">
        <v>#N/A</v>
      </c>
      <c r="V5219" t="e">
        <v>#N/A</v>
      </c>
      <c r="W5219" t="e">
        <v>#N/A</v>
      </c>
    </row>
    <row r="5220" spans="1:23">
      <c r="A5220" s="1" t="s">
        <v>5925</v>
      </c>
      <c r="B5220" s="1">
        <f>(D5220*'Points System'!$B$15)+(E5220*'Points System'!$B$16)+(F5220*'Points System'!$B$17)+(G5220*'Points System'!$B$4)+(H5220*'Points System'!$B$5)+(I5220*'Points System'!$B$6)+(J5220*'Points System'!$B$7)+(K5220*'Points System'!$B$3)+(L5220*'Points System'!$B$2)+(M5220*'Points System'!$B$11)+(N5220*'Points System'!$B$12)+(O5220*'Points System'!$B$10)+(P5220*'Points System'!$B$13)+(Q5220*'Points System'!$B$8)+(R5220*'Points System'!$B$9)+(S5220*'Points System'!$B$14)</f>
        <v>0</v>
      </c>
      <c r="C5220" s="1">
        <f t="shared" si="81"/>
        <v>0</v>
      </c>
      <c r="D5220" s="1">
        <v>1</v>
      </c>
      <c r="E5220" s="1">
        <v>1</v>
      </c>
      <c r="F5220" s="1">
        <v>0</v>
      </c>
      <c r="G5220" s="1">
        <v>0</v>
      </c>
      <c r="H5220" s="1">
        <v>0</v>
      </c>
      <c r="I5220" s="1">
        <v>0</v>
      </c>
      <c r="J5220" s="1">
        <v>0</v>
      </c>
      <c r="K5220" s="1">
        <v>0</v>
      </c>
      <c r="L5220" s="1">
        <v>0</v>
      </c>
      <c r="M5220" s="1">
        <v>0</v>
      </c>
      <c r="N5220" s="1">
        <v>0</v>
      </c>
      <c r="O5220" s="1">
        <v>0</v>
      </c>
      <c r="P5220" s="1">
        <v>0</v>
      </c>
      <c r="Q5220" s="1">
        <v>0</v>
      </c>
      <c r="R5220" s="1">
        <v>0</v>
      </c>
      <c r="S5220" s="1">
        <v>0</v>
      </c>
      <c r="T5220" s="1">
        <v>0.16</v>
      </c>
      <c r="U5220" t="e">
        <v>#N/A</v>
      </c>
      <c r="V5220" t="e">
        <v>#N/A</v>
      </c>
      <c r="W5220" t="e">
        <v>#N/A</v>
      </c>
    </row>
    <row r="5221" spans="1:23">
      <c r="A5221" s="1" t="s">
        <v>5926</v>
      </c>
      <c r="B5221" s="1">
        <f>(D5221*'Points System'!$B$15)+(E5221*'Points System'!$B$16)+(F5221*'Points System'!$B$17)+(G5221*'Points System'!$B$4)+(H5221*'Points System'!$B$5)+(I5221*'Points System'!$B$6)+(J5221*'Points System'!$B$7)+(K5221*'Points System'!$B$3)+(L5221*'Points System'!$B$2)+(M5221*'Points System'!$B$11)+(N5221*'Points System'!$B$12)+(O5221*'Points System'!$B$10)+(P5221*'Points System'!$B$13)+(Q5221*'Points System'!$B$8)+(R5221*'Points System'!$B$9)+(S5221*'Points System'!$B$14)</f>
        <v>0</v>
      </c>
      <c r="C5221" s="1">
        <f t="shared" si="81"/>
        <v>0</v>
      </c>
      <c r="D5221" s="1">
        <v>1</v>
      </c>
      <c r="E5221" s="1">
        <v>1</v>
      </c>
      <c r="F5221" s="1">
        <v>0</v>
      </c>
      <c r="G5221" s="1">
        <v>0</v>
      </c>
      <c r="H5221" s="1">
        <v>0</v>
      </c>
      <c r="I5221" s="1">
        <v>0</v>
      </c>
      <c r="J5221" s="1">
        <v>0</v>
      </c>
      <c r="K5221" s="1">
        <v>0</v>
      </c>
      <c r="L5221" s="1">
        <v>0</v>
      </c>
      <c r="M5221" s="1">
        <v>0</v>
      </c>
      <c r="N5221" s="1">
        <v>0</v>
      </c>
      <c r="O5221" s="1">
        <v>0</v>
      </c>
      <c r="P5221" s="1">
        <v>0</v>
      </c>
      <c r="Q5221" s="1">
        <v>0</v>
      </c>
      <c r="R5221" s="1">
        <v>0</v>
      </c>
      <c r="S5221" s="1">
        <v>0</v>
      </c>
      <c r="T5221" s="1">
        <v>0.157</v>
      </c>
      <c r="U5221" t="e">
        <v>#N/A</v>
      </c>
      <c r="V5221" t="e">
        <v>#N/A</v>
      </c>
      <c r="W5221" t="e">
        <v>#N/A</v>
      </c>
    </row>
    <row r="5222" spans="1:23">
      <c r="A5222" s="1" t="s">
        <v>5927</v>
      </c>
      <c r="B5222" s="1">
        <f>(D5222*'Points System'!$B$15)+(E5222*'Points System'!$B$16)+(F5222*'Points System'!$B$17)+(G5222*'Points System'!$B$4)+(H5222*'Points System'!$B$5)+(I5222*'Points System'!$B$6)+(J5222*'Points System'!$B$7)+(K5222*'Points System'!$B$3)+(L5222*'Points System'!$B$2)+(M5222*'Points System'!$B$11)+(N5222*'Points System'!$B$12)+(O5222*'Points System'!$B$10)+(P5222*'Points System'!$B$13)+(Q5222*'Points System'!$B$8)+(R5222*'Points System'!$B$9)+(S5222*'Points System'!$B$14)</f>
        <v>0</v>
      </c>
      <c r="C5222" s="1">
        <f t="shared" si="81"/>
        <v>0</v>
      </c>
      <c r="D5222" s="1">
        <v>1</v>
      </c>
      <c r="E5222" s="1">
        <v>1</v>
      </c>
      <c r="F5222" s="1">
        <v>0</v>
      </c>
      <c r="G5222" s="1">
        <v>0</v>
      </c>
      <c r="H5222" s="1">
        <v>0</v>
      </c>
      <c r="I5222" s="1">
        <v>0</v>
      </c>
      <c r="J5222" s="1">
        <v>0</v>
      </c>
      <c r="K5222" s="1">
        <v>0</v>
      </c>
      <c r="L5222" s="1">
        <v>0</v>
      </c>
      <c r="M5222" s="1">
        <v>0</v>
      </c>
      <c r="N5222" s="1">
        <v>0</v>
      </c>
      <c r="O5222" s="1">
        <v>0</v>
      </c>
      <c r="P5222" s="1">
        <v>0</v>
      </c>
      <c r="Q5222" s="1">
        <v>0</v>
      </c>
      <c r="R5222" s="1">
        <v>0</v>
      </c>
      <c r="S5222" s="1">
        <v>0</v>
      </c>
      <c r="T5222" s="1">
        <v>0.159</v>
      </c>
      <c r="U5222" t="e">
        <v>#N/A</v>
      </c>
      <c r="V5222" t="e">
        <v>#N/A</v>
      </c>
      <c r="W5222" t="e">
        <v>#N/A</v>
      </c>
    </row>
    <row r="5223" spans="1:23">
      <c r="A5223" s="1" t="s">
        <v>5928</v>
      </c>
      <c r="B5223" s="1">
        <f>(D5223*'Points System'!$B$15)+(E5223*'Points System'!$B$16)+(F5223*'Points System'!$B$17)+(G5223*'Points System'!$B$4)+(H5223*'Points System'!$B$5)+(I5223*'Points System'!$B$6)+(J5223*'Points System'!$B$7)+(K5223*'Points System'!$B$3)+(L5223*'Points System'!$B$2)+(M5223*'Points System'!$B$11)+(N5223*'Points System'!$B$12)+(O5223*'Points System'!$B$10)+(P5223*'Points System'!$B$13)+(Q5223*'Points System'!$B$8)+(R5223*'Points System'!$B$9)+(S5223*'Points System'!$B$14)</f>
        <v>0</v>
      </c>
      <c r="C5223" s="1">
        <f t="shared" si="81"/>
        <v>0</v>
      </c>
      <c r="D5223" s="1">
        <v>1</v>
      </c>
      <c r="E5223" s="1">
        <v>1</v>
      </c>
      <c r="F5223" s="1">
        <v>0</v>
      </c>
      <c r="G5223" s="1">
        <v>0</v>
      </c>
      <c r="H5223" s="1">
        <v>0</v>
      </c>
      <c r="I5223" s="1">
        <v>0</v>
      </c>
      <c r="J5223" s="1">
        <v>0</v>
      </c>
      <c r="K5223" s="1">
        <v>0</v>
      </c>
      <c r="L5223" s="1">
        <v>0</v>
      </c>
      <c r="M5223" s="1">
        <v>0</v>
      </c>
      <c r="N5223" s="1">
        <v>0</v>
      </c>
      <c r="O5223" s="1">
        <v>0</v>
      </c>
      <c r="P5223" s="1">
        <v>0</v>
      </c>
      <c r="Q5223" s="1">
        <v>0</v>
      </c>
      <c r="R5223" s="1">
        <v>0</v>
      </c>
      <c r="S5223" s="1">
        <v>0</v>
      </c>
      <c r="T5223" s="1">
        <v>0.159</v>
      </c>
      <c r="U5223" t="e">
        <v>#N/A</v>
      </c>
      <c r="V5223" t="e">
        <v>#N/A</v>
      </c>
      <c r="W5223" t="e">
        <v>#N/A</v>
      </c>
    </row>
    <row r="5224" spans="1:23">
      <c r="A5224" s="1" t="s">
        <v>5929</v>
      </c>
      <c r="B5224" s="1">
        <f>(D5224*'Points System'!$B$15)+(E5224*'Points System'!$B$16)+(F5224*'Points System'!$B$17)+(G5224*'Points System'!$B$4)+(H5224*'Points System'!$B$5)+(I5224*'Points System'!$B$6)+(J5224*'Points System'!$B$7)+(K5224*'Points System'!$B$3)+(L5224*'Points System'!$B$2)+(M5224*'Points System'!$B$11)+(N5224*'Points System'!$B$12)+(O5224*'Points System'!$B$10)+(P5224*'Points System'!$B$13)+(Q5224*'Points System'!$B$8)+(R5224*'Points System'!$B$9)+(S5224*'Points System'!$B$14)</f>
        <v>0</v>
      </c>
      <c r="C5224" s="1">
        <f t="shared" si="81"/>
        <v>0</v>
      </c>
      <c r="D5224" s="1">
        <v>1</v>
      </c>
      <c r="E5224" s="1">
        <v>1</v>
      </c>
      <c r="F5224" s="1">
        <v>0</v>
      </c>
      <c r="G5224" s="1">
        <v>0</v>
      </c>
      <c r="H5224" s="1">
        <v>0</v>
      </c>
      <c r="I5224" s="1">
        <v>0</v>
      </c>
      <c r="J5224" s="1">
        <v>0</v>
      </c>
      <c r="K5224" s="1">
        <v>0</v>
      </c>
      <c r="L5224" s="1">
        <v>0</v>
      </c>
      <c r="M5224" s="1">
        <v>0</v>
      </c>
      <c r="N5224" s="1">
        <v>0</v>
      </c>
      <c r="O5224" s="1">
        <v>0</v>
      </c>
      <c r="P5224" s="1">
        <v>0</v>
      </c>
      <c r="Q5224" s="1">
        <v>0</v>
      </c>
      <c r="R5224" s="1">
        <v>0</v>
      </c>
      <c r="S5224" s="1">
        <v>0</v>
      </c>
      <c r="T5224" s="1">
        <v>0.16400000000000001</v>
      </c>
      <c r="U5224" t="e">
        <v>#N/A</v>
      </c>
      <c r="V5224" t="e">
        <v>#N/A</v>
      </c>
      <c r="W5224" t="e">
        <v>#N/A</v>
      </c>
    </row>
    <row r="5225" spans="1:23">
      <c r="A5225" s="1" t="s">
        <v>5930</v>
      </c>
      <c r="B5225" s="1">
        <f>(D5225*'Points System'!$B$15)+(E5225*'Points System'!$B$16)+(F5225*'Points System'!$B$17)+(G5225*'Points System'!$B$4)+(H5225*'Points System'!$B$5)+(I5225*'Points System'!$B$6)+(J5225*'Points System'!$B$7)+(K5225*'Points System'!$B$3)+(L5225*'Points System'!$B$2)+(M5225*'Points System'!$B$11)+(N5225*'Points System'!$B$12)+(O5225*'Points System'!$B$10)+(P5225*'Points System'!$B$13)+(Q5225*'Points System'!$B$8)+(R5225*'Points System'!$B$9)+(S5225*'Points System'!$B$14)</f>
        <v>0</v>
      </c>
      <c r="C5225" s="1">
        <f t="shared" si="81"/>
        <v>0</v>
      </c>
      <c r="D5225" s="1">
        <v>1</v>
      </c>
      <c r="E5225" s="1">
        <v>1</v>
      </c>
      <c r="F5225" s="1">
        <v>0</v>
      </c>
      <c r="G5225" s="1">
        <v>0</v>
      </c>
      <c r="H5225" s="1">
        <v>0</v>
      </c>
      <c r="I5225" s="1">
        <v>0</v>
      </c>
      <c r="J5225" s="1">
        <v>0</v>
      </c>
      <c r="K5225" s="1">
        <v>0</v>
      </c>
      <c r="L5225" s="1">
        <v>0</v>
      </c>
      <c r="M5225" s="1">
        <v>0</v>
      </c>
      <c r="N5225" s="1">
        <v>0</v>
      </c>
      <c r="O5225" s="1">
        <v>0</v>
      </c>
      <c r="P5225" s="1">
        <v>0</v>
      </c>
      <c r="Q5225" s="1">
        <v>0</v>
      </c>
      <c r="R5225" s="1">
        <v>0</v>
      </c>
      <c r="S5225" s="1">
        <v>0</v>
      </c>
      <c r="T5225" s="1">
        <v>0.155</v>
      </c>
      <c r="U5225" t="e">
        <v>#N/A</v>
      </c>
      <c r="V5225" t="e">
        <v>#N/A</v>
      </c>
      <c r="W5225" t="e">
        <v>#N/A</v>
      </c>
    </row>
    <row r="5226" spans="1:23">
      <c r="A5226" s="1" t="s">
        <v>5931</v>
      </c>
      <c r="B5226" s="1">
        <f>(D5226*'Points System'!$B$15)+(E5226*'Points System'!$B$16)+(F5226*'Points System'!$B$17)+(G5226*'Points System'!$B$4)+(H5226*'Points System'!$B$5)+(I5226*'Points System'!$B$6)+(J5226*'Points System'!$B$7)+(K5226*'Points System'!$B$3)+(L5226*'Points System'!$B$2)+(M5226*'Points System'!$B$11)+(N5226*'Points System'!$B$12)+(O5226*'Points System'!$B$10)+(P5226*'Points System'!$B$13)+(Q5226*'Points System'!$B$8)+(R5226*'Points System'!$B$9)+(S5226*'Points System'!$B$14)</f>
        <v>0</v>
      </c>
      <c r="C5226" s="1">
        <f t="shared" si="81"/>
        <v>0</v>
      </c>
      <c r="D5226" s="1">
        <v>1</v>
      </c>
      <c r="E5226" s="1">
        <v>1</v>
      </c>
      <c r="F5226" s="1">
        <v>0</v>
      </c>
      <c r="G5226" s="1">
        <v>0</v>
      </c>
      <c r="H5226" s="1">
        <v>0</v>
      </c>
      <c r="I5226" s="1">
        <v>0</v>
      </c>
      <c r="J5226" s="1">
        <v>0</v>
      </c>
      <c r="K5226" s="1">
        <v>0</v>
      </c>
      <c r="L5226" s="1">
        <v>0</v>
      </c>
      <c r="M5226" s="1">
        <v>0</v>
      </c>
      <c r="N5226" s="1">
        <v>0</v>
      </c>
      <c r="O5226" s="1">
        <v>0</v>
      </c>
      <c r="P5226" s="1">
        <v>0</v>
      </c>
      <c r="Q5226" s="1">
        <v>0</v>
      </c>
      <c r="R5226" s="1">
        <v>0</v>
      </c>
      <c r="S5226" s="1">
        <v>0</v>
      </c>
      <c r="T5226" s="1">
        <v>0.16400000000000001</v>
      </c>
      <c r="U5226" t="e">
        <v>#N/A</v>
      </c>
      <c r="V5226" t="e">
        <v>#N/A</v>
      </c>
      <c r="W5226" t="e">
        <v>#N/A</v>
      </c>
    </row>
    <row r="5227" spans="1:23">
      <c r="A5227" s="1" t="s">
        <v>5932</v>
      </c>
      <c r="B5227" s="1">
        <f>(D5227*'Points System'!$B$15)+(E5227*'Points System'!$B$16)+(F5227*'Points System'!$B$17)+(G5227*'Points System'!$B$4)+(H5227*'Points System'!$B$5)+(I5227*'Points System'!$B$6)+(J5227*'Points System'!$B$7)+(K5227*'Points System'!$B$3)+(L5227*'Points System'!$B$2)+(M5227*'Points System'!$B$11)+(N5227*'Points System'!$B$12)+(O5227*'Points System'!$B$10)+(P5227*'Points System'!$B$13)+(Q5227*'Points System'!$B$8)+(R5227*'Points System'!$B$9)+(S5227*'Points System'!$B$14)</f>
        <v>0</v>
      </c>
      <c r="C5227" s="1">
        <f t="shared" si="81"/>
        <v>0</v>
      </c>
      <c r="D5227" s="1">
        <v>1</v>
      </c>
      <c r="E5227" s="1">
        <v>1</v>
      </c>
      <c r="F5227" s="1">
        <v>0</v>
      </c>
      <c r="G5227" s="1">
        <v>0</v>
      </c>
      <c r="H5227" s="1">
        <v>0</v>
      </c>
      <c r="I5227" s="1">
        <v>0</v>
      </c>
      <c r="J5227" s="1">
        <v>0</v>
      </c>
      <c r="K5227" s="1">
        <v>0</v>
      </c>
      <c r="L5227" s="1">
        <v>0</v>
      </c>
      <c r="M5227" s="1">
        <v>0</v>
      </c>
      <c r="N5227" s="1">
        <v>0</v>
      </c>
      <c r="O5227" s="1">
        <v>0</v>
      </c>
      <c r="P5227" s="1">
        <v>0</v>
      </c>
      <c r="Q5227" s="1">
        <v>0</v>
      </c>
      <c r="R5227" s="1">
        <v>0</v>
      </c>
      <c r="S5227" s="1">
        <v>0</v>
      </c>
      <c r="T5227" s="1">
        <v>0.16800000000000001</v>
      </c>
      <c r="U5227" t="e">
        <v>#N/A</v>
      </c>
      <c r="V5227" t="e">
        <v>#N/A</v>
      </c>
      <c r="W5227" t="e">
        <v>#N/A</v>
      </c>
    </row>
    <row r="5228" spans="1:23">
      <c r="A5228" s="1" t="s">
        <v>5933</v>
      </c>
      <c r="B5228" s="1">
        <f>(D5228*'Points System'!$B$15)+(E5228*'Points System'!$B$16)+(F5228*'Points System'!$B$17)+(G5228*'Points System'!$B$4)+(H5228*'Points System'!$B$5)+(I5228*'Points System'!$B$6)+(J5228*'Points System'!$B$7)+(K5228*'Points System'!$B$3)+(L5228*'Points System'!$B$2)+(M5228*'Points System'!$B$11)+(N5228*'Points System'!$B$12)+(O5228*'Points System'!$B$10)+(P5228*'Points System'!$B$13)+(Q5228*'Points System'!$B$8)+(R5228*'Points System'!$B$9)+(S5228*'Points System'!$B$14)</f>
        <v>0</v>
      </c>
      <c r="C5228" s="1">
        <f t="shared" si="81"/>
        <v>0</v>
      </c>
      <c r="D5228" s="1">
        <v>1</v>
      </c>
      <c r="E5228" s="1">
        <v>1</v>
      </c>
      <c r="F5228" s="1">
        <v>0</v>
      </c>
      <c r="G5228" s="1">
        <v>0</v>
      </c>
      <c r="H5228" s="1">
        <v>0</v>
      </c>
      <c r="I5228" s="1">
        <v>0</v>
      </c>
      <c r="J5228" s="1">
        <v>0</v>
      </c>
      <c r="K5228" s="1">
        <v>0</v>
      </c>
      <c r="L5228" s="1">
        <v>0</v>
      </c>
      <c r="M5228" s="1">
        <v>0</v>
      </c>
      <c r="N5228" s="1">
        <v>0</v>
      </c>
      <c r="O5228" s="1">
        <v>0</v>
      </c>
      <c r="P5228" s="1">
        <v>0</v>
      </c>
      <c r="Q5228" s="1">
        <v>0</v>
      </c>
      <c r="R5228" s="1">
        <v>0</v>
      </c>
      <c r="S5228" s="1">
        <v>0</v>
      </c>
      <c r="T5228" s="1">
        <v>0.156</v>
      </c>
      <c r="U5228" t="e">
        <v>#N/A</v>
      </c>
      <c r="V5228" t="e">
        <v>#N/A</v>
      </c>
      <c r="W5228" t="e">
        <v>#N/A</v>
      </c>
    </row>
    <row r="5229" spans="1:23">
      <c r="A5229" s="1" t="s">
        <v>5934</v>
      </c>
      <c r="B5229" s="1">
        <f>(D5229*'Points System'!$B$15)+(E5229*'Points System'!$B$16)+(F5229*'Points System'!$B$17)+(G5229*'Points System'!$B$4)+(H5229*'Points System'!$B$5)+(I5229*'Points System'!$B$6)+(J5229*'Points System'!$B$7)+(K5229*'Points System'!$B$3)+(L5229*'Points System'!$B$2)+(M5229*'Points System'!$B$11)+(N5229*'Points System'!$B$12)+(O5229*'Points System'!$B$10)+(P5229*'Points System'!$B$13)+(Q5229*'Points System'!$B$8)+(R5229*'Points System'!$B$9)+(S5229*'Points System'!$B$14)</f>
        <v>0</v>
      </c>
      <c r="C5229" s="1">
        <f t="shared" si="81"/>
        <v>0</v>
      </c>
      <c r="D5229" s="1">
        <v>1</v>
      </c>
      <c r="E5229" s="1">
        <v>1</v>
      </c>
      <c r="F5229" s="1">
        <v>0</v>
      </c>
      <c r="G5229" s="1">
        <v>0</v>
      </c>
      <c r="H5229" s="1">
        <v>0</v>
      </c>
      <c r="I5229" s="1">
        <v>0</v>
      </c>
      <c r="J5229" s="1">
        <v>0</v>
      </c>
      <c r="K5229" s="1">
        <v>0</v>
      </c>
      <c r="L5229" s="1">
        <v>0</v>
      </c>
      <c r="M5229" s="1">
        <v>0</v>
      </c>
      <c r="N5229" s="1">
        <v>0</v>
      </c>
      <c r="O5229" s="1">
        <v>0</v>
      </c>
      <c r="P5229" s="1">
        <v>0</v>
      </c>
      <c r="Q5229" s="1">
        <v>0</v>
      </c>
      <c r="R5229" s="1">
        <v>0</v>
      </c>
      <c r="S5229" s="1">
        <v>0</v>
      </c>
      <c r="T5229" s="1">
        <v>0.16200000000000001</v>
      </c>
      <c r="U5229" t="e">
        <v>#N/A</v>
      </c>
      <c r="V5229" t="e">
        <v>#N/A</v>
      </c>
      <c r="W5229" t="e">
        <v>#N/A</v>
      </c>
    </row>
    <row r="5230" spans="1:23">
      <c r="A5230" s="1" t="s">
        <v>5935</v>
      </c>
      <c r="B5230" s="1">
        <f>(D5230*'Points System'!$B$15)+(E5230*'Points System'!$B$16)+(F5230*'Points System'!$B$17)+(G5230*'Points System'!$B$4)+(H5230*'Points System'!$B$5)+(I5230*'Points System'!$B$6)+(J5230*'Points System'!$B$7)+(K5230*'Points System'!$B$3)+(L5230*'Points System'!$B$2)+(M5230*'Points System'!$B$11)+(N5230*'Points System'!$B$12)+(O5230*'Points System'!$B$10)+(P5230*'Points System'!$B$13)+(Q5230*'Points System'!$B$8)+(R5230*'Points System'!$B$9)+(S5230*'Points System'!$B$14)</f>
        <v>0</v>
      </c>
      <c r="C5230" s="1">
        <f t="shared" si="81"/>
        <v>0</v>
      </c>
      <c r="D5230" s="1">
        <v>1</v>
      </c>
      <c r="E5230" s="1">
        <v>1</v>
      </c>
      <c r="F5230" s="1">
        <v>0</v>
      </c>
      <c r="G5230" s="1">
        <v>0</v>
      </c>
      <c r="H5230" s="1">
        <v>0</v>
      </c>
      <c r="I5230" s="1">
        <v>0</v>
      </c>
      <c r="J5230" s="1">
        <v>0</v>
      </c>
      <c r="K5230" s="1">
        <v>0</v>
      </c>
      <c r="L5230" s="1">
        <v>0</v>
      </c>
      <c r="M5230" s="1">
        <v>0</v>
      </c>
      <c r="N5230" s="1">
        <v>0</v>
      </c>
      <c r="O5230" s="1">
        <v>0</v>
      </c>
      <c r="P5230" s="1">
        <v>0</v>
      </c>
      <c r="Q5230" s="1">
        <v>0</v>
      </c>
      <c r="R5230" s="1">
        <v>0</v>
      </c>
      <c r="S5230" s="1">
        <v>0</v>
      </c>
      <c r="T5230" s="1">
        <v>0.16500000000000001</v>
      </c>
      <c r="U5230" t="e">
        <v>#N/A</v>
      </c>
      <c r="V5230" t="e">
        <v>#N/A</v>
      </c>
      <c r="W5230" t="e">
        <v>#N/A</v>
      </c>
    </row>
    <row r="5231" spans="1:23">
      <c r="A5231" s="1" t="s">
        <v>5936</v>
      </c>
      <c r="B5231" s="1">
        <f>(D5231*'Points System'!$B$15)+(E5231*'Points System'!$B$16)+(F5231*'Points System'!$B$17)+(G5231*'Points System'!$B$4)+(H5231*'Points System'!$B$5)+(I5231*'Points System'!$B$6)+(J5231*'Points System'!$B$7)+(K5231*'Points System'!$B$3)+(L5231*'Points System'!$B$2)+(M5231*'Points System'!$B$11)+(N5231*'Points System'!$B$12)+(O5231*'Points System'!$B$10)+(P5231*'Points System'!$B$13)+(Q5231*'Points System'!$B$8)+(R5231*'Points System'!$B$9)+(S5231*'Points System'!$B$14)</f>
        <v>0</v>
      </c>
      <c r="C5231" s="1">
        <f t="shared" si="81"/>
        <v>0</v>
      </c>
      <c r="D5231" s="1">
        <v>1</v>
      </c>
      <c r="E5231" s="1">
        <v>1</v>
      </c>
      <c r="F5231" s="1">
        <v>0</v>
      </c>
      <c r="G5231" s="1">
        <v>0</v>
      </c>
      <c r="H5231" s="1">
        <v>0</v>
      </c>
      <c r="I5231" s="1">
        <v>0</v>
      </c>
      <c r="J5231" s="1">
        <v>0</v>
      </c>
      <c r="K5231" s="1">
        <v>0</v>
      </c>
      <c r="L5231" s="1">
        <v>0</v>
      </c>
      <c r="M5231" s="1">
        <v>0</v>
      </c>
      <c r="N5231" s="1">
        <v>0</v>
      </c>
      <c r="O5231" s="1">
        <v>0</v>
      </c>
      <c r="P5231" s="1">
        <v>0</v>
      </c>
      <c r="Q5231" s="1">
        <v>0</v>
      </c>
      <c r="R5231" s="1">
        <v>0</v>
      </c>
      <c r="S5231" s="1">
        <v>0</v>
      </c>
      <c r="T5231" s="1">
        <v>0.16300000000000001</v>
      </c>
      <c r="U5231" t="e">
        <v>#N/A</v>
      </c>
      <c r="V5231" t="e">
        <v>#N/A</v>
      </c>
      <c r="W5231" t="e">
        <v>#N/A</v>
      </c>
    </row>
    <row r="5232" spans="1:23">
      <c r="A5232" s="1" t="s">
        <v>5937</v>
      </c>
      <c r="B5232" s="1">
        <f>(D5232*'Points System'!$B$15)+(E5232*'Points System'!$B$16)+(F5232*'Points System'!$B$17)+(G5232*'Points System'!$B$4)+(H5232*'Points System'!$B$5)+(I5232*'Points System'!$B$6)+(J5232*'Points System'!$B$7)+(K5232*'Points System'!$B$3)+(L5232*'Points System'!$B$2)+(M5232*'Points System'!$B$11)+(N5232*'Points System'!$B$12)+(O5232*'Points System'!$B$10)+(P5232*'Points System'!$B$13)+(Q5232*'Points System'!$B$8)+(R5232*'Points System'!$B$9)+(S5232*'Points System'!$B$14)</f>
        <v>0</v>
      </c>
      <c r="C5232" s="1">
        <f t="shared" si="81"/>
        <v>0</v>
      </c>
      <c r="D5232" s="1">
        <v>1</v>
      </c>
      <c r="E5232" s="1">
        <v>1</v>
      </c>
      <c r="F5232" s="1">
        <v>0</v>
      </c>
      <c r="G5232" s="1">
        <v>0</v>
      </c>
      <c r="H5232" s="1">
        <v>0</v>
      </c>
      <c r="I5232" s="1">
        <v>0</v>
      </c>
      <c r="J5232" s="1">
        <v>0</v>
      </c>
      <c r="K5232" s="1">
        <v>0</v>
      </c>
      <c r="L5232" s="1">
        <v>0</v>
      </c>
      <c r="M5232" s="1">
        <v>0</v>
      </c>
      <c r="N5232" s="1">
        <v>0</v>
      </c>
      <c r="O5232" s="1">
        <v>0</v>
      </c>
      <c r="P5232" s="1">
        <v>0</v>
      </c>
      <c r="Q5232" s="1">
        <v>0</v>
      </c>
      <c r="R5232" s="1">
        <v>0</v>
      </c>
      <c r="S5232" s="1">
        <v>0</v>
      </c>
      <c r="T5232" s="1">
        <v>0.16500000000000001</v>
      </c>
      <c r="U5232" t="e">
        <v>#N/A</v>
      </c>
      <c r="V5232" t="e">
        <v>#N/A</v>
      </c>
      <c r="W5232" t="e">
        <v>#N/A</v>
      </c>
    </row>
    <row r="5233" spans="1:23">
      <c r="A5233" s="1" t="s">
        <v>5938</v>
      </c>
      <c r="B5233" s="1">
        <f>(D5233*'Points System'!$B$15)+(E5233*'Points System'!$B$16)+(F5233*'Points System'!$B$17)+(G5233*'Points System'!$B$4)+(H5233*'Points System'!$B$5)+(I5233*'Points System'!$B$6)+(J5233*'Points System'!$B$7)+(K5233*'Points System'!$B$3)+(L5233*'Points System'!$B$2)+(M5233*'Points System'!$B$11)+(N5233*'Points System'!$B$12)+(O5233*'Points System'!$B$10)+(P5233*'Points System'!$B$13)+(Q5233*'Points System'!$B$8)+(R5233*'Points System'!$B$9)+(S5233*'Points System'!$B$14)</f>
        <v>0</v>
      </c>
      <c r="C5233" s="1">
        <f t="shared" si="81"/>
        <v>0</v>
      </c>
      <c r="D5233" s="1">
        <v>1</v>
      </c>
      <c r="E5233" s="1">
        <v>1</v>
      </c>
      <c r="F5233" s="1">
        <v>0</v>
      </c>
      <c r="G5233" s="1">
        <v>0</v>
      </c>
      <c r="H5233" s="1">
        <v>0</v>
      </c>
      <c r="I5233" s="1">
        <v>0</v>
      </c>
      <c r="J5233" s="1">
        <v>0</v>
      </c>
      <c r="K5233" s="1">
        <v>0</v>
      </c>
      <c r="L5233" s="1">
        <v>0</v>
      </c>
      <c r="M5233" s="1">
        <v>0</v>
      </c>
      <c r="N5233" s="1">
        <v>0</v>
      </c>
      <c r="O5233" s="1">
        <v>0</v>
      </c>
      <c r="P5233" s="1">
        <v>0</v>
      </c>
      <c r="Q5233" s="1">
        <v>0</v>
      </c>
      <c r="R5233" s="1">
        <v>0</v>
      </c>
      <c r="S5233" s="1">
        <v>0</v>
      </c>
      <c r="T5233" s="1">
        <v>0.16</v>
      </c>
      <c r="U5233" t="e">
        <v>#N/A</v>
      </c>
      <c r="V5233" t="e">
        <v>#N/A</v>
      </c>
      <c r="W5233" t="e">
        <v>#N/A</v>
      </c>
    </row>
    <row r="5234" spans="1:23">
      <c r="A5234" s="1" t="s">
        <v>5939</v>
      </c>
      <c r="B5234" s="1">
        <f>(D5234*'Points System'!$B$15)+(E5234*'Points System'!$B$16)+(F5234*'Points System'!$B$17)+(G5234*'Points System'!$B$4)+(H5234*'Points System'!$B$5)+(I5234*'Points System'!$B$6)+(J5234*'Points System'!$B$7)+(K5234*'Points System'!$B$3)+(L5234*'Points System'!$B$2)+(M5234*'Points System'!$B$11)+(N5234*'Points System'!$B$12)+(O5234*'Points System'!$B$10)+(P5234*'Points System'!$B$13)+(Q5234*'Points System'!$B$8)+(R5234*'Points System'!$B$9)+(S5234*'Points System'!$B$14)</f>
        <v>0</v>
      </c>
      <c r="C5234" s="1">
        <f t="shared" si="81"/>
        <v>0</v>
      </c>
      <c r="D5234" s="1">
        <v>1</v>
      </c>
      <c r="E5234" s="1">
        <v>1</v>
      </c>
      <c r="F5234" s="1">
        <v>0</v>
      </c>
      <c r="G5234" s="1">
        <v>0</v>
      </c>
      <c r="H5234" s="1">
        <v>0</v>
      </c>
      <c r="I5234" s="1">
        <v>0</v>
      </c>
      <c r="J5234" s="1">
        <v>0</v>
      </c>
      <c r="K5234" s="1">
        <v>0</v>
      </c>
      <c r="L5234" s="1">
        <v>0</v>
      </c>
      <c r="M5234" s="1">
        <v>0</v>
      </c>
      <c r="N5234" s="1">
        <v>0</v>
      </c>
      <c r="O5234" s="1">
        <v>0</v>
      </c>
      <c r="P5234" s="1">
        <v>0</v>
      </c>
      <c r="Q5234" s="1">
        <v>0</v>
      </c>
      <c r="R5234" s="1">
        <v>0</v>
      </c>
      <c r="S5234" s="1">
        <v>0</v>
      </c>
      <c r="T5234" s="1">
        <v>0.154</v>
      </c>
      <c r="U5234" t="e">
        <v>#N/A</v>
      </c>
      <c r="V5234" t="e">
        <v>#N/A</v>
      </c>
      <c r="W5234" t="e">
        <v>#N/A</v>
      </c>
    </row>
    <row r="5235" spans="1:23">
      <c r="A5235" s="1" t="s">
        <v>5940</v>
      </c>
      <c r="B5235" s="1">
        <f>(D5235*'Points System'!$B$15)+(E5235*'Points System'!$B$16)+(F5235*'Points System'!$B$17)+(G5235*'Points System'!$B$4)+(H5235*'Points System'!$B$5)+(I5235*'Points System'!$B$6)+(J5235*'Points System'!$B$7)+(K5235*'Points System'!$B$3)+(L5235*'Points System'!$B$2)+(M5235*'Points System'!$B$11)+(N5235*'Points System'!$B$12)+(O5235*'Points System'!$B$10)+(P5235*'Points System'!$B$13)+(Q5235*'Points System'!$B$8)+(R5235*'Points System'!$B$9)+(S5235*'Points System'!$B$14)</f>
        <v>0</v>
      </c>
      <c r="C5235" s="1">
        <f t="shared" si="81"/>
        <v>0</v>
      </c>
      <c r="D5235" s="1">
        <v>1</v>
      </c>
      <c r="E5235" s="1">
        <v>1</v>
      </c>
      <c r="F5235" s="1">
        <v>0</v>
      </c>
      <c r="G5235" s="1">
        <v>0</v>
      </c>
      <c r="H5235" s="1">
        <v>0</v>
      </c>
      <c r="I5235" s="1">
        <v>0</v>
      </c>
      <c r="J5235" s="1">
        <v>0</v>
      </c>
      <c r="K5235" s="1">
        <v>0</v>
      </c>
      <c r="L5235" s="1">
        <v>0</v>
      </c>
      <c r="M5235" s="1">
        <v>0</v>
      </c>
      <c r="N5235" s="1">
        <v>0</v>
      </c>
      <c r="O5235" s="1">
        <v>0</v>
      </c>
      <c r="P5235" s="1">
        <v>0</v>
      </c>
      <c r="Q5235" s="1">
        <v>0</v>
      </c>
      <c r="R5235" s="1">
        <v>0</v>
      </c>
      <c r="S5235" s="1">
        <v>0</v>
      </c>
      <c r="T5235" s="1">
        <v>0.159</v>
      </c>
      <c r="U5235" t="e">
        <v>#N/A</v>
      </c>
      <c r="V5235" t="e">
        <v>#N/A</v>
      </c>
      <c r="W5235" t="e">
        <v>#N/A</v>
      </c>
    </row>
    <row r="5236" spans="1:23">
      <c r="A5236" s="1" t="s">
        <v>5941</v>
      </c>
      <c r="B5236" s="1">
        <f>(D5236*'Points System'!$B$15)+(E5236*'Points System'!$B$16)+(F5236*'Points System'!$B$17)+(G5236*'Points System'!$B$4)+(H5236*'Points System'!$B$5)+(I5236*'Points System'!$B$6)+(J5236*'Points System'!$B$7)+(K5236*'Points System'!$B$3)+(L5236*'Points System'!$B$2)+(M5236*'Points System'!$B$11)+(N5236*'Points System'!$B$12)+(O5236*'Points System'!$B$10)+(P5236*'Points System'!$B$13)+(Q5236*'Points System'!$B$8)+(R5236*'Points System'!$B$9)+(S5236*'Points System'!$B$14)</f>
        <v>0</v>
      </c>
      <c r="C5236" s="1">
        <f t="shared" si="81"/>
        <v>0</v>
      </c>
      <c r="D5236" s="1">
        <v>1</v>
      </c>
      <c r="E5236" s="1">
        <v>1</v>
      </c>
      <c r="F5236" s="1">
        <v>0</v>
      </c>
      <c r="G5236" s="1">
        <v>0</v>
      </c>
      <c r="H5236" s="1">
        <v>0</v>
      </c>
      <c r="I5236" s="1">
        <v>0</v>
      </c>
      <c r="J5236" s="1">
        <v>0</v>
      </c>
      <c r="K5236" s="1">
        <v>0</v>
      </c>
      <c r="L5236" s="1">
        <v>0</v>
      </c>
      <c r="M5236" s="1">
        <v>0</v>
      </c>
      <c r="N5236" s="1">
        <v>0</v>
      </c>
      <c r="O5236" s="1">
        <v>0</v>
      </c>
      <c r="P5236" s="1">
        <v>0</v>
      </c>
      <c r="Q5236" s="1">
        <v>0</v>
      </c>
      <c r="R5236" s="1">
        <v>0</v>
      </c>
      <c r="S5236" s="1">
        <v>0</v>
      </c>
      <c r="T5236" s="1">
        <v>0.159</v>
      </c>
      <c r="U5236" t="e">
        <v>#N/A</v>
      </c>
      <c r="V5236" t="e">
        <v>#N/A</v>
      </c>
      <c r="W5236" t="e">
        <v>#N/A</v>
      </c>
    </row>
    <row r="5237" spans="1:23">
      <c r="A5237" s="1" t="s">
        <v>5942</v>
      </c>
      <c r="B5237" s="1">
        <f>(D5237*'Points System'!$B$15)+(E5237*'Points System'!$B$16)+(F5237*'Points System'!$B$17)+(G5237*'Points System'!$B$4)+(H5237*'Points System'!$B$5)+(I5237*'Points System'!$B$6)+(J5237*'Points System'!$B$7)+(K5237*'Points System'!$B$3)+(L5237*'Points System'!$B$2)+(M5237*'Points System'!$B$11)+(N5237*'Points System'!$B$12)+(O5237*'Points System'!$B$10)+(P5237*'Points System'!$B$13)+(Q5237*'Points System'!$B$8)+(R5237*'Points System'!$B$9)+(S5237*'Points System'!$B$14)</f>
        <v>0</v>
      </c>
      <c r="C5237" s="1">
        <f t="shared" si="81"/>
        <v>0</v>
      </c>
      <c r="D5237" s="1">
        <v>1</v>
      </c>
      <c r="E5237" s="1">
        <v>1</v>
      </c>
      <c r="F5237" s="1">
        <v>0</v>
      </c>
      <c r="G5237" s="1">
        <v>0</v>
      </c>
      <c r="H5237" s="1">
        <v>0</v>
      </c>
      <c r="I5237" s="1">
        <v>0</v>
      </c>
      <c r="J5237" s="1">
        <v>0</v>
      </c>
      <c r="K5237" s="1">
        <v>0</v>
      </c>
      <c r="L5237" s="1">
        <v>0</v>
      </c>
      <c r="M5237" s="1">
        <v>0</v>
      </c>
      <c r="N5237" s="1">
        <v>0</v>
      </c>
      <c r="O5237" s="1">
        <v>0</v>
      </c>
      <c r="P5237" s="1">
        <v>0</v>
      </c>
      <c r="Q5237" s="1">
        <v>0</v>
      </c>
      <c r="R5237" s="1">
        <v>0</v>
      </c>
      <c r="S5237" s="1">
        <v>0</v>
      </c>
      <c r="T5237" s="1">
        <v>0.16</v>
      </c>
      <c r="U5237" t="e">
        <v>#N/A</v>
      </c>
      <c r="V5237" t="e">
        <v>#N/A</v>
      </c>
      <c r="W5237" t="e">
        <v>#N/A</v>
      </c>
    </row>
    <row r="5238" spans="1:23">
      <c r="A5238" s="1" t="s">
        <v>5943</v>
      </c>
      <c r="B5238" s="1">
        <f>(D5238*'Points System'!$B$15)+(E5238*'Points System'!$B$16)+(F5238*'Points System'!$B$17)+(G5238*'Points System'!$B$4)+(H5238*'Points System'!$B$5)+(I5238*'Points System'!$B$6)+(J5238*'Points System'!$B$7)+(K5238*'Points System'!$B$3)+(L5238*'Points System'!$B$2)+(M5238*'Points System'!$B$11)+(N5238*'Points System'!$B$12)+(O5238*'Points System'!$B$10)+(P5238*'Points System'!$B$13)+(Q5238*'Points System'!$B$8)+(R5238*'Points System'!$B$9)+(S5238*'Points System'!$B$14)</f>
        <v>0</v>
      </c>
      <c r="C5238" s="1">
        <f t="shared" si="81"/>
        <v>0</v>
      </c>
      <c r="D5238" s="1">
        <v>1</v>
      </c>
      <c r="E5238" s="1">
        <v>1</v>
      </c>
      <c r="F5238" s="1">
        <v>0</v>
      </c>
      <c r="G5238" s="1">
        <v>0</v>
      </c>
      <c r="H5238" s="1">
        <v>0</v>
      </c>
      <c r="I5238" s="1">
        <v>0</v>
      </c>
      <c r="J5238" s="1">
        <v>0</v>
      </c>
      <c r="K5238" s="1">
        <v>0</v>
      </c>
      <c r="L5238" s="1">
        <v>0</v>
      </c>
      <c r="M5238" s="1">
        <v>0</v>
      </c>
      <c r="N5238" s="1">
        <v>0</v>
      </c>
      <c r="O5238" s="1">
        <v>0</v>
      </c>
      <c r="P5238" s="1">
        <v>0</v>
      </c>
      <c r="Q5238" s="1">
        <v>0</v>
      </c>
      <c r="R5238" s="1">
        <v>0</v>
      </c>
      <c r="S5238" s="1">
        <v>0</v>
      </c>
      <c r="T5238" s="1">
        <v>0.161</v>
      </c>
      <c r="U5238" t="e">
        <v>#N/A</v>
      </c>
      <c r="V5238" t="e">
        <v>#N/A</v>
      </c>
      <c r="W5238" t="e">
        <v>#N/A</v>
      </c>
    </row>
    <row r="5239" spans="1:23">
      <c r="A5239" s="1" t="s">
        <v>5944</v>
      </c>
      <c r="B5239" s="1">
        <f>(D5239*'Points System'!$B$15)+(E5239*'Points System'!$B$16)+(F5239*'Points System'!$B$17)+(G5239*'Points System'!$B$4)+(H5239*'Points System'!$B$5)+(I5239*'Points System'!$B$6)+(J5239*'Points System'!$B$7)+(K5239*'Points System'!$B$3)+(L5239*'Points System'!$B$2)+(M5239*'Points System'!$B$11)+(N5239*'Points System'!$B$12)+(O5239*'Points System'!$B$10)+(P5239*'Points System'!$B$13)+(Q5239*'Points System'!$B$8)+(R5239*'Points System'!$B$9)+(S5239*'Points System'!$B$14)</f>
        <v>0</v>
      </c>
      <c r="C5239" s="1">
        <f t="shared" si="81"/>
        <v>0</v>
      </c>
      <c r="D5239" s="1">
        <v>1</v>
      </c>
      <c r="E5239" s="1">
        <v>1</v>
      </c>
      <c r="F5239" s="1">
        <v>0</v>
      </c>
      <c r="G5239" s="1">
        <v>0</v>
      </c>
      <c r="H5239" s="1">
        <v>0</v>
      </c>
      <c r="I5239" s="1">
        <v>0</v>
      </c>
      <c r="J5239" s="1">
        <v>0</v>
      </c>
      <c r="K5239" s="1">
        <v>0</v>
      </c>
      <c r="L5239" s="1">
        <v>0</v>
      </c>
      <c r="M5239" s="1">
        <v>0</v>
      </c>
      <c r="N5239" s="1">
        <v>0</v>
      </c>
      <c r="O5239" s="1">
        <v>0</v>
      </c>
      <c r="P5239" s="1">
        <v>0</v>
      </c>
      <c r="Q5239" s="1">
        <v>0</v>
      </c>
      <c r="R5239" s="1">
        <v>0</v>
      </c>
      <c r="S5239" s="1">
        <v>0</v>
      </c>
      <c r="T5239" s="1">
        <v>0.16400000000000001</v>
      </c>
      <c r="U5239" t="e">
        <v>#N/A</v>
      </c>
      <c r="V5239" t="e">
        <v>#N/A</v>
      </c>
      <c r="W5239" t="e">
        <v>#N/A</v>
      </c>
    </row>
    <row r="5240" spans="1:23">
      <c r="A5240" s="1" t="s">
        <v>5945</v>
      </c>
      <c r="B5240" s="1">
        <f>(D5240*'Points System'!$B$15)+(E5240*'Points System'!$B$16)+(F5240*'Points System'!$B$17)+(G5240*'Points System'!$B$4)+(H5240*'Points System'!$B$5)+(I5240*'Points System'!$B$6)+(J5240*'Points System'!$B$7)+(K5240*'Points System'!$B$3)+(L5240*'Points System'!$B$2)+(M5240*'Points System'!$B$11)+(N5240*'Points System'!$B$12)+(O5240*'Points System'!$B$10)+(P5240*'Points System'!$B$13)+(Q5240*'Points System'!$B$8)+(R5240*'Points System'!$B$9)+(S5240*'Points System'!$B$14)</f>
        <v>0</v>
      </c>
      <c r="C5240" s="1">
        <f t="shared" si="81"/>
        <v>0</v>
      </c>
      <c r="D5240" s="1">
        <v>1</v>
      </c>
      <c r="E5240" s="1">
        <v>1</v>
      </c>
      <c r="F5240" s="1">
        <v>0</v>
      </c>
      <c r="G5240" s="1">
        <v>0</v>
      </c>
      <c r="H5240" s="1">
        <v>0</v>
      </c>
      <c r="I5240" s="1">
        <v>0</v>
      </c>
      <c r="J5240" s="1">
        <v>0</v>
      </c>
      <c r="K5240" s="1">
        <v>0</v>
      </c>
      <c r="L5240" s="1">
        <v>0</v>
      </c>
      <c r="M5240" s="1">
        <v>0</v>
      </c>
      <c r="N5240" s="1">
        <v>0</v>
      </c>
      <c r="O5240" s="1">
        <v>0</v>
      </c>
      <c r="P5240" s="1">
        <v>0</v>
      </c>
      <c r="Q5240" s="1">
        <v>0</v>
      </c>
      <c r="R5240" s="1">
        <v>0</v>
      </c>
      <c r="S5240" s="1">
        <v>0</v>
      </c>
      <c r="T5240" s="1">
        <v>0.159</v>
      </c>
      <c r="U5240" t="e">
        <v>#N/A</v>
      </c>
      <c r="V5240" t="e">
        <v>#N/A</v>
      </c>
      <c r="W5240" t="e">
        <v>#N/A</v>
      </c>
    </row>
    <row r="5241" spans="1:23">
      <c r="A5241" s="1" t="s">
        <v>5946</v>
      </c>
      <c r="B5241" s="1">
        <f>(D5241*'Points System'!$B$15)+(E5241*'Points System'!$B$16)+(F5241*'Points System'!$B$17)+(G5241*'Points System'!$B$4)+(H5241*'Points System'!$B$5)+(I5241*'Points System'!$B$6)+(J5241*'Points System'!$B$7)+(K5241*'Points System'!$B$3)+(L5241*'Points System'!$B$2)+(M5241*'Points System'!$B$11)+(N5241*'Points System'!$B$12)+(O5241*'Points System'!$B$10)+(P5241*'Points System'!$B$13)+(Q5241*'Points System'!$B$8)+(R5241*'Points System'!$B$9)+(S5241*'Points System'!$B$14)</f>
        <v>0</v>
      </c>
      <c r="C5241" s="1">
        <f t="shared" si="81"/>
        <v>0</v>
      </c>
      <c r="D5241" s="1">
        <v>1</v>
      </c>
      <c r="E5241" s="1">
        <v>1</v>
      </c>
      <c r="F5241" s="1">
        <v>0</v>
      </c>
      <c r="G5241" s="1">
        <v>0</v>
      </c>
      <c r="H5241" s="1">
        <v>0</v>
      </c>
      <c r="I5241" s="1">
        <v>0</v>
      </c>
      <c r="J5241" s="1">
        <v>0</v>
      </c>
      <c r="K5241" s="1">
        <v>0</v>
      </c>
      <c r="L5241" s="1">
        <v>0</v>
      </c>
      <c r="M5241" s="1">
        <v>0</v>
      </c>
      <c r="N5241" s="1">
        <v>0</v>
      </c>
      <c r="O5241" s="1">
        <v>0</v>
      </c>
      <c r="P5241" s="1">
        <v>0</v>
      </c>
      <c r="Q5241" s="1">
        <v>0</v>
      </c>
      <c r="R5241" s="1">
        <v>0</v>
      </c>
      <c r="S5241" s="1">
        <v>0</v>
      </c>
      <c r="T5241" s="1">
        <v>0.157</v>
      </c>
      <c r="U5241" t="e">
        <v>#N/A</v>
      </c>
      <c r="V5241" t="e">
        <v>#N/A</v>
      </c>
      <c r="W5241" t="e">
        <v>#N/A</v>
      </c>
    </row>
    <row r="5242" spans="1:23">
      <c r="A5242" s="1" t="s">
        <v>5947</v>
      </c>
      <c r="B5242" s="1">
        <f>(D5242*'Points System'!$B$15)+(E5242*'Points System'!$B$16)+(F5242*'Points System'!$B$17)+(G5242*'Points System'!$B$4)+(H5242*'Points System'!$B$5)+(I5242*'Points System'!$B$6)+(J5242*'Points System'!$B$7)+(K5242*'Points System'!$B$3)+(L5242*'Points System'!$B$2)+(M5242*'Points System'!$B$11)+(N5242*'Points System'!$B$12)+(O5242*'Points System'!$B$10)+(P5242*'Points System'!$B$13)+(Q5242*'Points System'!$B$8)+(R5242*'Points System'!$B$9)+(S5242*'Points System'!$B$14)</f>
        <v>0</v>
      </c>
      <c r="C5242" s="1">
        <f t="shared" si="81"/>
        <v>0</v>
      </c>
      <c r="D5242" s="1">
        <v>1</v>
      </c>
      <c r="E5242" s="1">
        <v>1</v>
      </c>
      <c r="F5242" s="1">
        <v>0</v>
      </c>
      <c r="G5242" s="1">
        <v>0</v>
      </c>
      <c r="H5242" s="1">
        <v>0</v>
      </c>
      <c r="I5242" s="1">
        <v>0</v>
      </c>
      <c r="J5242" s="1">
        <v>0</v>
      </c>
      <c r="K5242" s="1">
        <v>0</v>
      </c>
      <c r="L5242" s="1">
        <v>0</v>
      </c>
      <c r="M5242" s="1">
        <v>0</v>
      </c>
      <c r="N5242" s="1">
        <v>0</v>
      </c>
      <c r="O5242" s="1">
        <v>0</v>
      </c>
      <c r="P5242" s="1">
        <v>0</v>
      </c>
      <c r="Q5242" s="1">
        <v>0</v>
      </c>
      <c r="R5242" s="1">
        <v>0</v>
      </c>
      <c r="S5242" s="1">
        <v>0</v>
      </c>
      <c r="T5242" s="1">
        <v>0.15</v>
      </c>
      <c r="U5242" t="e">
        <v>#N/A</v>
      </c>
      <c r="V5242" t="e">
        <v>#N/A</v>
      </c>
      <c r="W5242" t="e">
        <v>#N/A</v>
      </c>
    </row>
    <row r="5243" spans="1:23">
      <c r="A5243" s="1" t="s">
        <v>5948</v>
      </c>
      <c r="B5243" s="1">
        <f>(D5243*'Points System'!$B$15)+(E5243*'Points System'!$B$16)+(F5243*'Points System'!$B$17)+(G5243*'Points System'!$B$4)+(H5243*'Points System'!$B$5)+(I5243*'Points System'!$B$6)+(J5243*'Points System'!$B$7)+(K5243*'Points System'!$B$3)+(L5243*'Points System'!$B$2)+(M5243*'Points System'!$B$11)+(N5243*'Points System'!$B$12)+(O5243*'Points System'!$B$10)+(P5243*'Points System'!$B$13)+(Q5243*'Points System'!$B$8)+(R5243*'Points System'!$B$9)+(S5243*'Points System'!$B$14)</f>
        <v>0</v>
      </c>
      <c r="C5243" s="1">
        <f t="shared" si="81"/>
        <v>0</v>
      </c>
      <c r="D5243" s="1">
        <v>1</v>
      </c>
      <c r="E5243" s="1">
        <v>1</v>
      </c>
      <c r="F5243" s="1">
        <v>0</v>
      </c>
      <c r="G5243" s="1">
        <v>0</v>
      </c>
      <c r="H5243" s="1">
        <v>0</v>
      </c>
      <c r="I5243" s="1">
        <v>0</v>
      </c>
      <c r="J5243" s="1">
        <v>0</v>
      </c>
      <c r="K5243" s="1">
        <v>0</v>
      </c>
      <c r="L5243" s="1">
        <v>0</v>
      </c>
      <c r="M5243" s="1">
        <v>0</v>
      </c>
      <c r="N5243" s="1">
        <v>0</v>
      </c>
      <c r="O5243" s="1">
        <v>0</v>
      </c>
      <c r="P5243" s="1">
        <v>0</v>
      </c>
      <c r="Q5243" s="1">
        <v>0</v>
      </c>
      <c r="R5243" s="1">
        <v>0</v>
      </c>
      <c r="S5243" s="1">
        <v>0</v>
      </c>
      <c r="T5243" s="1">
        <v>0.16900000000000001</v>
      </c>
      <c r="U5243" t="e">
        <v>#N/A</v>
      </c>
      <c r="V5243" t="e">
        <v>#N/A</v>
      </c>
      <c r="W5243" t="e">
        <v>#N/A</v>
      </c>
    </row>
    <row r="5244" spans="1:23">
      <c r="A5244" s="1" t="s">
        <v>5949</v>
      </c>
      <c r="B5244" s="1">
        <f>(D5244*'Points System'!$B$15)+(E5244*'Points System'!$B$16)+(F5244*'Points System'!$B$17)+(G5244*'Points System'!$B$4)+(H5244*'Points System'!$B$5)+(I5244*'Points System'!$B$6)+(J5244*'Points System'!$B$7)+(K5244*'Points System'!$B$3)+(L5244*'Points System'!$B$2)+(M5244*'Points System'!$B$11)+(N5244*'Points System'!$B$12)+(O5244*'Points System'!$B$10)+(P5244*'Points System'!$B$13)+(Q5244*'Points System'!$B$8)+(R5244*'Points System'!$B$9)+(S5244*'Points System'!$B$14)</f>
        <v>0</v>
      </c>
      <c r="C5244" s="1">
        <f t="shared" si="81"/>
        <v>0</v>
      </c>
      <c r="D5244" s="1">
        <v>1</v>
      </c>
      <c r="E5244" s="1">
        <v>1</v>
      </c>
      <c r="F5244" s="1">
        <v>0</v>
      </c>
      <c r="G5244" s="1">
        <v>0</v>
      </c>
      <c r="H5244" s="1">
        <v>0</v>
      </c>
      <c r="I5244" s="1">
        <v>0</v>
      </c>
      <c r="J5244" s="1">
        <v>0</v>
      </c>
      <c r="K5244" s="1">
        <v>0</v>
      </c>
      <c r="L5244" s="1">
        <v>0</v>
      </c>
      <c r="M5244" s="1">
        <v>0</v>
      </c>
      <c r="N5244" s="1">
        <v>0</v>
      </c>
      <c r="O5244" s="1">
        <v>0</v>
      </c>
      <c r="P5244" s="1">
        <v>0</v>
      </c>
      <c r="Q5244" s="1">
        <v>0</v>
      </c>
      <c r="R5244" s="1">
        <v>0</v>
      </c>
      <c r="S5244" s="1">
        <v>0</v>
      </c>
      <c r="T5244" s="1">
        <v>0.16800000000000001</v>
      </c>
      <c r="U5244" t="e">
        <v>#N/A</v>
      </c>
      <c r="V5244" t="e">
        <v>#N/A</v>
      </c>
      <c r="W5244" t="e">
        <v>#N/A</v>
      </c>
    </row>
    <row r="5245" spans="1:23">
      <c r="A5245" s="1" t="s">
        <v>5950</v>
      </c>
      <c r="B5245" s="1">
        <f>(D5245*'Points System'!$B$15)+(E5245*'Points System'!$B$16)+(F5245*'Points System'!$B$17)+(G5245*'Points System'!$B$4)+(H5245*'Points System'!$B$5)+(I5245*'Points System'!$B$6)+(J5245*'Points System'!$B$7)+(K5245*'Points System'!$B$3)+(L5245*'Points System'!$B$2)+(M5245*'Points System'!$B$11)+(N5245*'Points System'!$B$12)+(O5245*'Points System'!$B$10)+(P5245*'Points System'!$B$13)+(Q5245*'Points System'!$B$8)+(R5245*'Points System'!$B$9)+(S5245*'Points System'!$B$14)</f>
        <v>0</v>
      </c>
      <c r="C5245" s="1">
        <f t="shared" si="81"/>
        <v>0</v>
      </c>
      <c r="D5245" s="1">
        <v>1</v>
      </c>
      <c r="E5245" s="1">
        <v>1</v>
      </c>
      <c r="F5245" s="1">
        <v>0</v>
      </c>
      <c r="G5245" s="1">
        <v>0</v>
      </c>
      <c r="H5245" s="1">
        <v>0</v>
      </c>
      <c r="I5245" s="1">
        <v>0</v>
      </c>
      <c r="J5245" s="1">
        <v>0</v>
      </c>
      <c r="K5245" s="1">
        <v>0</v>
      </c>
      <c r="L5245" s="1">
        <v>0</v>
      </c>
      <c r="M5245" s="1">
        <v>0</v>
      </c>
      <c r="N5245" s="1">
        <v>0</v>
      </c>
      <c r="O5245" s="1">
        <v>0</v>
      </c>
      <c r="P5245" s="1">
        <v>0</v>
      </c>
      <c r="Q5245" s="1">
        <v>0</v>
      </c>
      <c r="R5245" s="1">
        <v>0</v>
      </c>
      <c r="S5245" s="1">
        <v>0</v>
      </c>
      <c r="T5245" s="1">
        <v>0.154</v>
      </c>
      <c r="U5245" t="e">
        <v>#N/A</v>
      </c>
      <c r="V5245" t="e">
        <v>#N/A</v>
      </c>
      <c r="W5245" t="e">
        <v>#N/A</v>
      </c>
    </row>
    <row r="5246" spans="1:23">
      <c r="A5246" s="1" t="s">
        <v>5951</v>
      </c>
      <c r="B5246" s="1">
        <f>(D5246*'Points System'!$B$15)+(E5246*'Points System'!$B$16)+(F5246*'Points System'!$B$17)+(G5246*'Points System'!$B$4)+(H5246*'Points System'!$B$5)+(I5246*'Points System'!$B$6)+(J5246*'Points System'!$B$7)+(K5246*'Points System'!$B$3)+(L5246*'Points System'!$B$2)+(M5246*'Points System'!$B$11)+(N5246*'Points System'!$B$12)+(O5246*'Points System'!$B$10)+(P5246*'Points System'!$B$13)+(Q5246*'Points System'!$B$8)+(R5246*'Points System'!$B$9)+(S5246*'Points System'!$B$14)</f>
        <v>0</v>
      </c>
      <c r="C5246" s="1">
        <f t="shared" si="81"/>
        <v>0</v>
      </c>
      <c r="D5246" s="1">
        <v>1</v>
      </c>
      <c r="E5246" s="1">
        <v>1</v>
      </c>
      <c r="F5246" s="1">
        <v>0</v>
      </c>
      <c r="G5246" s="1">
        <v>0</v>
      </c>
      <c r="H5246" s="1">
        <v>0</v>
      </c>
      <c r="I5246" s="1">
        <v>0</v>
      </c>
      <c r="J5246" s="1">
        <v>0</v>
      </c>
      <c r="K5246" s="1">
        <v>0</v>
      </c>
      <c r="L5246" s="1">
        <v>0</v>
      </c>
      <c r="M5246" s="1">
        <v>0</v>
      </c>
      <c r="N5246" s="1">
        <v>0</v>
      </c>
      <c r="O5246" s="1">
        <v>0</v>
      </c>
      <c r="P5246" s="1">
        <v>0</v>
      </c>
      <c r="Q5246" s="1">
        <v>0</v>
      </c>
      <c r="R5246" s="1">
        <v>0</v>
      </c>
      <c r="S5246" s="1">
        <v>0</v>
      </c>
      <c r="T5246" s="1">
        <v>0.16200000000000001</v>
      </c>
      <c r="U5246" t="e">
        <v>#N/A</v>
      </c>
      <c r="V5246" t="e">
        <v>#N/A</v>
      </c>
      <c r="W5246" t="e">
        <v>#N/A</v>
      </c>
    </row>
    <row r="5247" spans="1:23">
      <c r="A5247" s="1" t="s">
        <v>5952</v>
      </c>
      <c r="B5247" s="1">
        <f>(D5247*'Points System'!$B$15)+(E5247*'Points System'!$B$16)+(F5247*'Points System'!$B$17)+(G5247*'Points System'!$B$4)+(H5247*'Points System'!$B$5)+(I5247*'Points System'!$B$6)+(J5247*'Points System'!$B$7)+(K5247*'Points System'!$B$3)+(L5247*'Points System'!$B$2)+(M5247*'Points System'!$B$11)+(N5247*'Points System'!$B$12)+(O5247*'Points System'!$B$10)+(P5247*'Points System'!$B$13)+(Q5247*'Points System'!$B$8)+(R5247*'Points System'!$B$9)+(S5247*'Points System'!$B$14)</f>
        <v>0</v>
      </c>
      <c r="C5247" s="1">
        <f t="shared" si="81"/>
        <v>0</v>
      </c>
      <c r="D5247" s="1">
        <v>1</v>
      </c>
      <c r="E5247" s="1">
        <v>1</v>
      </c>
      <c r="F5247" s="1">
        <v>0</v>
      </c>
      <c r="G5247" s="1">
        <v>0</v>
      </c>
      <c r="H5247" s="1">
        <v>0</v>
      </c>
      <c r="I5247" s="1">
        <v>0</v>
      </c>
      <c r="J5247" s="1">
        <v>0</v>
      </c>
      <c r="K5247" s="1">
        <v>0</v>
      </c>
      <c r="L5247" s="1">
        <v>0</v>
      </c>
      <c r="M5247" s="1">
        <v>0</v>
      </c>
      <c r="N5247" s="1">
        <v>0</v>
      </c>
      <c r="O5247" s="1">
        <v>0</v>
      </c>
      <c r="P5247" s="1">
        <v>0</v>
      </c>
      <c r="Q5247" s="1">
        <v>0</v>
      </c>
      <c r="R5247" s="1">
        <v>0</v>
      </c>
      <c r="S5247" s="1">
        <v>0</v>
      </c>
      <c r="T5247" s="1">
        <v>0.159</v>
      </c>
      <c r="U5247" t="e">
        <v>#N/A</v>
      </c>
      <c r="V5247" t="e">
        <v>#N/A</v>
      </c>
      <c r="W5247" t="e">
        <v>#N/A</v>
      </c>
    </row>
    <row r="5248" spans="1:23">
      <c r="A5248" s="1" t="s">
        <v>5953</v>
      </c>
      <c r="B5248" s="1">
        <f>(D5248*'Points System'!$B$15)+(E5248*'Points System'!$B$16)+(F5248*'Points System'!$B$17)+(G5248*'Points System'!$B$4)+(H5248*'Points System'!$B$5)+(I5248*'Points System'!$B$6)+(J5248*'Points System'!$B$7)+(K5248*'Points System'!$B$3)+(L5248*'Points System'!$B$2)+(M5248*'Points System'!$B$11)+(N5248*'Points System'!$B$12)+(O5248*'Points System'!$B$10)+(P5248*'Points System'!$B$13)+(Q5248*'Points System'!$B$8)+(R5248*'Points System'!$B$9)+(S5248*'Points System'!$B$14)</f>
        <v>0</v>
      </c>
      <c r="C5248" s="1">
        <f t="shared" si="81"/>
        <v>0</v>
      </c>
      <c r="D5248" s="1">
        <v>1</v>
      </c>
      <c r="E5248" s="1">
        <v>1</v>
      </c>
      <c r="F5248" s="1">
        <v>0</v>
      </c>
      <c r="G5248" s="1">
        <v>0</v>
      </c>
      <c r="H5248" s="1">
        <v>0</v>
      </c>
      <c r="I5248" s="1">
        <v>0</v>
      </c>
      <c r="J5248" s="1">
        <v>0</v>
      </c>
      <c r="K5248" s="1">
        <v>0</v>
      </c>
      <c r="L5248" s="1">
        <v>0</v>
      </c>
      <c r="M5248" s="1">
        <v>0</v>
      </c>
      <c r="N5248" s="1">
        <v>0</v>
      </c>
      <c r="O5248" s="1">
        <v>0</v>
      </c>
      <c r="P5248" s="1">
        <v>0</v>
      </c>
      <c r="Q5248" s="1">
        <v>0</v>
      </c>
      <c r="R5248" s="1">
        <v>0</v>
      </c>
      <c r="S5248" s="1">
        <v>0</v>
      </c>
      <c r="T5248" s="1">
        <v>0.14499999999999999</v>
      </c>
      <c r="U5248" t="e">
        <v>#N/A</v>
      </c>
      <c r="V5248" t="e">
        <v>#N/A</v>
      </c>
      <c r="W5248" t="e">
        <v>#N/A</v>
      </c>
    </row>
    <row r="5249" spans="1:23">
      <c r="A5249" s="1" t="s">
        <v>5954</v>
      </c>
      <c r="B5249" s="1">
        <f>(D5249*'Points System'!$B$15)+(E5249*'Points System'!$B$16)+(F5249*'Points System'!$B$17)+(G5249*'Points System'!$B$4)+(H5249*'Points System'!$B$5)+(I5249*'Points System'!$B$6)+(J5249*'Points System'!$B$7)+(K5249*'Points System'!$B$3)+(L5249*'Points System'!$B$2)+(M5249*'Points System'!$B$11)+(N5249*'Points System'!$B$12)+(O5249*'Points System'!$B$10)+(P5249*'Points System'!$B$13)+(Q5249*'Points System'!$B$8)+(R5249*'Points System'!$B$9)+(S5249*'Points System'!$B$14)</f>
        <v>0</v>
      </c>
      <c r="C5249" s="1">
        <f t="shared" si="81"/>
        <v>0</v>
      </c>
      <c r="D5249" s="1">
        <v>1</v>
      </c>
      <c r="E5249" s="1">
        <v>1</v>
      </c>
      <c r="F5249" s="1">
        <v>0</v>
      </c>
      <c r="G5249" s="1">
        <v>0</v>
      </c>
      <c r="H5249" s="1">
        <v>0</v>
      </c>
      <c r="I5249" s="1">
        <v>0</v>
      </c>
      <c r="J5249" s="1">
        <v>0</v>
      </c>
      <c r="K5249" s="1">
        <v>0</v>
      </c>
      <c r="L5249" s="1">
        <v>0</v>
      </c>
      <c r="M5249" s="1">
        <v>0</v>
      </c>
      <c r="N5249" s="1">
        <v>0</v>
      </c>
      <c r="O5249" s="1">
        <v>0</v>
      </c>
      <c r="P5249" s="1">
        <v>0</v>
      </c>
      <c r="Q5249" s="1">
        <v>0</v>
      </c>
      <c r="R5249" s="1">
        <v>0</v>
      </c>
      <c r="S5249" s="1">
        <v>0</v>
      </c>
      <c r="T5249" s="1">
        <v>0.16400000000000001</v>
      </c>
      <c r="U5249" t="e">
        <v>#N/A</v>
      </c>
      <c r="V5249" t="e">
        <v>#N/A</v>
      </c>
      <c r="W5249" t="e">
        <v>#N/A</v>
      </c>
    </row>
    <row r="5250" spans="1:23">
      <c r="A5250" s="1" t="s">
        <v>5955</v>
      </c>
      <c r="B5250" s="1">
        <f>(D5250*'Points System'!$B$15)+(E5250*'Points System'!$B$16)+(F5250*'Points System'!$B$17)+(G5250*'Points System'!$B$4)+(H5250*'Points System'!$B$5)+(I5250*'Points System'!$B$6)+(J5250*'Points System'!$B$7)+(K5250*'Points System'!$B$3)+(L5250*'Points System'!$B$2)+(M5250*'Points System'!$B$11)+(N5250*'Points System'!$B$12)+(O5250*'Points System'!$B$10)+(P5250*'Points System'!$B$13)+(Q5250*'Points System'!$B$8)+(R5250*'Points System'!$B$9)+(S5250*'Points System'!$B$14)</f>
        <v>0</v>
      </c>
      <c r="C5250" s="1">
        <f t="shared" ref="C5250:C5313" si="82">IF(E5250&gt;99,ROUND(B5250/E5250,2),0)</f>
        <v>0</v>
      </c>
      <c r="D5250" s="1">
        <v>1</v>
      </c>
      <c r="E5250" s="1">
        <v>1</v>
      </c>
      <c r="F5250" s="1">
        <v>0</v>
      </c>
      <c r="G5250" s="1">
        <v>0</v>
      </c>
      <c r="H5250" s="1">
        <v>0</v>
      </c>
      <c r="I5250" s="1">
        <v>0</v>
      </c>
      <c r="J5250" s="1">
        <v>0</v>
      </c>
      <c r="K5250" s="1">
        <v>0</v>
      </c>
      <c r="L5250" s="1">
        <v>0</v>
      </c>
      <c r="M5250" s="1">
        <v>0</v>
      </c>
      <c r="N5250" s="1">
        <v>0</v>
      </c>
      <c r="O5250" s="1">
        <v>0</v>
      </c>
      <c r="P5250" s="1">
        <v>0</v>
      </c>
      <c r="Q5250" s="1">
        <v>0</v>
      </c>
      <c r="R5250" s="1">
        <v>0</v>
      </c>
      <c r="S5250" s="1">
        <v>0</v>
      </c>
      <c r="T5250" s="1">
        <v>0.16200000000000001</v>
      </c>
      <c r="U5250" t="e">
        <v>#N/A</v>
      </c>
      <c r="V5250" t="e">
        <v>#N/A</v>
      </c>
      <c r="W5250" t="e">
        <v>#N/A</v>
      </c>
    </row>
    <row r="5251" spans="1:23">
      <c r="A5251" s="1" t="s">
        <v>5956</v>
      </c>
      <c r="B5251" s="1">
        <f>(D5251*'Points System'!$B$15)+(E5251*'Points System'!$B$16)+(F5251*'Points System'!$B$17)+(G5251*'Points System'!$B$4)+(H5251*'Points System'!$B$5)+(I5251*'Points System'!$B$6)+(J5251*'Points System'!$B$7)+(K5251*'Points System'!$B$3)+(L5251*'Points System'!$B$2)+(M5251*'Points System'!$B$11)+(N5251*'Points System'!$B$12)+(O5251*'Points System'!$B$10)+(P5251*'Points System'!$B$13)+(Q5251*'Points System'!$B$8)+(R5251*'Points System'!$B$9)+(S5251*'Points System'!$B$14)</f>
        <v>0</v>
      </c>
      <c r="C5251" s="1">
        <f t="shared" si="82"/>
        <v>0</v>
      </c>
      <c r="D5251" s="1">
        <v>1</v>
      </c>
      <c r="E5251" s="1">
        <v>1</v>
      </c>
      <c r="F5251" s="1">
        <v>0</v>
      </c>
      <c r="G5251" s="1">
        <v>0</v>
      </c>
      <c r="H5251" s="1">
        <v>0</v>
      </c>
      <c r="I5251" s="1">
        <v>0</v>
      </c>
      <c r="J5251" s="1">
        <v>0</v>
      </c>
      <c r="K5251" s="1">
        <v>0</v>
      </c>
      <c r="L5251" s="1">
        <v>0</v>
      </c>
      <c r="M5251" s="1">
        <v>0</v>
      </c>
      <c r="N5251" s="1">
        <v>0</v>
      </c>
      <c r="O5251" s="1">
        <v>0</v>
      </c>
      <c r="P5251" s="1">
        <v>0</v>
      </c>
      <c r="Q5251" s="1">
        <v>0</v>
      </c>
      <c r="R5251" s="1">
        <v>0</v>
      </c>
      <c r="S5251" s="1">
        <v>0</v>
      </c>
      <c r="T5251" s="1">
        <v>0.16700000000000001</v>
      </c>
      <c r="U5251" t="e">
        <v>#N/A</v>
      </c>
      <c r="V5251" t="e">
        <v>#N/A</v>
      </c>
      <c r="W5251" t="e">
        <v>#N/A</v>
      </c>
    </row>
    <row r="5252" spans="1:23">
      <c r="A5252" s="1" t="s">
        <v>5957</v>
      </c>
      <c r="B5252" s="1">
        <f>(D5252*'Points System'!$B$15)+(E5252*'Points System'!$B$16)+(F5252*'Points System'!$B$17)+(G5252*'Points System'!$B$4)+(H5252*'Points System'!$B$5)+(I5252*'Points System'!$B$6)+(J5252*'Points System'!$B$7)+(K5252*'Points System'!$B$3)+(L5252*'Points System'!$B$2)+(M5252*'Points System'!$B$11)+(N5252*'Points System'!$B$12)+(O5252*'Points System'!$B$10)+(P5252*'Points System'!$B$13)+(Q5252*'Points System'!$B$8)+(R5252*'Points System'!$B$9)+(S5252*'Points System'!$B$14)</f>
        <v>0</v>
      </c>
      <c r="C5252" s="1">
        <f t="shared" si="82"/>
        <v>0</v>
      </c>
      <c r="D5252" s="1">
        <v>1</v>
      </c>
      <c r="E5252" s="1">
        <v>1</v>
      </c>
      <c r="F5252" s="1">
        <v>0</v>
      </c>
      <c r="G5252" s="1">
        <v>0</v>
      </c>
      <c r="H5252" s="1">
        <v>0</v>
      </c>
      <c r="I5252" s="1">
        <v>0</v>
      </c>
      <c r="J5252" s="1">
        <v>0</v>
      </c>
      <c r="K5252" s="1">
        <v>0</v>
      </c>
      <c r="L5252" s="1">
        <v>0</v>
      </c>
      <c r="M5252" s="1">
        <v>0</v>
      </c>
      <c r="N5252" s="1">
        <v>0</v>
      </c>
      <c r="O5252" s="1">
        <v>0</v>
      </c>
      <c r="P5252" s="1">
        <v>0</v>
      </c>
      <c r="Q5252" s="1">
        <v>0</v>
      </c>
      <c r="R5252" s="1">
        <v>0</v>
      </c>
      <c r="S5252" s="1">
        <v>0</v>
      </c>
      <c r="T5252" s="1">
        <v>0.158</v>
      </c>
      <c r="U5252" t="e">
        <v>#N/A</v>
      </c>
      <c r="V5252" t="e">
        <v>#N/A</v>
      </c>
      <c r="W5252" t="e">
        <v>#N/A</v>
      </c>
    </row>
    <row r="5253" spans="1:23">
      <c r="A5253" s="1" t="s">
        <v>1156</v>
      </c>
      <c r="B5253" s="1">
        <f>(D5253*'Points System'!$B$15)+(E5253*'Points System'!$B$16)+(F5253*'Points System'!$B$17)+(G5253*'Points System'!$B$4)+(H5253*'Points System'!$B$5)+(I5253*'Points System'!$B$6)+(J5253*'Points System'!$B$7)+(K5253*'Points System'!$B$3)+(L5253*'Points System'!$B$2)+(M5253*'Points System'!$B$11)+(N5253*'Points System'!$B$12)+(O5253*'Points System'!$B$10)+(P5253*'Points System'!$B$13)+(Q5253*'Points System'!$B$8)+(R5253*'Points System'!$B$9)+(S5253*'Points System'!$B$14)</f>
        <v>0</v>
      </c>
      <c r="C5253" s="1">
        <f t="shared" si="82"/>
        <v>0</v>
      </c>
      <c r="D5253" s="1">
        <v>1</v>
      </c>
      <c r="E5253" s="1">
        <v>1</v>
      </c>
      <c r="F5253" s="1">
        <v>0</v>
      </c>
      <c r="G5253" s="1">
        <v>0</v>
      </c>
      <c r="H5253" s="1">
        <v>0</v>
      </c>
      <c r="I5253" s="1">
        <v>0</v>
      </c>
      <c r="J5253" s="1">
        <v>0</v>
      </c>
      <c r="K5253" s="1">
        <v>0</v>
      </c>
      <c r="L5253" s="1">
        <v>0</v>
      </c>
      <c r="M5253" s="1">
        <v>0</v>
      </c>
      <c r="N5253" s="1">
        <v>0</v>
      </c>
      <c r="O5253" s="1">
        <v>0</v>
      </c>
      <c r="P5253" s="1">
        <v>0</v>
      </c>
      <c r="Q5253" s="1">
        <v>0</v>
      </c>
      <c r="R5253" s="1">
        <v>0</v>
      </c>
      <c r="S5253" s="1">
        <v>0</v>
      </c>
      <c r="T5253" s="1">
        <v>0.16500000000000001</v>
      </c>
      <c r="U5253" t="e">
        <v>#N/A</v>
      </c>
      <c r="V5253" t="e">
        <v>#N/A</v>
      </c>
      <c r="W5253" t="e">
        <v>#N/A</v>
      </c>
    </row>
    <row r="5254" spans="1:23">
      <c r="A5254" s="1" t="s">
        <v>5958</v>
      </c>
      <c r="B5254" s="1">
        <f>(D5254*'Points System'!$B$15)+(E5254*'Points System'!$B$16)+(F5254*'Points System'!$B$17)+(G5254*'Points System'!$B$4)+(H5254*'Points System'!$B$5)+(I5254*'Points System'!$B$6)+(J5254*'Points System'!$B$7)+(K5254*'Points System'!$B$3)+(L5254*'Points System'!$B$2)+(M5254*'Points System'!$B$11)+(N5254*'Points System'!$B$12)+(O5254*'Points System'!$B$10)+(P5254*'Points System'!$B$13)+(Q5254*'Points System'!$B$8)+(R5254*'Points System'!$B$9)+(S5254*'Points System'!$B$14)</f>
        <v>0</v>
      </c>
      <c r="C5254" s="1">
        <f t="shared" si="82"/>
        <v>0</v>
      </c>
      <c r="D5254" s="1">
        <v>1</v>
      </c>
      <c r="E5254" s="1">
        <v>1</v>
      </c>
      <c r="F5254" s="1">
        <v>0</v>
      </c>
      <c r="G5254" s="1">
        <v>0</v>
      </c>
      <c r="H5254" s="1">
        <v>0</v>
      </c>
      <c r="I5254" s="1">
        <v>0</v>
      </c>
      <c r="J5254" s="1">
        <v>0</v>
      </c>
      <c r="K5254" s="1">
        <v>0</v>
      </c>
      <c r="L5254" s="1">
        <v>0</v>
      </c>
      <c r="M5254" s="1">
        <v>0</v>
      </c>
      <c r="N5254" s="1">
        <v>0</v>
      </c>
      <c r="O5254" s="1">
        <v>0</v>
      </c>
      <c r="P5254" s="1">
        <v>0</v>
      </c>
      <c r="Q5254" s="1">
        <v>0</v>
      </c>
      <c r="R5254" s="1">
        <v>0</v>
      </c>
      <c r="S5254" s="1">
        <v>0</v>
      </c>
      <c r="T5254" s="1">
        <v>0.159</v>
      </c>
      <c r="U5254" t="e">
        <v>#N/A</v>
      </c>
      <c r="V5254" t="e">
        <v>#N/A</v>
      </c>
      <c r="W5254" t="e">
        <v>#N/A</v>
      </c>
    </row>
    <row r="5255" spans="1:23">
      <c r="A5255" s="1" t="s">
        <v>5959</v>
      </c>
      <c r="B5255" s="1">
        <f>(D5255*'Points System'!$B$15)+(E5255*'Points System'!$B$16)+(F5255*'Points System'!$B$17)+(G5255*'Points System'!$B$4)+(H5255*'Points System'!$B$5)+(I5255*'Points System'!$B$6)+(J5255*'Points System'!$B$7)+(K5255*'Points System'!$B$3)+(L5255*'Points System'!$B$2)+(M5255*'Points System'!$B$11)+(N5255*'Points System'!$B$12)+(O5255*'Points System'!$B$10)+(P5255*'Points System'!$B$13)+(Q5255*'Points System'!$B$8)+(R5255*'Points System'!$B$9)+(S5255*'Points System'!$B$14)</f>
        <v>0</v>
      </c>
      <c r="C5255" s="1">
        <f t="shared" si="82"/>
        <v>0</v>
      </c>
      <c r="D5255" s="1">
        <v>1</v>
      </c>
      <c r="E5255" s="1">
        <v>1</v>
      </c>
      <c r="F5255" s="1">
        <v>0</v>
      </c>
      <c r="G5255" s="1">
        <v>0</v>
      </c>
      <c r="H5255" s="1">
        <v>0</v>
      </c>
      <c r="I5255" s="1">
        <v>0</v>
      </c>
      <c r="J5255" s="1">
        <v>0</v>
      </c>
      <c r="K5255" s="1">
        <v>0</v>
      </c>
      <c r="L5255" s="1">
        <v>0</v>
      </c>
      <c r="M5255" s="1">
        <v>0</v>
      </c>
      <c r="N5255" s="1">
        <v>0</v>
      </c>
      <c r="O5255" s="1">
        <v>0</v>
      </c>
      <c r="P5255" s="1">
        <v>0</v>
      </c>
      <c r="Q5255" s="1">
        <v>0</v>
      </c>
      <c r="R5255" s="1">
        <v>0</v>
      </c>
      <c r="S5255" s="1">
        <v>0</v>
      </c>
      <c r="T5255" s="1">
        <v>0.16500000000000001</v>
      </c>
      <c r="U5255" t="e">
        <v>#N/A</v>
      </c>
      <c r="V5255" t="e">
        <v>#N/A</v>
      </c>
      <c r="W5255" t="e">
        <v>#N/A</v>
      </c>
    </row>
    <row r="5256" spans="1:23">
      <c r="A5256" s="1" t="s">
        <v>5960</v>
      </c>
      <c r="B5256" s="1">
        <f>(D5256*'Points System'!$B$15)+(E5256*'Points System'!$B$16)+(F5256*'Points System'!$B$17)+(G5256*'Points System'!$B$4)+(H5256*'Points System'!$B$5)+(I5256*'Points System'!$B$6)+(J5256*'Points System'!$B$7)+(K5256*'Points System'!$B$3)+(L5256*'Points System'!$B$2)+(M5256*'Points System'!$B$11)+(N5256*'Points System'!$B$12)+(O5256*'Points System'!$B$10)+(P5256*'Points System'!$B$13)+(Q5256*'Points System'!$B$8)+(R5256*'Points System'!$B$9)+(S5256*'Points System'!$B$14)</f>
        <v>0</v>
      </c>
      <c r="C5256" s="1">
        <f t="shared" si="82"/>
        <v>0</v>
      </c>
      <c r="D5256" s="1">
        <v>1</v>
      </c>
      <c r="E5256" s="1">
        <v>1</v>
      </c>
      <c r="F5256" s="1">
        <v>0</v>
      </c>
      <c r="G5256" s="1">
        <v>0</v>
      </c>
      <c r="H5256" s="1">
        <v>0</v>
      </c>
      <c r="I5256" s="1">
        <v>0</v>
      </c>
      <c r="J5256" s="1">
        <v>0</v>
      </c>
      <c r="K5256" s="1">
        <v>0</v>
      </c>
      <c r="L5256" s="1">
        <v>0</v>
      </c>
      <c r="M5256" s="1">
        <v>0</v>
      </c>
      <c r="N5256" s="1">
        <v>0</v>
      </c>
      <c r="O5256" s="1">
        <v>0</v>
      </c>
      <c r="P5256" s="1">
        <v>0</v>
      </c>
      <c r="Q5256" s="1">
        <v>0</v>
      </c>
      <c r="R5256" s="1">
        <v>0</v>
      </c>
      <c r="S5256" s="1">
        <v>0</v>
      </c>
      <c r="T5256" s="1">
        <v>0.158</v>
      </c>
      <c r="U5256" t="e">
        <v>#N/A</v>
      </c>
      <c r="V5256" t="e">
        <v>#N/A</v>
      </c>
      <c r="W5256" t="e">
        <v>#N/A</v>
      </c>
    </row>
    <row r="5257" spans="1:23">
      <c r="A5257" s="1" t="s">
        <v>5961</v>
      </c>
      <c r="B5257" s="1">
        <f>(D5257*'Points System'!$B$15)+(E5257*'Points System'!$B$16)+(F5257*'Points System'!$B$17)+(G5257*'Points System'!$B$4)+(H5257*'Points System'!$B$5)+(I5257*'Points System'!$B$6)+(J5257*'Points System'!$B$7)+(K5257*'Points System'!$B$3)+(L5257*'Points System'!$B$2)+(M5257*'Points System'!$B$11)+(N5257*'Points System'!$B$12)+(O5257*'Points System'!$B$10)+(P5257*'Points System'!$B$13)+(Q5257*'Points System'!$B$8)+(R5257*'Points System'!$B$9)+(S5257*'Points System'!$B$14)</f>
        <v>0</v>
      </c>
      <c r="C5257" s="1">
        <f t="shared" si="82"/>
        <v>0</v>
      </c>
      <c r="D5257" s="1">
        <v>1</v>
      </c>
      <c r="E5257" s="1">
        <v>1</v>
      </c>
      <c r="F5257" s="1">
        <v>0</v>
      </c>
      <c r="G5257" s="1">
        <v>0</v>
      </c>
      <c r="H5257" s="1">
        <v>0</v>
      </c>
      <c r="I5257" s="1">
        <v>0</v>
      </c>
      <c r="J5257" s="1">
        <v>0</v>
      </c>
      <c r="K5257" s="1">
        <v>0</v>
      </c>
      <c r="L5257" s="1">
        <v>0</v>
      </c>
      <c r="M5257" s="1">
        <v>0</v>
      </c>
      <c r="N5257" s="1">
        <v>0</v>
      </c>
      <c r="O5257" s="1">
        <v>0</v>
      </c>
      <c r="P5257" s="1">
        <v>0</v>
      </c>
      <c r="Q5257" s="1">
        <v>0</v>
      </c>
      <c r="R5257" s="1">
        <v>0</v>
      </c>
      <c r="S5257" s="1">
        <v>0</v>
      </c>
      <c r="T5257" s="1">
        <v>0.16700000000000001</v>
      </c>
      <c r="U5257" t="e">
        <v>#N/A</v>
      </c>
      <c r="V5257" t="e">
        <v>#N/A</v>
      </c>
      <c r="W5257" t="e">
        <v>#N/A</v>
      </c>
    </row>
    <row r="5258" spans="1:23">
      <c r="A5258" s="1" t="s">
        <v>5962</v>
      </c>
      <c r="B5258" s="1">
        <f>(D5258*'Points System'!$B$15)+(E5258*'Points System'!$B$16)+(F5258*'Points System'!$B$17)+(G5258*'Points System'!$B$4)+(H5258*'Points System'!$B$5)+(I5258*'Points System'!$B$6)+(J5258*'Points System'!$B$7)+(K5258*'Points System'!$B$3)+(L5258*'Points System'!$B$2)+(M5258*'Points System'!$B$11)+(N5258*'Points System'!$B$12)+(O5258*'Points System'!$B$10)+(P5258*'Points System'!$B$13)+(Q5258*'Points System'!$B$8)+(R5258*'Points System'!$B$9)+(S5258*'Points System'!$B$14)</f>
        <v>0</v>
      </c>
      <c r="C5258" s="1">
        <f t="shared" si="82"/>
        <v>0</v>
      </c>
      <c r="D5258" s="1">
        <v>1</v>
      </c>
      <c r="E5258" s="1">
        <v>1</v>
      </c>
      <c r="F5258" s="1">
        <v>0</v>
      </c>
      <c r="G5258" s="1">
        <v>0</v>
      </c>
      <c r="H5258" s="1">
        <v>0</v>
      </c>
      <c r="I5258" s="1">
        <v>0</v>
      </c>
      <c r="J5258" s="1">
        <v>0</v>
      </c>
      <c r="K5258" s="1">
        <v>0</v>
      </c>
      <c r="L5258" s="1">
        <v>0</v>
      </c>
      <c r="M5258" s="1">
        <v>0</v>
      </c>
      <c r="N5258" s="1">
        <v>0</v>
      </c>
      <c r="O5258" s="1">
        <v>0</v>
      </c>
      <c r="P5258" s="1">
        <v>0</v>
      </c>
      <c r="Q5258" s="1">
        <v>0</v>
      </c>
      <c r="R5258" s="1">
        <v>0</v>
      </c>
      <c r="S5258" s="1">
        <v>0</v>
      </c>
      <c r="T5258" s="1">
        <v>0.153</v>
      </c>
      <c r="U5258" t="e">
        <v>#N/A</v>
      </c>
      <c r="V5258" t="e">
        <v>#N/A</v>
      </c>
      <c r="W5258" t="e">
        <v>#N/A</v>
      </c>
    </row>
    <row r="5259" spans="1:23">
      <c r="A5259" s="1" t="s">
        <v>5963</v>
      </c>
      <c r="B5259" s="1">
        <f>(D5259*'Points System'!$B$15)+(E5259*'Points System'!$B$16)+(F5259*'Points System'!$B$17)+(G5259*'Points System'!$B$4)+(H5259*'Points System'!$B$5)+(I5259*'Points System'!$B$6)+(J5259*'Points System'!$B$7)+(K5259*'Points System'!$B$3)+(L5259*'Points System'!$B$2)+(M5259*'Points System'!$B$11)+(N5259*'Points System'!$B$12)+(O5259*'Points System'!$B$10)+(P5259*'Points System'!$B$13)+(Q5259*'Points System'!$B$8)+(R5259*'Points System'!$B$9)+(S5259*'Points System'!$B$14)</f>
        <v>0</v>
      </c>
      <c r="C5259" s="1">
        <f t="shared" si="82"/>
        <v>0</v>
      </c>
      <c r="D5259" s="1">
        <v>1</v>
      </c>
      <c r="E5259" s="1">
        <v>1</v>
      </c>
      <c r="F5259" s="1">
        <v>0</v>
      </c>
      <c r="G5259" s="1">
        <v>0</v>
      </c>
      <c r="H5259" s="1">
        <v>0</v>
      </c>
      <c r="I5259" s="1">
        <v>0</v>
      </c>
      <c r="J5259" s="1">
        <v>0</v>
      </c>
      <c r="K5259" s="1">
        <v>0</v>
      </c>
      <c r="L5259" s="1">
        <v>0</v>
      </c>
      <c r="M5259" s="1">
        <v>0</v>
      </c>
      <c r="N5259" s="1">
        <v>0</v>
      </c>
      <c r="O5259" s="1">
        <v>0</v>
      </c>
      <c r="P5259" s="1">
        <v>0</v>
      </c>
      <c r="Q5259" s="1">
        <v>0</v>
      </c>
      <c r="R5259" s="1">
        <v>0</v>
      </c>
      <c r="S5259" s="1">
        <v>0</v>
      </c>
      <c r="T5259" s="1">
        <v>0.16</v>
      </c>
      <c r="U5259" t="e">
        <v>#N/A</v>
      </c>
      <c r="V5259" t="e">
        <v>#N/A</v>
      </c>
      <c r="W5259" t="e">
        <v>#N/A</v>
      </c>
    </row>
    <row r="5260" spans="1:23">
      <c r="A5260" s="1" t="s">
        <v>5964</v>
      </c>
      <c r="B5260" s="1">
        <f>(D5260*'Points System'!$B$15)+(E5260*'Points System'!$B$16)+(F5260*'Points System'!$B$17)+(G5260*'Points System'!$B$4)+(H5260*'Points System'!$B$5)+(I5260*'Points System'!$B$6)+(J5260*'Points System'!$B$7)+(K5260*'Points System'!$B$3)+(L5260*'Points System'!$B$2)+(M5260*'Points System'!$B$11)+(N5260*'Points System'!$B$12)+(O5260*'Points System'!$B$10)+(P5260*'Points System'!$B$13)+(Q5260*'Points System'!$B$8)+(R5260*'Points System'!$B$9)+(S5260*'Points System'!$B$14)</f>
        <v>0</v>
      </c>
      <c r="C5260" s="1">
        <f t="shared" si="82"/>
        <v>0</v>
      </c>
      <c r="D5260" s="1">
        <v>1</v>
      </c>
      <c r="E5260" s="1">
        <v>1</v>
      </c>
      <c r="F5260" s="1">
        <v>0</v>
      </c>
      <c r="G5260" s="1">
        <v>0</v>
      </c>
      <c r="H5260" s="1">
        <v>0</v>
      </c>
      <c r="I5260" s="1">
        <v>0</v>
      </c>
      <c r="J5260" s="1">
        <v>0</v>
      </c>
      <c r="K5260" s="1">
        <v>0</v>
      </c>
      <c r="L5260" s="1">
        <v>0</v>
      </c>
      <c r="M5260" s="1">
        <v>0</v>
      </c>
      <c r="N5260" s="1">
        <v>0</v>
      </c>
      <c r="O5260" s="1">
        <v>0</v>
      </c>
      <c r="P5260" s="1">
        <v>0</v>
      </c>
      <c r="Q5260" s="1">
        <v>0</v>
      </c>
      <c r="R5260" s="1">
        <v>0</v>
      </c>
      <c r="S5260" s="1">
        <v>0</v>
      </c>
      <c r="T5260" s="1">
        <v>0.159</v>
      </c>
      <c r="U5260" t="e">
        <v>#N/A</v>
      </c>
      <c r="V5260" t="e">
        <v>#N/A</v>
      </c>
      <c r="W5260" t="e">
        <v>#N/A</v>
      </c>
    </row>
    <row r="5261" spans="1:23">
      <c r="A5261" s="1" t="s">
        <v>5965</v>
      </c>
      <c r="B5261" s="1">
        <f>(D5261*'Points System'!$B$15)+(E5261*'Points System'!$B$16)+(F5261*'Points System'!$B$17)+(G5261*'Points System'!$B$4)+(H5261*'Points System'!$B$5)+(I5261*'Points System'!$B$6)+(J5261*'Points System'!$B$7)+(K5261*'Points System'!$B$3)+(L5261*'Points System'!$B$2)+(M5261*'Points System'!$B$11)+(N5261*'Points System'!$B$12)+(O5261*'Points System'!$B$10)+(P5261*'Points System'!$B$13)+(Q5261*'Points System'!$B$8)+(R5261*'Points System'!$B$9)+(S5261*'Points System'!$B$14)</f>
        <v>0</v>
      </c>
      <c r="C5261" s="1">
        <f t="shared" si="82"/>
        <v>0</v>
      </c>
      <c r="D5261" s="1">
        <v>1</v>
      </c>
      <c r="E5261" s="1">
        <v>1</v>
      </c>
      <c r="F5261" s="1">
        <v>0</v>
      </c>
      <c r="G5261" s="1">
        <v>0</v>
      </c>
      <c r="H5261" s="1">
        <v>0</v>
      </c>
      <c r="I5261" s="1">
        <v>0</v>
      </c>
      <c r="J5261" s="1">
        <v>0</v>
      </c>
      <c r="K5261" s="1">
        <v>0</v>
      </c>
      <c r="L5261" s="1">
        <v>0</v>
      </c>
      <c r="M5261" s="1">
        <v>0</v>
      </c>
      <c r="N5261" s="1">
        <v>0</v>
      </c>
      <c r="O5261" s="1">
        <v>0</v>
      </c>
      <c r="P5261" s="1">
        <v>0</v>
      </c>
      <c r="Q5261" s="1">
        <v>0</v>
      </c>
      <c r="R5261" s="1">
        <v>0</v>
      </c>
      <c r="S5261" s="1">
        <v>0</v>
      </c>
      <c r="T5261" s="1">
        <v>0.159</v>
      </c>
      <c r="U5261" t="e">
        <v>#N/A</v>
      </c>
      <c r="V5261" t="e">
        <v>#N/A</v>
      </c>
      <c r="W5261" t="e">
        <v>#N/A</v>
      </c>
    </row>
    <row r="5262" spans="1:23">
      <c r="A5262" s="1" t="s">
        <v>5966</v>
      </c>
      <c r="B5262" s="1">
        <f>(D5262*'Points System'!$B$15)+(E5262*'Points System'!$B$16)+(F5262*'Points System'!$B$17)+(G5262*'Points System'!$B$4)+(H5262*'Points System'!$B$5)+(I5262*'Points System'!$B$6)+(J5262*'Points System'!$B$7)+(K5262*'Points System'!$B$3)+(L5262*'Points System'!$B$2)+(M5262*'Points System'!$B$11)+(N5262*'Points System'!$B$12)+(O5262*'Points System'!$B$10)+(P5262*'Points System'!$B$13)+(Q5262*'Points System'!$B$8)+(R5262*'Points System'!$B$9)+(S5262*'Points System'!$B$14)</f>
        <v>0</v>
      </c>
      <c r="C5262" s="1">
        <f t="shared" si="82"/>
        <v>0</v>
      </c>
      <c r="D5262" s="1">
        <v>1</v>
      </c>
      <c r="E5262" s="1">
        <v>1</v>
      </c>
      <c r="F5262" s="1">
        <v>0</v>
      </c>
      <c r="G5262" s="1">
        <v>0</v>
      </c>
      <c r="H5262" s="1">
        <v>0</v>
      </c>
      <c r="I5262" s="1">
        <v>0</v>
      </c>
      <c r="J5262" s="1">
        <v>0</v>
      </c>
      <c r="K5262" s="1">
        <v>0</v>
      </c>
      <c r="L5262" s="1">
        <v>0</v>
      </c>
      <c r="M5262" s="1">
        <v>0</v>
      </c>
      <c r="N5262" s="1">
        <v>0</v>
      </c>
      <c r="O5262" s="1">
        <v>0</v>
      </c>
      <c r="P5262" s="1">
        <v>0</v>
      </c>
      <c r="Q5262" s="1">
        <v>0</v>
      </c>
      <c r="R5262" s="1">
        <v>0</v>
      </c>
      <c r="S5262" s="1">
        <v>0</v>
      </c>
      <c r="T5262" s="1">
        <v>0.154</v>
      </c>
      <c r="U5262" t="e">
        <v>#N/A</v>
      </c>
      <c r="V5262" t="e">
        <v>#N/A</v>
      </c>
      <c r="W5262" t="e">
        <v>#N/A</v>
      </c>
    </row>
    <row r="5263" spans="1:23">
      <c r="A5263" s="1" t="s">
        <v>5967</v>
      </c>
      <c r="B5263" s="1">
        <f>(D5263*'Points System'!$B$15)+(E5263*'Points System'!$B$16)+(F5263*'Points System'!$B$17)+(G5263*'Points System'!$B$4)+(H5263*'Points System'!$B$5)+(I5263*'Points System'!$B$6)+(J5263*'Points System'!$B$7)+(K5263*'Points System'!$B$3)+(L5263*'Points System'!$B$2)+(M5263*'Points System'!$B$11)+(N5263*'Points System'!$B$12)+(O5263*'Points System'!$B$10)+(P5263*'Points System'!$B$13)+(Q5263*'Points System'!$B$8)+(R5263*'Points System'!$B$9)+(S5263*'Points System'!$B$14)</f>
        <v>0</v>
      </c>
      <c r="C5263" s="1">
        <f t="shared" si="82"/>
        <v>0</v>
      </c>
      <c r="D5263" s="1">
        <v>1</v>
      </c>
      <c r="E5263" s="1">
        <v>1</v>
      </c>
      <c r="F5263" s="1">
        <v>0</v>
      </c>
      <c r="G5263" s="1">
        <v>0</v>
      </c>
      <c r="H5263" s="1">
        <v>0</v>
      </c>
      <c r="I5263" s="1">
        <v>0</v>
      </c>
      <c r="J5263" s="1">
        <v>0</v>
      </c>
      <c r="K5263" s="1">
        <v>0</v>
      </c>
      <c r="L5263" s="1">
        <v>0</v>
      </c>
      <c r="M5263" s="1">
        <v>0</v>
      </c>
      <c r="N5263" s="1">
        <v>0</v>
      </c>
      <c r="O5263" s="1">
        <v>0</v>
      </c>
      <c r="P5263" s="1">
        <v>0</v>
      </c>
      <c r="Q5263" s="1">
        <v>0</v>
      </c>
      <c r="R5263" s="1">
        <v>0</v>
      </c>
      <c r="S5263" s="1">
        <v>0</v>
      </c>
      <c r="T5263" s="1">
        <v>0.158</v>
      </c>
      <c r="U5263" t="e">
        <v>#N/A</v>
      </c>
      <c r="V5263" t="e">
        <v>#N/A</v>
      </c>
      <c r="W5263" t="e">
        <v>#N/A</v>
      </c>
    </row>
    <row r="5264" spans="1:23">
      <c r="A5264" s="1" t="s">
        <v>5968</v>
      </c>
      <c r="B5264" s="1">
        <f>(D5264*'Points System'!$B$15)+(E5264*'Points System'!$B$16)+(F5264*'Points System'!$B$17)+(G5264*'Points System'!$B$4)+(H5264*'Points System'!$B$5)+(I5264*'Points System'!$B$6)+(J5264*'Points System'!$B$7)+(K5264*'Points System'!$B$3)+(L5264*'Points System'!$B$2)+(M5264*'Points System'!$B$11)+(N5264*'Points System'!$B$12)+(O5264*'Points System'!$B$10)+(P5264*'Points System'!$B$13)+(Q5264*'Points System'!$B$8)+(R5264*'Points System'!$B$9)+(S5264*'Points System'!$B$14)</f>
        <v>0</v>
      </c>
      <c r="C5264" s="1">
        <f t="shared" si="82"/>
        <v>0</v>
      </c>
      <c r="D5264" s="1">
        <v>1</v>
      </c>
      <c r="E5264" s="1">
        <v>1</v>
      </c>
      <c r="F5264" s="1">
        <v>0</v>
      </c>
      <c r="G5264" s="1">
        <v>0</v>
      </c>
      <c r="H5264" s="1">
        <v>0</v>
      </c>
      <c r="I5264" s="1">
        <v>0</v>
      </c>
      <c r="J5264" s="1">
        <v>0</v>
      </c>
      <c r="K5264" s="1">
        <v>0</v>
      </c>
      <c r="L5264" s="1">
        <v>0</v>
      </c>
      <c r="M5264" s="1">
        <v>0</v>
      </c>
      <c r="N5264" s="1">
        <v>0</v>
      </c>
      <c r="O5264" s="1">
        <v>0</v>
      </c>
      <c r="P5264" s="1">
        <v>0</v>
      </c>
      <c r="Q5264" s="1">
        <v>0</v>
      </c>
      <c r="R5264" s="1">
        <v>0</v>
      </c>
      <c r="S5264" s="1">
        <v>0</v>
      </c>
      <c r="T5264" s="1">
        <v>0.159</v>
      </c>
      <c r="U5264" t="e">
        <v>#N/A</v>
      </c>
      <c r="V5264" t="e">
        <v>#N/A</v>
      </c>
      <c r="W5264" t="e">
        <v>#N/A</v>
      </c>
    </row>
    <row r="5265" spans="1:23">
      <c r="A5265" s="1" t="s">
        <v>5969</v>
      </c>
      <c r="B5265" s="1">
        <f>(D5265*'Points System'!$B$15)+(E5265*'Points System'!$B$16)+(F5265*'Points System'!$B$17)+(G5265*'Points System'!$B$4)+(H5265*'Points System'!$B$5)+(I5265*'Points System'!$B$6)+(J5265*'Points System'!$B$7)+(K5265*'Points System'!$B$3)+(L5265*'Points System'!$B$2)+(M5265*'Points System'!$B$11)+(N5265*'Points System'!$B$12)+(O5265*'Points System'!$B$10)+(P5265*'Points System'!$B$13)+(Q5265*'Points System'!$B$8)+(R5265*'Points System'!$B$9)+(S5265*'Points System'!$B$14)</f>
        <v>0</v>
      </c>
      <c r="C5265" s="1">
        <f t="shared" si="82"/>
        <v>0</v>
      </c>
      <c r="D5265" s="1">
        <v>1</v>
      </c>
      <c r="E5265" s="1">
        <v>1</v>
      </c>
      <c r="F5265" s="1">
        <v>0</v>
      </c>
      <c r="G5265" s="1">
        <v>0</v>
      </c>
      <c r="H5265" s="1">
        <v>0</v>
      </c>
      <c r="I5265" s="1">
        <v>0</v>
      </c>
      <c r="J5265" s="1">
        <v>0</v>
      </c>
      <c r="K5265" s="1">
        <v>0</v>
      </c>
      <c r="L5265" s="1">
        <v>0</v>
      </c>
      <c r="M5265" s="1">
        <v>0</v>
      </c>
      <c r="N5265" s="1">
        <v>0</v>
      </c>
      <c r="O5265" s="1">
        <v>0</v>
      </c>
      <c r="P5265" s="1">
        <v>0</v>
      </c>
      <c r="Q5265" s="1">
        <v>0</v>
      </c>
      <c r="R5265" s="1">
        <v>0</v>
      </c>
      <c r="S5265" s="1">
        <v>0</v>
      </c>
      <c r="T5265" s="1">
        <v>0.16500000000000001</v>
      </c>
      <c r="U5265" t="e">
        <v>#N/A</v>
      </c>
      <c r="V5265" t="e">
        <v>#N/A</v>
      </c>
      <c r="W5265" t="e">
        <v>#N/A</v>
      </c>
    </row>
    <row r="5266" spans="1:23">
      <c r="A5266" s="1" t="s">
        <v>5970</v>
      </c>
      <c r="B5266" s="1">
        <f>(D5266*'Points System'!$B$15)+(E5266*'Points System'!$B$16)+(F5266*'Points System'!$B$17)+(G5266*'Points System'!$B$4)+(H5266*'Points System'!$B$5)+(I5266*'Points System'!$B$6)+(J5266*'Points System'!$B$7)+(K5266*'Points System'!$B$3)+(L5266*'Points System'!$B$2)+(M5266*'Points System'!$B$11)+(N5266*'Points System'!$B$12)+(O5266*'Points System'!$B$10)+(P5266*'Points System'!$B$13)+(Q5266*'Points System'!$B$8)+(R5266*'Points System'!$B$9)+(S5266*'Points System'!$B$14)</f>
        <v>0</v>
      </c>
      <c r="C5266" s="1">
        <f t="shared" si="82"/>
        <v>0</v>
      </c>
      <c r="D5266" s="1">
        <v>1</v>
      </c>
      <c r="E5266" s="1">
        <v>1</v>
      </c>
      <c r="F5266" s="1">
        <v>0</v>
      </c>
      <c r="G5266" s="1">
        <v>0</v>
      </c>
      <c r="H5266" s="1">
        <v>0</v>
      </c>
      <c r="I5266" s="1">
        <v>0</v>
      </c>
      <c r="J5266" s="1">
        <v>0</v>
      </c>
      <c r="K5266" s="1">
        <v>0</v>
      </c>
      <c r="L5266" s="1">
        <v>0</v>
      </c>
      <c r="M5266" s="1">
        <v>0</v>
      </c>
      <c r="N5266" s="1">
        <v>0</v>
      </c>
      <c r="O5266" s="1">
        <v>0</v>
      </c>
      <c r="P5266" s="1">
        <v>0</v>
      </c>
      <c r="Q5266" s="1">
        <v>0</v>
      </c>
      <c r="R5266" s="1">
        <v>0</v>
      </c>
      <c r="S5266" s="1">
        <v>0</v>
      </c>
      <c r="T5266" s="1">
        <v>0.151</v>
      </c>
      <c r="U5266" t="e">
        <v>#N/A</v>
      </c>
      <c r="V5266" t="e">
        <v>#N/A</v>
      </c>
      <c r="W5266" t="e">
        <v>#N/A</v>
      </c>
    </row>
    <row r="5267" spans="1:23">
      <c r="A5267" s="1" t="s">
        <v>5971</v>
      </c>
      <c r="B5267" s="1">
        <f>(D5267*'Points System'!$B$15)+(E5267*'Points System'!$B$16)+(F5267*'Points System'!$B$17)+(G5267*'Points System'!$B$4)+(H5267*'Points System'!$B$5)+(I5267*'Points System'!$B$6)+(J5267*'Points System'!$B$7)+(K5267*'Points System'!$B$3)+(L5267*'Points System'!$B$2)+(M5267*'Points System'!$B$11)+(N5267*'Points System'!$B$12)+(O5267*'Points System'!$B$10)+(P5267*'Points System'!$B$13)+(Q5267*'Points System'!$B$8)+(R5267*'Points System'!$B$9)+(S5267*'Points System'!$B$14)</f>
        <v>0</v>
      </c>
      <c r="C5267" s="1">
        <f t="shared" si="82"/>
        <v>0</v>
      </c>
      <c r="D5267" s="1">
        <v>1</v>
      </c>
      <c r="E5267" s="1">
        <v>1</v>
      </c>
      <c r="F5267" s="1">
        <v>0</v>
      </c>
      <c r="G5267" s="1">
        <v>0</v>
      </c>
      <c r="H5267" s="1">
        <v>0</v>
      </c>
      <c r="I5267" s="1">
        <v>0</v>
      </c>
      <c r="J5267" s="1">
        <v>0</v>
      </c>
      <c r="K5267" s="1">
        <v>0</v>
      </c>
      <c r="L5267" s="1">
        <v>0</v>
      </c>
      <c r="M5267" s="1">
        <v>0</v>
      </c>
      <c r="N5267" s="1">
        <v>0</v>
      </c>
      <c r="O5267" s="1">
        <v>0</v>
      </c>
      <c r="P5267" s="1">
        <v>0</v>
      </c>
      <c r="Q5267" s="1">
        <v>0</v>
      </c>
      <c r="R5267" s="1">
        <v>0</v>
      </c>
      <c r="S5267" s="1">
        <v>0</v>
      </c>
      <c r="T5267" s="1">
        <v>0.16800000000000001</v>
      </c>
      <c r="U5267" t="e">
        <v>#N/A</v>
      </c>
      <c r="V5267" t="e">
        <v>#N/A</v>
      </c>
      <c r="W5267" t="e">
        <v>#N/A</v>
      </c>
    </row>
    <row r="5268" spans="1:23">
      <c r="A5268" s="1" t="s">
        <v>5972</v>
      </c>
      <c r="B5268" s="1">
        <f>(D5268*'Points System'!$B$15)+(E5268*'Points System'!$B$16)+(F5268*'Points System'!$B$17)+(G5268*'Points System'!$B$4)+(H5268*'Points System'!$B$5)+(I5268*'Points System'!$B$6)+(J5268*'Points System'!$B$7)+(K5268*'Points System'!$B$3)+(L5268*'Points System'!$B$2)+(M5268*'Points System'!$B$11)+(N5268*'Points System'!$B$12)+(O5268*'Points System'!$B$10)+(P5268*'Points System'!$B$13)+(Q5268*'Points System'!$B$8)+(R5268*'Points System'!$B$9)+(S5268*'Points System'!$B$14)</f>
        <v>0</v>
      </c>
      <c r="C5268" s="1">
        <f t="shared" si="82"/>
        <v>0</v>
      </c>
      <c r="D5268" s="1">
        <v>1</v>
      </c>
      <c r="E5268" s="1">
        <v>1</v>
      </c>
      <c r="F5268" s="1">
        <v>0</v>
      </c>
      <c r="G5268" s="1">
        <v>0</v>
      </c>
      <c r="H5268" s="1">
        <v>0</v>
      </c>
      <c r="I5268" s="1">
        <v>0</v>
      </c>
      <c r="J5268" s="1">
        <v>0</v>
      </c>
      <c r="K5268" s="1">
        <v>0</v>
      </c>
      <c r="L5268" s="1">
        <v>0</v>
      </c>
      <c r="M5268" s="1">
        <v>0</v>
      </c>
      <c r="N5268" s="1">
        <v>0</v>
      </c>
      <c r="O5268" s="1">
        <v>0</v>
      </c>
      <c r="P5268" s="1">
        <v>0</v>
      </c>
      <c r="Q5268" s="1">
        <v>0</v>
      </c>
      <c r="R5268" s="1">
        <v>0</v>
      </c>
      <c r="S5268" s="1">
        <v>0</v>
      </c>
      <c r="T5268" s="1">
        <v>0.161</v>
      </c>
      <c r="U5268" t="e">
        <v>#N/A</v>
      </c>
      <c r="V5268" t="e">
        <v>#N/A</v>
      </c>
      <c r="W5268" t="e">
        <v>#N/A</v>
      </c>
    </row>
    <row r="5269" spans="1:23">
      <c r="A5269" s="1" t="s">
        <v>5973</v>
      </c>
      <c r="B5269" s="1">
        <f>(D5269*'Points System'!$B$15)+(E5269*'Points System'!$B$16)+(F5269*'Points System'!$B$17)+(G5269*'Points System'!$B$4)+(H5269*'Points System'!$B$5)+(I5269*'Points System'!$B$6)+(J5269*'Points System'!$B$7)+(K5269*'Points System'!$B$3)+(L5269*'Points System'!$B$2)+(M5269*'Points System'!$B$11)+(N5269*'Points System'!$B$12)+(O5269*'Points System'!$B$10)+(P5269*'Points System'!$B$13)+(Q5269*'Points System'!$B$8)+(R5269*'Points System'!$B$9)+(S5269*'Points System'!$B$14)</f>
        <v>0</v>
      </c>
      <c r="C5269" s="1">
        <f t="shared" si="82"/>
        <v>0</v>
      </c>
      <c r="D5269" s="1">
        <v>1</v>
      </c>
      <c r="E5269" s="1">
        <v>1</v>
      </c>
      <c r="F5269" s="1">
        <v>0</v>
      </c>
      <c r="G5269" s="1">
        <v>0</v>
      </c>
      <c r="H5269" s="1">
        <v>0</v>
      </c>
      <c r="I5269" s="1">
        <v>0</v>
      </c>
      <c r="J5269" s="1">
        <v>0</v>
      </c>
      <c r="K5269" s="1">
        <v>0</v>
      </c>
      <c r="L5269" s="1">
        <v>0</v>
      </c>
      <c r="M5269" s="1">
        <v>0</v>
      </c>
      <c r="N5269" s="1">
        <v>0</v>
      </c>
      <c r="O5269" s="1">
        <v>0</v>
      </c>
      <c r="P5269" s="1">
        <v>0</v>
      </c>
      <c r="Q5269" s="1">
        <v>0</v>
      </c>
      <c r="R5269" s="1">
        <v>0</v>
      </c>
      <c r="S5269" s="1">
        <v>0</v>
      </c>
      <c r="T5269" s="1">
        <v>0.154</v>
      </c>
      <c r="U5269" t="e">
        <v>#N/A</v>
      </c>
      <c r="V5269" t="e">
        <v>#N/A</v>
      </c>
      <c r="W5269" t="e">
        <v>#N/A</v>
      </c>
    </row>
    <row r="5270" spans="1:23">
      <c r="A5270" s="1" t="s">
        <v>5974</v>
      </c>
      <c r="B5270" s="1">
        <f>(D5270*'Points System'!$B$15)+(E5270*'Points System'!$B$16)+(F5270*'Points System'!$B$17)+(G5270*'Points System'!$B$4)+(H5270*'Points System'!$B$5)+(I5270*'Points System'!$B$6)+(J5270*'Points System'!$B$7)+(K5270*'Points System'!$B$3)+(L5270*'Points System'!$B$2)+(M5270*'Points System'!$B$11)+(N5270*'Points System'!$B$12)+(O5270*'Points System'!$B$10)+(P5270*'Points System'!$B$13)+(Q5270*'Points System'!$B$8)+(R5270*'Points System'!$B$9)+(S5270*'Points System'!$B$14)</f>
        <v>0</v>
      </c>
      <c r="C5270" s="1">
        <f t="shared" si="82"/>
        <v>0</v>
      </c>
      <c r="D5270" s="1">
        <v>1</v>
      </c>
      <c r="E5270" s="1">
        <v>1</v>
      </c>
      <c r="F5270" s="1">
        <v>0</v>
      </c>
      <c r="G5270" s="1">
        <v>0</v>
      </c>
      <c r="H5270" s="1">
        <v>0</v>
      </c>
      <c r="I5270" s="1">
        <v>0</v>
      </c>
      <c r="J5270" s="1">
        <v>0</v>
      </c>
      <c r="K5270" s="1">
        <v>0</v>
      </c>
      <c r="L5270" s="1">
        <v>0</v>
      </c>
      <c r="M5270" s="1">
        <v>0</v>
      </c>
      <c r="N5270" s="1">
        <v>0</v>
      </c>
      <c r="O5270" s="1">
        <v>0</v>
      </c>
      <c r="P5270" s="1">
        <v>0</v>
      </c>
      <c r="Q5270" s="1">
        <v>0</v>
      </c>
      <c r="R5270" s="1">
        <v>0</v>
      </c>
      <c r="S5270" s="1">
        <v>0</v>
      </c>
      <c r="T5270" s="1">
        <v>0.159</v>
      </c>
      <c r="U5270" t="e">
        <v>#N/A</v>
      </c>
      <c r="V5270" t="e">
        <v>#N/A</v>
      </c>
      <c r="W5270" t="e">
        <v>#N/A</v>
      </c>
    </row>
    <row r="5271" spans="1:23">
      <c r="A5271" s="1" t="s">
        <v>5975</v>
      </c>
      <c r="B5271" s="1">
        <f>(D5271*'Points System'!$B$15)+(E5271*'Points System'!$B$16)+(F5271*'Points System'!$B$17)+(G5271*'Points System'!$B$4)+(H5271*'Points System'!$B$5)+(I5271*'Points System'!$B$6)+(J5271*'Points System'!$B$7)+(K5271*'Points System'!$B$3)+(L5271*'Points System'!$B$2)+(M5271*'Points System'!$B$11)+(N5271*'Points System'!$B$12)+(O5271*'Points System'!$B$10)+(P5271*'Points System'!$B$13)+(Q5271*'Points System'!$B$8)+(R5271*'Points System'!$B$9)+(S5271*'Points System'!$B$14)</f>
        <v>0</v>
      </c>
      <c r="C5271" s="1">
        <f t="shared" si="82"/>
        <v>0</v>
      </c>
      <c r="D5271" s="1">
        <v>1</v>
      </c>
      <c r="E5271" s="1">
        <v>1</v>
      </c>
      <c r="F5271" s="1">
        <v>0</v>
      </c>
      <c r="G5271" s="1">
        <v>0</v>
      </c>
      <c r="H5271" s="1">
        <v>0</v>
      </c>
      <c r="I5271" s="1">
        <v>0</v>
      </c>
      <c r="J5271" s="1">
        <v>0</v>
      </c>
      <c r="K5271" s="1">
        <v>0</v>
      </c>
      <c r="L5271" s="1">
        <v>0</v>
      </c>
      <c r="M5271" s="1">
        <v>0</v>
      </c>
      <c r="N5271" s="1">
        <v>0</v>
      </c>
      <c r="O5271" s="1">
        <v>0</v>
      </c>
      <c r="P5271" s="1">
        <v>0</v>
      </c>
      <c r="Q5271" s="1">
        <v>0</v>
      </c>
      <c r="R5271" s="1">
        <v>0</v>
      </c>
      <c r="S5271" s="1">
        <v>0</v>
      </c>
      <c r="T5271" s="1">
        <v>0.14899999999999999</v>
      </c>
      <c r="U5271" t="e">
        <v>#N/A</v>
      </c>
      <c r="V5271" t="e">
        <v>#N/A</v>
      </c>
      <c r="W5271" t="e">
        <v>#N/A</v>
      </c>
    </row>
    <row r="5272" spans="1:23">
      <c r="A5272" s="1" t="s">
        <v>5976</v>
      </c>
      <c r="B5272" s="1">
        <f>(D5272*'Points System'!$B$15)+(E5272*'Points System'!$B$16)+(F5272*'Points System'!$B$17)+(G5272*'Points System'!$B$4)+(H5272*'Points System'!$B$5)+(I5272*'Points System'!$B$6)+(J5272*'Points System'!$B$7)+(K5272*'Points System'!$B$3)+(L5272*'Points System'!$B$2)+(M5272*'Points System'!$B$11)+(N5272*'Points System'!$B$12)+(O5272*'Points System'!$B$10)+(P5272*'Points System'!$B$13)+(Q5272*'Points System'!$B$8)+(R5272*'Points System'!$B$9)+(S5272*'Points System'!$B$14)</f>
        <v>0</v>
      </c>
      <c r="C5272" s="1">
        <f t="shared" si="82"/>
        <v>0</v>
      </c>
      <c r="D5272" s="1">
        <v>1</v>
      </c>
      <c r="E5272" s="1">
        <v>1</v>
      </c>
      <c r="F5272" s="1">
        <v>0</v>
      </c>
      <c r="G5272" s="1">
        <v>0</v>
      </c>
      <c r="H5272" s="1">
        <v>0</v>
      </c>
      <c r="I5272" s="1">
        <v>0</v>
      </c>
      <c r="J5272" s="1">
        <v>0</v>
      </c>
      <c r="K5272" s="1">
        <v>0</v>
      </c>
      <c r="L5272" s="1">
        <v>0</v>
      </c>
      <c r="M5272" s="1">
        <v>0</v>
      </c>
      <c r="N5272" s="1">
        <v>0</v>
      </c>
      <c r="O5272" s="1">
        <v>0</v>
      </c>
      <c r="P5272" s="1">
        <v>0</v>
      </c>
      <c r="Q5272" s="1">
        <v>0</v>
      </c>
      <c r="R5272" s="1">
        <v>0</v>
      </c>
      <c r="S5272" s="1">
        <v>0</v>
      </c>
      <c r="T5272" s="1">
        <v>0.154</v>
      </c>
      <c r="U5272" t="e">
        <v>#N/A</v>
      </c>
      <c r="V5272" t="e">
        <v>#N/A</v>
      </c>
      <c r="W5272" t="e">
        <v>#N/A</v>
      </c>
    </row>
    <row r="5273" spans="1:23">
      <c r="A5273" s="1" t="s">
        <v>5977</v>
      </c>
      <c r="B5273" s="1">
        <f>(D5273*'Points System'!$B$15)+(E5273*'Points System'!$B$16)+(F5273*'Points System'!$B$17)+(G5273*'Points System'!$B$4)+(H5273*'Points System'!$B$5)+(I5273*'Points System'!$B$6)+(J5273*'Points System'!$B$7)+(K5273*'Points System'!$B$3)+(L5273*'Points System'!$B$2)+(M5273*'Points System'!$B$11)+(N5273*'Points System'!$B$12)+(O5273*'Points System'!$B$10)+(P5273*'Points System'!$B$13)+(Q5273*'Points System'!$B$8)+(R5273*'Points System'!$B$9)+(S5273*'Points System'!$B$14)</f>
        <v>0</v>
      </c>
      <c r="C5273" s="1">
        <f t="shared" si="82"/>
        <v>0</v>
      </c>
      <c r="D5273" s="1">
        <v>1</v>
      </c>
      <c r="E5273" s="1">
        <v>1</v>
      </c>
      <c r="F5273" s="1">
        <v>0</v>
      </c>
      <c r="G5273" s="1">
        <v>0</v>
      </c>
      <c r="H5273" s="1">
        <v>0</v>
      </c>
      <c r="I5273" s="1">
        <v>0</v>
      </c>
      <c r="J5273" s="1">
        <v>0</v>
      </c>
      <c r="K5273" s="1">
        <v>0</v>
      </c>
      <c r="L5273" s="1">
        <v>0</v>
      </c>
      <c r="M5273" s="1">
        <v>0</v>
      </c>
      <c r="N5273" s="1">
        <v>0</v>
      </c>
      <c r="O5273" s="1">
        <v>0</v>
      </c>
      <c r="P5273" s="1">
        <v>0</v>
      </c>
      <c r="Q5273" s="1">
        <v>0</v>
      </c>
      <c r="R5273" s="1">
        <v>0</v>
      </c>
      <c r="S5273" s="1">
        <v>0</v>
      </c>
      <c r="T5273" s="1">
        <v>0.153</v>
      </c>
      <c r="U5273" t="e">
        <v>#N/A</v>
      </c>
      <c r="V5273" t="e">
        <v>#N/A</v>
      </c>
      <c r="W5273" t="e">
        <v>#N/A</v>
      </c>
    </row>
    <row r="5274" spans="1:23">
      <c r="A5274" s="1" t="s">
        <v>5978</v>
      </c>
      <c r="B5274" s="1">
        <f>(D5274*'Points System'!$B$15)+(E5274*'Points System'!$B$16)+(F5274*'Points System'!$B$17)+(G5274*'Points System'!$B$4)+(H5274*'Points System'!$B$5)+(I5274*'Points System'!$B$6)+(J5274*'Points System'!$B$7)+(K5274*'Points System'!$B$3)+(L5274*'Points System'!$B$2)+(M5274*'Points System'!$B$11)+(N5274*'Points System'!$B$12)+(O5274*'Points System'!$B$10)+(P5274*'Points System'!$B$13)+(Q5274*'Points System'!$B$8)+(R5274*'Points System'!$B$9)+(S5274*'Points System'!$B$14)</f>
        <v>0</v>
      </c>
      <c r="C5274" s="1">
        <f t="shared" si="82"/>
        <v>0</v>
      </c>
      <c r="D5274" s="1">
        <v>1</v>
      </c>
      <c r="E5274" s="1">
        <v>1</v>
      </c>
      <c r="F5274" s="1">
        <v>0</v>
      </c>
      <c r="G5274" s="1">
        <v>0</v>
      </c>
      <c r="H5274" s="1">
        <v>0</v>
      </c>
      <c r="I5274" s="1">
        <v>0</v>
      </c>
      <c r="J5274" s="1">
        <v>0</v>
      </c>
      <c r="K5274" s="1">
        <v>0</v>
      </c>
      <c r="L5274" s="1">
        <v>0</v>
      </c>
      <c r="M5274" s="1">
        <v>0</v>
      </c>
      <c r="N5274" s="1">
        <v>0</v>
      </c>
      <c r="O5274" s="1">
        <v>0</v>
      </c>
      <c r="P5274" s="1">
        <v>0</v>
      </c>
      <c r="Q5274" s="1">
        <v>0</v>
      </c>
      <c r="R5274" s="1">
        <v>0</v>
      </c>
      <c r="S5274" s="1">
        <v>0</v>
      </c>
      <c r="T5274" s="1">
        <v>0.16300000000000001</v>
      </c>
      <c r="U5274" t="e">
        <v>#N/A</v>
      </c>
      <c r="V5274" t="e">
        <v>#N/A</v>
      </c>
      <c r="W5274" t="e">
        <v>#N/A</v>
      </c>
    </row>
    <row r="5275" spans="1:23">
      <c r="A5275" s="1" t="s">
        <v>5979</v>
      </c>
      <c r="B5275" s="1">
        <f>(D5275*'Points System'!$B$15)+(E5275*'Points System'!$B$16)+(F5275*'Points System'!$B$17)+(G5275*'Points System'!$B$4)+(H5275*'Points System'!$B$5)+(I5275*'Points System'!$B$6)+(J5275*'Points System'!$B$7)+(K5275*'Points System'!$B$3)+(L5275*'Points System'!$B$2)+(M5275*'Points System'!$B$11)+(N5275*'Points System'!$B$12)+(O5275*'Points System'!$B$10)+(P5275*'Points System'!$B$13)+(Q5275*'Points System'!$B$8)+(R5275*'Points System'!$B$9)+(S5275*'Points System'!$B$14)</f>
        <v>0</v>
      </c>
      <c r="C5275" s="1">
        <f t="shared" si="82"/>
        <v>0</v>
      </c>
      <c r="D5275" s="1">
        <v>1</v>
      </c>
      <c r="E5275" s="1">
        <v>1</v>
      </c>
      <c r="F5275" s="1">
        <v>0</v>
      </c>
      <c r="G5275" s="1">
        <v>0</v>
      </c>
      <c r="H5275" s="1">
        <v>0</v>
      </c>
      <c r="I5275" s="1">
        <v>0</v>
      </c>
      <c r="J5275" s="1">
        <v>0</v>
      </c>
      <c r="K5275" s="1">
        <v>0</v>
      </c>
      <c r="L5275" s="1">
        <v>0</v>
      </c>
      <c r="M5275" s="1">
        <v>0</v>
      </c>
      <c r="N5275" s="1">
        <v>0</v>
      </c>
      <c r="O5275" s="1">
        <v>0</v>
      </c>
      <c r="P5275" s="1">
        <v>0</v>
      </c>
      <c r="Q5275" s="1">
        <v>0</v>
      </c>
      <c r="R5275" s="1">
        <v>0</v>
      </c>
      <c r="S5275" s="1">
        <v>0</v>
      </c>
      <c r="T5275" s="1">
        <v>0.156</v>
      </c>
      <c r="U5275" t="e">
        <v>#N/A</v>
      </c>
      <c r="V5275" t="e">
        <v>#N/A</v>
      </c>
      <c r="W5275" t="e">
        <v>#N/A</v>
      </c>
    </row>
    <row r="5276" spans="1:23">
      <c r="A5276" s="1" t="s">
        <v>5980</v>
      </c>
      <c r="B5276" s="1">
        <f>(D5276*'Points System'!$B$15)+(E5276*'Points System'!$B$16)+(F5276*'Points System'!$B$17)+(G5276*'Points System'!$B$4)+(H5276*'Points System'!$B$5)+(I5276*'Points System'!$B$6)+(J5276*'Points System'!$B$7)+(K5276*'Points System'!$B$3)+(L5276*'Points System'!$B$2)+(M5276*'Points System'!$B$11)+(N5276*'Points System'!$B$12)+(O5276*'Points System'!$B$10)+(P5276*'Points System'!$B$13)+(Q5276*'Points System'!$B$8)+(R5276*'Points System'!$B$9)+(S5276*'Points System'!$B$14)</f>
        <v>0</v>
      </c>
      <c r="C5276" s="1">
        <f t="shared" si="82"/>
        <v>0</v>
      </c>
      <c r="D5276" s="1">
        <v>1</v>
      </c>
      <c r="E5276" s="1">
        <v>1</v>
      </c>
      <c r="F5276" s="1">
        <v>0</v>
      </c>
      <c r="G5276" s="1">
        <v>0</v>
      </c>
      <c r="H5276" s="1">
        <v>0</v>
      </c>
      <c r="I5276" s="1">
        <v>0</v>
      </c>
      <c r="J5276" s="1">
        <v>0</v>
      </c>
      <c r="K5276" s="1">
        <v>0</v>
      </c>
      <c r="L5276" s="1">
        <v>0</v>
      </c>
      <c r="M5276" s="1">
        <v>0</v>
      </c>
      <c r="N5276" s="1">
        <v>0</v>
      </c>
      <c r="O5276" s="1">
        <v>0</v>
      </c>
      <c r="P5276" s="1">
        <v>0</v>
      </c>
      <c r="Q5276" s="1">
        <v>0</v>
      </c>
      <c r="R5276" s="1">
        <v>0</v>
      </c>
      <c r="S5276" s="1">
        <v>0</v>
      </c>
      <c r="T5276" s="1">
        <v>0.161</v>
      </c>
      <c r="U5276" t="e">
        <v>#N/A</v>
      </c>
      <c r="V5276" t="e">
        <v>#N/A</v>
      </c>
      <c r="W5276" t="e">
        <v>#N/A</v>
      </c>
    </row>
    <row r="5277" spans="1:23">
      <c r="A5277" s="1" t="s">
        <v>5981</v>
      </c>
      <c r="B5277" s="1">
        <f>(D5277*'Points System'!$B$15)+(E5277*'Points System'!$B$16)+(F5277*'Points System'!$B$17)+(G5277*'Points System'!$B$4)+(H5277*'Points System'!$B$5)+(I5277*'Points System'!$B$6)+(J5277*'Points System'!$B$7)+(K5277*'Points System'!$B$3)+(L5277*'Points System'!$B$2)+(M5277*'Points System'!$B$11)+(N5277*'Points System'!$B$12)+(O5277*'Points System'!$B$10)+(P5277*'Points System'!$B$13)+(Q5277*'Points System'!$B$8)+(R5277*'Points System'!$B$9)+(S5277*'Points System'!$B$14)</f>
        <v>0</v>
      </c>
      <c r="C5277" s="1">
        <f t="shared" si="82"/>
        <v>0</v>
      </c>
      <c r="D5277" s="1">
        <v>1</v>
      </c>
      <c r="E5277" s="1">
        <v>1</v>
      </c>
      <c r="F5277" s="1">
        <v>0</v>
      </c>
      <c r="G5277" s="1">
        <v>0</v>
      </c>
      <c r="H5277" s="1">
        <v>0</v>
      </c>
      <c r="I5277" s="1">
        <v>0</v>
      </c>
      <c r="J5277" s="1">
        <v>0</v>
      </c>
      <c r="K5277" s="1">
        <v>0</v>
      </c>
      <c r="L5277" s="1">
        <v>0</v>
      </c>
      <c r="M5277" s="1">
        <v>0</v>
      </c>
      <c r="N5277" s="1">
        <v>0</v>
      </c>
      <c r="O5277" s="1">
        <v>0</v>
      </c>
      <c r="P5277" s="1">
        <v>0</v>
      </c>
      <c r="Q5277" s="1">
        <v>0</v>
      </c>
      <c r="R5277" s="1">
        <v>0</v>
      </c>
      <c r="S5277" s="1">
        <v>0</v>
      </c>
      <c r="T5277" s="1">
        <v>0.16600000000000001</v>
      </c>
      <c r="U5277" t="e">
        <v>#N/A</v>
      </c>
      <c r="V5277" t="e">
        <v>#N/A</v>
      </c>
      <c r="W5277" t="e">
        <v>#N/A</v>
      </c>
    </row>
    <row r="5278" spans="1:23">
      <c r="A5278" s="1" t="s">
        <v>5982</v>
      </c>
      <c r="B5278" s="1">
        <f>(D5278*'Points System'!$B$15)+(E5278*'Points System'!$B$16)+(F5278*'Points System'!$B$17)+(G5278*'Points System'!$B$4)+(H5278*'Points System'!$B$5)+(I5278*'Points System'!$B$6)+(J5278*'Points System'!$B$7)+(K5278*'Points System'!$B$3)+(L5278*'Points System'!$B$2)+(M5278*'Points System'!$B$11)+(N5278*'Points System'!$B$12)+(O5278*'Points System'!$B$10)+(P5278*'Points System'!$B$13)+(Q5278*'Points System'!$B$8)+(R5278*'Points System'!$B$9)+(S5278*'Points System'!$B$14)</f>
        <v>0</v>
      </c>
      <c r="C5278" s="1">
        <f t="shared" si="82"/>
        <v>0</v>
      </c>
      <c r="D5278" s="1">
        <v>1</v>
      </c>
      <c r="E5278" s="1">
        <v>1</v>
      </c>
      <c r="F5278" s="1">
        <v>0</v>
      </c>
      <c r="G5278" s="1">
        <v>0</v>
      </c>
      <c r="H5278" s="1">
        <v>0</v>
      </c>
      <c r="I5278" s="1">
        <v>0</v>
      </c>
      <c r="J5278" s="1">
        <v>0</v>
      </c>
      <c r="K5278" s="1">
        <v>0</v>
      </c>
      <c r="L5278" s="1">
        <v>0</v>
      </c>
      <c r="M5278" s="1">
        <v>0</v>
      </c>
      <c r="N5278" s="1">
        <v>0</v>
      </c>
      <c r="O5278" s="1">
        <v>0</v>
      </c>
      <c r="P5278" s="1">
        <v>0</v>
      </c>
      <c r="Q5278" s="1">
        <v>0</v>
      </c>
      <c r="R5278" s="1">
        <v>0</v>
      </c>
      <c r="S5278" s="1">
        <v>0</v>
      </c>
      <c r="T5278" s="1">
        <v>0.155</v>
      </c>
      <c r="U5278" t="e">
        <v>#N/A</v>
      </c>
      <c r="V5278" t="e">
        <v>#N/A</v>
      </c>
      <c r="W5278" t="e">
        <v>#N/A</v>
      </c>
    </row>
    <row r="5279" spans="1:23">
      <c r="A5279" s="1" t="s">
        <v>5983</v>
      </c>
      <c r="B5279" s="1">
        <f>(D5279*'Points System'!$B$15)+(E5279*'Points System'!$B$16)+(F5279*'Points System'!$B$17)+(G5279*'Points System'!$B$4)+(H5279*'Points System'!$B$5)+(I5279*'Points System'!$B$6)+(J5279*'Points System'!$B$7)+(K5279*'Points System'!$B$3)+(L5279*'Points System'!$B$2)+(M5279*'Points System'!$B$11)+(N5279*'Points System'!$B$12)+(O5279*'Points System'!$B$10)+(P5279*'Points System'!$B$13)+(Q5279*'Points System'!$B$8)+(R5279*'Points System'!$B$9)+(S5279*'Points System'!$B$14)</f>
        <v>0</v>
      </c>
      <c r="C5279" s="1">
        <f t="shared" si="82"/>
        <v>0</v>
      </c>
      <c r="D5279" s="1">
        <v>1</v>
      </c>
      <c r="E5279" s="1">
        <v>1</v>
      </c>
      <c r="F5279" s="1">
        <v>0</v>
      </c>
      <c r="G5279" s="1">
        <v>0</v>
      </c>
      <c r="H5279" s="1">
        <v>0</v>
      </c>
      <c r="I5279" s="1">
        <v>0</v>
      </c>
      <c r="J5279" s="1">
        <v>0</v>
      </c>
      <c r="K5279" s="1">
        <v>0</v>
      </c>
      <c r="L5279" s="1">
        <v>0</v>
      </c>
      <c r="M5279" s="1">
        <v>0</v>
      </c>
      <c r="N5279" s="1">
        <v>0</v>
      </c>
      <c r="O5279" s="1">
        <v>0</v>
      </c>
      <c r="P5279" s="1">
        <v>0</v>
      </c>
      <c r="Q5279" s="1">
        <v>0</v>
      </c>
      <c r="R5279" s="1">
        <v>0</v>
      </c>
      <c r="S5279" s="1">
        <v>0</v>
      </c>
      <c r="T5279" s="1">
        <v>0.155</v>
      </c>
      <c r="U5279" t="e">
        <v>#N/A</v>
      </c>
      <c r="V5279" t="e">
        <v>#N/A</v>
      </c>
      <c r="W5279" t="e">
        <v>#N/A</v>
      </c>
    </row>
    <row r="5280" spans="1:23">
      <c r="A5280" s="1" t="s">
        <v>5984</v>
      </c>
      <c r="B5280" s="1">
        <f>(D5280*'Points System'!$B$15)+(E5280*'Points System'!$B$16)+(F5280*'Points System'!$B$17)+(G5280*'Points System'!$B$4)+(H5280*'Points System'!$B$5)+(I5280*'Points System'!$B$6)+(J5280*'Points System'!$B$7)+(K5280*'Points System'!$B$3)+(L5280*'Points System'!$B$2)+(M5280*'Points System'!$B$11)+(N5280*'Points System'!$B$12)+(O5280*'Points System'!$B$10)+(P5280*'Points System'!$B$13)+(Q5280*'Points System'!$B$8)+(R5280*'Points System'!$B$9)+(S5280*'Points System'!$B$14)</f>
        <v>0</v>
      </c>
      <c r="C5280" s="1">
        <f t="shared" si="82"/>
        <v>0</v>
      </c>
      <c r="D5280" s="1">
        <v>1</v>
      </c>
      <c r="E5280" s="1">
        <v>1</v>
      </c>
      <c r="F5280" s="1">
        <v>0</v>
      </c>
      <c r="G5280" s="1">
        <v>0</v>
      </c>
      <c r="H5280" s="1">
        <v>0</v>
      </c>
      <c r="I5280" s="1">
        <v>0</v>
      </c>
      <c r="J5280" s="1">
        <v>0</v>
      </c>
      <c r="K5280" s="1">
        <v>0</v>
      </c>
      <c r="L5280" s="1">
        <v>0</v>
      </c>
      <c r="M5280" s="1">
        <v>0</v>
      </c>
      <c r="N5280" s="1">
        <v>0</v>
      </c>
      <c r="O5280" s="1">
        <v>0</v>
      </c>
      <c r="P5280" s="1">
        <v>0</v>
      </c>
      <c r="Q5280" s="1">
        <v>0</v>
      </c>
      <c r="R5280" s="1">
        <v>0</v>
      </c>
      <c r="S5280" s="1">
        <v>0</v>
      </c>
      <c r="T5280" s="1">
        <v>0.154</v>
      </c>
      <c r="U5280" t="e">
        <v>#N/A</v>
      </c>
      <c r="V5280" t="e">
        <v>#N/A</v>
      </c>
      <c r="W5280" t="e">
        <v>#N/A</v>
      </c>
    </row>
    <row r="5281" spans="1:23">
      <c r="A5281" s="1" t="s">
        <v>5985</v>
      </c>
      <c r="B5281" s="1">
        <f>(D5281*'Points System'!$B$15)+(E5281*'Points System'!$B$16)+(F5281*'Points System'!$B$17)+(G5281*'Points System'!$B$4)+(H5281*'Points System'!$B$5)+(I5281*'Points System'!$B$6)+(J5281*'Points System'!$B$7)+(K5281*'Points System'!$B$3)+(L5281*'Points System'!$B$2)+(M5281*'Points System'!$B$11)+(N5281*'Points System'!$B$12)+(O5281*'Points System'!$B$10)+(P5281*'Points System'!$B$13)+(Q5281*'Points System'!$B$8)+(R5281*'Points System'!$B$9)+(S5281*'Points System'!$B$14)</f>
        <v>0</v>
      </c>
      <c r="C5281" s="1">
        <f t="shared" si="82"/>
        <v>0</v>
      </c>
      <c r="D5281" s="1">
        <v>1</v>
      </c>
      <c r="E5281" s="1">
        <v>1</v>
      </c>
      <c r="F5281" s="1">
        <v>0</v>
      </c>
      <c r="G5281" s="1">
        <v>0</v>
      </c>
      <c r="H5281" s="1">
        <v>0</v>
      </c>
      <c r="I5281" s="1">
        <v>0</v>
      </c>
      <c r="J5281" s="1">
        <v>0</v>
      </c>
      <c r="K5281" s="1">
        <v>0</v>
      </c>
      <c r="L5281" s="1">
        <v>0</v>
      </c>
      <c r="M5281" s="1">
        <v>0</v>
      </c>
      <c r="N5281" s="1">
        <v>0</v>
      </c>
      <c r="O5281" s="1">
        <v>0</v>
      </c>
      <c r="P5281" s="1">
        <v>0</v>
      </c>
      <c r="Q5281" s="1">
        <v>0</v>
      </c>
      <c r="R5281" s="1">
        <v>0</v>
      </c>
      <c r="S5281" s="1">
        <v>0</v>
      </c>
      <c r="T5281" s="1">
        <v>0.14899999999999999</v>
      </c>
      <c r="U5281" t="e">
        <v>#N/A</v>
      </c>
      <c r="V5281" t="e">
        <v>#N/A</v>
      </c>
      <c r="W5281" t="e">
        <v>#N/A</v>
      </c>
    </row>
    <row r="5282" spans="1:23">
      <c r="A5282" s="1" t="s">
        <v>5986</v>
      </c>
      <c r="B5282" s="1">
        <f>(D5282*'Points System'!$B$15)+(E5282*'Points System'!$B$16)+(F5282*'Points System'!$B$17)+(G5282*'Points System'!$B$4)+(H5282*'Points System'!$B$5)+(I5282*'Points System'!$B$6)+(J5282*'Points System'!$B$7)+(K5282*'Points System'!$B$3)+(L5282*'Points System'!$B$2)+(M5282*'Points System'!$B$11)+(N5282*'Points System'!$B$12)+(O5282*'Points System'!$B$10)+(P5282*'Points System'!$B$13)+(Q5282*'Points System'!$B$8)+(R5282*'Points System'!$B$9)+(S5282*'Points System'!$B$14)</f>
        <v>0</v>
      </c>
      <c r="C5282" s="1">
        <f t="shared" si="82"/>
        <v>0</v>
      </c>
      <c r="D5282" s="1">
        <v>1</v>
      </c>
      <c r="E5282" s="1">
        <v>1</v>
      </c>
      <c r="F5282" s="1">
        <v>0</v>
      </c>
      <c r="G5282" s="1">
        <v>0</v>
      </c>
      <c r="H5282" s="1">
        <v>0</v>
      </c>
      <c r="I5282" s="1">
        <v>0</v>
      </c>
      <c r="J5282" s="1">
        <v>0</v>
      </c>
      <c r="K5282" s="1">
        <v>0</v>
      </c>
      <c r="L5282" s="1">
        <v>0</v>
      </c>
      <c r="M5282" s="1">
        <v>0</v>
      </c>
      <c r="N5282" s="1">
        <v>0</v>
      </c>
      <c r="O5282" s="1">
        <v>0</v>
      </c>
      <c r="P5282" s="1">
        <v>0</v>
      </c>
      <c r="Q5282" s="1">
        <v>0</v>
      </c>
      <c r="R5282" s="1">
        <v>0</v>
      </c>
      <c r="S5282" s="1">
        <v>0</v>
      </c>
      <c r="T5282" s="1">
        <v>0.159</v>
      </c>
      <c r="U5282" t="e">
        <v>#N/A</v>
      </c>
      <c r="V5282" t="e">
        <v>#N/A</v>
      </c>
      <c r="W5282" t="e">
        <v>#N/A</v>
      </c>
    </row>
    <row r="5283" spans="1:23">
      <c r="A5283" s="1" t="s">
        <v>5987</v>
      </c>
      <c r="B5283" s="1">
        <f>(D5283*'Points System'!$B$15)+(E5283*'Points System'!$B$16)+(F5283*'Points System'!$B$17)+(G5283*'Points System'!$B$4)+(H5283*'Points System'!$B$5)+(I5283*'Points System'!$B$6)+(J5283*'Points System'!$B$7)+(K5283*'Points System'!$B$3)+(L5283*'Points System'!$B$2)+(M5283*'Points System'!$B$11)+(N5283*'Points System'!$B$12)+(O5283*'Points System'!$B$10)+(P5283*'Points System'!$B$13)+(Q5283*'Points System'!$B$8)+(R5283*'Points System'!$B$9)+(S5283*'Points System'!$B$14)</f>
        <v>0</v>
      </c>
      <c r="C5283" s="1">
        <f t="shared" si="82"/>
        <v>0</v>
      </c>
      <c r="D5283" s="1">
        <v>1</v>
      </c>
      <c r="E5283" s="1">
        <v>1</v>
      </c>
      <c r="F5283" s="1">
        <v>0</v>
      </c>
      <c r="G5283" s="1">
        <v>0</v>
      </c>
      <c r="H5283" s="1">
        <v>0</v>
      </c>
      <c r="I5283" s="1">
        <v>0</v>
      </c>
      <c r="J5283" s="1">
        <v>0</v>
      </c>
      <c r="K5283" s="1">
        <v>0</v>
      </c>
      <c r="L5283" s="1">
        <v>0</v>
      </c>
      <c r="M5283" s="1">
        <v>0</v>
      </c>
      <c r="N5283" s="1">
        <v>0</v>
      </c>
      <c r="O5283" s="1">
        <v>0</v>
      </c>
      <c r="P5283" s="1">
        <v>0</v>
      </c>
      <c r="Q5283" s="1">
        <v>0</v>
      </c>
      <c r="R5283" s="1">
        <v>0</v>
      </c>
      <c r="S5283" s="1">
        <v>0</v>
      </c>
      <c r="T5283" s="1">
        <v>0.16300000000000001</v>
      </c>
      <c r="U5283" t="e">
        <v>#N/A</v>
      </c>
      <c r="V5283" t="e">
        <v>#N/A</v>
      </c>
      <c r="W5283" t="e">
        <v>#N/A</v>
      </c>
    </row>
    <row r="5284" spans="1:23">
      <c r="A5284" s="1" t="s">
        <v>5988</v>
      </c>
      <c r="B5284" s="1">
        <f>(D5284*'Points System'!$B$15)+(E5284*'Points System'!$B$16)+(F5284*'Points System'!$B$17)+(G5284*'Points System'!$B$4)+(H5284*'Points System'!$B$5)+(I5284*'Points System'!$B$6)+(J5284*'Points System'!$B$7)+(K5284*'Points System'!$B$3)+(L5284*'Points System'!$B$2)+(M5284*'Points System'!$B$11)+(N5284*'Points System'!$B$12)+(O5284*'Points System'!$B$10)+(P5284*'Points System'!$B$13)+(Q5284*'Points System'!$B$8)+(R5284*'Points System'!$B$9)+(S5284*'Points System'!$B$14)</f>
        <v>0</v>
      </c>
      <c r="C5284" s="1">
        <f t="shared" si="82"/>
        <v>0</v>
      </c>
      <c r="D5284" s="1">
        <v>1</v>
      </c>
      <c r="E5284" s="1">
        <v>1</v>
      </c>
      <c r="F5284" s="1">
        <v>0</v>
      </c>
      <c r="G5284" s="1">
        <v>0</v>
      </c>
      <c r="H5284" s="1">
        <v>0</v>
      </c>
      <c r="I5284" s="1">
        <v>0</v>
      </c>
      <c r="J5284" s="1">
        <v>0</v>
      </c>
      <c r="K5284" s="1">
        <v>0</v>
      </c>
      <c r="L5284" s="1">
        <v>0</v>
      </c>
      <c r="M5284" s="1">
        <v>0</v>
      </c>
      <c r="N5284" s="1">
        <v>0</v>
      </c>
      <c r="O5284" s="1">
        <v>0</v>
      </c>
      <c r="P5284" s="1">
        <v>0</v>
      </c>
      <c r="Q5284" s="1">
        <v>0</v>
      </c>
      <c r="R5284" s="1">
        <v>0</v>
      </c>
      <c r="S5284" s="1">
        <v>0</v>
      </c>
      <c r="T5284" s="1">
        <v>0.153</v>
      </c>
      <c r="U5284" t="e">
        <v>#N/A</v>
      </c>
      <c r="V5284" t="e">
        <v>#N/A</v>
      </c>
      <c r="W5284" t="e">
        <v>#N/A</v>
      </c>
    </row>
    <row r="5285" spans="1:23">
      <c r="A5285" s="1" t="s">
        <v>5989</v>
      </c>
      <c r="B5285" s="1">
        <f>(D5285*'Points System'!$B$15)+(E5285*'Points System'!$B$16)+(F5285*'Points System'!$B$17)+(G5285*'Points System'!$B$4)+(H5285*'Points System'!$B$5)+(I5285*'Points System'!$B$6)+(J5285*'Points System'!$B$7)+(K5285*'Points System'!$B$3)+(L5285*'Points System'!$B$2)+(M5285*'Points System'!$B$11)+(N5285*'Points System'!$B$12)+(O5285*'Points System'!$B$10)+(P5285*'Points System'!$B$13)+(Q5285*'Points System'!$B$8)+(R5285*'Points System'!$B$9)+(S5285*'Points System'!$B$14)</f>
        <v>0</v>
      </c>
      <c r="C5285" s="1">
        <f t="shared" si="82"/>
        <v>0</v>
      </c>
      <c r="D5285" s="1">
        <v>1</v>
      </c>
      <c r="E5285" s="1">
        <v>1</v>
      </c>
      <c r="F5285" s="1">
        <v>0</v>
      </c>
      <c r="G5285" s="1">
        <v>0</v>
      </c>
      <c r="H5285" s="1">
        <v>0</v>
      </c>
      <c r="I5285" s="1">
        <v>0</v>
      </c>
      <c r="J5285" s="1">
        <v>0</v>
      </c>
      <c r="K5285" s="1">
        <v>0</v>
      </c>
      <c r="L5285" s="1">
        <v>0</v>
      </c>
      <c r="M5285" s="1">
        <v>0</v>
      </c>
      <c r="N5285" s="1">
        <v>0</v>
      </c>
      <c r="O5285" s="1">
        <v>0</v>
      </c>
      <c r="P5285" s="1">
        <v>0</v>
      </c>
      <c r="Q5285" s="1">
        <v>0</v>
      </c>
      <c r="R5285" s="1">
        <v>0</v>
      </c>
      <c r="S5285" s="1">
        <v>0</v>
      </c>
      <c r="T5285" s="1">
        <v>0.14299999999999999</v>
      </c>
      <c r="U5285" t="e">
        <v>#N/A</v>
      </c>
      <c r="V5285" t="e">
        <v>#N/A</v>
      </c>
      <c r="W5285" t="e">
        <v>#N/A</v>
      </c>
    </row>
    <row r="5286" spans="1:23">
      <c r="A5286" s="1" t="s">
        <v>5990</v>
      </c>
      <c r="B5286" s="1">
        <f>(D5286*'Points System'!$B$15)+(E5286*'Points System'!$B$16)+(F5286*'Points System'!$B$17)+(G5286*'Points System'!$B$4)+(H5286*'Points System'!$B$5)+(I5286*'Points System'!$B$6)+(J5286*'Points System'!$B$7)+(K5286*'Points System'!$B$3)+(L5286*'Points System'!$B$2)+(M5286*'Points System'!$B$11)+(N5286*'Points System'!$B$12)+(O5286*'Points System'!$B$10)+(P5286*'Points System'!$B$13)+(Q5286*'Points System'!$B$8)+(R5286*'Points System'!$B$9)+(S5286*'Points System'!$B$14)</f>
        <v>0</v>
      </c>
      <c r="C5286" s="1">
        <f t="shared" si="82"/>
        <v>0</v>
      </c>
      <c r="D5286" s="1">
        <v>1</v>
      </c>
      <c r="E5286" s="1">
        <v>1</v>
      </c>
      <c r="F5286" s="1">
        <v>0</v>
      </c>
      <c r="G5286" s="1">
        <v>0</v>
      </c>
      <c r="H5286" s="1">
        <v>0</v>
      </c>
      <c r="I5286" s="1">
        <v>0</v>
      </c>
      <c r="J5286" s="1">
        <v>0</v>
      </c>
      <c r="K5286" s="1">
        <v>0</v>
      </c>
      <c r="L5286" s="1">
        <v>0</v>
      </c>
      <c r="M5286" s="1">
        <v>0</v>
      </c>
      <c r="N5286" s="1">
        <v>0</v>
      </c>
      <c r="O5286" s="1">
        <v>0</v>
      </c>
      <c r="P5286" s="1">
        <v>0</v>
      </c>
      <c r="Q5286" s="1">
        <v>0</v>
      </c>
      <c r="R5286" s="1">
        <v>0</v>
      </c>
      <c r="S5286" s="1">
        <v>0</v>
      </c>
      <c r="T5286" s="1">
        <v>0.16300000000000001</v>
      </c>
      <c r="U5286" t="e">
        <v>#N/A</v>
      </c>
      <c r="V5286" t="e">
        <v>#N/A</v>
      </c>
      <c r="W5286" t="e">
        <v>#N/A</v>
      </c>
    </row>
    <row r="5287" spans="1:23">
      <c r="A5287" s="1" t="s">
        <v>5991</v>
      </c>
      <c r="B5287" s="1">
        <f>(D5287*'Points System'!$B$15)+(E5287*'Points System'!$B$16)+(F5287*'Points System'!$B$17)+(G5287*'Points System'!$B$4)+(H5287*'Points System'!$B$5)+(I5287*'Points System'!$B$6)+(J5287*'Points System'!$B$7)+(K5287*'Points System'!$B$3)+(L5287*'Points System'!$B$2)+(M5287*'Points System'!$B$11)+(N5287*'Points System'!$B$12)+(O5287*'Points System'!$B$10)+(P5287*'Points System'!$B$13)+(Q5287*'Points System'!$B$8)+(R5287*'Points System'!$B$9)+(S5287*'Points System'!$B$14)</f>
        <v>0</v>
      </c>
      <c r="C5287" s="1">
        <f t="shared" si="82"/>
        <v>0</v>
      </c>
      <c r="D5287" s="1">
        <v>1</v>
      </c>
      <c r="E5287" s="1">
        <v>1</v>
      </c>
      <c r="F5287" s="1">
        <v>0</v>
      </c>
      <c r="G5287" s="1">
        <v>0</v>
      </c>
      <c r="H5287" s="1">
        <v>0</v>
      </c>
      <c r="I5287" s="1">
        <v>0</v>
      </c>
      <c r="J5287" s="1">
        <v>0</v>
      </c>
      <c r="K5287" s="1">
        <v>0</v>
      </c>
      <c r="L5287" s="1">
        <v>0</v>
      </c>
      <c r="M5287" s="1">
        <v>0</v>
      </c>
      <c r="N5287" s="1">
        <v>0</v>
      </c>
      <c r="O5287" s="1">
        <v>0</v>
      </c>
      <c r="P5287" s="1">
        <v>0</v>
      </c>
      <c r="Q5287" s="1">
        <v>0</v>
      </c>
      <c r="R5287" s="1">
        <v>0</v>
      </c>
      <c r="S5287" s="1">
        <v>0</v>
      </c>
      <c r="T5287" s="1">
        <v>0.16300000000000001</v>
      </c>
      <c r="U5287" t="e">
        <v>#N/A</v>
      </c>
      <c r="V5287" t="e">
        <v>#N/A</v>
      </c>
      <c r="W5287" t="e">
        <v>#N/A</v>
      </c>
    </row>
    <row r="5288" spans="1:23">
      <c r="A5288" s="1" t="s">
        <v>5992</v>
      </c>
      <c r="B5288" s="1">
        <f>(D5288*'Points System'!$B$15)+(E5288*'Points System'!$B$16)+(F5288*'Points System'!$B$17)+(G5288*'Points System'!$B$4)+(H5288*'Points System'!$B$5)+(I5288*'Points System'!$B$6)+(J5288*'Points System'!$B$7)+(K5288*'Points System'!$B$3)+(L5288*'Points System'!$B$2)+(M5288*'Points System'!$B$11)+(N5288*'Points System'!$B$12)+(O5288*'Points System'!$B$10)+(P5288*'Points System'!$B$13)+(Q5288*'Points System'!$B$8)+(R5288*'Points System'!$B$9)+(S5288*'Points System'!$B$14)</f>
        <v>0</v>
      </c>
      <c r="C5288" s="1">
        <f t="shared" si="82"/>
        <v>0</v>
      </c>
      <c r="D5288" s="1">
        <v>1</v>
      </c>
      <c r="E5288" s="1">
        <v>1</v>
      </c>
      <c r="F5288" s="1">
        <v>0</v>
      </c>
      <c r="G5288" s="1">
        <v>0</v>
      </c>
      <c r="H5288" s="1">
        <v>0</v>
      </c>
      <c r="I5288" s="1">
        <v>0</v>
      </c>
      <c r="J5288" s="1">
        <v>0</v>
      </c>
      <c r="K5288" s="1">
        <v>0</v>
      </c>
      <c r="L5288" s="1">
        <v>0</v>
      </c>
      <c r="M5288" s="1">
        <v>0</v>
      </c>
      <c r="N5288" s="1">
        <v>0</v>
      </c>
      <c r="O5288" s="1">
        <v>0</v>
      </c>
      <c r="P5288" s="1">
        <v>0</v>
      </c>
      <c r="Q5288" s="1">
        <v>0</v>
      </c>
      <c r="R5288" s="1">
        <v>0</v>
      </c>
      <c r="S5288" s="1">
        <v>0</v>
      </c>
      <c r="T5288" s="1">
        <v>0.151</v>
      </c>
      <c r="U5288" t="e">
        <v>#N/A</v>
      </c>
      <c r="V5288" t="e">
        <v>#N/A</v>
      </c>
      <c r="W5288" t="e">
        <v>#N/A</v>
      </c>
    </row>
    <row r="5289" spans="1:23">
      <c r="A5289" s="1" t="s">
        <v>5993</v>
      </c>
      <c r="B5289" s="1">
        <f>(D5289*'Points System'!$B$15)+(E5289*'Points System'!$B$16)+(F5289*'Points System'!$B$17)+(G5289*'Points System'!$B$4)+(H5289*'Points System'!$B$5)+(I5289*'Points System'!$B$6)+(J5289*'Points System'!$B$7)+(K5289*'Points System'!$B$3)+(L5289*'Points System'!$B$2)+(M5289*'Points System'!$B$11)+(N5289*'Points System'!$B$12)+(O5289*'Points System'!$B$10)+(P5289*'Points System'!$B$13)+(Q5289*'Points System'!$B$8)+(R5289*'Points System'!$B$9)+(S5289*'Points System'!$B$14)</f>
        <v>0</v>
      </c>
      <c r="C5289" s="1">
        <f t="shared" si="82"/>
        <v>0</v>
      </c>
      <c r="D5289" s="1">
        <v>1</v>
      </c>
      <c r="E5289" s="1">
        <v>1</v>
      </c>
      <c r="F5289" s="1">
        <v>0</v>
      </c>
      <c r="G5289" s="1">
        <v>0</v>
      </c>
      <c r="H5289" s="1">
        <v>0</v>
      </c>
      <c r="I5289" s="1">
        <v>0</v>
      </c>
      <c r="J5289" s="1">
        <v>0</v>
      </c>
      <c r="K5289" s="1">
        <v>0</v>
      </c>
      <c r="L5289" s="1">
        <v>0</v>
      </c>
      <c r="M5289" s="1">
        <v>0</v>
      </c>
      <c r="N5289" s="1">
        <v>0</v>
      </c>
      <c r="O5289" s="1">
        <v>0</v>
      </c>
      <c r="P5289" s="1">
        <v>0</v>
      </c>
      <c r="Q5289" s="1">
        <v>0</v>
      </c>
      <c r="R5289" s="1">
        <v>0</v>
      </c>
      <c r="S5289" s="1">
        <v>0</v>
      </c>
      <c r="T5289" s="1">
        <v>0.157</v>
      </c>
      <c r="U5289" t="e">
        <v>#N/A</v>
      </c>
      <c r="V5289" t="e">
        <v>#N/A</v>
      </c>
      <c r="W5289" t="e">
        <v>#N/A</v>
      </c>
    </row>
    <row r="5290" spans="1:23">
      <c r="A5290" s="1" t="s">
        <v>5994</v>
      </c>
      <c r="B5290" s="1">
        <f>(D5290*'Points System'!$B$15)+(E5290*'Points System'!$B$16)+(F5290*'Points System'!$B$17)+(G5290*'Points System'!$B$4)+(H5290*'Points System'!$B$5)+(I5290*'Points System'!$B$6)+(J5290*'Points System'!$B$7)+(K5290*'Points System'!$B$3)+(L5290*'Points System'!$B$2)+(M5290*'Points System'!$B$11)+(N5290*'Points System'!$B$12)+(O5290*'Points System'!$B$10)+(P5290*'Points System'!$B$13)+(Q5290*'Points System'!$B$8)+(R5290*'Points System'!$B$9)+(S5290*'Points System'!$B$14)</f>
        <v>0</v>
      </c>
      <c r="C5290" s="1">
        <f t="shared" si="82"/>
        <v>0</v>
      </c>
      <c r="D5290" s="1">
        <v>1</v>
      </c>
      <c r="E5290" s="1">
        <v>1</v>
      </c>
      <c r="F5290" s="1">
        <v>0</v>
      </c>
      <c r="G5290" s="1">
        <v>0</v>
      </c>
      <c r="H5290" s="1">
        <v>0</v>
      </c>
      <c r="I5290" s="1">
        <v>0</v>
      </c>
      <c r="J5290" s="1">
        <v>0</v>
      </c>
      <c r="K5290" s="1">
        <v>0</v>
      </c>
      <c r="L5290" s="1">
        <v>0</v>
      </c>
      <c r="M5290" s="1">
        <v>0</v>
      </c>
      <c r="N5290" s="1">
        <v>0</v>
      </c>
      <c r="O5290" s="1">
        <v>0</v>
      </c>
      <c r="P5290" s="1">
        <v>0</v>
      </c>
      <c r="Q5290" s="1">
        <v>0</v>
      </c>
      <c r="R5290" s="1">
        <v>0</v>
      </c>
      <c r="S5290" s="1">
        <v>0</v>
      </c>
      <c r="T5290" s="1">
        <v>0.153</v>
      </c>
      <c r="U5290" t="e">
        <v>#N/A</v>
      </c>
      <c r="V5290" t="e">
        <v>#N/A</v>
      </c>
      <c r="W5290" t="e">
        <v>#N/A</v>
      </c>
    </row>
    <row r="5291" spans="1:23">
      <c r="A5291" s="1" t="s">
        <v>5995</v>
      </c>
      <c r="B5291" s="1">
        <f>(D5291*'Points System'!$B$15)+(E5291*'Points System'!$B$16)+(F5291*'Points System'!$B$17)+(G5291*'Points System'!$B$4)+(H5291*'Points System'!$B$5)+(I5291*'Points System'!$B$6)+(J5291*'Points System'!$B$7)+(K5291*'Points System'!$B$3)+(L5291*'Points System'!$B$2)+(M5291*'Points System'!$B$11)+(N5291*'Points System'!$B$12)+(O5291*'Points System'!$B$10)+(P5291*'Points System'!$B$13)+(Q5291*'Points System'!$B$8)+(R5291*'Points System'!$B$9)+(S5291*'Points System'!$B$14)</f>
        <v>0</v>
      </c>
      <c r="C5291" s="1">
        <f t="shared" si="82"/>
        <v>0</v>
      </c>
      <c r="D5291" s="1">
        <v>1</v>
      </c>
      <c r="E5291" s="1">
        <v>1</v>
      </c>
      <c r="F5291" s="1">
        <v>0</v>
      </c>
      <c r="G5291" s="1">
        <v>0</v>
      </c>
      <c r="H5291" s="1">
        <v>0</v>
      </c>
      <c r="I5291" s="1">
        <v>0</v>
      </c>
      <c r="J5291" s="1">
        <v>0</v>
      </c>
      <c r="K5291" s="1">
        <v>0</v>
      </c>
      <c r="L5291" s="1">
        <v>0</v>
      </c>
      <c r="M5291" s="1">
        <v>0</v>
      </c>
      <c r="N5291" s="1">
        <v>0</v>
      </c>
      <c r="O5291" s="1">
        <v>0</v>
      </c>
      <c r="P5291" s="1">
        <v>0</v>
      </c>
      <c r="Q5291" s="1">
        <v>0</v>
      </c>
      <c r="R5291" s="1">
        <v>0</v>
      </c>
      <c r="S5291" s="1">
        <v>0</v>
      </c>
      <c r="T5291" s="1">
        <v>0.16800000000000001</v>
      </c>
      <c r="U5291" t="e">
        <v>#N/A</v>
      </c>
      <c r="V5291" t="e">
        <v>#N/A</v>
      </c>
      <c r="W5291" t="e">
        <v>#N/A</v>
      </c>
    </row>
    <row r="5292" spans="1:23">
      <c r="A5292" s="1" t="s">
        <v>5996</v>
      </c>
      <c r="B5292" s="1">
        <f>(D5292*'Points System'!$B$15)+(E5292*'Points System'!$B$16)+(F5292*'Points System'!$B$17)+(G5292*'Points System'!$B$4)+(H5292*'Points System'!$B$5)+(I5292*'Points System'!$B$6)+(J5292*'Points System'!$B$7)+(K5292*'Points System'!$B$3)+(L5292*'Points System'!$B$2)+(M5292*'Points System'!$B$11)+(N5292*'Points System'!$B$12)+(O5292*'Points System'!$B$10)+(P5292*'Points System'!$B$13)+(Q5292*'Points System'!$B$8)+(R5292*'Points System'!$B$9)+(S5292*'Points System'!$B$14)</f>
        <v>0</v>
      </c>
      <c r="C5292" s="1">
        <f t="shared" si="82"/>
        <v>0</v>
      </c>
      <c r="D5292" s="1">
        <v>1</v>
      </c>
      <c r="E5292" s="1">
        <v>1</v>
      </c>
      <c r="F5292" s="1">
        <v>0</v>
      </c>
      <c r="G5292" s="1">
        <v>0</v>
      </c>
      <c r="H5292" s="1">
        <v>0</v>
      </c>
      <c r="I5292" s="1">
        <v>0</v>
      </c>
      <c r="J5292" s="1">
        <v>0</v>
      </c>
      <c r="K5292" s="1">
        <v>0</v>
      </c>
      <c r="L5292" s="1">
        <v>0</v>
      </c>
      <c r="M5292" s="1">
        <v>0</v>
      </c>
      <c r="N5292" s="1">
        <v>0</v>
      </c>
      <c r="O5292" s="1">
        <v>0</v>
      </c>
      <c r="P5292" s="1">
        <v>0</v>
      </c>
      <c r="Q5292" s="1">
        <v>0</v>
      </c>
      <c r="R5292" s="1">
        <v>0</v>
      </c>
      <c r="S5292" s="1">
        <v>0</v>
      </c>
      <c r="T5292" s="1">
        <v>0.154</v>
      </c>
      <c r="U5292" t="e">
        <v>#N/A</v>
      </c>
      <c r="V5292" t="e">
        <v>#N/A</v>
      </c>
      <c r="W5292" t="e">
        <v>#N/A</v>
      </c>
    </row>
    <row r="5293" spans="1:23">
      <c r="A5293" s="1" t="s">
        <v>5997</v>
      </c>
      <c r="B5293" s="1">
        <f>(D5293*'Points System'!$B$15)+(E5293*'Points System'!$B$16)+(F5293*'Points System'!$B$17)+(G5293*'Points System'!$B$4)+(H5293*'Points System'!$B$5)+(I5293*'Points System'!$B$6)+(J5293*'Points System'!$B$7)+(K5293*'Points System'!$B$3)+(L5293*'Points System'!$B$2)+(M5293*'Points System'!$B$11)+(N5293*'Points System'!$B$12)+(O5293*'Points System'!$B$10)+(P5293*'Points System'!$B$13)+(Q5293*'Points System'!$B$8)+(R5293*'Points System'!$B$9)+(S5293*'Points System'!$B$14)</f>
        <v>0</v>
      </c>
      <c r="C5293" s="1">
        <f t="shared" si="82"/>
        <v>0</v>
      </c>
      <c r="D5293" s="1">
        <v>1</v>
      </c>
      <c r="E5293" s="1">
        <v>1</v>
      </c>
      <c r="F5293" s="1">
        <v>0</v>
      </c>
      <c r="G5293" s="1">
        <v>0</v>
      </c>
      <c r="H5293" s="1">
        <v>0</v>
      </c>
      <c r="I5293" s="1">
        <v>0</v>
      </c>
      <c r="J5293" s="1">
        <v>0</v>
      </c>
      <c r="K5293" s="1">
        <v>0</v>
      </c>
      <c r="L5293" s="1">
        <v>0</v>
      </c>
      <c r="M5293" s="1">
        <v>0</v>
      </c>
      <c r="N5293" s="1">
        <v>0</v>
      </c>
      <c r="O5293" s="1">
        <v>0</v>
      </c>
      <c r="P5293" s="1">
        <v>0</v>
      </c>
      <c r="Q5293" s="1">
        <v>0</v>
      </c>
      <c r="R5293" s="1">
        <v>0</v>
      </c>
      <c r="S5293" s="1">
        <v>0</v>
      </c>
      <c r="T5293" s="1">
        <v>0.14799999999999999</v>
      </c>
      <c r="U5293" t="e">
        <v>#N/A</v>
      </c>
      <c r="V5293" t="e">
        <v>#N/A</v>
      </c>
      <c r="W5293" t="e">
        <v>#N/A</v>
      </c>
    </row>
    <row r="5294" spans="1:23">
      <c r="A5294" s="1" t="s">
        <v>5998</v>
      </c>
      <c r="B5294" s="1">
        <f>(D5294*'Points System'!$B$15)+(E5294*'Points System'!$B$16)+(F5294*'Points System'!$B$17)+(G5294*'Points System'!$B$4)+(H5294*'Points System'!$B$5)+(I5294*'Points System'!$B$6)+(J5294*'Points System'!$B$7)+(K5294*'Points System'!$B$3)+(L5294*'Points System'!$B$2)+(M5294*'Points System'!$B$11)+(N5294*'Points System'!$B$12)+(O5294*'Points System'!$B$10)+(P5294*'Points System'!$B$13)+(Q5294*'Points System'!$B$8)+(R5294*'Points System'!$B$9)+(S5294*'Points System'!$B$14)</f>
        <v>0</v>
      </c>
      <c r="C5294" s="1">
        <f t="shared" si="82"/>
        <v>0</v>
      </c>
      <c r="D5294" s="1">
        <v>1</v>
      </c>
      <c r="E5294" s="1">
        <v>1</v>
      </c>
      <c r="F5294" s="1">
        <v>0</v>
      </c>
      <c r="G5294" s="1">
        <v>0</v>
      </c>
      <c r="H5294" s="1">
        <v>0</v>
      </c>
      <c r="I5294" s="1">
        <v>0</v>
      </c>
      <c r="J5294" s="1">
        <v>0</v>
      </c>
      <c r="K5294" s="1">
        <v>0</v>
      </c>
      <c r="L5294" s="1">
        <v>0</v>
      </c>
      <c r="M5294" s="1">
        <v>0</v>
      </c>
      <c r="N5294" s="1">
        <v>0</v>
      </c>
      <c r="O5294" s="1">
        <v>0</v>
      </c>
      <c r="P5294" s="1">
        <v>0</v>
      </c>
      <c r="Q5294" s="1">
        <v>0</v>
      </c>
      <c r="R5294" s="1">
        <v>0</v>
      </c>
      <c r="S5294" s="1">
        <v>0</v>
      </c>
      <c r="T5294" s="1">
        <v>0.14499999999999999</v>
      </c>
      <c r="U5294" t="e">
        <v>#N/A</v>
      </c>
      <c r="V5294" t="e">
        <v>#N/A</v>
      </c>
      <c r="W5294" t="e">
        <v>#N/A</v>
      </c>
    </row>
    <row r="5295" spans="1:23">
      <c r="A5295" s="1" t="s">
        <v>5999</v>
      </c>
      <c r="B5295" s="1">
        <f>(D5295*'Points System'!$B$15)+(E5295*'Points System'!$B$16)+(F5295*'Points System'!$B$17)+(G5295*'Points System'!$B$4)+(H5295*'Points System'!$B$5)+(I5295*'Points System'!$B$6)+(J5295*'Points System'!$B$7)+(K5295*'Points System'!$B$3)+(L5295*'Points System'!$B$2)+(M5295*'Points System'!$B$11)+(N5295*'Points System'!$B$12)+(O5295*'Points System'!$B$10)+(P5295*'Points System'!$B$13)+(Q5295*'Points System'!$B$8)+(R5295*'Points System'!$B$9)+(S5295*'Points System'!$B$14)</f>
        <v>0</v>
      </c>
      <c r="C5295" s="1">
        <f t="shared" si="82"/>
        <v>0</v>
      </c>
      <c r="D5295" s="1">
        <v>1</v>
      </c>
      <c r="E5295" s="1">
        <v>1</v>
      </c>
      <c r="F5295" s="1">
        <v>0</v>
      </c>
      <c r="G5295" s="1">
        <v>0</v>
      </c>
      <c r="H5295" s="1">
        <v>0</v>
      </c>
      <c r="I5295" s="1">
        <v>0</v>
      </c>
      <c r="J5295" s="1">
        <v>0</v>
      </c>
      <c r="K5295" s="1">
        <v>0</v>
      </c>
      <c r="L5295" s="1">
        <v>0</v>
      </c>
      <c r="M5295" s="1">
        <v>0</v>
      </c>
      <c r="N5295" s="1">
        <v>0</v>
      </c>
      <c r="O5295" s="1">
        <v>0</v>
      </c>
      <c r="P5295" s="1">
        <v>0</v>
      </c>
      <c r="Q5295" s="1">
        <v>0</v>
      </c>
      <c r="R5295" s="1">
        <v>0</v>
      </c>
      <c r="S5295" s="1">
        <v>0</v>
      </c>
      <c r="T5295" s="1">
        <v>0.154</v>
      </c>
      <c r="U5295" t="e">
        <v>#N/A</v>
      </c>
      <c r="V5295" t="e">
        <v>#N/A</v>
      </c>
      <c r="W5295" t="e">
        <v>#N/A</v>
      </c>
    </row>
    <row r="5296" spans="1:23">
      <c r="A5296" s="1" t="s">
        <v>6000</v>
      </c>
      <c r="B5296" s="1">
        <f>(D5296*'Points System'!$B$15)+(E5296*'Points System'!$B$16)+(F5296*'Points System'!$B$17)+(G5296*'Points System'!$B$4)+(H5296*'Points System'!$B$5)+(I5296*'Points System'!$B$6)+(J5296*'Points System'!$B$7)+(K5296*'Points System'!$B$3)+(L5296*'Points System'!$B$2)+(M5296*'Points System'!$B$11)+(N5296*'Points System'!$B$12)+(O5296*'Points System'!$B$10)+(P5296*'Points System'!$B$13)+(Q5296*'Points System'!$B$8)+(R5296*'Points System'!$B$9)+(S5296*'Points System'!$B$14)</f>
        <v>0</v>
      </c>
      <c r="C5296" s="1">
        <f t="shared" si="82"/>
        <v>0</v>
      </c>
      <c r="D5296" s="1">
        <v>1</v>
      </c>
      <c r="E5296" s="1">
        <v>1</v>
      </c>
      <c r="F5296" s="1">
        <v>0</v>
      </c>
      <c r="G5296" s="1">
        <v>0</v>
      </c>
      <c r="H5296" s="1">
        <v>0</v>
      </c>
      <c r="I5296" s="1">
        <v>0</v>
      </c>
      <c r="J5296" s="1">
        <v>0</v>
      </c>
      <c r="K5296" s="1">
        <v>0</v>
      </c>
      <c r="L5296" s="1">
        <v>0</v>
      </c>
      <c r="M5296" s="1">
        <v>0</v>
      </c>
      <c r="N5296" s="1">
        <v>0</v>
      </c>
      <c r="O5296" s="1">
        <v>0</v>
      </c>
      <c r="P5296" s="1">
        <v>0</v>
      </c>
      <c r="Q5296" s="1">
        <v>0</v>
      </c>
      <c r="R5296" s="1">
        <v>0</v>
      </c>
      <c r="S5296" s="1">
        <v>0</v>
      </c>
      <c r="T5296" s="1">
        <v>0.154</v>
      </c>
      <c r="U5296" t="e">
        <v>#N/A</v>
      </c>
      <c r="V5296" t="e">
        <v>#N/A</v>
      </c>
      <c r="W5296" t="e">
        <v>#N/A</v>
      </c>
    </row>
    <row r="5297" spans="1:23">
      <c r="A5297" s="1" t="s">
        <v>6001</v>
      </c>
      <c r="B5297" s="1">
        <f>(D5297*'Points System'!$B$15)+(E5297*'Points System'!$B$16)+(F5297*'Points System'!$B$17)+(G5297*'Points System'!$B$4)+(H5297*'Points System'!$B$5)+(I5297*'Points System'!$B$6)+(J5297*'Points System'!$B$7)+(K5297*'Points System'!$B$3)+(L5297*'Points System'!$B$2)+(M5297*'Points System'!$B$11)+(N5297*'Points System'!$B$12)+(O5297*'Points System'!$B$10)+(P5297*'Points System'!$B$13)+(Q5297*'Points System'!$B$8)+(R5297*'Points System'!$B$9)+(S5297*'Points System'!$B$14)</f>
        <v>0</v>
      </c>
      <c r="C5297" s="1">
        <f t="shared" si="82"/>
        <v>0</v>
      </c>
      <c r="D5297" s="1">
        <v>1</v>
      </c>
      <c r="E5297" s="1">
        <v>1</v>
      </c>
      <c r="F5297" s="1">
        <v>0</v>
      </c>
      <c r="G5297" s="1">
        <v>0</v>
      </c>
      <c r="H5297" s="1">
        <v>0</v>
      </c>
      <c r="I5297" s="1">
        <v>0</v>
      </c>
      <c r="J5297" s="1">
        <v>0</v>
      </c>
      <c r="K5297" s="1">
        <v>0</v>
      </c>
      <c r="L5297" s="1">
        <v>0</v>
      </c>
      <c r="M5297" s="1">
        <v>0</v>
      </c>
      <c r="N5297" s="1">
        <v>0</v>
      </c>
      <c r="O5297" s="1">
        <v>0</v>
      </c>
      <c r="P5297" s="1">
        <v>0</v>
      </c>
      <c r="Q5297" s="1">
        <v>0</v>
      </c>
      <c r="R5297" s="1">
        <v>0</v>
      </c>
      <c r="S5297" s="1">
        <v>0</v>
      </c>
      <c r="T5297" s="1">
        <v>0.16</v>
      </c>
      <c r="U5297" t="e">
        <v>#N/A</v>
      </c>
      <c r="V5297" t="e">
        <v>#N/A</v>
      </c>
      <c r="W5297" t="e">
        <v>#N/A</v>
      </c>
    </row>
    <row r="5298" spans="1:23">
      <c r="A5298" s="1" t="s">
        <v>6002</v>
      </c>
      <c r="B5298" s="1">
        <f>(D5298*'Points System'!$B$15)+(E5298*'Points System'!$B$16)+(F5298*'Points System'!$B$17)+(G5298*'Points System'!$B$4)+(H5298*'Points System'!$B$5)+(I5298*'Points System'!$B$6)+(J5298*'Points System'!$B$7)+(K5298*'Points System'!$B$3)+(L5298*'Points System'!$B$2)+(M5298*'Points System'!$B$11)+(N5298*'Points System'!$B$12)+(O5298*'Points System'!$B$10)+(P5298*'Points System'!$B$13)+(Q5298*'Points System'!$B$8)+(R5298*'Points System'!$B$9)+(S5298*'Points System'!$B$14)</f>
        <v>0</v>
      </c>
      <c r="C5298" s="1">
        <f t="shared" si="82"/>
        <v>0</v>
      </c>
      <c r="D5298" s="1">
        <v>1</v>
      </c>
      <c r="E5298" s="1">
        <v>1</v>
      </c>
      <c r="F5298" s="1">
        <v>0</v>
      </c>
      <c r="G5298" s="1">
        <v>0</v>
      </c>
      <c r="H5298" s="1">
        <v>0</v>
      </c>
      <c r="I5298" s="1">
        <v>0</v>
      </c>
      <c r="J5298" s="1">
        <v>0</v>
      </c>
      <c r="K5298" s="1">
        <v>0</v>
      </c>
      <c r="L5298" s="1">
        <v>0</v>
      </c>
      <c r="M5298" s="1">
        <v>0</v>
      </c>
      <c r="N5298" s="1">
        <v>0</v>
      </c>
      <c r="O5298" s="1">
        <v>0</v>
      </c>
      <c r="P5298" s="1">
        <v>0</v>
      </c>
      <c r="Q5298" s="1">
        <v>0</v>
      </c>
      <c r="R5298" s="1">
        <v>0</v>
      </c>
      <c r="S5298" s="1">
        <v>0</v>
      </c>
      <c r="T5298" s="1">
        <v>0.16</v>
      </c>
      <c r="U5298" t="e">
        <v>#N/A</v>
      </c>
      <c r="V5298" t="e">
        <v>#N/A</v>
      </c>
      <c r="W5298" t="e">
        <v>#N/A</v>
      </c>
    </row>
    <row r="5299" spans="1:23">
      <c r="A5299" s="1" t="s">
        <v>6003</v>
      </c>
      <c r="B5299" s="1">
        <f>(D5299*'Points System'!$B$15)+(E5299*'Points System'!$B$16)+(F5299*'Points System'!$B$17)+(G5299*'Points System'!$B$4)+(H5299*'Points System'!$B$5)+(I5299*'Points System'!$B$6)+(J5299*'Points System'!$B$7)+(K5299*'Points System'!$B$3)+(L5299*'Points System'!$B$2)+(M5299*'Points System'!$B$11)+(N5299*'Points System'!$B$12)+(O5299*'Points System'!$B$10)+(P5299*'Points System'!$B$13)+(Q5299*'Points System'!$B$8)+(R5299*'Points System'!$B$9)+(S5299*'Points System'!$B$14)</f>
        <v>0</v>
      </c>
      <c r="C5299" s="1">
        <f t="shared" si="82"/>
        <v>0</v>
      </c>
      <c r="D5299" s="1">
        <v>1</v>
      </c>
      <c r="E5299" s="1">
        <v>1</v>
      </c>
      <c r="F5299" s="1">
        <v>0</v>
      </c>
      <c r="G5299" s="1">
        <v>0</v>
      </c>
      <c r="H5299" s="1">
        <v>0</v>
      </c>
      <c r="I5299" s="1">
        <v>0</v>
      </c>
      <c r="J5299" s="1">
        <v>0</v>
      </c>
      <c r="K5299" s="1">
        <v>0</v>
      </c>
      <c r="L5299" s="1">
        <v>0</v>
      </c>
      <c r="M5299" s="1">
        <v>0</v>
      </c>
      <c r="N5299" s="1">
        <v>0</v>
      </c>
      <c r="O5299" s="1">
        <v>0</v>
      </c>
      <c r="P5299" s="1">
        <v>0</v>
      </c>
      <c r="Q5299" s="1">
        <v>0</v>
      </c>
      <c r="R5299" s="1">
        <v>0</v>
      </c>
      <c r="S5299" s="1">
        <v>0</v>
      </c>
      <c r="T5299" s="1">
        <v>0.16400000000000001</v>
      </c>
      <c r="U5299" t="e">
        <v>#N/A</v>
      </c>
      <c r="V5299" t="e">
        <v>#N/A</v>
      </c>
      <c r="W5299" t="e">
        <v>#N/A</v>
      </c>
    </row>
    <row r="5300" spans="1:23">
      <c r="A5300" s="1" t="s">
        <v>6004</v>
      </c>
      <c r="B5300" s="1">
        <f>(D5300*'Points System'!$B$15)+(E5300*'Points System'!$B$16)+(F5300*'Points System'!$B$17)+(G5300*'Points System'!$B$4)+(H5300*'Points System'!$B$5)+(I5300*'Points System'!$B$6)+(J5300*'Points System'!$B$7)+(K5300*'Points System'!$B$3)+(L5300*'Points System'!$B$2)+(M5300*'Points System'!$B$11)+(N5300*'Points System'!$B$12)+(O5300*'Points System'!$B$10)+(P5300*'Points System'!$B$13)+(Q5300*'Points System'!$B$8)+(R5300*'Points System'!$B$9)+(S5300*'Points System'!$B$14)</f>
        <v>0</v>
      </c>
      <c r="C5300" s="1">
        <f t="shared" si="82"/>
        <v>0</v>
      </c>
      <c r="D5300" s="1">
        <v>1</v>
      </c>
      <c r="E5300" s="1">
        <v>1</v>
      </c>
      <c r="F5300" s="1">
        <v>0</v>
      </c>
      <c r="G5300" s="1">
        <v>0</v>
      </c>
      <c r="H5300" s="1">
        <v>0</v>
      </c>
      <c r="I5300" s="1">
        <v>0</v>
      </c>
      <c r="J5300" s="1">
        <v>0</v>
      </c>
      <c r="K5300" s="1">
        <v>0</v>
      </c>
      <c r="L5300" s="1">
        <v>0</v>
      </c>
      <c r="M5300" s="1">
        <v>0</v>
      </c>
      <c r="N5300" s="1">
        <v>0</v>
      </c>
      <c r="O5300" s="1">
        <v>0</v>
      </c>
      <c r="P5300" s="1">
        <v>0</v>
      </c>
      <c r="Q5300" s="1">
        <v>0</v>
      </c>
      <c r="R5300" s="1">
        <v>0</v>
      </c>
      <c r="S5300" s="1">
        <v>0</v>
      </c>
      <c r="T5300" s="1">
        <v>0.16200000000000001</v>
      </c>
      <c r="U5300" t="e">
        <v>#N/A</v>
      </c>
      <c r="V5300" t="e">
        <v>#N/A</v>
      </c>
      <c r="W5300" t="e">
        <v>#N/A</v>
      </c>
    </row>
    <row r="5301" spans="1:23">
      <c r="A5301" s="1" t="s">
        <v>6005</v>
      </c>
      <c r="B5301" s="1">
        <f>(D5301*'Points System'!$B$15)+(E5301*'Points System'!$B$16)+(F5301*'Points System'!$B$17)+(G5301*'Points System'!$B$4)+(H5301*'Points System'!$B$5)+(I5301*'Points System'!$B$6)+(J5301*'Points System'!$B$7)+(K5301*'Points System'!$B$3)+(L5301*'Points System'!$B$2)+(M5301*'Points System'!$B$11)+(N5301*'Points System'!$B$12)+(O5301*'Points System'!$B$10)+(P5301*'Points System'!$B$13)+(Q5301*'Points System'!$B$8)+(R5301*'Points System'!$B$9)+(S5301*'Points System'!$B$14)</f>
        <v>0</v>
      </c>
      <c r="C5301" s="1">
        <f t="shared" si="82"/>
        <v>0</v>
      </c>
      <c r="D5301" s="1">
        <v>1</v>
      </c>
      <c r="E5301" s="1">
        <v>1</v>
      </c>
      <c r="F5301" s="1">
        <v>0</v>
      </c>
      <c r="G5301" s="1">
        <v>0</v>
      </c>
      <c r="H5301" s="1">
        <v>0</v>
      </c>
      <c r="I5301" s="1">
        <v>0</v>
      </c>
      <c r="J5301" s="1">
        <v>0</v>
      </c>
      <c r="K5301" s="1">
        <v>0</v>
      </c>
      <c r="L5301" s="1">
        <v>0</v>
      </c>
      <c r="M5301" s="1">
        <v>0</v>
      </c>
      <c r="N5301" s="1">
        <v>0</v>
      </c>
      <c r="O5301" s="1">
        <v>0</v>
      </c>
      <c r="P5301" s="1">
        <v>0</v>
      </c>
      <c r="Q5301" s="1">
        <v>0</v>
      </c>
      <c r="R5301" s="1">
        <v>0</v>
      </c>
      <c r="S5301" s="1">
        <v>0</v>
      </c>
      <c r="T5301" s="1">
        <v>0.14699999999999999</v>
      </c>
      <c r="U5301" t="e">
        <v>#N/A</v>
      </c>
      <c r="V5301" t="e">
        <v>#N/A</v>
      </c>
      <c r="W5301" t="e">
        <v>#N/A</v>
      </c>
    </row>
    <row r="5302" spans="1:23">
      <c r="A5302" s="1" t="s">
        <v>6006</v>
      </c>
      <c r="B5302" s="1">
        <f>(D5302*'Points System'!$B$15)+(E5302*'Points System'!$B$16)+(F5302*'Points System'!$B$17)+(G5302*'Points System'!$B$4)+(H5302*'Points System'!$B$5)+(I5302*'Points System'!$B$6)+(J5302*'Points System'!$B$7)+(K5302*'Points System'!$B$3)+(L5302*'Points System'!$B$2)+(M5302*'Points System'!$B$11)+(N5302*'Points System'!$B$12)+(O5302*'Points System'!$B$10)+(P5302*'Points System'!$B$13)+(Q5302*'Points System'!$B$8)+(R5302*'Points System'!$B$9)+(S5302*'Points System'!$B$14)</f>
        <v>0</v>
      </c>
      <c r="C5302" s="1">
        <f t="shared" si="82"/>
        <v>0</v>
      </c>
      <c r="D5302" s="1">
        <v>1</v>
      </c>
      <c r="E5302" s="1">
        <v>1</v>
      </c>
      <c r="F5302" s="1">
        <v>0</v>
      </c>
      <c r="G5302" s="1">
        <v>0</v>
      </c>
      <c r="H5302" s="1">
        <v>0</v>
      </c>
      <c r="I5302" s="1">
        <v>0</v>
      </c>
      <c r="J5302" s="1">
        <v>0</v>
      </c>
      <c r="K5302" s="1">
        <v>0</v>
      </c>
      <c r="L5302" s="1">
        <v>0</v>
      </c>
      <c r="M5302" s="1">
        <v>0</v>
      </c>
      <c r="N5302" s="1">
        <v>0</v>
      </c>
      <c r="O5302" s="1">
        <v>0</v>
      </c>
      <c r="P5302" s="1">
        <v>0</v>
      </c>
      <c r="Q5302" s="1">
        <v>0</v>
      </c>
      <c r="R5302" s="1">
        <v>0</v>
      </c>
      <c r="S5302" s="1">
        <v>0</v>
      </c>
      <c r="T5302" s="1">
        <v>0.14299999999999999</v>
      </c>
      <c r="U5302" t="e">
        <v>#N/A</v>
      </c>
      <c r="V5302" t="e">
        <v>#N/A</v>
      </c>
      <c r="W5302" t="e">
        <v>#N/A</v>
      </c>
    </row>
    <row r="5303" spans="1:23">
      <c r="A5303" s="1" t="s">
        <v>6007</v>
      </c>
      <c r="B5303" s="1">
        <f>(D5303*'Points System'!$B$15)+(E5303*'Points System'!$B$16)+(F5303*'Points System'!$B$17)+(G5303*'Points System'!$B$4)+(H5303*'Points System'!$B$5)+(I5303*'Points System'!$B$6)+(J5303*'Points System'!$B$7)+(K5303*'Points System'!$B$3)+(L5303*'Points System'!$B$2)+(M5303*'Points System'!$B$11)+(N5303*'Points System'!$B$12)+(O5303*'Points System'!$B$10)+(P5303*'Points System'!$B$13)+(Q5303*'Points System'!$B$8)+(R5303*'Points System'!$B$9)+(S5303*'Points System'!$B$14)</f>
        <v>0</v>
      </c>
      <c r="C5303" s="1">
        <f t="shared" si="82"/>
        <v>0</v>
      </c>
      <c r="D5303" s="1">
        <v>1</v>
      </c>
      <c r="E5303" s="1">
        <v>1</v>
      </c>
      <c r="F5303" s="1">
        <v>0</v>
      </c>
      <c r="G5303" s="1">
        <v>0</v>
      </c>
      <c r="H5303" s="1">
        <v>0</v>
      </c>
      <c r="I5303" s="1">
        <v>0</v>
      </c>
      <c r="J5303" s="1">
        <v>0</v>
      </c>
      <c r="K5303" s="1">
        <v>0</v>
      </c>
      <c r="L5303" s="1">
        <v>0</v>
      </c>
      <c r="M5303" s="1">
        <v>0</v>
      </c>
      <c r="N5303" s="1">
        <v>0</v>
      </c>
      <c r="O5303" s="1">
        <v>0</v>
      </c>
      <c r="P5303" s="1">
        <v>0</v>
      </c>
      <c r="Q5303" s="1">
        <v>0</v>
      </c>
      <c r="R5303" s="1">
        <v>0</v>
      </c>
      <c r="S5303" s="1">
        <v>0</v>
      </c>
      <c r="T5303" s="1">
        <v>0.153</v>
      </c>
      <c r="U5303" t="e">
        <v>#N/A</v>
      </c>
      <c r="V5303" t="e">
        <v>#N/A</v>
      </c>
      <c r="W5303" t="e">
        <v>#N/A</v>
      </c>
    </row>
    <row r="5304" spans="1:23">
      <c r="A5304" s="1" t="s">
        <v>6008</v>
      </c>
      <c r="B5304" s="1">
        <f>(D5304*'Points System'!$B$15)+(E5304*'Points System'!$B$16)+(F5304*'Points System'!$B$17)+(G5304*'Points System'!$B$4)+(H5304*'Points System'!$B$5)+(I5304*'Points System'!$B$6)+(J5304*'Points System'!$B$7)+(K5304*'Points System'!$B$3)+(L5304*'Points System'!$B$2)+(M5304*'Points System'!$B$11)+(N5304*'Points System'!$B$12)+(O5304*'Points System'!$B$10)+(P5304*'Points System'!$B$13)+(Q5304*'Points System'!$B$8)+(R5304*'Points System'!$B$9)+(S5304*'Points System'!$B$14)</f>
        <v>0</v>
      </c>
      <c r="C5304" s="1">
        <f t="shared" si="82"/>
        <v>0</v>
      </c>
      <c r="D5304" s="1">
        <v>1</v>
      </c>
      <c r="E5304" s="1">
        <v>1</v>
      </c>
      <c r="F5304" s="1">
        <v>0</v>
      </c>
      <c r="G5304" s="1">
        <v>0</v>
      </c>
      <c r="H5304" s="1">
        <v>0</v>
      </c>
      <c r="I5304" s="1">
        <v>0</v>
      </c>
      <c r="J5304" s="1">
        <v>0</v>
      </c>
      <c r="K5304" s="1">
        <v>0</v>
      </c>
      <c r="L5304" s="1">
        <v>0</v>
      </c>
      <c r="M5304" s="1">
        <v>0</v>
      </c>
      <c r="N5304" s="1">
        <v>0</v>
      </c>
      <c r="O5304" s="1">
        <v>0</v>
      </c>
      <c r="P5304" s="1">
        <v>0</v>
      </c>
      <c r="Q5304" s="1">
        <v>0</v>
      </c>
      <c r="R5304" s="1">
        <v>0</v>
      </c>
      <c r="S5304" s="1">
        <v>0</v>
      </c>
      <c r="T5304" s="1">
        <v>0.157</v>
      </c>
      <c r="U5304" t="e">
        <v>#N/A</v>
      </c>
      <c r="V5304" t="e">
        <v>#N/A</v>
      </c>
      <c r="W5304" t="e">
        <v>#N/A</v>
      </c>
    </row>
    <row r="5305" spans="1:23">
      <c r="A5305" s="1" t="s">
        <v>6009</v>
      </c>
      <c r="B5305" s="1">
        <f>(D5305*'Points System'!$B$15)+(E5305*'Points System'!$B$16)+(F5305*'Points System'!$B$17)+(G5305*'Points System'!$B$4)+(H5305*'Points System'!$B$5)+(I5305*'Points System'!$B$6)+(J5305*'Points System'!$B$7)+(K5305*'Points System'!$B$3)+(L5305*'Points System'!$B$2)+(M5305*'Points System'!$B$11)+(N5305*'Points System'!$B$12)+(O5305*'Points System'!$B$10)+(P5305*'Points System'!$B$13)+(Q5305*'Points System'!$B$8)+(R5305*'Points System'!$B$9)+(S5305*'Points System'!$B$14)</f>
        <v>0</v>
      </c>
      <c r="C5305" s="1">
        <f t="shared" si="82"/>
        <v>0</v>
      </c>
      <c r="D5305" s="1">
        <v>1</v>
      </c>
      <c r="E5305" s="1">
        <v>1</v>
      </c>
      <c r="F5305" s="1">
        <v>0</v>
      </c>
      <c r="G5305" s="1">
        <v>0</v>
      </c>
      <c r="H5305" s="1">
        <v>0</v>
      </c>
      <c r="I5305" s="1">
        <v>0</v>
      </c>
      <c r="J5305" s="1">
        <v>0</v>
      </c>
      <c r="K5305" s="1">
        <v>0</v>
      </c>
      <c r="L5305" s="1">
        <v>0</v>
      </c>
      <c r="M5305" s="1">
        <v>0</v>
      </c>
      <c r="N5305" s="1">
        <v>0</v>
      </c>
      <c r="O5305" s="1">
        <v>0</v>
      </c>
      <c r="P5305" s="1">
        <v>0</v>
      </c>
      <c r="Q5305" s="1">
        <v>0</v>
      </c>
      <c r="R5305" s="1">
        <v>0</v>
      </c>
      <c r="S5305" s="1">
        <v>0</v>
      </c>
      <c r="T5305" s="1">
        <v>0.14899999999999999</v>
      </c>
      <c r="U5305" t="e">
        <v>#N/A</v>
      </c>
      <c r="V5305" t="e">
        <v>#N/A</v>
      </c>
      <c r="W5305" t="e">
        <v>#N/A</v>
      </c>
    </row>
    <row r="5306" spans="1:23">
      <c r="A5306" s="1" t="s">
        <v>6010</v>
      </c>
      <c r="B5306" s="1">
        <f>(D5306*'Points System'!$B$15)+(E5306*'Points System'!$B$16)+(F5306*'Points System'!$B$17)+(G5306*'Points System'!$B$4)+(H5306*'Points System'!$B$5)+(I5306*'Points System'!$B$6)+(J5306*'Points System'!$B$7)+(K5306*'Points System'!$B$3)+(L5306*'Points System'!$B$2)+(M5306*'Points System'!$B$11)+(N5306*'Points System'!$B$12)+(O5306*'Points System'!$B$10)+(P5306*'Points System'!$B$13)+(Q5306*'Points System'!$B$8)+(R5306*'Points System'!$B$9)+(S5306*'Points System'!$B$14)</f>
        <v>0</v>
      </c>
      <c r="C5306" s="1">
        <f t="shared" si="82"/>
        <v>0</v>
      </c>
      <c r="D5306" s="1">
        <v>1</v>
      </c>
      <c r="E5306" s="1">
        <v>1</v>
      </c>
      <c r="F5306" s="1">
        <v>0</v>
      </c>
      <c r="G5306" s="1">
        <v>0</v>
      </c>
      <c r="H5306" s="1">
        <v>0</v>
      </c>
      <c r="I5306" s="1">
        <v>0</v>
      </c>
      <c r="J5306" s="1">
        <v>0</v>
      </c>
      <c r="K5306" s="1">
        <v>0</v>
      </c>
      <c r="L5306" s="1">
        <v>0</v>
      </c>
      <c r="M5306" s="1">
        <v>0</v>
      </c>
      <c r="N5306" s="1">
        <v>0</v>
      </c>
      <c r="O5306" s="1">
        <v>0</v>
      </c>
      <c r="P5306" s="1">
        <v>0</v>
      </c>
      <c r="Q5306" s="1">
        <v>0</v>
      </c>
      <c r="R5306" s="1">
        <v>0</v>
      </c>
      <c r="S5306" s="1">
        <v>0</v>
      </c>
      <c r="T5306" s="1">
        <v>0.14799999999999999</v>
      </c>
      <c r="U5306" t="e">
        <v>#N/A</v>
      </c>
      <c r="V5306" t="e">
        <v>#N/A</v>
      </c>
      <c r="W5306" t="e">
        <v>#N/A</v>
      </c>
    </row>
    <row r="5307" spans="1:23">
      <c r="A5307" s="1" t="s">
        <v>6011</v>
      </c>
      <c r="B5307" s="1">
        <f>(D5307*'Points System'!$B$15)+(E5307*'Points System'!$B$16)+(F5307*'Points System'!$B$17)+(G5307*'Points System'!$B$4)+(H5307*'Points System'!$B$5)+(I5307*'Points System'!$B$6)+(J5307*'Points System'!$B$7)+(K5307*'Points System'!$B$3)+(L5307*'Points System'!$B$2)+(M5307*'Points System'!$B$11)+(N5307*'Points System'!$B$12)+(O5307*'Points System'!$B$10)+(P5307*'Points System'!$B$13)+(Q5307*'Points System'!$B$8)+(R5307*'Points System'!$B$9)+(S5307*'Points System'!$B$14)</f>
        <v>0</v>
      </c>
      <c r="C5307" s="1">
        <f t="shared" si="82"/>
        <v>0</v>
      </c>
      <c r="D5307" s="1">
        <v>1</v>
      </c>
      <c r="E5307" s="1">
        <v>1</v>
      </c>
      <c r="F5307" s="1">
        <v>0</v>
      </c>
      <c r="G5307" s="1">
        <v>0</v>
      </c>
      <c r="H5307" s="1">
        <v>0</v>
      </c>
      <c r="I5307" s="1">
        <v>0</v>
      </c>
      <c r="J5307" s="1">
        <v>0</v>
      </c>
      <c r="K5307" s="1">
        <v>0</v>
      </c>
      <c r="L5307" s="1">
        <v>0</v>
      </c>
      <c r="M5307" s="1">
        <v>0</v>
      </c>
      <c r="N5307" s="1">
        <v>0</v>
      </c>
      <c r="O5307" s="1">
        <v>0</v>
      </c>
      <c r="P5307" s="1">
        <v>0</v>
      </c>
      <c r="Q5307" s="1">
        <v>0</v>
      </c>
      <c r="R5307" s="1">
        <v>0</v>
      </c>
      <c r="S5307" s="1">
        <v>0</v>
      </c>
      <c r="T5307" s="1">
        <v>0.159</v>
      </c>
      <c r="U5307" t="e">
        <v>#N/A</v>
      </c>
      <c r="V5307" t="e">
        <v>#N/A</v>
      </c>
      <c r="W5307" t="e">
        <v>#N/A</v>
      </c>
    </row>
    <row r="5308" spans="1:23">
      <c r="A5308" s="1" t="s">
        <v>6012</v>
      </c>
      <c r="B5308" s="1">
        <f>(D5308*'Points System'!$B$15)+(E5308*'Points System'!$B$16)+(F5308*'Points System'!$B$17)+(G5308*'Points System'!$B$4)+(H5308*'Points System'!$B$5)+(I5308*'Points System'!$B$6)+(J5308*'Points System'!$B$7)+(K5308*'Points System'!$B$3)+(L5308*'Points System'!$B$2)+(M5308*'Points System'!$B$11)+(N5308*'Points System'!$B$12)+(O5308*'Points System'!$B$10)+(P5308*'Points System'!$B$13)+(Q5308*'Points System'!$B$8)+(R5308*'Points System'!$B$9)+(S5308*'Points System'!$B$14)</f>
        <v>0</v>
      </c>
      <c r="C5308" s="1">
        <f t="shared" si="82"/>
        <v>0</v>
      </c>
      <c r="D5308" s="1">
        <v>1</v>
      </c>
      <c r="E5308" s="1">
        <v>1</v>
      </c>
      <c r="F5308" s="1">
        <v>0</v>
      </c>
      <c r="G5308" s="1">
        <v>0</v>
      </c>
      <c r="H5308" s="1">
        <v>0</v>
      </c>
      <c r="I5308" s="1">
        <v>0</v>
      </c>
      <c r="J5308" s="1">
        <v>0</v>
      </c>
      <c r="K5308" s="1">
        <v>0</v>
      </c>
      <c r="L5308" s="1">
        <v>0</v>
      </c>
      <c r="M5308" s="1">
        <v>0</v>
      </c>
      <c r="N5308" s="1">
        <v>0</v>
      </c>
      <c r="O5308" s="1">
        <v>0</v>
      </c>
      <c r="P5308" s="1">
        <v>0</v>
      </c>
      <c r="Q5308" s="1">
        <v>0</v>
      </c>
      <c r="R5308" s="1">
        <v>0</v>
      </c>
      <c r="S5308" s="1">
        <v>0</v>
      </c>
      <c r="T5308" s="1">
        <v>0.16</v>
      </c>
      <c r="U5308" t="e">
        <v>#N/A</v>
      </c>
      <c r="V5308" t="e">
        <v>#N/A</v>
      </c>
      <c r="W5308" t="e">
        <v>#N/A</v>
      </c>
    </row>
    <row r="5309" spans="1:23">
      <c r="A5309" s="1" t="s">
        <v>6013</v>
      </c>
      <c r="B5309" s="1">
        <f>(D5309*'Points System'!$B$15)+(E5309*'Points System'!$B$16)+(F5309*'Points System'!$B$17)+(G5309*'Points System'!$B$4)+(H5309*'Points System'!$B$5)+(I5309*'Points System'!$B$6)+(J5309*'Points System'!$B$7)+(K5309*'Points System'!$B$3)+(L5309*'Points System'!$B$2)+(M5309*'Points System'!$B$11)+(N5309*'Points System'!$B$12)+(O5309*'Points System'!$B$10)+(P5309*'Points System'!$B$13)+(Q5309*'Points System'!$B$8)+(R5309*'Points System'!$B$9)+(S5309*'Points System'!$B$14)</f>
        <v>0</v>
      </c>
      <c r="C5309" s="1">
        <f t="shared" si="82"/>
        <v>0</v>
      </c>
      <c r="D5309" s="1">
        <v>1</v>
      </c>
      <c r="E5309" s="1">
        <v>1</v>
      </c>
      <c r="F5309" s="1">
        <v>0</v>
      </c>
      <c r="G5309" s="1">
        <v>0</v>
      </c>
      <c r="H5309" s="1">
        <v>0</v>
      </c>
      <c r="I5309" s="1">
        <v>0</v>
      </c>
      <c r="J5309" s="1">
        <v>0</v>
      </c>
      <c r="K5309" s="1">
        <v>0</v>
      </c>
      <c r="L5309" s="1">
        <v>0</v>
      </c>
      <c r="M5309" s="1">
        <v>0</v>
      </c>
      <c r="N5309" s="1">
        <v>0</v>
      </c>
      <c r="O5309" s="1">
        <v>0</v>
      </c>
      <c r="P5309" s="1">
        <v>0</v>
      </c>
      <c r="Q5309" s="1">
        <v>0</v>
      </c>
      <c r="R5309" s="1">
        <v>0</v>
      </c>
      <c r="S5309" s="1">
        <v>0</v>
      </c>
      <c r="T5309" s="1">
        <v>0.152</v>
      </c>
      <c r="U5309" t="e">
        <v>#N/A</v>
      </c>
      <c r="V5309" t="e">
        <v>#N/A</v>
      </c>
      <c r="W5309" t="e">
        <v>#N/A</v>
      </c>
    </row>
    <row r="5310" spans="1:23">
      <c r="A5310" s="1" t="s">
        <v>6014</v>
      </c>
      <c r="B5310" s="1">
        <f>(D5310*'Points System'!$B$15)+(E5310*'Points System'!$B$16)+(F5310*'Points System'!$B$17)+(G5310*'Points System'!$B$4)+(H5310*'Points System'!$B$5)+(I5310*'Points System'!$B$6)+(J5310*'Points System'!$B$7)+(K5310*'Points System'!$B$3)+(L5310*'Points System'!$B$2)+(M5310*'Points System'!$B$11)+(N5310*'Points System'!$B$12)+(O5310*'Points System'!$B$10)+(P5310*'Points System'!$B$13)+(Q5310*'Points System'!$B$8)+(R5310*'Points System'!$B$9)+(S5310*'Points System'!$B$14)</f>
        <v>0</v>
      </c>
      <c r="C5310" s="1">
        <f t="shared" si="82"/>
        <v>0</v>
      </c>
      <c r="D5310" s="1">
        <v>1</v>
      </c>
      <c r="E5310" s="1">
        <v>1</v>
      </c>
      <c r="F5310" s="1">
        <v>0</v>
      </c>
      <c r="G5310" s="1">
        <v>0</v>
      </c>
      <c r="H5310" s="1">
        <v>0</v>
      </c>
      <c r="I5310" s="1">
        <v>0</v>
      </c>
      <c r="J5310" s="1">
        <v>0</v>
      </c>
      <c r="K5310" s="1">
        <v>0</v>
      </c>
      <c r="L5310" s="1">
        <v>0</v>
      </c>
      <c r="M5310" s="1">
        <v>0</v>
      </c>
      <c r="N5310" s="1">
        <v>0</v>
      </c>
      <c r="O5310" s="1">
        <v>0</v>
      </c>
      <c r="P5310" s="1">
        <v>0</v>
      </c>
      <c r="Q5310" s="1">
        <v>0</v>
      </c>
      <c r="R5310" s="1">
        <v>0</v>
      </c>
      <c r="S5310" s="1">
        <v>0</v>
      </c>
      <c r="T5310" s="1">
        <v>0.16</v>
      </c>
      <c r="U5310" t="e">
        <v>#N/A</v>
      </c>
      <c r="V5310" t="e">
        <v>#N/A</v>
      </c>
      <c r="W5310" t="e">
        <v>#N/A</v>
      </c>
    </row>
    <row r="5311" spans="1:23">
      <c r="A5311" s="1" t="s">
        <v>6015</v>
      </c>
      <c r="B5311" s="1">
        <f>(D5311*'Points System'!$B$15)+(E5311*'Points System'!$B$16)+(F5311*'Points System'!$B$17)+(G5311*'Points System'!$B$4)+(H5311*'Points System'!$B$5)+(I5311*'Points System'!$B$6)+(J5311*'Points System'!$B$7)+(K5311*'Points System'!$B$3)+(L5311*'Points System'!$B$2)+(M5311*'Points System'!$B$11)+(N5311*'Points System'!$B$12)+(O5311*'Points System'!$B$10)+(P5311*'Points System'!$B$13)+(Q5311*'Points System'!$B$8)+(R5311*'Points System'!$B$9)+(S5311*'Points System'!$B$14)</f>
        <v>0</v>
      </c>
      <c r="C5311" s="1">
        <f t="shared" si="82"/>
        <v>0</v>
      </c>
      <c r="D5311" s="1">
        <v>1</v>
      </c>
      <c r="E5311" s="1">
        <v>1</v>
      </c>
      <c r="F5311" s="1">
        <v>0</v>
      </c>
      <c r="G5311" s="1">
        <v>0</v>
      </c>
      <c r="H5311" s="1">
        <v>0</v>
      </c>
      <c r="I5311" s="1">
        <v>0</v>
      </c>
      <c r="J5311" s="1">
        <v>0</v>
      </c>
      <c r="K5311" s="1">
        <v>0</v>
      </c>
      <c r="L5311" s="1">
        <v>0</v>
      </c>
      <c r="M5311" s="1">
        <v>0</v>
      </c>
      <c r="N5311" s="1">
        <v>0</v>
      </c>
      <c r="O5311" s="1">
        <v>0</v>
      </c>
      <c r="P5311" s="1">
        <v>0</v>
      </c>
      <c r="Q5311" s="1">
        <v>0</v>
      </c>
      <c r="R5311" s="1">
        <v>0</v>
      </c>
      <c r="S5311" s="1">
        <v>0</v>
      </c>
      <c r="T5311" s="1">
        <v>0.153</v>
      </c>
      <c r="U5311" t="e">
        <v>#N/A</v>
      </c>
      <c r="V5311" t="e">
        <v>#N/A</v>
      </c>
      <c r="W5311" t="e">
        <v>#N/A</v>
      </c>
    </row>
    <row r="5312" spans="1:23">
      <c r="A5312" s="1" t="s">
        <v>6016</v>
      </c>
      <c r="B5312" s="1">
        <f>(D5312*'Points System'!$B$15)+(E5312*'Points System'!$B$16)+(F5312*'Points System'!$B$17)+(G5312*'Points System'!$B$4)+(H5312*'Points System'!$B$5)+(I5312*'Points System'!$B$6)+(J5312*'Points System'!$B$7)+(K5312*'Points System'!$B$3)+(L5312*'Points System'!$B$2)+(M5312*'Points System'!$B$11)+(N5312*'Points System'!$B$12)+(O5312*'Points System'!$B$10)+(P5312*'Points System'!$B$13)+(Q5312*'Points System'!$B$8)+(R5312*'Points System'!$B$9)+(S5312*'Points System'!$B$14)</f>
        <v>0</v>
      </c>
      <c r="C5312" s="1">
        <f t="shared" si="82"/>
        <v>0</v>
      </c>
      <c r="D5312" s="1">
        <v>1</v>
      </c>
      <c r="E5312" s="1">
        <v>1</v>
      </c>
      <c r="F5312" s="1">
        <v>0</v>
      </c>
      <c r="G5312" s="1">
        <v>0</v>
      </c>
      <c r="H5312" s="1">
        <v>0</v>
      </c>
      <c r="I5312" s="1">
        <v>0</v>
      </c>
      <c r="J5312" s="1">
        <v>0</v>
      </c>
      <c r="K5312" s="1">
        <v>0</v>
      </c>
      <c r="L5312" s="1">
        <v>0</v>
      </c>
      <c r="M5312" s="1">
        <v>0</v>
      </c>
      <c r="N5312" s="1">
        <v>0</v>
      </c>
      <c r="O5312" s="1">
        <v>0</v>
      </c>
      <c r="P5312" s="1">
        <v>0</v>
      </c>
      <c r="Q5312" s="1">
        <v>0</v>
      </c>
      <c r="R5312" s="1">
        <v>0</v>
      </c>
      <c r="S5312" s="1">
        <v>0</v>
      </c>
      <c r="T5312" s="1">
        <v>0.152</v>
      </c>
      <c r="U5312" t="e">
        <v>#N/A</v>
      </c>
      <c r="V5312" t="e">
        <v>#N/A</v>
      </c>
      <c r="W5312" t="e">
        <v>#N/A</v>
      </c>
    </row>
    <row r="5313" spans="1:23">
      <c r="A5313" s="1" t="s">
        <v>6017</v>
      </c>
      <c r="B5313" s="1">
        <f>(D5313*'Points System'!$B$15)+(E5313*'Points System'!$B$16)+(F5313*'Points System'!$B$17)+(G5313*'Points System'!$B$4)+(H5313*'Points System'!$B$5)+(I5313*'Points System'!$B$6)+(J5313*'Points System'!$B$7)+(K5313*'Points System'!$B$3)+(L5313*'Points System'!$B$2)+(M5313*'Points System'!$B$11)+(N5313*'Points System'!$B$12)+(O5313*'Points System'!$B$10)+(P5313*'Points System'!$B$13)+(Q5313*'Points System'!$B$8)+(R5313*'Points System'!$B$9)+(S5313*'Points System'!$B$14)</f>
        <v>0</v>
      </c>
      <c r="C5313" s="1">
        <f t="shared" si="82"/>
        <v>0</v>
      </c>
      <c r="D5313" s="1">
        <v>1</v>
      </c>
      <c r="E5313" s="1">
        <v>1</v>
      </c>
      <c r="F5313" s="1">
        <v>0</v>
      </c>
      <c r="G5313" s="1">
        <v>0</v>
      </c>
      <c r="H5313" s="1">
        <v>0</v>
      </c>
      <c r="I5313" s="1">
        <v>0</v>
      </c>
      <c r="J5313" s="1">
        <v>0</v>
      </c>
      <c r="K5313" s="1">
        <v>0</v>
      </c>
      <c r="L5313" s="1">
        <v>0</v>
      </c>
      <c r="M5313" s="1">
        <v>0</v>
      </c>
      <c r="N5313" s="1">
        <v>0</v>
      </c>
      <c r="O5313" s="1">
        <v>0</v>
      </c>
      <c r="P5313" s="1">
        <v>0</v>
      </c>
      <c r="Q5313" s="1">
        <v>0</v>
      </c>
      <c r="R5313" s="1">
        <v>0</v>
      </c>
      <c r="S5313" s="1">
        <v>0</v>
      </c>
      <c r="T5313" s="1">
        <v>0.155</v>
      </c>
      <c r="U5313" t="e">
        <v>#N/A</v>
      </c>
      <c r="V5313" t="e">
        <v>#N/A</v>
      </c>
      <c r="W5313" t="e">
        <v>#N/A</v>
      </c>
    </row>
    <row r="5314" spans="1:23">
      <c r="A5314" s="1" t="s">
        <v>6018</v>
      </c>
      <c r="B5314" s="1">
        <f>(D5314*'Points System'!$B$15)+(E5314*'Points System'!$B$16)+(F5314*'Points System'!$B$17)+(G5314*'Points System'!$B$4)+(H5314*'Points System'!$B$5)+(I5314*'Points System'!$B$6)+(J5314*'Points System'!$B$7)+(K5314*'Points System'!$B$3)+(L5314*'Points System'!$B$2)+(M5314*'Points System'!$B$11)+(N5314*'Points System'!$B$12)+(O5314*'Points System'!$B$10)+(P5314*'Points System'!$B$13)+(Q5314*'Points System'!$B$8)+(R5314*'Points System'!$B$9)+(S5314*'Points System'!$B$14)</f>
        <v>0</v>
      </c>
      <c r="C5314" s="1">
        <f t="shared" ref="C5314:C5377" si="83">IF(E5314&gt;99,ROUND(B5314/E5314,2),0)</f>
        <v>0</v>
      </c>
      <c r="D5314" s="1">
        <v>1</v>
      </c>
      <c r="E5314" s="1">
        <v>1</v>
      </c>
      <c r="F5314" s="1">
        <v>0</v>
      </c>
      <c r="G5314" s="1">
        <v>0</v>
      </c>
      <c r="H5314" s="1">
        <v>0</v>
      </c>
      <c r="I5314" s="1">
        <v>0</v>
      </c>
      <c r="J5314" s="1">
        <v>0</v>
      </c>
      <c r="K5314" s="1">
        <v>0</v>
      </c>
      <c r="L5314" s="1">
        <v>0</v>
      </c>
      <c r="M5314" s="1">
        <v>0</v>
      </c>
      <c r="N5314" s="1">
        <v>0</v>
      </c>
      <c r="O5314" s="1">
        <v>0</v>
      </c>
      <c r="P5314" s="1">
        <v>0</v>
      </c>
      <c r="Q5314" s="1">
        <v>0</v>
      </c>
      <c r="R5314" s="1">
        <v>0</v>
      </c>
      <c r="S5314" s="1">
        <v>0</v>
      </c>
      <c r="T5314" s="1">
        <v>0.157</v>
      </c>
      <c r="U5314" t="e">
        <v>#N/A</v>
      </c>
      <c r="V5314" t="e">
        <v>#N/A</v>
      </c>
      <c r="W5314" t="e">
        <v>#N/A</v>
      </c>
    </row>
    <row r="5315" spans="1:23">
      <c r="A5315" s="1" t="s">
        <v>6019</v>
      </c>
      <c r="B5315" s="1">
        <f>(D5315*'Points System'!$B$15)+(E5315*'Points System'!$B$16)+(F5315*'Points System'!$B$17)+(G5315*'Points System'!$B$4)+(H5315*'Points System'!$B$5)+(I5315*'Points System'!$B$6)+(J5315*'Points System'!$B$7)+(K5315*'Points System'!$B$3)+(L5315*'Points System'!$B$2)+(M5315*'Points System'!$B$11)+(N5315*'Points System'!$B$12)+(O5315*'Points System'!$B$10)+(P5315*'Points System'!$B$13)+(Q5315*'Points System'!$B$8)+(R5315*'Points System'!$B$9)+(S5315*'Points System'!$B$14)</f>
        <v>0</v>
      </c>
      <c r="C5315" s="1">
        <f t="shared" si="83"/>
        <v>0</v>
      </c>
      <c r="D5315" s="1">
        <v>1</v>
      </c>
      <c r="E5315" s="1">
        <v>1</v>
      </c>
      <c r="F5315" s="1">
        <v>0</v>
      </c>
      <c r="G5315" s="1">
        <v>0</v>
      </c>
      <c r="H5315" s="1">
        <v>0</v>
      </c>
      <c r="I5315" s="1">
        <v>0</v>
      </c>
      <c r="J5315" s="1">
        <v>0</v>
      </c>
      <c r="K5315" s="1">
        <v>0</v>
      </c>
      <c r="L5315" s="1">
        <v>0</v>
      </c>
      <c r="M5315" s="1">
        <v>0</v>
      </c>
      <c r="N5315" s="1">
        <v>0</v>
      </c>
      <c r="O5315" s="1">
        <v>0</v>
      </c>
      <c r="P5315" s="1">
        <v>0</v>
      </c>
      <c r="Q5315" s="1">
        <v>0</v>
      </c>
      <c r="R5315" s="1">
        <v>0</v>
      </c>
      <c r="S5315" s="1">
        <v>0</v>
      </c>
      <c r="T5315" s="1">
        <v>0.154</v>
      </c>
      <c r="U5315" t="e">
        <v>#N/A</v>
      </c>
      <c r="V5315" t="e">
        <v>#N/A</v>
      </c>
      <c r="W5315" t="e">
        <v>#N/A</v>
      </c>
    </row>
    <row r="5316" spans="1:23">
      <c r="A5316" s="1" t="s">
        <v>6020</v>
      </c>
      <c r="B5316" s="1">
        <f>(D5316*'Points System'!$B$15)+(E5316*'Points System'!$B$16)+(F5316*'Points System'!$B$17)+(G5316*'Points System'!$B$4)+(H5316*'Points System'!$B$5)+(I5316*'Points System'!$B$6)+(J5316*'Points System'!$B$7)+(K5316*'Points System'!$B$3)+(L5316*'Points System'!$B$2)+(M5316*'Points System'!$B$11)+(N5316*'Points System'!$B$12)+(O5316*'Points System'!$B$10)+(P5316*'Points System'!$B$13)+(Q5316*'Points System'!$B$8)+(R5316*'Points System'!$B$9)+(S5316*'Points System'!$B$14)</f>
        <v>0</v>
      </c>
      <c r="C5316" s="1">
        <f t="shared" si="83"/>
        <v>0</v>
      </c>
      <c r="D5316" s="1">
        <v>1</v>
      </c>
      <c r="E5316" s="1">
        <v>1</v>
      </c>
      <c r="F5316" s="1">
        <v>0</v>
      </c>
      <c r="G5316" s="1">
        <v>0</v>
      </c>
      <c r="H5316" s="1">
        <v>0</v>
      </c>
      <c r="I5316" s="1">
        <v>0</v>
      </c>
      <c r="J5316" s="1">
        <v>0</v>
      </c>
      <c r="K5316" s="1">
        <v>0</v>
      </c>
      <c r="L5316" s="1">
        <v>0</v>
      </c>
      <c r="M5316" s="1">
        <v>0</v>
      </c>
      <c r="N5316" s="1">
        <v>0</v>
      </c>
      <c r="O5316" s="1">
        <v>0</v>
      </c>
      <c r="P5316" s="1">
        <v>0</v>
      </c>
      <c r="Q5316" s="1">
        <v>0</v>
      </c>
      <c r="R5316" s="1">
        <v>0</v>
      </c>
      <c r="S5316" s="1">
        <v>0</v>
      </c>
      <c r="T5316" s="1">
        <v>0.158</v>
      </c>
      <c r="U5316" t="e">
        <v>#N/A</v>
      </c>
      <c r="V5316" t="e">
        <v>#N/A</v>
      </c>
      <c r="W5316" t="e">
        <v>#N/A</v>
      </c>
    </row>
    <row r="5317" spans="1:23">
      <c r="A5317" s="1" t="s">
        <v>6021</v>
      </c>
      <c r="B5317" s="1">
        <f>(D5317*'Points System'!$B$15)+(E5317*'Points System'!$B$16)+(F5317*'Points System'!$B$17)+(G5317*'Points System'!$B$4)+(H5317*'Points System'!$B$5)+(I5317*'Points System'!$B$6)+(J5317*'Points System'!$B$7)+(K5317*'Points System'!$B$3)+(L5317*'Points System'!$B$2)+(M5317*'Points System'!$B$11)+(N5317*'Points System'!$B$12)+(O5317*'Points System'!$B$10)+(P5317*'Points System'!$B$13)+(Q5317*'Points System'!$B$8)+(R5317*'Points System'!$B$9)+(S5317*'Points System'!$B$14)</f>
        <v>0</v>
      </c>
      <c r="C5317" s="1">
        <f t="shared" si="83"/>
        <v>0</v>
      </c>
      <c r="D5317" s="1">
        <v>1</v>
      </c>
      <c r="E5317" s="1">
        <v>1</v>
      </c>
      <c r="F5317" s="1">
        <v>0</v>
      </c>
      <c r="G5317" s="1">
        <v>0</v>
      </c>
      <c r="H5317" s="1">
        <v>0</v>
      </c>
      <c r="I5317" s="1">
        <v>0</v>
      </c>
      <c r="J5317" s="1">
        <v>0</v>
      </c>
      <c r="K5317" s="1">
        <v>0</v>
      </c>
      <c r="L5317" s="1">
        <v>0</v>
      </c>
      <c r="M5317" s="1">
        <v>0</v>
      </c>
      <c r="N5317" s="1">
        <v>0</v>
      </c>
      <c r="O5317" s="1">
        <v>0</v>
      </c>
      <c r="P5317" s="1">
        <v>0</v>
      </c>
      <c r="Q5317" s="1">
        <v>0</v>
      </c>
      <c r="R5317" s="1">
        <v>0</v>
      </c>
      <c r="S5317" s="1">
        <v>0</v>
      </c>
      <c r="T5317" s="1">
        <v>0.16500000000000001</v>
      </c>
      <c r="U5317" t="e">
        <v>#N/A</v>
      </c>
      <c r="V5317" t="e">
        <v>#N/A</v>
      </c>
      <c r="W5317" t="e">
        <v>#N/A</v>
      </c>
    </row>
    <row r="5318" spans="1:23">
      <c r="A5318" s="1" t="s">
        <v>6022</v>
      </c>
      <c r="B5318" s="1">
        <f>(D5318*'Points System'!$B$15)+(E5318*'Points System'!$B$16)+(F5318*'Points System'!$B$17)+(G5318*'Points System'!$B$4)+(H5318*'Points System'!$B$5)+(I5318*'Points System'!$B$6)+(J5318*'Points System'!$B$7)+(K5318*'Points System'!$B$3)+(L5318*'Points System'!$B$2)+(M5318*'Points System'!$B$11)+(N5318*'Points System'!$B$12)+(O5318*'Points System'!$B$10)+(P5318*'Points System'!$B$13)+(Q5318*'Points System'!$B$8)+(R5318*'Points System'!$B$9)+(S5318*'Points System'!$B$14)</f>
        <v>0</v>
      </c>
      <c r="C5318" s="1">
        <f t="shared" si="83"/>
        <v>0</v>
      </c>
      <c r="D5318" s="1">
        <v>1</v>
      </c>
      <c r="E5318" s="1">
        <v>1</v>
      </c>
      <c r="F5318" s="1">
        <v>0</v>
      </c>
      <c r="G5318" s="1">
        <v>0</v>
      </c>
      <c r="H5318" s="1">
        <v>0</v>
      </c>
      <c r="I5318" s="1">
        <v>0</v>
      </c>
      <c r="J5318" s="1">
        <v>0</v>
      </c>
      <c r="K5318" s="1">
        <v>0</v>
      </c>
      <c r="L5318" s="1">
        <v>0</v>
      </c>
      <c r="M5318" s="1">
        <v>0</v>
      </c>
      <c r="N5318" s="1">
        <v>0</v>
      </c>
      <c r="O5318" s="1">
        <v>0</v>
      </c>
      <c r="P5318" s="1">
        <v>0</v>
      </c>
      <c r="Q5318" s="1">
        <v>0</v>
      </c>
      <c r="R5318" s="1">
        <v>0</v>
      </c>
      <c r="S5318" s="1">
        <v>0</v>
      </c>
      <c r="T5318" s="1">
        <v>0.159</v>
      </c>
      <c r="U5318" t="e">
        <v>#N/A</v>
      </c>
      <c r="V5318" t="e">
        <v>#N/A</v>
      </c>
      <c r="W5318" t="e">
        <v>#N/A</v>
      </c>
    </row>
    <row r="5319" spans="1:23">
      <c r="A5319" s="1" t="s">
        <v>6023</v>
      </c>
      <c r="B5319" s="1">
        <f>(D5319*'Points System'!$B$15)+(E5319*'Points System'!$B$16)+(F5319*'Points System'!$B$17)+(G5319*'Points System'!$B$4)+(H5319*'Points System'!$B$5)+(I5319*'Points System'!$B$6)+(J5319*'Points System'!$B$7)+(K5319*'Points System'!$B$3)+(L5319*'Points System'!$B$2)+(M5319*'Points System'!$B$11)+(N5319*'Points System'!$B$12)+(O5319*'Points System'!$B$10)+(P5319*'Points System'!$B$13)+(Q5319*'Points System'!$B$8)+(R5319*'Points System'!$B$9)+(S5319*'Points System'!$B$14)</f>
        <v>0</v>
      </c>
      <c r="C5319" s="1">
        <f t="shared" si="83"/>
        <v>0</v>
      </c>
      <c r="D5319" s="1">
        <v>1</v>
      </c>
      <c r="E5319" s="1">
        <v>1</v>
      </c>
      <c r="F5319" s="1">
        <v>0</v>
      </c>
      <c r="G5319" s="1">
        <v>0</v>
      </c>
      <c r="H5319" s="1">
        <v>0</v>
      </c>
      <c r="I5319" s="1">
        <v>0</v>
      </c>
      <c r="J5319" s="1">
        <v>0</v>
      </c>
      <c r="K5319" s="1">
        <v>0</v>
      </c>
      <c r="L5319" s="1">
        <v>0</v>
      </c>
      <c r="M5319" s="1">
        <v>0</v>
      </c>
      <c r="N5319" s="1">
        <v>0</v>
      </c>
      <c r="O5319" s="1">
        <v>0</v>
      </c>
      <c r="P5319" s="1">
        <v>0</v>
      </c>
      <c r="Q5319" s="1">
        <v>0</v>
      </c>
      <c r="R5319" s="1">
        <v>0</v>
      </c>
      <c r="S5319" s="1">
        <v>0</v>
      </c>
      <c r="T5319" s="1">
        <v>0.157</v>
      </c>
      <c r="U5319" t="e">
        <v>#N/A</v>
      </c>
      <c r="V5319" t="e">
        <v>#N/A</v>
      </c>
      <c r="W5319" t="e">
        <v>#N/A</v>
      </c>
    </row>
    <row r="5320" spans="1:23">
      <c r="A5320" s="1" t="s">
        <v>6024</v>
      </c>
      <c r="B5320" s="1">
        <f>(D5320*'Points System'!$B$15)+(E5320*'Points System'!$B$16)+(F5320*'Points System'!$B$17)+(G5320*'Points System'!$B$4)+(H5320*'Points System'!$B$5)+(I5320*'Points System'!$B$6)+(J5320*'Points System'!$B$7)+(K5320*'Points System'!$B$3)+(L5320*'Points System'!$B$2)+(M5320*'Points System'!$B$11)+(N5320*'Points System'!$B$12)+(O5320*'Points System'!$B$10)+(P5320*'Points System'!$B$13)+(Q5320*'Points System'!$B$8)+(R5320*'Points System'!$B$9)+(S5320*'Points System'!$B$14)</f>
        <v>0</v>
      </c>
      <c r="C5320" s="1">
        <f t="shared" si="83"/>
        <v>0</v>
      </c>
      <c r="D5320" s="1">
        <v>1</v>
      </c>
      <c r="E5320" s="1">
        <v>1</v>
      </c>
      <c r="F5320" s="1">
        <v>0</v>
      </c>
      <c r="G5320" s="1">
        <v>0</v>
      </c>
      <c r="H5320" s="1">
        <v>0</v>
      </c>
      <c r="I5320" s="1">
        <v>0</v>
      </c>
      <c r="J5320" s="1">
        <v>0</v>
      </c>
      <c r="K5320" s="1">
        <v>0</v>
      </c>
      <c r="L5320" s="1">
        <v>0</v>
      </c>
      <c r="M5320" s="1">
        <v>0</v>
      </c>
      <c r="N5320" s="1">
        <v>0</v>
      </c>
      <c r="O5320" s="1">
        <v>0</v>
      </c>
      <c r="P5320" s="1">
        <v>0</v>
      </c>
      <c r="Q5320" s="1">
        <v>0</v>
      </c>
      <c r="R5320" s="1">
        <v>0</v>
      </c>
      <c r="S5320" s="1">
        <v>0</v>
      </c>
      <c r="T5320" s="1">
        <v>0.161</v>
      </c>
      <c r="U5320" t="e">
        <v>#N/A</v>
      </c>
      <c r="V5320" t="e">
        <v>#N/A</v>
      </c>
      <c r="W5320" t="e">
        <v>#N/A</v>
      </c>
    </row>
    <row r="5321" spans="1:23">
      <c r="A5321" s="1" t="s">
        <v>6025</v>
      </c>
      <c r="B5321" s="1">
        <f>(D5321*'Points System'!$B$15)+(E5321*'Points System'!$B$16)+(F5321*'Points System'!$B$17)+(G5321*'Points System'!$B$4)+(H5321*'Points System'!$B$5)+(I5321*'Points System'!$B$6)+(J5321*'Points System'!$B$7)+(K5321*'Points System'!$B$3)+(L5321*'Points System'!$B$2)+(M5321*'Points System'!$B$11)+(N5321*'Points System'!$B$12)+(O5321*'Points System'!$B$10)+(P5321*'Points System'!$B$13)+(Q5321*'Points System'!$B$8)+(R5321*'Points System'!$B$9)+(S5321*'Points System'!$B$14)</f>
        <v>0</v>
      </c>
      <c r="C5321" s="1">
        <f t="shared" si="83"/>
        <v>0</v>
      </c>
      <c r="D5321" s="1">
        <v>1</v>
      </c>
      <c r="E5321" s="1">
        <v>1</v>
      </c>
      <c r="F5321" s="1">
        <v>0</v>
      </c>
      <c r="G5321" s="1">
        <v>0</v>
      </c>
      <c r="H5321" s="1">
        <v>0</v>
      </c>
      <c r="I5321" s="1">
        <v>0</v>
      </c>
      <c r="J5321" s="1">
        <v>0</v>
      </c>
      <c r="K5321" s="1">
        <v>0</v>
      </c>
      <c r="L5321" s="1">
        <v>0</v>
      </c>
      <c r="M5321" s="1">
        <v>0</v>
      </c>
      <c r="N5321" s="1">
        <v>0</v>
      </c>
      <c r="O5321" s="1">
        <v>0</v>
      </c>
      <c r="P5321" s="1">
        <v>0</v>
      </c>
      <c r="Q5321" s="1">
        <v>0</v>
      </c>
      <c r="R5321" s="1">
        <v>0</v>
      </c>
      <c r="S5321" s="1">
        <v>0</v>
      </c>
      <c r="T5321" s="1">
        <v>0.152</v>
      </c>
      <c r="U5321" t="e">
        <v>#N/A</v>
      </c>
      <c r="V5321" t="e">
        <v>#N/A</v>
      </c>
      <c r="W5321" t="e">
        <v>#N/A</v>
      </c>
    </row>
    <row r="5322" spans="1:23">
      <c r="A5322" s="1" t="s">
        <v>6026</v>
      </c>
      <c r="B5322" s="1">
        <f>(D5322*'Points System'!$B$15)+(E5322*'Points System'!$B$16)+(F5322*'Points System'!$B$17)+(G5322*'Points System'!$B$4)+(H5322*'Points System'!$B$5)+(I5322*'Points System'!$B$6)+(J5322*'Points System'!$B$7)+(K5322*'Points System'!$B$3)+(L5322*'Points System'!$B$2)+(M5322*'Points System'!$B$11)+(N5322*'Points System'!$B$12)+(O5322*'Points System'!$B$10)+(P5322*'Points System'!$B$13)+(Q5322*'Points System'!$B$8)+(R5322*'Points System'!$B$9)+(S5322*'Points System'!$B$14)</f>
        <v>0</v>
      </c>
      <c r="C5322" s="1">
        <f t="shared" si="83"/>
        <v>0</v>
      </c>
      <c r="D5322" s="1">
        <v>1</v>
      </c>
      <c r="E5322" s="1">
        <v>1</v>
      </c>
      <c r="F5322" s="1">
        <v>0</v>
      </c>
      <c r="G5322" s="1">
        <v>0</v>
      </c>
      <c r="H5322" s="1">
        <v>0</v>
      </c>
      <c r="I5322" s="1">
        <v>0</v>
      </c>
      <c r="J5322" s="1">
        <v>0</v>
      </c>
      <c r="K5322" s="1">
        <v>0</v>
      </c>
      <c r="L5322" s="1">
        <v>0</v>
      </c>
      <c r="M5322" s="1">
        <v>0</v>
      </c>
      <c r="N5322" s="1">
        <v>0</v>
      </c>
      <c r="O5322" s="1">
        <v>0</v>
      </c>
      <c r="P5322" s="1">
        <v>0</v>
      </c>
      <c r="Q5322" s="1">
        <v>0</v>
      </c>
      <c r="R5322" s="1">
        <v>0</v>
      </c>
      <c r="S5322" s="1">
        <v>0</v>
      </c>
      <c r="T5322" s="1">
        <v>0.16</v>
      </c>
      <c r="U5322" t="e">
        <v>#N/A</v>
      </c>
      <c r="V5322" t="e">
        <v>#N/A</v>
      </c>
      <c r="W5322" t="e">
        <v>#N/A</v>
      </c>
    </row>
    <row r="5323" spans="1:23">
      <c r="A5323" s="1" t="s">
        <v>6027</v>
      </c>
      <c r="B5323" s="1">
        <f>(D5323*'Points System'!$B$15)+(E5323*'Points System'!$B$16)+(F5323*'Points System'!$B$17)+(G5323*'Points System'!$B$4)+(H5323*'Points System'!$B$5)+(I5323*'Points System'!$B$6)+(J5323*'Points System'!$B$7)+(K5323*'Points System'!$B$3)+(L5323*'Points System'!$B$2)+(M5323*'Points System'!$B$11)+(N5323*'Points System'!$B$12)+(O5323*'Points System'!$B$10)+(P5323*'Points System'!$B$13)+(Q5323*'Points System'!$B$8)+(R5323*'Points System'!$B$9)+(S5323*'Points System'!$B$14)</f>
        <v>0</v>
      </c>
      <c r="C5323" s="1">
        <f t="shared" si="83"/>
        <v>0</v>
      </c>
      <c r="D5323" s="1">
        <v>1</v>
      </c>
      <c r="E5323" s="1">
        <v>1</v>
      </c>
      <c r="F5323" s="1">
        <v>0</v>
      </c>
      <c r="G5323" s="1">
        <v>0</v>
      </c>
      <c r="H5323" s="1">
        <v>0</v>
      </c>
      <c r="I5323" s="1">
        <v>0</v>
      </c>
      <c r="J5323" s="1">
        <v>0</v>
      </c>
      <c r="K5323" s="1">
        <v>0</v>
      </c>
      <c r="L5323" s="1">
        <v>0</v>
      </c>
      <c r="M5323" s="1">
        <v>0</v>
      </c>
      <c r="N5323" s="1">
        <v>0</v>
      </c>
      <c r="O5323" s="1">
        <v>0</v>
      </c>
      <c r="P5323" s="1">
        <v>0</v>
      </c>
      <c r="Q5323" s="1">
        <v>0</v>
      </c>
      <c r="R5323" s="1">
        <v>0</v>
      </c>
      <c r="S5323" s="1">
        <v>0</v>
      </c>
      <c r="T5323" s="1">
        <v>0.156</v>
      </c>
      <c r="U5323" t="e">
        <v>#N/A</v>
      </c>
      <c r="V5323" t="e">
        <v>#N/A</v>
      </c>
      <c r="W5323" t="e">
        <v>#N/A</v>
      </c>
    </row>
    <row r="5324" spans="1:23">
      <c r="A5324" s="1" t="s">
        <v>6028</v>
      </c>
      <c r="B5324" s="1">
        <f>(D5324*'Points System'!$B$15)+(E5324*'Points System'!$B$16)+(F5324*'Points System'!$B$17)+(G5324*'Points System'!$B$4)+(H5324*'Points System'!$B$5)+(I5324*'Points System'!$B$6)+(J5324*'Points System'!$B$7)+(K5324*'Points System'!$B$3)+(L5324*'Points System'!$B$2)+(M5324*'Points System'!$B$11)+(N5324*'Points System'!$B$12)+(O5324*'Points System'!$B$10)+(P5324*'Points System'!$B$13)+(Q5324*'Points System'!$B$8)+(R5324*'Points System'!$B$9)+(S5324*'Points System'!$B$14)</f>
        <v>0</v>
      </c>
      <c r="C5324" s="1">
        <f t="shared" si="83"/>
        <v>0</v>
      </c>
      <c r="D5324" s="1">
        <v>1</v>
      </c>
      <c r="E5324" s="1">
        <v>1</v>
      </c>
      <c r="F5324" s="1">
        <v>0</v>
      </c>
      <c r="G5324" s="1">
        <v>0</v>
      </c>
      <c r="H5324" s="1">
        <v>0</v>
      </c>
      <c r="I5324" s="1">
        <v>0</v>
      </c>
      <c r="J5324" s="1">
        <v>0</v>
      </c>
      <c r="K5324" s="1">
        <v>0</v>
      </c>
      <c r="L5324" s="1">
        <v>0</v>
      </c>
      <c r="M5324" s="1">
        <v>0</v>
      </c>
      <c r="N5324" s="1">
        <v>0</v>
      </c>
      <c r="O5324" s="1">
        <v>0</v>
      </c>
      <c r="P5324" s="1">
        <v>0</v>
      </c>
      <c r="Q5324" s="1">
        <v>0</v>
      </c>
      <c r="R5324" s="1">
        <v>0</v>
      </c>
      <c r="S5324" s="1">
        <v>0</v>
      </c>
      <c r="T5324" s="1">
        <v>0.14899999999999999</v>
      </c>
      <c r="U5324" t="e">
        <v>#N/A</v>
      </c>
      <c r="V5324" t="e">
        <v>#N/A</v>
      </c>
      <c r="W5324" t="e">
        <v>#N/A</v>
      </c>
    </row>
    <row r="5325" spans="1:23">
      <c r="A5325" s="1" t="s">
        <v>6029</v>
      </c>
      <c r="B5325" s="1">
        <f>(D5325*'Points System'!$B$15)+(E5325*'Points System'!$B$16)+(F5325*'Points System'!$B$17)+(G5325*'Points System'!$B$4)+(H5325*'Points System'!$B$5)+(I5325*'Points System'!$B$6)+(J5325*'Points System'!$B$7)+(K5325*'Points System'!$B$3)+(L5325*'Points System'!$B$2)+(M5325*'Points System'!$B$11)+(N5325*'Points System'!$B$12)+(O5325*'Points System'!$B$10)+(P5325*'Points System'!$B$13)+(Q5325*'Points System'!$B$8)+(R5325*'Points System'!$B$9)+(S5325*'Points System'!$B$14)</f>
        <v>0</v>
      </c>
      <c r="C5325" s="1">
        <f t="shared" si="83"/>
        <v>0</v>
      </c>
      <c r="D5325" s="1">
        <v>1</v>
      </c>
      <c r="E5325" s="1">
        <v>1</v>
      </c>
      <c r="F5325" s="1">
        <v>0</v>
      </c>
      <c r="G5325" s="1">
        <v>0</v>
      </c>
      <c r="H5325" s="1">
        <v>0</v>
      </c>
      <c r="I5325" s="1">
        <v>0</v>
      </c>
      <c r="J5325" s="1">
        <v>0</v>
      </c>
      <c r="K5325" s="1">
        <v>0</v>
      </c>
      <c r="L5325" s="1">
        <v>0</v>
      </c>
      <c r="M5325" s="1">
        <v>0</v>
      </c>
      <c r="N5325" s="1">
        <v>0</v>
      </c>
      <c r="O5325" s="1">
        <v>0</v>
      </c>
      <c r="P5325" s="1">
        <v>0</v>
      </c>
      <c r="Q5325" s="1">
        <v>0</v>
      </c>
      <c r="R5325" s="1">
        <v>0</v>
      </c>
      <c r="S5325" s="1">
        <v>0</v>
      </c>
      <c r="T5325" s="1">
        <v>0.157</v>
      </c>
      <c r="U5325" t="e">
        <v>#N/A</v>
      </c>
      <c r="V5325" t="e">
        <v>#N/A</v>
      </c>
      <c r="W5325" t="e">
        <v>#N/A</v>
      </c>
    </row>
    <row r="5326" spans="1:23">
      <c r="A5326" s="1" t="s">
        <v>6030</v>
      </c>
      <c r="B5326" s="1">
        <f>(D5326*'Points System'!$B$15)+(E5326*'Points System'!$B$16)+(F5326*'Points System'!$B$17)+(G5326*'Points System'!$B$4)+(H5326*'Points System'!$B$5)+(I5326*'Points System'!$B$6)+(J5326*'Points System'!$B$7)+(K5326*'Points System'!$B$3)+(L5326*'Points System'!$B$2)+(M5326*'Points System'!$B$11)+(N5326*'Points System'!$B$12)+(O5326*'Points System'!$B$10)+(P5326*'Points System'!$B$13)+(Q5326*'Points System'!$B$8)+(R5326*'Points System'!$B$9)+(S5326*'Points System'!$B$14)</f>
        <v>0</v>
      </c>
      <c r="C5326" s="1">
        <f t="shared" si="83"/>
        <v>0</v>
      </c>
      <c r="D5326" s="1">
        <v>1</v>
      </c>
      <c r="E5326" s="1">
        <v>1</v>
      </c>
      <c r="F5326" s="1">
        <v>0</v>
      </c>
      <c r="G5326" s="1">
        <v>0</v>
      </c>
      <c r="H5326" s="1">
        <v>0</v>
      </c>
      <c r="I5326" s="1">
        <v>0</v>
      </c>
      <c r="J5326" s="1">
        <v>0</v>
      </c>
      <c r="K5326" s="1">
        <v>0</v>
      </c>
      <c r="L5326" s="1">
        <v>0</v>
      </c>
      <c r="M5326" s="1">
        <v>0</v>
      </c>
      <c r="N5326" s="1">
        <v>0</v>
      </c>
      <c r="O5326" s="1">
        <v>0</v>
      </c>
      <c r="P5326" s="1">
        <v>0</v>
      </c>
      <c r="Q5326" s="1">
        <v>0</v>
      </c>
      <c r="R5326" s="1">
        <v>0</v>
      </c>
      <c r="S5326" s="1">
        <v>0</v>
      </c>
      <c r="T5326" s="1">
        <v>0.16200000000000001</v>
      </c>
      <c r="U5326" t="e">
        <v>#N/A</v>
      </c>
      <c r="V5326" t="e">
        <v>#N/A</v>
      </c>
      <c r="W5326" t="e">
        <v>#N/A</v>
      </c>
    </row>
    <row r="5327" spans="1:23">
      <c r="A5327" s="1" t="s">
        <v>6031</v>
      </c>
      <c r="B5327" s="1">
        <f>(D5327*'Points System'!$B$15)+(E5327*'Points System'!$B$16)+(F5327*'Points System'!$B$17)+(G5327*'Points System'!$B$4)+(H5327*'Points System'!$B$5)+(I5327*'Points System'!$B$6)+(J5327*'Points System'!$B$7)+(K5327*'Points System'!$B$3)+(L5327*'Points System'!$B$2)+(M5327*'Points System'!$B$11)+(N5327*'Points System'!$B$12)+(O5327*'Points System'!$B$10)+(P5327*'Points System'!$B$13)+(Q5327*'Points System'!$B$8)+(R5327*'Points System'!$B$9)+(S5327*'Points System'!$B$14)</f>
        <v>0</v>
      </c>
      <c r="C5327" s="1">
        <f t="shared" si="83"/>
        <v>0</v>
      </c>
      <c r="D5327" s="1">
        <v>1</v>
      </c>
      <c r="E5327" s="1">
        <v>1</v>
      </c>
      <c r="F5327" s="1">
        <v>0</v>
      </c>
      <c r="G5327" s="1">
        <v>0</v>
      </c>
      <c r="H5327" s="1">
        <v>0</v>
      </c>
      <c r="I5327" s="1">
        <v>0</v>
      </c>
      <c r="J5327" s="1">
        <v>0</v>
      </c>
      <c r="K5327" s="1">
        <v>0</v>
      </c>
      <c r="L5327" s="1">
        <v>0</v>
      </c>
      <c r="M5327" s="1">
        <v>0</v>
      </c>
      <c r="N5327" s="1">
        <v>0</v>
      </c>
      <c r="O5327" s="1">
        <v>0</v>
      </c>
      <c r="P5327" s="1">
        <v>0</v>
      </c>
      <c r="Q5327" s="1">
        <v>0</v>
      </c>
      <c r="R5327" s="1">
        <v>0</v>
      </c>
      <c r="S5327" s="1">
        <v>0</v>
      </c>
      <c r="T5327" s="1">
        <v>0.16300000000000001</v>
      </c>
      <c r="U5327" t="e">
        <v>#N/A</v>
      </c>
      <c r="V5327" t="e">
        <v>#N/A</v>
      </c>
      <c r="W5327" t="e">
        <v>#N/A</v>
      </c>
    </row>
    <row r="5328" spans="1:23">
      <c r="A5328" s="1" t="s">
        <v>6032</v>
      </c>
      <c r="B5328" s="1">
        <f>(D5328*'Points System'!$B$15)+(E5328*'Points System'!$B$16)+(F5328*'Points System'!$B$17)+(G5328*'Points System'!$B$4)+(H5328*'Points System'!$B$5)+(I5328*'Points System'!$B$6)+(J5328*'Points System'!$B$7)+(K5328*'Points System'!$B$3)+(L5328*'Points System'!$B$2)+(M5328*'Points System'!$B$11)+(N5328*'Points System'!$B$12)+(O5328*'Points System'!$B$10)+(P5328*'Points System'!$B$13)+(Q5328*'Points System'!$B$8)+(R5328*'Points System'!$B$9)+(S5328*'Points System'!$B$14)</f>
        <v>0</v>
      </c>
      <c r="C5328" s="1">
        <f t="shared" si="83"/>
        <v>0</v>
      </c>
      <c r="D5328" s="1">
        <v>1</v>
      </c>
      <c r="E5328" s="1">
        <v>1</v>
      </c>
      <c r="F5328" s="1">
        <v>0</v>
      </c>
      <c r="G5328" s="1">
        <v>0</v>
      </c>
      <c r="H5328" s="1">
        <v>0</v>
      </c>
      <c r="I5328" s="1">
        <v>0</v>
      </c>
      <c r="J5328" s="1">
        <v>0</v>
      </c>
      <c r="K5328" s="1">
        <v>0</v>
      </c>
      <c r="L5328" s="1">
        <v>0</v>
      </c>
      <c r="M5328" s="1">
        <v>0</v>
      </c>
      <c r="N5328" s="1">
        <v>0</v>
      </c>
      <c r="O5328" s="1">
        <v>0</v>
      </c>
      <c r="P5328" s="1">
        <v>0</v>
      </c>
      <c r="Q5328" s="1">
        <v>0</v>
      </c>
      <c r="R5328" s="1">
        <v>0</v>
      </c>
      <c r="S5328" s="1">
        <v>0</v>
      </c>
      <c r="T5328" s="1">
        <v>0.159</v>
      </c>
      <c r="U5328" t="e">
        <v>#N/A</v>
      </c>
      <c r="V5328" t="e">
        <v>#N/A</v>
      </c>
      <c r="W5328" t="e">
        <v>#N/A</v>
      </c>
    </row>
    <row r="5329" spans="1:23">
      <c r="A5329" s="1" t="s">
        <v>6033</v>
      </c>
      <c r="B5329" s="1">
        <f>(D5329*'Points System'!$B$15)+(E5329*'Points System'!$B$16)+(F5329*'Points System'!$B$17)+(G5329*'Points System'!$B$4)+(H5329*'Points System'!$B$5)+(I5329*'Points System'!$B$6)+(J5329*'Points System'!$B$7)+(K5329*'Points System'!$B$3)+(L5329*'Points System'!$B$2)+(M5329*'Points System'!$B$11)+(N5329*'Points System'!$B$12)+(O5329*'Points System'!$B$10)+(P5329*'Points System'!$B$13)+(Q5329*'Points System'!$B$8)+(R5329*'Points System'!$B$9)+(S5329*'Points System'!$B$14)</f>
        <v>0</v>
      </c>
      <c r="C5329" s="1">
        <f t="shared" si="83"/>
        <v>0</v>
      </c>
      <c r="D5329" s="1">
        <v>1</v>
      </c>
      <c r="E5329" s="1">
        <v>1</v>
      </c>
      <c r="F5329" s="1">
        <v>0</v>
      </c>
      <c r="G5329" s="1">
        <v>0</v>
      </c>
      <c r="H5329" s="1">
        <v>0</v>
      </c>
      <c r="I5329" s="1">
        <v>0</v>
      </c>
      <c r="J5329" s="1">
        <v>0</v>
      </c>
      <c r="K5329" s="1">
        <v>0</v>
      </c>
      <c r="L5329" s="1">
        <v>0</v>
      </c>
      <c r="M5329" s="1">
        <v>0</v>
      </c>
      <c r="N5329" s="1">
        <v>0</v>
      </c>
      <c r="O5329" s="1">
        <v>0</v>
      </c>
      <c r="P5329" s="1">
        <v>0</v>
      </c>
      <c r="Q5329" s="1">
        <v>0</v>
      </c>
      <c r="R5329" s="1">
        <v>0</v>
      </c>
      <c r="S5329" s="1">
        <v>0</v>
      </c>
      <c r="T5329" s="1">
        <v>0.152</v>
      </c>
      <c r="U5329" t="e">
        <v>#N/A</v>
      </c>
      <c r="V5329" t="e">
        <v>#N/A</v>
      </c>
      <c r="W5329" t="e">
        <v>#N/A</v>
      </c>
    </row>
    <row r="5330" spans="1:23">
      <c r="A5330" s="1" t="s">
        <v>6034</v>
      </c>
      <c r="B5330" s="1">
        <f>(D5330*'Points System'!$B$15)+(E5330*'Points System'!$B$16)+(F5330*'Points System'!$B$17)+(G5330*'Points System'!$B$4)+(H5330*'Points System'!$B$5)+(I5330*'Points System'!$B$6)+(J5330*'Points System'!$B$7)+(K5330*'Points System'!$B$3)+(L5330*'Points System'!$B$2)+(M5330*'Points System'!$B$11)+(N5330*'Points System'!$B$12)+(O5330*'Points System'!$B$10)+(P5330*'Points System'!$B$13)+(Q5330*'Points System'!$B$8)+(R5330*'Points System'!$B$9)+(S5330*'Points System'!$B$14)</f>
        <v>0</v>
      </c>
      <c r="C5330" s="1">
        <f t="shared" si="83"/>
        <v>0</v>
      </c>
      <c r="D5330" s="1">
        <v>1</v>
      </c>
      <c r="E5330" s="1">
        <v>1</v>
      </c>
      <c r="F5330" s="1">
        <v>0</v>
      </c>
      <c r="G5330" s="1">
        <v>0</v>
      </c>
      <c r="H5330" s="1">
        <v>0</v>
      </c>
      <c r="I5330" s="1">
        <v>0</v>
      </c>
      <c r="J5330" s="1">
        <v>0</v>
      </c>
      <c r="K5330" s="1">
        <v>0</v>
      </c>
      <c r="L5330" s="1">
        <v>0</v>
      </c>
      <c r="M5330" s="1">
        <v>0</v>
      </c>
      <c r="N5330" s="1">
        <v>0</v>
      </c>
      <c r="O5330" s="1">
        <v>0</v>
      </c>
      <c r="P5330" s="1">
        <v>0</v>
      </c>
      <c r="Q5330" s="1">
        <v>0</v>
      </c>
      <c r="R5330" s="1">
        <v>0</v>
      </c>
      <c r="S5330" s="1">
        <v>0</v>
      </c>
      <c r="T5330" s="1">
        <v>0.14699999999999999</v>
      </c>
      <c r="U5330" t="e">
        <v>#N/A</v>
      </c>
      <c r="V5330" t="e">
        <v>#N/A</v>
      </c>
      <c r="W5330" t="e">
        <v>#N/A</v>
      </c>
    </row>
    <row r="5331" spans="1:23">
      <c r="A5331" s="1" t="s">
        <v>6035</v>
      </c>
      <c r="B5331" s="1">
        <f>(D5331*'Points System'!$B$15)+(E5331*'Points System'!$B$16)+(F5331*'Points System'!$B$17)+(G5331*'Points System'!$B$4)+(H5331*'Points System'!$B$5)+(I5331*'Points System'!$B$6)+(J5331*'Points System'!$B$7)+(K5331*'Points System'!$B$3)+(L5331*'Points System'!$B$2)+(M5331*'Points System'!$B$11)+(N5331*'Points System'!$B$12)+(O5331*'Points System'!$B$10)+(P5331*'Points System'!$B$13)+(Q5331*'Points System'!$B$8)+(R5331*'Points System'!$B$9)+(S5331*'Points System'!$B$14)</f>
        <v>0</v>
      </c>
      <c r="C5331" s="1">
        <f t="shared" si="83"/>
        <v>0</v>
      </c>
      <c r="D5331" s="1">
        <v>1</v>
      </c>
      <c r="E5331" s="1">
        <v>1</v>
      </c>
      <c r="F5331" s="1">
        <v>0</v>
      </c>
      <c r="G5331" s="1">
        <v>0</v>
      </c>
      <c r="H5331" s="1">
        <v>0</v>
      </c>
      <c r="I5331" s="1">
        <v>0</v>
      </c>
      <c r="J5331" s="1">
        <v>0</v>
      </c>
      <c r="K5331" s="1">
        <v>0</v>
      </c>
      <c r="L5331" s="1">
        <v>0</v>
      </c>
      <c r="M5331" s="1">
        <v>0</v>
      </c>
      <c r="N5331" s="1">
        <v>0</v>
      </c>
      <c r="O5331" s="1">
        <v>0</v>
      </c>
      <c r="P5331" s="1">
        <v>0</v>
      </c>
      <c r="Q5331" s="1">
        <v>0</v>
      </c>
      <c r="R5331" s="1">
        <v>0</v>
      </c>
      <c r="S5331" s="1">
        <v>0</v>
      </c>
      <c r="T5331" s="1">
        <v>0.152</v>
      </c>
      <c r="U5331" t="e">
        <v>#N/A</v>
      </c>
      <c r="V5331" t="e">
        <v>#N/A</v>
      </c>
      <c r="W5331" t="e">
        <v>#N/A</v>
      </c>
    </row>
    <row r="5332" spans="1:23">
      <c r="A5332" s="1" t="s">
        <v>6036</v>
      </c>
      <c r="B5332" s="1">
        <f>(D5332*'Points System'!$B$15)+(E5332*'Points System'!$B$16)+(F5332*'Points System'!$B$17)+(G5332*'Points System'!$B$4)+(H5332*'Points System'!$B$5)+(I5332*'Points System'!$B$6)+(J5332*'Points System'!$B$7)+(K5332*'Points System'!$B$3)+(L5332*'Points System'!$B$2)+(M5332*'Points System'!$B$11)+(N5332*'Points System'!$B$12)+(O5332*'Points System'!$B$10)+(P5332*'Points System'!$B$13)+(Q5332*'Points System'!$B$8)+(R5332*'Points System'!$B$9)+(S5332*'Points System'!$B$14)</f>
        <v>0</v>
      </c>
      <c r="C5332" s="1">
        <f t="shared" si="83"/>
        <v>0</v>
      </c>
      <c r="D5332" s="1">
        <v>1</v>
      </c>
      <c r="E5332" s="1">
        <v>1</v>
      </c>
      <c r="F5332" s="1">
        <v>0</v>
      </c>
      <c r="G5332" s="1">
        <v>0</v>
      </c>
      <c r="H5332" s="1">
        <v>0</v>
      </c>
      <c r="I5332" s="1">
        <v>0</v>
      </c>
      <c r="J5332" s="1">
        <v>0</v>
      </c>
      <c r="K5332" s="1">
        <v>0</v>
      </c>
      <c r="L5332" s="1">
        <v>0</v>
      </c>
      <c r="M5332" s="1">
        <v>0</v>
      </c>
      <c r="N5332" s="1">
        <v>0</v>
      </c>
      <c r="O5332" s="1">
        <v>0</v>
      </c>
      <c r="P5332" s="1">
        <v>0</v>
      </c>
      <c r="Q5332" s="1">
        <v>0</v>
      </c>
      <c r="R5332" s="1">
        <v>0</v>
      </c>
      <c r="S5332" s="1">
        <v>0</v>
      </c>
      <c r="T5332" s="1">
        <v>0.152</v>
      </c>
      <c r="U5332" t="e">
        <v>#N/A</v>
      </c>
      <c r="V5332" t="e">
        <v>#N/A</v>
      </c>
      <c r="W5332" t="e">
        <v>#N/A</v>
      </c>
    </row>
    <row r="5333" spans="1:23">
      <c r="A5333" s="1" t="s">
        <v>6037</v>
      </c>
      <c r="B5333" s="1">
        <f>(D5333*'Points System'!$B$15)+(E5333*'Points System'!$B$16)+(F5333*'Points System'!$B$17)+(G5333*'Points System'!$B$4)+(H5333*'Points System'!$B$5)+(I5333*'Points System'!$B$6)+(J5333*'Points System'!$B$7)+(K5333*'Points System'!$B$3)+(L5333*'Points System'!$B$2)+(M5333*'Points System'!$B$11)+(N5333*'Points System'!$B$12)+(O5333*'Points System'!$B$10)+(P5333*'Points System'!$B$13)+(Q5333*'Points System'!$B$8)+(R5333*'Points System'!$B$9)+(S5333*'Points System'!$B$14)</f>
        <v>0</v>
      </c>
      <c r="C5333" s="1">
        <f t="shared" si="83"/>
        <v>0</v>
      </c>
      <c r="D5333" s="1">
        <v>1</v>
      </c>
      <c r="E5333" s="1">
        <v>1</v>
      </c>
      <c r="F5333" s="1">
        <v>0</v>
      </c>
      <c r="G5333" s="1">
        <v>0</v>
      </c>
      <c r="H5333" s="1">
        <v>0</v>
      </c>
      <c r="I5333" s="1">
        <v>0</v>
      </c>
      <c r="J5333" s="1">
        <v>0</v>
      </c>
      <c r="K5333" s="1">
        <v>0</v>
      </c>
      <c r="L5333" s="1">
        <v>0</v>
      </c>
      <c r="M5333" s="1">
        <v>0</v>
      </c>
      <c r="N5333" s="1">
        <v>0</v>
      </c>
      <c r="O5333" s="1">
        <v>0</v>
      </c>
      <c r="P5333" s="1">
        <v>0</v>
      </c>
      <c r="Q5333" s="1">
        <v>0</v>
      </c>
      <c r="R5333" s="1">
        <v>0</v>
      </c>
      <c r="S5333" s="1">
        <v>0</v>
      </c>
      <c r="T5333" s="1">
        <v>0.14899999999999999</v>
      </c>
      <c r="U5333" t="e">
        <v>#N/A</v>
      </c>
      <c r="V5333" t="e">
        <v>#N/A</v>
      </c>
      <c r="W5333" t="e">
        <v>#N/A</v>
      </c>
    </row>
    <row r="5334" spans="1:23">
      <c r="A5334" s="1" t="s">
        <v>6038</v>
      </c>
      <c r="B5334" s="1">
        <f>(D5334*'Points System'!$B$15)+(E5334*'Points System'!$B$16)+(F5334*'Points System'!$B$17)+(G5334*'Points System'!$B$4)+(H5334*'Points System'!$B$5)+(I5334*'Points System'!$B$6)+(J5334*'Points System'!$B$7)+(K5334*'Points System'!$B$3)+(L5334*'Points System'!$B$2)+(M5334*'Points System'!$B$11)+(N5334*'Points System'!$B$12)+(O5334*'Points System'!$B$10)+(P5334*'Points System'!$B$13)+(Q5334*'Points System'!$B$8)+(R5334*'Points System'!$B$9)+(S5334*'Points System'!$B$14)</f>
        <v>0</v>
      </c>
      <c r="C5334" s="1">
        <f t="shared" si="83"/>
        <v>0</v>
      </c>
      <c r="D5334" s="1">
        <v>1</v>
      </c>
      <c r="E5334" s="1">
        <v>1</v>
      </c>
      <c r="F5334" s="1">
        <v>0</v>
      </c>
      <c r="G5334" s="1">
        <v>0</v>
      </c>
      <c r="H5334" s="1">
        <v>0</v>
      </c>
      <c r="I5334" s="1">
        <v>0</v>
      </c>
      <c r="J5334" s="1">
        <v>0</v>
      </c>
      <c r="K5334" s="1">
        <v>0</v>
      </c>
      <c r="L5334" s="1">
        <v>0</v>
      </c>
      <c r="M5334" s="1">
        <v>0</v>
      </c>
      <c r="N5334" s="1">
        <v>0</v>
      </c>
      <c r="O5334" s="1">
        <v>0</v>
      </c>
      <c r="P5334" s="1">
        <v>0</v>
      </c>
      <c r="Q5334" s="1">
        <v>0</v>
      </c>
      <c r="R5334" s="1">
        <v>0</v>
      </c>
      <c r="S5334" s="1">
        <v>0</v>
      </c>
      <c r="T5334" s="1">
        <v>0.155</v>
      </c>
      <c r="U5334" t="e">
        <v>#N/A</v>
      </c>
      <c r="V5334" t="e">
        <v>#N/A</v>
      </c>
      <c r="W5334" t="e">
        <v>#N/A</v>
      </c>
    </row>
    <row r="5335" spans="1:23">
      <c r="A5335" s="1" t="s">
        <v>6039</v>
      </c>
      <c r="B5335" s="1">
        <f>(D5335*'Points System'!$B$15)+(E5335*'Points System'!$B$16)+(F5335*'Points System'!$B$17)+(G5335*'Points System'!$B$4)+(H5335*'Points System'!$B$5)+(I5335*'Points System'!$B$6)+(J5335*'Points System'!$B$7)+(K5335*'Points System'!$B$3)+(L5335*'Points System'!$B$2)+(M5335*'Points System'!$B$11)+(N5335*'Points System'!$B$12)+(O5335*'Points System'!$B$10)+(P5335*'Points System'!$B$13)+(Q5335*'Points System'!$B$8)+(R5335*'Points System'!$B$9)+(S5335*'Points System'!$B$14)</f>
        <v>0</v>
      </c>
      <c r="C5335" s="1">
        <f t="shared" si="83"/>
        <v>0</v>
      </c>
      <c r="D5335" s="1">
        <v>1</v>
      </c>
      <c r="E5335" s="1">
        <v>1</v>
      </c>
      <c r="F5335" s="1">
        <v>0</v>
      </c>
      <c r="G5335" s="1">
        <v>0</v>
      </c>
      <c r="H5335" s="1">
        <v>0</v>
      </c>
      <c r="I5335" s="1">
        <v>0</v>
      </c>
      <c r="J5335" s="1">
        <v>0</v>
      </c>
      <c r="K5335" s="1">
        <v>0</v>
      </c>
      <c r="L5335" s="1">
        <v>0</v>
      </c>
      <c r="M5335" s="1">
        <v>0</v>
      </c>
      <c r="N5335" s="1">
        <v>0</v>
      </c>
      <c r="O5335" s="1">
        <v>0</v>
      </c>
      <c r="P5335" s="1">
        <v>0</v>
      </c>
      <c r="Q5335" s="1">
        <v>0</v>
      </c>
      <c r="R5335" s="1">
        <v>0</v>
      </c>
      <c r="S5335" s="1">
        <v>0</v>
      </c>
      <c r="T5335" s="1">
        <v>0.14799999999999999</v>
      </c>
      <c r="U5335" t="e">
        <v>#N/A</v>
      </c>
      <c r="V5335" t="e">
        <v>#N/A</v>
      </c>
      <c r="W5335" t="e">
        <v>#N/A</v>
      </c>
    </row>
    <row r="5336" spans="1:23">
      <c r="A5336" s="1" t="s">
        <v>6040</v>
      </c>
      <c r="B5336" s="1">
        <f>(D5336*'Points System'!$B$15)+(E5336*'Points System'!$B$16)+(F5336*'Points System'!$B$17)+(G5336*'Points System'!$B$4)+(H5336*'Points System'!$B$5)+(I5336*'Points System'!$B$6)+(J5336*'Points System'!$B$7)+(K5336*'Points System'!$B$3)+(L5336*'Points System'!$B$2)+(M5336*'Points System'!$B$11)+(N5336*'Points System'!$B$12)+(O5336*'Points System'!$B$10)+(P5336*'Points System'!$B$13)+(Q5336*'Points System'!$B$8)+(R5336*'Points System'!$B$9)+(S5336*'Points System'!$B$14)</f>
        <v>0</v>
      </c>
      <c r="C5336" s="1">
        <f t="shared" si="83"/>
        <v>0</v>
      </c>
      <c r="D5336" s="1">
        <v>1</v>
      </c>
      <c r="E5336" s="1">
        <v>1</v>
      </c>
      <c r="F5336" s="1">
        <v>0</v>
      </c>
      <c r="G5336" s="1">
        <v>0</v>
      </c>
      <c r="H5336" s="1">
        <v>0</v>
      </c>
      <c r="I5336" s="1">
        <v>0</v>
      </c>
      <c r="J5336" s="1">
        <v>0</v>
      </c>
      <c r="K5336" s="1">
        <v>0</v>
      </c>
      <c r="L5336" s="1">
        <v>0</v>
      </c>
      <c r="M5336" s="1">
        <v>0</v>
      </c>
      <c r="N5336" s="1">
        <v>0</v>
      </c>
      <c r="O5336" s="1">
        <v>0</v>
      </c>
      <c r="P5336" s="1">
        <v>0</v>
      </c>
      <c r="Q5336" s="1">
        <v>0</v>
      </c>
      <c r="R5336" s="1">
        <v>0</v>
      </c>
      <c r="S5336" s="1">
        <v>0</v>
      </c>
      <c r="T5336" s="1">
        <v>0.153</v>
      </c>
      <c r="U5336" t="e">
        <v>#N/A</v>
      </c>
      <c r="V5336" t="e">
        <v>#N/A</v>
      </c>
      <c r="W5336" t="e">
        <v>#N/A</v>
      </c>
    </row>
    <row r="5337" spans="1:23">
      <c r="A5337" s="1" t="s">
        <v>6041</v>
      </c>
      <c r="B5337" s="1">
        <f>(D5337*'Points System'!$B$15)+(E5337*'Points System'!$B$16)+(F5337*'Points System'!$B$17)+(G5337*'Points System'!$B$4)+(H5337*'Points System'!$B$5)+(I5337*'Points System'!$B$6)+(J5337*'Points System'!$B$7)+(K5337*'Points System'!$B$3)+(L5337*'Points System'!$B$2)+(M5337*'Points System'!$B$11)+(N5337*'Points System'!$B$12)+(O5337*'Points System'!$B$10)+(P5337*'Points System'!$B$13)+(Q5337*'Points System'!$B$8)+(R5337*'Points System'!$B$9)+(S5337*'Points System'!$B$14)</f>
        <v>0</v>
      </c>
      <c r="C5337" s="1">
        <f t="shared" si="83"/>
        <v>0</v>
      </c>
      <c r="D5337" s="1">
        <v>1</v>
      </c>
      <c r="E5337" s="1">
        <v>1</v>
      </c>
      <c r="F5337" s="1">
        <v>0</v>
      </c>
      <c r="G5337" s="1">
        <v>0</v>
      </c>
      <c r="H5337" s="1">
        <v>0</v>
      </c>
      <c r="I5337" s="1">
        <v>0</v>
      </c>
      <c r="J5337" s="1">
        <v>0</v>
      </c>
      <c r="K5337" s="1">
        <v>0</v>
      </c>
      <c r="L5337" s="1">
        <v>0</v>
      </c>
      <c r="M5337" s="1">
        <v>0</v>
      </c>
      <c r="N5337" s="1">
        <v>0</v>
      </c>
      <c r="O5337" s="1">
        <v>0</v>
      </c>
      <c r="P5337" s="1">
        <v>0</v>
      </c>
      <c r="Q5337" s="1">
        <v>0</v>
      </c>
      <c r="R5337" s="1">
        <v>0</v>
      </c>
      <c r="S5337" s="1">
        <v>0</v>
      </c>
      <c r="T5337" s="1">
        <v>0.156</v>
      </c>
      <c r="U5337" t="e">
        <v>#N/A</v>
      </c>
      <c r="V5337" t="e">
        <v>#N/A</v>
      </c>
      <c r="W5337" t="e">
        <v>#N/A</v>
      </c>
    </row>
    <row r="5338" spans="1:23">
      <c r="A5338" s="1" t="s">
        <v>6042</v>
      </c>
      <c r="B5338" s="1">
        <f>(D5338*'Points System'!$B$15)+(E5338*'Points System'!$B$16)+(F5338*'Points System'!$B$17)+(G5338*'Points System'!$B$4)+(H5338*'Points System'!$B$5)+(I5338*'Points System'!$B$6)+(J5338*'Points System'!$B$7)+(K5338*'Points System'!$B$3)+(L5338*'Points System'!$B$2)+(M5338*'Points System'!$B$11)+(N5338*'Points System'!$B$12)+(O5338*'Points System'!$B$10)+(P5338*'Points System'!$B$13)+(Q5338*'Points System'!$B$8)+(R5338*'Points System'!$B$9)+(S5338*'Points System'!$B$14)</f>
        <v>0</v>
      </c>
      <c r="C5338" s="1">
        <f t="shared" si="83"/>
        <v>0</v>
      </c>
      <c r="D5338" s="1">
        <v>1</v>
      </c>
      <c r="E5338" s="1">
        <v>1</v>
      </c>
      <c r="F5338" s="1">
        <v>0</v>
      </c>
      <c r="G5338" s="1">
        <v>0</v>
      </c>
      <c r="H5338" s="1">
        <v>0</v>
      </c>
      <c r="I5338" s="1">
        <v>0</v>
      </c>
      <c r="J5338" s="1">
        <v>0</v>
      </c>
      <c r="K5338" s="1">
        <v>0</v>
      </c>
      <c r="L5338" s="1">
        <v>0</v>
      </c>
      <c r="M5338" s="1">
        <v>0</v>
      </c>
      <c r="N5338" s="1">
        <v>0</v>
      </c>
      <c r="O5338" s="1">
        <v>0</v>
      </c>
      <c r="P5338" s="1">
        <v>0</v>
      </c>
      <c r="Q5338" s="1">
        <v>0</v>
      </c>
      <c r="R5338" s="1">
        <v>0</v>
      </c>
      <c r="S5338" s="1">
        <v>0</v>
      </c>
      <c r="T5338" s="1">
        <v>0.14899999999999999</v>
      </c>
      <c r="U5338" t="e">
        <v>#N/A</v>
      </c>
      <c r="V5338" t="e">
        <v>#N/A</v>
      </c>
      <c r="W5338" t="e">
        <v>#N/A</v>
      </c>
    </row>
    <row r="5339" spans="1:23">
      <c r="A5339" s="1" t="s">
        <v>6043</v>
      </c>
      <c r="B5339" s="1">
        <f>(D5339*'Points System'!$B$15)+(E5339*'Points System'!$B$16)+(F5339*'Points System'!$B$17)+(G5339*'Points System'!$B$4)+(H5339*'Points System'!$B$5)+(I5339*'Points System'!$B$6)+(J5339*'Points System'!$B$7)+(K5339*'Points System'!$B$3)+(L5339*'Points System'!$B$2)+(M5339*'Points System'!$B$11)+(N5339*'Points System'!$B$12)+(O5339*'Points System'!$B$10)+(P5339*'Points System'!$B$13)+(Q5339*'Points System'!$B$8)+(R5339*'Points System'!$B$9)+(S5339*'Points System'!$B$14)</f>
        <v>0</v>
      </c>
      <c r="C5339" s="1">
        <f t="shared" si="83"/>
        <v>0</v>
      </c>
      <c r="D5339" s="1">
        <v>1</v>
      </c>
      <c r="E5339" s="1">
        <v>1</v>
      </c>
      <c r="F5339" s="1">
        <v>0</v>
      </c>
      <c r="G5339" s="1">
        <v>0</v>
      </c>
      <c r="H5339" s="1">
        <v>0</v>
      </c>
      <c r="I5339" s="1">
        <v>0</v>
      </c>
      <c r="J5339" s="1">
        <v>0</v>
      </c>
      <c r="K5339" s="1">
        <v>0</v>
      </c>
      <c r="L5339" s="1">
        <v>0</v>
      </c>
      <c r="M5339" s="1">
        <v>0</v>
      </c>
      <c r="N5339" s="1">
        <v>0</v>
      </c>
      <c r="O5339" s="1">
        <v>0</v>
      </c>
      <c r="P5339" s="1">
        <v>0</v>
      </c>
      <c r="Q5339" s="1">
        <v>0</v>
      </c>
      <c r="R5339" s="1">
        <v>0</v>
      </c>
      <c r="S5339" s="1">
        <v>0</v>
      </c>
      <c r="T5339" s="1">
        <v>0.15</v>
      </c>
      <c r="U5339" t="e">
        <v>#N/A</v>
      </c>
      <c r="V5339" t="e">
        <v>#N/A</v>
      </c>
      <c r="W5339" t="e">
        <v>#N/A</v>
      </c>
    </row>
    <row r="5340" spans="1:23">
      <c r="A5340" s="1" t="s">
        <v>6044</v>
      </c>
      <c r="B5340" s="1">
        <f>(D5340*'Points System'!$B$15)+(E5340*'Points System'!$B$16)+(F5340*'Points System'!$B$17)+(G5340*'Points System'!$B$4)+(H5340*'Points System'!$B$5)+(I5340*'Points System'!$B$6)+(J5340*'Points System'!$B$7)+(K5340*'Points System'!$B$3)+(L5340*'Points System'!$B$2)+(M5340*'Points System'!$B$11)+(N5340*'Points System'!$B$12)+(O5340*'Points System'!$B$10)+(P5340*'Points System'!$B$13)+(Q5340*'Points System'!$B$8)+(R5340*'Points System'!$B$9)+(S5340*'Points System'!$B$14)</f>
        <v>0</v>
      </c>
      <c r="C5340" s="1">
        <f t="shared" si="83"/>
        <v>0</v>
      </c>
      <c r="D5340" s="1">
        <v>1</v>
      </c>
      <c r="E5340" s="1">
        <v>1</v>
      </c>
      <c r="F5340" s="1">
        <v>0</v>
      </c>
      <c r="G5340" s="1">
        <v>0</v>
      </c>
      <c r="H5340" s="1">
        <v>0</v>
      </c>
      <c r="I5340" s="1">
        <v>0</v>
      </c>
      <c r="J5340" s="1">
        <v>0</v>
      </c>
      <c r="K5340" s="1">
        <v>0</v>
      </c>
      <c r="L5340" s="1">
        <v>0</v>
      </c>
      <c r="M5340" s="1">
        <v>0</v>
      </c>
      <c r="N5340" s="1">
        <v>0</v>
      </c>
      <c r="O5340" s="1">
        <v>0</v>
      </c>
      <c r="P5340" s="1">
        <v>0</v>
      </c>
      <c r="Q5340" s="1">
        <v>0</v>
      </c>
      <c r="R5340" s="1">
        <v>0</v>
      </c>
      <c r="S5340" s="1">
        <v>0</v>
      </c>
      <c r="T5340" s="1">
        <v>0.158</v>
      </c>
      <c r="U5340" t="e">
        <v>#N/A</v>
      </c>
      <c r="V5340" t="e">
        <v>#N/A</v>
      </c>
      <c r="W5340" t="e">
        <v>#N/A</v>
      </c>
    </row>
    <row r="5341" spans="1:23">
      <c r="A5341" s="1" t="s">
        <v>6045</v>
      </c>
      <c r="B5341" s="1">
        <f>(D5341*'Points System'!$B$15)+(E5341*'Points System'!$B$16)+(F5341*'Points System'!$B$17)+(G5341*'Points System'!$B$4)+(H5341*'Points System'!$B$5)+(I5341*'Points System'!$B$6)+(J5341*'Points System'!$B$7)+(K5341*'Points System'!$B$3)+(L5341*'Points System'!$B$2)+(M5341*'Points System'!$B$11)+(N5341*'Points System'!$B$12)+(O5341*'Points System'!$B$10)+(P5341*'Points System'!$B$13)+(Q5341*'Points System'!$B$8)+(R5341*'Points System'!$B$9)+(S5341*'Points System'!$B$14)</f>
        <v>0</v>
      </c>
      <c r="C5341" s="1">
        <f t="shared" si="83"/>
        <v>0</v>
      </c>
      <c r="D5341" s="1">
        <v>1</v>
      </c>
      <c r="E5341" s="1">
        <v>1</v>
      </c>
      <c r="F5341" s="1">
        <v>0</v>
      </c>
      <c r="G5341" s="1">
        <v>0</v>
      </c>
      <c r="H5341" s="1">
        <v>0</v>
      </c>
      <c r="I5341" s="1">
        <v>0</v>
      </c>
      <c r="J5341" s="1">
        <v>0</v>
      </c>
      <c r="K5341" s="1">
        <v>0</v>
      </c>
      <c r="L5341" s="1">
        <v>0</v>
      </c>
      <c r="M5341" s="1">
        <v>0</v>
      </c>
      <c r="N5341" s="1">
        <v>0</v>
      </c>
      <c r="O5341" s="1">
        <v>0</v>
      </c>
      <c r="P5341" s="1">
        <v>0</v>
      </c>
      <c r="Q5341" s="1">
        <v>0</v>
      </c>
      <c r="R5341" s="1">
        <v>0</v>
      </c>
      <c r="S5341" s="1">
        <v>0</v>
      </c>
      <c r="T5341" s="1">
        <v>0.158</v>
      </c>
      <c r="U5341" t="e">
        <v>#N/A</v>
      </c>
      <c r="V5341" t="e">
        <v>#N/A</v>
      </c>
      <c r="W5341" t="e">
        <v>#N/A</v>
      </c>
    </row>
    <row r="5342" spans="1:23">
      <c r="A5342" s="1" t="s">
        <v>6046</v>
      </c>
      <c r="B5342" s="1">
        <f>(D5342*'Points System'!$B$15)+(E5342*'Points System'!$B$16)+(F5342*'Points System'!$B$17)+(G5342*'Points System'!$B$4)+(H5342*'Points System'!$B$5)+(I5342*'Points System'!$B$6)+(J5342*'Points System'!$B$7)+(K5342*'Points System'!$B$3)+(L5342*'Points System'!$B$2)+(M5342*'Points System'!$B$11)+(N5342*'Points System'!$B$12)+(O5342*'Points System'!$B$10)+(P5342*'Points System'!$B$13)+(Q5342*'Points System'!$B$8)+(R5342*'Points System'!$B$9)+(S5342*'Points System'!$B$14)</f>
        <v>0</v>
      </c>
      <c r="C5342" s="1">
        <f t="shared" si="83"/>
        <v>0</v>
      </c>
      <c r="D5342" s="1">
        <v>1</v>
      </c>
      <c r="E5342" s="1">
        <v>1</v>
      </c>
      <c r="F5342" s="1">
        <v>0</v>
      </c>
      <c r="G5342" s="1">
        <v>0</v>
      </c>
      <c r="H5342" s="1">
        <v>0</v>
      </c>
      <c r="I5342" s="1">
        <v>0</v>
      </c>
      <c r="J5342" s="1">
        <v>0</v>
      </c>
      <c r="K5342" s="1">
        <v>0</v>
      </c>
      <c r="L5342" s="1">
        <v>0</v>
      </c>
      <c r="M5342" s="1">
        <v>0</v>
      </c>
      <c r="N5342" s="1">
        <v>0</v>
      </c>
      <c r="O5342" s="1">
        <v>0</v>
      </c>
      <c r="P5342" s="1">
        <v>0</v>
      </c>
      <c r="Q5342" s="1">
        <v>0</v>
      </c>
      <c r="R5342" s="1">
        <v>0</v>
      </c>
      <c r="S5342" s="1">
        <v>0</v>
      </c>
      <c r="T5342" s="1">
        <v>0.14599999999999999</v>
      </c>
      <c r="U5342" t="e">
        <v>#N/A</v>
      </c>
      <c r="V5342" t="e">
        <v>#N/A</v>
      </c>
      <c r="W5342" t="e">
        <v>#N/A</v>
      </c>
    </row>
    <row r="5343" spans="1:23">
      <c r="A5343" s="1" t="s">
        <v>6047</v>
      </c>
      <c r="B5343" s="1">
        <f>(D5343*'Points System'!$B$15)+(E5343*'Points System'!$B$16)+(F5343*'Points System'!$B$17)+(G5343*'Points System'!$B$4)+(H5343*'Points System'!$B$5)+(I5343*'Points System'!$B$6)+(J5343*'Points System'!$B$7)+(K5343*'Points System'!$B$3)+(L5343*'Points System'!$B$2)+(M5343*'Points System'!$B$11)+(N5343*'Points System'!$B$12)+(O5343*'Points System'!$B$10)+(P5343*'Points System'!$B$13)+(Q5343*'Points System'!$B$8)+(R5343*'Points System'!$B$9)+(S5343*'Points System'!$B$14)</f>
        <v>0</v>
      </c>
      <c r="C5343" s="1">
        <f t="shared" si="83"/>
        <v>0</v>
      </c>
      <c r="D5343" s="1">
        <v>1</v>
      </c>
      <c r="E5343" s="1">
        <v>1</v>
      </c>
      <c r="F5343" s="1">
        <v>0</v>
      </c>
      <c r="G5343" s="1">
        <v>0</v>
      </c>
      <c r="H5343" s="1">
        <v>0</v>
      </c>
      <c r="I5343" s="1">
        <v>0</v>
      </c>
      <c r="J5343" s="1">
        <v>0</v>
      </c>
      <c r="K5343" s="1">
        <v>0</v>
      </c>
      <c r="L5343" s="1">
        <v>0</v>
      </c>
      <c r="M5343" s="1">
        <v>0</v>
      </c>
      <c r="N5343" s="1">
        <v>0</v>
      </c>
      <c r="O5343" s="1">
        <v>0</v>
      </c>
      <c r="P5343" s="1">
        <v>0</v>
      </c>
      <c r="Q5343" s="1">
        <v>0</v>
      </c>
      <c r="R5343" s="1">
        <v>0</v>
      </c>
      <c r="S5343" s="1">
        <v>0</v>
      </c>
      <c r="T5343" s="1">
        <v>0.14699999999999999</v>
      </c>
      <c r="U5343" t="e">
        <v>#N/A</v>
      </c>
      <c r="V5343" t="e">
        <v>#N/A</v>
      </c>
      <c r="W5343" t="e">
        <v>#N/A</v>
      </c>
    </row>
    <row r="5344" spans="1:23">
      <c r="A5344" s="1" t="s">
        <v>6048</v>
      </c>
      <c r="B5344" s="1">
        <f>(D5344*'Points System'!$B$15)+(E5344*'Points System'!$B$16)+(F5344*'Points System'!$B$17)+(G5344*'Points System'!$B$4)+(H5344*'Points System'!$B$5)+(I5344*'Points System'!$B$6)+(J5344*'Points System'!$B$7)+(K5344*'Points System'!$B$3)+(L5344*'Points System'!$B$2)+(M5344*'Points System'!$B$11)+(N5344*'Points System'!$B$12)+(O5344*'Points System'!$B$10)+(P5344*'Points System'!$B$13)+(Q5344*'Points System'!$B$8)+(R5344*'Points System'!$B$9)+(S5344*'Points System'!$B$14)</f>
        <v>0</v>
      </c>
      <c r="C5344" s="1">
        <f t="shared" si="83"/>
        <v>0</v>
      </c>
      <c r="D5344" s="1">
        <v>1</v>
      </c>
      <c r="E5344" s="1">
        <v>1</v>
      </c>
      <c r="F5344" s="1">
        <v>0</v>
      </c>
      <c r="G5344" s="1">
        <v>0</v>
      </c>
      <c r="H5344" s="1">
        <v>0</v>
      </c>
      <c r="I5344" s="1">
        <v>0</v>
      </c>
      <c r="J5344" s="1">
        <v>0</v>
      </c>
      <c r="K5344" s="1">
        <v>0</v>
      </c>
      <c r="L5344" s="1">
        <v>0</v>
      </c>
      <c r="M5344" s="1">
        <v>0</v>
      </c>
      <c r="N5344" s="1">
        <v>0</v>
      </c>
      <c r="O5344" s="1">
        <v>0</v>
      </c>
      <c r="P5344" s="1">
        <v>0</v>
      </c>
      <c r="Q5344" s="1">
        <v>0</v>
      </c>
      <c r="R5344" s="1">
        <v>0</v>
      </c>
      <c r="S5344" s="1">
        <v>0</v>
      </c>
      <c r="T5344" s="1">
        <v>0.159</v>
      </c>
      <c r="U5344" t="e">
        <v>#N/A</v>
      </c>
      <c r="V5344" t="e">
        <v>#N/A</v>
      </c>
      <c r="W5344" t="e">
        <v>#N/A</v>
      </c>
    </row>
    <row r="5345" spans="1:23">
      <c r="A5345" s="1" t="s">
        <v>6049</v>
      </c>
      <c r="B5345" s="1">
        <f>(D5345*'Points System'!$B$15)+(E5345*'Points System'!$B$16)+(F5345*'Points System'!$B$17)+(G5345*'Points System'!$B$4)+(H5345*'Points System'!$B$5)+(I5345*'Points System'!$B$6)+(J5345*'Points System'!$B$7)+(K5345*'Points System'!$B$3)+(L5345*'Points System'!$B$2)+(M5345*'Points System'!$B$11)+(N5345*'Points System'!$B$12)+(O5345*'Points System'!$B$10)+(P5345*'Points System'!$B$13)+(Q5345*'Points System'!$B$8)+(R5345*'Points System'!$B$9)+(S5345*'Points System'!$B$14)</f>
        <v>0</v>
      </c>
      <c r="C5345" s="1">
        <f t="shared" si="83"/>
        <v>0</v>
      </c>
      <c r="D5345" s="1">
        <v>1</v>
      </c>
      <c r="E5345" s="1">
        <v>1</v>
      </c>
      <c r="F5345" s="1">
        <v>0</v>
      </c>
      <c r="G5345" s="1">
        <v>0</v>
      </c>
      <c r="H5345" s="1">
        <v>0</v>
      </c>
      <c r="I5345" s="1">
        <v>0</v>
      </c>
      <c r="J5345" s="1">
        <v>0</v>
      </c>
      <c r="K5345" s="1">
        <v>0</v>
      </c>
      <c r="L5345" s="1">
        <v>0</v>
      </c>
      <c r="M5345" s="1">
        <v>0</v>
      </c>
      <c r="N5345" s="1">
        <v>0</v>
      </c>
      <c r="O5345" s="1">
        <v>0</v>
      </c>
      <c r="P5345" s="1">
        <v>0</v>
      </c>
      <c r="Q5345" s="1">
        <v>0</v>
      </c>
      <c r="R5345" s="1">
        <v>0</v>
      </c>
      <c r="S5345" s="1">
        <v>0</v>
      </c>
      <c r="T5345" s="1">
        <v>0.16300000000000001</v>
      </c>
      <c r="U5345" t="e">
        <v>#N/A</v>
      </c>
      <c r="V5345" t="e">
        <v>#N/A</v>
      </c>
      <c r="W5345" t="e">
        <v>#N/A</v>
      </c>
    </row>
    <row r="5346" spans="1:23">
      <c r="A5346" s="1" t="s">
        <v>6050</v>
      </c>
      <c r="B5346" s="1">
        <f>(D5346*'Points System'!$B$15)+(E5346*'Points System'!$B$16)+(F5346*'Points System'!$B$17)+(G5346*'Points System'!$B$4)+(H5346*'Points System'!$B$5)+(I5346*'Points System'!$B$6)+(J5346*'Points System'!$B$7)+(K5346*'Points System'!$B$3)+(L5346*'Points System'!$B$2)+(M5346*'Points System'!$B$11)+(N5346*'Points System'!$B$12)+(O5346*'Points System'!$B$10)+(P5346*'Points System'!$B$13)+(Q5346*'Points System'!$B$8)+(R5346*'Points System'!$B$9)+(S5346*'Points System'!$B$14)</f>
        <v>0</v>
      </c>
      <c r="C5346" s="1">
        <f t="shared" si="83"/>
        <v>0</v>
      </c>
      <c r="D5346" s="1">
        <v>1</v>
      </c>
      <c r="E5346" s="1">
        <v>1</v>
      </c>
      <c r="F5346" s="1">
        <v>0</v>
      </c>
      <c r="G5346" s="1">
        <v>0</v>
      </c>
      <c r="H5346" s="1">
        <v>0</v>
      </c>
      <c r="I5346" s="1">
        <v>0</v>
      </c>
      <c r="J5346" s="1">
        <v>0</v>
      </c>
      <c r="K5346" s="1">
        <v>0</v>
      </c>
      <c r="L5346" s="1">
        <v>0</v>
      </c>
      <c r="M5346" s="1">
        <v>0</v>
      </c>
      <c r="N5346" s="1">
        <v>0</v>
      </c>
      <c r="O5346" s="1">
        <v>0</v>
      </c>
      <c r="P5346" s="1">
        <v>0</v>
      </c>
      <c r="Q5346" s="1">
        <v>0</v>
      </c>
      <c r="R5346" s="1">
        <v>0</v>
      </c>
      <c r="S5346" s="1">
        <v>0</v>
      </c>
      <c r="T5346" s="1">
        <v>0.155</v>
      </c>
      <c r="U5346" t="e">
        <v>#N/A</v>
      </c>
      <c r="V5346" t="e">
        <v>#N/A</v>
      </c>
      <c r="W5346" t="e">
        <v>#N/A</v>
      </c>
    </row>
    <row r="5347" spans="1:23">
      <c r="A5347" s="1" t="s">
        <v>6051</v>
      </c>
      <c r="B5347" s="1">
        <f>(D5347*'Points System'!$B$15)+(E5347*'Points System'!$B$16)+(F5347*'Points System'!$B$17)+(G5347*'Points System'!$B$4)+(H5347*'Points System'!$B$5)+(I5347*'Points System'!$B$6)+(J5347*'Points System'!$B$7)+(K5347*'Points System'!$B$3)+(L5347*'Points System'!$B$2)+(M5347*'Points System'!$B$11)+(N5347*'Points System'!$B$12)+(O5347*'Points System'!$B$10)+(P5347*'Points System'!$B$13)+(Q5347*'Points System'!$B$8)+(R5347*'Points System'!$B$9)+(S5347*'Points System'!$B$14)</f>
        <v>0</v>
      </c>
      <c r="C5347" s="1">
        <f t="shared" si="83"/>
        <v>0</v>
      </c>
      <c r="D5347" s="1">
        <v>1</v>
      </c>
      <c r="E5347" s="1">
        <v>1</v>
      </c>
      <c r="F5347" s="1">
        <v>0</v>
      </c>
      <c r="G5347" s="1">
        <v>0</v>
      </c>
      <c r="H5347" s="1">
        <v>0</v>
      </c>
      <c r="I5347" s="1">
        <v>0</v>
      </c>
      <c r="J5347" s="1">
        <v>0</v>
      </c>
      <c r="K5347" s="1">
        <v>0</v>
      </c>
      <c r="L5347" s="1">
        <v>0</v>
      </c>
      <c r="M5347" s="1">
        <v>0</v>
      </c>
      <c r="N5347" s="1">
        <v>0</v>
      </c>
      <c r="O5347" s="1">
        <v>0</v>
      </c>
      <c r="P5347" s="1">
        <v>0</v>
      </c>
      <c r="Q5347" s="1">
        <v>0</v>
      </c>
      <c r="R5347" s="1">
        <v>0</v>
      </c>
      <c r="S5347" s="1">
        <v>0</v>
      </c>
      <c r="T5347" s="1">
        <v>0.156</v>
      </c>
      <c r="U5347" t="e">
        <v>#N/A</v>
      </c>
      <c r="V5347" t="e">
        <v>#N/A</v>
      </c>
      <c r="W5347" t="e">
        <v>#N/A</v>
      </c>
    </row>
    <row r="5348" spans="1:23">
      <c r="A5348" s="1" t="s">
        <v>6052</v>
      </c>
      <c r="B5348" s="1">
        <f>(D5348*'Points System'!$B$15)+(E5348*'Points System'!$B$16)+(F5348*'Points System'!$B$17)+(G5348*'Points System'!$B$4)+(H5348*'Points System'!$B$5)+(I5348*'Points System'!$B$6)+(J5348*'Points System'!$B$7)+(K5348*'Points System'!$B$3)+(L5348*'Points System'!$B$2)+(M5348*'Points System'!$B$11)+(N5348*'Points System'!$B$12)+(O5348*'Points System'!$B$10)+(P5348*'Points System'!$B$13)+(Q5348*'Points System'!$B$8)+(R5348*'Points System'!$B$9)+(S5348*'Points System'!$B$14)</f>
        <v>0</v>
      </c>
      <c r="C5348" s="1">
        <f t="shared" si="83"/>
        <v>0</v>
      </c>
      <c r="D5348" s="1">
        <v>1</v>
      </c>
      <c r="E5348" s="1">
        <v>1</v>
      </c>
      <c r="F5348" s="1">
        <v>0</v>
      </c>
      <c r="G5348" s="1">
        <v>0</v>
      </c>
      <c r="H5348" s="1">
        <v>0</v>
      </c>
      <c r="I5348" s="1">
        <v>0</v>
      </c>
      <c r="J5348" s="1">
        <v>0</v>
      </c>
      <c r="K5348" s="1">
        <v>0</v>
      </c>
      <c r="L5348" s="1">
        <v>0</v>
      </c>
      <c r="M5348" s="1">
        <v>0</v>
      </c>
      <c r="N5348" s="1">
        <v>0</v>
      </c>
      <c r="O5348" s="1">
        <v>0</v>
      </c>
      <c r="P5348" s="1">
        <v>0</v>
      </c>
      <c r="Q5348" s="1">
        <v>0</v>
      </c>
      <c r="R5348" s="1">
        <v>0</v>
      </c>
      <c r="S5348" s="1">
        <v>0</v>
      </c>
      <c r="T5348" s="1">
        <v>0.14599999999999999</v>
      </c>
      <c r="U5348" t="e">
        <v>#N/A</v>
      </c>
      <c r="V5348" t="e">
        <v>#N/A</v>
      </c>
      <c r="W5348" t="e">
        <v>#N/A</v>
      </c>
    </row>
    <row r="5349" spans="1:23">
      <c r="A5349" s="1" t="s">
        <v>6053</v>
      </c>
      <c r="B5349" s="1">
        <f>(D5349*'Points System'!$B$15)+(E5349*'Points System'!$B$16)+(F5349*'Points System'!$B$17)+(G5349*'Points System'!$B$4)+(H5349*'Points System'!$B$5)+(I5349*'Points System'!$B$6)+(J5349*'Points System'!$B$7)+(K5349*'Points System'!$B$3)+(L5349*'Points System'!$B$2)+(M5349*'Points System'!$B$11)+(N5349*'Points System'!$B$12)+(O5349*'Points System'!$B$10)+(P5349*'Points System'!$B$13)+(Q5349*'Points System'!$B$8)+(R5349*'Points System'!$B$9)+(S5349*'Points System'!$B$14)</f>
        <v>0</v>
      </c>
      <c r="C5349" s="1">
        <f t="shared" si="83"/>
        <v>0</v>
      </c>
      <c r="D5349" s="1">
        <v>1</v>
      </c>
      <c r="E5349" s="1">
        <v>1</v>
      </c>
      <c r="F5349" s="1">
        <v>0</v>
      </c>
      <c r="G5349" s="1">
        <v>0</v>
      </c>
      <c r="H5349" s="1">
        <v>0</v>
      </c>
      <c r="I5349" s="1">
        <v>0</v>
      </c>
      <c r="J5349" s="1">
        <v>0</v>
      </c>
      <c r="K5349" s="1">
        <v>0</v>
      </c>
      <c r="L5349" s="1">
        <v>0</v>
      </c>
      <c r="M5349" s="1">
        <v>0</v>
      </c>
      <c r="N5349" s="1">
        <v>0</v>
      </c>
      <c r="O5349" s="1">
        <v>0</v>
      </c>
      <c r="P5349" s="1">
        <v>0</v>
      </c>
      <c r="Q5349" s="1">
        <v>0</v>
      </c>
      <c r="R5349" s="1">
        <v>0</v>
      </c>
      <c r="S5349" s="1">
        <v>0</v>
      </c>
      <c r="T5349" s="1">
        <v>0.161</v>
      </c>
      <c r="U5349" t="e">
        <v>#N/A</v>
      </c>
      <c r="V5349" t="e">
        <v>#N/A</v>
      </c>
      <c r="W5349" t="e">
        <v>#N/A</v>
      </c>
    </row>
    <row r="5350" spans="1:23">
      <c r="A5350" s="1" t="s">
        <v>6054</v>
      </c>
      <c r="B5350" s="1">
        <f>(D5350*'Points System'!$B$15)+(E5350*'Points System'!$B$16)+(F5350*'Points System'!$B$17)+(G5350*'Points System'!$B$4)+(H5350*'Points System'!$B$5)+(I5350*'Points System'!$B$6)+(J5350*'Points System'!$B$7)+(K5350*'Points System'!$B$3)+(L5350*'Points System'!$B$2)+(M5350*'Points System'!$B$11)+(N5350*'Points System'!$B$12)+(O5350*'Points System'!$B$10)+(P5350*'Points System'!$B$13)+(Q5350*'Points System'!$B$8)+(R5350*'Points System'!$B$9)+(S5350*'Points System'!$B$14)</f>
        <v>0</v>
      </c>
      <c r="C5350" s="1">
        <f t="shared" si="83"/>
        <v>0</v>
      </c>
      <c r="D5350" s="1">
        <v>1</v>
      </c>
      <c r="E5350" s="1">
        <v>1</v>
      </c>
      <c r="F5350" s="1">
        <v>0</v>
      </c>
      <c r="G5350" s="1">
        <v>0</v>
      </c>
      <c r="H5350" s="1">
        <v>0</v>
      </c>
      <c r="I5350" s="1">
        <v>0</v>
      </c>
      <c r="J5350" s="1">
        <v>0</v>
      </c>
      <c r="K5350" s="1">
        <v>0</v>
      </c>
      <c r="L5350" s="1">
        <v>0</v>
      </c>
      <c r="M5350" s="1">
        <v>0</v>
      </c>
      <c r="N5350" s="1">
        <v>0</v>
      </c>
      <c r="O5350" s="1">
        <v>0</v>
      </c>
      <c r="P5350" s="1">
        <v>0</v>
      </c>
      <c r="Q5350" s="1">
        <v>0</v>
      </c>
      <c r="R5350" s="1">
        <v>0</v>
      </c>
      <c r="S5350" s="1">
        <v>0</v>
      </c>
      <c r="T5350" s="1">
        <v>0.14599999999999999</v>
      </c>
      <c r="U5350" t="e">
        <v>#N/A</v>
      </c>
      <c r="V5350" t="e">
        <v>#N/A</v>
      </c>
      <c r="W5350" t="e">
        <v>#N/A</v>
      </c>
    </row>
    <row r="5351" spans="1:23">
      <c r="A5351" s="1" t="s">
        <v>6055</v>
      </c>
      <c r="B5351" s="1">
        <f>(D5351*'Points System'!$B$15)+(E5351*'Points System'!$B$16)+(F5351*'Points System'!$B$17)+(G5351*'Points System'!$B$4)+(H5351*'Points System'!$B$5)+(I5351*'Points System'!$B$6)+(J5351*'Points System'!$B$7)+(K5351*'Points System'!$B$3)+(L5351*'Points System'!$B$2)+(M5351*'Points System'!$B$11)+(N5351*'Points System'!$B$12)+(O5351*'Points System'!$B$10)+(P5351*'Points System'!$B$13)+(Q5351*'Points System'!$B$8)+(R5351*'Points System'!$B$9)+(S5351*'Points System'!$B$14)</f>
        <v>0</v>
      </c>
      <c r="C5351" s="1">
        <f t="shared" si="83"/>
        <v>0</v>
      </c>
      <c r="D5351" s="1">
        <v>1</v>
      </c>
      <c r="E5351" s="1">
        <v>1</v>
      </c>
      <c r="F5351" s="1">
        <v>0</v>
      </c>
      <c r="G5351" s="1">
        <v>0</v>
      </c>
      <c r="H5351" s="1">
        <v>0</v>
      </c>
      <c r="I5351" s="1">
        <v>0</v>
      </c>
      <c r="J5351" s="1">
        <v>0</v>
      </c>
      <c r="K5351" s="1">
        <v>0</v>
      </c>
      <c r="L5351" s="1">
        <v>0</v>
      </c>
      <c r="M5351" s="1">
        <v>0</v>
      </c>
      <c r="N5351" s="1">
        <v>0</v>
      </c>
      <c r="O5351" s="1">
        <v>0</v>
      </c>
      <c r="P5351" s="1">
        <v>0</v>
      </c>
      <c r="Q5351" s="1">
        <v>0</v>
      </c>
      <c r="R5351" s="1">
        <v>0</v>
      </c>
      <c r="S5351" s="1">
        <v>0</v>
      </c>
      <c r="T5351" s="1">
        <v>0.14899999999999999</v>
      </c>
      <c r="U5351" t="e">
        <v>#N/A</v>
      </c>
      <c r="V5351" t="e">
        <v>#N/A</v>
      </c>
      <c r="W5351" t="e">
        <v>#N/A</v>
      </c>
    </row>
    <row r="5352" spans="1:23">
      <c r="A5352" s="1" t="s">
        <v>6056</v>
      </c>
      <c r="B5352" s="1">
        <f>(D5352*'Points System'!$B$15)+(E5352*'Points System'!$B$16)+(F5352*'Points System'!$B$17)+(G5352*'Points System'!$B$4)+(H5352*'Points System'!$B$5)+(I5352*'Points System'!$B$6)+(J5352*'Points System'!$B$7)+(K5352*'Points System'!$B$3)+(L5352*'Points System'!$B$2)+(M5352*'Points System'!$B$11)+(N5352*'Points System'!$B$12)+(O5352*'Points System'!$B$10)+(P5352*'Points System'!$B$13)+(Q5352*'Points System'!$B$8)+(R5352*'Points System'!$B$9)+(S5352*'Points System'!$B$14)</f>
        <v>0</v>
      </c>
      <c r="C5352" s="1">
        <f t="shared" si="83"/>
        <v>0</v>
      </c>
      <c r="D5352" s="1">
        <v>1</v>
      </c>
      <c r="E5352" s="1">
        <v>1</v>
      </c>
      <c r="F5352" s="1">
        <v>0</v>
      </c>
      <c r="G5352" s="1">
        <v>0</v>
      </c>
      <c r="H5352" s="1">
        <v>0</v>
      </c>
      <c r="I5352" s="1">
        <v>0</v>
      </c>
      <c r="J5352" s="1">
        <v>0</v>
      </c>
      <c r="K5352" s="1">
        <v>0</v>
      </c>
      <c r="L5352" s="1">
        <v>0</v>
      </c>
      <c r="M5352" s="1">
        <v>0</v>
      </c>
      <c r="N5352" s="1">
        <v>0</v>
      </c>
      <c r="O5352" s="1">
        <v>0</v>
      </c>
      <c r="P5352" s="1">
        <v>0</v>
      </c>
      <c r="Q5352" s="1">
        <v>0</v>
      </c>
      <c r="R5352" s="1">
        <v>0</v>
      </c>
      <c r="S5352" s="1">
        <v>0</v>
      </c>
      <c r="T5352" s="1">
        <v>0.14799999999999999</v>
      </c>
      <c r="U5352" t="e">
        <v>#N/A</v>
      </c>
      <c r="V5352" t="e">
        <v>#N/A</v>
      </c>
      <c r="W5352" t="e">
        <v>#N/A</v>
      </c>
    </row>
    <row r="5353" spans="1:23">
      <c r="A5353" s="1" t="s">
        <v>6057</v>
      </c>
      <c r="B5353" s="1">
        <f>(D5353*'Points System'!$B$15)+(E5353*'Points System'!$B$16)+(F5353*'Points System'!$B$17)+(G5353*'Points System'!$B$4)+(H5353*'Points System'!$B$5)+(I5353*'Points System'!$B$6)+(J5353*'Points System'!$B$7)+(K5353*'Points System'!$B$3)+(L5353*'Points System'!$B$2)+(M5353*'Points System'!$B$11)+(N5353*'Points System'!$B$12)+(O5353*'Points System'!$B$10)+(P5353*'Points System'!$B$13)+(Q5353*'Points System'!$B$8)+(R5353*'Points System'!$B$9)+(S5353*'Points System'!$B$14)</f>
        <v>0</v>
      </c>
      <c r="C5353" s="1">
        <f t="shared" si="83"/>
        <v>0</v>
      </c>
      <c r="D5353" s="1">
        <v>1</v>
      </c>
      <c r="E5353" s="1">
        <v>1</v>
      </c>
      <c r="F5353" s="1">
        <v>0</v>
      </c>
      <c r="G5353" s="1">
        <v>0</v>
      </c>
      <c r="H5353" s="1">
        <v>0</v>
      </c>
      <c r="I5353" s="1">
        <v>0</v>
      </c>
      <c r="J5353" s="1">
        <v>0</v>
      </c>
      <c r="K5353" s="1">
        <v>0</v>
      </c>
      <c r="L5353" s="1">
        <v>0</v>
      </c>
      <c r="M5353" s="1">
        <v>0</v>
      </c>
      <c r="N5353" s="1">
        <v>0</v>
      </c>
      <c r="O5353" s="1">
        <v>0</v>
      </c>
      <c r="P5353" s="1">
        <v>0</v>
      </c>
      <c r="Q5353" s="1">
        <v>0</v>
      </c>
      <c r="R5353" s="1">
        <v>0</v>
      </c>
      <c r="S5353" s="1">
        <v>0</v>
      </c>
      <c r="T5353" s="1">
        <v>0.14799999999999999</v>
      </c>
      <c r="U5353" t="e">
        <v>#N/A</v>
      </c>
      <c r="V5353" t="e">
        <v>#N/A</v>
      </c>
      <c r="W5353" t="e">
        <v>#N/A</v>
      </c>
    </row>
    <row r="5354" spans="1:23">
      <c r="A5354" s="1" t="s">
        <v>6058</v>
      </c>
      <c r="B5354" s="1">
        <f>(D5354*'Points System'!$B$15)+(E5354*'Points System'!$B$16)+(F5354*'Points System'!$B$17)+(G5354*'Points System'!$B$4)+(H5354*'Points System'!$B$5)+(I5354*'Points System'!$B$6)+(J5354*'Points System'!$B$7)+(K5354*'Points System'!$B$3)+(L5354*'Points System'!$B$2)+(M5354*'Points System'!$B$11)+(N5354*'Points System'!$B$12)+(O5354*'Points System'!$B$10)+(P5354*'Points System'!$B$13)+(Q5354*'Points System'!$B$8)+(R5354*'Points System'!$B$9)+(S5354*'Points System'!$B$14)</f>
        <v>0</v>
      </c>
      <c r="C5354" s="1">
        <f t="shared" si="83"/>
        <v>0</v>
      </c>
      <c r="D5354" s="1">
        <v>1</v>
      </c>
      <c r="E5354" s="1">
        <v>1</v>
      </c>
      <c r="F5354" s="1">
        <v>0</v>
      </c>
      <c r="G5354" s="1">
        <v>0</v>
      </c>
      <c r="H5354" s="1">
        <v>0</v>
      </c>
      <c r="I5354" s="1">
        <v>0</v>
      </c>
      <c r="J5354" s="1">
        <v>0</v>
      </c>
      <c r="K5354" s="1">
        <v>0</v>
      </c>
      <c r="L5354" s="1">
        <v>0</v>
      </c>
      <c r="M5354" s="1">
        <v>0</v>
      </c>
      <c r="N5354" s="1">
        <v>0</v>
      </c>
      <c r="O5354" s="1">
        <v>0</v>
      </c>
      <c r="P5354" s="1">
        <v>0</v>
      </c>
      <c r="Q5354" s="1">
        <v>0</v>
      </c>
      <c r="R5354" s="1">
        <v>0</v>
      </c>
      <c r="S5354" s="1">
        <v>0</v>
      </c>
      <c r="T5354" s="1">
        <v>0.154</v>
      </c>
      <c r="U5354" t="e">
        <v>#N/A</v>
      </c>
      <c r="V5354" t="e">
        <v>#N/A</v>
      </c>
      <c r="W5354" t="e">
        <v>#N/A</v>
      </c>
    </row>
    <row r="5355" spans="1:23">
      <c r="A5355" s="1" t="s">
        <v>6059</v>
      </c>
      <c r="B5355" s="1">
        <f>(D5355*'Points System'!$B$15)+(E5355*'Points System'!$B$16)+(F5355*'Points System'!$B$17)+(G5355*'Points System'!$B$4)+(H5355*'Points System'!$B$5)+(I5355*'Points System'!$B$6)+(J5355*'Points System'!$B$7)+(K5355*'Points System'!$B$3)+(L5355*'Points System'!$B$2)+(M5355*'Points System'!$B$11)+(N5355*'Points System'!$B$12)+(O5355*'Points System'!$B$10)+(P5355*'Points System'!$B$13)+(Q5355*'Points System'!$B$8)+(R5355*'Points System'!$B$9)+(S5355*'Points System'!$B$14)</f>
        <v>0</v>
      </c>
      <c r="C5355" s="1">
        <f t="shared" si="83"/>
        <v>0</v>
      </c>
      <c r="D5355" s="1">
        <v>1</v>
      </c>
      <c r="E5355" s="1">
        <v>1</v>
      </c>
      <c r="F5355" s="1">
        <v>0</v>
      </c>
      <c r="G5355" s="1">
        <v>0</v>
      </c>
      <c r="H5355" s="1">
        <v>0</v>
      </c>
      <c r="I5355" s="1">
        <v>0</v>
      </c>
      <c r="J5355" s="1">
        <v>0</v>
      </c>
      <c r="K5355" s="1">
        <v>0</v>
      </c>
      <c r="L5355" s="1">
        <v>0</v>
      </c>
      <c r="M5355" s="1">
        <v>0</v>
      </c>
      <c r="N5355" s="1">
        <v>0</v>
      </c>
      <c r="O5355" s="1">
        <v>0</v>
      </c>
      <c r="P5355" s="1">
        <v>0</v>
      </c>
      <c r="Q5355" s="1">
        <v>0</v>
      </c>
      <c r="R5355" s="1">
        <v>0</v>
      </c>
      <c r="S5355" s="1">
        <v>0</v>
      </c>
      <c r="T5355" s="1">
        <v>0.154</v>
      </c>
      <c r="U5355" t="e">
        <v>#N/A</v>
      </c>
      <c r="V5355" t="e">
        <v>#N/A</v>
      </c>
      <c r="W5355" t="e">
        <v>#N/A</v>
      </c>
    </row>
    <row r="5356" spans="1:23">
      <c r="A5356" s="1" t="s">
        <v>6060</v>
      </c>
      <c r="B5356" s="1">
        <f>(D5356*'Points System'!$B$15)+(E5356*'Points System'!$B$16)+(F5356*'Points System'!$B$17)+(G5356*'Points System'!$B$4)+(H5356*'Points System'!$B$5)+(I5356*'Points System'!$B$6)+(J5356*'Points System'!$B$7)+(K5356*'Points System'!$B$3)+(L5356*'Points System'!$B$2)+(M5356*'Points System'!$B$11)+(N5356*'Points System'!$B$12)+(O5356*'Points System'!$B$10)+(P5356*'Points System'!$B$13)+(Q5356*'Points System'!$B$8)+(R5356*'Points System'!$B$9)+(S5356*'Points System'!$B$14)</f>
        <v>0</v>
      </c>
      <c r="C5356" s="1">
        <f t="shared" si="83"/>
        <v>0</v>
      </c>
      <c r="D5356" s="1">
        <v>1</v>
      </c>
      <c r="E5356" s="1">
        <v>1</v>
      </c>
      <c r="F5356" s="1">
        <v>0</v>
      </c>
      <c r="G5356" s="1">
        <v>0</v>
      </c>
      <c r="H5356" s="1">
        <v>0</v>
      </c>
      <c r="I5356" s="1">
        <v>0</v>
      </c>
      <c r="J5356" s="1">
        <v>0</v>
      </c>
      <c r="K5356" s="1">
        <v>0</v>
      </c>
      <c r="L5356" s="1">
        <v>0</v>
      </c>
      <c r="M5356" s="1">
        <v>0</v>
      </c>
      <c r="N5356" s="1">
        <v>0</v>
      </c>
      <c r="O5356" s="1">
        <v>0</v>
      </c>
      <c r="P5356" s="1">
        <v>0</v>
      </c>
      <c r="Q5356" s="1">
        <v>0</v>
      </c>
      <c r="R5356" s="1">
        <v>0</v>
      </c>
      <c r="S5356" s="1">
        <v>0</v>
      </c>
      <c r="T5356" s="1">
        <v>0.15</v>
      </c>
      <c r="U5356" t="e">
        <v>#N/A</v>
      </c>
      <c r="V5356" t="e">
        <v>#N/A</v>
      </c>
      <c r="W5356" t="e">
        <v>#N/A</v>
      </c>
    </row>
    <row r="5357" spans="1:23">
      <c r="A5357" s="1" t="s">
        <v>6061</v>
      </c>
      <c r="B5357" s="1">
        <f>(D5357*'Points System'!$B$15)+(E5357*'Points System'!$B$16)+(F5357*'Points System'!$B$17)+(G5357*'Points System'!$B$4)+(H5357*'Points System'!$B$5)+(I5357*'Points System'!$B$6)+(J5357*'Points System'!$B$7)+(K5357*'Points System'!$B$3)+(L5357*'Points System'!$B$2)+(M5357*'Points System'!$B$11)+(N5357*'Points System'!$B$12)+(O5357*'Points System'!$B$10)+(P5357*'Points System'!$B$13)+(Q5357*'Points System'!$B$8)+(R5357*'Points System'!$B$9)+(S5357*'Points System'!$B$14)</f>
        <v>0</v>
      </c>
      <c r="C5357" s="1">
        <f t="shared" si="83"/>
        <v>0</v>
      </c>
      <c r="D5357" s="1">
        <v>1</v>
      </c>
      <c r="E5357" s="1">
        <v>1</v>
      </c>
      <c r="F5357" s="1">
        <v>0</v>
      </c>
      <c r="G5357" s="1">
        <v>0</v>
      </c>
      <c r="H5357" s="1">
        <v>0</v>
      </c>
      <c r="I5357" s="1">
        <v>0</v>
      </c>
      <c r="J5357" s="1">
        <v>0</v>
      </c>
      <c r="K5357" s="1">
        <v>0</v>
      </c>
      <c r="L5357" s="1">
        <v>0</v>
      </c>
      <c r="M5357" s="1">
        <v>0</v>
      </c>
      <c r="N5357" s="1">
        <v>0</v>
      </c>
      <c r="O5357" s="1">
        <v>0</v>
      </c>
      <c r="P5357" s="1">
        <v>0</v>
      </c>
      <c r="Q5357" s="1">
        <v>0</v>
      </c>
      <c r="R5357" s="1">
        <v>0</v>
      </c>
      <c r="S5357" s="1">
        <v>0</v>
      </c>
      <c r="T5357" s="1">
        <v>0.158</v>
      </c>
      <c r="U5357" t="e">
        <v>#N/A</v>
      </c>
      <c r="V5357" t="e">
        <v>#N/A</v>
      </c>
      <c r="W5357" t="e">
        <v>#N/A</v>
      </c>
    </row>
    <row r="5358" spans="1:23">
      <c r="A5358" s="1" t="s">
        <v>6062</v>
      </c>
      <c r="B5358" s="1">
        <f>(D5358*'Points System'!$B$15)+(E5358*'Points System'!$B$16)+(F5358*'Points System'!$B$17)+(G5358*'Points System'!$B$4)+(H5358*'Points System'!$B$5)+(I5358*'Points System'!$B$6)+(J5358*'Points System'!$B$7)+(K5358*'Points System'!$B$3)+(L5358*'Points System'!$B$2)+(M5358*'Points System'!$B$11)+(N5358*'Points System'!$B$12)+(O5358*'Points System'!$B$10)+(P5358*'Points System'!$B$13)+(Q5358*'Points System'!$B$8)+(R5358*'Points System'!$B$9)+(S5358*'Points System'!$B$14)</f>
        <v>0</v>
      </c>
      <c r="C5358" s="1">
        <f t="shared" si="83"/>
        <v>0</v>
      </c>
      <c r="D5358" s="1">
        <v>1</v>
      </c>
      <c r="E5358" s="1">
        <v>1</v>
      </c>
      <c r="F5358" s="1">
        <v>0</v>
      </c>
      <c r="G5358" s="1">
        <v>0</v>
      </c>
      <c r="H5358" s="1">
        <v>0</v>
      </c>
      <c r="I5358" s="1">
        <v>0</v>
      </c>
      <c r="J5358" s="1">
        <v>0</v>
      </c>
      <c r="K5358" s="1">
        <v>0</v>
      </c>
      <c r="L5358" s="1">
        <v>0</v>
      </c>
      <c r="M5358" s="1">
        <v>0</v>
      </c>
      <c r="N5358" s="1">
        <v>0</v>
      </c>
      <c r="O5358" s="1">
        <v>0</v>
      </c>
      <c r="P5358" s="1">
        <v>0</v>
      </c>
      <c r="Q5358" s="1">
        <v>0</v>
      </c>
      <c r="R5358" s="1">
        <v>0</v>
      </c>
      <c r="S5358" s="1">
        <v>0</v>
      </c>
      <c r="T5358" s="1">
        <v>0.15</v>
      </c>
      <c r="U5358" t="e">
        <v>#N/A</v>
      </c>
      <c r="V5358" t="e">
        <v>#N/A</v>
      </c>
      <c r="W5358" t="e">
        <v>#N/A</v>
      </c>
    </row>
    <row r="5359" spans="1:23">
      <c r="A5359" s="1" t="s">
        <v>6063</v>
      </c>
      <c r="B5359" s="1">
        <f>(D5359*'Points System'!$B$15)+(E5359*'Points System'!$B$16)+(F5359*'Points System'!$B$17)+(G5359*'Points System'!$B$4)+(H5359*'Points System'!$B$5)+(I5359*'Points System'!$B$6)+(J5359*'Points System'!$B$7)+(K5359*'Points System'!$B$3)+(L5359*'Points System'!$B$2)+(M5359*'Points System'!$B$11)+(N5359*'Points System'!$B$12)+(O5359*'Points System'!$B$10)+(P5359*'Points System'!$B$13)+(Q5359*'Points System'!$B$8)+(R5359*'Points System'!$B$9)+(S5359*'Points System'!$B$14)</f>
        <v>0</v>
      </c>
      <c r="C5359" s="1">
        <f t="shared" si="83"/>
        <v>0</v>
      </c>
      <c r="D5359" s="1">
        <v>1</v>
      </c>
      <c r="E5359" s="1">
        <v>1</v>
      </c>
      <c r="F5359" s="1">
        <v>0</v>
      </c>
      <c r="G5359" s="1">
        <v>0</v>
      </c>
      <c r="H5359" s="1">
        <v>0</v>
      </c>
      <c r="I5359" s="1">
        <v>0</v>
      </c>
      <c r="J5359" s="1">
        <v>0</v>
      </c>
      <c r="K5359" s="1">
        <v>0</v>
      </c>
      <c r="L5359" s="1">
        <v>0</v>
      </c>
      <c r="M5359" s="1">
        <v>0</v>
      </c>
      <c r="N5359" s="1">
        <v>0</v>
      </c>
      <c r="O5359" s="1">
        <v>0</v>
      </c>
      <c r="P5359" s="1">
        <v>0</v>
      </c>
      <c r="Q5359" s="1">
        <v>0</v>
      </c>
      <c r="R5359" s="1">
        <v>0</v>
      </c>
      <c r="S5359" s="1">
        <v>0</v>
      </c>
      <c r="T5359" s="1">
        <v>0.157</v>
      </c>
      <c r="U5359" t="e">
        <v>#N/A</v>
      </c>
      <c r="V5359" t="e">
        <v>#N/A</v>
      </c>
      <c r="W5359" t="e">
        <v>#N/A</v>
      </c>
    </row>
    <row r="5360" spans="1:23">
      <c r="A5360" s="1" t="s">
        <v>6064</v>
      </c>
      <c r="B5360" s="1">
        <f>(D5360*'Points System'!$B$15)+(E5360*'Points System'!$B$16)+(F5360*'Points System'!$B$17)+(G5360*'Points System'!$B$4)+(H5360*'Points System'!$B$5)+(I5360*'Points System'!$B$6)+(J5360*'Points System'!$B$7)+(K5360*'Points System'!$B$3)+(L5360*'Points System'!$B$2)+(M5360*'Points System'!$B$11)+(N5360*'Points System'!$B$12)+(O5360*'Points System'!$B$10)+(P5360*'Points System'!$B$13)+(Q5360*'Points System'!$B$8)+(R5360*'Points System'!$B$9)+(S5360*'Points System'!$B$14)</f>
        <v>0</v>
      </c>
      <c r="C5360" s="1">
        <f t="shared" si="83"/>
        <v>0</v>
      </c>
      <c r="D5360" s="1">
        <v>1</v>
      </c>
      <c r="E5360" s="1">
        <v>1</v>
      </c>
      <c r="F5360" s="1">
        <v>0</v>
      </c>
      <c r="G5360" s="1">
        <v>0</v>
      </c>
      <c r="H5360" s="1">
        <v>0</v>
      </c>
      <c r="I5360" s="1">
        <v>0</v>
      </c>
      <c r="J5360" s="1">
        <v>0</v>
      </c>
      <c r="K5360" s="1">
        <v>0</v>
      </c>
      <c r="L5360" s="1">
        <v>0</v>
      </c>
      <c r="M5360" s="1">
        <v>0</v>
      </c>
      <c r="N5360" s="1">
        <v>0</v>
      </c>
      <c r="O5360" s="1">
        <v>0</v>
      </c>
      <c r="P5360" s="1">
        <v>0</v>
      </c>
      <c r="Q5360" s="1">
        <v>0</v>
      </c>
      <c r="R5360" s="1">
        <v>0</v>
      </c>
      <c r="S5360" s="1">
        <v>0</v>
      </c>
      <c r="T5360" s="1">
        <v>0.158</v>
      </c>
      <c r="U5360" t="e">
        <v>#N/A</v>
      </c>
      <c r="V5360" t="e">
        <v>#N/A</v>
      </c>
      <c r="W5360" t="e">
        <v>#N/A</v>
      </c>
    </row>
    <row r="5361" spans="1:23">
      <c r="A5361" s="1" t="s">
        <v>6065</v>
      </c>
      <c r="B5361" s="1">
        <f>(D5361*'Points System'!$B$15)+(E5361*'Points System'!$B$16)+(F5361*'Points System'!$B$17)+(G5361*'Points System'!$B$4)+(H5361*'Points System'!$B$5)+(I5361*'Points System'!$B$6)+(J5361*'Points System'!$B$7)+(K5361*'Points System'!$B$3)+(L5361*'Points System'!$B$2)+(M5361*'Points System'!$B$11)+(N5361*'Points System'!$B$12)+(O5361*'Points System'!$B$10)+(P5361*'Points System'!$B$13)+(Q5361*'Points System'!$B$8)+(R5361*'Points System'!$B$9)+(S5361*'Points System'!$B$14)</f>
        <v>0</v>
      </c>
      <c r="C5361" s="1">
        <f t="shared" si="83"/>
        <v>0</v>
      </c>
      <c r="D5361" s="1">
        <v>1</v>
      </c>
      <c r="E5361" s="1">
        <v>1</v>
      </c>
      <c r="F5361" s="1">
        <v>0</v>
      </c>
      <c r="G5361" s="1">
        <v>0</v>
      </c>
      <c r="H5361" s="1">
        <v>0</v>
      </c>
      <c r="I5361" s="1">
        <v>0</v>
      </c>
      <c r="J5361" s="1">
        <v>0</v>
      </c>
      <c r="K5361" s="1">
        <v>0</v>
      </c>
      <c r="L5361" s="1">
        <v>0</v>
      </c>
      <c r="M5361" s="1">
        <v>0</v>
      </c>
      <c r="N5361" s="1">
        <v>0</v>
      </c>
      <c r="O5361" s="1">
        <v>0</v>
      </c>
      <c r="P5361" s="1">
        <v>0</v>
      </c>
      <c r="Q5361" s="1">
        <v>0</v>
      </c>
      <c r="R5361" s="1">
        <v>0</v>
      </c>
      <c r="S5361" s="1">
        <v>0</v>
      </c>
      <c r="T5361" s="1">
        <v>0.14799999999999999</v>
      </c>
      <c r="U5361" t="e">
        <v>#N/A</v>
      </c>
      <c r="V5361" t="e">
        <v>#N/A</v>
      </c>
      <c r="W5361" t="e">
        <v>#N/A</v>
      </c>
    </row>
    <row r="5362" spans="1:23">
      <c r="A5362" s="1" t="s">
        <v>6066</v>
      </c>
      <c r="B5362" s="1">
        <f>(D5362*'Points System'!$B$15)+(E5362*'Points System'!$B$16)+(F5362*'Points System'!$B$17)+(G5362*'Points System'!$B$4)+(H5362*'Points System'!$B$5)+(I5362*'Points System'!$B$6)+(J5362*'Points System'!$B$7)+(K5362*'Points System'!$B$3)+(L5362*'Points System'!$B$2)+(M5362*'Points System'!$B$11)+(N5362*'Points System'!$B$12)+(O5362*'Points System'!$B$10)+(P5362*'Points System'!$B$13)+(Q5362*'Points System'!$B$8)+(R5362*'Points System'!$B$9)+(S5362*'Points System'!$B$14)</f>
        <v>0</v>
      </c>
      <c r="C5362" s="1">
        <f t="shared" si="83"/>
        <v>0</v>
      </c>
      <c r="D5362" s="1">
        <v>1</v>
      </c>
      <c r="E5362" s="1">
        <v>1</v>
      </c>
      <c r="F5362" s="1">
        <v>0</v>
      </c>
      <c r="G5362" s="1">
        <v>0</v>
      </c>
      <c r="H5362" s="1">
        <v>0</v>
      </c>
      <c r="I5362" s="1">
        <v>0</v>
      </c>
      <c r="J5362" s="1">
        <v>0</v>
      </c>
      <c r="K5362" s="1">
        <v>0</v>
      </c>
      <c r="L5362" s="1">
        <v>0</v>
      </c>
      <c r="M5362" s="1">
        <v>0</v>
      </c>
      <c r="N5362" s="1">
        <v>0</v>
      </c>
      <c r="O5362" s="1">
        <v>0</v>
      </c>
      <c r="P5362" s="1">
        <v>0</v>
      </c>
      <c r="Q5362" s="1">
        <v>0</v>
      </c>
      <c r="R5362" s="1">
        <v>0</v>
      </c>
      <c r="S5362" s="1">
        <v>0</v>
      </c>
      <c r="T5362" s="1">
        <v>0.14799999999999999</v>
      </c>
      <c r="U5362" t="e">
        <v>#N/A</v>
      </c>
      <c r="V5362" t="e">
        <v>#N/A</v>
      </c>
      <c r="W5362" t="e">
        <v>#N/A</v>
      </c>
    </row>
    <row r="5363" spans="1:23">
      <c r="A5363" s="1" t="s">
        <v>6067</v>
      </c>
      <c r="B5363" s="1">
        <f>(D5363*'Points System'!$B$15)+(E5363*'Points System'!$B$16)+(F5363*'Points System'!$B$17)+(G5363*'Points System'!$B$4)+(H5363*'Points System'!$B$5)+(I5363*'Points System'!$B$6)+(J5363*'Points System'!$B$7)+(K5363*'Points System'!$B$3)+(L5363*'Points System'!$B$2)+(M5363*'Points System'!$B$11)+(N5363*'Points System'!$B$12)+(O5363*'Points System'!$B$10)+(P5363*'Points System'!$B$13)+(Q5363*'Points System'!$B$8)+(R5363*'Points System'!$B$9)+(S5363*'Points System'!$B$14)</f>
        <v>0</v>
      </c>
      <c r="C5363" s="1">
        <f t="shared" si="83"/>
        <v>0</v>
      </c>
      <c r="D5363" s="1">
        <v>1</v>
      </c>
      <c r="E5363" s="1">
        <v>1</v>
      </c>
      <c r="F5363" s="1">
        <v>0</v>
      </c>
      <c r="G5363" s="1">
        <v>0</v>
      </c>
      <c r="H5363" s="1">
        <v>0</v>
      </c>
      <c r="I5363" s="1">
        <v>0</v>
      </c>
      <c r="J5363" s="1">
        <v>0</v>
      </c>
      <c r="K5363" s="1">
        <v>0</v>
      </c>
      <c r="L5363" s="1">
        <v>0</v>
      </c>
      <c r="M5363" s="1">
        <v>0</v>
      </c>
      <c r="N5363" s="1">
        <v>0</v>
      </c>
      <c r="O5363" s="1">
        <v>0</v>
      </c>
      <c r="P5363" s="1">
        <v>0</v>
      </c>
      <c r="Q5363" s="1">
        <v>0</v>
      </c>
      <c r="R5363" s="1">
        <v>0</v>
      </c>
      <c r="S5363" s="1">
        <v>0</v>
      </c>
      <c r="T5363" s="1">
        <v>0.153</v>
      </c>
      <c r="U5363" t="e">
        <v>#N/A</v>
      </c>
      <c r="V5363" t="e">
        <v>#N/A</v>
      </c>
      <c r="W5363" t="e">
        <v>#N/A</v>
      </c>
    </row>
    <row r="5364" spans="1:23">
      <c r="A5364" s="1" t="s">
        <v>6068</v>
      </c>
      <c r="B5364" s="1">
        <f>(D5364*'Points System'!$B$15)+(E5364*'Points System'!$B$16)+(F5364*'Points System'!$B$17)+(G5364*'Points System'!$B$4)+(H5364*'Points System'!$B$5)+(I5364*'Points System'!$B$6)+(J5364*'Points System'!$B$7)+(K5364*'Points System'!$B$3)+(L5364*'Points System'!$B$2)+(M5364*'Points System'!$B$11)+(N5364*'Points System'!$B$12)+(O5364*'Points System'!$B$10)+(P5364*'Points System'!$B$13)+(Q5364*'Points System'!$B$8)+(R5364*'Points System'!$B$9)+(S5364*'Points System'!$B$14)</f>
        <v>0</v>
      </c>
      <c r="C5364" s="1">
        <f t="shared" si="83"/>
        <v>0</v>
      </c>
      <c r="D5364" s="1">
        <v>1</v>
      </c>
      <c r="E5364" s="1">
        <v>1</v>
      </c>
      <c r="F5364" s="1">
        <v>0</v>
      </c>
      <c r="G5364" s="1">
        <v>0</v>
      </c>
      <c r="H5364" s="1">
        <v>0</v>
      </c>
      <c r="I5364" s="1">
        <v>0</v>
      </c>
      <c r="J5364" s="1">
        <v>0</v>
      </c>
      <c r="K5364" s="1">
        <v>0</v>
      </c>
      <c r="L5364" s="1">
        <v>0</v>
      </c>
      <c r="M5364" s="1">
        <v>0</v>
      </c>
      <c r="N5364" s="1">
        <v>0</v>
      </c>
      <c r="O5364" s="1">
        <v>0</v>
      </c>
      <c r="P5364" s="1">
        <v>0</v>
      </c>
      <c r="Q5364" s="1">
        <v>0</v>
      </c>
      <c r="R5364" s="1">
        <v>0</v>
      </c>
      <c r="S5364" s="1">
        <v>0</v>
      </c>
      <c r="T5364" s="1">
        <v>0.157</v>
      </c>
      <c r="U5364" t="e">
        <v>#N/A</v>
      </c>
      <c r="V5364" t="e">
        <v>#N/A</v>
      </c>
      <c r="W5364" t="e">
        <v>#N/A</v>
      </c>
    </row>
    <row r="5365" spans="1:23">
      <c r="A5365" s="1" t="s">
        <v>6069</v>
      </c>
      <c r="B5365" s="1">
        <f>(D5365*'Points System'!$B$15)+(E5365*'Points System'!$B$16)+(F5365*'Points System'!$B$17)+(G5365*'Points System'!$B$4)+(H5365*'Points System'!$B$5)+(I5365*'Points System'!$B$6)+(J5365*'Points System'!$B$7)+(K5365*'Points System'!$B$3)+(L5365*'Points System'!$B$2)+(M5365*'Points System'!$B$11)+(N5365*'Points System'!$B$12)+(O5365*'Points System'!$B$10)+(P5365*'Points System'!$B$13)+(Q5365*'Points System'!$B$8)+(R5365*'Points System'!$B$9)+(S5365*'Points System'!$B$14)</f>
        <v>0</v>
      </c>
      <c r="C5365" s="1">
        <f t="shared" si="83"/>
        <v>0</v>
      </c>
      <c r="D5365" s="1">
        <v>1</v>
      </c>
      <c r="E5365" s="1">
        <v>1</v>
      </c>
      <c r="F5365" s="1">
        <v>0</v>
      </c>
      <c r="G5365" s="1">
        <v>0</v>
      </c>
      <c r="H5365" s="1">
        <v>0</v>
      </c>
      <c r="I5365" s="1">
        <v>0</v>
      </c>
      <c r="J5365" s="1">
        <v>0</v>
      </c>
      <c r="K5365" s="1">
        <v>0</v>
      </c>
      <c r="L5365" s="1">
        <v>0</v>
      </c>
      <c r="M5365" s="1">
        <v>0</v>
      </c>
      <c r="N5365" s="1">
        <v>0</v>
      </c>
      <c r="O5365" s="1">
        <v>0</v>
      </c>
      <c r="P5365" s="1">
        <v>0</v>
      </c>
      <c r="Q5365" s="1">
        <v>0</v>
      </c>
      <c r="R5365" s="1">
        <v>0</v>
      </c>
      <c r="S5365" s="1">
        <v>0</v>
      </c>
      <c r="T5365" s="1">
        <v>0.156</v>
      </c>
      <c r="U5365" t="e">
        <v>#N/A</v>
      </c>
      <c r="V5365" t="e">
        <v>#N/A</v>
      </c>
      <c r="W5365" t="e">
        <v>#N/A</v>
      </c>
    </row>
    <row r="5366" spans="1:23">
      <c r="A5366" s="1" t="s">
        <v>6070</v>
      </c>
      <c r="B5366" s="1">
        <f>(D5366*'Points System'!$B$15)+(E5366*'Points System'!$B$16)+(F5366*'Points System'!$B$17)+(G5366*'Points System'!$B$4)+(H5366*'Points System'!$B$5)+(I5366*'Points System'!$B$6)+(J5366*'Points System'!$B$7)+(K5366*'Points System'!$B$3)+(L5366*'Points System'!$B$2)+(M5366*'Points System'!$B$11)+(N5366*'Points System'!$B$12)+(O5366*'Points System'!$B$10)+(P5366*'Points System'!$B$13)+(Q5366*'Points System'!$B$8)+(R5366*'Points System'!$B$9)+(S5366*'Points System'!$B$14)</f>
        <v>0</v>
      </c>
      <c r="C5366" s="1">
        <f t="shared" si="83"/>
        <v>0</v>
      </c>
      <c r="D5366" s="1">
        <v>1</v>
      </c>
      <c r="E5366" s="1">
        <v>1</v>
      </c>
      <c r="F5366" s="1">
        <v>0</v>
      </c>
      <c r="G5366" s="1">
        <v>0</v>
      </c>
      <c r="H5366" s="1">
        <v>0</v>
      </c>
      <c r="I5366" s="1">
        <v>0</v>
      </c>
      <c r="J5366" s="1">
        <v>0</v>
      </c>
      <c r="K5366" s="1">
        <v>0</v>
      </c>
      <c r="L5366" s="1">
        <v>0</v>
      </c>
      <c r="M5366" s="1">
        <v>0</v>
      </c>
      <c r="N5366" s="1">
        <v>0</v>
      </c>
      <c r="O5366" s="1">
        <v>0</v>
      </c>
      <c r="P5366" s="1">
        <v>0</v>
      </c>
      <c r="Q5366" s="1">
        <v>0</v>
      </c>
      <c r="R5366" s="1">
        <v>0</v>
      </c>
      <c r="S5366" s="1">
        <v>0</v>
      </c>
      <c r="T5366" s="1">
        <v>0.14499999999999999</v>
      </c>
      <c r="U5366" t="e">
        <v>#N/A</v>
      </c>
      <c r="V5366" t="e">
        <v>#N/A</v>
      </c>
      <c r="W5366" t="e">
        <v>#N/A</v>
      </c>
    </row>
    <row r="5367" spans="1:23">
      <c r="A5367" s="1" t="s">
        <v>2250</v>
      </c>
      <c r="B5367" s="1">
        <f>(D5367*'Points System'!$B$15)+(E5367*'Points System'!$B$16)+(F5367*'Points System'!$B$17)+(G5367*'Points System'!$B$4)+(H5367*'Points System'!$B$5)+(I5367*'Points System'!$B$6)+(J5367*'Points System'!$B$7)+(K5367*'Points System'!$B$3)+(L5367*'Points System'!$B$2)+(M5367*'Points System'!$B$11)+(N5367*'Points System'!$B$12)+(O5367*'Points System'!$B$10)+(P5367*'Points System'!$B$13)+(Q5367*'Points System'!$B$8)+(R5367*'Points System'!$B$9)+(S5367*'Points System'!$B$14)</f>
        <v>0</v>
      </c>
      <c r="C5367" s="1">
        <f t="shared" si="83"/>
        <v>0</v>
      </c>
      <c r="D5367" s="1">
        <v>1</v>
      </c>
      <c r="E5367" s="1">
        <v>1</v>
      </c>
      <c r="F5367" s="1">
        <v>0</v>
      </c>
      <c r="G5367" s="1">
        <v>0</v>
      </c>
      <c r="H5367" s="1">
        <v>0</v>
      </c>
      <c r="I5367" s="1">
        <v>0</v>
      </c>
      <c r="J5367" s="1">
        <v>0</v>
      </c>
      <c r="K5367" s="1">
        <v>0</v>
      </c>
      <c r="L5367" s="1">
        <v>0</v>
      </c>
      <c r="M5367" s="1">
        <v>0</v>
      </c>
      <c r="N5367" s="1">
        <v>0</v>
      </c>
      <c r="O5367" s="1">
        <v>0</v>
      </c>
      <c r="P5367" s="1">
        <v>0</v>
      </c>
      <c r="Q5367" s="1">
        <v>0</v>
      </c>
      <c r="R5367" s="1">
        <v>0</v>
      </c>
      <c r="S5367" s="1">
        <v>0</v>
      </c>
      <c r="T5367" s="1">
        <v>0.155</v>
      </c>
      <c r="U5367" t="e">
        <v>#N/A</v>
      </c>
      <c r="V5367" t="e">
        <v>#N/A</v>
      </c>
      <c r="W5367" t="e">
        <v>#N/A</v>
      </c>
    </row>
    <row r="5368" spans="1:23">
      <c r="A5368" s="1" t="s">
        <v>6071</v>
      </c>
      <c r="B5368" s="1">
        <f>(D5368*'Points System'!$B$15)+(E5368*'Points System'!$B$16)+(F5368*'Points System'!$B$17)+(G5368*'Points System'!$B$4)+(H5368*'Points System'!$B$5)+(I5368*'Points System'!$B$6)+(J5368*'Points System'!$B$7)+(K5368*'Points System'!$B$3)+(L5368*'Points System'!$B$2)+(M5368*'Points System'!$B$11)+(N5368*'Points System'!$B$12)+(O5368*'Points System'!$B$10)+(P5368*'Points System'!$B$13)+(Q5368*'Points System'!$B$8)+(R5368*'Points System'!$B$9)+(S5368*'Points System'!$B$14)</f>
        <v>0</v>
      </c>
      <c r="C5368" s="1">
        <f t="shared" si="83"/>
        <v>0</v>
      </c>
      <c r="D5368" s="1">
        <v>1</v>
      </c>
      <c r="E5368" s="1">
        <v>1</v>
      </c>
      <c r="F5368" s="1">
        <v>0</v>
      </c>
      <c r="G5368" s="1">
        <v>0</v>
      </c>
      <c r="H5368" s="1">
        <v>0</v>
      </c>
      <c r="I5368" s="1">
        <v>0</v>
      </c>
      <c r="J5368" s="1">
        <v>0</v>
      </c>
      <c r="K5368" s="1">
        <v>0</v>
      </c>
      <c r="L5368" s="1">
        <v>0</v>
      </c>
      <c r="M5368" s="1">
        <v>0</v>
      </c>
      <c r="N5368" s="1">
        <v>0</v>
      </c>
      <c r="O5368" s="1">
        <v>0</v>
      </c>
      <c r="P5368" s="1">
        <v>0</v>
      </c>
      <c r="Q5368" s="1">
        <v>0</v>
      </c>
      <c r="R5368" s="1">
        <v>0</v>
      </c>
      <c r="S5368" s="1">
        <v>0</v>
      </c>
      <c r="T5368" s="1">
        <v>0.14799999999999999</v>
      </c>
      <c r="U5368" t="e">
        <v>#N/A</v>
      </c>
      <c r="V5368" t="e">
        <v>#N/A</v>
      </c>
      <c r="W5368" t="e">
        <v>#N/A</v>
      </c>
    </row>
    <row r="5369" spans="1:23">
      <c r="A5369" s="1" t="s">
        <v>6072</v>
      </c>
      <c r="B5369" s="1">
        <f>(D5369*'Points System'!$B$15)+(E5369*'Points System'!$B$16)+(F5369*'Points System'!$B$17)+(G5369*'Points System'!$B$4)+(H5369*'Points System'!$B$5)+(I5369*'Points System'!$B$6)+(J5369*'Points System'!$B$7)+(K5369*'Points System'!$B$3)+(L5369*'Points System'!$B$2)+(M5369*'Points System'!$B$11)+(N5369*'Points System'!$B$12)+(O5369*'Points System'!$B$10)+(P5369*'Points System'!$B$13)+(Q5369*'Points System'!$B$8)+(R5369*'Points System'!$B$9)+(S5369*'Points System'!$B$14)</f>
        <v>0</v>
      </c>
      <c r="C5369" s="1">
        <f t="shared" si="83"/>
        <v>0</v>
      </c>
      <c r="D5369" s="1">
        <v>1</v>
      </c>
      <c r="E5369" s="1">
        <v>1</v>
      </c>
      <c r="F5369" s="1">
        <v>0</v>
      </c>
      <c r="G5369" s="1">
        <v>0</v>
      </c>
      <c r="H5369" s="1">
        <v>0</v>
      </c>
      <c r="I5369" s="1">
        <v>0</v>
      </c>
      <c r="J5369" s="1">
        <v>0</v>
      </c>
      <c r="K5369" s="1">
        <v>0</v>
      </c>
      <c r="L5369" s="1">
        <v>0</v>
      </c>
      <c r="M5369" s="1">
        <v>0</v>
      </c>
      <c r="N5369" s="1">
        <v>0</v>
      </c>
      <c r="O5369" s="1">
        <v>0</v>
      </c>
      <c r="P5369" s="1">
        <v>0</v>
      </c>
      <c r="Q5369" s="1">
        <v>0</v>
      </c>
      <c r="R5369" s="1">
        <v>0</v>
      </c>
      <c r="S5369" s="1">
        <v>0</v>
      </c>
      <c r="T5369" s="1">
        <v>0.153</v>
      </c>
      <c r="U5369" t="e">
        <v>#N/A</v>
      </c>
      <c r="V5369" t="e">
        <v>#N/A</v>
      </c>
      <c r="W5369" t="e">
        <v>#N/A</v>
      </c>
    </row>
    <row r="5370" spans="1:23">
      <c r="A5370" s="1" t="s">
        <v>6073</v>
      </c>
      <c r="B5370" s="1">
        <f>(D5370*'Points System'!$B$15)+(E5370*'Points System'!$B$16)+(F5370*'Points System'!$B$17)+(G5370*'Points System'!$B$4)+(H5370*'Points System'!$B$5)+(I5370*'Points System'!$B$6)+(J5370*'Points System'!$B$7)+(K5370*'Points System'!$B$3)+(L5370*'Points System'!$B$2)+(M5370*'Points System'!$B$11)+(N5370*'Points System'!$B$12)+(O5370*'Points System'!$B$10)+(P5370*'Points System'!$B$13)+(Q5370*'Points System'!$B$8)+(R5370*'Points System'!$B$9)+(S5370*'Points System'!$B$14)</f>
        <v>0</v>
      </c>
      <c r="C5370" s="1">
        <f t="shared" si="83"/>
        <v>0</v>
      </c>
      <c r="D5370" s="1">
        <v>1</v>
      </c>
      <c r="E5370" s="1">
        <v>1</v>
      </c>
      <c r="F5370" s="1">
        <v>0</v>
      </c>
      <c r="G5370" s="1">
        <v>0</v>
      </c>
      <c r="H5370" s="1">
        <v>0</v>
      </c>
      <c r="I5370" s="1">
        <v>0</v>
      </c>
      <c r="J5370" s="1">
        <v>0</v>
      </c>
      <c r="K5370" s="1">
        <v>0</v>
      </c>
      <c r="L5370" s="1">
        <v>0</v>
      </c>
      <c r="M5370" s="1">
        <v>0</v>
      </c>
      <c r="N5370" s="1">
        <v>0</v>
      </c>
      <c r="O5370" s="1">
        <v>0</v>
      </c>
      <c r="P5370" s="1">
        <v>0</v>
      </c>
      <c r="Q5370" s="1">
        <v>0</v>
      </c>
      <c r="R5370" s="1">
        <v>0</v>
      </c>
      <c r="S5370" s="1">
        <v>0</v>
      </c>
      <c r="T5370" s="1">
        <v>0.153</v>
      </c>
      <c r="U5370" t="e">
        <v>#N/A</v>
      </c>
      <c r="V5370" t="e">
        <v>#N/A</v>
      </c>
      <c r="W5370" t="e">
        <v>#N/A</v>
      </c>
    </row>
    <row r="5371" spans="1:23">
      <c r="A5371" s="1" t="s">
        <v>6074</v>
      </c>
      <c r="B5371" s="1">
        <f>(D5371*'Points System'!$B$15)+(E5371*'Points System'!$B$16)+(F5371*'Points System'!$B$17)+(G5371*'Points System'!$B$4)+(H5371*'Points System'!$B$5)+(I5371*'Points System'!$B$6)+(J5371*'Points System'!$B$7)+(K5371*'Points System'!$B$3)+(L5371*'Points System'!$B$2)+(M5371*'Points System'!$B$11)+(N5371*'Points System'!$B$12)+(O5371*'Points System'!$B$10)+(P5371*'Points System'!$B$13)+(Q5371*'Points System'!$B$8)+(R5371*'Points System'!$B$9)+(S5371*'Points System'!$B$14)</f>
        <v>0</v>
      </c>
      <c r="C5371" s="1">
        <f t="shared" si="83"/>
        <v>0</v>
      </c>
      <c r="D5371" s="1">
        <v>1</v>
      </c>
      <c r="E5371" s="1">
        <v>1</v>
      </c>
      <c r="F5371" s="1">
        <v>0</v>
      </c>
      <c r="G5371" s="1">
        <v>0</v>
      </c>
      <c r="H5371" s="1">
        <v>0</v>
      </c>
      <c r="I5371" s="1">
        <v>0</v>
      </c>
      <c r="J5371" s="1">
        <v>0</v>
      </c>
      <c r="K5371" s="1">
        <v>0</v>
      </c>
      <c r="L5371" s="1">
        <v>0</v>
      </c>
      <c r="M5371" s="1">
        <v>0</v>
      </c>
      <c r="N5371" s="1">
        <v>0</v>
      </c>
      <c r="O5371" s="1">
        <v>0</v>
      </c>
      <c r="P5371" s="1">
        <v>0</v>
      </c>
      <c r="Q5371" s="1">
        <v>0</v>
      </c>
      <c r="R5371" s="1">
        <v>0</v>
      </c>
      <c r="S5371" s="1">
        <v>0</v>
      </c>
      <c r="T5371" s="1">
        <v>0.156</v>
      </c>
      <c r="U5371" t="e">
        <v>#N/A</v>
      </c>
      <c r="V5371" t="e">
        <v>#N/A</v>
      </c>
      <c r="W5371" t="e">
        <v>#N/A</v>
      </c>
    </row>
    <row r="5372" spans="1:23">
      <c r="A5372" s="1" t="s">
        <v>6075</v>
      </c>
      <c r="B5372" s="1">
        <f>(D5372*'Points System'!$B$15)+(E5372*'Points System'!$B$16)+(F5372*'Points System'!$B$17)+(G5372*'Points System'!$B$4)+(H5372*'Points System'!$B$5)+(I5372*'Points System'!$B$6)+(J5372*'Points System'!$B$7)+(K5372*'Points System'!$B$3)+(L5372*'Points System'!$B$2)+(M5372*'Points System'!$B$11)+(N5372*'Points System'!$B$12)+(O5372*'Points System'!$B$10)+(P5372*'Points System'!$B$13)+(Q5372*'Points System'!$B$8)+(R5372*'Points System'!$B$9)+(S5372*'Points System'!$B$14)</f>
        <v>0</v>
      </c>
      <c r="C5372" s="1">
        <f t="shared" si="83"/>
        <v>0</v>
      </c>
      <c r="D5372" s="1">
        <v>1</v>
      </c>
      <c r="E5372" s="1">
        <v>1</v>
      </c>
      <c r="F5372" s="1">
        <v>0</v>
      </c>
      <c r="G5372" s="1">
        <v>0</v>
      </c>
      <c r="H5372" s="1">
        <v>0</v>
      </c>
      <c r="I5372" s="1">
        <v>0</v>
      </c>
      <c r="J5372" s="1">
        <v>0</v>
      </c>
      <c r="K5372" s="1">
        <v>0</v>
      </c>
      <c r="L5372" s="1">
        <v>0</v>
      </c>
      <c r="M5372" s="1">
        <v>0</v>
      </c>
      <c r="N5372" s="1">
        <v>0</v>
      </c>
      <c r="O5372" s="1">
        <v>0</v>
      </c>
      <c r="P5372" s="1">
        <v>0</v>
      </c>
      <c r="Q5372" s="1">
        <v>0</v>
      </c>
      <c r="R5372" s="1">
        <v>0</v>
      </c>
      <c r="S5372" s="1">
        <v>0</v>
      </c>
      <c r="T5372" s="1">
        <v>0.14299999999999999</v>
      </c>
      <c r="U5372" t="e">
        <v>#N/A</v>
      </c>
      <c r="V5372" t="e">
        <v>#N/A</v>
      </c>
      <c r="W5372" t="e">
        <v>#N/A</v>
      </c>
    </row>
    <row r="5373" spans="1:23">
      <c r="A5373" s="1" t="s">
        <v>6076</v>
      </c>
      <c r="B5373" s="1">
        <f>(D5373*'Points System'!$B$15)+(E5373*'Points System'!$B$16)+(F5373*'Points System'!$B$17)+(G5373*'Points System'!$B$4)+(H5373*'Points System'!$B$5)+(I5373*'Points System'!$B$6)+(J5373*'Points System'!$B$7)+(K5373*'Points System'!$B$3)+(L5373*'Points System'!$B$2)+(M5373*'Points System'!$B$11)+(N5373*'Points System'!$B$12)+(O5373*'Points System'!$B$10)+(P5373*'Points System'!$B$13)+(Q5373*'Points System'!$B$8)+(R5373*'Points System'!$B$9)+(S5373*'Points System'!$B$14)</f>
        <v>0</v>
      </c>
      <c r="C5373" s="1">
        <f t="shared" si="83"/>
        <v>0</v>
      </c>
      <c r="D5373" s="1">
        <v>1</v>
      </c>
      <c r="E5373" s="1">
        <v>1</v>
      </c>
      <c r="F5373" s="1">
        <v>0</v>
      </c>
      <c r="G5373" s="1">
        <v>0</v>
      </c>
      <c r="H5373" s="1">
        <v>0</v>
      </c>
      <c r="I5373" s="1">
        <v>0</v>
      </c>
      <c r="J5373" s="1">
        <v>0</v>
      </c>
      <c r="K5373" s="1">
        <v>0</v>
      </c>
      <c r="L5373" s="1">
        <v>0</v>
      </c>
      <c r="M5373" s="1">
        <v>0</v>
      </c>
      <c r="N5373" s="1">
        <v>0</v>
      </c>
      <c r="O5373" s="1">
        <v>0</v>
      </c>
      <c r="P5373" s="1">
        <v>0</v>
      </c>
      <c r="Q5373" s="1">
        <v>0</v>
      </c>
      <c r="R5373" s="1">
        <v>0</v>
      </c>
      <c r="S5373" s="1">
        <v>0</v>
      </c>
      <c r="T5373" s="1">
        <v>0.14499999999999999</v>
      </c>
      <c r="U5373" t="e">
        <v>#N/A</v>
      </c>
      <c r="V5373" t="e">
        <v>#N/A</v>
      </c>
      <c r="W5373" t="e">
        <v>#N/A</v>
      </c>
    </row>
    <row r="5374" spans="1:23">
      <c r="A5374" s="1" t="s">
        <v>6077</v>
      </c>
      <c r="B5374" s="1">
        <f>(D5374*'Points System'!$B$15)+(E5374*'Points System'!$B$16)+(F5374*'Points System'!$B$17)+(G5374*'Points System'!$B$4)+(H5374*'Points System'!$B$5)+(I5374*'Points System'!$B$6)+(J5374*'Points System'!$B$7)+(K5374*'Points System'!$B$3)+(L5374*'Points System'!$B$2)+(M5374*'Points System'!$B$11)+(N5374*'Points System'!$B$12)+(O5374*'Points System'!$B$10)+(P5374*'Points System'!$B$13)+(Q5374*'Points System'!$B$8)+(R5374*'Points System'!$B$9)+(S5374*'Points System'!$B$14)</f>
        <v>0</v>
      </c>
      <c r="C5374" s="1">
        <f t="shared" si="83"/>
        <v>0</v>
      </c>
      <c r="D5374" s="1">
        <v>1</v>
      </c>
      <c r="E5374" s="1">
        <v>1</v>
      </c>
      <c r="F5374" s="1">
        <v>0</v>
      </c>
      <c r="G5374" s="1">
        <v>0</v>
      </c>
      <c r="H5374" s="1">
        <v>0</v>
      </c>
      <c r="I5374" s="1">
        <v>0</v>
      </c>
      <c r="J5374" s="1">
        <v>0</v>
      </c>
      <c r="K5374" s="1">
        <v>0</v>
      </c>
      <c r="L5374" s="1">
        <v>0</v>
      </c>
      <c r="M5374" s="1">
        <v>0</v>
      </c>
      <c r="N5374" s="1">
        <v>0</v>
      </c>
      <c r="O5374" s="1">
        <v>0</v>
      </c>
      <c r="P5374" s="1">
        <v>0</v>
      </c>
      <c r="Q5374" s="1">
        <v>0</v>
      </c>
      <c r="R5374" s="1">
        <v>0</v>
      </c>
      <c r="S5374" s="1">
        <v>0</v>
      </c>
      <c r="T5374" s="1">
        <v>0.14399999999999999</v>
      </c>
      <c r="U5374" t="e">
        <v>#N/A</v>
      </c>
      <c r="V5374" t="e">
        <v>#N/A</v>
      </c>
      <c r="W5374" t="e">
        <v>#N/A</v>
      </c>
    </row>
    <row r="5375" spans="1:23">
      <c r="A5375" s="1" t="s">
        <v>6078</v>
      </c>
      <c r="B5375" s="1">
        <f>(D5375*'Points System'!$B$15)+(E5375*'Points System'!$B$16)+(F5375*'Points System'!$B$17)+(G5375*'Points System'!$B$4)+(H5375*'Points System'!$B$5)+(I5375*'Points System'!$B$6)+(J5375*'Points System'!$B$7)+(K5375*'Points System'!$B$3)+(L5375*'Points System'!$B$2)+(M5375*'Points System'!$B$11)+(N5375*'Points System'!$B$12)+(O5375*'Points System'!$B$10)+(P5375*'Points System'!$B$13)+(Q5375*'Points System'!$B$8)+(R5375*'Points System'!$B$9)+(S5375*'Points System'!$B$14)</f>
        <v>0</v>
      </c>
      <c r="C5375" s="1">
        <f t="shared" si="83"/>
        <v>0</v>
      </c>
      <c r="D5375" s="1">
        <v>1</v>
      </c>
      <c r="E5375" s="1">
        <v>1</v>
      </c>
      <c r="F5375" s="1">
        <v>0</v>
      </c>
      <c r="G5375" s="1">
        <v>0</v>
      </c>
      <c r="H5375" s="1">
        <v>0</v>
      </c>
      <c r="I5375" s="1">
        <v>0</v>
      </c>
      <c r="J5375" s="1">
        <v>0</v>
      </c>
      <c r="K5375" s="1">
        <v>0</v>
      </c>
      <c r="L5375" s="1">
        <v>0</v>
      </c>
      <c r="M5375" s="1">
        <v>0</v>
      </c>
      <c r="N5375" s="1">
        <v>0</v>
      </c>
      <c r="O5375" s="1">
        <v>0</v>
      </c>
      <c r="P5375" s="1">
        <v>0</v>
      </c>
      <c r="Q5375" s="1">
        <v>0</v>
      </c>
      <c r="R5375" s="1">
        <v>0</v>
      </c>
      <c r="S5375" s="1">
        <v>0</v>
      </c>
      <c r="T5375" s="1">
        <v>0.157</v>
      </c>
      <c r="U5375" t="e">
        <v>#N/A</v>
      </c>
      <c r="V5375" t="e">
        <v>#N/A</v>
      </c>
      <c r="W5375" t="e">
        <v>#N/A</v>
      </c>
    </row>
    <row r="5376" spans="1:23">
      <c r="A5376" s="1" t="s">
        <v>6079</v>
      </c>
      <c r="B5376" s="1">
        <f>(D5376*'Points System'!$B$15)+(E5376*'Points System'!$B$16)+(F5376*'Points System'!$B$17)+(G5376*'Points System'!$B$4)+(H5376*'Points System'!$B$5)+(I5376*'Points System'!$B$6)+(J5376*'Points System'!$B$7)+(K5376*'Points System'!$B$3)+(L5376*'Points System'!$B$2)+(M5376*'Points System'!$B$11)+(N5376*'Points System'!$B$12)+(O5376*'Points System'!$B$10)+(P5376*'Points System'!$B$13)+(Q5376*'Points System'!$B$8)+(R5376*'Points System'!$B$9)+(S5376*'Points System'!$B$14)</f>
        <v>0</v>
      </c>
      <c r="C5376" s="1">
        <f t="shared" si="83"/>
        <v>0</v>
      </c>
      <c r="D5376" s="1">
        <v>1</v>
      </c>
      <c r="E5376" s="1">
        <v>1</v>
      </c>
      <c r="F5376" s="1">
        <v>0</v>
      </c>
      <c r="G5376" s="1">
        <v>0</v>
      </c>
      <c r="H5376" s="1">
        <v>0</v>
      </c>
      <c r="I5376" s="1">
        <v>0</v>
      </c>
      <c r="J5376" s="1">
        <v>0</v>
      </c>
      <c r="K5376" s="1">
        <v>0</v>
      </c>
      <c r="L5376" s="1">
        <v>0</v>
      </c>
      <c r="M5376" s="1">
        <v>0</v>
      </c>
      <c r="N5376" s="1">
        <v>0</v>
      </c>
      <c r="O5376" s="1">
        <v>0</v>
      </c>
      <c r="P5376" s="1">
        <v>0</v>
      </c>
      <c r="Q5376" s="1">
        <v>0</v>
      </c>
      <c r="R5376" s="1">
        <v>0</v>
      </c>
      <c r="S5376" s="1">
        <v>0</v>
      </c>
      <c r="T5376" s="1">
        <v>0.14599999999999999</v>
      </c>
      <c r="U5376" t="e">
        <v>#N/A</v>
      </c>
      <c r="V5376" t="e">
        <v>#N/A</v>
      </c>
      <c r="W5376" t="e">
        <v>#N/A</v>
      </c>
    </row>
    <row r="5377" spans="1:23">
      <c r="A5377" s="1" t="s">
        <v>6080</v>
      </c>
      <c r="B5377" s="1">
        <f>(D5377*'Points System'!$B$15)+(E5377*'Points System'!$B$16)+(F5377*'Points System'!$B$17)+(G5377*'Points System'!$B$4)+(H5377*'Points System'!$B$5)+(I5377*'Points System'!$B$6)+(J5377*'Points System'!$B$7)+(K5377*'Points System'!$B$3)+(L5377*'Points System'!$B$2)+(M5377*'Points System'!$B$11)+(N5377*'Points System'!$B$12)+(O5377*'Points System'!$B$10)+(P5377*'Points System'!$B$13)+(Q5377*'Points System'!$B$8)+(R5377*'Points System'!$B$9)+(S5377*'Points System'!$B$14)</f>
        <v>0</v>
      </c>
      <c r="C5377" s="1">
        <f t="shared" si="83"/>
        <v>0</v>
      </c>
      <c r="D5377" s="1">
        <v>1</v>
      </c>
      <c r="E5377" s="1">
        <v>1</v>
      </c>
      <c r="F5377" s="1">
        <v>0</v>
      </c>
      <c r="G5377" s="1">
        <v>0</v>
      </c>
      <c r="H5377" s="1">
        <v>0</v>
      </c>
      <c r="I5377" s="1">
        <v>0</v>
      </c>
      <c r="J5377" s="1">
        <v>0</v>
      </c>
      <c r="K5377" s="1">
        <v>0</v>
      </c>
      <c r="L5377" s="1">
        <v>0</v>
      </c>
      <c r="M5377" s="1">
        <v>0</v>
      </c>
      <c r="N5377" s="1">
        <v>0</v>
      </c>
      <c r="O5377" s="1">
        <v>0</v>
      </c>
      <c r="P5377" s="1">
        <v>0</v>
      </c>
      <c r="Q5377" s="1">
        <v>0</v>
      </c>
      <c r="R5377" s="1">
        <v>0</v>
      </c>
      <c r="S5377" s="1">
        <v>0</v>
      </c>
      <c r="T5377" s="1">
        <v>0.154</v>
      </c>
      <c r="U5377" t="e">
        <v>#N/A</v>
      </c>
      <c r="V5377" t="e">
        <v>#N/A</v>
      </c>
      <c r="W5377" t="e">
        <v>#N/A</v>
      </c>
    </row>
    <row r="5378" spans="1:23">
      <c r="A5378" s="1" t="s">
        <v>6081</v>
      </c>
      <c r="B5378" s="1">
        <f>(D5378*'Points System'!$B$15)+(E5378*'Points System'!$B$16)+(F5378*'Points System'!$B$17)+(G5378*'Points System'!$B$4)+(H5378*'Points System'!$B$5)+(I5378*'Points System'!$B$6)+(J5378*'Points System'!$B$7)+(K5378*'Points System'!$B$3)+(L5378*'Points System'!$B$2)+(M5378*'Points System'!$B$11)+(N5378*'Points System'!$B$12)+(O5378*'Points System'!$B$10)+(P5378*'Points System'!$B$13)+(Q5378*'Points System'!$B$8)+(R5378*'Points System'!$B$9)+(S5378*'Points System'!$B$14)</f>
        <v>0</v>
      </c>
      <c r="C5378" s="1">
        <f t="shared" ref="C5378:C5441" si="84">IF(E5378&gt;99,ROUND(B5378/E5378,2),0)</f>
        <v>0</v>
      </c>
      <c r="D5378" s="1">
        <v>1</v>
      </c>
      <c r="E5378" s="1">
        <v>1</v>
      </c>
      <c r="F5378" s="1">
        <v>0</v>
      </c>
      <c r="G5378" s="1">
        <v>0</v>
      </c>
      <c r="H5378" s="1">
        <v>0</v>
      </c>
      <c r="I5378" s="1">
        <v>0</v>
      </c>
      <c r="J5378" s="1">
        <v>0</v>
      </c>
      <c r="K5378" s="1">
        <v>0</v>
      </c>
      <c r="L5378" s="1">
        <v>0</v>
      </c>
      <c r="M5378" s="1">
        <v>0</v>
      </c>
      <c r="N5378" s="1">
        <v>0</v>
      </c>
      <c r="O5378" s="1">
        <v>0</v>
      </c>
      <c r="P5378" s="1">
        <v>0</v>
      </c>
      <c r="Q5378" s="1">
        <v>0</v>
      </c>
      <c r="R5378" s="1">
        <v>0</v>
      </c>
      <c r="S5378" s="1">
        <v>0</v>
      </c>
      <c r="T5378" s="1">
        <v>0.152</v>
      </c>
      <c r="U5378" t="e">
        <v>#N/A</v>
      </c>
      <c r="V5378" t="e">
        <v>#N/A</v>
      </c>
      <c r="W5378" t="e">
        <v>#N/A</v>
      </c>
    </row>
    <row r="5379" spans="1:23">
      <c r="A5379" s="1" t="s">
        <v>6082</v>
      </c>
      <c r="B5379" s="1">
        <f>(D5379*'Points System'!$B$15)+(E5379*'Points System'!$B$16)+(F5379*'Points System'!$B$17)+(G5379*'Points System'!$B$4)+(H5379*'Points System'!$B$5)+(I5379*'Points System'!$B$6)+(J5379*'Points System'!$B$7)+(K5379*'Points System'!$B$3)+(L5379*'Points System'!$B$2)+(M5379*'Points System'!$B$11)+(N5379*'Points System'!$B$12)+(O5379*'Points System'!$B$10)+(P5379*'Points System'!$B$13)+(Q5379*'Points System'!$B$8)+(R5379*'Points System'!$B$9)+(S5379*'Points System'!$B$14)</f>
        <v>0</v>
      </c>
      <c r="C5379" s="1">
        <f t="shared" si="84"/>
        <v>0</v>
      </c>
      <c r="D5379" s="1">
        <v>1</v>
      </c>
      <c r="E5379" s="1">
        <v>1</v>
      </c>
      <c r="F5379" s="1">
        <v>0</v>
      </c>
      <c r="G5379" s="1">
        <v>0</v>
      </c>
      <c r="H5379" s="1">
        <v>0</v>
      </c>
      <c r="I5379" s="1">
        <v>0</v>
      </c>
      <c r="J5379" s="1">
        <v>0</v>
      </c>
      <c r="K5379" s="1">
        <v>0</v>
      </c>
      <c r="L5379" s="1">
        <v>0</v>
      </c>
      <c r="M5379" s="1">
        <v>0</v>
      </c>
      <c r="N5379" s="1">
        <v>0</v>
      </c>
      <c r="O5379" s="1">
        <v>0</v>
      </c>
      <c r="P5379" s="1">
        <v>0</v>
      </c>
      <c r="Q5379" s="1">
        <v>0</v>
      </c>
      <c r="R5379" s="1">
        <v>0</v>
      </c>
      <c r="S5379" s="1">
        <v>0</v>
      </c>
      <c r="T5379" s="1">
        <v>0.14799999999999999</v>
      </c>
      <c r="U5379" t="e">
        <v>#N/A</v>
      </c>
      <c r="V5379" t="e">
        <v>#N/A</v>
      </c>
      <c r="W5379" t="e">
        <v>#N/A</v>
      </c>
    </row>
    <row r="5380" spans="1:23">
      <c r="A5380" s="1" t="s">
        <v>6083</v>
      </c>
      <c r="B5380" s="1">
        <f>(D5380*'Points System'!$B$15)+(E5380*'Points System'!$B$16)+(F5380*'Points System'!$B$17)+(G5380*'Points System'!$B$4)+(H5380*'Points System'!$B$5)+(I5380*'Points System'!$B$6)+(J5380*'Points System'!$B$7)+(K5380*'Points System'!$B$3)+(L5380*'Points System'!$B$2)+(M5380*'Points System'!$B$11)+(N5380*'Points System'!$B$12)+(O5380*'Points System'!$B$10)+(P5380*'Points System'!$B$13)+(Q5380*'Points System'!$B$8)+(R5380*'Points System'!$B$9)+(S5380*'Points System'!$B$14)</f>
        <v>0</v>
      </c>
      <c r="C5380" s="1">
        <f t="shared" si="84"/>
        <v>0</v>
      </c>
      <c r="D5380" s="1">
        <v>1</v>
      </c>
      <c r="E5380" s="1">
        <v>1</v>
      </c>
      <c r="F5380" s="1">
        <v>0</v>
      </c>
      <c r="G5380" s="1">
        <v>0</v>
      </c>
      <c r="H5380" s="1">
        <v>0</v>
      </c>
      <c r="I5380" s="1">
        <v>0</v>
      </c>
      <c r="J5380" s="1">
        <v>0</v>
      </c>
      <c r="K5380" s="1">
        <v>0</v>
      </c>
      <c r="L5380" s="1">
        <v>0</v>
      </c>
      <c r="M5380" s="1">
        <v>0</v>
      </c>
      <c r="N5380" s="1">
        <v>0</v>
      </c>
      <c r="O5380" s="1">
        <v>0</v>
      </c>
      <c r="P5380" s="1">
        <v>0</v>
      </c>
      <c r="Q5380" s="1">
        <v>0</v>
      </c>
      <c r="R5380" s="1">
        <v>0</v>
      </c>
      <c r="S5380" s="1">
        <v>0</v>
      </c>
      <c r="T5380" s="1">
        <v>0.14799999999999999</v>
      </c>
      <c r="U5380" t="e">
        <v>#N/A</v>
      </c>
      <c r="V5380" t="e">
        <v>#N/A</v>
      </c>
      <c r="W5380" t="e">
        <v>#N/A</v>
      </c>
    </row>
    <row r="5381" spans="1:23">
      <c r="A5381" s="1" t="s">
        <v>6084</v>
      </c>
      <c r="B5381" s="1">
        <f>(D5381*'Points System'!$B$15)+(E5381*'Points System'!$B$16)+(F5381*'Points System'!$B$17)+(G5381*'Points System'!$B$4)+(H5381*'Points System'!$B$5)+(I5381*'Points System'!$B$6)+(J5381*'Points System'!$B$7)+(K5381*'Points System'!$B$3)+(L5381*'Points System'!$B$2)+(M5381*'Points System'!$B$11)+(N5381*'Points System'!$B$12)+(O5381*'Points System'!$B$10)+(P5381*'Points System'!$B$13)+(Q5381*'Points System'!$B$8)+(R5381*'Points System'!$B$9)+(S5381*'Points System'!$B$14)</f>
        <v>0</v>
      </c>
      <c r="C5381" s="1">
        <f t="shared" si="84"/>
        <v>0</v>
      </c>
      <c r="D5381" s="1">
        <v>1</v>
      </c>
      <c r="E5381" s="1">
        <v>1</v>
      </c>
      <c r="F5381" s="1">
        <v>0</v>
      </c>
      <c r="G5381" s="1">
        <v>0</v>
      </c>
      <c r="H5381" s="1">
        <v>0</v>
      </c>
      <c r="I5381" s="1">
        <v>0</v>
      </c>
      <c r="J5381" s="1">
        <v>0</v>
      </c>
      <c r="K5381" s="1">
        <v>0</v>
      </c>
      <c r="L5381" s="1">
        <v>0</v>
      </c>
      <c r="M5381" s="1">
        <v>0</v>
      </c>
      <c r="N5381" s="1">
        <v>0</v>
      </c>
      <c r="O5381" s="1">
        <v>0</v>
      </c>
      <c r="P5381" s="1">
        <v>0</v>
      </c>
      <c r="Q5381" s="1">
        <v>0</v>
      </c>
      <c r="R5381" s="1">
        <v>0</v>
      </c>
      <c r="S5381" s="1">
        <v>0</v>
      </c>
      <c r="T5381" s="1">
        <v>0.151</v>
      </c>
      <c r="U5381" t="e">
        <v>#N/A</v>
      </c>
      <c r="V5381" t="e">
        <v>#N/A</v>
      </c>
      <c r="W5381" t="e">
        <v>#N/A</v>
      </c>
    </row>
    <row r="5382" spans="1:23">
      <c r="A5382" s="1" t="s">
        <v>6085</v>
      </c>
      <c r="B5382" s="1">
        <f>(D5382*'Points System'!$B$15)+(E5382*'Points System'!$B$16)+(F5382*'Points System'!$B$17)+(G5382*'Points System'!$B$4)+(H5382*'Points System'!$B$5)+(I5382*'Points System'!$B$6)+(J5382*'Points System'!$B$7)+(K5382*'Points System'!$B$3)+(L5382*'Points System'!$B$2)+(M5382*'Points System'!$B$11)+(N5382*'Points System'!$B$12)+(O5382*'Points System'!$B$10)+(P5382*'Points System'!$B$13)+(Q5382*'Points System'!$B$8)+(R5382*'Points System'!$B$9)+(S5382*'Points System'!$B$14)</f>
        <v>0</v>
      </c>
      <c r="C5382" s="1">
        <f t="shared" si="84"/>
        <v>0</v>
      </c>
      <c r="D5382" s="1">
        <v>1</v>
      </c>
      <c r="E5382" s="1">
        <v>1</v>
      </c>
      <c r="F5382" s="1">
        <v>0</v>
      </c>
      <c r="G5382" s="1">
        <v>0</v>
      </c>
      <c r="H5382" s="1">
        <v>0</v>
      </c>
      <c r="I5382" s="1">
        <v>0</v>
      </c>
      <c r="J5382" s="1">
        <v>0</v>
      </c>
      <c r="K5382" s="1">
        <v>0</v>
      </c>
      <c r="L5382" s="1">
        <v>0</v>
      </c>
      <c r="M5382" s="1">
        <v>0</v>
      </c>
      <c r="N5382" s="1">
        <v>0</v>
      </c>
      <c r="O5382" s="1">
        <v>0</v>
      </c>
      <c r="P5382" s="1">
        <v>0</v>
      </c>
      <c r="Q5382" s="1">
        <v>0</v>
      </c>
      <c r="R5382" s="1">
        <v>0</v>
      </c>
      <c r="S5382" s="1">
        <v>0</v>
      </c>
      <c r="T5382" s="1">
        <v>0.153</v>
      </c>
      <c r="U5382" t="e">
        <v>#N/A</v>
      </c>
      <c r="V5382" t="e">
        <v>#N/A</v>
      </c>
      <c r="W5382" t="e">
        <v>#N/A</v>
      </c>
    </row>
    <row r="5383" spans="1:23">
      <c r="A5383" s="1" t="s">
        <v>6086</v>
      </c>
      <c r="B5383" s="1">
        <f>(D5383*'Points System'!$B$15)+(E5383*'Points System'!$B$16)+(F5383*'Points System'!$B$17)+(G5383*'Points System'!$B$4)+(H5383*'Points System'!$B$5)+(I5383*'Points System'!$B$6)+(J5383*'Points System'!$B$7)+(K5383*'Points System'!$B$3)+(L5383*'Points System'!$B$2)+(M5383*'Points System'!$B$11)+(N5383*'Points System'!$B$12)+(O5383*'Points System'!$B$10)+(P5383*'Points System'!$B$13)+(Q5383*'Points System'!$B$8)+(R5383*'Points System'!$B$9)+(S5383*'Points System'!$B$14)</f>
        <v>0</v>
      </c>
      <c r="C5383" s="1">
        <f t="shared" si="84"/>
        <v>0</v>
      </c>
      <c r="D5383" s="1">
        <v>1</v>
      </c>
      <c r="E5383" s="1">
        <v>1</v>
      </c>
      <c r="F5383" s="1">
        <v>0</v>
      </c>
      <c r="G5383" s="1">
        <v>0</v>
      </c>
      <c r="H5383" s="1">
        <v>0</v>
      </c>
      <c r="I5383" s="1">
        <v>0</v>
      </c>
      <c r="J5383" s="1">
        <v>0</v>
      </c>
      <c r="K5383" s="1">
        <v>0</v>
      </c>
      <c r="L5383" s="1">
        <v>0</v>
      </c>
      <c r="M5383" s="1">
        <v>0</v>
      </c>
      <c r="N5383" s="1">
        <v>0</v>
      </c>
      <c r="O5383" s="1">
        <v>0</v>
      </c>
      <c r="P5383" s="1">
        <v>0</v>
      </c>
      <c r="Q5383" s="1">
        <v>0</v>
      </c>
      <c r="R5383" s="1">
        <v>0</v>
      </c>
      <c r="S5383" s="1">
        <v>0</v>
      </c>
      <c r="T5383" s="1">
        <v>0.14599999999999999</v>
      </c>
      <c r="U5383" t="e">
        <v>#N/A</v>
      </c>
      <c r="V5383" t="e">
        <v>#N/A</v>
      </c>
      <c r="W5383" t="e">
        <v>#N/A</v>
      </c>
    </row>
    <row r="5384" spans="1:23">
      <c r="A5384" s="1" t="s">
        <v>6087</v>
      </c>
      <c r="B5384" s="1">
        <f>(D5384*'Points System'!$B$15)+(E5384*'Points System'!$B$16)+(F5384*'Points System'!$B$17)+(G5384*'Points System'!$B$4)+(H5384*'Points System'!$B$5)+(I5384*'Points System'!$B$6)+(J5384*'Points System'!$B$7)+(K5384*'Points System'!$B$3)+(L5384*'Points System'!$B$2)+(M5384*'Points System'!$B$11)+(N5384*'Points System'!$B$12)+(O5384*'Points System'!$B$10)+(P5384*'Points System'!$B$13)+(Q5384*'Points System'!$B$8)+(R5384*'Points System'!$B$9)+(S5384*'Points System'!$B$14)</f>
        <v>0</v>
      </c>
      <c r="C5384" s="1">
        <f t="shared" si="84"/>
        <v>0</v>
      </c>
      <c r="D5384" s="1">
        <v>1</v>
      </c>
      <c r="E5384" s="1">
        <v>1</v>
      </c>
      <c r="F5384" s="1">
        <v>0</v>
      </c>
      <c r="G5384" s="1">
        <v>0</v>
      </c>
      <c r="H5384" s="1">
        <v>0</v>
      </c>
      <c r="I5384" s="1">
        <v>0</v>
      </c>
      <c r="J5384" s="1">
        <v>0</v>
      </c>
      <c r="K5384" s="1">
        <v>0</v>
      </c>
      <c r="L5384" s="1">
        <v>0</v>
      </c>
      <c r="M5384" s="1">
        <v>0</v>
      </c>
      <c r="N5384" s="1">
        <v>0</v>
      </c>
      <c r="O5384" s="1">
        <v>0</v>
      </c>
      <c r="P5384" s="1">
        <v>0</v>
      </c>
      <c r="Q5384" s="1">
        <v>0</v>
      </c>
      <c r="R5384" s="1">
        <v>0</v>
      </c>
      <c r="S5384" s="1">
        <v>0</v>
      </c>
      <c r="T5384" s="1">
        <v>0.14499999999999999</v>
      </c>
      <c r="U5384" t="e">
        <v>#N/A</v>
      </c>
      <c r="V5384" t="e">
        <v>#N/A</v>
      </c>
      <c r="W5384" t="e">
        <v>#N/A</v>
      </c>
    </row>
    <row r="5385" spans="1:23">
      <c r="A5385" s="1" t="s">
        <v>6088</v>
      </c>
      <c r="B5385" s="1">
        <f>(D5385*'Points System'!$B$15)+(E5385*'Points System'!$B$16)+(F5385*'Points System'!$B$17)+(G5385*'Points System'!$B$4)+(H5385*'Points System'!$B$5)+(I5385*'Points System'!$B$6)+(J5385*'Points System'!$B$7)+(K5385*'Points System'!$B$3)+(L5385*'Points System'!$B$2)+(M5385*'Points System'!$B$11)+(N5385*'Points System'!$B$12)+(O5385*'Points System'!$B$10)+(P5385*'Points System'!$B$13)+(Q5385*'Points System'!$B$8)+(R5385*'Points System'!$B$9)+(S5385*'Points System'!$B$14)</f>
        <v>0</v>
      </c>
      <c r="C5385" s="1">
        <f t="shared" si="84"/>
        <v>0</v>
      </c>
      <c r="D5385" s="1">
        <v>1</v>
      </c>
      <c r="E5385" s="1">
        <v>1</v>
      </c>
      <c r="F5385" s="1">
        <v>0</v>
      </c>
      <c r="G5385" s="1">
        <v>0</v>
      </c>
      <c r="H5385" s="1">
        <v>0</v>
      </c>
      <c r="I5385" s="1">
        <v>0</v>
      </c>
      <c r="J5385" s="1">
        <v>0</v>
      </c>
      <c r="K5385" s="1">
        <v>0</v>
      </c>
      <c r="L5385" s="1">
        <v>0</v>
      </c>
      <c r="M5385" s="1">
        <v>0</v>
      </c>
      <c r="N5385" s="1">
        <v>0</v>
      </c>
      <c r="O5385" s="1">
        <v>0</v>
      </c>
      <c r="P5385" s="1">
        <v>0</v>
      </c>
      <c r="Q5385" s="1">
        <v>0</v>
      </c>
      <c r="R5385" s="1">
        <v>0</v>
      </c>
      <c r="S5385" s="1">
        <v>0</v>
      </c>
      <c r="T5385" s="1">
        <v>0.13600000000000001</v>
      </c>
      <c r="U5385" t="e">
        <v>#N/A</v>
      </c>
      <c r="V5385" t="e">
        <v>#N/A</v>
      </c>
      <c r="W5385" t="e">
        <v>#N/A</v>
      </c>
    </row>
    <row r="5386" spans="1:23">
      <c r="A5386" s="1" t="s">
        <v>6089</v>
      </c>
      <c r="B5386" s="1">
        <f>(D5386*'Points System'!$B$15)+(E5386*'Points System'!$B$16)+(F5386*'Points System'!$B$17)+(G5386*'Points System'!$B$4)+(H5386*'Points System'!$B$5)+(I5386*'Points System'!$B$6)+(J5386*'Points System'!$B$7)+(K5386*'Points System'!$B$3)+(L5386*'Points System'!$B$2)+(M5386*'Points System'!$B$11)+(N5386*'Points System'!$B$12)+(O5386*'Points System'!$B$10)+(P5386*'Points System'!$B$13)+(Q5386*'Points System'!$B$8)+(R5386*'Points System'!$B$9)+(S5386*'Points System'!$B$14)</f>
        <v>0</v>
      </c>
      <c r="C5386" s="1">
        <f t="shared" si="84"/>
        <v>0</v>
      </c>
      <c r="D5386" s="1">
        <v>1</v>
      </c>
      <c r="E5386" s="1">
        <v>1</v>
      </c>
      <c r="F5386" s="1">
        <v>0</v>
      </c>
      <c r="G5386" s="1">
        <v>0</v>
      </c>
      <c r="H5386" s="1">
        <v>0</v>
      </c>
      <c r="I5386" s="1">
        <v>0</v>
      </c>
      <c r="J5386" s="1">
        <v>0</v>
      </c>
      <c r="K5386" s="1">
        <v>0</v>
      </c>
      <c r="L5386" s="1">
        <v>0</v>
      </c>
      <c r="M5386" s="1">
        <v>0</v>
      </c>
      <c r="N5386" s="1">
        <v>0</v>
      </c>
      <c r="O5386" s="1">
        <v>0</v>
      </c>
      <c r="P5386" s="1">
        <v>0</v>
      </c>
      <c r="Q5386" s="1">
        <v>0</v>
      </c>
      <c r="R5386" s="1">
        <v>0</v>
      </c>
      <c r="S5386" s="1">
        <v>0</v>
      </c>
      <c r="T5386" s="1">
        <v>0.14499999999999999</v>
      </c>
      <c r="U5386" t="e">
        <v>#N/A</v>
      </c>
      <c r="V5386" t="e">
        <v>#N/A</v>
      </c>
      <c r="W5386" t="e">
        <v>#N/A</v>
      </c>
    </row>
    <row r="5387" spans="1:23">
      <c r="A5387" s="1" t="s">
        <v>6090</v>
      </c>
      <c r="B5387" s="1">
        <f>(D5387*'Points System'!$B$15)+(E5387*'Points System'!$B$16)+(F5387*'Points System'!$B$17)+(G5387*'Points System'!$B$4)+(H5387*'Points System'!$B$5)+(I5387*'Points System'!$B$6)+(J5387*'Points System'!$B$7)+(K5387*'Points System'!$B$3)+(L5387*'Points System'!$B$2)+(M5387*'Points System'!$B$11)+(N5387*'Points System'!$B$12)+(O5387*'Points System'!$B$10)+(P5387*'Points System'!$B$13)+(Q5387*'Points System'!$B$8)+(R5387*'Points System'!$B$9)+(S5387*'Points System'!$B$14)</f>
        <v>0</v>
      </c>
      <c r="C5387" s="1">
        <f t="shared" si="84"/>
        <v>0</v>
      </c>
      <c r="D5387" s="1">
        <v>1</v>
      </c>
      <c r="E5387" s="1">
        <v>1</v>
      </c>
      <c r="F5387" s="1">
        <v>0</v>
      </c>
      <c r="G5387" s="1">
        <v>0</v>
      </c>
      <c r="H5387" s="1">
        <v>0</v>
      </c>
      <c r="I5387" s="1">
        <v>0</v>
      </c>
      <c r="J5387" s="1">
        <v>0</v>
      </c>
      <c r="K5387" s="1">
        <v>0</v>
      </c>
      <c r="L5387" s="1">
        <v>0</v>
      </c>
      <c r="M5387" s="1">
        <v>0</v>
      </c>
      <c r="N5387" s="1">
        <v>0</v>
      </c>
      <c r="O5387" s="1">
        <v>0</v>
      </c>
      <c r="P5387" s="1">
        <v>0</v>
      </c>
      <c r="Q5387" s="1">
        <v>0</v>
      </c>
      <c r="R5387" s="1">
        <v>0</v>
      </c>
      <c r="S5387" s="1">
        <v>0</v>
      </c>
      <c r="T5387" s="1">
        <v>0.14599999999999999</v>
      </c>
      <c r="U5387" t="e">
        <v>#N/A</v>
      </c>
      <c r="V5387" t="e">
        <v>#N/A</v>
      </c>
      <c r="W5387" t="e">
        <v>#N/A</v>
      </c>
    </row>
    <row r="5388" spans="1:23">
      <c r="A5388" s="1" t="s">
        <v>6091</v>
      </c>
      <c r="B5388" s="1">
        <f>(D5388*'Points System'!$B$15)+(E5388*'Points System'!$B$16)+(F5388*'Points System'!$B$17)+(G5388*'Points System'!$B$4)+(H5388*'Points System'!$B$5)+(I5388*'Points System'!$B$6)+(J5388*'Points System'!$B$7)+(K5388*'Points System'!$B$3)+(L5388*'Points System'!$B$2)+(M5388*'Points System'!$B$11)+(N5388*'Points System'!$B$12)+(O5388*'Points System'!$B$10)+(P5388*'Points System'!$B$13)+(Q5388*'Points System'!$B$8)+(R5388*'Points System'!$B$9)+(S5388*'Points System'!$B$14)</f>
        <v>0</v>
      </c>
      <c r="C5388" s="1">
        <f t="shared" si="84"/>
        <v>0</v>
      </c>
      <c r="D5388" s="1">
        <v>1</v>
      </c>
      <c r="E5388" s="1">
        <v>1</v>
      </c>
      <c r="F5388" s="1">
        <v>0</v>
      </c>
      <c r="G5388" s="1">
        <v>0</v>
      </c>
      <c r="H5388" s="1">
        <v>0</v>
      </c>
      <c r="I5388" s="1">
        <v>0</v>
      </c>
      <c r="J5388" s="1">
        <v>0</v>
      </c>
      <c r="K5388" s="1">
        <v>0</v>
      </c>
      <c r="L5388" s="1">
        <v>0</v>
      </c>
      <c r="M5388" s="1">
        <v>0</v>
      </c>
      <c r="N5388" s="1">
        <v>0</v>
      </c>
      <c r="O5388" s="1">
        <v>0</v>
      </c>
      <c r="P5388" s="1">
        <v>0</v>
      </c>
      <c r="Q5388" s="1">
        <v>0</v>
      </c>
      <c r="R5388" s="1">
        <v>0</v>
      </c>
      <c r="S5388" s="1">
        <v>0</v>
      </c>
      <c r="T5388" s="1">
        <v>0.14199999999999999</v>
      </c>
      <c r="U5388" t="e">
        <v>#N/A</v>
      </c>
      <c r="V5388" t="e">
        <v>#N/A</v>
      </c>
      <c r="W5388" t="e">
        <v>#N/A</v>
      </c>
    </row>
    <row r="5389" spans="1:23">
      <c r="A5389" s="1" t="s">
        <v>6092</v>
      </c>
      <c r="B5389" s="1">
        <f>(D5389*'Points System'!$B$15)+(E5389*'Points System'!$B$16)+(F5389*'Points System'!$B$17)+(G5389*'Points System'!$B$4)+(H5389*'Points System'!$B$5)+(I5389*'Points System'!$B$6)+(J5389*'Points System'!$B$7)+(K5389*'Points System'!$B$3)+(L5389*'Points System'!$B$2)+(M5389*'Points System'!$B$11)+(N5389*'Points System'!$B$12)+(O5389*'Points System'!$B$10)+(P5389*'Points System'!$B$13)+(Q5389*'Points System'!$B$8)+(R5389*'Points System'!$B$9)+(S5389*'Points System'!$B$14)</f>
        <v>0</v>
      </c>
      <c r="C5389" s="1">
        <f t="shared" si="84"/>
        <v>0</v>
      </c>
      <c r="D5389" s="1">
        <v>1</v>
      </c>
      <c r="E5389" s="1">
        <v>1</v>
      </c>
      <c r="F5389" s="1">
        <v>0</v>
      </c>
      <c r="G5389" s="1">
        <v>0</v>
      </c>
      <c r="H5389" s="1">
        <v>0</v>
      </c>
      <c r="I5389" s="1">
        <v>0</v>
      </c>
      <c r="J5389" s="1">
        <v>0</v>
      </c>
      <c r="K5389" s="1">
        <v>0</v>
      </c>
      <c r="L5389" s="1">
        <v>0</v>
      </c>
      <c r="M5389" s="1">
        <v>0</v>
      </c>
      <c r="N5389" s="1">
        <v>0</v>
      </c>
      <c r="O5389" s="1">
        <v>0</v>
      </c>
      <c r="P5389" s="1">
        <v>0</v>
      </c>
      <c r="Q5389" s="1">
        <v>0</v>
      </c>
      <c r="R5389" s="1">
        <v>0</v>
      </c>
      <c r="S5389" s="1">
        <v>0</v>
      </c>
      <c r="T5389" s="1">
        <v>0.14399999999999999</v>
      </c>
      <c r="U5389" t="e">
        <v>#N/A</v>
      </c>
      <c r="V5389" t="e">
        <v>#N/A</v>
      </c>
      <c r="W5389" t="e">
        <v>#N/A</v>
      </c>
    </row>
    <row r="5390" spans="1:23">
      <c r="A5390" s="1" t="s">
        <v>6093</v>
      </c>
      <c r="B5390" s="1">
        <f>(D5390*'Points System'!$B$15)+(E5390*'Points System'!$B$16)+(F5390*'Points System'!$B$17)+(G5390*'Points System'!$B$4)+(H5390*'Points System'!$B$5)+(I5390*'Points System'!$B$6)+(J5390*'Points System'!$B$7)+(K5390*'Points System'!$B$3)+(L5390*'Points System'!$B$2)+(M5390*'Points System'!$B$11)+(N5390*'Points System'!$B$12)+(O5390*'Points System'!$B$10)+(P5390*'Points System'!$B$13)+(Q5390*'Points System'!$B$8)+(R5390*'Points System'!$B$9)+(S5390*'Points System'!$B$14)</f>
        <v>0</v>
      </c>
      <c r="C5390" s="1">
        <f t="shared" si="84"/>
        <v>0</v>
      </c>
      <c r="D5390" s="1">
        <v>1</v>
      </c>
      <c r="E5390" s="1">
        <v>1</v>
      </c>
      <c r="F5390" s="1">
        <v>0</v>
      </c>
      <c r="G5390" s="1">
        <v>0</v>
      </c>
      <c r="H5390" s="1">
        <v>0</v>
      </c>
      <c r="I5390" s="1">
        <v>0</v>
      </c>
      <c r="J5390" s="1">
        <v>0</v>
      </c>
      <c r="K5390" s="1">
        <v>0</v>
      </c>
      <c r="L5390" s="1">
        <v>0</v>
      </c>
      <c r="M5390" s="1">
        <v>0</v>
      </c>
      <c r="N5390" s="1">
        <v>0</v>
      </c>
      <c r="O5390" s="1">
        <v>0</v>
      </c>
      <c r="P5390" s="1">
        <v>0</v>
      </c>
      <c r="Q5390" s="1">
        <v>0</v>
      </c>
      <c r="R5390" s="1">
        <v>0</v>
      </c>
      <c r="S5390" s="1">
        <v>0</v>
      </c>
      <c r="T5390" s="1">
        <v>0.14399999999999999</v>
      </c>
      <c r="U5390" t="e">
        <v>#N/A</v>
      </c>
      <c r="V5390" t="e">
        <v>#N/A</v>
      </c>
      <c r="W5390" t="e">
        <v>#N/A</v>
      </c>
    </row>
    <row r="5391" spans="1:23">
      <c r="A5391" s="1" t="s">
        <v>6094</v>
      </c>
      <c r="B5391" s="1">
        <f>(D5391*'Points System'!$B$15)+(E5391*'Points System'!$B$16)+(F5391*'Points System'!$B$17)+(G5391*'Points System'!$B$4)+(H5391*'Points System'!$B$5)+(I5391*'Points System'!$B$6)+(J5391*'Points System'!$B$7)+(K5391*'Points System'!$B$3)+(L5391*'Points System'!$B$2)+(M5391*'Points System'!$B$11)+(N5391*'Points System'!$B$12)+(O5391*'Points System'!$B$10)+(P5391*'Points System'!$B$13)+(Q5391*'Points System'!$B$8)+(R5391*'Points System'!$B$9)+(S5391*'Points System'!$B$14)</f>
        <v>0</v>
      </c>
      <c r="C5391" s="1">
        <f t="shared" si="84"/>
        <v>0</v>
      </c>
      <c r="D5391" s="1">
        <v>1</v>
      </c>
      <c r="E5391" s="1">
        <v>1</v>
      </c>
      <c r="F5391" s="1">
        <v>0</v>
      </c>
      <c r="G5391" s="1">
        <v>0</v>
      </c>
      <c r="H5391" s="1">
        <v>0</v>
      </c>
      <c r="I5391" s="1">
        <v>0</v>
      </c>
      <c r="J5391" s="1">
        <v>0</v>
      </c>
      <c r="K5391" s="1">
        <v>0</v>
      </c>
      <c r="L5391" s="1">
        <v>0</v>
      </c>
      <c r="M5391" s="1">
        <v>0</v>
      </c>
      <c r="N5391" s="1">
        <v>0</v>
      </c>
      <c r="O5391" s="1">
        <v>0</v>
      </c>
      <c r="P5391" s="1">
        <v>0</v>
      </c>
      <c r="Q5391" s="1">
        <v>0</v>
      </c>
      <c r="R5391" s="1">
        <v>0</v>
      </c>
      <c r="S5391" s="1">
        <v>0</v>
      </c>
      <c r="T5391" s="1">
        <v>0.155</v>
      </c>
      <c r="U5391" t="e">
        <v>#N/A</v>
      </c>
      <c r="V5391" t="e">
        <v>#N/A</v>
      </c>
      <c r="W5391" t="e">
        <v>#N/A</v>
      </c>
    </row>
    <row r="5392" spans="1:23">
      <c r="A5392" s="1" t="s">
        <v>6095</v>
      </c>
      <c r="B5392" s="1">
        <f>(D5392*'Points System'!$B$15)+(E5392*'Points System'!$B$16)+(F5392*'Points System'!$B$17)+(G5392*'Points System'!$B$4)+(H5392*'Points System'!$B$5)+(I5392*'Points System'!$B$6)+(J5392*'Points System'!$B$7)+(K5392*'Points System'!$B$3)+(L5392*'Points System'!$B$2)+(M5392*'Points System'!$B$11)+(N5392*'Points System'!$B$12)+(O5392*'Points System'!$B$10)+(P5392*'Points System'!$B$13)+(Q5392*'Points System'!$B$8)+(R5392*'Points System'!$B$9)+(S5392*'Points System'!$B$14)</f>
        <v>0</v>
      </c>
      <c r="C5392" s="1">
        <f t="shared" si="84"/>
        <v>0</v>
      </c>
      <c r="D5392" s="1">
        <v>1</v>
      </c>
      <c r="E5392" s="1">
        <v>1</v>
      </c>
      <c r="F5392" s="1">
        <v>0</v>
      </c>
      <c r="G5392" s="1">
        <v>0</v>
      </c>
      <c r="H5392" s="1">
        <v>0</v>
      </c>
      <c r="I5392" s="1">
        <v>0</v>
      </c>
      <c r="J5392" s="1">
        <v>0</v>
      </c>
      <c r="K5392" s="1">
        <v>0</v>
      </c>
      <c r="L5392" s="1">
        <v>0</v>
      </c>
      <c r="M5392" s="1">
        <v>0</v>
      </c>
      <c r="N5392" s="1">
        <v>0</v>
      </c>
      <c r="O5392" s="1">
        <v>0</v>
      </c>
      <c r="P5392" s="1">
        <v>0</v>
      </c>
      <c r="Q5392" s="1">
        <v>0</v>
      </c>
      <c r="R5392" s="1">
        <v>0</v>
      </c>
      <c r="S5392" s="1">
        <v>0</v>
      </c>
      <c r="T5392" s="1">
        <v>0.152</v>
      </c>
      <c r="U5392" t="e">
        <v>#N/A</v>
      </c>
      <c r="V5392" t="e">
        <v>#N/A</v>
      </c>
      <c r="W5392" t="e">
        <v>#N/A</v>
      </c>
    </row>
    <row r="5393" spans="1:23">
      <c r="A5393" s="1" t="s">
        <v>6096</v>
      </c>
      <c r="B5393" s="1">
        <f>(D5393*'Points System'!$B$15)+(E5393*'Points System'!$B$16)+(F5393*'Points System'!$B$17)+(G5393*'Points System'!$B$4)+(H5393*'Points System'!$B$5)+(I5393*'Points System'!$B$6)+(J5393*'Points System'!$B$7)+(K5393*'Points System'!$B$3)+(L5393*'Points System'!$B$2)+(M5393*'Points System'!$B$11)+(N5393*'Points System'!$B$12)+(O5393*'Points System'!$B$10)+(P5393*'Points System'!$B$13)+(Q5393*'Points System'!$B$8)+(R5393*'Points System'!$B$9)+(S5393*'Points System'!$B$14)</f>
        <v>0</v>
      </c>
      <c r="C5393" s="1">
        <f t="shared" si="84"/>
        <v>0</v>
      </c>
      <c r="D5393" s="1">
        <v>1</v>
      </c>
      <c r="E5393" s="1">
        <v>1</v>
      </c>
      <c r="F5393" s="1">
        <v>0</v>
      </c>
      <c r="G5393" s="1">
        <v>0</v>
      </c>
      <c r="H5393" s="1">
        <v>0</v>
      </c>
      <c r="I5393" s="1">
        <v>0</v>
      </c>
      <c r="J5393" s="1">
        <v>0</v>
      </c>
      <c r="K5393" s="1">
        <v>0</v>
      </c>
      <c r="L5393" s="1">
        <v>0</v>
      </c>
      <c r="M5393" s="1">
        <v>0</v>
      </c>
      <c r="N5393" s="1">
        <v>0</v>
      </c>
      <c r="O5393" s="1">
        <v>0</v>
      </c>
      <c r="P5393" s="1">
        <v>0</v>
      </c>
      <c r="Q5393" s="1">
        <v>0</v>
      </c>
      <c r="R5393" s="1">
        <v>0</v>
      </c>
      <c r="S5393" s="1">
        <v>0</v>
      </c>
      <c r="T5393" s="1">
        <v>0.14099999999999999</v>
      </c>
      <c r="U5393" t="e">
        <v>#N/A</v>
      </c>
      <c r="V5393" t="e">
        <v>#N/A</v>
      </c>
      <c r="W5393" t="e">
        <v>#N/A</v>
      </c>
    </row>
    <row r="5394" spans="1:23">
      <c r="A5394" s="1" t="s">
        <v>6097</v>
      </c>
      <c r="B5394" s="1">
        <f>(D5394*'Points System'!$B$15)+(E5394*'Points System'!$B$16)+(F5394*'Points System'!$B$17)+(G5394*'Points System'!$B$4)+(H5394*'Points System'!$B$5)+(I5394*'Points System'!$B$6)+(J5394*'Points System'!$B$7)+(K5394*'Points System'!$B$3)+(L5394*'Points System'!$B$2)+(M5394*'Points System'!$B$11)+(N5394*'Points System'!$B$12)+(O5394*'Points System'!$B$10)+(P5394*'Points System'!$B$13)+(Q5394*'Points System'!$B$8)+(R5394*'Points System'!$B$9)+(S5394*'Points System'!$B$14)</f>
        <v>0</v>
      </c>
      <c r="C5394" s="1">
        <f t="shared" si="84"/>
        <v>0</v>
      </c>
      <c r="D5394" s="1">
        <v>1</v>
      </c>
      <c r="E5394" s="1">
        <v>1</v>
      </c>
      <c r="F5394" s="1">
        <v>0</v>
      </c>
      <c r="G5394" s="1">
        <v>0</v>
      </c>
      <c r="H5394" s="1">
        <v>0</v>
      </c>
      <c r="I5394" s="1">
        <v>0</v>
      </c>
      <c r="J5394" s="1">
        <v>0</v>
      </c>
      <c r="K5394" s="1">
        <v>0</v>
      </c>
      <c r="L5394" s="1">
        <v>0</v>
      </c>
      <c r="M5394" s="1">
        <v>0</v>
      </c>
      <c r="N5394" s="1">
        <v>0</v>
      </c>
      <c r="O5394" s="1">
        <v>0</v>
      </c>
      <c r="P5394" s="1">
        <v>0</v>
      </c>
      <c r="Q5394" s="1">
        <v>0</v>
      </c>
      <c r="R5394" s="1">
        <v>0</v>
      </c>
      <c r="S5394" s="1">
        <v>0</v>
      </c>
      <c r="T5394" s="1">
        <v>0.152</v>
      </c>
      <c r="U5394" t="e">
        <v>#N/A</v>
      </c>
      <c r="V5394" t="e">
        <v>#N/A</v>
      </c>
      <c r="W5394" t="e">
        <v>#N/A</v>
      </c>
    </row>
    <row r="5395" spans="1:23">
      <c r="A5395" s="1" t="s">
        <v>6098</v>
      </c>
      <c r="B5395" s="1">
        <f>(D5395*'Points System'!$B$15)+(E5395*'Points System'!$B$16)+(F5395*'Points System'!$B$17)+(G5395*'Points System'!$B$4)+(H5395*'Points System'!$B$5)+(I5395*'Points System'!$B$6)+(J5395*'Points System'!$B$7)+(K5395*'Points System'!$B$3)+(L5395*'Points System'!$B$2)+(M5395*'Points System'!$B$11)+(N5395*'Points System'!$B$12)+(O5395*'Points System'!$B$10)+(P5395*'Points System'!$B$13)+(Q5395*'Points System'!$B$8)+(R5395*'Points System'!$B$9)+(S5395*'Points System'!$B$14)</f>
        <v>0</v>
      </c>
      <c r="C5395" s="1">
        <f t="shared" si="84"/>
        <v>0</v>
      </c>
      <c r="D5395" s="1">
        <v>1</v>
      </c>
      <c r="E5395" s="1">
        <v>1</v>
      </c>
      <c r="F5395" s="1">
        <v>0</v>
      </c>
      <c r="G5395" s="1">
        <v>0</v>
      </c>
      <c r="H5395" s="1">
        <v>0</v>
      </c>
      <c r="I5395" s="1">
        <v>0</v>
      </c>
      <c r="J5395" s="1">
        <v>0</v>
      </c>
      <c r="K5395" s="1">
        <v>0</v>
      </c>
      <c r="L5395" s="1">
        <v>0</v>
      </c>
      <c r="M5395" s="1">
        <v>0</v>
      </c>
      <c r="N5395" s="1">
        <v>0</v>
      </c>
      <c r="O5395" s="1">
        <v>0</v>
      </c>
      <c r="P5395" s="1">
        <v>0</v>
      </c>
      <c r="Q5395" s="1">
        <v>0</v>
      </c>
      <c r="R5395" s="1">
        <v>0</v>
      </c>
      <c r="S5395" s="1">
        <v>0</v>
      </c>
      <c r="T5395" s="1">
        <v>0.14099999999999999</v>
      </c>
      <c r="U5395" t="e">
        <v>#N/A</v>
      </c>
      <c r="V5395" t="e">
        <v>#N/A</v>
      </c>
      <c r="W5395" t="e">
        <v>#N/A</v>
      </c>
    </row>
    <row r="5396" spans="1:23">
      <c r="A5396" s="1" t="s">
        <v>6099</v>
      </c>
      <c r="B5396" s="1">
        <f>(D5396*'Points System'!$B$15)+(E5396*'Points System'!$B$16)+(F5396*'Points System'!$B$17)+(G5396*'Points System'!$B$4)+(H5396*'Points System'!$B$5)+(I5396*'Points System'!$B$6)+(J5396*'Points System'!$B$7)+(K5396*'Points System'!$B$3)+(L5396*'Points System'!$B$2)+(M5396*'Points System'!$B$11)+(N5396*'Points System'!$B$12)+(O5396*'Points System'!$B$10)+(P5396*'Points System'!$B$13)+(Q5396*'Points System'!$B$8)+(R5396*'Points System'!$B$9)+(S5396*'Points System'!$B$14)</f>
        <v>0</v>
      </c>
      <c r="C5396" s="1">
        <f t="shared" si="84"/>
        <v>0</v>
      </c>
      <c r="D5396" s="1">
        <v>1</v>
      </c>
      <c r="E5396" s="1">
        <v>1</v>
      </c>
      <c r="F5396" s="1">
        <v>0</v>
      </c>
      <c r="G5396" s="1">
        <v>0</v>
      </c>
      <c r="H5396" s="1">
        <v>0</v>
      </c>
      <c r="I5396" s="1">
        <v>0</v>
      </c>
      <c r="J5396" s="1">
        <v>0</v>
      </c>
      <c r="K5396" s="1">
        <v>0</v>
      </c>
      <c r="L5396" s="1">
        <v>0</v>
      </c>
      <c r="M5396" s="1">
        <v>0</v>
      </c>
      <c r="N5396" s="1">
        <v>0</v>
      </c>
      <c r="O5396" s="1">
        <v>0</v>
      </c>
      <c r="P5396" s="1">
        <v>0</v>
      </c>
      <c r="Q5396" s="1">
        <v>0</v>
      </c>
      <c r="R5396" s="1">
        <v>0</v>
      </c>
      <c r="S5396" s="1">
        <v>0</v>
      </c>
      <c r="T5396" s="1">
        <v>0.14199999999999999</v>
      </c>
      <c r="U5396" t="e">
        <v>#N/A</v>
      </c>
      <c r="V5396" t="e">
        <v>#N/A</v>
      </c>
      <c r="W5396" t="e">
        <v>#N/A</v>
      </c>
    </row>
    <row r="5397" spans="1:23">
      <c r="A5397" s="1" t="s">
        <v>6100</v>
      </c>
      <c r="B5397" s="1">
        <f>(D5397*'Points System'!$B$15)+(E5397*'Points System'!$B$16)+(F5397*'Points System'!$B$17)+(G5397*'Points System'!$B$4)+(H5397*'Points System'!$B$5)+(I5397*'Points System'!$B$6)+(J5397*'Points System'!$B$7)+(K5397*'Points System'!$B$3)+(L5397*'Points System'!$B$2)+(M5397*'Points System'!$B$11)+(N5397*'Points System'!$B$12)+(O5397*'Points System'!$B$10)+(P5397*'Points System'!$B$13)+(Q5397*'Points System'!$B$8)+(R5397*'Points System'!$B$9)+(S5397*'Points System'!$B$14)</f>
        <v>0</v>
      </c>
      <c r="C5397" s="1">
        <f t="shared" si="84"/>
        <v>0</v>
      </c>
      <c r="D5397" s="1">
        <v>1</v>
      </c>
      <c r="E5397" s="1">
        <v>1</v>
      </c>
      <c r="F5397" s="1">
        <v>0</v>
      </c>
      <c r="G5397" s="1">
        <v>0</v>
      </c>
      <c r="H5397" s="1">
        <v>0</v>
      </c>
      <c r="I5397" s="1">
        <v>0</v>
      </c>
      <c r="J5397" s="1">
        <v>0</v>
      </c>
      <c r="K5397" s="1">
        <v>0</v>
      </c>
      <c r="L5397" s="1">
        <v>0</v>
      </c>
      <c r="M5397" s="1">
        <v>0</v>
      </c>
      <c r="N5397" s="1">
        <v>0</v>
      </c>
      <c r="O5397" s="1">
        <v>0</v>
      </c>
      <c r="P5397" s="1">
        <v>0</v>
      </c>
      <c r="Q5397" s="1">
        <v>0</v>
      </c>
      <c r="R5397" s="1">
        <v>0</v>
      </c>
      <c r="S5397" s="1">
        <v>0</v>
      </c>
      <c r="T5397" s="1">
        <v>0.13300000000000001</v>
      </c>
      <c r="U5397" t="e">
        <v>#N/A</v>
      </c>
      <c r="V5397" t="e">
        <v>#N/A</v>
      </c>
      <c r="W5397" t="e">
        <v>#N/A</v>
      </c>
    </row>
    <row r="5398" spans="1:23">
      <c r="A5398" s="1" t="s">
        <v>6101</v>
      </c>
      <c r="B5398" s="1">
        <f>(D5398*'Points System'!$B$15)+(E5398*'Points System'!$B$16)+(F5398*'Points System'!$B$17)+(G5398*'Points System'!$B$4)+(H5398*'Points System'!$B$5)+(I5398*'Points System'!$B$6)+(J5398*'Points System'!$B$7)+(K5398*'Points System'!$B$3)+(L5398*'Points System'!$B$2)+(M5398*'Points System'!$B$11)+(N5398*'Points System'!$B$12)+(O5398*'Points System'!$B$10)+(P5398*'Points System'!$B$13)+(Q5398*'Points System'!$B$8)+(R5398*'Points System'!$B$9)+(S5398*'Points System'!$B$14)</f>
        <v>0</v>
      </c>
      <c r="C5398" s="1">
        <f t="shared" si="84"/>
        <v>0</v>
      </c>
      <c r="D5398" s="1">
        <v>1</v>
      </c>
      <c r="E5398" s="1">
        <v>1</v>
      </c>
      <c r="F5398" s="1">
        <v>0</v>
      </c>
      <c r="G5398" s="1">
        <v>0</v>
      </c>
      <c r="H5398" s="1">
        <v>0</v>
      </c>
      <c r="I5398" s="1">
        <v>0</v>
      </c>
      <c r="J5398" s="1">
        <v>0</v>
      </c>
      <c r="K5398" s="1">
        <v>0</v>
      </c>
      <c r="L5398" s="1">
        <v>0</v>
      </c>
      <c r="M5398" s="1">
        <v>0</v>
      </c>
      <c r="N5398" s="1">
        <v>0</v>
      </c>
      <c r="O5398" s="1">
        <v>0</v>
      </c>
      <c r="P5398" s="1">
        <v>0</v>
      </c>
      <c r="Q5398" s="1">
        <v>0</v>
      </c>
      <c r="R5398" s="1">
        <v>0</v>
      </c>
      <c r="S5398" s="1">
        <v>0</v>
      </c>
      <c r="T5398" s="1">
        <v>0.152</v>
      </c>
      <c r="U5398" t="e">
        <v>#N/A</v>
      </c>
      <c r="V5398" t="e">
        <v>#N/A</v>
      </c>
      <c r="W5398" t="e">
        <v>#N/A</v>
      </c>
    </row>
    <row r="5399" spans="1:23">
      <c r="A5399" s="1" t="s">
        <v>6102</v>
      </c>
      <c r="B5399" s="1">
        <f>(D5399*'Points System'!$B$15)+(E5399*'Points System'!$B$16)+(F5399*'Points System'!$B$17)+(G5399*'Points System'!$B$4)+(H5399*'Points System'!$B$5)+(I5399*'Points System'!$B$6)+(J5399*'Points System'!$B$7)+(K5399*'Points System'!$B$3)+(L5399*'Points System'!$B$2)+(M5399*'Points System'!$B$11)+(N5399*'Points System'!$B$12)+(O5399*'Points System'!$B$10)+(P5399*'Points System'!$B$13)+(Q5399*'Points System'!$B$8)+(R5399*'Points System'!$B$9)+(S5399*'Points System'!$B$14)</f>
        <v>0</v>
      </c>
      <c r="C5399" s="1">
        <f t="shared" si="84"/>
        <v>0</v>
      </c>
      <c r="D5399" s="1">
        <v>1</v>
      </c>
      <c r="E5399" s="1">
        <v>1</v>
      </c>
      <c r="F5399" s="1">
        <v>0</v>
      </c>
      <c r="G5399" s="1">
        <v>0</v>
      </c>
      <c r="H5399" s="1">
        <v>0</v>
      </c>
      <c r="I5399" s="1">
        <v>0</v>
      </c>
      <c r="J5399" s="1">
        <v>0</v>
      </c>
      <c r="K5399" s="1">
        <v>0</v>
      </c>
      <c r="L5399" s="1">
        <v>0</v>
      </c>
      <c r="M5399" s="1">
        <v>0</v>
      </c>
      <c r="N5399" s="1">
        <v>0</v>
      </c>
      <c r="O5399" s="1">
        <v>0</v>
      </c>
      <c r="P5399" s="1">
        <v>0</v>
      </c>
      <c r="Q5399" s="1">
        <v>0</v>
      </c>
      <c r="R5399" s="1">
        <v>0</v>
      </c>
      <c r="S5399" s="1">
        <v>0</v>
      </c>
      <c r="T5399" s="1">
        <v>0.14399999999999999</v>
      </c>
      <c r="U5399" t="e">
        <v>#N/A</v>
      </c>
      <c r="V5399" t="e">
        <v>#N/A</v>
      </c>
      <c r="W5399" t="e">
        <v>#N/A</v>
      </c>
    </row>
    <row r="5400" spans="1:23">
      <c r="A5400" s="1" t="s">
        <v>6103</v>
      </c>
      <c r="B5400" s="1">
        <f>(D5400*'Points System'!$B$15)+(E5400*'Points System'!$B$16)+(F5400*'Points System'!$B$17)+(G5400*'Points System'!$B$4)+(H5400*'Points System'!$B$5)+(I5400*'Points System'!$B$6)+(J5400*'Points System'!$B$7)+(K5400*'Points System'!$B$3)+(L5400*'Points System'!$B$2)+(M5400*'Points System'!$B$11)+(N5400*'Points System'!$B$12)+(O5400*'Points System'!$B$10)+(P5400*'Points System'!$B$13)+(Q5400*'Points System'!$B$8)+(R5400*'Points System'!$B$9)+(S5400*'Points System'!$B$14)</f>
        <v>0</v>
      </c>
      <c r="C5400" s="1">
        <f t="shared" si="84"/>
        <v>0</v>
      </c>
      <c r="D5400" s="1">
        <v>1</v>
      </c>
      <c r="E5400" s="1">
        <v>1</v>
      </c>
      <c r="F5400" s="1">
        <v>0</v>
      </c>
      <c r="G5400" s="1">
        <v>0</v>
      </c>
      <c r="H5400" s="1">
        <v>0</v>
      </c>
      <c r="I5400" s="1">
        <v>0</v>
      </c>
      <c r="J5400" s="1">
        <v>0</v>
      </c>
      <c r="K5400" s="1">
        <v>0</v>
      </c>
      <c r="L5400" s="1">
        <v>0</v>
      </c>
      <c r="M5400" s="1">
        <v>0</v>
      </c>
      <c r="N5400" s="1">
        <v>0</v>
      </c>
      <c r="O5400" s="1">
        <v>0</v>
      </c>
      <c r="P5400" s="1">
        <v>0</v>
      </c>
      <c r="Q5400" s="1">
        <v>0</v>
      </c>
      <c r="R5400" s="1">
        <v>0</v>
      </c>
      <c r="S5400" s="1">
        <v>0</v>
      </c>
      <c r="T5400" s="1">
        <v>0.14000000000000001</v>
      </c>
      <c r="U5400" t="e">
        <v>#N/A</v>
      </c>
      <c r="V5400" t="e">
        <v>#N/A</v>
      </c>
      <c r="W5400" t="e">
        <v>#N/A</v>
      </c>
    </row>
    <row r="5401" spans="1:23">
      <c r="A5401" s="1" t="s">
        <v>6104</v>
      </c>
      <c r="B5401" s="1">
        <f>(D5401*'Points System'!$B$15)+(E5401*'Points System'!$B$16)+(F5401*'Points System'!$B$17)+(G5401*'Points System'!$B$4)+(H5401*'Points System'!$B$5)+(I5401*'Points System'!$B$6)+(J5401*'Points System'!$B$7)+(K5401*'Points System'!$B$3)+(L5401*'Points System'!$B$2)+(M5401*'Points System'!$B$11)+(N5401*'Points System'!$B$12)+(O5401*'Points System'!$B$10)+(P5401*'Points System'!$B$13)+(Q5401*'Points System'!$B$8)+(R5401*'Points System'!$B$9)+(S5401*'Points System'!$B$14)</f>
        <v>0</v>
      </c>
      <c r="C5401" s="1">
        <f t="shared" si="84"/>
        <v>0</v>
      </c>
      <c r="D5401" s="1">
        <v>1</v>
      </c>
      <c r="E5401" s="1">
        <v>1</v>
      </c>
      <c r="F5401" s="1">
        <v>0</v>
      </c>
      <c r="G5401" s="1">
        <v>0</v>
      </c>
      <c r="H5401" s="1">
        <v>0</v>
      </c>
      <c r="I5401" s="1">
        <v>0</v>
      </c>
      <c r="J5401" s="1">
        <v>0</v>
      </c>
      <c r="K5401" s="1">
        <v>0</v>
      </c>
      <c r="L5401" s="1">
        <v>0</v>
      </c>
      <c r="M5401" s="1">
        <v>0</v>
      </c>
      <c r="N5401" s="1">
        <v>0</v>
      </c>
      <c r="O5401" s="1">
        <v>0</v>
      </c>
      <c r="P5401" s="1">
        <v>0</v>
      </c>
      <c r="Q5401" s="1">
        <v>0</v>
      </c>
      <c r="R5401" s="1">
        <v>0</v>
      </c>
      <c r="S5401" s="1">
        <v>0</v>
      </c>
      <c r="T5401" s="1">
        <v>0.14199999999999999</v>
      </c>
      <c r="U5401" t="e">
        <v>#N/A</v>
      </c>
      <c r="V5401" t="e">
        <v>#N/A</v>
      </c>
      <c r="W5401" t="e">
        <v>#N/A</v>
      </c>
    </row>
    <row r="5402" spans="1:23">
      <c r="A5402" s="1" t="s">
        <v>6105</v>
      </c>
      <c r="B5402" s="1">
        <f>(D5402*'Points System'!$B$15)+(E5402*'Points System'!$B$16)+(F5402*'Points System'!$B$17)+(G5402*'Points System'!$B$4)+(H5402*'Points System'!$B$5)+(I5402*'Points System'!$B$6)+(J5402*'Points System'!$B$7)+(K5402*'Points System'!$B$3)+(L5402*'Points System'!$B$2)+(M5402*'Points System'!$B$11)+(N5402*'Points System'!$B$12)+(O5402*'Points System'!$B$10)+(P5402*'Points System'!$B$13)+(Q5402*'Points System'!$B$8)+(R5402*'Points System'!$B$9)+(S5402*'Points System'!$B$14)</f>
        <v>0</v>
      </c>
      <c r="C5402" s="1">
        <f t="shared" si="84"/>
        <v>0</v>
      </c>
      <c r="D5402" s="1">
        <v>1</v>
      </c>
      <c r="E5402" s="1">
        <v>1</v>
      </c>
      <c r="F5402" s="1">
        <v>0</v>
      </c>
      <c r="G5402" s="1">
        <v>0</v>
      </c>
      <c r="H5402" s="1">
        <v>0</v>
      </c>
      <c r="I5402" s="1">
        <v>0</v>
      </c>
      <c r="J5402" s="1">
        <v>0</v>
      </c>
      <c r="K5402" s="1">
        <v>0</v>
      </c>
      <c r="L5402" s="1">
        <v>0</v>
      </c>
      <c r="M5402" s="1">
        <v>0</v>
      </c>
      <c r="N5402" s="1">
        <v>0</v>
      </c>
      <c r="O5402" s="1">
        <v>0</v>
      </c>
      <c r="P5402" s="1">
        <v>0</v>
      </c>
      <c r="Q5402" s="1">
        <v>0</v>
      </c>
      <c r="R5402" s="1">
        <v>0</v>
      </c>
      <c r="S5402" s="1">
        <v>0</v>
      </c>
      <c r="T5402" s="1">
        <v>0.14899999999999999</v>
      </c>
      <c r="U5402" t="e">
        <v>#N/A</v>
      </c>
      <c r="V5402" t="e">
        <v>#N/A</v>
      </c>
      <c r="W5402" t="e">
        <v>#N/A</v>
      </c>
    </row>
    <row r="5403" spans="1:23">
      <c r="A5403" s="1" t="s">
        <v>6106</v>
      </c>
      <c r="B5403" s="1">
        <f>(D5403*'Points System'!$B$15)+(E5403*'Points System'!$B$16)+(F5403*'Points System'!$B$17)+(G5403*'Points System'!$B$4)+(H5403*'Points System'!$B$5)+(I5403*'Points System'!$B$6)+(J5403*'Points System'!$B$7)+(K5403*'Points System'!$B$3)+(L5403*'Points System'!$B$2)+(M5403*'Points System'!$B$11)+(N5403*'Points System'!$B$12)+(O5403*'Points System'!$B$10)+(P5403*'Points System'!$B$13)+(Q5403*'Points System'!$B$8)+(R5403*'Points System'!$B$9)+(S5403*'Points System'!$B$14)</f>
        <v>0</v>
      </c>
      <c r="C5403" s="1">
        <f t="shared" si="84"/>
        <v>0</v>
      </c>
      <c r="D5403" s="1">
        <v>1</v>
      </c>
      <c r="E5403" s="1">
        <v>1</v>
      </c>
      <c r="F5403" s="1">
        <v>0</v>
      </c>
      <c r="G5403" s="1">
        <v>0</v>
      </c>
      <c r="H5403" s="1">
        <v>0</v>
      </c>
      <c r="I5403" s="1">
        <v>0</v>
      </c>
      <c r="J5403" s="1">
        <v>0</v>
      </c>
      <c r="K5403" s="1">
        <v>0</v>
      </c>
      <c r="L5403" s="1">
        <v>0</v>
      </c>
      <c r="M5403" s="1">
        <v>0</v>
      </c>
      <c r="N5403" s="1">
        <v>0</v>
      </c>
      <c r="O5403" s="1">
        <v>0</v>
      </c>
      <c r="P5403" s="1">
        <v>0</v>
      </c>
      <c r="Q5403" s="1">
        <v>0</v>
      </c>
      <c r="R5403" s="1">
        <v>0</v>
      </c>
      <c r="S5403" s="1">
        <v>0</v>
      </c>
      <c r="T5403" s="1">
        <v>0.14499999999999999</v>
      </c>
      <c r="U5403" t="e">
        <v>#N/A</v>
      </c>
      <c r="V5403" t="e">
        <v>#N/A</v>
      </c>
      <c r="W5403" t="e">
        <v>#N/A</v>
      </c>
    </row>
    <row r="5404" spans="1:23">
      <c r="A5404" s="1" t="s">
        <v>6107</v>
      </c>
      <c r="B5404" s="1">
        <f>(D5404*'Points System'!$B$15)+(E5404*'Points System'!$B$16)+(F5404*'Points System'!$B$17)+(G5404*'Points System'!$B$4)+(H5404*'Points System'!$B$5)+(I5404*'Points System'!$B$6)+(J5404*'Points System'!$B$7)+(K5404*'Points System'!$B$3)+(L5404*'Points System'!$B$2)+(M5404*'Points System'!$B$11)+(N5404*'Points System'!$B$12)+(O5404*'Points System'!$B$10)+(P5404*'Points System'!$B$13)+(Q5404*'Points System'!$B$8)+(R5404*'Points System'!$B$9)+(S5404*'Points System'!$B$14)</f>
        <v>0</v>
      </c>
      <c r="C5404" s="1">
        <f t="shared" si="84"/>
        <v>0</v>
      </c>
      <c r="D5404" s="1">
        <v>1</v>
      </c>
      <c r="E5404" s="1">
        <v>1</v>
      </c>
      <c r="F5404" s="1">
        <v>0</v>
      </c>
      <c r="G5404" s="1">
        <v>0</v>
      </c>
      <c r="H5404" s="1">
        <v>0</v>
      </c>
      <c r="I5404" s="1">
        <v>0</v>
      </c>
      <c r="J5404" s="1">
        <v>0</v>
      </c>
      <c r="K5404" s="1">
        <v>0</v>
      </c>
      <c r="L5404" s="1">
        <v>0</v>
      </c>
      <c r="M5404" s="1">
        <v>0</v>
      </c>
      <c r="N5404" s="1">
        <v>0</v>
      </c>
      <c r="O5404" s="1">
        <v>0</v>
      </c>
      <c r="P5404" s="1">
        <v>0</v>
      </c>
      <c r="Q5404" s="1">
        <v>0</v>
      </c>
      <c r="R5404" s="1">
        <v>0</v>
      </c>
      <c r="S5404" s="1">
        <v>0</v>
      </c>
      <c r="T5404" s="1">
        <v>0.13600000000000001</v>
      </c>
      <c r="U5404" t="e">
        <v>#N/A</v>
      </c>
      <c r="V5404" t="e">
        <v>#N/A</v>
      </c>
      <c r="W5404" t="e">
        <v>#N/A</v>
      </c>
    </row>
    <row r="5405" spans="1:23">
      <c r="A5405" s="1" t="s">
        <v>6108</v>
      </c>
      <c r="B5405" s="1">
        <f>(D5405*'Points System'!$B$15)+(E5405*'Points System'!$B$16)+(F5405*'Points System'!$B$17)+(G5405*'Points System'!$B$4)+(H5405*'Points System'!$B$5)+(I5405*'Points System'!$B$6)+(J5405*'Points System'!$B$7)+(K5405*'Points System'!$B$3)+(L5405*'Points System'!$B$2)+(M5405*'Points System'!$B$11)+(N5405*'Points System'!$B$12)+(O5405*'Points System'!$B$10)+(P5405*'Points System'!$B$13)+(Q5405*'Points System'!$B$8)+(R5405*'Points System'!$B$9)+(S5405*'Points System'!$B$14)</f>
        <v>0</v>
      </c>
      <c r="C5405" s="1">
        <f t="shared" si="84"/>
        <v>0</v>
      </c>
      <c r="D5405" s="1">
        <v>1</v>
      </c>
      <c r="E5405" s="1">
        <v>1</v>
      </c>
      <c r="F5405" s="1">
        <v>0</v>
      </c>
      <c r="G5405" s="1">
        <v>0</v>
      </c>
      <c r="H5405" s="1">
        <v>0</v>
      </c>
      <c r="I5405" s="1">
        <v>0</v>
      </c>
      <c r="J5405" s="1">
        <v>0</v>
      </c>
      <c r="K5405" s="1">
        <v>0</v>
      </c>
      <c r="L5405" s="1">
        <v>0</v>
      </c>
      <c r="M5405" s="1">
        <v>0</v>
      </c>
      <c r="N5405" s="1">
        <v>0</v>
      </c>
      <c r="O5405" s="1">
        <v>0</v>
      </c>
      <c r="P5405" s="1">
        <v>0</v>
      </c>
      <c r="Q5405" s="1">
        <v>0</v>
      </c>
      <c r="R5405" s="1">
        <v>0</v>
      </c>
      <c r="S5405" s="1">
        <v>0</v>
      </c>
      <c r="T5405" s="1">
        <v>0.14399999999999999</v>
      </c>
      <c r="U5405" t="e">
        <v>#N/A</v>
      </c>
      <c r="V5405" t="e">
        <v>#N/A</v>
      </c>
      <c r="W5405" t="e">
        <v>#N/A</v>
      </c>
    </row>
    <row r="5406" spans="1:23">
      <c r="A5406" s="1" t="s">
        <v>6109</v>
      </c>
      <c r="B5406" s="1">
        <f>(D5406*'Points System'!$B$15)+(E5406*'Points System'!$B$16)+(F5406*'Points System'!$B$17)+(G5406*'Points System'!$B$4)+(H5406*'Points System'!$B$5)+(I5406*'Points System'!$B$6)+(J5406*'Points System'!$B$7)+(K5406*'Points System'!$B$3)+(L5406*'Points System'!$B$2)+(M5406*'Points System'!$B$11)+(N5406*'Points System'!$B$12)+(O5406*'Points System'!$B$10)+(P5406*'Points System'!$B$13)+(Q5406*'Points System'!$B$8)+(R5406*'Points System'!$B$9)+(S5406*'Points System'!$B$14)</f>
        <v>0</v>
      </c>
      <c r="C5406" s="1">
        <f t="shared" si="84"/>
        <v>0</v>
      </c>
      <c r="D5406" s="1">
        <v>1</v>
      </c>
      <c r="E5406" s="1">
        <v>1</v>
      </c>
      <c r="F5406" s="1">
        <v>0</v>
      </c>
      <c r="G5406" s="1">
        <v>0</v>
      </c>
      <c r="H5406" s="1">
        <v>0</v>
      </c>
      <c r="I5406" s="1">
        <v>0</v>
      </c>
      <c r="J5406" s="1">
        <v>0</v>
      </c>
      <c r="K5406" s="1">
        <v>0</v>
      </c>
      <c r="L5406" s="1">
        <v>0</v>
      </c>
      <c r="M5406" s="1">
        <v>0</v>
      </c>
      <c r="N5406" s="1">
        <v>0</v>
      </c>
      <c r="O5406" s="1">
        <v>0</v>
      </c>
      <c r="P5406" s="1">
        <v>0</v>
      </c>
      <c r="Q5406" s="1">
        <v>0</v>
      </c>
      <c r="R5406" s="1">
        <v>0</v>
      </c>
      <c r="S5406" s="1">
        <v>0</v>
      </c>
      <c r="T5406" s="1">
        <v>0.13900000000000001</v>
      </c>
      <c r="U5406" t="e">
        <v>#N/A</v>
      </c>
      <c r="V5406" t="e">
        <v>#N/A</v>
      </c>
      <c r="W5406" t="e">
        <v>#N/A</v>
      </c>
    </row>
    <row r="5407" spans="1:23">
      <c r="A5407" s="1" t="s">
        <v>6110</v>
      </c>
      <c r="B5407" s="1">
        <f>(D5407*'Points System'!$B$15)+(E5407*'Points System'!$B$16)+(F5407*'Points System'!$B$17)+(G5407*'Points System'!$B$4)+(H5407*'Points System'!$B$5)+(I5407*'Points System'!$B$6)+(J5407*'Points System'!$B$7)+(K5407*'Points System'!$B$3)+(L5407*'Points System'!$B$2)+(M5407*'Points System'!$B$11)+(N5407*'Points System'!$B$12)+(O5407*'Points System'!$B$10)+(P5407*'Points System'!$B$13)+(Q5407*'Points System'!$B$8)+(R5407*'Points System'!$B$9)+(S5407*'Points System'!$B$14)</f>
        <v>0</v>
      </c>
      <c r="C5407" s="1">
        <f t="shared" si="84"/>
        <v>0</v>
      </c>
      <c r="D5407" s="1">
        <v>1</v>
      </c>
      <c r="E5407" s="1">
        <v>1</v>
      </c>
      <c r="F5407" s="1">
        <v>0</v>
      </c>
      <c r="G5407" s="1">
        <v>0</v>
      </c>
      <c r="H5407" s="1">
        <v>0</v>
      </c>
      <c r="I5407" s="1">
        <v>0</v>
      </c>
      <c r="J5407" s="1">
        <v>0</v>
      </c>
      <c r="K5407" s="1">
        <v>0</v>
      </c>
      <c r="L5407" s="1">
        <v>0</v>
      </c>
      <c r="M5407" s="1">
        <v>0</v>
      </c>
      <c r="N5407" s="1">
        <v>0</v>
      </c>
      <c r="O5407" s="1">
        <v>0</v>
      </c>
      <c r="P5407" s="1">
        <v>0</v>
      </c>
      <c r="Q5407" s="1">
        <v>0</v>
      </c>
      <c r="R5407" s="1">
        <v>0</v>
      </c>
      <c r="S5407" s="1">
        <v>0</v>
      </c>
      <c r="T5407" s="1">
        <v>0.14299999999999999</v>
      </c>
      <c r="U5407" t="e">
        <v>#N/A</v>
      </c>
      <c r="V5407" t="e">
        <v>#N/A</v>
      </c>
      <c r="W5407" t="e">
        <v>#N/A</v>
      </c>
    </row>
    <row r="5408" spans="1:23">
      <c r="A5408" s="1" t="s">
        <v>6111</v>
      </c>
      <c r="B5408" s="1">
        <f>(D5408*'Points System'!$B$15)+(E5408*'Points System'!$B$16)+(F5408*'Points System'!$B$17)+(G5408*'Points System'!$B$4)+(H5408*'Points System'!$B$5)+(I5408*'Points System'!$B$6)+(J5408*'Points System'!$B$7)+(K5408*'Points System'!$B$3)+(L5408*'Points System'!$B$2)+(M5408*'Points System'!$B$11)+(N5408*'Points System'!$B$12)+(O5408*'Points System'!$B$10)+(P5408*'Points System'!$B$13)+(Q5408*'Points System'!$B$8)+(R5408*'Points System'!$B$9)+(S5408*'Points System'!$B$14)</f>
        <v>0</v>
      </c>
      <c r="C5408" s="1">
        <f t="shared" si="84"/>
        <v>0</v>
      </c>
      <c r="D5408" s="1">
        <v>1</v>
      </c>
      <c r="E5408" s="1">
        <v>1</v>
      </c>
      <c r="F5408" s="1">
        <v>0</v>
      </c>
      <c r="G5408" s="1">
        <v>0</v>
      </c>
      <c r="H5408" s="1">
        <v>0</v>
      </c>
      <c r="I5408" s="1">
        <v>0</v>
      </c>
      <c r="J5408" s="1">
        <v>0</v>
      </c>
      <c r="K5408" s="1">
        <v>0</v>
      </c>
      <c r="L5408" s="1">
        <v>0</v>
      </c>
      <c r="M5408" s="1">
        <v>0</v>
      </c>
      <c r="N5408" s="1">
        <v>0</v>
      </c>
      <c r="O5408" s="1">
        <v>0</v>
      </c>
      <c r="P5408" s="1">
        <v>0</v>
      </c>
      <c r="Q5408" s="1">
        <v>0</v>
      </c>
      <c r="R5408" s="1">
        <v>0</v>
      </c>
      <c r="S5408" s="1">
        <v>0</v>
      </c>
      <c r="T5408" s="1">
        <v>0.13500000000000001</v>
      </c>
      <c r="U5408" t="e">
        <v>#N/A</v>
      </c>
      <c r="V5408" t="e">
        <v>#N/A</v>
      </c>
      <c r="W5408" t="e">
        <v>#N/A</v>
      </c>
    </row>
    <row r="5409" spans="1:23">
      <c r="A5409" s="1" t="s">
        <v>6112</v>
      </c>
      <c r="B5409" s="1">
        <f>(D5409*'Points System'!$B$15)+(E5409*'Points System'!$B$16)+(F5409*'Points System'!$B$17)+(G5409*'Points System'!$B$4)+(H5409*'Points System'!$B$5)+(I5409*'Points System'!$B$6)+(J5409*'Points System'!$B$7)+(K5409*'Points System'!$B$3)+(L5409*'Points System'!$B$2)+(M5409*'Points System'!$B$11)+(N5409*'Points System'!$B$12)+(O5409*'Points System'!$B$10)+(P5409*'Points System'!$B$13)+(Q5409*'Points System'!$B$8)+(R5409*'Points System'!$B$9)+(S5409*'Points System'!$B$14)</f>
        <v>0</v>
      </c>
      <c r="C5409" s="1">
        <f t="shared" si="84"/>
        <v>0</v>
      </c>
      <c r="D5409" s="1">
        <v>1</v>
      </c>
      <c r="E5409" s="1">
        <v>1</v>
      </c>
      <c r="F5409" s="1">
        <v>0</v>
      </c>
      <c r="G5409" s="1">
        <v>0</v>
      </c>
      <c r="H5409" s="1">
        <v>0</v>
      </c>
      <c r="I5409" s="1">
        <v>0</v>
      </c>
      <c r="J5409" s="1">
        <v>0</v>
      </c>
      <c r="K5409" s="1">
        <v>0</v>
      </c>
      <c r="L5409" s="1">
        <v>0</v>
      </c>
      <c r="M5409" s="1">
        <v>0</v>
      </c>
      <c r="N5409" s="1">
        <v>0</v>
      </c>
      <c r="O5409" s="1">
        <v>0</v>
      </c>
      <c r="P5409" s="1">
        <v>0</v>
      </c>
      <c r="Q5409" s="1">
        <v>0</v>
      </c>
      <c r="R5409" s="1">
        <v>0</v>
      </c>
      <c r="S5409" s="1">
        <v>0</v>
      </c>
      <c r="T5409" s="1">
        <v>0.13700000000000001</v>
      </c>
      <c r="U5409" t="e">
        <v>#N/A</v>
      </c>
      <c r="V5409" t="e">
        <v>#N/A</v>
      </c>
      <c r="W5409" t="e">
        <v>#N/A</v>
      </c>
    </row>
    <row r="5410" spans="1:23">
      <c r="A5410" s="1" t="s">
        <v>3837</v>
      </c>
      <c r="B5410" s="1">
        <f>(D5410*'Points System'!$B$15)+(E5410*'Points System'!$B$16)+(F5410*'Points System'!$B$17)+(G5410*'Points System'!$B$4)+(H5410*'Points System'!$B$5)+(I5410*'Points System'!$B$6)+(J5410*'Points System'!$B$7)+(K5410*'Points System'!$B$3)+(L5410*'Points System'!$B$2)+(M5410*'Points System'!$B$11)+(N5410*'Points System'!$B$12)+(O5410*'Points System'!$B$10)+(P5410*'Points System'!$B$13)+(Q5410*'Points System'!$B$8)+(R5410*'Points System'!$B$9)+(S5410*'Points System'!$B$14)</f>
        <v>-1</v>
      </c>
      <c r="C5410" s="1">
        <f t="shared" si="84"/>
        <v>0</v>
      </c>
      <c r="D5410" s="1">
        <v>4</v>
      </c>
      <c r="E5410" s="1">
        <v>4</v>
      </c>
      <c r="F5410" s="1">
        <v>1</v>
      </c>
      <c r="G5410" s="1">
        <v>1</v>
      </c>
      <c r="H5410" s="1">
        <v>0</v>
      </c>
      <c r="I5410" s="1">
        <v>0</v>
      </c>
      <c r="J5410" s="1">
        <v>0</v>
      </c>
      <c r="K5410" s="1">
        <v>0</v>
      </c>
      <c r="L5410" s="1">
        <v>0</v>
      </c>
      <c r="M5410" s="1">
        <v>0</v>
      </c>
      <c r="N5410" s="1">
        <v>0</v>
      </c>
      <c r="O5410" s="1">
        <v>0</v>
      </c>
      <c r="P5410" s="1">
        <v>0</v>
      </c>
      <c r="Q5410" s="1">
        <v>0</v>
      </c>
      <c r="R5410" s="1">
        <v>2</v>
      </c>
      <c r="S5410" s="1">
        <v>1</v>
      </c>
      <c r="T5410" s="1">
        <v>0.25</v>
      </c>
      <c r="U5410" t="e">
        <v>#N/A</v>
      </c>
      <c r="V5410" t="e">
        <v>#N/A</v>
      </c>
      <c r="W5410" t="e">
        <v>#N/A</v>
      </c>
    </row>
    <row r="5411" spans="1:23">
      <c r="A5411" s="1" t="s">
        <v>3838</v>
      </c>
      <c r="B5411" s="1">
        <f>(D5411*'Points System'!$B$15)+(E5411*'Points System'!$B$16)+(F5411*'Points System'!$B$17)+(G5411*'Points System'!$B$4)+(H5411*'Points System'!$B$5)+(I5411*'Points System'!$B$6)+(J5411*'Points System'!$B$7)+(K5411*'Points System'!$B$3)+(L5411*'Points System'!$B$2)+(M5411*'Points System'!$B$11)+(N5411*'Points System'!$B$12)+(O5411*'Points System'!$B$10)+(P5411*'Points System'!$B$13)+(Q5411*'Points System'!$B$8)+(R5411*'Points System'!$B$9)+(S5411*'Points System'!$B$14)</f>
        <v>-1</v>
      </c>
      <c r="C5411" s="1">
        <f t="shared" si="84"/>
        <v>0</v>
      </c>
      <c r="D5411" s="1">
        <v>7.5</v>
      </c>
      <c r="E5411" s="1">
        <v>8</v>
      </c>
      <c r="F5411" s="1">
        <v>2</v>
      </c>
      <c r="G5411" s="1">
        <v>2</v>
      </c>
      <c r="H5411" s="1">
        <v>0</v>
      </c>
      <c r="I5411" s="1">
        <v>0</v>
      </c>
      <c r="J5411" s="1">
        <v>0</v>
      </c>
      <c r="K5411" s="1">
        <v>1</v>
      </c>
      <c r="L5411" s="1">
        <v>2</v>
      </c>
      <c r="M5411" s="1">
        <v>0</v>
      </c>
      <c r="N5411" s="1">
        <v>1</v>
      </c>
      <c r="O5411" s="1">
        <v>0</v>
      </c>
      <c r="P5411" s="1">
        <v>0</v>
      </c>
      <c r="Q5411" s="1">
        <v>1</v>
      </c>
      <c r="R5411" s="1">
        <v>6</v>
      </c>
      <c r="S5411" s="1">
        <v>2</v>
      </c>
      <c r="T5411" s="1">
        <v>0.188</v>
      </c>
      <c r="U5411" t="e">
        <v>#N/A</v>
      </c>
      <c r="V5411" t="e">
        <v>#N/A</v>
      </c>
      <c r="W5411" t="e">
        <v>#N/A</v>
      </c>
    </row>
    <row r="5412" spans="1:23">
      <c r="A5412" s="1" t="s">
        <v>3848</v>
      </c>
      <c r="B5412" s="1">
        <f>(D5412*'Points System'!$B$15)+(E5412*'Points System'!$B$16)+(F5412*'Points System'!$B$17)+(G5412*'Points System'!$B$4)+(H5412*'Points System'!$B$5)+(I5412*'Points System'!$B$6)+(J5412*'Points System'!$B$7)+(K5412*'Points System'!$B$3)+(L5412*'Points System'!$B$2)+(M5412*'Points System'!$B$11)+(N5412*'Points System'!$B$12)+(O5412*'Points System'!$B$10)+(P5412*'Points System'!$B$13)+(Q5412*'Points System'!$B$8)+(R5412*'Points System'!$B$9)+(S5412*'Points System'!$B$14)</f>
        <v>-6</v>
      </c>
      <c r="C5412" s="1">
        <f t="shared" si="84"/>
        <v>0</v>
      </c>
      <c r="D5412" s="1">
        <v>10</v>
      </c>
      <c r="E5412" s="1">
        <v>10</v>
      </c>
      <c r="F5412" s="1">
        <v>2</v>
      </c>
      <c r="G5412" s="1">
        <v>2</v>
      </c>
      <c r="H5412" s="1">
        <v>0</v>
      </c>
      <c r="I5412" s="1">
        <v>0</v>
      </c>
      <c r="J5412" s="1">
        <v>0</v>
      </c>
      <c r="K5412" s="1">
        <v>0</v>
      </c>
      <c r="L5412" s="1">
        <v>0</v>
      </c>
      <c r="M5412" s="1">
        <v>0</v>
      </c>
      <c r="N5412" s="1">
        <v>0</v>
      </c>
      <c r="O5412" s="1">
        <v>0</v>
      </c>
      <c r="P5412" s="1">
        <v>0</v>
      </c>
      <c r="Q5412" s="1">
        <v>0</v>
      </c>
      <c r="R5412" s="1">
        <v>8</v>
      </c>
      <c r="S5412" s="1">
        <v>2</v>
      </c>
      <c r="T5412" s="1">
        <v>0.14899999999999999</v>
      </c>
      <c r="U5412" t="e">
        <v>#N/A</v>
      </c>
      <c r="V5412" t="e">
        <v>#N/A</v>
      </c>
      <c r="W5412" t="e">
        <v>#N/A</v>
      </c>
    </row>
  </sheetData>
  <autoFilter ref="A1:W1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005"/>
  <sheetViews>
    <sheetView workbookViewId="0">
      <pane ySplit="1" topLeftCell="A2" activePane="bottomLeft" state="frozen"/>
      <selection pane="bottomLeft" activeCell="D34" sqref="D34"/>
    </sheetView>
  </sheetViews>
  <sheetFormatPr baseColWidth="10" defaultRowHeight="15" x14ac:dyDescent="0"/>
  <cols>
    <col min="1" max="1" width="22.83203125" bestFit="1" customWidth="1"/>
    <col min="2" max="2" width="7.5" bestFit="1" customWidth="1"/>
    <col min="3" max="3" width="6.83203125" bestFit="1" customWidth="1"/>
    <col min="4" max="4" width="6.1640625" bestFit="1" customWidth="1"/>
    <col min="5" max="5" width="7.1640625" bestFit="1" customWidth="1"/>
    <col min="6" max="8" width="6.1640625" bestFit="1" customWidth="1"/>
    <col min="9" max="9" width="7.1640625" bestFit="1" customWidth="1"/>
    <col min="10" max="10" width="6.1640625" bestFit="1" customWidth="1"/>
    <col min="11" max="11" width="7.1640625" bestFit="1" customWidth="1"/>
    <col min="12" max="12" width="6.1640625" bestFit="1" customWidth="1"/>
    <col min="13" max="13" width="7" bestFit="1" customWidth="1"/>
    <col min="14" max="14" width="8.1640625" bestFit="1" customWidth="1"/>
    <col min="15" max="16" width="6.1640625" bestFit="1" customWidth="1"/>
    <col min="17" max="17" width="7" bestFit="1" customWidth="1"/>
    <col min="18" max="18" width="8.33203125" bestFit="1" customWidth="1"/>
    <col min="19" max="19" width="7" bestFit="1" customWidth="1"/>
    <col min="20" max="20" width="9.33203125" bestFit="1" customWidth="1"/>
    <col min="21" max="21" width="11.6640625" bestFit="1" customWidth="1"/>
  </cols>
  <sheetData>
    <row r="1" spans="1:21" s="3" customFormat="1" ht="14">
      <c r="A1" s="4" t="s">
        <v>30</v>
      </c>
      <c r="B1" s="4" t="s">
        <v>26</v>
      </c>
      <c r="C1" s="4" t="s">
        <v>3853</v>
      </c>
      <c r="D1" s="4" t="s">
        <v>9</v>
      </c>
      <c r="E1" s="4" t="s">
        <v>8</v>
      </c>
      <c r="F1" s="4" t="s">
        <v>16</v>
      </c>
      <c r="G1" s="4" t="s">
        <v>27</v>
      </c>
      <c r="H1" s="4" t="s">
        <v>17</v>
      </c>
      <c r="I1" s="4" t="s">
        <v>15</v>
      </c>
      <c r="J1" s="4" t="s">
        <v>23</v>
      </c>
      <c r="K1" s="4" t="s">
        <v>21</v>
      </c>
      <c r="L1" s="4" t="s">
        <v>876</v>
      </c>
      <c r="M1" s="4" t="s">
        <v>18</v>
      </c>
      <c r="N1" s="4" t="s">
        <v>19</v>
      </c>
      <c r="O1" s="4" t="s">
        <v>10</v>
      </c>
      <c r="P1" s="4" t="s">
        <v>879</v>
      </c>
      <c r="Q1" s="4" t="s">
        <v>868</v>
      </c>
      <c r="R1" s="4" t="s">
        <v>9383</v>
      </c>
      <c r="S1" s="3" t="s">
        <v>9387</v>
      </c>
      <c r="T1" s="3" t="s">
        <v>9394</v>
      </c>
      <c r="U1" s="4" t="s">
        <v>9386</v>
      </c>
    </row>
    <row r="2" spans="1:21">
      <c r="A2" s="1" t="s">
        <v>38</v>
      </c>
      <c r="B2" s="1">
        <f>(D2*'Points System'!$E$20)+(E2*'Points System'!$E$6)+(F2*'Points System'!$E$2)+(G2*'Points System'!$E$3)+(H2*'Points System'!$E$4)+(I2*'Points System'!$E$7)+(J2*'Points System'!$E$8)+(K2*'Points System'!$E$10)+(L2*'Points System'!$E$9)+(P2*'Points System'!$E$12)+(Q2*'Points System'!$E$17)+(R2+'Points System'!$E$11)</f>
        <v>728.2199999999998</v>
      </c>
      <c r="C2" s="1">
        <f t="shared" ref="C2:C65" si="0">IF(D2&gt;=12,ROUND(B2/D2,2),0)</f>
        <v>22.94</v>
      </c>
      <c r="D2" s="1">
        <v>31.75</v>
      </c>
      <c r="E2" s="1">
        <v>218.7</v>
      </c>
      <c r="F2" s="1">
        <v>18.399999999999999</v>
      </c>
      <c r="G2" s="1">
        <v>6.46</v>
      </c>
      <c r="H2" s="1">
        <v>0</v>
      </c>
      <c r="I2" s="1">
        <v>241.41</v>
      </c>
      <c r="J2" s="1">
        <v>44.79</v>
      </c>
      <c r="K2" s="1">
        <v>164.3</v>
      </c>
      <c r="L2" s="1">
        <v>52.95</v>
      </c>
      <c r="M2" s="1">
        <v>2.1800000000000002</v>
      </c>
      <c r="N2" s="1">
        <v>0.96</v>
      </c>
      <c r="O2" s="1">
        <v>60.55</v>
      </c>
      <c r="P2" s="1">
        <v>26.53</v>
      </c>
      <c r="Q2" s="1">
        <v>3.75</v>
      </c>
      <c r="R2" s="1">
        <v>0</v>
      </c>
      <c r="S2" t="s">
        <v>2</v>
      </c>
      <c r="T2" t="s">
        <v>9396</v>
      </c>
      <c r="U2" s="1">
        <v>761.90000000000009</v>
      </c>
    </row>
    <row r="3" spans="1:21">
      <c r="A3" s="1" t="s">
        <v>62</v>
      </c>
      <c r="B3" s="1">
        <f>(D3*'Points System'!$E$20)+(E3*'Points System'!$E$6)+(F3*'Points System'!$E$2)+(G3*'Points System'!$E$3)+(H3*'Points System'!$E$4)+(I3*'Points System'!$E$7)+(J3*'Points System'!$E$8)+(K3*'Points System'!$E$10)+(L3*'Points System'!$E$9)+(P3*'Points System'!$E$12)+(Q3*'Points System'!$E$17)+(R3+'Points System'!$E$11)</f>
        <v>652.2299999999999</v>
      </c>
      <c r="C3" s="1">
        <f t="shared" si="0"/>
        <v>20.46</v>
      </c>
      <c r="D3" s="1">
        <v>31.88</v>
      </c>
      <c r="E3" s="1">
        <v>209.34</v>
      </c>
      <c r="F3" s="1">
        <v>16.52</v>
      </c>
      <c r="G3" s="1">
        <v>6.71</v>
      </c>
      <c r="H3" s="1">
        <v>0</v>
      </c>
      <c r="I3" s="1">
        <v>245.1</v>
      </c>
      <c r="J3" s="1">
        <v>56.96</v>
      </c>
      <c r="K3" s="1">
        <v>171.83</v>
      </c>
      <c r="L3" s="1">
        <v>68.84</v>
      </c>
      <c r="M3" s="1">
        <v>2.95</v>
      </c>
      <c r="N3" s="1">
        <v>1.0900000000000001</v>
      </c>
      <c r="O3" s="1">
        <v>68.55</v>
      </c>
      <c r="P3" s="1">
        <v>22.2</v>
      </c>
      <c r="Q3" s="1">
        <v>5.35</v>
      </c>
      <c r="R3" s="1">
        <v>0</v>
      </c>
      <c r="S3" t="s">
        <v>2</v>
      </c>
      <c r="T3" t="s">
        <v>9396</v>
      </c>
      <c r="U3" s="1">
        <v>681.90000000000009</v>
      </c>
    </row>
    <row r="4" spans="1:21">
      <c r="A4" s="1" t="s">
        <v>57</v>
      </c>
      <c r="B4" s="1">
        <f>(D4*'Points System'!$E$20)+(E4*'Points System'!$E$6)+(F4*'Points System'!$E$2)+(G4*'Points System'!$E$3)+(H4*'Points System'!$E$4)+(I4*'Points System'!$E$7)+(J4*'Points System'!$E$8)+(K4*'Points System'!$E$10)+(L4*'Points System'!$E$9)+(P4*'Points System'!$E$12)+(Q4*'Points System'!$E$17)+(R4+'Points System'!$E$11)</f>
        <v>650.67999999999995</v>
      </c>
      <c r="C4" s="1">
        <f t="shared" si="0"/>
        <v>20.25</v>
      </c>
      <c r="D4" s="1">
        <v>32.130000000000003</v>
      </c>
      <c r="E4" s="1">
        <v>218.48</v>
      </c>
      <c r="F4" s="1">
        <v>15.19</v>
      </c>
      <c r="G4" s="1">
        <v>7.64</v>
      </c>
      <c r="H4" s="1">
        <v>0</v>
      </c>
      <c r="I4" s="1">
        <v>226.93</v>
      </c>
      <c r="J4" s="1">
        <v>47.26</v>
      </c>
      <c r="K4" s="1">
        <v>181.98</v>
      </c>
      <c r="L4" s="1">
        <v>64.430000000000007</v>
      </c>
      <c r="M4" s="1">
        <v>2.66</v>
      </c>
      <c r="N4" s="1">
        <v>1.04</v>
      </c>
      <c r="O4" s="1">
        <v>72.650000000000006</v>
      </c>
      <c r="P4" s="1">
        <v>24.37</v>
      </c>
      <c r="Q4" s="1">
        <v>6.15</v>
      </c>
      <c r="R4" s="1">
        <v>0</v>
      </c>
      <c r="S4" t="s">
        <v>2</v>
      </c>
      <c r="T4" t="s">
        <v>9395</v>
      </c>
      <c r="U4" s="1">
        <v>772</v>
      </c>
    </row>
    <row r="5" spans="1:21">
      <c r="A5" s="1" t="s">
        <v>68</v>
      </c>
      <c r="B5" s="1">
        <f>(D5*'Points System'!$E$20)+(E5*'Points System'!$E$6)+(F5*'Points System'!$E$2)+(G5*'Points System'!$E$3)+(H5*'Points System'!$E$4)+(I5*'Points System'!$E$7)+(J5*'Points System'!$E$8)+(K5*'Points System'!$E$10)+(L5*'Points System'!$E$9)+(P5*'Points System'!$E$12)+(Q5*'Points System'!$E$17)+(R5+'Points System'!$E$11)</f>
        <v>611.54999999999984</v>
      </c>
      <c r="C5" s="1">
        <f t="shared" si="0"/>
        <v>19.41</v>
      </c>
      <c r="D5" s="1">
        <v>31.5</v>
      </c>
      <c r="E5" s="1">
        <v>217.89</v>
      </c>
      <c r="F5" s="1">
        <v>15.51</v>
      </c>
      <c r="G5" s="1">
        <v>8.64</v>
      </c>
      <c r="H5" s="1">
        <v>0</v>
      </c>
      <c r="I5" s="1">
        <v>214.79</v>
      </c>
      <c r="J5" s="1">
        <v>39.33</v>
      </c>
      <c r="K5" s="1">
        <v>200.55</v>
      </c>
      <c r="L5" s="1">
        <v>77.8</v>
      </c>
      <c r="M5" s="1">
        <v>3.22</v>
      </c>
      <c r="N5" s="1">
        <v>1.08</v>
      </c>
      <c r="O5" s="1">
        <v>87.4</v>
      </c>
      <c r="P5" s="1">
        <v>22.7</v>
      </c>
      <c r="Q5" s="1">
        <v>4.5999999999999996</v>
      </c>
      <c r="R5" s="1">
        <v>0</v>
      </c>
      <c r="S5" t="s">
        <v>2</v>
      </c>
      <c r="T5" t="s">
        <v>9395</v>
      </c>
      <c r="U5" s="1">
        <v>699.90000000000009</v>
      </c>
    </row>
    <row r="6" spans="1:21">
      <c r="A6" s="1" t="s">
        <v>72</v>
      </c>
      <c r="B6" s="1">
        <f>(D6*'Points System'!$E$20)+(E6*'Points System'!$E$6)+(F6*'Points System'!$E$2)+(G6*'Points System'!$E$3)+(H6*'Points System'!$E$4)+(I6*'Points System'!$E$7)+(J6*'Points System'!$E$8)+(K6*'Points System'!$E$10)+(L6*'Points System'!$E$9)+(P6*'Points System'!$E$12)+(Q6*'Points System'!$E$17)+(R6+'Points System'!$E$11)</f>
        <v>601.70999999999992</v>
      </c>
      <c r="C6" s="1">
        <f t="shared" si="0"/>
        <v>20.399999999999999</v>
      </c>
      <c r="D6" s="1">
        <v>29.5</v>
      </c>
      <c r="E6" s="1">
        <v>200.04</v>
      </c>
      <c r="F6" s="1">
        <v>14.23</v>
      </c>
      <c r="G6" s="1">
        <v>8.2899999999999991</v>
      </c>
      <c r="H6" s="1">
        <v>0</v>
      </c>
      <c r="I6" s="1">
        <v>223.59</v>
      </c>
      <c r="J6" s="1">
        <v>46.46</v>
      </c>
      <c r="K6" s="1">
        <v>163.59</v>
      </c>
      <c r="L6" s="1">
        <v>60.16</v>
      </c>
      <c r="M6" s="1">
        <v>2.71</v>
      </c>
      <c r="N6" s="1">
        <v>1.04</v>
      </c>
      <c r="O6" s="1">
        <v>65.650000000000006</v>
      </c>
      <c r="P6" s="1">
        <v>22.7</v>
      </c>
      <c r="Q6" s="1">
        <v>9.9499999999999993</v>
      </c>
      <c r="R6" s="1">
        <v>0</v>
      </c>
      <c r="S6" t="s">
        <v>2</v>
      </c>
      <c r="T6" t="s">
        <v>9395</v>
      </c>
      <c r="U6" s="1">
        <v>576</v>
      </c>
    </row>
    <row r="7" spans="1:21">
      <c r="A7" s="1" t="s">
        <v>78</v>
      </c>
      <c r="B7" s="1">
        <f>(D7*'Points System'!$E$20)+(E7*'Points System'!$E$6)+(F7*'Points System'!$E$2)+(G7*'Points System'!$E$3)+(H7*'Points System'!$E$4)+(I7*'Points System'!$E$7)+(J7*'Points System'!$E$8)+(K7*'Points System'!$E$10)+(L7*'Points System'!$E$9)+(P7*'Points System'!$E$12)+(Q7*'Points System'!$E$17)+(R7+'Points System'!$E$11)</f>
        <v>593.19999999999993</v>
      </c>
      <c r="C7" s="1">
        <f t="shared" si="0"/>
        <v>18.46</v>
      </c>
      <c r="D7" s="1">
        <v>32.130000000000003</v>
      </c>
      <c r="E7" s="1">
        <v>209.54</v>
      </c>
      <c r="F7" s="1">
        <v>15.59</v>
      </c>
      <c r="G7" s="1">
        <v>9.6</v>
      </c>
      <c r="H7" s="1">
        <v>0</v>
      </c>
      <c r="I7" s="1">
        <v>208.15</v>
      </c>
      <c r="J7" s="1">
        <v>49.9</v>
      </c>
      <c r="K7" s="1">
        <v>179.58</v>
      </c>
      <c r="L7" s="1">
        <v>68.47</v>
      </c>
      <c r="M7" s="1">
        <v>2.94</v>
      </c>
      <c r="N7" s="1">
        <v>1.0900000000000001</v>
      </c>
      <c r="O7" s="1">
        <v>72.45</v>
      </c>
      <c r="P7" s="1">
        <v>22.07</v>
      </c>
      <c r="Q7" s="1">
        <v>6.75</v>
      </c>
      <c r="R7" s="1">
        <v>0</v>
      </c>
      <c r="S7" t="s">
        <v>2</v>
      </c>
      <c r="T7" t="s">
        <v>9396</v>
      </c>
      <c r="U7" s="1">
        <v>635.90000000000009</v>
      </c>
    </row>
    <row r="8" spans="1:21">
      <c r="A8" s="1" t="s">
        <v>63</v>
      </c>
      <c r="B8" s="1">
        <f>(D8*'Points System'!$E$20)+(E8*'Points System'!$E$6)+(F8*'Points System'!$E$2)+(G8*'Points System'!$E$3)+(H8*'Points System'!$E$4)+(I8*'Points System'!$E$7)+(J8*'Points System'!$E$8)+(K8*'Points System'!$E$10)+(L8*'Points System'!$E$9)+(P8*'Points System'!$E$12)+(Q8*'Points System'!$E$17)+(R8+'Points System'!$E$11)</f>
        <v>591.32999999999993</v>
      </c>
      <c r="C8" s="1">
        <f t="shared" si="0"/>
        <v>18.48</v>
      </c>
      <c r="D8" s="1">
        <v>32</v>
      </c>
      <c r="E8" s="1">
        <v>200.41</v>
      </c>
      <c r="F8" s="1">
        <v>14.76</v>
      </c>
      <c r="G8" s="1">
        <v>8.34</v>
      </c>
      <c r="H8" s="1">
        <v>0</v>
      </c>
      <c r="I8" s="1">
        <v>221.99</v>
      </c>
      <c r="J8" s="1">
        <v>48.49</v>
      </c>
      <c r="K8" s="1">
        <v>171.04</v>
      </c>
      <c r="L8" s="1">
        <v>66.930000000000007</v>
      </c>
      <c r="M8" s="1">
        <v>3.01</v>
      </c>
      <c r="N8" s="1">
        <v>1.08</v>
      </c>
      <c r="O8" s="1">
        <v>69.599999999999994</v>
      </c>
      <c r="P8" s="1">
        <v>22.07</v>
      </c>
      <c r="Q8" s="1">
        <v>7.05</v>
      </c>
      <c r="R8" s="1">
        <v>0</v>
      </c>
      <c r="S8" t="s">
        <v>2</v>
      </c>
      <c r="T8" t="s">
        <v>9396</v>
      </c>
      <c r="U8" s="1">
        <v>616</v>
      </c>
    </row>
    <row r="9" spans="1:21">
      <c r="A9" s="1" t="s">
        <v>332</v>
      </c>
      <c r="B9" s="1">
        <f>(D9*'Points System'!$E$20)+(E9*'Points System'!$E$6)+(F9*'Points System'!$E$2)+(G9*'Points System'!$E$3)+(H9*'Points System'!$E$4)+(I9*'Points System'!$E$7)+(J9*'Points System'!$E$8)+(K9*'Points System'!$E$10)+(L9*'Points System'!$E$9)+(P9*'Points System'!$E$12)+(Q9*'Points System'!$E$17)+(R9+'Points System'!$E$11)</f>
        <v>586.28</v>
      </c>
      <c r="C9" s="1">
        <f t="shared" si="0"/>
        <v>18.91</v>
      </c>
      <c r="D9" s="1">
        <v>31</v>
      </c>
      <c r="E9" s="1">
        <v>205.58</v>
      </c>
      <c r="F9" s="1">
        <v>14.64</v>
      </c>
      <c r="G9" s="1">
        <v>8.56</v>
      </c>
      <c r="H9" s="1">
        <v>0</v>
      </c>
      <c r="I9" s="1">
        <v>217.5</v>
      </c>
      <c r="J9" s="1">
        <v>46.95</v>
      </c>
      <c r="K9" s="1">
        <v>186.01</v>
      </c>
      <c r="L9" s="1">
        <v>68.33</v>
      </c>
      <c r="M9" s="1">
        <v>3.01</v>
      </c>
      <c r="N9" s="1">
        <v>1.1200000000000001</v>
      </c>
      <c r="O9" s="1">
        <v>76.5</v>
      </c>
      <c r="P9" s="1">
        <v>23.2</v>
      </c>
      <c r="Q9" s="1">
        <v>6.35</v>
      </c>
      <c r="R9" s="1">
        <v>0</v>
      </c>
      <c r="S9" t="s">
        <v>2</v>
      </c>
      <c r="T9" t="s">
        <v>9395</v>
      </c>
      <c r="U9" s="1">
        <v>732.09999999999991</v>
      </c>
    </row>
    <row r="10" spans="1:21">
      <c r="A10" s="1" t="s">
        <v>48</v>
      </c>
      <c r="B10" s="1">
        <f>(D10*'Points System'!$E$20)+(E10*'Points System'!$E$6)+(F10*'Points System'!$E$2)+(G10*'Points System'!$E$3)+(H10*'Points System'!$E$4)+(I10*'Points System'!$E$7)+(J10*'Points System'!$E$8)+(K10*'Points System'!$E$10)+(L10*'Points System'!$E$9)+(P10*'Points System'!$E$12)+(Q10*'Points System'!$E$17)+(R10+'Points System'!$E$11)</f>
        <v>562.88</v>
      </c>
      <c r="C10" s="1">
        <f t="shared" si="0"/>
        <v>19.32</v>
      </c>
      <c r="D10" s="1">
        <v>29.13</v>
      </c>
      <c r="E10" s="1">
        <v>191.18</v>
      </c>
      <c r="F10" s="1">
        <v>13.58</v>
      </c>
      <c r="G10" s="1">
        <v>8.34</v>
      </c>
      <c r="H10" s="1">
        <v>0</v>
      </c>
      <c r="I10" s="1">
        <v>233.7</v>
      </c>
      <c r="J10" s="1">
        <v>68.739999999999995</v>
      </c>
      <c r="K10" s="1">
        <v>156.29</v>
      </c>
      <c r="L10" s="1">
        <v>66.39</v>
      </c>
      <c r="M10" s="1">
        <v>3.13</v>
      </c>
      <c r="N10" s="1">
        <v>1.1499999999999999</v>
      </c>
      <c r="O10" s="1">
        <v>69.7</v>
      </c>
      <c r="P10" s="1">
        <v>20.47</v>
      </c>
      <c r="Q10" s="1">
        <v>6.3</v>
      </c>
      <c r="R10" s="1">
        <v>0</v>
      </c>
      <c r="S10" t="s">
        <v>2</v>
      </c>
      <c r="T10" t="s">
        <v>9395</v>
      </c>
      <c r="U10" s="1">
        <v>430.90000000000003</v>
      </c>
    </row>
    <row r="11" spans="1:21">
      <c r="A11" s="1" t="s">
        <v>165</v>
      </c>
      <c r="B11" s="1">
        <f>(D11*'Points System'!$E$20)+(E11*'Points System'!$E$6)+(F11*'Points System'!$E$2)+(G11*'Points System'!$E$3)+(H11*'Points System'!$E$4)+(I11*'Points System'!$E$7)+(J11*'Points System'!$E$8)+(K11*'Points System'!$E$10)+(L11*'Points System'!$E$9)+(P11*'Points System'!$E$12)+(Q11*'Points System'!$E$17)+(R11+'Points System'!$E$11)</f>
        <v>558.46999999999991</v>
      </c>
      <c r="C11" s="1">
        <f t="shared" si="0"/>
        <v>17.52</v>
      </c>
      <c r="D11" s="1">
        <v>31.88</v>
      </c>
      <c r="E11" s="1">
        <v>211.26</v>
      </c>
      <c r="F11" s="1">
        <v>14.48</v>
      </c>
      <c r="G11" s="1">
        <v>9.76</v>
      </c>
      <c r="H11" s="1">
        <v>0</v>
      </c>
      <c r="I11" s="1">
        <v>199.45</v>
      </c>
      <c r="J11" s="1">
        <v>54.15</v>
      </c>
      <c r="K11" s="1">
        <v>192.59</v>
      </c>
      <c r="L11" s="1">
        <v>74.63</v>
      </c>
      <c r="M11" s="1">
        <v>3.19</v>
      </c>
      <c r="N11" s="1">
        <v>1.1499999999999999</v>
      </c>
      <c r="O11" s="1">
        <v>80.349999999999994</v>
      </c>
      <c r="P11" s="1">
        <v>23.53</v>
      </c>
      <c r="Q11" s="1">
        <v>5.95</v>
      </c>
      <c r="R11" s="1">
        <v>0</v>
      </c>
      <c r="S11" t="s">
        <v>2</v>
      </c>
      <c r="T11" t="s">
        <v>9396</v>
      </c>
      <c r="U11" s="1">
        <v>632.09999999999991</v>
      </c>
    </row>
    <row r="12" spans="1:21">
      <c r="A12" s="1" t="s">
        <v>85</v>
      </c>
      <c r="B12" s="1">
        <f>(D12*'Points System'!$E$20)+(E12*'Points System'!$E$6)+(F12*'Points System'!$E$2)+(G12*'Points System'!$E$3)+(H12*'Points System'!$E$4)+(I12*'Points System'!$E$7)+(J12*'Points System'!$E$8)+(K12*'Points System'!$E$10)+(L12*'Points System'!$E$9)+(P12*'Points System'!$E$12)+(Q12*'Points System'!$E$17)+(R12+'Points System'!$E$11)</f>
        <v>548.15</v>
      </c>
      <c r="C12" s="1">
        <f t="shared" si="0"/>
        <v>17.54</v>
      </c>
      <c r="D12" s="1">
        <v>31.25</v>
      </c>
      <c r="E12" s="1">
        <v>195.63</v>
      </c>
      <c r="F12" s="1">
        <v>14.93</v>
      </c>
      <c r="G12" s="1">
        <v>7.8</v>
      </c>
      <c r="H12" s="1">
        <v>0</v>
      </c>
      <c r="I12" s="1">
        <v>186.41</v>
      </c>
      <c r="J12" s="1">
        <v>45.81</v>
      </c>
      <c r="K12" s="1">
        <v>176.54</v>
      </c>
      <c r="L12" s="1">
        <v>64.459999999999994</v>
      </c>
      <c r="M12" s="1">
        <v>2.96</v>
      </c>
      <c r="N12" s="1">
        <v>1.1200000000000001</v>
      </c>
      <c r="O12" s="1">
        <v>70.5</v>
      </c>
      <c r="P12" s="1">
        <v>20.399999999999999</v>
      </c>
      <c r="Q12" s="1">
        <v>3.85</v>
      </c>
      <c r="R12" s="1">
        <v>0</v>
      </c>
      <c r="S12" t="s">
        <v>2</v>
      </c>
      <c r="T12" t="s">
        <v>9396</v>
      </c>
      <c r="U12" s="1">
        <v>608.90000000000009</v>
      </c>
    </row>
    <row r="13" spans="1:21">
      <c r="A13" s="1" t="s">
        <v>214</v>
      </c>
      <c r="B13" s="1">
        <f>(D13*'Points System'!$E$20)+(E13*'Points System'!$E$6)+(F13*'Points System'!$E$2)+(G13*'Points System'!$E$3)+(H13*'Points System'!$E$4)+(I13*'Points System'!$E$7)+(J13*'Points System'!$E$8)+(K13*'Points System'!$E$10)+(L13*'Points System'!$E$9)+(P13*'Points System'!$E$12)+(Q13*'Points System'!$E$17)+(R13+'Points System'!$E$11)</f>
        <v>546.6099999999999</v>
      </c>
      <c r="C13" s="1">
        <f t="shared" si="0"/>
        <v>18.45</v>
      </c>
      <c r="D13" s="1">
        <v>29.63</v>
      </c>
      <c r="E13" s="1">
        <v>199.96</v>
      </c>
      <c r="F13" s="1">
        <v>14.49</v>
      </c>
      <c r="G13" s="1">
        <v>8.93</v>
      </c>
      <c r="H13" s="1">
        <v>0</v>
      </c>
      <c r="I13" s="1">
        <v>185.66</v>
      </c>
      <c r="J13" s="1">
        <v>52.83</v>
      </c>
      <c r="K13" s="1">
        <v>168.15</v>
      </c>
      <c r="L13" s="1">
        <v>64.63</v>
      </c>
      <c r="M13" s="1">
        <v>2.9</v>
      </c>
      <c r="N13" s="1">
        <v>1.0900000000000001</v>
      </c>
      <c r="O13" s="1">
        <v>73.400000000000006</v>
      </c>
      <c r="P13" s="1">
        <v>23.63</v>
      </c>
      <c r="Q13" s="1">
        <v>10.1</v>
      </c>
      <c r="R13" s="1">
        <v>0</v>
      </c>
      <c r="S13" t="s">
        <v>2</v>
      </c>
      <c r="T13" t="s">
        <v>9396</v>
      </c>
      <c r="U13" s="1">
        <v>759.09999999999991</v>
      </c>
    </row>
    <row r="14" spans="1:21">
      <c r="A14" s="1" t="s">
        <v>55</v>
      </c>
      <c r="B14" s="1">
        <f>(D14*'Points System'!$E$20)+(E14*'Points System'!$E$6)+(F14*'Points System'!$E$2)+(G14*'Points System'!$E$3)+(H14*'Points System'!$E$4)+(I14*'Points System'!$E$7)+(J14*'Points System'!$E$8)+(K14*'Points System'!$E$10)+(L14*'Points System'!$E$9)+(P14*'Points System'!$E$12)+(Q14*'Points System'!$E$17)+(R14+'Points System'!$E$11)</f>
        <v>543.51999999999987</v>
      </c>
      <c r="C14" s="1">
        <f t="shared" si="0"/>
        <v>18.12</v>
      </c>
      <c r="D14" s="1">
        <v>30</v>
      </c>
      <c r="E14" s="1">
        <v>205.04</v>
      </c>
      <c r="F14" s="1">
        <v>15.61</v>
      </c>
      <c r="G14" s="1">
        <v>9.39</v>
      </c>
      <c r="H14" s="1">
        <v>0</v>
      </c>
      <c r="I14" s="1">
        <v>173.3</v>
      </c>
      <c r="J14" s="1">
        <v>44.35</v>
      </c>
      <c r="K14" s="1">
        <v>187.33</v>
      </c>
      <c r="L14" s="1">
        <v>69.44</v>
      </c>
      <c r="M14" s="1">
        <v>3.06</v>
      </c>
      <c r="N14" s="1">
        <v>1.1200000000000001</v>
      </c>
      <c r="O14" s="1">
        <v>77.2</v>
      </c>
      <c r="P14" s="1">
        <v>22.53</v>
      </c>
      <c r="Q14" s="1">
        <v>6.1</v>
      </c>
      <c r="R14" s="1">
        <v>0</v>
      </c>
      <c r="S14" t="s">
        <v>2</v>
      </c>
      <c r="T14" t="s">
        <v>9396</v>
      </c>
      <c r="U14" s="1">
        <v>658</v>
      </c>
    </row>
    <row r="15" spans="1:21">
      <c r="A15" s="1" t="s">
        <v>154</v>
      </c>
      <c r="B15" s="1">
        <f>(D15*'Points System'!$E$20)+(E15*'Points System'!$E$6)+(F15*'Points System'!$E$2)+(G15*'Points System'!$E$3)+(H15*'Points System'!$E$4)+(I15*'Points System'!$E$7)+(J15*'Points System'!$E$8)+(K15*'Points System'!$E$10)+(L15*'Points System'!$E$9)+(P15*'Points System'!$E$12)+(Q15*'Points System'!$E$17)+(R15+'Points System'!$E$11)</f>
        <v>541.66000000000008</v>
      </c>
      <c r="C15" s="1">
        <f t="shared" si="0"/>
        <v>17.260000000000002</v>
      </c>
      <c r="D15" s="1">
        <v>31.38</v>
      </c>
      <c r="E15" s="1">
        <v>208.4</v>
      </c>
      <c r="F15" s="1">
        <v>12.18</v>
      </c>
      <c r="G15" s="1">
        <v>10.23</v>
      </c>
      <c r="H15" s="1">
        <v>0</v>
      </c>
      <c r="I15" s="1">
        <v>200.38</v>
      </c>
      <c r="J15" s="1">
        <v>53.86</v>
      </c>
      <c r="K15" s="1">
        <v>184.91</v>
      </c>
      <c r="L15" s="1">
        <v>73.260000000000005</v>
      </c>
      <c r="M15" s="1">
        <v>3.17</v>
      </c>
      <c r="N15" s="1">
        <v>1.1299999999999999</v>
      </c>
      <c r="O15" s="1">
        <v>82.2</v>
      </c>
      <c r="P15" s="1">
        <v>23.57</v>
      </c>
      <c r="Q15" s="1">
        <v>6</v>
      </c>
      <c r="R15" s="1">
        <v>0</v>
      </c>
      <c r="S15" t="s">
        <v>2</v>
      </c>
      <c r="T15" t="s">
        <v>9396</v>
      </c>
      <c r="U15" s="1">
        <v>537.09999999999991</v>
      </c>
    </row>
    <row r="16" spans="1:21">
      <c r="A16" s="1" t="s">
        <v>117</v>
      </c>
      <c r="B16" s="1">
        <f>(D16*'Points System'!$E$20)+(E16*'Points System'!$E$6)+(F16*'Points System'!$E$2)+(G16*'Points System'!$E$3)+(H16*'Points System'!$E$4)+(I16*'Points System'!$E$7)+(J16*'Points System'!$E$8)+(K16*'Points System'!$E$10)+(L16*'Points System'!$E$9)+(P16*'Points System'!$E$12)+(Q16*'Points System'!$E$17)+(R16+'Points System'!$E$11)</f>
        <v>541.51</v>
      </c>
      <c r="C16" s="1">
        <f t="shared" si="0"/>
        <v>16.989999999999998</v>
      </c>
      <c r="D16" s="1">
        <v>31.88</v>
      </c>
      <c r="E16" s="1">
        <v>200.41</v>
      </c>
      <c r="F16" s="1">
        <v>14.66</v>
      </c>
      <c r="G16" s="1">
        <v>7.83</v>
      </c>
      <c r="H16" s="1">
        <v>0</v>
      </c>
      <c r="I16" s="1">
        <v>173.41</v>
      </c>
      <c r="J16" s="1">
        <v>35.31</v>
      </c>
      <c r="K16" s="1">
        <v>186.63</v>
      </c>
      <c r="L16" s="1">
        <v>68.36</v>
      </c>
      <c r="M16" s="1">
        <v>3.08</v>
      </c>
      <c r="N16" s="1">
        <v>1.1000000000000001</v>
      </c>
      <c r="O16" s="1">
        <v>74.95</v>
      </c>
      <c r="P16" s="1">
        <v>22.03</v>
      </c>
      <c r="Q16" s="1">
        <v>6.3</v>
      </c>
      <c r="R16" s="1">
        <v>0</v>
      </c>
      <c r="S16" t="s">
        <v>2</v>
      </c>
      <c r="T16" t="s">
        <v>9396</v>
      </c>
      <c r="U16" s="1">
        <v>579.09999999999991</v>
      </c>
    </row>
    <row r="17" spans="1:21">
      <c r="A17" s="1" t="s">
        <v>111</v>
      </c>
      <c r="B17" s="1">
        <f>(D17*'Points System'!$E$20)+(E17*'Points System'!$E$6)+(F17*'Points System'!$E$2)+(G17*'Points System'!$E$3)+(H17*'Points System'!$E$4)+(I17*'Points System'!$E$7)+(J17*'Points System'!$E$8)+(K17*'Points System'!$E$10)+(L17*'Points System'!$E$9)+(P17*'Points System'!$E$12)+(Q17*'Points System'!$E$17)+(R17+'Points System'!$E$11)</f>
        <v>520.06000000000006</v>
      </c>
      <c r="C17" s="1">
        <f t="shared" si="0"/>
        <v>16.309999999999999</v>
      </c>
      <c r="D17" s="1">
        <v>31.88</v>
      </c>
      <c r="E17" s="1">
        <v>213.01</v>
      </c>
      <c r="F17" s="1">
        <v>12.63</v>
      </c>
      <c r="G17" s="1">
        <v>9.86</v>
      </c>
      <c r="H17" s="1">
        <v>0</v>
      </c>
      <c r="I17" s="1">
        <v>183.79</v>
      </c>
      <c r="J17" s="1">
        <v>50.8</v>
      </c>
      <c r="K17" s="1">
        <v>202.03</v>
      </c>
      <c r="L17" s="1">
        <v>80.239999999999995</v>
      </c>
      <c r="M17" s="1">
        <v>3.4</v>
      </c>
      <c r="N17" s="1">
        <v>1.17</v>
      </c>
      <c r="O17" s="1">
        <v>81.900000000000006</v>
      </c>
      <c r="P17" s="1">
        <v>22.3</v>
      </c>
      <c r="Q17" s="1">
        <v>8.8000000000000007</v>
      </c>
      <c r="R17" s="1">
        <v>0</v>
      </c>
      <c r="S17" t="s">
        <v>2</v>
      </c>
      <c r="T17" t="s">
        <v>9396</v>
      </c>
      <c r="U17" s="1">
        <v>571</v>
      </c>
    </row>
    <row r="18" spans="1:21">
      <c r="A18" s="1" t="s">
        <v>69</v>
      </c>
      <c r="B18" s="1">
        <f>(D18*'Points System'!$E$20)+(E18*'Points System'!$E$6)+(F18*'Points System'!$E$2)+(G18*'Points System'!$E$3)+(H18*'Points System'!$E$4)+(I18*'Points System'!$E$7)+(J18*'Points System'!$E$8)+(K18*'Points System'!$E$10)+(L18*'Points System'!$E$9)+(P18*'Points System'!$E$12)+(Q18*'Points System'!$E$17)+(R18+'Points System'!$E$11)</f>
        <v>506.28</v>
      </c>
      <c r="C18" s="1">
        <f t="shared" si="0"/>
        <v>0</v>
      </c>
      <c r="D18" s="1">
        <v>0</v>
      </c>
      <c r="E18" s="1">
        <v>63.76</v>
      </c>
      <c r="F18" s="1">
        <v>3.24</v>
      </c>
      <c r="G18" s="1">
        <v>2.42</v>
      </c>
      <c r="H18" s="1">
        <v>40.43</v>
      </c>
      <c r="I18" s="1">
        <v>95.28</v>
      </c>
      <c r="J18" s="1">
        <v>21.43</v>
      </c>
      <c r="K18" s="1">
        <v>37.94</v>
      </c>
      <c r="L18" s="1">
        <v>12.35</v>
      </c>
      <c r="M18" s="1">
        <v>1.73</v>
      </c>
      <c r="N18" s="1">
        <v>0.94</v>
      </c>
      <c r="O18" s="1">
        <v>13.85</v>
      </c>
      <c r="P18" s="1">
        <v>0</v>
      </c>
      <c r="Q18" s="1">
        <v>2.15</v>
      </c>
      <c r="R18" s="1">
        <v>0</v>
      </c>
      <c r="S18" t="s">
        <v>6</v>
      </c>
      <c r="T18" t="s">
        <v>9396</v>
      </c>
      <c r="U18" s="1">
        <v>531.1</v>
      </c>
    </row>
    <row r="19" spans="1:21">
      <c r="A19" s="1" t="s">
        <v>172</v>
      </c>
      <c r="B19" s="1">
        <f>(D19*'Points System'!$E$20)+(E19*'Points System'!$E$6)+(F19*'Points System'!$E$2)+(G19*'Points System'!$E$3)+(H19*'Points System'!$E$4)+(I19*'Points System'!$E$7)+(J19*'Points System'!$E$8)+(K19*'Points System'!$E$10)+(L19*'Points System'!$E$9)+(P19*'Points System'!$E$12)+(Q19*'Points System'!$E$17)+(R19+'Points System'!$E$11)</f>
        <v>519.7299999999999</v>
      </c>
      <c r="C19" s="1">
        <f t="shared" si="0"/>
        <v>16.37</v>
      </c>
      <c r="D19" s="1">
        <v>31.75</v>
      </c>
      <c r="E19" s="1">
        <v>207.18</v>
      </c>
      <c r="F19" s="1">
        <v>11.84</v>
      </c>
      <c r="G19" s="1">
        <v>10.07</v>
      </c>
      <c r="H19" s="1">
        <v>0</v>
      </c>
      <c r="I19" s="1">
        <v>199.41</v>
      </c>
      <c r="J19" s="1">
        <v>54.34</v>
      </c>
      <c r="K19" s="1">
        <v>189.88</v>
      </c>
      <c r="L19" s="1">
        <v>81.63</v>
      </c>
      <c r="M19" s="1">
        <v>3.56</v>
      </c>
      <c r="N19" s="1">
        <v>1.1499999999999999</v>
      </c>
      <c r="O19" s="1">
        <v>93.9</v>
      </c>
      <c r="P19" s="1">
        <v>19.7</v>
      </c>
      <c r="Q19" s="1">
        <v>7.9</v>
      </c>
      <c r="R19" s="1">
        <v>0</v>
      </c>
      <c r="S19" t="s">
        <v>2</v>
      </c>
      <c r="T19" t="s">
        <v>9395</v>
      </c>
      <c r="U19" s="1">
        <v>538.09999999999991</v>
      </c>
    </row>
    <row r="20" spans="1:21">
      <c r="A20" s="1" t="s">
        <v>158</v>
      </c>
      <c r="B20" s="1">
        <f>(D20*'Points System'!$E$20)+(E20*'Points System'!$E$6)+(F20*'Points System'!$E$2)+(G20*'Points System'!$E$3)+(H20*'Points System'!$E$4)+(I20*'Points System'!$E$7)+(J20*'Points System'!$E$8)+(K20*'Points System'!$E$10)+(L20*'Points System'!$E$9)+(P20*'Points System'!$E$12)+(Q20*'Points System'!$E$17)+(R20+'Points System'!$E$11)</f>
        <v>496.07999999999981</v>
      </c>
      <c r="C20" s="1">
        <f t="shared" si="0"/>
        <v>16</v>
      </c>
      <c r="D20" s="1">
        <v>31</v>
      </c>
      <c r="E20" s="1">
        <v>199.89</v>
      </c>
      <c r="F20" s="1">
        <v>12.73</v>
      </c>
      <c r="G20" s="1">
        <v>10.64</v>
      </c>
      <c r="H20" s="1">
        <v>0</v>
      </c>
      <c r="I20" s="1">
        <v>174.54</v>
      </c>
      <c r="J20" s="1">
        <v>48.7</v>
      </c>
      <c r="K20" s="1">
        <v>183.75</v>
      </c>
      <c r="L20" s="1">
        <v>73.59</v>
      </c>
      <c r="M20" s="1">
        <v>3.32</v>
      </c>
      <c r="N20" s="1">
        <v>1.1499999999999999</v>
      </c>
      <c r="O20" s="1">
        <v>84.15</v>
      </c>
      <c r="P20" s="1">
        <v>21.2</v>
      </c>
      <c r="Q20" s="1">
        <v>8</v>
      </c>
      <c r="R20" s="1">
        <v>0</v>
      </c>
      <c r="S20" t="s">
        <v>2</v>
      </c>
      <c r="T20" t="s">
        <v>9396</v>
      </c>
      <c r="U20" s="1">
        <v>569</v>
      </c>
    </row>
    <row r="21" spans="1:21">
      <c r="A21" s="1" t="s">
        <v>104</v>
      </c>
      <c r="B21" s="1">
        <f>(D21*'Points System'!$E$20)+(E21*'Points System'!$E$6)+(F21*'Points System'!$E$2)+(G21*'Points System'!$E$3)+(H21*'Points System'!$E$4)+(I21*'Points System'!$E$7)+(J21*'Points System'!$E$8)+(K21*'Points System'!$E$10)+(L21*'Points System'!$E$9)+(P21*'Points System'!$E$12)+(Q21*'Points System'!$E$17)+(R21+'Points System'!$E$11)</f>
        <v>495.42</v>
      </c>
      <c r="C21" s="1">
        <f t="shared" si="0"/>
        <v>18.260000000000002</v>
      </c>
      <c r="D21" s="1">
        <v>27.13</v>
      </c>
      <c r="E21" s="1">
        <v>177.09</v>
      </c>
      <c r="F21" s="1">
        <v>13.69</v>
      </c>
      <c r="G21" s="1">
        <v>7.98</v>
      </c>
      <c r="H21" s="1">
        <v>0</v>
      </c>
      <c r="I21" s="1">
        <v>172.41</v>
      </c>
      <c r="J21" s="1">
        <v>33.46</v>
      </c>
      <c r="K21" s="1">
        <v>161.03</v>
      </c>
      <c r="L21" s="1">
        <v>62.7</v>
      </c>
      <c r="M21" s="1">
        <v>3.19</v>
      </c>
      <c r="N21" s="1">
        <v>1.08</v>
      </c>
      <c r="O21" s="1">
        <v>70.900000000000006</v>
      </c>
      <c r="P21" s="1">
        <v>19.37</v>
      </c>
      <c r="Q21" s="1">
        <v>7</v>
      </c>
      <c r="R21" s="1">
        <v>0</v>
      </c>
      <c r="S21" t="s">
        <v>2</v>
      </c>
      <c r="T21" t="s">
        <v>9395</v>
      </c>
      <c r="U21" s="1">
        <v>429.90000000000003</v>
      </c>
    </row>
    <row r="22" spans="1:21">
      <c r="A22" s="1" t="s">
        <v>233</v>
      </c>
      <c r="B22" s="1">
        <f>(D22*'Points System'!$E$20)+(E22*'Points System'!$E$6)+(F22*'Points System'!$E$2)+(G22*'Points System'!$E$3)+(H22*'Points System'!$E$4)+(I22*'Points System'!$E$7)+(J22*'Points System'!$E$8)+(K22*'Points System'!$E$10)+(L22*'Points System'!$E$9)+(P22*'Points System'!$E$12)+(Q22*'Points System'!$E$17)+(R22+'Points System'!$E$11)</f>
        <v>489.65000000000003</v>
      </c>
      <c r="C22" s="1">
        <f t="shared" si="0"/>
        <v>15.48</v>
      </c>
      <c r="D22" s="1">
        <v>31.63</v>
      </c>
      <c r="E22" s="1">
        <v>195.09</v>
      </c>
      <c r="F22" s="1">
        <v>14.25</v>
      </c>
      <c r="G22" s="1">
        <v>9.56</v>
      </c>
      <c r="H22" s="1">
        <v>0</v>
      </c>
      <c r="I22" s="1">
        <v>181.13</v>
      </c>
      <c r="J22" s="1">
        <v>69.39</v>
      </c>
      <c r="K22" s="1">
        <v>177</v>
      </c>
      <c r="L22" s="1">
        <v>73.709999999999994</v>
      </c>
      <c r="M22" s="1">
        <v>3.41</v>
      </c>
      <c r="N22" s="1">
        <v>1.23</v>
      </c>
      <c r="O22" s="1">
        <v>80.45</v>
      </c>
      <c r="P22" s="1">
        <v>20.77</v>
      </c>
      <c r="Q22" s="1">
        <v>8.6</v>
      </c>
      <c r="R22" s="1">
        <v>0</v>
      </c>
      <c r="S22" t="s">
        <v>2</v>
      </c>
      <c r="T22" t="s">
        <v>9396</v>
      </c>
      <c r="U22" s="1">
        <v>528.09999999999991</v>
      </c>
    </row>
    <row r="23" spans="1:21">
      <c r="A23" s="1" t="s">
        <v>77</v>
      </c>
      <c r="B23" s="1">
        <f>(D23*'Points System'!$E$20)+(E23*'Points System'!$E$6)+(F23*'Points System'!$E$2)+(G23*'Points System'!$E$3)+(H23*'Points System'!$E$4)+(I23*'Points System'!$E$7)+(J23*'Points System'!$E$8)+(K23*'Points System'!$E$10)+(L23*'Points System'!$E$9)+(P23*'Points System'!$E$12)+(Q23*'Points System'!$E$17)+(R23+'Points System'!$E$11)</f>
        <v>489.02</v>
      </c>
      <c r="C23" s="1">
        <f t="shared" si="0"/>
        <v>15.22</v>
      </c>
      <c r="D23" s="1">
        <v>32.130000000000003</v>
      </c>
      <c r="E23" s="1">
        <v>207.68</v>
      </c>
      <c r="F23" s="1">
        <v>13.95</v>
      </c>
      <c r="G23" s="1">
        <v>10.45</v>
      </c>
      <c r="H23" s="1">
        <v>0</v>
      </c>
      <c r="I23" s="1">
        <v>178.61</v>
      </c>
      <c r="J23" s="1">
        <v>61.66</v>
      </c>
      <c r="K23" s="1">
        <v>203.24</v>
      </c>
      <c r="L23" s="1">
        <v>88.58</v>
      </c>
      <c r="M23" s="1">
        <v>3.84</v>
      </c>
      <c r="N23" s="1">
        <v>1.24</v>
      </c>
      <c r="O23" s="1">
        <v>93.4</v>
      </c>
      <c r="P23" s="1">
        <v>18.670000000000002</v>
      </c>
      <c r="Q23" s="1">
        <v>4.55</v>
      </c>
      <c r="R23" s="1">
        <v>0</v>
      </c>
      <c r="S23" t="s">
        <v>2</v>
      </c>
      <c r="T23" t="s">
        <v>9395</v>
      </c>
      <c r="U23" s="1">
        <v>430</v>
      </c>
    </row>
    <row r="24" spans="1:21">
      <c r="A24" s="1" t="s">
        <v>370</v>
      </c>
      <c r="B24" s="1">
        <f>(D24*'Points System'!$E$20)+(E24*'Points System'!$E$6)+(F24*'Points System'!$E$2)+(G24*'Points System'!$E$3)+(H24*'Points System'!$E$4)+(I24*'Points System'!$E$7)+(J24*'Points System'!$E$8)+(K24*'Points System'!$E$10)+(L24*'Points System'!$E$9)+(P24*'Points System'!$E$12)+(Q24*'Points System'!$E$17)+(R24+'Points System'!$E$11)</f>
        <v>486.52</v>
      </c>
      <c r="C24" s="1">
        <f t="shared" si="0"/>
        <v>15.45</v>
      </c>
      <c r="D24" s="1">
        <v>31.5</v>
      </c>
      <c r="E24" s="1">
        <v>198.41</v>
      </c>
      <c r="F24" s="1">
        <v>13.53</v>
      </c>
      <c r="G24" s="1">
        <v>10.96</v>
      </c>
      <c r="H24" s="1">
        <v>0</v>
      </c>
      <c r="I24" s="1">
        <v>170.4</v>
      </c>
      <c r="J24" s="1">
        <v>28.25</v>
      </c>
      <c r="K24" s="1">
        <v>203.55</v>
      </c>
      <c r="L24" s="1">
        <v>81.72</v>
      </c>
      <c r="M24" s="1">
        <v>3.71</v>
      </c>
      <c r="N24" s="1">
        <v>1.1499999999999999</v>
      </c>
      <c r="O24" s="1">
        <v>87.55</v>
      </c>
      <c r="P24" s="1">
        <v>19.37</v>
      </c>
      <c r="Q24" s="1">
        <v>5.5</v>
      </c>
      <c r="R24" s="1">
        <v>0</v>
      </c>
      <c r="S24" t="s">
        <v>2</v>
      </c>
      <c r="T24" t="s">
        <v>9395</v>
      </c>
      <c r="U24" s="1">
        <v>554.09999999999991</v>
      </c>
    </row>
    <row r="25" spans="1:21">
      <c r="A25" s="1" t="s">
        <v>159</v>
      </c>
      <c r="B25" s="1">
        <f>(D25*'Points System'!$E$20)+(E25*'Points System'!$E$6)+(F25*'Points System'!$E$2)+(G25*'Points System'!$E$3)+(H25*'Points System'!$E$4)+(I25*'Points System'!$E$7)+(J25*'Points System'!$E$8)+(K25*'Points System'!$E$10)+(L25*'Points System'!$E$9)+(P25*'Points System'!$E$12)+(Q25*'Points System'!$E$17)+(R25+'Points System'!$E$11)</f>
        <v>484.25999999999988</v>
      </c>
      <c r="C25" s="1">
        <f t="shared" si="0"/>
        <v>16.62</v>
      </c>
      <c r="D25" s="1">
        <v>29.13</v>
      </c>
      <c r="E25" s="1">
        <v>187.36</v>
      </c>
      <c r="F25" s="1">
        <v>12.81</v>
      </c>
      <c r="G25" s="1">
        <v>8.69</v>
      </c>
      <c r="H25" s="1">
        <v>0</v>
      </c>
      <c r="I25" s="1">
        <v>157.01</v>
      </c>
      <c r="J25" s="1">
        <v>32.86</v>
      </c>
      <c r="K25" s="1">
        <v>174.56</v>
      </c>
      <c r="L25" s="1">
        <v>70.680000000000007</v>
      </c>
      <c r="M25" s="1">
        <v>3.38</v>
      </c>
      <c r="N25" s="1">
        <v>1.1000000000000001</v>
      </c>
      <c r="O25" s="1">
        <v>73.849999999999994</v>
      </c>
      <c r="P25" s="1">
        <v>19.43</v>
      </c>
      <c r="Q25" s="1">
        <v>2.95</v>
      </c>
      <c r="R25" s="1">
        <v>0</v>
      </c>
      <c r="S25" t="s">
        <v>2</v>
      </c>
      <c r="T25" t="s">
        <v>9395</v>
      </c>
      <c r="U25" s="1">
        <v>493</v>
      </c>
    </row>
    <row r="26" spans="1:21">
      <c r="A26" s="1" t="s">
        <v>115</v>
      </c>
      <c r="B26" s="1">
        <f>(D26*'Points System'!$E$20)+(E26*'Points System'!$E$6)+(F26*'Points System'!$E$2)+(G26*'Points System'!$E$3)+(H26*'Points System'!$E$4)+(I26*'Points System'!$E$7)+(J26*'Points System'!$E$8)+(K26*'Points System'!$E$10)+(L26*'Points System'!$E$9)+(P26*'Points System'!$E$12)+(Q26*'Points System'!$E$17)+(R26+'Points System'!$E$11)</f>
        <v>497.69999999999982</v>
      </c>
      <c r="C26" s="1">
        <f t="shared" si="0"/>
        <v>0</v>
      </c>
      <c r="D26" s="1">
        <v>0</v>
      </c>
      <c r="E26" s="1">
        <v>63.09</v>
      </c>
      <c r="F26" s="1">
        <v>3.6</v>
      </c>
      <c r="G26" s="1">
        <v>2.71</v>
      </c>
      <c r="H26" s="1">
        <v>37.29</v>
      </c>
      <c r="I26" s="1">
        <v>110.29</v>
      </c>
      <c r="J26" s="1">
        <v>25.84</v>
      </c>
      <c r="K26" s="1">
        <v>32.99</v>
      </c>
      <c r="L26" s="1">
        <v>13.11</v>
      </c>
      <c r="M26" s="1">
        <v>1.87</v>
      </c>
      <c r="N26" s="1">
        <v>0.94</v>
      </c>
      <c r="O26" s="1">
        <v>11.65</v>
      </c>
      <c r="P26" s="1">
        <v>0</v>
      </c>
      <c r="Q26" s="1">
        <v>2.6</v>
      </c>
      <c r="R26" s="1">
        <v>0</v>
      </c>
      <c r="S26" t="s">
        <v>6</v>
      </c>
      <c r="T26" t="s">
        <v>9396</v>
      </c>
      <c r="U26" s="1">
        <v>450</v>
      </c>
    </row>
    <row r="27" spans="1:21">
      <c r="A27" s="1" t="s">
        <v>202</v>
      </c>
      <c r="B27" s="1">
        <f>(D27*'Points System'!$E$20)+(E27*'Points System'!$E$6)+(F27*'Points System'!$E$2)+(G27*'Points System'!$E$3)+(H27*'Points System'!$E$4)+(I27*'Points System'!$E$7)+(J27*'Points System'!$E$8)+(K27*'Points System'!$E$10)+(L27*'Points System'!$E$9)+(P27*'Points System'!$E$12)+(Q27*'Points System'!$E$17)+(R27+'Points System'!$E$11)</f>
        <v>478.59000000000015</v>
      </c>
      <c r="C27" s="1">
        <f t="shared" si="0"/>
        <v>15.5</v>
      </c>
      <c r="D27" s="1">
        <v>30.88</v>
      </c>
      <c r="E27" s="1">
        <v>198.13</v>
      </c>
      <c r="F27" s="1">
        <v>12.64</v>
      </c>
      <c r="G27" s="1">
        <v>9.93</v>
      </c>
      <c r="H27" s="1">
        <v>0</v>
      </c>
      <c r="I27" s="1">
        <v>170.84</v>
      </c>
      <c r="J27" s="1">
        <v>67.900000000000006</v>
      </c>
      <c r="K27" s="1">
        <v>177.06</v>
      </c>
      <c r="L27" s="1">
        <v>74.31</v>
      </c>
      <c r="M27" s="1">
        <v>3.38</v>
      </c>
      <c r="N27" s="1">
        <v>1.2</v>
      </c>
      <c r="O27" s="1">
        <v>84.85</v>
      </c>
      <c r="P27" s="1">
        <v>21.1</v>
      </c>
      <c r="Q27" s="1">
        <v>6.2</v>
      </c>
      <c r="R27" s="1">
        <v>0</v>
      </c>
      <c r="S27" t="s">
        <v>2</v>
      </c>
      <c r="T27" t="s">
        <v>9395</v>
      </c>
      <c r="U27" s="1">
        <v>560</v>
      </c>
    </row>
    <row r="28" spans="1:21">
      <c r="A28" s="1" t="s">
        <v>146</v>
      </c>
      <c r="B28" s="1">
        <f>(D28*'Points System'!$E$20)+(E28*'Points System'!$E$6)+(F28*'Points System'!$E$2)+(G28*'Points System'!$E$3)+(H28*'Points System'!$E$4)+(I28*'Points System'!$E$7)+(J28*'Points System'!$E$8)+(K28*'Points System'!$E$10)+(L28*'Points System'!$E$9)+(P28*'Points System'!$E$12)+(Q28*'Points System'!$E$17)+(R28+'Points System'!$E$11)</f>
        <v>477.75999999999993</v>
      </c>
      <c r="C28" s="1">
        <f t="shared" si="0"/>
        <v>16.12</v>
      </c>
      <c r="D28" s="1">
        <v>29.63</v>
      </c>
      <c r="E28" s="1">
        <v>186.46</v>
      </c>
      <c r="F28" s="1">
        <v>12.43</v>
      </c>
      <c r="G28" s="1">
        <v>9.06</v>
      </c>
      <c r="H28" s="1">
        <v>0</v>
      </c>
      <c r="I28" s="1">
        <v>169.25</v>
      </c>
      <c r="J28" s="1">
        <v>54.11</v>
      </c>
      <c r="K28" s="1">
        <v>165.2</v>
      </c>
      <c r="L28" s="1">
        <v>64.72</v>
      </c>
      <c r="M28" s="1">
        <v>3.13</v>
      </c>
      <c r="N28" s="1">
        <v>1.1499999999999999</v>
      </c>
      <c r="O28" s="1">
        <v>71.7</v>
      </c>
      <c r="P28" s="1">
        <v>19.27</v>
      </c>
      <c r="Q28" s="1">
        <v>8.5500000000000007</v>
      </c>
      <c r="R28" s="1">
        <v>0</v>
      </c>
      <c r="S28" t="s">
        <v>2</v>
      </c>
      <c r="T28" t="s">
        <v>9395</v>
      </c>
      <c r="U28" s="1">
        <v>428.90000000000009</v>
      </c>
    </row>
    <row r="29" spans="1:21">
      <c r="A29" s="1" t="s">
        <v>95</v>
      </c>
      <c r="B29" s="1">
        <f>(D29*'Points System'!$E$20)+(E29*'Points System'!$E$6)+(F29*'Points System'!$E$2)+(G29*'Points System'!$E$3)+(H29*'Points System'!$E$4)+(I29*'Points System'!$E$7)+(J29*'Points System'!$E$8)+(K29*'Points System'!$E$10)+(L29*'Points System'!$E$9)+(P29*'Points System'!$E$12)+(Q29*'Points System'!$E$17)+(R29+'Points System'!$E$11)</f>
        <v>494.88000000000011</v>
      </c>
      <c r="C29" s="1">
        <f t="shared" si="0"/>
        <v>0</v>
      </c>
      <c r="D29" s="1">
        <v>0</v>
      </c>
      <c r="E29" s="1">
        <v>63.59</v>
      </c>
      <c r="F29" s="1">
        <v>2.93</v>
      </c>
      <c r="G29" s="1">
        <v>1.89</v>
      </c>
      <c r="H29" s="1">
        <v>40.14</v>
      </c>
      <c r="I29" s="1">
        <v>89.5</v>
      </c>
      <c r="J29" s="1">
        <v>20.43</v>
      </c>
      <c r="K29" s="1">
        <v>42.05</v>
      </c>
      <c r="L29" s="1">
        <v>13.75</v>
      </c>
      <c r="M29" s="1">
        <v>1.96</v>
      </c>
      <c r="N29" s="1">
        <v>0.98</v>
      </c>
      <c r="O29" s="1">
        <v>15.85</v>
      </c>
      <c r="P29" s="1">
        <v>0</v>
      </c>
      <c r="Q29" s="1">
        <v>1.2</v>
      </c>
      <c r="R29" s="1">
        <v>0</v>
      </c>
      <c r="S29" t="s">
        <v>6</v>
      </c>
      <c r="T29" t="s">
        <v>9395</v>
      </c>
      <c r="U29" s="1">
        <v>532.9</v>
      </c>
    </row>
    <row r="30" spans="1:21">
      <c r="A30" s="1" t="s">
        <v>892</v>
      </c>
      <c r="B30" s="1">
        <f>(D30*'Points System'!$E$20)+(E30*'Points System'!$E$6)+(F30*'Points System'!$E$2)+(G30*'Points System'!$E$3)+(H30*'Points System'!$E$4)+(I30*'Points System'!$E$7)+(J30*'Points System'!$E$8)+(K30*'Points System'!$E$10)+(L30*'Points System'!$E$9)+(P30*'Points System'!$E$12)+(Q30*'Points System'!$E$17)+(R30+'Points System'!$E$11)</f>
        <v>469.7299999999999</v>
      </c>
      <c r="C30" s="1">
        <f t="shared" si="0"/>
        <v>15.57</v>
      </c>
      <c r="D30" s="1">
        <v>30.17</v>
      </c>
      <c r="E30" s="1">
        <v>185.87</v>
      </c>
      <c r="F30" s="1">
        <v>11.65</v>
      </c>
      <c r="G30" s="1">
        <v>8.9700000000000006</v>
      </c>
      <c r="H30" s="1">
        <v>0</v>
      </c>
      <c r="I30" s="1">
        <v>174.55</v>
      </c>
      <c r="J30" s="1">
        <v>56.38</v>
      </c>
      <c r="K30" s="1">
        <v>168.15</v>
      </c>
      <c r="L30" s="1">
        <v>69.75</v>
      </c>
      <c r="M30" s="1">
        <v>3.4</v>
      </c>
      <c r="N30" s="1">
        <v>1.17</v>
      </c>
      <c r="O30" s="1">
        <v>78.349999999999994</v>
      </c>
      <c r="P30" s="1">
        <v>21.13</v>
      </c>
      <c r="Q30" s="1">
        <v>4.8499999999999996</v>
      </c>
      <c r="R30" s="1">
        <v>0</v>
      </c>
      <c r="S30" t="s">
        <v>2</v>
      </c>
      <c r="T30" t="s">
        <v>9396</v>
      </c>
      <c r="U30" s="1">
        <v>395.90000000000003</v>
      </c>
    </row>
    <row r="31" spans="1:21">
      <c r="A31" s="1" t="s">
        <v>333</v>
      </c>
      <c r="B31" s="1">
        <f>(D31*'Points System'!$E$20)+(E31*'Points System'!$E$6)+(F31*'Points System'!$E$2)+(G31*'Points System'!$E$3)+(H31*'Points System'!$E$4)+(I31*'Points System'!$E$7)+(J31*'Points System'!$E$8)+(K31*'Points System'!$E$10)+(L31*'Points System'!$E$9)+(P31*'Points System'!$E$12)+(Q31*'Points System'!$E$17)+(R31+'Points System'!$E$11)</f>
        <v>465.56999999999994</v>
      </c>
      <c r="C31" s="1">
        <f t="shared" si="0"/>
        <v>14.72</v>
      </c>
      <c r="D31" s="1">
        <v>31.63</v>
      </c>
      <c r="E31" s="1">
        <v>195.58</v>
      </c>
      <c r="F31" s="1">
        <v>11.59</v>
      </c>
      <c r="G31" s="1">
        <v>11.51</v>
      </c>
      <c r="H31" s="1">
        <v>0</v>
      </c>
      <c r="I31" s="1">
        <v>190.78</v>
      </c>
      <c r="J31" s="1">
        <v>66.06</v>
      </c>
      <c r="K31" s="1">
        <v>180.36</v>
      </c>
      <c r="L31" s="1">
        <v>81.11</v>
      </c>
      <c r="M31" s="1">
        <v>3.73</v>
      </c>
      <c r="N31" s="1">
        <v>1.23</v>
      </c>
      <c r="O31" s="1">
        <v>82.25</v>
      </c>
      <c r="P31" s="1">
        <v>18.63</v>
      </c>
      <c r="Q31" s="1">
        <v>8</v>
      </c>
      <c r="R31" s="1">
        <v>0</v>
      </c>
      <c r="S31" t="s">
        <v>2</v>
      </c>
      <c r="T31" t="s">
        <v>9396</v>
      </c>
      <c r="U31" s="1">
        <v>503</v>
      </c>
    </row>
    <row r="32" spans="1:21">
      <c r="A32" s="1" t="s">
        <v>367</v>
      </c>
      <c r="B32" s="1">
        <f>(D32*'Points System'!$E$20)+(E32*'Points System'!$E$6)+(F32*'Points System'!$E$2)+(G32*'Points System'!$E$3)+(H32*'Points System'!$E$4)+(I32*'Points System'!$E$7)+(J32*'Points System'!$E$8)+(K32*'Points System'!$E$10)+(L32*'Points System'!$E$9)+(P32*'Points System'!$E$12)+(Q32*'Points System'!$E$17)+(R32+'Points System'!$E$11)</f>
        <v>462.31000000000012</v>
      </c>
      <c r="C32" s="1">
        <f t="shared" si="0"/>
        <v>16.079999999999998</v>
      </c>
      <c r="D32" s="1">
        <v>28.75</v>
      </c>
      <c r="E32" s="1">
        <v>175.54</v>
      </c>
      <c r="F32" s="1">
        <v>11.34</v>
      </c>
      <c r="G32" s="1">
        <v>7.86</v>
      </c>
      <c r="H32" s="1">
        <v>0</v>
      </c>
      <c r="I32" s="1">
        <v>174.63</v>
      </c>
      <c r="J32" s="1">
        <v>56.98</v>
      </c>
      <c r="K32" s="1">
        <v>149.94</v>
      </c>
      <c r="L32" s="1">
        <v>65.7</v>
      </c>
      <c r="M32" s="1">
        <v>3.39</v>
      </c>
      <c r="N32" s="1">
        <v>1.1499999999999999</v>
      </c>
      <c r="O32" s="1">
        <v>74.349999999999994</v>
      </c>
      <c r="P32" s="1">
        <v>18.899999999999999</v>
      </c>
      <c r="Q32" s="1">
        <v>6.4</v>
      </c>
      <c r="R32" s="1">
        <v>0</v>
      </c>
      <c r="S32" t="s">
        <v>2</v>
      </c>
      <c r="T32" t="s">
        <v>9396</v>
      </c>
      <c r="U32" s="1">
        <v>488.09999999999991</v>
      </c>
    </row>
    <row r="33" spans="1:21">
      <c r="A33" s="1" t="s">
        <v>112</v>
      </c>
      <c r="B33" s="1">
        <f>(D33*'Points System'!$E$20)+(E33*'Points System'!$E$6)+(F33*'Points System'!$E$2)+(G33*'Points System'!$E$3)+(H33*'Points System'!$E$4)+(I33*'Points System'!$E$7)+(J33*'Points System'!$E$8)+(K33*'Points System'!$E$10)+(L33*'Points System'!$E$9)+(P33*'Points System'!$E$12)+(Q33*'Points System'!$E$17)+(R33+'Points System'!$E$11)</f>
        <v>459.6099999999999</v>
      </c>
      <c r="C33" s="1">
        <f t="shared" si="0"/>
        <v>15.19</v>
      </c>
      <c r="D33" s="1">
        <v>30.25</v>
      </c>
      <c r="E33" s="1">
        <v>178.95</v>
      </c>
      <c r="F33" s="1">
        <v>12.31</v>
      </c>
      <c r="G33" s="1">
        <v>9.3000000000000007</v>
      </c>
      <c r="H33" s="1">
        <v>0</v>
      </c>
      <c r="I33" s="1">
        <v>177.28</v>
      </c>
      <c r="J33" s="1">
        <v>67.19</v>
      </c>
      <c r="K33" s="1">
        <v>154.63</v>
      </c>
      <c r="L33" s="1">
        <v>68.72</v>
      </c>
      <c r="M33" s="1">
        <v>3.47</v>
      </c>
      <c r="N33" s="1">
        <v>1.21</v>
      </c>
      <c r="O33" s="1">
        <v>71.650000000000006</v>
      </c>
      <c r="P33" s="1">
        <v>19.2</v>
      </c>
      <c r="Q33" s="1">
        <v>3.65</v>
      </c>
      <c r="R33" s="1">
        <v>0</v>
      </c>
      <c r="S33" t="s">
        <v>2</v>
      </c>
      <c r="T33" t="s">
        <v>9396</v>
      </c>
      <c r="U33" s="1">
        <v>404.09999999999997</v>
      </c>
    </row>
    <row r="34" spans="1:21">
      <c r="A34" s="1" t="s">
        <v>917</v>
      </c>
      <c r="B34" s="1">
        <f>(D34*'Points System'!$E$20)+(E34*'Points System'!$E$6)+(F34*'Points System'!$E$2)+(G34*'Points System'!$E$3)+(H34*'Points System'!$E$4)+(I34*'Points System'!$E$7)+(J34*'Points System'!$E$8)+(K34*'Points System'!$E$10)+(L34*'Points System'!$E$9)+(P34*'Points System'!$E$12)+(Q34*'Points System'!$E$17)+(R34+'Points System'!$E$11)</f>
        <v>458.25</v>
      </c>
      <c r="C34" s="1">
        <f t="shared" si="0"/>
        <v>17.63</v>
      </c>
      <c r="D34" s="1">
        <v>26</v>
      </c>
      <c r="E34" s="1">
        <v>165.38</v>
      </c>
      <c r="F34" s="1">
        <v>10.29</v>
      </c>
      <c r="G34" s="1">
        <v>6.78</v>
      </c>
      <c r="H34" s="1">
        <v>0</v>
      </c>
      <c r="I34" s="1">
        <v>166.84</v>
      </c>
      <c r="J34" s="1">
        <v>44.03</v>
      </c>
      <c r="K34" s="1">
        <v>137.99</v>
      </c>
      <c r="L34" s="1">
        <v>55.54</v>
      </c>
      <c r="M34" s="1">
        <v>3.03</v>
      </c>
      <c r="N34" s="1">
        <v>1.08</v>
      </c>
      <c r="O34" s="1">
        <v>58.95</v>
      </c>
      <c r="P34" s="1">
        <v>17.829999999999998</v>
      </c>
      <c r="Q34" s="1">
        <v>5.3</v>
      </c>
      <c r="R34" s="1">
        <v>0</v>
      </c>
      <c r="S34" t="s">
        <v>2</v>
      </c>
      <c r="T34" t="s">
        <v>9396</v>
      </c>
      <c r="U34" s="1" t="e">
        <v>#N/A</v>
      </c>
    </row>
    <row r="35" spans="1:21">
      <c r="A35" s="1" t="s">
        <v>155</v>
      </c>
      <c r="B35" s="1">
        <f>(D35*'Points System'!$E$20)+(E35*'Points System'!$E$6)+(F35*'Points System'!$E$2)+(G35*'Points System'!$E$3)+(H35*'Points System'!$E$4)+(I35*'Points System'!$E$7)+(J35*'Points System'!$E$8)+(K35*'Points System'!$E$10)+(L35*'Points System'!$E$9)+(P35*'Points System'!$E$12)+(Q35*'Points System'!$E$17)+(R35+'Points System'!$E$11)</f>
        <v>454.76999999999992</v>
      </c>
      <c r="C35" s="1">
        <f t="shared" si="0"/>
        <v>15.61</v>
      </c>
      <c r="D35" s="1">
        <v>29.14</v>
      </c>
      <c r="E35" s="1">
        <v>176.2</v>
      </c>
      <c r="F35" s="1">
        <v>12.76</v>
      </c>
      <c r="G35" s="1">
        <v>8.86</v>
      </c>
      <c r="H35" s="1">
        <v>0</v>
      </c>
      <c r="I35" s="1">
        <v>155.69999999999999</v>
      </c>
      <c r="J35" s="1">
        <v>39.96</v>
      </c>
      <c r="K35" s="1">
        <v>165.79</v>
      </c>
      <c r="L35" s="1">
        <v>64.7</v>
      </c>
      <c r="M35" s="1">
        <v>3.29</v>
      </c>
      <c r="N35" s="1">
        <v>1.17</v>
      </c>
      <c r="O35" s="1">
        <v>69.5</v>
      </c>
      <c r="P35" s="1">
        <v>19.73</v>
      </c>
      <c r="Q35" s="1">
        <v>4.0999999999999996</v>
      </c>
      <c r="R35" s="1">
        <v>0</v>
      </c>
      <c r="S35" t="s">
        <v>2</v>
      </c>
      <c r="T35" t="s">
        <v>9396</v>
      </c>
      <c r="U35" s="1">
        <v>419</v>
      </c>
    </row>
    <row r="36" spans="1:21">
      <c r="A36" s="1" t="s">
        <v>127</v>
      </c>
      <c r="B36" s="1">
        <f>(D36*'Points System'!$E$20)+(E36*'Points System'!$E$6)+(F36*'Points System'!$E$2)+(G36*'Points System'!$E$3)+(H36*'Points System'!$E$4)+(I36*'Points System'!$E$7)+(J36*'Points System'!$E$8)+(K36*'Points System'!$E$10)+(L36*'Points System'!$E$9)+(P36*'Points System'!$E$12)+(Q36*'Points System'!$E$17)+(R36+'Points System'!$E$11)</f>
        <v>454.72999999999996</v>
      </c>
      <c r="C36" s="1">
        <f t="shared" si="0"/>
        <v>16.239999999999998</v>
      </c>
      <c r="D36" s="1">
        <v>28</v>
      </c>
      <c r="E36" s="1">
        <v>175.84</v>
      </c>
      <c r="F36" s="1">
        <v>12.7</v>
      </c>
      <c r="G36" s="1">
        <v>8.7100000000000009</v>
      </c>
      <c r="H36" s="1">
        <v>0</v>
      </c>
      <c r="I36" s="1">
        <v>166.99</v>
      </c>
      <c r="J36" s="1">
        <v>50.11</v>
      </c>
      <c r="K36" s="1">
        <v>159.74</v>
      </c>
      <c r="L36" s="1">
        <v>66.680000000000007</v>
      </c>
      <c r="M36" s="1">
        <v>3.42</v>
      </c>
      <c r="N36" s="1">
        <v>1.17</v>
      </c>
      <c r="O36" s="1">
        <v>74.3</v>
      </c>
      <c r="P36" s="1">
        <v>19.93</v>
      </c>
      <c r="Q36" s="1">
        <v>8.6</v>
      </c>
      <c r="R36" s="1">
        <v>0</v>
      </c>
      <c r="S36" t="s">
        <v>2</v>
      </c>
      <c r="T36" t="s">
        <v>9396</v>
      </c>
      <c r="U36" s="1">
        <v>381</v>
      </c>
    </row>
    <row r="37" spans="1:21">
      <c r="A37" s="1" t="s">
        <v>60</v>
      </c>
      <c r="B37" s="1">
        <f>(D37*'Points System'!$E$20)+(E37*'Points System'!$E$6)+(F37*'Points System'!$E$2)+(G37*'Points System'!$E$3)+(H37*'Points System'!$E$4)+(I37*'Points System'!$E$7)+(J37*'Points System'!$E$8)+(K37*'Points System'!$E$10)+(L37*'Points System'!$E$9)+(P37*'Points System'!$E$12)+(Q37*'Points System'!$E$17)+(R37+'Points System'!$E$11)</f>
        <v>454.3900000000001</v>
      </c>
      <c r="C37" s="1">
        <f t="shared" si="0"/>
        <v>17.059999999999999</v>
      </c>
      <c r="D37" s="1">
        <v>26.63</v>
      </c>
      <c r="E37" s="1">
        <v>177.28</v>
      </c>
      <c r="F37" s="1">
        <v>9.8800000000000008</v>
      </c>
      <c r="G37" s="1">
        <v>8.56</v>
      </c>
      <c r="H37" s="1">
        <v>0</v>
      </c>
      <c r="I37" s="1">
        <v>162.38</v>
      </c>
      <c r="J37" s="1">
        <v>27.89</v>
      </c>
      <c r="K37" s="1">
        <v>170.79</v>
      </c>
      <c r="L37" s="1">
        <v>64.66</v>
      </c>
      <c r="M37" s="1">
        <v>3.3</v>
      </c>
      <c r="N37" s="1">
        <v>1.1100000000000001</v>
      </c>
      <c r="O37" s="1">
        <v>65.849999999999994</v>
      </c>
      <c r="P37" s="1">
        <v>18.7</v>
      </c>
      <c r="Q37" s="1">
        <v>2.85</v>
      </c>
      <c r="R37" s="1">
        <v>0</v>
      </c>
      <c r="S37" t="s">
        <v>2</v>
      </c>
      <c r="T37" t="s">
        <v>9396</v>
      </c>
      <c r="U37" s="1">
        <v>173.89999999999998</v>
      </c>
    </row>
    <row r="38" spans="1:21">
      <c r="A38" s="1" t="s">
        <v>160</v>
      </c>
      <c r="B38" s="1">
        <f>(D38*'Points System'!$E$20)+(E38*'Points System'!$E$6)+(F38*'Points System'!$E$2)+(G38*'Points System'!$E$3)+(H38*'Points System'!$E$4)+(I38*'Points System'!$E$7)+(J38*'Points System'!$E$8)+(K38*'Points System'!$E$10)+(L38*'Points System'!$E$9)+(P38*'Points System'!$E$12)+(Q38*'Points System'!$E$17)+(R38+'Points System'!$E$11)</f>
        <v>448.67999999999989</v>
      </c>
      <c r="C38" s="1">
        <f t="shared" si="0"/>
        <v>0</v>
      </c>
      <c r="D38" s="1">
        <v>0</v>
      </c>
      <c r="E38" s="1">
        <v>65.099999999999994</v>
      </c>
      <c r="F38" s="1">
        <v>3.95</v>
      </c>
      <c r="G38" s="1">
        <v>3.09</v>
      </c>
      <c r="H38" s="1">
        <v>35.29</v>
      </c>
      <c r="I38" s="1">
        <v>86.01</v>
      </c>
      <c r="J38" s="1">
        <v>21.33</v>
      </c>
      <c r="K38" s="1">
        <v>49.29</v>
      </c>
      <c r="L38" s="1">
        <v>19.79</v>
      </c>
      <c r="M38" s="1">
        <v>2.74</v>
      </c>
      <c r="N38" s="1">
        <v>1.07</v>
      </c>
      <c r="O38" s="1">
        <v>21.7</v>
      </c>
      <c r="P38" s="1">
        <v>0</v>
      </c>
      <c r="Q38" s="1">
        <v>1.45</v>
      </c>
      <c r="R38" s="1">
        <v>0</v>
      </c>
      <c r="S38" t="s">
        <v>6</v>
      </c>
      <c r="T38" t="s">
        <v>9395</v>
      </c>
      <c r="U38" s="1">
        <v>473.9</v>
      </c>
    </row>
    <row r="39" spans="1:21">
      <c r="A39" s="1" t="s">
        <v>375</v>
      </c>
      <c r="B39" s="1">
        <f>(D39*'Points System'!$E$20)+(E39*'Points System'!$E$6)+(F39*'Points System'!$E$2)+(G39*'Points System'!$E$3)+(H39*'Points System'!$E$4)+(I39*'Points System'!$E$7)+(J39*'Points System'!$E$8)+(K39*'Points System'!$E$10)+(L39*'Points System'!$E$9)+(P39*'Points System'!$E$12)+(Q39*'Points System'!$E$17)+(R39+'Points System'!$E$11)</f>
        <v>453.44999999999993</v>
      </c>
      <c r="C39" s="1">
        <f t="shared" si="0"/>
        <v>15.24</v>
      </c>
      <c r="D39" s="1">
        <v>29.75</v>
      </c>
      <c r="E39" s="1">
        <v>183.71</v>
      </c>
      <c r="F39" s="1">
        <v>11.49</v>
      </c>
      <c r="G39" s="1">
        <v>10.9</v>
      </c>
      <c r="H39" s="1">
        <v>0</v>
      </c>
      <c r="I39" s="1">
        <v>178.75</v>
      </c>
      <c r="J39" s="1">
        <v>66.91</v>
      </c>
      <c r="K39" s="1">
        <v>160.13</v>
      </c>
      <c r="L39" s="1">
        <v>67.22</v>
      </c>
      <c r="M39" s="1">
        <v>3.3</v>
      </c>
      <c r="N39" s="1">
        <v>1.21</v>
      </c>
      <c r="O39" s="1">
        <v>73.75</v>
      </c>
      <c r="P39" s="1">
        <v>19.53</v>
      </c>
      <c r="Q39" s="1">
        <v>8.1</v>
      </c>
      <c r="R39" s="1">
        <v>0</v>
      </c>
      <c r="S39" t="s">
        <v>2</v>
      </c>
      <c r="T39" t="s">
        <v>9396</v>
      </c>
      <c r="U39" s="1">
        <v>508.09999999999991</v>
      </c>
    </row>
    <row r="40" spans="1:21">
      <c r="A40" s="1" t="s">
        <v>178</v>
      </c>
      <c r="B40" s="1">
        <f>(D40*'Points System'!$E$20)+(E40*'Points System'!$E$6)+(F40*'Points System'!$E$2)+(G40*'Points System'!$E$3)+(H40*'Points System'!$E$4)+(I40*'Points System'!$E$7)+(J40*'Points System'!$E$8)+(K40*'Points System'!$E$10)+(L40*'Points System'!$E$9)+(P40*'Points System'!$E$12)+(Q40*'Points System'!$E$17)+(R40+'Points System'!$E$11)</f>
        <v>452.17000000000007</v>
      </c>
      <c r="C40" s="1">
        <f t="shared" si="0"/>
        <v>14.3</v>
      </c>
      <c r="D40" s="1">
        <v>31.63</v>
      </c>
      <c r="E40" s="1">
        <v>204.13</v>
      </c>
      <c r="F40" s="1">
        <v>13</v>
      </c>
      <c r="G40" s="1">
        <v>11.56</v>
      </c>
      <c r="H40" s="1">
        <v>0</v>
      </c>
      <c r="I40" s="1">
        <v>163.4</v>
      </c>
      <c r="J40" s="1">
        <v>64.16</v>
      </c>
      <c r="K40" s="1">
        <v>192.88</v>
      </c>
      <c r="L40" s="1">
        <v>90.13</v>
      </c>
      <c r="M40" s="1">
        <v>3.98</v>
      </c>
      <c r="N40" s="1">
        <v>1.23</v>
      </c>
      <c r="O40" s="1">
        <v>96.15</v>
      </c>
      <c r="P40" s="1">
        <v>20.73</v>
      </c>
      <c r="Q40" s="1">
        <v>9.65</v>
      </c>
      <c r="R40" s="1">
        <v>0</v>
      </c>
      <c r="S40" t="s">
        <v>2</v>
      </c>
      <c r="T40" t="s">
        <v>9395</v>
      </c>
      <c r="U40" s="1">
        <v>490.09999999999991</v>
      </c>
    </row>
    <row r="41" spans="1:21">
      <c r="A41" s="1" t="s">
        <v>890</v>
      </c>
      <c r="B41" s="1">
        <f>(D41*'Points System'!$E$20)+(E41*'Points System'!$E$6)+(F41*'Points System'!$E$2)+(G41*'Points System'!$E$3)+(H41*'Points System'!$E$4)+(I41*'Points System'!$E$7)+(J41*'Points System'!$E$8)+(K41*'Points System'!$E$10)+(L41*'Points System'!$E$9)+(P41*'Points System'!$E$12)+(Q41*'Points System'!$E$17)+(R41+'Points System'!$E$11)</f>
        <v>450.46000000000004</v>
      </c>
      <c r="C41" s="1">
        <f t="shared" si="0"/>
        <v>14.3</v>
      </c>
      <c r="D41" s="1">
        <v>31.5</v>
      </c>
      <c r="E41" s="1">
        <v>193.75</v>
      </c>
      <c r="F41" s="1">
        <v>10.76</v>
      </c>
      <c r="G41" s="1">
        <v>9.39</v>
      </c>
      <c r="H41" s="1">
        <v>0</v>
      </c>
      <c r="I41" s="1">
        <v>164.94</v>
      </c>
      <c r="J41" s="1">
        <v>53.43</v>
      </c>
      <c r="K41" s="1">
        <v>188.03</v>
      </c>
      <c r="L41" s="1">
        <v>78.39</v>
      </c>
      <c r="M41" s="1">
        <v>3.64</v>
      </c>
      <c r="N41" s="1">
        <v>1.21</v>
      </c>
      <c r="O41" s="1">
        <v>90.2</v>
      </c>
      <c r="P41" s="1">
        <v>19</v>
      </c>
      <c r="Q41" s="1">
        <v>4.25</v>
      </c>
      <c r="R41" s="1">
        <v>0</v>
      </c>
      <c r="S41" t="s">
        <v>2</v>
      </c>
      <c r="T41" t="s">
        <v>9395</v>
      </c>
      <c r="U41" s="1">
        <v>468.90000000000009</v>
      </c>
    </row>
    <row r="42" spans="1:21">
      <c r="A42" s="1" t="s">
        <v>106</v>
      </c>
      <c r="B42" s="1">
        <f>(D42*'Points System'!$E$20)+(E42*'Points System'!$E$6)+(F42*'Points System'!$E$2)+(G42*'Points System'!$E$3)+(H42*'Points System'!$E$4)+(I42*'Points System'!$E$7)+(J42*'Points System'!$E$8)+(K42*'Points System'!$E$10)+(L42*'Points System'!$E$9)+(P42*'Points System'!$E$12)+(Q42*'Points System'!$E$17)+(R42+'Points System'!$E$11)</f>
        <v>449</v>
      </c>
      <c r="C42" s="1">
        <f t="shared" si="0"/>
        <v>15.64</v>
      </c>
      <c r="D42" s="1">
        <v>28.71</v>
      </c>
      <c r="E42" s="1">
        <v>183.96</v>
      </c>
      <c r="F42" s="1">
        <v>11.24</v>
      </c>
      <c r="G42" s="1">
        <v>9</v>
      </c>
      <c r="H42" s="1">
        <v>0</v>
      </c>
      <c r="I42" s="1">
        <v>163.69</v>
      </c>
      <c r="J42" s="1">
        <v>49.9</v>
      </c>
      <c r="K42" s="1">
        <v>169.21</v>
      </c>
      <c r="L42" s="1">
        <v>73.239999999999995</v>
      </c>
      <c r="M42" s="1">
        <v>3.58</v>
      </c>
      <c r="N42" s="1">
        <v>1.17</v>
      </c>
      <c r="O42" s="1">
        <v>77.849999999999994</v>
      </c>
      <c r="P42" s="1">
        <v>18.2</v>
      </c>
      <c r="Q42" s="1">
        <v>7.9</v>
      </c>
      <c r="R42" s="1">
        <v>0</v>
      </c>
      <c r="S42" t="s">
        <v>2</v>
      </c>
      <c r="T42" t="s">
        <v>9396</v>
      </c>
      <c r="U42" s="1">
        <v>358.09999999999997</v>
      </c>
    </row>
    <row r="43" spans="1:21">
      <c r="A43" s="1" t="s">
        <v>1410</v>
      </c>
      <c r="B43" s="1">
        <f>(D43*'Points System'!$E$20)+(E43*'Points System'!$E$6)+(F43*'Points System'!$E$2)+(G43*'Points System'!$E$3)+(H43*'Points System'!$E$4)+(I43*'Points System'!$E$7)+(J43*'Points System'!$E$8)+(K43*'Points System'!$E$10)+(L43*'Points System'!$E$9)+(P43*'Points System'!$E$12)+(Q43*'Points System'!$E$17)+(R43+'Points System'!$E$11)</f>
        <v>446.90000000000009</v>
      </c>
      <c r="C43" s="1">
        <f t="shared" si="0"/>
        <v>16.55</v>
      </c>
      <c r="D43" s="1">
        <v>27</v>
      </c>
      <c r="E43" s="1">
        <v>168.3</v>
      </c>
      <c r="F43" s="1">
        <v>13</v>
      </c>
      <c r="G43" s="1">
        <v>8</v>
      </c>
      <c r="H43" s="1">
        <v>0</v>
      </c>
      <c r="I43" s="1">
        <v>151</v>
      </c>
      <c r="J43" s="1">
        <v>39</v>
      </c>
      <c r="K43" s="1">
        <v>157</v>
      </c>
      <c r="L43" s="1">
        <v>61</v>
      </c>
      <c r="M43" s="1">
        <v>3.26</v>
      </c>
      <c r="N43" s="1">
        <v>1</v>
      </c>
      <c r="O43" s="1">
        <v>65</v>
      </c>
      <c r="P43" s="1">
        <v>0</v>
      </c>
      <c r="Q43" s="1">
        <v>3</v>
      </c>
      <c r="R43" s="1">
        <v>0</v>
      </c>
      <c r="S43" t="s">
        <v>2</v>
      </c>
      <c r="T43" t="s">
        <v>9396</v>
      </c>
      <c r="U43" s="1">
        <v>419</v>
      </c>
    </row>
    <row r="44" spans="1:21">
      <c r="A44" s="1" t="s">
        <v>122</v>
      </c>
      <c r="B44" s="1">
        <f>(D44*'Points System'!$E$20)+(E44*'Points System'!$E$6)+(F44*'Points System'!$E$2)+(G44*'Points System'!$E$3)+(H44*'Points System'!$E$4)+(I44*'Points System'!$E$7)+(J44*'Points System'!$E$8)+(K44*'Points System'!$E$10)+(L44*'Points System'!$E$9)+(P44*'Points System'!$E$12)+(Q44*'Points System'!$E$17)+(R44+'Points System'!$E$11)</f>
        <v>444.21999999999991</v>
      </c>
      <c r="C44" s="1">
        <f t="shared" si="0"/>
        <v>14.81</v>
      </c>
      <c r="D44" s="1">
        <v>30</v>
      </c>
      <c r="E44" s="1">
        <v>188.88</v>
      </c>
      <c r="F44" s="1">
        <v>13.48</v>
      </c>
      <c r="G44" s="1">
        <v>9.57</v>
      </c>
      <c r="H44" s="1">
        <v>0</v>
      </c>
      <c r="I44" s="1">
        <v>145.54</v>
      </c>
      <c r="J44" s="1">
        <v>53.8</v>
      </c>
      <c r="K44" s="1">
        <v>176.58</v>
      </c>
      <c r="L44" s="1">
        <v>78.34</v>
      </c>
      <c r="M44" s="1">
        <v>3.73</v>
      </c>
      <c r="N44" s="1">
        <v>1.19</v>
      </c>
      <c r="O44" s="1">
        <v>85.05</v>
      </c>
      <c r="P44" s="1">
        <v>19.5</v>
      </c>
      <c r="Q44" s="1">
        <v>5.75</v>
      </c>
      <c r="R44" s="1">
        <v>0</v>
      </c>
      <c r="S44" t="s">
        <v>2</v>
      </c>
      <c r="T44" t="s">
        <v>9395</v>
      </c>
      <c r="U44" s="1">
        <v>543.90000000000009</v>
      </c>
    </row>
    <row r="45" spans="1:21">
      <c r="A45" s="1" t="s">
        <v>298</v>
      </c>
      <c r="B45" s="1">
        <f>(D45*'Points System'!$E$20)+(E45*'Points System'!$E$6)+(F45*'Points System'!$E$2)+(G45*'Points System'!$E$3)+(H45*'Points System'!$E$4)+(I45*'Points System'!$E$7)+(J45*'Points System'!$E$8)+(K45*'Points System'!$E$10)+(L45*'Points System'!$E$9)+(P45*'Points System'!$E$12)+(Q45*'Points System'!$E$17)+(R45+'Points System'!$E$11)</f>
        <v>440.43000000000006</v>
      </c>
      <c r="C45" s="1">
        <f t="shared" si="0"/>
        <v>14.8</v>
      </c>
      <c r="D45" s="1">
        <v>29.75</v>
      </c>
      <c r="E45" s="1">
        <v>187.83</v>
      </c>
      <c r="F45" s="1">
        <v>12.39</v>
      </c>
      <c r="G45" s="1">
        <v>10.66</v>
      </c>
      <c r="H45" s="1">
        <v>0</v>
      </c>
      <c r="I45" s="1">
        <v>155.65</v>
      </c>
      <c r="J45" s="1">
        <v>45.1</v>
      </c>
      <c r="K45" s="1">
        <v>185.29</v>
      </c>
      <c r="L45" s="1">
        <v>78</v>
      </c>
      <c r="M45" s="1">
        <v>3.74</v>
      </c>
      <c r="N45" s="1">
        <v>1.2</v>
      </c>
      <c r="O45" s="1">
        <v>79.099999999999994</v>
      </c>
      <c r="P45" s="1">
        <v>19.03</v>
      </c>
      <c r="Q45" s="1">
        <v>3.75</v>
      </c>
      <c r="R45" s="1">
        <v>0</v>
      </c>
      <c r="S45" t="s">
        <v>2</v>
      </c>
      <c r="T45" t="s">
        <v>9396</v>
      </c>
      <c r="U45" s="1">
        <v>472</v>
      </c>
    </row>
    <row r="46" spans="1:21">
      <c r="A46" s="1" t="s">
        <v>263</v>
      </c>
      <c r="B46" s="1">
        <f>(D46*'Points System'!$E$20)+(E46*'Points System'!$E$6)+(F46*'Points System'!$E$2)+(G46*'Points System'!$E$3)+(H46*'Points System'!$E$4)+(I46*'Points System'!$E$7)+(J46*'Points System'!$E$8)+(K46*'Points System'!$E$10)+(L46*'Points System'!$E$9)+(P46*'Points System'!$E$12)+(Q46*'Points System'!$E$17)+(R46+'Points System'!$E$11)</f>
        <v>440.18999999999994</v>
      </c>
      <c r="C46" s="1">
        <f t="shared" si="0"/>
        <v>14.25</v>
      </c>
      <c r="D46" s="1">
        <v>30.88</v>
      </c>
      <c r="E46" s="1">
        <v>191.03</v>
      </c>
      <c r="F46" s="1">
        <v>12.48</v>
      </c>
      <c r="G46" s="1">
        <v>8.8800000000000008</v>
      </c>
      <c r="H46" s="1">
        <v>0</v>
      </c>
      <c r="I46" s="1">
        <v>149.4</v>
      </c>
      <c r="J46" s="1">
        <v>59.19</v>
      </c>
      <c r="K46" s="1">
        <v>180.84</v>
      </c>
      <c r="L46" s="1">
        <v>80.930000000000007</v>
      </c>
      <c r="M46" s="1">
        <v>3.81</v>
      </c>
      <c r="N46" s="1">
        <v>1.22</v>
      </c>
      <c r="O46" s="1">
        <v>92.65</v>
      </c>
      <c r="P46" s="1">
        <v>18.5</v>
      </c>
      <c r="Q46" s="1">
        <v>4.3</v>
      </c>
      <c r="R46" s="1">
        <v>0</v>
      </c>
      <c r="S46" t="s">
        <v>2</v>
      </c>
      <c r="T46" t="s">
        <v>9395</v>
      </c>
      <c r="U46" s="1">
        <v>504.90000000000009</v>
      </c>
    </row>
    <row r="47" spans="1:21">
      <c r="A47" s="1" t="s">
        <v>141</v>
      </c>
      <c r="B47" s="1">
        <f>(D47*'Points System'!$E$20)+(E47*'Points System'!$E$6)+(F47*'Points System'!$E$2)+(G47*'Points System'!$E$3)+(H47*'Points System'!$E$4)+(I47*'Points System'!$E$7)+(J47*'Points System'!$E$8)+(K47*'Points System'!$E$10)+(L47*'Points System'!$E$9)+(P47*'Points System'!$E$12)+(Q47*'Points System'!$E$17)+(R47+'Points System'!$E$11)</f>
        <v>436.54</v>
      </c>
      <c r="C47" s="1">
        <f t="shared" si="0"/>
        <v>14.67</v>
      </c>
      <c r="D47" s="1">
        <v>29.75</v>
      </c>
      <c r="E47" s="1">
        <v>188</v>
      </c>
      <c r="F47" s="1">
        <v>12.84</v>
      </c>
      <c r="G47" s="1">
        <v>8.73</v>
      </c>
      <c r="H47" s="1">
        <v>0</v>
      </c>
      <c r="I47" s="1">
        <v>129.09</v>
      </c>
      <c r="J47" s="1">
        <v>34.75</v>
      </c>
      <c r="K47" s="1">
        <v>188.59</v>
      </c>
      <c r="L47" s="1">
        <v>70.239999999999995</v>
      </c>
      <c r="M47" s="1">
        <v>3.36</v>
      </c>
      <c r="N47" s="1">
        <v>1.17</v>
      </c>
      <c r="O47" s="1">
        <v>76.55</v>
      </c>
      <c r="P47" s="1">
        <v>19.73</v>
      </c>
      <c r="Q47" s="1">
        <v>9.1999999999999993</v>
      </c>
      <c r="R47" s="1">
        <v>0</v>
      </c>
      <c r="S47" t="s">
        <v>2</v>
      </c>
      <c r="T47" t="s">
        <v>9396</v>
      </c>
      <c r="U47" s="1">
        <v>449</v>
      </c>
    </row>
    <row r="48" spans="1:21">
      <c r="A48" s="1" t="s">
        <v>900</v>
      </c>
      <c r="B48" s="1">
        <f>(D48*'Points System'!$E$20)+(E48*'Points System'!$E$6)+(F48*'Points System'!$E$2)+(G48*'Points System'!$E$3)+(H48*'Points System'!$E$4)+(I48*'Points System'!$E$7)+(J48*'Points System'!$E$8)+(K48*'Points System'!$E$10)+(L48*'Points System'!$E$9)+(P48*'Points System'!$E$12)+(Q48*'Points System'!$E$17)+(R48+'Points System'!$E$11)</f>
        <v>434.68999999999994</v>
      </c>
      <c r="C48" s="1">
        <f t="shared" si="0"/>
        <v>14.99</v>
      </c>
      <c r="D48" s="1">
        <v>29</v>
      </c>
      <c r="E48" s="1">
        <v>176.61</v>
      </c>
      <c r="F48" s="1">
        <v>11.2</v>
      </c>
      <c r="G48" s="1">
        <v>9.75</v>
      </c>
      <c r="H48" s="1">
        <v>0</v>
      </c>
      <c r="I48" s="1">
        <v>165.81</v>
      </c>
      <c r="J48" s="1">
        <v>51.44</v>
      </c>
      <c r="K48" s="1">
        <v>159.81</v>
      </c>
      <c r="L48" s="1">
        <v>71.8</v>
      </c>
      <c r="M48" s="1">
        <v>3.66</v>
      </c>
      <c r="N48" s="1">
        <v>1.17</v>
      </c>
      <c r="O48" s="1">
        <v>78.400000000000006</v>
      </c>
      <c r="P48" s="1">
        <v>18.03</v>
      </c>
      <c r="Q48" s="1">
        <v>7.55</v>
      </c>
      <c r="R48" s="1">
        <v>0</v>
      </c>
      <c r="S48" t="s">
        <v>2</v>
      </c>
      <c r="T48" t="s">
        <v>9395</v>
      </c>
      <c r="U48" s="1">
        <v>448.09999999999997</v>
      </c>
    </row>
    <row r="49" spans="1:21">
      <c r="A49" s="1" t="s">
        <v>901</v>
      </c>
      <c r="B49" s="1">
        <f>(D49*'Points System'!$E$20)+(E49*'Points System'!$E$6)+(F49*'Points System'!$E$2)+(G49*'Points System'!$E$3)+(H49*'Points System'!$E$4)+(I49*'Points System'!$E$7)+(J49*'Points System'!$E$8)+(K49*'Points System'!$E$10)+(L49*'Points System'!$E$9)+(P49*'Points System'!$E$12)+(Q49*'Points System'!$E$17)+(R49+'Points System'!$E$11)</f>
        <v>448.01999999999992</v>
      </c>
      <c r="C49" s="1">
        <f t="shared" si="0"/>
        <v>15.58</v>
      </c>
      <c r="D49" s="1">
        <v>28.75</v>
      </c>
      <c r="E49" s="1">
        <v>176.78</v>
      </c>
      <c r="F49" s="1">
        <v>12.86</v>
      </c>
      <c r="G49" s="1">
        <v>9.09</v>
      </c>
      <c r="H49" s="1">
        <v>1</v>
      </c>
      <c r="I49" s="1">
        <v>155.22999999999999</v>
      </c>
      <c r="J49" s="1">
        <v>43.34</v>
      </c>
      <c r="K49" s="1">
        <v>169.08</v>
      </c>
      <c r="L49" s="1">
        <v>71.400000000000006</v>
      </c>
      <c r="M49" s="1">
        <v>3.64</v>
      </c>
      <c r="N49" s="1">
        <v>1.18</v>
      </c>
      <c r="O49" s="1">
        <v>78.599999999999994</v>
      </c>
      <c r="P49" s="1">
        <v>18.23</v>
      </c>
      <c r="Q49" s="1">
        <v>5.3</v>
      </c>
      <c r="R49" s="1">
        <v>0</v>
      </c>
      <c r="S49" t="s">
        <v>7112</v>
      </c>
      <c r="T49" t="s">
        <v>9395</v>
      </c>
      <c r="U49" s="1">
        <v>335</v>
      </c>
    </row>
    <row r="50" spans="1:21">
      <c r="A50" s="1" t="s">
        <v>324</v>
      </c>
      <c r="B50" s="1">
        <f>(D50*'Points System'!$E$20)+(E50*'Points System'!$E$6)+(F50*'Points System'!$E$2)+(G50*'Points System'!$E$3)+(H50*'Points System'!$E$4)+(I50*'Points System'!$E$7)+(J50*'Points System'!$E$8)+(K50*'Points System'!$E$10)+(L50*'Points System'!$E$9)+(P50*'Points System'!$E$12)+(Q50*'Points System'!$E$17)+(R50+'Points System'!$E$11)</f>
        <v>431.04000000000013</v>
      </c>
      <c r="C50" s="1">
        <f t="shared" si="0"/>
        <v>13.9</v>
      </c>
      <c r="D50" s="1">
        <v>31</v>
      </c>
      <c r="E50" s="1">
        <v>197.36</v>
      </c>
      <c r="F50" s="1">
        <v>13.41</v>
      </c>
      <c r="G50" s="1">
        <v>10.36</v>
      </c>
      <c r="H50" s="1">
        <v>0</v>
      </c>
      <c r="I50" s="1">
        <v>135.22999999999999</v>
      </c>
      <c r="J50" s="1">
        <v>44</v>
      </c>
      <c r="K50" s="1">
        <v>206.11</v>
      </c>
      <c r="L50" s="1">
        <v>83.53</v>
      </c>
      <c r="M50" s="1">
        <v>3.81</v>
      </c>
      <c r="N50" s="1">
        <v>1.24</v>
      </c>
      <c r="O50" s="1">
        <v>88.9</v>
      </c>
      <c r="P50" s="1">
        <v>20.170000000000002</v>
      </c>
      <c r="Q50" s="1">
        <v>4.7</v>
      </c>
      <c r="R50" s="1">
        <v>0</v>
      </c>
      <c r="S50" t="s">
        <v>2</v>
      </c>
      <c r="T50" t="s">
        <v>9395</v>
      </c>
      <c r="U50" s="1">
        <v>449.09999999999991</v>
      </c>
    </row>
    <row r="51" spans="1:21">
      <c r="A51" s="1" t="s">
        <v>121</v>
      </c>
      <c r="B51" s="1">
        <f>(D51*'Points System'!$E$20)+(E51*'Points System'!$E$6)+(F51*'Points System'!$E$2)+(G51*'Points System'!$E$3)+(H51*'Points System'!$E$4)+(I51*'Points System'!$E$7)+(J51*'Points System'!$E$8)+(K51*'Points System'!$E$10)+(L51*'Points System'!$E$9)+(P51*'Points System'!$E$12)+(Q51*'Points System'!$E$17)+(R51+'Points System'!$E$11)</f>
        <v>447.85999999999984</v>
      </c>
      <c r="C51" s="1">
        <f t="shared" si="0"/>
        <v>0</v>
      </c>
      <c r="D51" s="1">
        <v>0</v>
      </c>
      <c r="E51" s="1">
        <v>67.680000000000007</v>
      </c>
      <c r="F51" s="1">
        <v>3.03</v>
      </c>
      <c r="G51" s="1">
        <v>3.43</v>
      </c>
      <c r="H51" s="1">
        <v>36.86</v>
      </c>
      <c r="I51" s="1">
        <v>85.43</v>
      </c>
      <c r="J51" s="1">
        <v>27.19</v>
      </c>
      <c r="K51" s="1">
        <v>51.54</v>
      </c>
      <c r="L51" s="1">
        <v>21.16</v>
      </c>
      <c r="M51" s="1">
        <v>2.82</v>
      </c>
      <c r="N51" s="1">
        <v>1.1399999999999999</v>
      </c>
      <c r="O51" s="1">
        <v>21.6</v>
      </c>
      <c r="P51" s="1">
        <v>0</v>
      </c>
      <c r="Q51" s="1">
        <v>3.8</v>
      </c>
      <c r="R51" s="1">
        <v>1</v>
      </c>
      <c r="S51" t="s">
        <v>6</v>
      </c>
      <c r="T51" t="s">
        <v>9396</v>
      </c>
      <c r="U51" s="1">
        <v>469.9</v>
      </c>
    </row>
    <row r="52" spans="1:21">
      <c r="A52" s="1" t="s">
        <v>889</v>
      </c>
      <c r="B52" s="1">
        <f>(D52*'Points System'!$E$20)+(E52*'Points System'!$E$6)+(F52*'Points System'!$E$2)+(G52*'Points System'!$E$3)+(H52*'Points System'!$E$4)+(I52*'Points System'!$E$7)+(J52*'Points System'!$E$8)+(K52*'Points System'!$E$10)+(L52*'Points System'!$E$9)+(P52*'Points System'!$E$12)+(Q52*'Points System'!$E$17)+(R52+'Points System'!$E$11)</f>
        <v>430.48000000000019</v>
      </c>
      <c r="C52" s="1">
        <f t="shared" si="0"/>
        <v>14.41</v>
      </c>
      <c r="D52" s="1">
        <v>29.88</v>
      </c>
      <c r="E52" s="1">
        <v>197.09</v>
      </c>
      <c r="F52" s="1">
        <v>11.49</v>
      </c>
      <c r="G52" s="1">
        <v>10.07</v>
      </c>
      <c r="H52" s="1">
        <v>0</v>
      </c>
      <c r="I52" s="1">
        <v>146.80000000000001</v>
      </c>
      <c r="J52" s="1">
        <v>53.91</v>
      </c>
      <c r="K52" s="1">
        <v>197.2</v>
      </c>
      <c r="L52" s="1">
        <v>80.11</v>
      </c>
      <c r="M52" s="1">
        <v>3.67</v>
      </c>
      <c r="N52" s="1">
        <v>1.24</v>
      </c>
      <c r="O52" s="1">
        <v>88.75</v>
      </c>
      <c r="P52" s="1">
        <v>21.1</v>
      </c>
      <c r="Q52" s="1">
        <v>6.45</v>
      </c>
      <c r="R52" s="1">
        <v>0</v>
      </c>
      <c r="S52" t="s">
        <v>2</v>
      </c>
      <c r="T52" t="s">
        <v>9395</v>
      </c>
      <c r="U52" s="1">
        <v>485</v>
      </c>
    </row>
    <row r="53" spans="1:21">
      <c r="A53" s="1" t="s">
        <v>96</v>
      </c>
      <c r="B53" s="1">
        <f>(D53*'Points System'!$E$20)+(E53*'Points System'!$E$6)+(F53*'Points System'!$E$2)+(G53*'Points System'!$E$3)+(H53*'Points System'!$E$4)+(I53*'Points System'!$E$7)+(J53*'Points System'!$E$8)+(K53*'Points System'!$E$10)+(L53*'Points System'!$E$9)+(P53*'Points System'!$E$12)+(Q53*'Points System'!$E$17)+(R53+'Points System'!$E$11)</f>
        <v>429.63</v>
      </c>
      <c r="C53" s="1">
        <f t="shared" si="0"/>
        <v>15.55</v>
      </c>
      <c r="D53" s="1">
        <v>27.63</v>
      </c>
      <c r="E53" s="1">
        <v>168.3</v>
      </c>
      <c r="F53" s="1">
        <v>11.5</v>
      </c>
      <c r="G53" s="1">
        <v>7.94</v>
      </c>
      <c r="H53" s="1">
        <v>0</v>
      </c>
      <c r="I53" s="1">
        <v>153.29</v>
      </c>
      <c r="J53" s="1">
        <v>43.88</v>
      </c>
      <c r="K53" s="1">
        <v>156.38999999999999</v>
      </c>
      <c r="L53" s="1">
        <v>65.489999999999995</v>
      </c>
      <c r="M53" s="1">
        <v>3.5</v>
      </c>
      <c r="N53" s="1">
        <v>1.1599999999999999</v>
      </c>
      <c r="O53" s="1">
        <v>68.5</v>
      </c>
      <c r="P53" s="1">
        <v>18.170000000000002</v>
      </c>
      <c r="Q53" s="1">
        <v>3.6</v>
      </c>
      <c r="R53" s="1">
        <v>0</v>
      </c>
      <c r="S53" t="s">
        <v>2</v>
      </c>
      <c r="T53" t="s">
        <v>9395</v>
      </c>
      <c r="U53" s="1">
        <v>327</v>
      </c>
    </row>
    <row r="54" spans="1:21">
      <c r="A54" s="1" t="s">
        <v>205</v>
      </c>
      <c r="B54" s="1">
        <f>(D54*'Points System'!$E$20)+(E54*'Points System'!$E$6)+(F54*'Points System'!$E$2)+(G54*'Points System'!$E$3)+(H54*'Points System'!$E$4)+(I54*'Points System'!$E$7)+(J54*'Points System'!$E$8)+(K54*'Points System'!$E$10)+(L54*'Points System'!$E$9)+(P54*'Points System'!$E$12)+(Q54*'Points System'!$E$17)+(R54+'Points System'!$E$11)</f>
        <v>427.9799999999999</v>
      </c>
      <c r="C54" s="1">
        <f t="shared" si="0"/>
        <v>14.27</v>
      </c>
      <c r="D54" s="1">
        <v>30</v>
      </c>
      <c r="E54" s="1">
        <v>175.54</v>
      </c>
      <c r="F54" s="1">
        <v>11.31</v>
      </c>
      <c r="G54" s="1">
        <v>9.5399999999999991</v>
      </c>
      <c r="H54" s="1">
        <v>0</v>
      </c>
      <c r="I54" s="1">
        <v>174.5</v>
      </c>
      <c r="J54" s="1">
        <v>70.86</v>
      </c>
      <c r="K54" s="1">
        <v>155.9</v>
      </c>
      <c r="L54" s="1">
        <v>69</v>
      </c>
      <c r="M54" s="1">
        <v>3.55</v>
      </c>
      <c r="N54" s="1">
        <v>1.26</v>
      </c>
      <c r="O54" s="1">
        <v>78.599999999999994</v>
      </c>
      <c r="P54" s="1">
        <v>19.600000000000001</v>
      </c>
      <c r="Q54" s="1">
        <v>8.85</v>
      </c>
      <c r="R54" s="1">
        <v>0</v>
      </c>
      <c r="S54" t="s">
        <v>2</v>
      </c>
      <c r="T54" t="s">
        <v>9396</v>
      </c>
      <c r="U54" s="1">
        <v>443.90000000000009</v>
      </c>
    </row>
    <row r="55" spans="1:21">
      <c r="A55" s="1" t="s">
        <v>249</v>
      </c>
      <c r="B55" s="1">
        <f>(D55*'Points System'!$E$20)+(E55*'Points System'!$E$6)+(F55*'Points System'!$E$2)+(G55*'Points System'!$E$3)+(H55*'Points System'!$E$4)+(I55*'Points System'!$E$7)+(J55*'Points System'!$E$8)+(K55*'Points System'!$E$10)+(L55*'Points System'!$E$9)+(P55*'Points System'!$E$12)+(Q55*'Points System'!$E$17)+(R55+'Points System'!$E$11)</f>
        <v>427.85</v>
      </c>
      <c r="C55" s="1">
        <f t="shared" si="0"/>
        <v>14.03</v>
      </c>
      <c r="D55" s="1">
        <v>30.5</v>
      </c>
      <c r="E55" s="1">
        <v>184.24</v>
      </c>
      <c r="F55" s="1">
        <v>11.01</v>
      </c>
      <c r="G55" s="1">
        <v>9.8800000000000008</v>
      </c>
      <c r="H55" s="1">
        <v>0</v>
      </c>
      <c r="I55" s="1">
        <v>163.61000000000001</v>
      </c>
      <c r="J55" s="1">
        <v>66.510000000000005</v>
      </c>
      <c r="K55" s="1">
        <v>167.9</v>
      </c>
      <c r="L55" s="1">
        <v>73.09</v>
      </c>
      <c r="M55" s="1">
        <v>3.57</v>
      </c>
      <c r="N55" s="1">
        <v>1.24</v>
      </c>
      <c r="O55" s="1">
        <v>80.55</v>
      </c>
      <c r="P55" s="1">
        <v>18.13</v>
      </c>
      <c r="Q55" s="1">
        <v>8.65</v>
      </c>
      <c r="R55" s="1">
        <v>0</v>
      </c>
      <c r="S55" t="s">
        <v>2</v>
      </c>
      <c r="T55" t="s">
        <v>9395</v>
      </c>
      <c r="U55" s="1">
        <v>461.09999999999991</v>
      </c>
    </row>
    <row r="56" spans="1:21">
      <c r="A56" s="1" t="s">
        <v>254</v>
      </c>
      <c r="B56" s="1">
        <f>(D56*'Points System'!$E$20)+(E56*'Points System'!$E$6)+(F56*'Points System'!$E$2)+(G56*'Points System'!$E$3)+(H56*'Points System'!$E$4)+(I56*'Points System'!$E$7)+(J56*'Points System'!$E$8)+(K56*'Points System'!$E$10)+(L56*'Points System'!$E$9)+(P56*'Points System'!$E$12)+(Q56*'Points System'!$E$17)+(R56+'Points System'!$E$11)</f>
        <v>425.07000000000011</v>
      </c>
      <c r="C56" s="1">
        <f t="shared" si="0"/>
        <v>15.46</v>
      </c>
      <c r="D56" s="1">
        <v>27.5</v>
      </c>
      <c r="E56" s="1">
        <v>167.66</v>
      </c>
      <c r="F56" s="1">
        <v>10.6</v>
      </c>
      <c r="G56" s="1">
        <v>8.86</v>
      </c>
      <c r="H56" s="1">
        <v>0</v>
      </c>
      <c r="I56" s="1">
        <v>154.15</v>
      </c>
      <c r="J56" s="1">
        <v>46.1</v>
      </c>
      <c r="K56" s="1">
        <v>149.9</v>
      </c>
      <c r="L56" s="1">
        <v>62.91</v>
      </c>
      <c r="M56" s="1">
        <v>3.39</v>
      </c>
      <c r="N56" s="1">
        <v>1.1599999999999999</v>
      </c>
      <c r="O56" s="1">
        <v>66.7</v>
      </c>
      <c r="P56" s="1">
        <v>17.53</v>
      </c>
      <c r="Q56" s="1">
        <v>3.05</v>
      </c>
      <c r="R56" s="1">
        <v>0</v>
      </c>
      <c r="S56" t="s">
        <v>2</v>
      </c>
      <c r="T56" t="s">
        <v>9395</v>
      </c>
      <c r="U56" s="1">
        <v>347.09999999999997</v>
      </c>
    </row>
    <row r="57" spans="1:21">
      <c r="A57" s="1" t="s">
        <v>236</v>
      </c>
      <c r="B57" s="1">
        <f>(D57*'Points System'!$E$20)+(E57*'Points System'!$E$6)+(F57*'Points System'!$E$2)+(G57*'Points System'!$E$3)+(H57*'Points System'!$E$4)+(I57*'Points System'!$E$7)+(J57*'Points System'!$E$8)+(K57*'Points System'!$E$10)+(L57*'Points System'!$E$9)+(P57*'Points System'!$E$12)+(Q57*'Points System'!$E$17)+(R57+'Points System'!$E$11)</f>
        <v>423.49</v>
      </c>
      <c r="C57" s="1">
        <f t="shared" si="0"/>
        <v>13.77</v>
      </c>
      <c r="D57" s="1">
        <v>30.75</v>
      </c>
      <c r="E57" s="1">
        <v>194.34</v>
      </c>
      <c r="F57" s="1">
        <v>11.34</v>
      </c>
      <c r="G57" s="1">
        <v>10.96</v>
      </c>
      <c r="H57" s="1">
        <v>0</v>
      </c>
      <c r="I57" s="1">
        <v>159.69999999999999</v>
      </c>
      <c r="J57" s="1">
        <v>59.13</v>
      </c>
      <c r="K57" s="1">
        <v>191.39</v>
      </c>
      <c r="L57" s="1">
        <v>87.64</v>
      </c>
      <c r="M57" s="1">
        <v>4.08</v>
      </c>
      <c r="N57" s="1">
        <v>1.24</v>
      </c>
      <c r="O57" s="1">
        <v>98.3</v>
      </c>
      <c r="P57" s="1">
        <v>18.600000000000001</v>
      </c>
      <c r="Q57" s="1">
        <v>5.65</v>
      </c>
      <c r="R57" s="1">
        <v>0</v>
      </c>
      <c r="S57" t="s">
        <v>2</v>
      </c>
      <c r="T57" t="s">
        <v>9395</v>
      </c>
      <c r="U57" s="1">
        <v>478</v>
      </c>
    </row>
    <row r="58" spans="1:21">
      <c r="A58" s="1" t="s">
        <v>120</v>
      </c>
      <c r="B58" s="1">
        <f>(D58*'Points System'!$E$20)+(E58*'Points System'!$E$6)+(F58*'Points System'!$E$2)+(G58*'Points System'!$E$3)+(H58*'Points System'!$E$4)+(I58*'Points System'!$E$7)+(J58*'Points System'!$E$8)+(K58*'Points System'!$E$10)+(L58*'Points System'!$E$9)+(P58*'Points System'!$E$12)+(Q58*'Points System'!$E$17)+(R58+'Points System'!$E$11)</f>
        <v>423.20000000000005</v>
      </c>
      <c r="C58" s="1">
        <f t="shared" si="0"/>
        <v>14.85</v>
      </c>
      <c r="D58" s="1">
        <v>28.5</v>
      </c>
      <c r="E58" s="1">
        <v>182.41</v>
      </c>
      <c r="F58" s="1">
        <v>10.74</v>
      </c>
      <c r="G58" s="1">
        <v>8.3800000000000008</v>
      </c>
      <c r="H58" s="1">
        <v>0</v>
      </c>
      <c r="I58" s="1">
        <v>145.44</v>
      </c>
      <c r="J58" s="1">
        <v>50.5</v>
      </c>
      <c r="K58" s="1">
        <v>173.5</v>
      </c>
      <c r="L58" s="1">
        <v>73.25</v>
      </c>
      <c r="M58" s="1">
        <v>3.61</v>
      </c>
      <c r="N58" s="1">
        <v>1.2</v>
      </c>
      <c r="O58" s="1">
        <v>77.95</v>
      </c>
      <c r="P58" s="1">
        <v>17.7</v>
      </c>
      <c r="Q58" s="1">
        <v>5.5</v>
      </c>
      <c r="R58" s="1">
        <v>0</v>
      </c>
      <c r="S58" t="s">
        <v>2</v>
      </c>
      <c r="T58" t="s">
        <v>9396</v>
      </c>
      <c r="U58" s="1">
        <v>234.89999999999998</v>
      </c>
    </row>
    <row r="59" spans="1:21">
      <c r="A59" s="1" t="s">
        <v>226</v>
      </c>
      <c r="B59" s="1">
        <f>(D59*'Points System'!$E$20)+(E59*'Points System'!$E$6)+(F59*'Points System'!$E$2)+(G59*'Points System'!$E$3)+(H59*'Points System'!$E$4)+(I59*'Points System'!$E$7)+(J59*'Points System'!$E$8)+(K59*'Points System'!$E$10)+(L59*'Points System'!$E$9)+(P59*'Points System'!$E$12)+(Q59*'Points System'!$E$17)+(R59+'Points System'!$E$11)</f>
        <v>422.56</v>
      </c>
      <c r="C59" s="1">
        <f t="shared" si="0"/>
        <v>14.89</v>
      </c>
      <c r="D59" s="1">
        <v>28.38</v>
      </c>
      <c r="E59" s="1">
        <v>165.53</v>
      </c>
      <c r="F59" s="1">
        <v>11.06</v>
      </c>
      <c r="G59" s="1">
        <v>8.9600000000000009</v>
      </c>
      <c r="H59" s="1">
        <v>0</v>
      </c>
      <c r="I59" s="1">
        <v>173.39</v>
      </c>
      <c r="J59" s="1">
        <v>72.959999999999994</v>
      </c>
      <c r="K59" s="1">
        <v>139.47999999999999</v>
      </c>
      <c r="L59" s="1">
        <v>63.9</v>
      </c>
      <c r="M59" s="1">
        <v>3.48</v>
      </c>
      <c r="N59" s="1">
        <v>1.25</v>
      </c>
      <c r="O59" s="1">
        <v>67.400000000000006</v>
      </c>
      <c r="P59" s="1">
        <v>15.7</v>
      </c>
      <c r="Q59" s="1">
        <v>3.7</v>
      </c>
      <c r="R59" s="1">
        <v>0</v>
      </c>
      <c r="S59" t="s">
        <v>2</v>
      </c>
      <c r="T59" t="s">
        <v>9396</v>
      </c>
      <c r="U59" s="1">
        <v>396.90000000000003</v>
      </c>
    </row>
    <row r="60" spans="1:21">
      <c r="A60" s="1" t="s">
        <v>7111</v>
      </c>
      <c r="B60" s="1">
        <f>(D60*'Points System'!$E$20)+(E60*'Points System'!$E$6)+(F60*'Points System'!$E$2)+(G60*'Points System'!$E$3)+(H60*'Points System'!$E$4)+(I60*'Points System'!$E$7)+(J60*'Points System'!$E$8)+(K60*'Points System'!$E$10)+(L60*'Points System'!$E$9)+(P60*'Points System'!$E$12)+(Q60*'Points System'!$E$17)+(R60+'Points System'!$E$11)</f>
        <v>421</v>
      </c>
      <c r="C60" s="1">
        <f t="shared" si="0"/>
        <v>17.18</v>
      </c>
      <c r="D60" s="1">
        <v>24.5</v>
      </c>
      <c r="E60" s="1">
        <v>156.5</v>
      </c>
      <c r="F60" s="1">
        <v>10</v>
      </c>
      <c r="G60" s="1">
        <v>7.5</v>
      </c>
      <c r="H60" s="1">
        <v>0</v>
      </c>
      <c r="I60" s="1">
        <v>154.5</v>
      </c>
      <c r="J60" s="1">
        <v>47</v>
      </c>
      <c r="K60" s="1">
        <v>136</v>
      </c>
      <c r="L60" s="1">
        <v>52.5</v>
      </c>
      <c r="M60" s="1">
        <v>2.99</v>
      </c>
      <c r="N60" s="1">
        <v>1.17</v>
      </c>
      <c r="O60" s="1">
        <v>0</v>
      </c>
      <c r="P60" s="1">
        <v>0</v>
      </c>
      <c r="Q60" s="1">
        <v>0</v>
      </c>
      <c r="R60" s="1">
        <v>0</v>
      </c>
      <c r="S60" t="s">
        <v>2</v>
      </c>
      <c r="T60" t="s">
        <v>9396</v>
      </c>
      <c r="U60" s="1">
        <v>395.90000000000003</v>
      </c>
    </row>
    <row r="61" spans="1:21">
      <c r="A61" s="1" t="s">
        <v>273</v>
      </c>
      <c r="B61" s="1">
        <f>(D61*'Points System'!$E$20)+(E61*'Points System'!$E$6)+(F61*'Points System'!$E$2)+(G61*'Points System'!$E$3)+(H61*'Points System'!$E$4)+(I61*'Points System'!$E$7)+(J61*'Points System'!$E$8)+(K61*'Points System'!$E$10)+(L61*'Points System'!$E$9)+(P61*'Points System'!$E$12)+(Q61*'Points System'!$E$17)+(R61+'Points System'!$E$11)</f>
        <v>446.07</v>
      </c>
      <c r="C61" s="1">
        <f t="shared" si="0"/>
        <v>15.52</v>
      </c>
      <c r="D61" s="1">
        <v>28.75</v>
      </c>
      <c r="E61" s="1">
        <v>175.01</v>
      </c>
      <c r="F61" s="1">
        <v>10.75</v>
      </c>
      <c r="G61" s="1">
        <v>9.43</v>
      </c>
      <c r="H61" s="1">
        <v>0</v>
      </c>
      <c r="I61" s="1">
        <v>170.68</v>
      </c>
      <c r="J61" s="1">
        <v>50.36</v>
      </c>
      <c r="K61" s="1">
        <v>158.18</v>
      </c>
      <c r="L61" s="1">
        <v>62.95</v>
      </c>
      <c r="M61" s="1">
        <v>3.23</v>
      </c>
      <c r="N61" s="1">
        <v>1.17</v>
      </c>
      <c r="O61" s="1">
        <v>72.900000000000006</v>
      </c>
      <c r="P61" s="1">
        <v>22.47</v>
      </c>
      <c r="Q61" s="1">
        <v>6.25</v>
      </c>
      <c r="R61" s="1">
        <v>0</v>
      </c>
      <c r="S61" t="s">
        <v>7112</v>
      </c>
      <c r="T61" t="s">
        <v>9396</v>
      </c>
      <c r="U61" s="1">
        <v>411.20000000000005</v>
      </c>
    </row>
    <row r="62" spans="1:21">
      <c r="A62" s="1" t="s">
        <v>232</v>
      </c>
      <c r="B62" s="1">
        <f>(D62*'Points System'!$E$20)+(E62*'Points System'!$E$6)+(F62*'Points System'!$E$2)+(G62*'Points System'!$E$3)+(H62*'Points System'!$E$4)+(I62*'Points System'!$E$7)+(J62*'Points System'!$E$8)+(K62*'Points System'!$E$10)+(L62*'Points System'!$E$9)+(P62*'Points System'!$E$12)+(Q62*'Points System'!$E$17)+(R62+'Points System'!$E$11)</f>
        <v>416.19999999999993</v>
      </c>
      <c r="C62" s="1">
        <f t="shared" si="0"/>
        <v>13.65</v>
      </c>
      <c r="D62" s="1">
        <v>30.5</v>
      </c>
      <c r="E62" s="1">
        <v>191.79</v>
      </c>
      <c r="F62" s="1">
        <v>11.09</v>
      </c>
      <c r="G62" s="1">
        <v>11.45</v>
      </c>
      <c r="H62" s="1">
        <v>0</v>
      </c>
      <c r="I62" s="1">
        <v>170.26</v>
      </c>
      <c r="J62" s="1">
        <v>74.209999999999994</v>
      </c>
      <c r="K62" s="1">
        <v>181.44</v>
      </c>
      <c r="L62" s="1">
        <v>83.11</v>
      </c>
      <c r="M62" s="1">
        <v>3.9</v>
      </c>
      <c r="N62" s="1">
        <v>1.29</v>
      </c>
      <c r="O62" s="1">
        <v>89.1</v>
      </c>
      <c r="P62" s="1">
        <v>15.93</v>
      </c>
      <c r="Q62" s="1">
        <v>11.05</v>
      </c>
      <c r="R62" s="1">
        <v>0</v>
      </c>
      <c r="S62" t="s">
        <v>2</v>
      </c>
      <c r="T62" t="s">
        <v>9396</v>
      </c>
      <c r="U62" s="1">
        <v>380.09999999999991</v>
      </c>
    </row>
    <row r="63" spans="1:21">
      <c r="A63" s="1" t="s">
        <v>905</v>
      </c>
      <c r="B63" s="1">
        <f>(D63*'Points System'!$E$20)+(E63*'Points System'!$E$6)+(F63*'Points System'!$E$2)+(G63*'Points System'!$E$3)+(H63*'Points System'!$E$4)+(I63*'Points System'!$E$7)+(J63*'Points System'!$E$8)+(K63*'Points System'!$E$10)+(L63*'Points System'!$E$9)+(P63*'Points System'!$E$12)+(Q63*'Points System'!$E$17)+(R63+'Points System'!$E$11)</f>
        <v>415.42</v>
      </c>
      <c r="C63" s="1">
        <f t="shared" si="0"/>
        <v>13.9</v>
      </c>
      <c r="D63" s="1">
        <v>29.88</v>
      </c>
      <c r="E63" s="1">
        <v>173.34</v>
      </c>
      <c r="F63" s="1">
        <v>11.8</v>
      </c>
      <c r="G63" s="1">
        <v>10.16</v>
      </c>
      <c r="H63" s="1">
        <v>0</v>
      </c>
      <c r="I63" s="1">
        <v>169.2</v>
      </c>
      <c r="J63" s="1">
        <v>55.85</v>
      </c>
      <c r="K63" s="1">
        <v>163.4</v>
      </c>
      <c r="L63" s="1">
        <v>79.2</v>
      </c>
      <c r="M63" s="1">
        <v>4.1100000000000003</v>
      </c>
      <c r="N63" s="1">
        <v>1.23</v>
      </c>
      <c r="O63" s="1">
        <v>79.150000000000006</v>
      </c>
      <c r="P63" s="1">
        <v>15.83</v>
      </c>
      <c r="Q63" s="1">
        <v>7.15</v>
      </c>
      <c r="R63" s="1">
        <v>0</v>
      </c>
      <c r="S63" t="s">
        <v>2</v>
      </c>
      <c r="T63" t="s">
        <v>9395</v>
      </c>
      <c r="U63" s="1">
        <v>422.09999999999991</v>
      </c>
    </row>
    <row r="64" spans="1:21">
      <c r="A64" s="1" t="s">
        <v>310</v>
      </c>
      <c r="B64" s="1">
        <f>(D64*'Points System'!$E$20)+(E64*'Points System'!$E$6)+(F64*'Points System'!$E$2)+(G64*'Points System'!$E$3)+(H64*'Points System'!$E$4)+(I64*'Points System'!$E$7)+(J64*'Points System'!$E$8)+(K64*'Points System'!$E$10)+(L64*'Points System'!$E$9)+(P64*'Points System'!$E$12)+(Q64*'Points System'!$E$17)+(R64+'Points System'!$E$11)</f>
        <v>436.83000000000004</v>
      </c>
      <c r="C64" s="1">
        <f t="shared" si="0"/>
        <v>0</v>
      </c>
      <c r="D64" s="1">
        <v>0</v>
      </c>
      <c r="E64" s="1">
        <v>68.06</v>
      </c>
      <c r="F64" s="1">
        <v>3.59</v>
      </c>
      <c r="G64" s="1">
        <v>2.96</v>
      </c>
      <c r="H64" s="1">
        <v>34.86</v>
      </c>
      <c r="I64" s="1">
        <v>66.599999999999994</v>
      </c>
      <c r="J64" s="1">
        <v>11.06</v>
      </c>
      <c r="K64" s="1">
        <v>56.93</v>
      </c>
      <c r="L64" s="1">
        <v>17.61</v>
      </c>
      <c r="M64" s="1">
        <v>2.35</v>
      </c>
      <c r="N64" s="1">
        <v>1</v>
      </c>
      <c r="O64" s="1">
        <v>20.2</v>
      </c>
      <c r="P64" s="1">
        <v>0</v>
      </c>
      <c r="Q64" s="1">
        <v>2.7</v>
      </c>
      <c r="R64" s="1">
        <v>0</v>
      </c>
      <c r="S64" t="s">
        <v>6</v>
      </c>
      <c r="T64" t="s">
        <v>9396</v>
      </c>
      <c r="U64" s="1">
        <v>434</v>
      </c>
    </row>
    <row r="65" spans="1:21">
      <c r="A65" s="1" t="s">
        <v>335</v>
      </c>
      <c r="B65" s="1">
        <f>(D65*'Points System'!$E$20)+(E65*'Points System'!$E$6)+(F65*'Points System'!$E$2)+(G65*'Points System'!$E$3)+(H65*'Points System'!$E$4)+(I65*'Points System'!$E$7)+(J65*'Points System'!$E$8)+(K65*'Points System'!$E$10)+(L65*'Points System'!$E$9)+(P65*'Points System'!$E$12)+(Q65*'Points System'!$E$17)+(R65+'Points System'!$E$11)</f>
        <v>415.03</v>
      </c>
      <c r="C65" s="1">
        <f t="shared" si="0"/>
        <v>13.18</v>
      </c>
      <c r="D65" s="1">
        <v>31.5</v>
      </c>
      <c r="E65" s="1">
        <v>192.83</v>
      </c>
      <c r="F65" s="1">
        <v>11.33</v>
      </c>
      <c r="G65" s="1">
        <v>10.16</v>
      </c>
      <c r="H65" s="1">
        <v>0</v>
      </c>
      <c r="I65" s="1">
        <v>157.28</v>
      </c>
      <c r="J65" s="1">
        <v>64.31</v>
      </c>
      <c r="K65" s="1">
        <v>195.1</v>
      </c>
      <c r="L65" s="1">
        <v>86.09</v>
      </c>
      <c r="M65" s="1">
        <v>4.03</v>
      </c>
      <c r="N65" s="1">
        <v>1.3</v>
      </c>
      <c r="O65" s="1">
        <v>91.2</v>
      </c>
      <c r="P65" s="1">
        <v>17.93</v>
      </c>
      <c r="Q65" s="1">
        <v>3.75</v>
      </c>
      <c r="R65" s="1">
        <v>0</v>
      </c>
      <c r="S65" t="s">
        <v>2</v>
      </c>
      <c r="T65" t="s">
        <v>9395</v>
      </c>
      <c r="U65" s="1">
        <v>408.90000000000009</v>
      </c>
    </row>
    <row r="66" spans="1:21">
      <c r="A66" s="1" t="s">
        <v>887</v>
      </c>
      <c r="B66" s="1">
        <f>(D66*'Points System'!$E$20)+(E66*'Points System'!$E$6)+(F66*'Points System'!$E$2)+(G66*'Points System'!$E$3)+(H66*'Points System'!$E$4)+(I66*'Points System'!$E$7)+(J66*'Points System'!$E$8)+(K66*'Points System'!$E$10)+(L66*'Points System'!$E$9)+(P66*'Points System'!$E$12)+(Q66*'Points System'!$E$17)+(R66+'Points System'!$E$11)</f>
        <v>413.09000000000003</v>
      </c>
      <c r="C66" s="1">
        <f t="shared" ref="C66:C129" si="1">IF(D66&gt;=12,ROUND(B66/D66,2),0)</f>
        <v>13.27</v>
      </c>
      <c r="D66" s="1">
        <v>31.13</v>
      </c>
      <c r="E66" s="1">
        <v>195.06</v>
      </c>
      <c r="F66" s="1">
        <v>10.9</v>
      </c>
      <c r="G66" s="1">
        <v>10.73</v>
      </c>
      <c r="H66" s="1">
        <v>0</v>
      </c>
      <c r="I66" s="1">
        <v>140.29</v>
      </c>
      <c r="J66" s="1">
        <v>46.68</v>
      </c>
      <c r="K66" s="1">
        <v>197.51</v>
      </c>
      <c r="L66" s="1">
        <v>82.84</v>
      </c>
      <c r="M66" s="1">
        <v>3.83</v>
      </c>
      <c r="N66" s="1">
        <v>1.22</v>
      </c>
      <c r="O66" s="1">
        <v>93.55</v>
      </c>
      <c r="P66" s="1">
        <v>18.829999999999998</v>
      </c>
      <c r="Q66" s="1">
        <v>8</v>
      </c>
      <c r="R66" s="1">
        <v>0</v>
      </c>
      <c r="S66" t="s">
        <v>2</v>
      </c>
      <c r="T66" t="s">
        <v>9396</v>
      </c>
      <c r="U66" s="1">
        <v>454.90000000000009</v>
      </c>
    </row>
    <row r="67" spans="1:21">
      <c r="A67" s="1" t="s">
        <v>323</v>
      </c>
      <c r="B67" s="1">
        <f>(D67*'Points System'!$E$20)+(E67*'Points System'!$E$6)+(F67*'Points System'!$E$2)+(G67*'Points System'!$E$3)+(H67*'Points System'!$E$4)+(I67*'Points System'!$E$7)+(J67*'Points System'!$E$8)+(K67*'Points System'!$E$10)+(L67*'Points System'!$E$9)+(P67*'Points System'!$E$12)+(Q67*'Points System'!$E$17)+(R67+'Points System'!$E$11)</f>
        <v>410.24999999999994</v>
      </c>
      <c r="C67" s="1">
        <f t="shared" si="1"/>
        <v>14.21</v>
      </c>
      <c r="D67" s="1">
        <v>28.88</v>
      </c>
      <c r="E67" s="1">
        <v>170.73</v>
      </c>
      <c r="F67" s="1">
        <v>11.26</v>
      </c>
      <c r="G67" s="1">
        <v>9.74</v>
      </c>
      <c r="H67" s="1">
        <v>0</v>
      </c>
      <c r="I67" s="1">
        <v>150.26</v>
      </c>
      <c r="J67" s="1">
        <v>47.89</v>
      </c>
      <c r="K67" s="1">
        <v>160.49</v>
      </c>
      <c r="L67" s="1">
        <v>70.14</v>
      </c>
      <c r="M67" s="1">
        <v>3.7</v>
      </c>
      <c r="N67" s="1">
        <v>1.19</v>
      </c>
      <c r="O67" s="1">
        <v>67.650000000000006</v>
      </c>
      <c r="P67" s="1">
        <v>17.8</v>
      </c>
      <c r="Q67" s="1">
        <v>3.8</v>
      </c>
      <c r="R67" s="1">
        <v>0</v>
      </c>
      <c r="S67" t="s">
        <v>2</v>
      </c>
      <c r="T67" t="s">
        <v>9395</v>
      </c>
      <c r="U67" s="1">
        <v>503.90000000000009</v>
      </c>
    </row>
    <row r="68" spans="1:21">
      <c r="A68" s="1" t="s">
        <v>792</v>
      </c>
      <c r="B68" s="1">
        <f>(D68*'Points System'!$E$20)+(E68*'Points System'!$E$6)+(F68*'Points System'!$E$2)+(G68*'Points System'!$E$3)+(H68*'Points System'!$E$4)+(I68*'Points System'!$E$7)+(J68*'Points System'!$E$8)+(K68*'Points System'!$E$10)+(L68*'Points System'!$E$9)+(P68*'Points System'!$E$12)+(Q68*'Points System'!$E$17)+(R68+'Points System'!$E$11)</f>
        <v>409.50999999999988</v>
      </c>
      <c r="C68" s="1">
        <f t="shared" si="1"/>
        <v>13.65</v>
      </c>
      <c r="D68" s="1">
        <v>30</v>
      </c>
      <c r="E68" s="1">
        <v>181.1</v>
      </c>
      <c r="F68" s="1">
        <v>11.7</v>
      </c>
      <c r="G68" s="1">
        <v>8.7799999999999994</v>
      </c>
      <c r="H68" s="1">
        <v>0</v>
      </c>
      <c r="I68" s="1">
        <v>136.81</v>
      </c>
      <c r="J68" s="1">
        <v>42.98</v>
      </c>
      <c r="K68" s="1">
        <v>183.63</v>
      </c>
      <c r="L68" s="1">
        <v>78.239999999999995</v>
      </c>
      <c r="M68" s="1">
        <v>3.89</v>
      </c>
      <c r="N68" s="1">
        <v>1.22</v>
      </c>
      <c r="O68" s="1">
        <v>84.25</v>
      </c>
      <c r="P68" s="1">
        <v>16.73</v>
      </c>
      <c r="Q68" s="1">
        <v>3.75</v>
      </c>
      <c r="R68" s="1">
        <v>0</v>
      </c>
      <c r="S68" t="s">
        <v>2</v>
      </c>
      <c r="T68" t="s">
        <v>9395</v>
      </c>
      <c r="U68" s="1">
        <v>473.09999999999991</v>
      </c>
    </row>
    <row r="69" spans="1:21">
      <c r="A69" s="1" t="s">
        <v>200</v>
      </c>
      <c r="B69" s="1">
        <f>(D69*'Points System'!$E$20)+(E69*'Points System'!$E$6)+(F69*'Points System'!$E$2)+(G69*'Points System'!$E$3)+(H69*'Points System'!$E$4)+(I69*'Points System'!$E$7)+(J69*'Points System'!$E$8)+(K69*'Points System'!$E$10)+(L69*'Points System'!$E$9)+(P69*'Points System'!$E$12)+(Q69*'Points System'!$E$17)+(R69+'Points System'!$E$11)</f>
        <v>436.17000000000007</v>
      </c>
      <c r="C69" s="1">
        <f t="shared" si="1"/>
        <v>0</v>
      </c>
      <c r="D69" s="1">
        <v>0</v>
      </c>
      <c r="E69" s="1">
        <v>66.22</v>
      </c>
      <c r="F69" s="1">
        <v>3.94</v>
      </c>
      <c r="G69" s="1">
        <v>3.74</v>
      </c>
      <c r="H69" s="1">
        <v>36</v>
      </c>
      <c r="I69" s="1">
        <v>75.010000000000005</v>
      </c>
      <c r="J69" s="1">
        <v>21.63</v>
      </c>
      <c r="K69" s="1">
        <v>54.31</v>
      </c>
      <c r="L69" s="1">
        <v>20.239999999999998</v>
      </c>
      <c r="M69" s="1">
        <v>2.75</v>
      </c>
      <c r="N69" s="1">
        <v>1.1200000000000001</v>
      </c>
      <c r="O69" s="1">
        <v>22.1</v>
      </c>
      <c r="P69" s="1">
        <v>0</v>
      </c>
      <c r="Q69" s="1">
        <v>2.2000000000000002</v>
      </c>
      <c r="R69" s="1">
        <v>0</v>
      </c>
      <c r="S69" t="s">
        <v>6</v>
      </c>
      <c r="T69" t="s">
        <v>9396</v>
      </c>
      <c r="U69" s="1">
        <v>453.9</v>
      </c>
    </row>
    <row r="70" spans="1:21">
      <c r="A70" s="1" t="s">
        <v>256</v>
      </c>
      <c r="B70" s="1">
        <f>(D70*'Points System'!$E$20)+(E70*'Points System'!$E$6)+(F70*'Points System'!$E$2)+(G70*'Points System'!$E$3)+(H70*'Points System'!$E$4)+(I70*'Points System'!$E$7)+(J70*'Points System'!$E$8)+(K70*'Points System'!$E$10)+(L70*'Points System'!$E$9)+(P70*'Points System'!$E$12)+(Q70*'Points System'!$E$17)+(R70+'Points System'!$E$11)</f>
        <v>407.62999999999994</v>
      </c>
      <c r="C70" s="1">
        <f t="shared" si="1"/>
        <v>14.56</v>
      </c>
      <c r="D70" s="1">
        <v>28</v>
      </c>
      <c r="E70" s="1">
        <v>172.19</v>
      </c>
      <c r="F70" s="1">
        <v>11.31</v>
      </c>
      <c r="G70" s="1">
        <v>9.48</v>
      </c>
      <c r="H70" s="1">
        <v>0</v>
      </c>
      <c r="I70" s="1">
        <v>154.24</v>
      </c>
      <c r="J70" s="1">
        <v>63.21</v>
      </c>
      <c r="K70" s="1">
        <v>156.91</v>
      </c>
      <c r="L70" s="1">
        <v>68.930000000000007</v>
      </c>
      <c r="M70" s="1">
        <v>3.58</v>
      </c>
      <c r="N70" s="1">
        <v>1.24</v>
      </c>
      <c r="O70" s="1">
        <v>79.150000000000006</v>
      </c>
      <c r="P70" s="1">
        <v>19.170000000000002</v>
      </c>
      <c r="Q70" s="1">
        <v>5.9</v>
      </c>
      <c r="R70" s="1">
        <v>0</v>
      </c>
      <c r="S70" t="s">
        <v>2</v>
      </c>
      <c r="T70" t="s">
        <v>9395</v>
      </c>
      <c r="U70" s="1">
        <v>460</v>
      </c>
    </row>
    <row r="71" spans="1:21">
      <c r="A71" s="1" t="s">
        <v>238</v>
      </c>
      <c r="B71" s="1">
        <f>(D71*'Points System'!$E$20)+(E71*'Points System'!$E$6)+(F71*'Points System'!$E$2)+(G71*'Points System'!$E$3)+(H71*'Points System'!$E$4)+(I71*'Points System'!$E$7)+(J71*'Points System'!$E$8)+(K71*'Points System'!$E$10)+(L71*'Points System'!$E$9)+(P71*'Points System'!$E$12)+(Q71*'Points System'!$E$17)+(R71+'Points System'!$E$11)</f>
        <v>407.32000000000011</v>
      </c>
      <c r="C71" s="1">
        <f t="shared" si="1"/>
        <v>14.17</v>
      </c>
      <c r="D71" s="1">
        <v>28.75</v>
      </c>
      <c r="E71" s="1">
        <v>179.15</v>
      </c>
      <c r="F71" s="1">
        <v>9.98</v>
      </c>
      <c r="G71" s="1">
        <v>9.68</v>
      </c>
      <c r="H71" s="1">
        <v>0</v>
      </c>
      <c r="I71" s="1">
        <v>146.07</v>
      </c>
      <c r="J71" s="1">
        <v>48.54</v>
      </c>
      <c r="K71" s="1">
        <v>168.91</v>
      </c>
      <c r="L71" s="1">
        <v>73.959999999999994</v>
      </c>
      <c r="M71" s="1">
        <v>3.71</v>
      </c>
      <c r="N71" s="1">
        <v>1.19</v>
      </c>
      <c r="O71" s="1">
        <v>71.45</v>
      </c>
      <c r="P71" s="1">
        <v>18.23</v>
      </c>
      <c r="Q71" s="1">
        <v>6.25</v>
      </c>
      <c r="R71" s="1">
        <v>0</v>
      </c>
      <c r="S71" t="s">
        <v>2</v>
      </c>
      <c r="T71" t="s">
        <v>9396</v>
      </c>
      <c r="U71" s="1">
        <v>403.09999999999991</v>
      </c>
    </row>
    <row r="72" spans="1:21">
      <c r="A72" s="1" t="s">
        <v>134</v>
      </c>
      <c r="B72" s="1">
        <f>(D72*'Points System'!$E$20)+(E72*'Points System'!$E$6)+(F72*'Points System'!$E$2)+(G72*'Points System'!$E$3)+(H72*'Points System'!$E$4)+(I72*'Points System'!$E$7)+(J72*'Points System'!$E$8)+(K72*'Points System'!$E$10)+(L72*'Points System'!$E$9)+(P72*'Points System'!$E$12)+(Q72*'Points System'!$E$17)+(R72+'Points System'!$E$11)</f>
        <v>407.32</v>
      </c>
      <c r="C72" s="1">
        <f t="shared" si="1"/>
        <v>13.63</v>
      </c>
      <c r="D72" s="1">
        <v>29.88</v>
      </c>
      <c r="E72" s="1">
        <v>180.75</v>
      </c>
      <c r="F72" s="1">
        <v>10.09</v>
      </c>
      <c r="G72" s="1">
        <v>10.7</v>
      </c>
      <c r="H72" s="1">
        <v>0</v>
      </c>
      <c r="I72" s="1">
        <v>153.71</v>
      </c>
      <c r="J72" s="1">
        <v>49.59</v>
      </c>
      <c r="K72" s="1">
        <v>174.28</v>
      </c>
      <c r="L72" s="1">
        <v>77.55</v>
      </c>
      <c r="M72" s="1">
        <v>3.88</v>
      </c>
      <c r="N72" s="1">
        <v>1.22</v>
      </c>
      <c r="O72" s="1">
        <v>78.05</v>
      </c>
      <c r="P72" s="1">
        <v>17.899999999999999</v>
      </c>
      <c r="Q72" s="1">
        <v>4.3499999999999996</v>
      </c>
      <c r="R72" s="1">
        <v>0</v>
      </c>
      <c r="S72" t="s">
        <v>2</v>
      </c>
      <c r="T72" t="s">
        <v>9396</v>
      </c>
      <c r="U72" s="1">
        <v>250.90000000000003</v>
      </c>
    </row>
    <row r="73" spans="1:21">
      <c r="A73" s="1" t="s">
        <v>929</v>
      </c>
      <c r="B73" s="1">
        <f>(D73*'Points System'!$E$20)+(E73*'Points System'!$E$6)+(F73*'Points System'!$E$2)+(G73*'Points System'!$E$3)+(H73*'Points System'!$E$4)+(I73*'Points System'!$E$7)+(J73*'Points System'!$E$8)+(K73*'Points System'!$E$10)+(L73*'Points System'!$E$9)+(P73*'Points System'!$E$12)+(Q73*'Points System'!$E$17)+(R73+'Points System'!$E$11)</f>
        <v>406.75999999999988</v>
      </c>
      <c r="C73" s="1">
        <f t="shared" si="1"/>
        <v>16.03</v>
      </c>
      <c r="D73" s="1">
        <v>25.38</v>
      </c>
      <c r="E73" s="1">
        <v>154.9</v>
      </c>
      <c r="F73" s="1">
        <v>10.88</v>
      </c>
      <c r="G73" s="1">
        <v>6.46</v>
      </c>
      <c r="H73" s="1">
        <v>1</v>
      </c>
      <c r="I73" s="1">
        <v>141.31</v>
      </c>
      <c r="J73" s="1">
        <v>50.36</v>
      </c>
      <c r="K73" s="1">
        <v>136.13999999999999</v>
      </c>
      <c r="L73" s="1">
        <v>57.56</v>
      </c>
      <c r="M73" s="1">
        <v>3.35</v>
      </c>
      <c r="N73" s="1">
        <v>1.18</v>
      </c>
      <c r="O73" s="1">
        <v>62.7</v>
      </c>
      <c r="P73" s="1">
        <v>15.37</v>
      </c>
      <c r="Q73" s="1">
        <v>6.05</v>
      </c>
      <c r="R73" s="1">
        <v>0</v>
      </c>
      <c r="S73" t="s">
        <v>2</v>
      </c>
      <c r="T73" t="s">
        <v>9395</v>
      </c>
      <c r="U73" s="1">
        <v>532.09999999999991</v>
      </c>
    </row>
    <row r="74" spans="1:21">
      <c r="A74" s="1" t="s">
        <v>87</v>
      </c>
      <c r="B74" s="1">
        <f>(D74*'Points System'!$E$20)+(E74*'Points System'!$E$6)+(F74*'Points System'!$E$2)+(G74*'Points System'!$E$3)+(H74*'Points System'!$E$4)+(I74*'Points System'!$E$7)+(J74*'Points System'!$E$8)+(K74*'Points System'!$E$10)+(L74*'Points System'!$E$9)+(P74*'Points System'!$E$12)+(Q74*'Points System'!$E$17)+(R74+'Points System'!$E$11)</f>
        <v>431.83</v>
      </c>
      <c r="C74" s="1">
        <f t="shared" si="1"/>
        <v>0</v>
      </c>
      <c r="D74" s="1">
        <v>0</v>
      </c>
      <c r="E74" s="1">
        <v>59.98</v>
      </c>
      <c r="F74" s="1">
        <v>3.24</v>
      </c>
      <c r="G74" s="1">
        <v>2.48</v>
      </c>
      <c r="H74" s="1">
        <v>33</v>
      </c>
      <c r="I74" s="1">
        <v>86.16</v>
      </c>
      <c r="J74" s="1">
        <v>16.829999999999998</v>
      </c>
      <c r="K74" s="1">
        <v>41.79</v>
      </c>
      <c r="L74" s="1">
        <v>15.18</v>
      </c>
      <c r="M74" s="1">
        <v>2.27</v>
      </c>
      <c r="N74" s="1">
        <v>0.97</v>
      </c>
      <c r="O74" s="1">
        <v>15.4</v>
      </c>
      <c r="P74" s="1">
        <v>0</v>
      </c>
      <c r="Q74" s="1">
        <v>1.75</v>
      </c>
      <c r="R74" s="1">
        <v>0</v>
      </c>
      <c r="S74" t="s">
        <v>6</v>
      </c>
      <c r="T74" t="s">
        <v>9396</v>
      </c>
      <c r="U74" s="1">
        <v>511.9</v>
      </c>
    </row>
    <row r="75" spans="1:21">
      <c r="A75" s="1" t="s">
        <v>902</v>
      </c>
      <c r="B75" s="1">
        <f>(D75*'Points System'!$E$20)+(E75*'Points System'!$E$6)+(F75*'Points System'!$E$2)+(G75*'Points System'!$E$3)+(H75*'Points System'!$E$4)+(I75*'Points System'!$E$7)+(J75*'Points System'!$E$8)+(K75*'Points System'!$E$10)+(L75*'Points System'!$E$9)+(P75*'Points System'!$E$12)+(Q75*'Points System'!$E$17)+(R75+'Points System'!$E$11)</f>
        <v>406.09</v>
      </c>
      <c r="C75" s="1">
        <f t="shared" si="1"/>
        <v>14.18</v>
      </c>
      <c r="D75" s="1">
        <v>28.63</v>
      </c>
      <c r="E75" s="1">
        <v>176.15</v>
      </c>
      <c r="F75" s="1">
        <v>10.83</v>
      </c>
      <c r="G75" s="1">
        <v>10.34</v>
      </c>
      <c r="H75" s="1">
        <v>0</v>
      </c>
      <c r="I75" s="1">
        <v>144.25</v>
      </c>
      <c r="J75" s="1">
        <v>31.13</v>
      </c>
      <c r="K75" s="1">
        <v>181.78</v>
      </c>
      <c r="L75" s="1">
        <v>73.11</v>
      </c>
      <c r="M75" s="1">
        <v>3.73</v>
      </c>
      <c r="N75" s="1">
        <v>1.18</v>
      </c>
      <c r="O75" s="1">
        <v>75</v>
      </c>
      <c r="P75" s="1">
        <v>16.77</v>
      </c>
      <c r="Q75" s="1">
        <v>4.7</v>
      </c>
      <c r="R75" s="1">
        <v>0</v>
      </c>
      <c r="S75" t="s">
        <v>2</v>
      </c>
      <c r="T75" t="s">
        <v>9396</v>
      </c>
      <c r="U75" s="1">
        <v>426</v>
      </c>
    </row>
    <row r="76" spans="1:21">
      <c r="A76" s="1" t="s">
        <v>372</v>
      </c>
      <c r="B76" s="1">
        <f>(D76*'Points System'!$E$20)+(E76*'Points System'!$E$6)+(F76*'Points System'!$E$2)+(G76*'Points System'!$E$3)+(H76*'Points System'!$E$4)+(I76*'Points System'!$E$7)+(J76*'Points System'!$E$8)+(K76*'Points System'!$E$10)+(L76*'Points System'!$E$9)+(P76*'Points System'!$E$12)+(Q76*'Points System'!$E$17)+(R76+'Points System'!$E$11)</f>
        <v>405.68</v>
      </c>
      <c r="C76" s="1">
        <f t="shared" si="1"/>
        <v>14.82</v>
      </c>
      <c r="D76" s="1">
        <v>27.38</v>
      </c>
      <c r="E76" s="1">
        <v>173.66</v>
      </c>
      <c r="F76" s="1">
        <v>10.210000000000001</v>
      </c>
      <c r="G76" s="1">
        <v>7.85</v>
      </c>
      <c r="H76" s="1">
        <v>0</v>
      </c>
      <c r="I76" s="1">
        <v>145.80000000000001</v>
      </c>
      <c r="J76" s="1">
        <v>48.41</v>
      </c>
      <c r="K76" s="1">
        <v>169.58</v>
      </c>
      <c r="L76" s="1">
        <v>72.180000000000007</v>
      </c>
      <c r="M76" s="1">
        <v>3.74</v>
      </c>
      <c r="N76" s="1">
        <v>1.22</v>
      </c>
      <c r="O76" s="1">
        <v>78.75</v>
      </c>
      <c r="P76" s="1">
        <v>19.399999999999999</v>
      </c>
      <c r="Q76" s="1">
        <v>3.15</v>
      </c>
      <c r="R76" s="1">
        <v>0</v>
      </c>
      <c r="S76" t="s">
        <v>2</v>
      </c>
      <c r="T76" t="s">
        <v>9395</v>
      </c>
      <c r="U76" s="1">
        <v>106</v>
      </c>
    </row>
    <row r="77" spans="1:21">
      <c r="A77" s="1" t="s">
        <v>334</v>
      </c>
      <c r="B77" s="1">
        <f>(D77*'Points System'!$E$20)+(E77*'Points System'!$E$6)+(F77*'Points System'!$E$2)+(G77*'Points System'!$E$3)+(H77*'Points System'!$E$4)+(I77*'Points System'!$E$7)+(J77*'Points System'!$E$8)+(K77*'Points System'!$E$10)+(L77*'Points System'!$E$9)+(P77*'Points System'!$E$12)+(Q77*'Points System'!$E$17)+(R77+'Points System'!$E$11)</f>
        <v>431.69999999999993</v>
      </c>
      <c r="C77" s="1">
        <f t="shared" si="1"/>
        <v>0</v>
      </c>
      <c r="D77" s="1">
        <v>0</v>
      </c>
      <c r="E77" s="1">
        <v>66.5</v>
      </c>
      <c r="F77" s="1">
        <v>3.91</v>
      </c>
      <c r="G77" s="1">
        <v>2.94</v>
      </c>
      <c r="H77" s="1">
        <v>33.57</v>
      </c>
      <c r="I77" s="1">
        <v>81.739999999999995</v>
      </c>
      <c r="J77" s="1">
        <v>24.19</v>
      </c>
      <c r="K77" s="1">
        <v>52.16</v>
      </c>
      <c r="L77" s="1">
        <v>19.600000000000001</v>
      </c>
      <c r="M77" s="1">
        <v>2.67</v>
      </c>
      <c r="N77" s="1">
        <v>1.1200000000000001</v>
      </c>
      <c r="O77" s="1">
        <v>23.25</v>
      </c>
      <c r="P77" s="1">
        <v>0</v>
      </c>
      <c r="Q77" s="1">
        <v>1.25</v>
      </c>
      <c r="R77" s="1">
        <v>0</v>
      </c>
      <c r="S77" t="s">
        <v>6</v>
      </c>
      <c r="T77" t="s">
        <v>9395</v>
      </c>
      <c r="U77" s="1">
        <v>403.1</v>
      </c>
    </row>
    <row r="78" spans="1:21">
      <c r="A78" s="1" t="s">
        <v>336</v>
      </c>
      <c r="B78" s="1">
        <f>(D78*'Points System'!$E$20)+(E78*'Points System'!$E$6)+(F78*'Points System'!$E$2)+(G78*'Points System'!$E$3)+(H78*'Points System'!$E$4)+(I78*'Points System'!$E$7)+(J78*'Points System'!$E$8)+(K78*'Points System'!$E$10)+(L78*'Points System'!$E$9)+(P78*'Points System'!$E$12)+(Q78*'Points System'!$E$17)+(R78+'Points System'!$E$11)</f>
        <v>403.17999999999995</v>
      </c>
      <c r="C78" s="1">
        <f t="shared" si="1"/>
        <v>13.38</v>
      </c>
      <c r="D78" s="1">
        <v>30.13</v>
      </c>
      <c r="E78" s="1">
        <v>187.8</v>
      </c>
      <c r="F78" s="1">
        <v>11.06</v>
      </c>
      <c r="G78" s="1">
        <v>10.34</v>
      </c>
      <c r="H78" s="1">
        <v>0</v>
      </c>
      <c r="I78" s="1">
        <v>129.4</v>
      </c>
      <c r="J78" s="1">
        <v>40.75</v>
      </c>
      <c r="K78" s="1">
        <v>188.43</v>
      </c>
      <c r="L78" s="1">
        <v>80.61</v>
      </c>
      <c r="M78" s="1">
        <v>3.87</v>
      </c>
      <c r="N78" s="1">
        <v>1.19</v>
      </c>
      <c r="O78" s="1">
        <v>90.6</v>
      </c>
      <c r="P78" s="1">
        <v>19.670000000000002</v>
      </c>
      <c r="Q78" s="1">
        <v>5.55</v>
      </c>
      <c r="R78" s="1">
        <v>0</v>
      </c>
      <c r="S78" t="s">
        <v>2</v>
      </c>
      <c r="T78" t="s">
        <v>9396</v>
      </c>
      <c r="U78" s="1">
        <v>468.90000000000009</v>
      </c>
    </row>
    <row r="79" spans="1:21">
      <c r="A79" s="1" t="s">
        <v>348</v>
      </c>
      <c r="B79" s="1">
        <f>(D79*'Points System'!$E$20)+(E79*'Points System'!$E$6)+(F79*'Points System'!$E$2)+(G79*'Points System'!$E$3)+(H79*'Points System'!$E$4)+(I79*'Points System'!$E$7)+(J79*'Points System'!$E$8)+(K79*'Points System'!$E$10)+(L79*'Points System'!$E$9)+(P79*'Points System'!$E$12)+(Q79*'Points System'!$E$17)+(R79+'Points System'!$E$11)</f>
        <v>399.07999999999993</v>
      </c>
      <c r="C79" s="1">
        <f t="shared" si="1"/>
        <v>15.72</v>
      </c>
      <c r="D79" s="1">
        <v>25.38</v>
      </c>
      <c r="E79" s="1">
        <v>156.26</v>
      </c>
      <c r="F79" s="1">
        <v>10.58</v>
      </c>
      <c r="G79" s="1">
        <v>9.2799999999999994</v>
      </c>
      <c r="H79" s="1">
        <v>0</v>
      </c>
      <c r="I79" s="1">
        <v>152.16</v>
      </c>
      <c r="J79" s="1">
        <v>41.51</v>
      </c>
      <c r="K79" s="1">
        <v>141.11000000000001</v>
      </c>
      <c r="L79" s="1">
        <v>62</v>
      </c>
      <c r="M79" s="1">
        <v>3.57</v>
      </c>
      <c r="N79" s="1">
        <v>1.1399999999999999</v>
      </c>
      <c r="O79" s="1">
        <v>71.400000000000006</v>
      </c>
      <c r="P79" s="1">
        <v>18.7</v>
      </c>
      <c r="Q79" s="1">
        <v>4.9000000000000004</v>
      </c>
      <c r="R79" s="1">
        <v>0</v>
      </c>
      <c r="S79" t="s">
        <v>2</v>
      </c>
      <c r="T79" t="s">
        <v>9396</v>
      </c>
      <c r="U79" s="1">
        <v>219.10000000000002</v>
      </c>
    </row>
    <row r="80" spans="1:21">
      <c r="A80" s="1" t="s">
        <v>291</v>
      </c>
      <c r="B80" s="1">
        <f>(D80*'Points System'!$E$20)+(E80*'Points System'!$E$6)+(F80*'Points System'!$E$2)+(G80*'Points System'!$E$3)+(H80*'Points System'!$E$4)+(I80*'Points System'!$E$7)+(J80*'Points System'!$E$8)+(K80*'Points System'!$E$10)+(L80*'Points System'!$E$9)+(P80*'Points System'!$E$12)+(Q80*'Points System'!$E$17)+(R80+'Points System'!$E$11)</f>
        <v>396.72999999999985</v>
      </c>
      <c r="C80" s="1">
        <f t="shared" si="1"/>
        <v>12.54</v>
      </c>
      <c r="D80" s="1">
        <v>31.63</v>
      </c>
      <c r="E80" s="1">
        <v>187.73</v>
      </c>
      <c r="F80" s="1">
        <v>10.95</v>
      </c>
      <c r="G80" s="1">
        <v>10.58</v>
      </c>
      <c r="H80" s="1">
        <v>0</v>
      </c>
      <c r="I80" s="1">
        <v>147.94</v>
      </c>
      <c r="J80" s="1">
        <v>61.19</v>
      </c>
      <c r="K80" s="1">
        <v>189.5</v>
      </c>
      <c r="L80" s="1">
        <v>83.96</v>
      </c>
      <c r="M80" s="1">
        <v>4.03</v>
      </c>
      <c r="N80" s="1">
        <v>1.29</v>
      </c>
      <c r="O80" s="1">
        <v>94.65</v>
      </c>
      <c r="P80" s="1">
        <v>17.829999999999998</v>
      </c>
      <c r="Q80" s="1">
        <v>3.5</v>
      </c>
      <c r="R80" s="1">
        <v>0</v>
      </c>
      <c r="S80" t="s">
        <v>2</v>
      </c>
      <c r="T80" t="s">
        <v>9395</v>
      </c>
      <c r="U80" s="1">
        <v>403.90000000000009</v>
      </c>
    </row>
    <row r="81" spans="1:21">
      <c r="A81" s="1" t="s">
        <v>919</v>
      </c>
      <c r="B81" s="1">
        <f>(D81*'Points System'!$E$20)+(E81*'Points System'!$E$6)+(F81*'Points System'!$E$2)+(G81*'Points System'!$E$3)+(H81*'Points System'!$E$4)+(I81*'Points System'!$E$7)+(J81*'Points System'!$E$8)+(K81*'Points System'!$E$10)+(L81*'Points System'!$E$9)+(P81*'Points System'!$E$12)+(Q81*'Points System'!$E$17)+(R81+'Points System'!$E$11)</f>
        <v>396.68000000000012</v>
      </c>
      <c r="C81" s="1">
        <f t="shared" si="1"/>
        <v>13.45</v>
      </c>
      <c r="D81" s="1">
        <v>29.5</v>
      </c>
      <c r="E81" s="1">
        <v>167.88</v>
      </c>
      <c r="F81" s="1">
        <v>10.33</v>
      </c>
      <c r="G81" s="1">
        <v>10.66</v>
      </c>
      <c r="H81" s="1">
        <v>1</v>
      </c>
      <c r="I81" s="1">
        <v>160.41</v>
      </c>
      <c r="J81" s="1">
        <v>59.05</v>
      </c>
      <c r="K81" s="1">
        <v>154.88999999999999</v>
      </c>
      <c r="L81" s="1">
        <v>73.64</v>
      </c>
      <c r="M81" s="1">
        <v>3.95</v>
      </c>
      <c r="N81" s="1">
        <v>1.23</v>
      </c>
      <c r="O81" s="1">
        <v>74.599999999999994</v>
      </c>
      <c r="P81" s="1">
        <v>15.53</v>
      </c>
      <c r="Q81" s="1">
        <v>5.8</v>
      </c>
      <c r="R81" s="1">
        <v>0</v>
      </c>
      <c r="S81" t="s">
        <v>2</v>
      </c>
      <c r="T81" t="s">
        <v>9395</v>
      </c>
      <c r="U81" s="1">
        <v>396</v>
      </c>
    </row>
    <row r="82" spans="1:21">
      <c r="A82" s="1" t="s">
        <v>360</v>
      </c>
      <c r="B82" s="1">
        <f>(D82*'Points System'!$E$20)+(E82*'Points System'!$E$6)+(F82*'Points System'!$E$2)+(G82*'Points System'!$E$3)+(H82*'Points System'!$E$4)+(I82*'Points System'!$E$7)+(J82*'Points System'!$E$8)+(K82*'Points System'!$E$10)+(L82*'Points System'!$E$9)+(P82*'Points System'!$E$12)+(Q82*'Points System'!$E$17)+(R82+'Points System'!$E$11)</f>
        <v>428.59999999999997</v>
      </c>
      <c r="C82" s="1">
        <f t="shared" si="1"/>
        <v>16.329999999999998</v>
      </c>
      <c r="D82" s="1">
        <v>26.25</v>
      </c>
      <c r="E82" s="1">
        <v>165.03</v>
      </c>
      <c r="F82" s="1">
        <v>10.25</v>
      </c>
      <c r="G82" s="1">
        <v>8.1</v>
      </c>
      <c r="H82" s="1">
        <v>0</v>
      </c>
      <c r="I82" s="1">
        <v>160.68</v>
      </c>
      <c r="J82" s="1">
        <v>43.26</v>
      </c>
      <c r="K82" s="1">
        <v>148.30000000000001</v>
      </c>
      <c r="L82" s="1">
        <v>61.91</v>
      </c>
      <c r="M82" s="1">
        <v>3.41</v>
      </c>
      <c r="N82" s="1">
        <v>1.1399999999999999</v>
      </c>
      <c r="O82" s="1">
        <v>62.35</v>
      </c>
      <c r="P82" s="1">
        <v>17.07</v>
      </c>
      <c r="Q82" s="1">
        <v>4.95</v>
      </c>
      <c r="R82" s="1">
        <v>0</v>
      </c>
      <c r="S82" t="s">
        <v>7112</v>
      </c>
      <c r="T82" t="s">
        <v>9395</v>
      </c>
      <c r="U82" s="1">
        <v>260.5</v>
      </c>
    </row>
    <row r="83" spans="1:21">
      <c r="A83" s="1" t="s">
        <v>131</v>
      </c>
      <c r="B83" s="1">
        <f>(D83*'Points System'!$E$20)+(E83*'Points System'!$E$6)+(F83*'Points System'!$E$2)+(G83*'Points System'!$E$3)+(H83*'Points System'!$E$4)+(I83*'Points System'!$E$7)+(J83*'Points System'!$E$8)+(K83*'Points System'!$E$10)+(L83*'Points System'!$E$9)+(P83*'Points System'!$E$12)+(Q83*'Points System'!$E$17)+(R83+'Points System'!$E$11)</f>
        <v>426.15</v>
      </c>
      <c r="C83" s="1">
        <f t="shared" si="1"/>
        <v>0</v>
      </c>
      <c r="D83" s="1">
        <v>0</v>
      </c>
      <c r="E83" s="1">
        <v>62.04</v>
      </c>
      <c r="F83" s="1">
        <v>4.49</v>
      </c>
      <c r="G83" s="1">
        <v>2.76</v>
      </c>
      <c r="H83" s="1">
        <v>31.43</v>
      </c>
      <c r="I83" s="1">
        <v>73.95</v>
      </c>
      <c r="J83" s="1">
        <v>9.06</v>
      </c>
      <c r="K83" s="1">
        <v>45.71</v>
      </c>
      <c r="L83" s="1">
        <v>15.49</v>
      </c>
      <c r="M83" s="1">
        <v>2.2400000000000002</v>
      </c>
      <c r="N83" s="1">
        <v>0.89</v>
      </c>
      <c r="O83" s="1">
        <v>17.3</v>
      </c>
      <c r="P83" s="1">
        <v>0</v>
      </c>
      <c r="Q83" s="1">
        <v>1.3</v>
      </c>
      <c r="R83" s="1">
        <v>0</v>
      </c>
      <c r="S83" t="s">
        <v>6</v>
      </c>
      <c r="T83" t="s">
        <v>9395</v>
      </c>
      <c r="U83" s="1">
        <v>394.9</v>
      </c>
    </row>
    <row r="84" spans="1:21">
      <c r="A84" s="1" t="s">
        <v>209</v>
      </c>
      <c r="B84" s="1">
        <f>(D84*'Points System'!$E$20)+(E84*'Points System'!$E$6)+(F84*'Points System'!$E$2)+(G84*'Points System'!$E$3)+(H84*'Points System'!$E$4)+(I84*'Points System'!$E$7)+(J84*'Points System'!$E$8)+(K84*'Points System'!$E$10)+(L84*'Points System'!$E$9)+(P84*'Points System'!$E$12)+(Q84*'Points System'!$E$17)+(R84+'Points System'!$E$11)</f>
        <v>417.74999999999994</v>
      </c>
      <c r="C84" s="1">
        <f t="shared" si="1"/>
        <v>0</v>
      </c>
      <c r="D84" s="1">
        <v>0</v>
      </c>
      <c r="E84" s="1">
        <v>63.34</v>
      </c>
      <c r="F84" s="1">
        <v>3.01</v>
      </c>
      <c r="G84" s="1">
        <v>3.56</v>
      </c>
      <c r="H84" s="1">
        <v>36.57</v>
      </c>
      <c r="I84" s="1">
        <v>69.790000000000006</v>
      </c>
      <c r="J84" s="1">
        <v>25.66</v>
      </c>
      <c r="K84" s="1">
        <v>52.08</v>
      </c>
      <c r="L84" s="1">
        <v>21.58</v>
      </c>
      <c r="M84" s="1">
        <v>3.06</v>
      </c>
      <c r="N84" s="1">
        <v>1.19</v>
      </c>
      <c r="O84" s="1">
        <v>21.85</v>
      </c>
      <c r="P84" s="1">
        <v>0</v>
      </c>
      <c r="Q84" s="1">
        <v>2</v>
      </c>
      <c r="R84" s="1">
        <v>0</v>
      </c>
      <c r="S84" t="s">
        <v>6</v>
      </c>
      <c r="T84" t="s">
        <v>9395</v>
      </c>
      <c r="U84" s="1">
        <v>478.9</v>
      </c>
    </row>
    <row r="85" spans="1:21">
      <c r="A85" s="1" t="s">
        <v>156</v>
      </c>
      <c r="B85" s="1">
        <f>(D85*'Points System'!$E$20)+(E85*'Points System'!$E$6)+(F85*'Points System'!$E$2)+(G85*'Points System'!$E$3)+(H85*'Points System'!$E$4)+(I85*'Points System'!$E$7)+(J85*'Points System'!$E$8)+(K85*'Points System'!$E$10)+(L85*'Points System'!$E$9)+(P85*'Points System'!$E$12)+(Q85*'Points System'!$E$17)+(R85+'Points System'!$E$11)</f>
        <v>414.94</v>
      </c>
      <c r="C85" s="1">
        <f t="shared" si="1"/>
        <v>0</v>
      </c>
      <c r="D85" s="1">
        <v>0</v>
      </c>
      <c r="E85" s="1">
        <v>62.43</v>
      </c>
      <c r="F85" s="1">
        <v>3.28</v>
      </c>
      <c r="G85" s="1">
        <v>2.68</v>
      </c>
      <c r="H85" s="1">
        <v>34.29</v>
      </c>
      <c r="I85" s="1">
        <v>68.59</v>
      </c>
      <c r="J85" s="1">
        <v>13.55</v>
      </c>
      <c r="K85" s="1">
        <v>54.54</v>
      </c>
      <c r="L85" s="1">
        <v>20.39</v>
      </c>
      <c r="M85" s="1">
        <v>2.95</v>
      </c>
      <c r="N85" s="1">
        <v>1.08</v>
      </c>
      <c r="O85" s="1">
        <v>21.9</v>
      </c>
      <c r="P85" s="1">
        <v>0</v>
      </c>
      <c r="Q85" s="1">
        <v>2.0499999999999998</v>
      </c>
      <c r="R85" s="1">
        <v>0</v>
      </c>
      <c r="S85" t="s">
        <v>6</v>
      </c>
      <c r="T85" t="s">
        <v>9395</v>
      </c>
      <c r="U85" s="1">
        <v>405.1</v>
      </c>
    </row>
    <row r="86" spans="1:21">
      <c r="A86" s="1" t="s">
        <v>343</v>
      </c>
      <c r="B86" s="1">
        <f>(D86*'Points System'!$E$20)+(E86*'Points System'!$E$6)+(F86*'Points System'!$E$2)+(G86*'Points System'!$E$3)+(H86*'Points System'!$E$4)+(I86*'Points System'!$E$7)+(J86*'Points System'!$E$8)+(K86*'Points System'!$E$10)+(L86*'Points System'!$E$9)+(P86*'Points System'!$E$12)+(Q86*'Points System'!$E$17)+(R86+'Points System'!$E$11)</f>
        <v>412.87</v>
      </c>
      <c r="C86" s="1">
        <f t="shared" si="1"/>
        <v>0</v>
      </c>
      <c r="D86" s="1">
        <v>2.5</v>
      </c>
      <c r="E86" s="1">
        <v>68.39</v>
      </c>
      <c r="F86" s="1">
        <v>3.18</v>
      </c>
      <c r="G86" s="1">
        <v>2.61</v>
      </c>
      <c r="H86" s="1">
        <v>34.86</v>
      </c>
      <c r="I86" s="1">
        <v>57.04</v>
      </c>
      <c r="J86" s="1">
        <v>23.03</v>
      </c>
      <c r="K86" s="1">
        <v>56.65</v>
      </c>
      <c r="L86" s="1">
        <v>20.89</v>
      </c>
      <c r="M86" s="1">
        <v>2.77</v>
      </c>
      <c r="N86" s="1">
        <v>1.1399999999999999</v>
      </c>
      <c r="O86" s="1">
        <v>26.95</v>
      </c>
      <c r="P86" s="1">
        <v>0</v>
      </c>
      <c r="Q86" s="1">
        <v>2</v>
      </c>
      <c r="R86" s="1">
        <v>0</v>
      </c>
      <c r="S86" t="s">
        <v>6</v>
      </c>
      <c r="T86" t="s">
        <v>9395</v>
      </c>
      <c r="U86" s="1">
        <v>476.9</v>
      </c>
    </row>
    <row r="87" spans="1:21">
      <c r="A87" s="1" t="s">
        <v>364</v>
      </c>
      <c r="B87" s="1">
        <f>(D87*'Points System'!$E$20)+(E87*'Points System'!$E$6)+(F87*'Points System'!$E$2)+(G87*'Points System'!$E$3)+(H87*'Points System'!$E$4)+(I87*'Points System'!$E$7)+(J87*'Points System'!$E$8)+(K87*'Points System'!$E$10)+(L87*'Points System'!$E$9)+(P87*'Points System'!$E$12)+(Q87*'Points System'!$E$17)+(R87+'Points System'!$E$11)</f>
        <v>392.97999999999996</v>
      </c>
      <c r="C87" s="1">
        <f t="shared" si="1"/>
        <v>12.94</v>
      </c>
      <c r="D87" s="1">
        <v>30.38</v>
      </c>
      <c r="E87" s="1">
        <v>183.91</v>
      </c>
      <c r="F87" s="1">
        <v>11.9</v>
      </c>
      <c r="G87" s="1">
        <v>11.55</v>
      </c>
      <c r="H87" s="1">
        <v>0</v>
      </c>
      <c r="I87" s="1">
        <v>147.25</v>
      </c>
      <c r="J87" s="1">
        <v>63.11</v>
      </c>
      <c r="K87" s="1">
        <v>181.76</v>
      </c>
      <c r="L87" s="1">
        <v>79.680000000000007</v>
      </c>
      <c r="M87" s="1">
        <v>3.9</v>
      </c>
      <c r="N87" s="1">
        <v>1.28</v>
      </c>
      <c r="O87" s="1">
        <v>91.05</v>
      </c>
      <c r="P87" s="1">
        <v>18.7</v>
      </c>
      <c r="Q87" s="1">
        <v>7</v>
      </c>
      <c r="R87" s="1">
        <v>0</v>
      </c>
      <c r="S87" t="s">
        <v>2</v>
      </c>
      <c r="T87" t="s">
        <v>9396</v>
      </c>
      <c r="U87" s="1">
        <v>477.09999999999991</v>
      </c>
    </row>
    <row r="88" spans="1:21">
      <c r="A88" s="1" t="s">
        <v>125</v>
      </c>
      <c r="B88" s="1">
        <f>(D88*'Points System'!$E$20)+(E88*'Points System'!$E$6)+(F88*'Points System'!$E$2)+(G88*'Points System'!$E$3)+(H88*'Points System'!$E$4)+(I88*'Points System'!$E$7)+(J88*'Points System'!$E$8)+(K88*'Points System'!$E$10)+(L88*'Points System'!$E$9)+(P88*'Points System'!$E$12)+(Q88*'Points System'!$E$17)+(R88+'Points System'!$E$11)</f>
        <v>392.34999999999985</v>
      </c>
      <c r="C88" s="1">
        <f t="shared" si="1"/>
        <v>13.24</v>
      </c>
      <c r="D88" s="1">
        <v>29.63</v>
      </c>
      <c r="E88" s="1">
        <v>173.66</v>
      </c>
      <c r="F88" s="1">
        <v>10.039999999999999</v>
      </c>
      <c r="G88" s="1">
        <v>10.09</v>
      </c>
      <c r="H88" s="1">
        <v>0</v>
      </c>
      <c r="I88" s="1">
        <v>149.04</v>
      </c>
      <c r="J88" s="1">
        <v>60.5</v>
      </c>
      <c r="K88" s="1">
        <v>159.6</v>
      </c>
      <c r="L88" s="1">
        <v>73.05</v>
      </c>
      <c r="M88" s="1">
        <v>3.78</v>
      </c>
      <c r="N88" s="1">
        <v>1.24</v>
      </c>
      <c r="O88" s="1">
        <v>79.3</v>
      </c>
      <c r="P88" s="1">
        <v>14.87</v>
      </c>
      <c r="Q88" s="1">
        <v>4.3499999999999996</v>
      </c>
      <c r="R88" s="1">
        <v>0</v>
      </c>
      <c r="S88" t="s">
        <v>2</v>
      </c>
      <c r="T88" t="s">
        <v>9396</v>
      </c>
      <c r="U88" s="1">
        <v>394</v>
      </c>
    </row>
    <row r="89" spans="1:21">
      <c r="A89" s="1" t="s">
        <v>187</v>
      </c>
      <c r="B89" s="1">
        <f>(D89*'Points System'!$E$20)+(E89*'Points System'!$E$6)+(F89*'Points System'!$E$2)+(G89*'Points System'!$E$3)+(H89*'Points System'!$E$4)+(I89*'Points System'!$E$7)+(J89*'Points System'!$E$8)+(K89*'Points System'!$E$10)+(L89*'Points System'!$E$9)+(P89*'Points System'!$E$12)+(Q89*'Points System'!$E$17)+(R89+'Points System'!$E$11)</f>
        <v>392.18</v>
      </c>
      <c r="C89" s="1">
        <f t="shared" si="1"/>
        <v>12.75</v>
      </c>
      <c r="D89" s="1">
        <v>30.75</v>
      </c>
      <c r="E89" s="1">
        <v>183.8</v>
      </c>
      <c r="F89" s="1">
        <v>11.9</v>
      </c>
      <c r="G89" s="1">
        <v>10.96</v>
      </c>
      <c r="H89" s="1">
        <v>0</v>
      </c>
      <c r="I89" s="1">
        <v>157.4</v>
      </c>
      <c r="J89" s="1">
        <v>80.97</v>
      </c>
      <c r="K89" s="1">
        <v>174.19</v>
      </c>
      <c r="L89" s="1">
        <v>82.36</v>
      </c>
      <c r="M89" s="1">
        <v>4.03</v>
      </c>
      <c r="N89" s="1">
        <v>1.34</v>
      </c>
      <c r="O89" s="1">
        <v>83.95</v>
      </c>
      <c r="P89" s="1">
        <v>17.03</v>
      </c>
      <c r="Q89" s="1">
        <v>7.6</v>
      </c>
      <c r="R89" s="1">
        <v>0</v>
      </c>
      <c r="S89" t="s">
        <v>2</v>
      </c>
      <c r="T89" t="s">
        <v>9395</v>
      </c>
      <c r="U89" s="1">
        <v>375.09999999999991</v>
      </c>
    </row>
    <row r="90" spans="1:21">
      <c r="A90" s="1" t="s">
        <v>208</v>
      </c>
      <c r="B90" s="1">
        <f>(D90*'Points System'!$E$20)+(E90*'Points System'!$E$6)+(F90*'Points System'!$E$2)+(G90*'Points System'!$E$3)+(H90*'Points System'!$E$4)+(I90*'Points System'!$E$7)+(J90*'Points System'!$E$8)+(K90*'Points System'!$E$10)+(L90*'Points System'!$E$9)+(P90*'Points System'!$E$12)+(Q90*'Points System'!$E$17)+(R90+'Points System'!$E$11)</f>
        <v>388.9799999999999</v>
      </c>
      <c r="C90" s="1">
        <f t="shared" si="1"/>
        <v>14.47</v>
      </c>
      <c r="D90" s="1">
        <v>26.88</v>
      </c>
      <c r="E90" s="1">
        <v>151.57</v>
      </c>
      <c r="F90" s="1">
        <v>9.49</v>
      </c>
      <c r="G90" s="1">
        <v>8.7100000000000009</v>
      </c>
      <c r="H90" s="1">
        <v>0</v>
      </c>
      <c r="I90" s="1">
        <v>163.76</v>
      </c>
      <c r="J90" s="1">
        <v>47.9</v>
      </c>
      <c r="K90" s="1">
        <v>137.84</v>
      </c>
      <c r="L90" s="1">
        <v>61.58</v>
      </c>
      <c r="M90" s="1">
        <v>3.67</v>
      </c>
      <c r="N90" s="1">
        <v>1.2</v>
      </c>
      <c r="O90" s="1">
        <v>70.400000000000006</v>
      </c>
      <c r="P90" s="1">
        <v>14.6</v>
      </c>
      <c r="Q90" s="1">
        <v>5.05</v>
      </c>
      <c r="R90" s="1">
        <v>0</v>
      </c>
      <c r="S90" t="s">
        <v>2</v>
      </c>
      <c r="T90" t="s">
        <v>9395</v>
      </c>
      <c r="U90" s="1">
        <v>248</v>
      </c>
    </row>
    <row r="91" spans="1:21">
      <c r="A91" s="1" t="s">
        <v>192</v>
      </c>
      <c r="B91" s="1">
        <f>(D91*'Points System'!$E$20)+(E91*'Points System'!$E$6)+(F91*'Points System'!$E$2)+(G91*'Points System'!$E$3)+(H91*'Points System'!$E$4)+(I91*'Points System'!$E$7)+(J91*'Points System'!$E$8)+(K91*'Points System'!$E$10)+(L91*'Points System'!$E$9)+(P91*'Points System'!$E$12)+(Q91*'Points System'!$E$17)+(R91+'Points System'!$E$11)</f>
        <v>385.70000000000005</v>
      </c>
      <c r="C91" s="1">
        <f t="shared" si="1"/>
        <v>14.62</v>
      </c>
      <c r="D91" s="1">
        <v>26.38</v>
      </c>
      <c r="E91" s="1">
        <v>164.81</v>
      </c>
      <c r="F91" s="1">
        <v>9.5500000000000007</v>
      </c>
      <c r="G91" s="1">
        <v>9.36</v>
      </c>
      <c r="H91" s="1">
        <v>0</v>
      </c>
      <c r="I91" s="1">
        <v>130.44999999999999</v>
      </c>
      <c r="J91" s="1">
        <v>42.98</v>
      </c>
      <c r="K91" s="1">
        <v>152.32</v>
      </c>
      <c r="L91" s="1">
        <v>60.43</v>
      </c>
      <c r="M91" s="1">
        <v>3.29</v>
      </c>
      <c r="N91" s="1">
        <v>1.1599999999999999</v>
      </c>
      <c r="O91" s="1">
        <v>72.05</v>
      </c>
      <c r="P91" s="1">
        <v>19.8</v>
      </c>
      <c r="Q91" s="1">
        <v>3.5</v>
      </c>
      <c r="R91" s="1">
        <v>0</v>
      </c>
      <c r="S91" t="s">
        <v>2</v>
      </c>
      <c r="T91" t="s">
        <v>9396</v>
      </c>
      <c r="U91" s="1">
        <v>289.89999999999998</v>
      </c>
    </row>
    <row r="92" spans="1:21">
      <c r="A92" s="1" t="s">
        <v>896</v>
      </c>
      <c r="B92" s="1">
        <f>(D92*'Points System'!$E$20)+(E92*'Points System'!$E$6)+(F92*'Points System'!$E$2)+(G92*'Points System'!$E$3)+(H92*'Points System'!$E$4)+(I92*'Points System'!$E$7)+(J92*'Points System'!$E$8)+(K92*'Points System'!$E$10)+(L92*'Points System'!$E$9)+(P92*'Points System'!$E$12)+(Q92*'Points System'!$E$17)+(R92+'Points System'!$E$11)</f>
        <v>404.26999999999992</v>
      </c>
      <c r="C92" s="1">
        <f t="shared" si="1"/>
        <v>15.04</v>
      </c>
      <c r="D92" s="1">
        <v>26.88</v>
      </c>
      <c r="E92" s="1">
        <v>164.64</v>
      </c>
      <c r="F92" s="1">
        <v>11.66</v>
      </c>
      <c r="G92" s="1">
        <v>8.1300000000000008</v>
      </c>
      <c r="H92" s="1">
        <v>0</v>
      </c>
      <c r="I92" s="1">
        <v>137.44999999999999</v>
      </c>
      <c r="J92" s="1">
        <v>36.14</v>
      </c>
      <c r="K92" s="1">
        <v>158.76</v>
      </c>
      <c r="L92" s="1">
        <v>67.47</v>
      </c>
      <c r="M92" s="1">
        <v>3.63</v>
      </c>
      <c r="N92" s="1">
        <v>1.1599999999999999</v>
      </c>
      <c r="O92" s="1">
        <v>77.150000000000006</v>
      </c>
      <c r="P92" s="1">
        <v>17.73</v>
      </c>
      <c r="Q92" s="1">
        <v>5.7</v>
      </c>
      <c r="R92" s="1">
        <v>0</v>
      </c>
      <c r="S92" t="s">
        <v>7112</v>
      </c>
      <c r="T92" t="s">
        <v>9395</v>
      </c>
      <c r="U92" s="1">
        <v>389.9</v>
      </c>
    </row>
    <row r="93" spans="1:21">
      <c r="A93" s="1" t="s">
        <v>110</v>
      </c>
      <c r="B93" s="1">
        <f>(D93*'Points System'!$E$20)+(E93*'Points System'!$E$6)+(F93*'Points System'!$E$2)+(G93*'Points System'!$E$3)+(H93*'Points System'!$E$4)+(I93*'Points System'!$E$7)+(J93*'Points System'!$E$8)+(K93*'Points System'!$E$10)+(L93*'Points System'!$E$9)+(P93*'Points System'!$E$12)+(Q93*'Points System'!$E$17)+(R93+'Points System'!$E$11)</f>
        <v>384.85000000000014</v>
      </c>
      <c r="C93" s="1">
        <f t="shared" si="1"/>
        <v>14.06</v>
      </c>
      <c r="D93" s="1">
        <v>27.38</v>
      </c>
      <c r="E93" s="1">
        <v>168.41</v>
      </c>
      <c r="F93" s="1">
        <v>9.07</v>
      </c>
      <c r="G93" s="1">
        <v>9.31</v>
      </c>
      <c r="H93" s="1">
        <v>0</v>
      </c>
      <c r="I93" s="1">
        <v>139.75</v>
      </c>
      <c r="J93" s="1">
        <v>50.41</v>
      </c>
      <c r="K93" s="1">
        <v>151.94999999999999</v>
      </c>
      <c r="L93" s="1">
        <v>70.06</v>
      </c>
      <c r="M93" s="1">
        <v>3.74</v>
      </c>
      <c r="N93" s="1">
        <v>1.18</v>
      </c>
      <c r="O93" s="1">
        <v>65.650000000000006</v>
      </c>
      <c r="P93" s="1">
        <v>17.07</v>
      </c>
      <c r="Q93" s="1">
        <v>4.6500000000000004</v>
      </c>
      <c r="R93" s="1">
        <v>0</v>
      </c>
      <c r="S93" t="s">
        <v>2</v>
      </c>
      <c r="T93" t="s">
        <v>9396</v>
      </c>
      <c r="U93" s="1">
        <v>164.89999999999998</v>
      </c>
    </row>
    <row r="94" spans="1:21">
      <c r="A94" s="1" t="s">
        <v>898</v>
      </c>
      <c r="B94" s="1">
        <f>(D94*'Points System'!$E$20)+(E94*'Points System'!$E$6)+(F94*'Points System'!$E$2)+(G94*'Points System'!$E$3)+(H94*'Points System'!$E$4)+(I94*'Points System'!$E$7)+(J94*'Points System'!$E$8)+(K94*'Points System'!$E$10)+(L94*'Points System'!$E$9)+(P94*'Points System'!$E$12)+(Q94*'Points System'!$E$17)+(R94+'Points System'!$E$11)</f>
        <v>381.35999999999996</v>
      </c>
      <c r="C94" s="1">
        <f t="shared" si="1"/>
        <v>13.56</v>
      </c>
      <c r="D94" s="1">
        <v>28.13</v>
      </c>
      <c r="E94" s="1">
        <v>166.9</v>
      </c>
      <c r="F94" s="1">
        <v>10.11</v>
      </c>
      <c r="G94" s="1">
        <v>9.76</v>
      </c>
      <c r="H94" s="1">
        <v>0</v>
      </c>
      <c r="I94" s="1">
        <v>145.05000000000001</v>
      </c>
      <c r="J94" s="1">
        <v>49.2</v>
      </c>
      <c r="K94" s="1">
        <v>158.46</v>
      </c>
      <c r="L94" s="1">
        <v>71.95</v>
      </c>
      <c r="M94" s="1">
        <v>3.88</v>
      </c>
      <c r="N94" s="1">
        <v>1.21</v>
      </c>
      <c r="O94" s="1">
        <v>73.599999999999994</v>
      </c>
      <c r="P94" s="1">
        <v>16.13</v>
      </c>
      <c r="Q94" s="1">
        <v>6.75</v>
      </c>
      <c r="R94" s="1">
        <v>0</v>
      </c>
      <c r="S94" t="s">
        <v>2</v>
      </c>
      <c r="T94" t="s">
        <v>9396</v>
      </c>
      <c r="U94" s="1">
        <v>433.90000000000009</v>
      </c>
    </row>
    <row r="95" spans="1:21">
      <c r="A95" s="1" t="s">
        <v>374</v>
      </c>
      <c r="B95" s="1">
        <f>(D95*'Points System'!$E$20)+(E95*'Points System'!$E$6)+(F95*'Points System'!$E$2)+(G95*'Points System'!$E$3)+(H95*'Points System'!$E$4)+(I95*'Points System'!$E$7)+(J95*'Points System'!$E$8)+(K95*'Points System'!$E$10)+(L95*'Points System'!$E$9)+(P95*'Points System'!$E$12)+(Q95*'Points System'!$E$17)+(R95+'Points System'!$E$11)</f>
        <v>402.53000000000003</v>
      </c>
      <c r="C95" s="1">
        <f t="shared" si="1"/>
        <v>0</v>
      </c>
      <c r="D95" s="1">
        <v>0</v>
      </c>
      <c r="E95" s="1">
        <v>73.69</v>
      </c>
      <c r="F95" s="1">
        <v>3.96</v>
      </c>
      <c r="G95" s="1">
        <v>2.2400000000000002</v>
      </c>
      <c r="H95" s="1">
        <v>23</v>
      </c>
      <c r="I95" s="1">
        <v>102.18</v>
      </c>
      <c r="J95" s="1">
        <v>26.44</v>
      </c>
      <c r="K95" s="1">
        <v>49.11</v>
      </c>
      <c r="L95" s="1">
        <v>19.09</v>
      </c>
      <c r="M95" s="1">
        <v>2.34</v>
      </c>
      <c r="N95" s="1">
        <v>1.01</v>
      </c>
      <c r="O95" s="1">
        <v>22.9</v>
      </c>
      <c r="P95" s="1">
        <v>0</v>
      </c>
      <c r="Q95" s="1">
        <v>3.6</v>
      </c>
      <c r="R95" s="1">
        <v>0</v>
      </c>
      <c r="S95" t="s">
        <v>6</v>
      </c>
      <c r="T95" t="s">
        <v>9395</v>
      </c>
      <c r="U95" s="1">
        <v>361</v>
      </c>
    </row>
    <row r="96" spans="1:21">
      <c r="A96" s="1" t="s">
        <v>325</v>
      </c>
      <c r="B96" s="1">
        <f>(D96*'Points System'!$E$20)+(E96*'Points System'!$E$6)+(F96*'Points System'!$E$2)+(G96*'Points System'!$E$3)+(H96*'Points System'!$E$4)+(I96*'Points System'!$E$7)+(J96*'Points System'!$E$8)+(K96*'Points System'!$E$10)+(L96*'Points System'!$E$9)+(P96*'Points System'!$E$12)+(Q96*'Points System'!$E$17)+(R96+'Points System'!$E$11)</f>
        <v>377.56999999999994</v>
      </c>
      <c r="C96" s="1">
        <f t="shared" si="1"/>
        <v>12.13</v>
      </c>
      <c r="D96" s="1">
        <v>31.13</v>
      </c>
      <c r="E96" s="1">
        <v>193</v>
      </c>
      <c r="F96" s="1">
        <v>11.86</v>
      </c>
      <c r="G96" s="1">
        <v>10.66</v>
      </c>
      <c r="H96" s="1">
        <v>0</v>
      </c>
      <c r="I96" s="1">
        <v>118.05</v>
      </c>
      <c r="J96" s="1">
        <v>46.24</v>
      </c>
      <c r="K96" s="1">
        <v>211.6</v>
      </c>
      <c r="L96" s="1">
        <v>86.36</v>
      </c>
      <c r="M96" s="1">
        <v>4.03</v>
      </c>
      <c r="N96" s="1">
        <v>1.29</v>
      </c>
      <c r="O96" s="1">
        <v>98.35</v>
      </c>
      <c r="P96" s="1">
        <v>17.93</v>
      </c>
      <c r="Q96" s="1">
        <v>5</v>
      </c>
      <c r="R96" s="1">
        <v>0</v>
      </c>
      <c r="S96" t="s">
        <v>2</v>
      </c>
      <c r="T96" t="s">
        <v>9395</v>
      </c>
      <c r="U96" s="1">
        <v>414</v>
      </c>
    </row>
    <row r="97" spans="1:21">
      <c r="A97" s="1" t="s">
        <v>891</v>
      </c>
      <c r="B97" s="1">
        <f>(D97*'Points System'!$E$20)+(E97*'Points System'!$E$6)+(F97*'Points System'!$E$2)+(G97*'Points System'!$E$3)+(H97*'Points System'!$E$4)+(I97*'Points System'!$E$7)+(J97*'Points System'!$E$8)+(K97*'Points System'!$E$10)+(L97*'Points System'!$E$9)+(P97*'Points System'!$E$12)+(Q97*'Points System'!$E$17)+(R97+'Points System'!$E$11)</f>
        <v>376.93</v>
      </c>
      <c r="C97" s="1">
        <f t="shared" si="1"/>
        <v>12.72</v>
      </c>
      <c r="D97" s="1">
        <v>29.63</v>
      </c>
      <c r="E97" s="1">
        <v>183.75</v>
      </c>
      <c r="F97" s="1">
        <v>10.43</v>
      </c>
      <c r="G97" s="1">
        <v>10.3</v>
      </c>
      <c r="H97" s="1">
        <v>0</v>
      </c>
      <c r="I97" s="1">
        <v>125.34</v>
      </c>
      <c r="J97" s="1">
        <v>46.1</v>
      </c>
      <c r="K97" s="1">
        <v>188.43</v>
      </c>
      <c r="L97" s="1">
        <v>81.739999999999995</v>
      </c>
      <c r="M97" s="1">
        <v>4</v>
      </c>
      <c r="N97" s="1">
        <v>1.24</v>
      </c>
      <c r="O97" s="1">
        <v>91.55</v>
      </c>
      <c r="P97" s="1">
        <v>17.8</v>
      </c>
      <c r="Q97" s="1">
        <v>4.9000000000000004</v>
      </c>
      <c r="R97" s="1">
        <v>0</v>
      </c>
      <c r="S97" t="s">
        <v>2</v>
      </c>
      <c r="T97" t="s">
        <v>9395</v>
      </c>
      <c r="U97" s="1">
        <v>396</v>
      </c>
    </row>
    <row r="98" spans="1:21">
      <c r="A98" s="1" t="s">
        <v>199</v>
      </c>
      <c r="B98" s="1">
        <f>(D98*'Points System'!$E$20)+(E98*'Points System'!$E$6)+(F98*'Points System'!$E$2)+(G98*'Points System'!$E$3)+(H98*'Points System'!$E$4)+(I98*'Points System'!$E$7)+(J98*'Points System'!$E$8)+(K98*'Points System'!$E$10)+(L98*'Points System'!$E$9)+(P98*'Points System'!$E$12)+(Q98*'Points System'!$E$17)+(R98+'Points System'!$E$11)</f>
        <v>396.76</v>
      </c>
      <c r="C98" s="1">
        <f t="shared" si="1"/>
        <v>0</v>
      </c>
      <c r="D98" s="1">
        <v>0</v>
      </c>
      <c r="E98" s="1">
        <v>56.96</v>
      </c>
      <c r="F98" s="1">
        <v>2.63</v>
      </c>
      <c r="G98" s="1">
        <v>2.7</v>
      </c>
      <c r="H98" s="1">
        <v>35.29</v>
      </c>
      <c r="I98" s="1">
        <v>53.1</v>
      </c>
      <c r="J98" s="1">
        <v>14.34</v>
      </c>
      <c r="K98" s="1">
        <v>46.73</v>
      </c>
      <c r="L98" s="1">
        <v>16.79</v>
      </c>
      <c r="M98" s="1">
        <v>2.63</v>
      </c>
      <c r="N98" s="1">
        <v>1.06</v>
      </c>
      <c r="O98" s="1">
        <v>21.05</v>
      </c>
      <c r="P98" s="1">
        <v>0</v>
      </c>
      <c r="Q98" s="1">
        <v>1.3</v>
      </c>
      <c r="R98" s="1">
        <v>0</v>
      </c>
      <c r="S98" t="s">
        <v>6</v>
      </c>
      <c r="T98" t="s">
        <v>9395</v>
      </c>
      <c r="U98" s="1">
        <v>460.9</v>
      </c>
    </row>
    <row r="99" spans="1:21">
      <c r="A99" s="1" t="s">
        <v>166</v>
      </c>
      <c r="B99" s="1">
        <f>(D99*'Points System'!$E$20)+(E99*'Points System'!$E$6)+(F99*'Points System'!$E$2)+(G99*'Points System'!$E$3)+(H99*'Points System'!$E$4)+(I99*'Points System'!$E$7)+(J99*'Points System'!$E$8)+(K99*'Points System'!$E$10)+(L99*'Points System'!$E$9)+(P99*'Points System'!$E$12)+(Q99*'Points System'!$E$17)+(R99+'Points System'!$E$11)</f>
        <v>395.09999999999997</v>
      </c>
      <c r="C99" s="1">
        <f t="shared" si="1"/>
        <v>0</v>
      </c>
      <c r="D99" s="1">
        <v>0</v>
      </c>
      <c r="E99" s="1">
        <v>62.5</v>
      </c>
      <c r="F99" s="1">
        <v>3.09</v>
      </c>
      <c r="G99" s="1">
        <v>3.11</v>
      </c>
      <c r="H99" s="1">
        <v>33</v>
      </c>
      <c r="I99" s="1">
        <v>60.81</v>
      </c>
      <c r="J99" s="1">
        <v>14.35</v>
      </c>
      <c r="K99" s="1">
        <v>53.43</v>
      </c>
      <c r="L99" s="1">
        <v>19.809999999999999</v>
      </c>
      <c r="M99" s="1">
        <v>2.85</v>
      </c>
      <c r="N99" s="1">
        <v>1.07</v>
      </c>
      <c r="O99" s="1">
        <v>22.2</v>
      </c>
      <c r="P99" s="1">
        <v>0</v>
      </c>
      <c r="Q99" s="1">
        <v>2.7</v>
      </c>
      <c r="R99" s="1">
        <v>0</v>
      </c>
      <c r="S99" t="s">
        <v>6</v>
      </c>
      <c r="T99" t="s">
        <v>9396</v>
      </c>
      <c r="U99" s="1">
        <v>454.9</v>
      </c>
    </row>
    <row r="100" spans="1:21">
      <c r="A100" s="1" t="s">
        <v>327</v>
      </c>
      <c r="B100" s="1">
        <f>(D100*'Points System'!$E$20)+(E100*'Points System'!$E$6)+(F100*'Points System'!$E$2)+(G100*'Points System'!$E$3)+(H100*'Points System'!$E$4)+(I100*'Points System'!$E$7)+(J100*'Points System'!$E$8)+(K100*'Points System'!$E$10)+(L100*'Points System'!$E$9)+(P100*'Points System'!$E$12)+(Q100*'Points System'!$E$17)+(R100+'Points System'!$E$11)</f>
        <v>375.64</v>
      </c>
      <c r="C100" s="1">
        <f t="shared" si="1"/>
        <v>13.6</v>
      </c>
      <c r="D100" s="1">
        <v>27.63</v>
      </c>
      <c r="E100" s="1">
        <v>177.06</v>
      </c>
      <c r="F100" s="1">
        <v>11.15</v>
      </c>
      <c r="G100" s="1">
        <v>11.26</v>
      </c>
      <c r="H100" s="1">
        <v>0</v>
      </c>
      <c r="I100" s="1">
        <v>121.86</v>
      </c>
      <c r="J100" s="1">
        <v>28.45</v>
      </c>
      <c r="K100" s="1">
        <v>188.73</v>
      </c>
      <c r="L100" s="1">
        <v>78.47</v>
      </c>
      <c r="M100" s="1">
        <v>3.98</v>
      </c>
      <c r="N100" s="1">
        <v>1.2</v>
      </c>
      <c r="O100" s="1">
        <v>87.5</v>
      </c>
      <c r="P100" s="1">
        <v>18.03</v>
      </c>
      <c r="Q100" s="1">
        <v>3.5</v>
      </c>
      <c r="R100" s="1">
        <v>0</v>
      </c>
      <c r="S100" t="s">
        <v>2</v>
      </c>
      <c r="T100" t="s">
        <v>9396</v>
      </c>
      <c r="U100" s="1">
        <v>454.90000000000009</v>
      </c>
    </row>
    <row r="101" spans="1:21">
      <c r="A101" s="1" t="s">
        <v>162</v>
      </c>
      <c r="B101" s="1">
        <f>(D101*'Points System'!$E$20)+(E101*'Points System'!$E$6)+(F101*'Points System'!$E$2)+(G101*'Points System'!$E$3)+(H101*'Points System'!$E$4)+(I101*'Points System'!$E$7)+(J101*'Points System'!$E$8)+(K101*'Points System'!$E$10)+(L101*'Points System'!$E$9)+(P101*'Points System'!$E$12)+(Q101*'Points System'!$E$17)+(R101+'Points System'!$E$11)</f>
        <v>374.56000000000012</v>
      </c>
      <c r="C101" s="1">
        <f t="shared" si="1"/>
        <v>14.9</v>
      </c>
      <c r="D101" s="1">
        <v>25.13</v>
      </c>
      <c r="E101" s="1">
        <v>146.80000000000001</v>
      </c>
      <c r="F101" s="1">
        <v>9.64</v>
      </c>
      <c r="G101" s="1">
        <v>6.85</v>
      </c>
      <c r="H101" s="1">
        <v>0</v>
      </c>
      <c r="I101" s="1">
        <v>133.65</v>
      </c>
      <c r="J101" s="1">
        <v>43.15</v>
      </c>
      <c r="K101" s="1">
        <v>130.76</v>
      </c>
      <c r="L101" s="1">
        <v>54.01</v>
      </c>
      <c r="M101" s="1">
        <v>3.3</v>
      </c>
      <c r="N101" s="1">
        <v>1.1599999999999999</v>
      </c>
      <c r="O101" s="1">
        <v>59.4</v>
      </c>
      <c r="P101" s="1">
        <v>18.37</v>
      </c>
      <c r="Q101" s="1">
        <v>4.8</v>
      </c>
      <c r="R101" s="1">
        <v>0</v>
      </c>
      <c r="S101" t="s">
        <v>2</v>
      </c>
      <c r="T101" t="s">
        <v>9396</v>
      </c>
      <c r="U101" s="1">
        <v>251</v>
      </c>
    </row>
    <row r="102" spans="1:21">
      <c r="A102" s="1" t="s">
        <v>349</v>
      </c>
      <c r="B102" s="1">
        <f>(D102*'Points System'!$E$20)+(E102*'Points System'!$E$6)+(F102*'Points System'!$E$2)+(G102*'Points System'!$E$3)+(H102*'Points System'!$E$4)+(I102*'Points System'!$E$7)+(J102*'Points System'!$E$8)+(K102*'Points System'!$E$10)+(L102*'Points System'!$E$9)+(P102*'Points System'!$E$12)+(Q102*'Points System'!$E$17)+(R102+'Points System'!$E$11)</f>
        <v>384.93999999999994</v>
      </c>
      <c r="C102" s="1">
        <f t="shared" si="1"/>
        <v>0</v>
      </c>
      <c r="D102" s="1">
        <v>0</v>
      </c>
      <c r="E102" s="1">
        <v>59.88</v>
      </c>
      <c r="F102" s="1">
        <v>2.76</v>
      </c>
      <c r="G102" s="1">
        <v>2.21</v>
      </c>
      <c r="H102" s="1">
        <v>33.29</v>
      </c>
      <c r="I102" s="1">
        <v>52.51</v>
      </c>
      <c r="J102" s="1">
        <v>14.35</v>
      </c>
      <c r="K102" s="1">
        <v>53.38</v>
      </c>
      <c r="L102" s="1">
        <v>18.73</v>
      </c>
      <c r="M102" s="1">
        <v>2.83</v>
      </c>
      <c r="N102" s="1">
        <v>1.1100000000000001</v>
      </c>
      <c r="O102" s="1">
        <v>22.5</v>
      </c>
      <c r="P102" s="1">
        <v>0</v>
      </c>
      <c r="Q102" s="1">
        <v>2.0499999999999998</v>
      </c>
      <c r="R102" s="1">
        <v>0</v>
      </c>
      <c r="S102" t="s">
        <v>6</v>
      </c>
      <c r="T102" t="s">
        <v>9396</v>
      </c>
      <c r="U102" s="1">
        <v>239.89999999999998</v>
      </c>
    </row>
    <row r="103" spans="1:21">
      <c r="A103" s="1" t="s">
        <v>227</v>
      </c>
      <c r="B103" s="1">
        <f>(D103*'Points System'!$E$20)+(E103*'Points System'!$E$6)+(F103*'Points System'!$E$2)+(G103*'Points System'!$E$3)+(H103*'Points System'!$E$4)+(I103*'Points System'!$E$7)+(J103*'Points System'!$E$8)+(K103*'Points System'!$E$10)+(L103*'Points System'!$E$9)+(P103*'Points System'!$E$12)+(Q103*'Points System'!$E$17)+(R103+'Points System'!$E$11)</f>
        <v>368.80999999999995</v>
      </c>
      <c r="C103" s="1">
        <f t="shared" si="1"/>
        <v>12.59</v>
      </c>
      <c r="D103" s="1">
        <v>29.29</v>
      </c>
      <c r="E103" s="1">
        <v>170.01</v>
      </c>
      <c r="F103" s="1">
        <v>10.43</v>
      </c>
      <c r="G103" s="1">
        <v>11.19</v>
      </c>
      <c r="H103" s="1">
        <v>0</v>
      </c>
      <c r="I103" s="1">
        <v>133.11000000000001</v>
      </c>
      <c r="J103" s="1">
        <v>35.369999999999997</v>
      </c>
      <c r="K103" s="1">
        <v>173.93</v>
      </c>
      <c r="L103" s="1">
        <v>77.69</v>
      </c>
      <c r="M103" s="1">
        <v>4.1100000000000003</v>
      </c>
      <c r="N103" s="1">
        <v>1.2</v>
      </c>
      <c r="O103" s="1">
        <v>77</v>
      </c>
      <c r="P103" s="1">
        <v>16.93</v>
      </c>
      <c r="Q103" s="1">
        <v>4.4000000000000004</v>
      </c>
      <c r="R103" s="1">
        <v>0</v>
      </c>
      <c r="S103" t="s">
        <v>2</v>
      </c>
      <c r="T103" t="s">
        <v>9396</v>
      </c>
      <c r="U103" s="1">
        <v>442</v>
      </c>
    </row>
    <row r="104" spans="1:21">
      <c r="A104" s="1" t="s">
        <v>215</v>
      </c>
      <c r="B104" s="1">
        <f>(D104*'Points System'!$E$20)+(E104*'Points System'!$E$6)+(F104*'Points System'!$E$2)+(G104*'Points System'!$E$3)+(H104*'Points System'!$E$4)+(I104*'Points System'!$E$7)+(J104*'Points System'!$E$8)+(K104*'Points System'!$E$10)+(L104*'Points System'!$E$9)+(P104*'Points System'!$E$12)+(Q104*'Points System'!$E$17)+(R104+'Points System'!$E$11)</f>
        <v>367.46000000000015</v>
      </c>
      <c r="C104" s="1">
        <f t="shared" si="1"/>
        <v>13.3</v>
      </c>
      <c r="D104" s="1">
        <v>27.63</v>
      </c>
      <c r="E104" s="1">
        <v>169.68</v>
      </c>
      <c r="F104" s="1">
        <v>10.45</v>
      </c>
      <c r="G104" s="1">
        <v>8.68</v>
      </c>
      <c r="H104" s="1">
        <v>0</v>
      </c>
      <c r="I104" s="1">
        <v>134.30000000000001</v>
      </c>
      <c r="J104" s="1">
        <v>53.29</v>
      </c>
      <c r="K104" s="1">
        <v>167.3</v>
      </c>
      <c r="L104" s="1">
        <v>77.489999999999995</v>
      </c>
      <c r="M104" s="1">
        <v>4.12</v>
      </c>
      <c r="N104" s="1">
        <v>1.26</v>
      </c>
      <c r="O104" s="1">
        <v>83</v>
      </c>
      <c r="P104" s="1">
        <v>15.67</v>
      </c>
      <c r="Q104" s="1">
        <v>7.55</v>
      </c>
      <c r="R104" s="1">
        <v>0</v>
      </c>
      <c r="S104" t="s">
        <v>2</v>
      </c>
      <c r="T104" t="s">
        <v>9395</v>
      </c>
      <c r="U104" s="1">
        <v>304.90000000000003</v>
      </c>
    </row>
    <row r="105" spans="1:21">
      <c r="A105" s="1" t="s">
        <v>168</v>
      </c>
      <c r="B105" s="1">
        <f>(D105*'Points System'!$E$20)+(E105*'Points System'!$E$6)+(F105*'Points System'!$E$2)+(G105*'Points System'!$E$3)+(H105*'Points System'!$E$4)+(I105*'Points System'!$E$7)+(J105*'Points System'!$E$8)+(K105*'Points System'!$E$10)+(L105*'Points System'!$E$9)+(P105*'Points System'!$E$12)+(Q105*'Points System'!$E$17)+(R105+'Points System'!$E$11)</f>
        <v>382.71</v>
      </c>
      <c r="C105" s="1">
        <f t="shared" si="1"/>
        <v>0</v>
      </c>
      <c r="D105" s="1">
        <v>0</v>
      </c>
      <c r="E105" s="1">
        <v>62.43</v>
      </c>
      <c r="F105" s="1">
        <v>2.99</v>
      </c>
      <c r="G105" s="1">
        <v>3.84</v>
      </c>
      <c r="H105" s="1">
        <v>32.57</v>
      </c>
      <c r="I105" s="1">
        <v>66.33</v>
      </c>
      <c r="J105" s="1">
        <v>17.04</v>
      </c>
      <c r="K105" s="1">
        <v>56.01</v>
      </c>
      <c r="L105" s="1">
        <v>25.68</v>
      </c>
      <c r="M105" s="1">
        <v>3.7</v>
      </c>
      <c r="N105" s="1">
        <v>1.1499999999999999</v>
      </c>
      <c r="O105" s="1">
        <v>24.55</v>
      </c>
      <c r="P105" s="1">
        <v>0</v>
      </c>
      <c r="Q105" s="1">
        <v>1.9</v>
      </c>
      <c r="R105" s="1">
        <v>0</v>
      </c>
      <c r="S105" t="s">
        <v>6</v>
      </c>
      <c r="T105" t="s">
        <v>9396</v>
      </c>
      <c r="U105" s="1">
        <v>344.9</v>
      </c>
    </row>
    <row r="106" spans="1:21">
      <c r="A106" s="1" t="s">
        <v>909</v>
      </c>
      <c r="B106" s="1">
        <f>(D106*'Points System'!$E$20)+(E106*'Points System'!$E$6)+(F106*'Points System'!$E$2)+(G106*'Points System'!$E$3)+(H106*'Points System'!$E$4)+(I106*'Points System'!$E$7)+(J106*'Points System'!$E$8)+(K106*'Points System'!$E$10)+(L106*'Points System'!$E$9)+(P106*'Points System'!$E$12)+(Q106*'Points System'!$E$17)+(R106+'Points System'!$E$11)</f>
        <v>366.05</v>
      </c>
      <c r="C106" s="1">
        <f t="shared" si="1"/>
        <v>12.9</v>
      </c>
      <c r="D106" s="1">
        <v>28.38</v>
      </c>
      <c r="E106" s="1">
        <v>159.68</v>
      </c>
      <c r="F106" s="1">
        <v>10.01</v>
      </c>
      <c r="G106" s="1">
        <v>8.6</v>
      </c>
      <c r="H106" s="1">
        <v>0</v>
      </c>
      <c r="I106" s="1">
        <v>135.94</v>
      </c>
      <c r="J106" s="1">
        <v>50.15</v>
      </c>
      <c r="K106" s="1">
        <v>153.63999999999999</v>
      </c>
      <c r="L106" s="1">
        <v>68.66</v>
      </c>
      <c r="M106" s="1">
        <v>3.89</v>
      </c>
      <c r="N106" s="1">
        <v>1.24</v>
      </c>
      <c r="O106" s="1">
        <v>79.3</v>
      </c>
      <c r="P106" s="1">
        <v>16</v>
      </c>
      <c r="Q106" s="1">
        <v>3.55</v>
      </c>
      <c r="R106" s="1">
        <v>0</v>
      </c>
      <c r="S106" t="s">
        <v>2</v>
      </c>
      <c r="T106" t="s">
        <v>9395</v>
      </c>
      <c r="U106" s="1">
        <v>255.89999999999998</v>
      </c>
    </row>
    <row r="107" spans="1:21">
      <c r="A107" s="1" t="s">
        <v>6115</v>
      </c>
      <c r="B107" s="1">
        <f>(D107*'Points System'!$E$20)+(E107*'Points System'!$E$6)+(F107*'Points System'!$E$2)+(G107*'Points System'!$E$3)+(H107*'Points System'!$E$4)+(I107*'Points System'!$E$7)+(J107*'Points System'!$E$8)+(K107*'Points System'!$E$10)+(L107*'Points System'!$E$9)+(P107*'Points System'!$E$12)+(Q107*'Points System'!$E$17)+(R107+'Points System'!$E$11)</f>
        <v>364.27999999999992</v>
      </c>
      <c r="C107" s="1">
        <f t="shared" si="1"/>
        <v>13.81</v>
      </c>
      <c r="D107" s="1">
        <v>26.38</v>
      </c>
      <c r="E107" s="1">
        <v>167.09</v>
      </c>
      <c r="F107" s="1">
        <v>9.9499999999999993</v>
      </c>
      <c r="G107" s="1">
        <v>10</v>
      </c>
      <c r="H107" s="1">
        <v>0</v>
      </c>
      <c r="I107" s="1">
        <v>141.75</v>
      </c>
      <c r="J107" s="1">
        <v>45.11</v>
      </c>
      <c r="K107" s="1">
        <v>170.55</v>
      </c>
      <c r="L107" s="1">
        <v>77.78</v>
      </c>
      <c r="M107" s="1">
        <v>4.2</v>
      </c>
      <c r="N107" s="1">
        <v>1.26</v>
      </c>
      <c r="O107" s="1">
        <v>68.8</v>
      </c>
      <c r="P107" s="1">
        <v>15</v>
      </c>
      <c r="Q107" s="1">
        <v>4.95</v>
      </c>
      <c r="R107" s="1">
        <v>0</v>
      </c>
      <c r="S107" t="s">
        <v>2</v>
      </c>
      <c r="T107" t="s">
        <v>9395</v>
      </c>
      <c r="U107" s="1">
        <v>90</v>
      </c>
    </row>
    <row r="108" spans="1:21">
      <c r="A108" s="1" t="s">
        <v>318</v>
      </c>
      <c r="B108" s="1">
        <f>(D108*'Points System'!$E$20)+(E108*'Points System'!$E$6)+(F108*'Points System'!$E$2)+(G108*'Points System'!$E$3)+(H108*'Points System'!$E$4)+(I108*'Points System'!$E$7)+(J108*'Points System'!$E$8)+(K108*'Points System'!$E$10)+(L108*'Points System'!$E$9)+(P108*'Points System'!$E$12)+(Q108*'Points System'!$E$17)+(R108+'Points System'!$E$11)</f>
        <v>373.65</v>
      </c>
      <c r="C108" s="1">
        <f t="shared" si="1"/>
        <v>0</v>
      </c>
      <c r="D108" s="1">
        <v>0</v>
      </c>
      <c r="E108" s="1">
        <v>59.59</v>
      </c>
      <c r="F108" s="1">
        <v>3.64</v>
      </c>
      <c r="G108" s="1">
        <v>2.2999999999999998</v>
      </c>
      <c r="H108" s="1">
        <v>25</v>
      </c>
      <c r="I108" s="1">
        <v>68.739999999999995</v>
      </c>
      <c r="J108" s="1">
        <v>17.13</v>
      </c>
      <c r="K108" s="1">
        <v>43</v>
      </c>
      <c r="L108" s="1">
        <v>15.41</v>
      </c>
      <c r="M108" s="1">
        <v>2.3199999999999998</v>
      </c>
      <c r="N108" s="1">
        <v>1</v>
      </c>
      <c r="O108" s="1">
        <v>16.5</v>
      </c>
      <c r="P108" s="1">
        <v>0</v>
      </c>
      <c r="Q108" s="1">
        <v>1.3</v>
      </c>
      <c r="R108" s="1">
        <v>14</v>
      </c>
      <c r="S108" t="s">
        <v>6</v>
      </c>
      <c r="T108" t="s">
        <v>9396</v>
      </c>
      <c r="U108" s="1">
        <v>272.89999999999998</v>
      </c>
    </row>
    <row r="109" spans="1:21">
      <c r="A109" s="1" t="s">
        <v>1378</v>
      </c>
      <c r="B109" s="1">
        <f>(D109*'Points System'!$E$20)+(E109*'Points System'!$E$6)+(F109*'Points System'!$E$2)+(G109*'Points System'!$E$3)+(H109*'Points System'!$E$4)+(I109*'Points System'!$E$7)+(J109*'Points System'!$E$8)+(K109*'Points System'!$E$10)+(L109*'Points System'!$E$9)+(P109*'Points System'!$E$12)+(Q109*'Points System'!$E$17)+(R109+'Points System'!$E$11)</f>
        <v>363.2</v>
      </c>
      <c r="C109" s="1">
        <f t="shared" si="1"/>
        <v>12.86</v>
      </c>
      <c r="D109" s="1">
        <v>28.25</v>
      </c>
      <c r="E109" s="1">
        <v>173.84</v>
      </c>
      <c r="F109" s="1">
        <v>9.5299999999999994</v>
      </c>
      <c r="G109" s="1">
        <v>10.24</v>
      </c>
      <c r="H109" s="1">
        <v>0</v>
      </c>
      <c r="I109" s="1">
        <v>128.57</v>
      </c>
      <c r="J109" s="1">
        <v>46.79</v>
      </c>
      <c r="K109" s="1">
        <v>177.4</v>
      </c>
      <c r="L109" s="1">
        <v>72.709999999999994</v>
      </c>
      <c r="M109" s="1">
        <v>3.76</v>
      </c>
      <c r="N109" s="1">
        <v>1.26</v>
      </c>
      <c r="O109" s="1">
        <v>0</v>
      </c>
      <c r="P109" s="1">
        <v>18.23</v>
      </c>
      <c r="Q109" s="1">
        <v>5.5</v>
      </c>
      <c r="R109" s="1">
        <v>0</v>
      </c>
      <c r="S109" t="s">
        <v>2</v>
      </c>
      <c r="T109" t="s">
        <v>9396</v>
      </c>
      <c r="U109" s="1">
        <v>396.09999999999991</v>
      </c>
    </row>
    <row r="110" spans="1:21">
      <c r="A110" s="1" t="s">
        <v>356</v>
      </c>
      <c r="B110" s="1">
        <f>(D110*'Points System'!$E$20)+(E110*'Points System'!$E$6)+(F110*'Points System'!$E$2)+(G110*'Points System'!$E$3)+(H110*'Points System'!$E$4)+(I110*'Points System'!$E$7)+(J110*'Points System'!$E$8)+(K110*'Points System'!$E$10)+(L110*'Points System'!$E$9)+(P110*'Points System'!$E$12)+(Q110*'Points System'!$E$17)+(R110+'Points System'!$E$11)</f>
        <v>355.56999999999994</v>
      </c>
      <c r="C110" s="1">
        <f t="shared" si="1"/>
        <v>0</v>
      </c>
      <c r="D110" s="1">
        <v>0</v>
      </c>
      <c r="E110" s="1">
        <v>59.31</v>
      </c>
      <c r="F110" s="1">
        <v>3.78</v>
      </c>
      <c r="G110" s="1">
        <v>2.13</v>
      </c>
      <c r="H110" s="1">
        <v>22.43</v>
      </c>
      <c r="I110" s="1">
        <v>72.95</v>
      </c>
      <c r="J110" s="1">
        <v>15.55</v>
      </c>
      <c r="K110" s="1">
        <v>44.35</v>
      </c>
      <c r="L110" s="1">
        <v>15.93</v>
      </c>
      <c r="M110" s="1">
        <v>2.4300000000000002</v>
      </c>
      <c r="N110" s="1">
        <v>1.01</v>
      </c>
      <c r="O110" s="1">
        <v>16.45</v>
      </c>
      <c r="P110" s="1">
        <v>0</v>
      </c>
      <c r="Q110" s="1">
        <v>1.3</v>
      </c>
      <c r="R110" s="1">
        <v>9</v>
      </c>
      <c r="S110" t="s">
        <v>6</v>
      </c>
      <c r="T110" t="s">
        <v>9395</v>
      </c>
      <c r="U110" s="1">
        <v>381.9</v>
      </c>
    </row>
    <row r="111" spans="1:21">
      <c r="A111" s="1" t="s">
        <v>212</v>
      </c>
      <c r="B111" s="1">
        <f>(D111*'Points System'!$E$20)+(E111*'Points System'!$E$6)+(F111*'Points System'!$E$2)+(G111*'Points System'!$E$3)+(H111*'Points System'!$E$4)+(I111*'Points System'!$E$7)+(J111*'Points System'!$E$8)+(K111*'Points System'!$E$10)+(L111*'Points System'!$E$9)+(P111*'Points System'!$E$12)+(Q111*'Points System'!$E$17)+(R111+'Points System'!$E$11)</f>
        <v>361.8900000000001</v>
      </c>
      <c r="C111" s="1">
        <f t="shared" si="1"/>
        <v>13.4</v>
      </c>
      <c r="D111" s="1">
        <v>27</v>
      </c>
      <c r="E111" s="1">
        <v>164.66</v>
      </c>
      <c r="F111" s="1">
        <v>8.7799999999999994</v>
      </c>
      <c r="G111" s="1">
        <v>8.7899999999999991</v>
      </c>
      <c r="H111" s="1">
        <v>0</v>
      </c>
      <c r="I111" s="1">
        <v>132.84</v>
      </c>
      <c r="J111" s="1">
        <v>47.43</v>
      </c>
      <c r="K111" s="1">
        <v>158.76</v>
      </c>
      <c r="L111" s="1">
        <v>71.400000000000006</v>
      </c>
      <c r="M111" s="1">
        <v>3.9</v>
      </c>
      <c r="N111" s="1">
        <v>1.22</v>
      </c>
      <c r="O111" s="1">
        <v>75.3</v>
      </c>
      <c r="P111" s="1">
        <v>15.67</v>
      </c>
      <c r="Q111" s="1">
        <v>4.8499999999999996</v>
      </c>
      <c r="R111" s="1">
        <v>0</v>
      </c>
      <c r="S111" t="s">
        <v>2</v>
      </c>
      <c r="T111" t="s">
        <v>9396</v>
      </c>
      <c r="U111" s="1">
        <v>371.90000000000003</v>
      </c>
    </row>
    <row r="112" spans="1:21">
      <c r="A112" s="1" t="s">
        <v>346</v>
      </c>
      <c r="B112" s="1">
        <f>(D112*'Points System'!$E$20)+(E112*'Points System'!$E$6)+(F112*'Points System'!$E$2)+(G112*'Points System'!$E$3)+(H112*'Points System'!$E$4)+(I112*'Points System'!$E$7)+(J112*'Points System'!$E$8)+(K112*'Points System'!$E$10)+(L112*'Points System'!$E$9)+(P112*'Points System'!$E$12)+(Q112*'Points System'!$E$17)+(R112+'Points System'!$E$11)</f>
        <v>353.75</v>
      </c>
      <c r="C112" s="1">
        <f t="shared" si="1"/>
        <v>0</v>
      </c>
      <c r="D112" s="1">
        <v>0</v>
      </c>
      <c r="E112" s="1">
        <v>60.84</v>
      </c>
      <c r="F112" s="1">
        <v>3.13</v>
      </c>
      <c r="G112" s="1">
        <v>2.94</v>
      </c>
      <c r="H112" s="1">
        <v>28</v>
      </c>
      <c r="I112" s="1">
        <v>59.68</v>
      </c>
      <c r="J112" s="1">
        <v>18.239999999999998</v>
      </c>
      <c r="K112" s="1">
        <v>51.88</v>
      </c>
      <c r="L112" s="1">
        <v>20.190000000000001</v>
      </c>
      <c r="M112" s="1">
        <v>3.02</v>
      </c>
      <c r="N112" s="1">
        <v>1.1299999999999999</v>
      </c>
      <c r="O112" s="1">
        <v>20.75</v>
      </c>
      <c r="P112" s="1">
        <v>0</v>
      </c>
      <c r="Q112" s="1">
        <v>1.35</v>
      </c>
      <c r="R112" s="1">
        <v>0</v>
      </c>
      <c r="S112" t="s">
        <v>6</v>
      </c>
      <c r="T112" t="s">
        <v>9396</v>
      </c>
      <c r="U112" s="1">
        <v>379.9</v>
      </c>
    </row>
    <row r="113" spans="1:21">
      <c r="A113" s="1" t="s">
        <v>893</v>
      </c>
      <c r="B113" s="1">
        <f>(D113*'Points System'!$E$20)+(E113*'Points System'!$E$6)+(F113*'Points System'!$E$2)+(G113*'Points System'!$E$3)+(H113*'Points System'!$E$4)+(I113*'Points System'!$E$7)+(J113*'Points System'!$E$8)+(K113*'Points System'!$E$10)+(L113*'Points System'!$E$9)+(P113*'Points System'!$E$12)+(Q113*'Points System'!$E$17)+(R113+'Points System'!$E$11)</f>
        <v>361.85999999999996</v>
      </c>
      <c r="C113" s="1">
        <f t="shared" si="1"/>
        <v>12.59</v>
      </c>
      <c r="D113" s="1">
        <v>28.75</v>
      </c>
      <c r="E113" s="1">
        <v>169.68</v>
      </c>
      <c r="F113" s="1">
        <v>8.99</v>
      </c>
      <c r="G113" s="1">
        <v>9.69</v>
      </c>
      <c r="H113" s="1">
        <v>0</v>
      </c>
      <c r="I113" s="1">
        <v>159.71</v>
      </c>
      <c r="J113" s="1">
        <v>70.33</v>
      </c>
      <c r="K113" s="1">
        <v>161.71</v>
      </c>
      <c r="L113" s="1">
        <v>78.930000000000007</v>
      </c>
      <c r="M113" s="1">
        <v>4.1900000000000004</v>
      </c>
      <c r="N113" s="1">
        <v>1.32</v>
      </c>
      <c r="O113" s="1">
        <v>93</v>
      </c>
      <c r="P113" s="1">
        <v>15.4</v>
      </c>
      <c r="Q113" s="1">
        <v>10.4</v>
      </c>
      <c r="R113" s="1">
        <v>0</v>
      </c>
      <c r="S113" t="s">
        <v>2</v>
      </c>
      <c r="T113" t="s">
        <v>9395</v>
      </c>
      <c r="U113" s="1">
        <v>310</v>
      </c>
    </row>
    <row r="114" spans="1:21">
      <c r="A114" s="1" t="s">
        <v>292</v>
      </c>
      <c r="B114" s="1">
        <f>(D114*'Points System'!$E$20)+(E114*'Points System'!$E$6)+(F114*'Points System'!$E$2)+(G114*'Points System'!$E$3)+(H114*'Points System'!$E$4)+(I114*'Points System'!$E$7)+(J114*'Points System'!$E$8)+(K114*'Points System'!$E$10)+(L114*'Points System'!$E$9)+(P114*'Points System'!$E$12)+(Q114*'Points System'!$E$17)+(R114+'Points System'!$E$11)</f>
        <v>361.83999999999986</v>
      </c>
      <c r="C114" s="1">
        <f t="shared" si="1"/>
        <v>14.92</v>
      </c>
      <c r="D114" s="1">
        <v>24.25</v>
      </c>
      <c r="E114" s="1">
        <v>143.13999999999999</v>
      </c>
      <c r="F114" s="1">
        <v>9.2799999999999994</v>
      </c>
      <c r="G114" s="1">
        <v>7.66</v>
      </c>
      <c r="H114" s="1">
        <v>0</v>
      </c>
      <c r="I114" s="1">
        <v>121.64</v>
      </c>
      <c r="J114" s="1">
        <v>30.69</v>
      </c>
      <c r="K114" s="1">
        <v>127.21</v>
      </c>
      <c r="L114" s="1">
        <v>54.98</v>
      </c>
      <c r="M114" s="1">
        <v>3.45</v>
      </c>
      <c r="N114" s="1">
        <v>1.08</v>
      </c>
      <c r="O114" s="1">
        <v>55.75</v>
      </c>
      <c r="P114" s="1">
        <v>17.100000000000001</v>
      </c>
      <c r="Q114" s="1">
        <v>3</v>
      </c>
      <c r="R114" s="1">
        <v>0</v>
      </c>
      <c r="S114" t="s">
        <v>2</v>
      </c>
      <c r="T114" t="s">
        <v>9395</v>
      </c>
      <c r="U114" s="1">
        <v>221.89999999999998</v>
      </c>
    </row>
    <row r="115" spans="1:21">
      <c r="A115" s="1" t="s">
        <v>897</v>
      </c>
      <c r="B115" s="1">
        <f>(D115*'Points System'!$E$20)+(E115*'Points System'!$E$6)+(F115*'Points System'!$E$2)+(G115*'Points System'!$E$3)+(H115*'Points System'!$E$4)+(I115*'Points System'!$E$7)+(J115*'Points System'!$E$8)+(K115*'Points System'!$E$10)+(L115*'Points System'!$E$9)+(P115*'Points System'!$E$12)+(Q115*'Points System'!$E$17)+(R115+'Points System'!$E$11)</f>
        <v>351.97000000000014</v>
      </c>
      <c r="C115" s="1">
        <f t="shared" si="1"/>
        <v>14.41</v>
      </c>
      <c r="D115" s="1">
        <v>24.43</v>
      </c>
      <c r="E115" s="1">
        <v>162.97</v>
      </c>
      <c r="F115" s="1">
        <v>8.8699999999999992</v>
      </c>
      <c r="G115" s="1">
        <v>9.3699999999999992</v>
      </c>
      <c r="H115" s="1">
        <v>1</v>
      </c>
      <c r="I115" s="1">
        <v>115.31</v>
      </c>
      <c r="J115" s="1">
        <v>41.89</v>
      </c>
      <c r="K115" s="1">
        <v>159.54</v>
      </c>
      <c r="L115" s="1">
        <v>70.66</v>
      </c>
      <c r="M115" s="1">
        <v>3.87</v>
      </c>
      <c r="N115" s="1">
        <v>1.2</v>
      </c>
      <c r="O115" s="1">
        <v>81.55</v>
      </c>
      <c r="P115" s="1">
        <v>13.83</v>
      </c>
      <c r="Q115" s="1">
        <v>3.4</v>
      </c>
      <c r="R115" s="1">
        <v>1</v>
      </c>
      <c r="S115" t="s">
        <v>7112</v>
      </c>
      <c r="T115" t="s">
        <v>9396</v>
      </c>
      <c r="U115" s="1">
        <v>394</v>
      </c>
    </row>
    <row r="116" spans="1:21">
      <c r="A116" s="1" t="s">
        <v>913</v>
      </c>
      <c r="B116" s="1">
        <f>(D116*'Points System'!$E$20)+(E116*'Points System'!$E$6)+(F116*'Points System'!$E$2)+(G116*'Points System'!$E$3)+(H116*'Points System'!$E$4)+(I116*'Points System'!$E$7)+(J116*'Points System'!$E$8)+(K116*'Points System'!$E$10)+(L116*'Points System'!$E$9)+(P116*'Points System'!$E$12)+(Q116*'Points System'!$E$17)+(R116+'Points System'!$E$11)</f>
        <v>357.54999999999995</v>
      </c>
      <c r="C116" s="1">
        <f t="shared" si="1"/>
        <v>12.94</v>
      </c>
      <c r="D116" s="1">
        <v>27.63</v>
      </c>
      <c r="E116" s="1">
        <v>163.21</v>
      </c>
      <c r="F116" s="1">
        <v>10.79</v>
      </c>
      <c r="G116" s="1">
        <v>9.6999999999999993</v>
      </c>
      <c r="H116" s="1">
        <v>0</v>
      </c>
      <c r="I116" s="1">
        <v>137.38999999999999</v>
      </c>
      <c r="J116" s="1">
        <v>55.89</v>
      </c>
      <c r="K116" s="1">
        <v>159.68</v>
      </c>
      <c r="L116" s="1">
        <v>72.83</v>
      </c>
      <c r="M116" s="1">
        <v>4.0199999999999996</v>
      </c>
      <c r="N116" s="1">
        <v>1.28</v>
      </c>
      <c r="O116" s="1">
        <v>79.8</v>
      </c>
      <c r="P116" s="1">
        <v>14</v>
      </c>
      <c r="Q116" s="1">
        <v>8.1</v>
      </c>
      <c r="R116" s="1">
        <v>0</v>
      </c>
      <c r="S116" t="s">
        <v>2</v>
      </c>
      <c r="T116" t="s">
        <v>9395</v>
      </c>
      <c r="U116" s="1">
        <v>420.90000000000009</v>
      </c>
    </row>
    <row r="117" spans="1:21">
      <c r="A117" s="1" t="s">
        <v>362</v>
      </c>
      <c r="B117" s="1">
        <f>(D117*'Points System'!$E$20)+(E117*'Points System'!$E$6)+(F117*'Points System'!$E$2)+(G117*'Points System'!$E$3)+(H117*'Points System'!$E$4)+(I117*'Points System'!$E$7)+(J117*'Points System'!$E$8)+(K117*'Points System'!$E$10)+(L117*'Points System'!$E$9)+(P117*'Points System'!$E$12)+(Q117*'Points System'!$E$17)+(R117+'Points System'!$E$11)</f>
        <v>357.45</v>
      </c>
      <c r="C117" s="1">
        <f t="shared" si="1"/>
        <v>12.54</v>
      </c>
      <c r="D117" s="1">
        <v>28.5</v>
      </c>
      <c r="E117" s="1">
        <v>173.03</v>
      </c>
      <c r="F117" s="1">
        <v>10.53</v>
      </c>
      <c r="G117" s="1">
        <v>8.9499999999999993</v>
      </c>
      <c r="H117" s="1">
        <v>0</v>
      </c>
      <c r="I117" s="1">
        <v>102.53</v>
      </c>
      <c r="J117" s="1">
        <v>38.61</v>
      </c>
      <c r="K117" s="1">
        <v>180.48</v>
      </c>
      <c r="L117" s="1">
        <v>67.239999999999995</v>
      </c>
      <c r="M117" s="1">
        <v>3.51</v>
      </c>
      <c r="N117" s="1">
        <v>1.23</v>
      </c>
      <c r="O117" s="1">
        <v>78.3</v>
      </c>
      <c r="P117" s="1">
        <v>17.63</v>
      </c>
      <c r="Q117" s="1">
        <v>6.8</v>
      </c>
      <c r="R117" s="1">
        <v>0</v>
      </c>
      <c r="S117" t="s">
        <v>2</v>
      </c>
      <c r="T117" t="s">
        <v>9396</v>
      </c>
      <c r="U117" s="1">
        <v>431</v>
      </c>
    </row>
    <row r="118" spans="1:21">
      <c r="A118" s="1" t="s">
        <v>302</v>
      </c>
      <c r="B118" s="1">
        <f>(D118*'Points System'!$E$20)+(E118*'Points System'!$E$6)+(F118*'Points System'!$E$2)+(G118*'Points System'!$E$3)+(H118*'Points System'!$E$4)+(I118*'Points System'!$E$7)+(J118*'Points System'!$E$8)+(K118*'Points System'!$E$10)+(L118*'Points System'!$E$9)+(P118*'Points System'!$E$12)+(Q118*'Points System'!$E$17)+(R118+'Points System'!$E$11)</f>
        <v>354.16</v>
      </c>
      <c r="C118" s="1">
        <f t="shared" si="1"/>
        <v>12.65</v>
      </c>
      <c r="D118" s="1">
        <v>28</v>
      </c>
      <c r="E118" s="1">
        <v>172.79</v>
      </c>
      <c r="F118" s="1">
        <v>9.82</v>
      </c>
      <c r="G118" s="1">
        <v>10.41</v>
      </c>
      <c r="H118" s="1">
        <v>0</v>
      </c>
      <c r="I118" s="1">
        <v>111.13</v>
      </c>
      <c r="J118" s="1">
        <v>38.729999999999997</v>
      </c>
      <c r="K118" s="1">
        <v>175.26</v>
      </c>
      <c r="L118" s="1">
        <v>72.989999999999995</v>
      </c>
      <c r="M118" s="1">
        <v>3.79</v>
      </c>
      <c r="N118" s="1">
        <v>1.21</v>
      </c>
      <c r="O118" s="1">
        <v>73.7</v>
      </c>
      <c r="P118" s="1">
        <v>16.23</v>
      </c>
      <c r="Q118" s="1">
        <v>5.05</v>
      </c>
      <c r="R118" s="1">
        <v>0</v>
      </c>
      <c r="S118" t="s">
        <v>2</v>
      </c>
      <c r="T118" t="s">
        <v>9396</v>
      </c>
      <c r="U118" s="1">
        <v>372.90000000000009</v>
      </c>
    </row>
    <row r="119" spans="1:21">
      <c r="A119" s="1" t="s">
        <v>350</v>
      </c>
      <c r="B119" s="1">
        <f>(D119*'Points System'!$E$20)+(E119*'Points System'!$E$6)+(F119*'Points System'!$E$2)+(G119*'Points System'!$E$3)+(H119*'Points System'!$E$4)+(I119*'Points System'!$E$7)+(J119*'Points System'!$E$8)+(K119*'Points System'!$E$10)+(L119*'Points System'!$E$9)+(P119*'Points System'!$E$12)+(Q119*'Points System'!$E$17)+(R119+'Points System'!$E$11)</f>
        <v>343.81000000000006</v>
      </c>
      <c r="C119" s="1">
        <f t="shared" si="1"/>
        <v>0</v>
      </c>
      <c r="D119" s="1">
        <v>0</v>
      </c>
      <c r="E119" s="1">
        <v>55.24</v>
      </c>
      <c r="F119" s="1">
        <v>2.99</v>
      </c>
      <c r="G119" s="1">
        <v>2.4500000000000002</v>
      </c>
      <c r="H119" s="1">
        <v>24.14</v>
      </c>
      <c r="I119" s="1">
        <v>67.63</v>
      </c>
      <c r="J119" s="1">
        <v>10.44</v>
      </c>
      <c r="K119" s="1">
        <v>40.96</v>
      </c>
      <c r="L119" s="1">
        <v>15.65</v>
      </c>
      <c r="M119" s="1">
        <v>2.5499999999999998</v>
      </c>
      <c r="N119" s="1">
        <v>0.94</v>
      </c>
      <c r="O119" s="1">
        <v>15.2</v>
      </c>
      <c r="P119" s="1">
        <v>0</v>
      </c>
      <c r="Q119" s="1">
        <v>1.1499999999999999</v>
      </c>
      <c r="R119" s="1">
        <v>1</v>
      </c>
      <c r="S119" t="s">
        <v>6</v>
      </c>
      <c r="T119" t="s">
        <v>9395</v>
      </c>
      <c r="U119" s="1">
        <v>360.1</v>
      </c>
    </row>
    <row r="120" spans="1:21">
      <c r="A120" s="1" t="s">
        <v>363</v>
      </c>
      <c r="B120" s="1">
        <f>(D120*'Points System'!$E$20)+(E120*'Points System'!$E$6)+(F120*'Points System'!$E$2)+(G120*'Points System'!$E$3)+(H120*'Points System'!$E$4)+(I120*'Points System'!$E$7)+(J120*'Points System'!$E$8)+(K120*'Points System'!$E$10)+(L120*'Points System'!$E$9)+(P120*'Points System'!$E$12)+(Q120*'Points System'!$E$17)+(R120+'Points System'!$E$11)</f>
        <v>333.15999999999997</v>
      </c>
      <c r="C120" s="1">
        <f t="shared" si="1"/>
        <v>16.059999999999999</v>
      </c>
      <c r="D120" s="1">
        <v>20.75</v>
      </c>
      <c r="E120" s="1">
        <v>141.84</v>
      </c>
      <c r="F120" s="1">
        <v>9.73</v>
      </c>
      <c r="G120" s="1">
        <v>7.41</v>
      </c>
      <c r="H120" s="1">
        <v>0</v>
      </c>
      <c r="I120" s="1">
        <v>101.44</v>
      </c>
      <c r="J120" s="1">
        <v>31.29</v>
      </c>
      <c r="K120" s="1">
        <v>135.09</v>
      </c>
      <c r="L120" s="1">
        <v>52.88</v>
      </c>
      <c r="M120" s="1">
        <v>3.41</v>
      </c>
      <c r="N120" s="1">
        <v>1.1599999999999999</v>
      </c>
      <c r="O120" s="1">
        <v>72.2</v>
      </c>
      <c r="P120" s="1">
        <v>14.9</v>
      </c>
      <c r="Q120" s="1">
        <v>5.6</v>
      </c>
      <c r="R120" s="1">
        <v>0</v>
      </c>
      <c r="S120" t="s">
        <v>7112</v>
      </c>
      <c r="T120" t="s">
        <v>9396</v>
      </c>
      <c r="U120" s="1">
        <v>503.09999999999991</v>
      </c>
    </row>
    <row r="121" spans="1:21">
      <c r="A121" s="1" t="s">
        <v>899</v>
      </c>
      <c r="B121" s="1">
        <f>(D121*'Points System'!$E$20)+(E121*'Points System'!$E$6)+(F121*'Points System'!$E$2)+(G121*'Points System'!$E$3)+(H121*'Points System'!$E$4)+(I121*'Points System'!$E$7)+(J121*'Points System'!$E$8)+(K121*'Points System'!$E$10)+(L121*'Points System'!$E$9)+(P121*'Points System'!$E$12)+(Q121*'Points System'!$E$17)+(R121+'Points System'!$E$11)</f>
        <v>353.58000000000015</v>
      </c>
      <c r="C121" s="1">
        <f t="shared" si="1"/>
        <v>11.79</v>
      </c>
      <c r="D121" s="1">
        <v>30</v>
      </c>
      <c r="E121" s="1">
        <v>178.11</v>
      </c>
      <c r="F121" s="1">
        <v>9.01</v>
      </c>
      <c r="G121" s="1">
        <v>10.91</v>
      </c>
      <c r="H121" s="1">
        <v>0</v>
      </c>
      <c r="I121" s="1">
        <v>131.84</v>
      </c>
      <c r="J121" s="1">
        <v>47.5</v>
      </c>
      <c r="K121" s="1">
        <v>184.96</v>
      </c>
      <c r="L121" s="1">
        <v>83.45</v>
      </c>
      <c r="M121" s="1">
        <v>4.2300000000000004</v>
      </c>
      <c r="N121" s="1">
        <v>1.26</v>
      </c>
      <c r="O121" s="1">
        <v>89.7</v>
      </c>
      <c r="P121" s="1">
        <v>18.37</v>
      </c>
      <c r="Q121" s="1">
        <v>5.2</v>
      </c>
      <c r="R121" s="1">
        <v>0</v>
      </c>
      <c r="S121" t="s">
        <v>2</v>
      </c>
      <c r="T121" t="s">
        <v>9395</v>
      </c>
      <c r="U121" s="1">
        <v>349.09999999999991</v>
      </c>
    </row>
    <row r="122" spans="1:21">
      <c r="A122" s="1" t="s">
        <v>906</v>
      </c>
      <c r="B122" s="1">
        <f>(D122*'Points System'!$E$20)+(E122*'Points System'!$E$6)+(F122*'Points System'!$E$2)+(G122*'Points System'!$E$3)+(H122*'Points System'!$E$4)+(I122*'Points System'!$E$7)+(J122*'Points System'!$E$8)+(K122*'Points System'!$E$10)+(L122*'Points System'!$E$9)+(P122*'Points System'!$E$12)+(Q122*'Points System'!$E$17)+(R122+'Points System'!$E$11)</f>
        <v>353.19999999999987</v>
      </c>
      <c r="C122" s="1">
        <f t="shared" si="1"/>
        <v>11.97</v>
      </c>
      <c r="D122" s="1">
        <v>29.5</v>
      </c>
      <c r="E122" s="1">
        <v>180.7</v>
      </c>
      <c r="F122" s="1">
        <v>10.5</v>
      </c>
      <c r="G122" s="1">
        <v>10.3</v>
      </c>
      <c r="H122" s="1">
        <v>0</v>
      </c>
      <c r="I122" s="1">
        <v>139.44999999999999</v>
      </c>
      <c r="J122" s="1">
        <v>66.7</v>
      </c>
      <c r="K122" s="1">
        <v>187.2</v>
      </c>
      <c r="L122" s="1">
        <v>89.65</v>
      </c>
      <c r="M122" s="1">
        <v>4.4800000000000004</v>
      </c>
      <c r="N122" s="1">
        <v>1.4</v>
      </c>
      <c r="O122" s="1">
        <v>91.4</v>
      </c>
      <c r="P122" s="1">
        <v>14.5</v>
      </c>
      <c r="Q122" s="1">
        <v>6.8</v>
      </c>
      <c r="R122" s="1">
        <v>0</v>
      </c>
      <c r="S122" t="s">
        <v>2</v>
      </c>
      <c r="T122" t="s">
        <v>9396</v>
      </c>
      <c r="U122" s="1">
        <v>422.90000000000009</v>
      </c>
    </row>
    <row r="123" spans="1:21">
      <c r="A123" s="1" t="s">
        <v>894</v>
      </c>
      <c r="B123" s="1">
        <f>(D123*'Points System'!$E$20)+(E123*'Points System'!$E$6)+(F123*'Points System'!$E$2)+(G123*'Points System'!$E$3)+(H123*'Points System'!$E$4)+(I123*'Points System'!$E$7)+(J123*'Points System'!$E$8)+(K123*'Points System'!$E$10)+(L123*'Points System'!$E$9)+(P123*'Points System'!$E$12)+(Q123*'Points System'!$E$17)+(R123+'Points System'!$E$11)</f>
        <v>349.62</v>
      </c>
      <c r="C123" s="1">
        <f t="shared" si="1"/>
        <v>11.7</v>
      </c>
      <c r="D123" s="1">
        <v>29.88</v>
      </c>
      <c r="E123" s="1">
        <v>177.09</v>
      </c>
      <c r="F123" s="1">
        <v>10</v>
      </c>
      <c r="G123" s="1">
        <v>10.38</v>
      </c>
      <c r="H123" s="1">
        <v>0</v>
      </c>
      <c r="I123" s="1">
        <v>136.11000000000001</v>
      </c>
      <c r="J123" s="1">
        <v>71.7</v>
      </c>
      <c r="K123" s="1">
        <v>172.28</v>
      </c>
      <c r="L123" s="1">
        <v>83.23</v>
      </c>
      <c r="M123" s="1">
        <v>4.24</v>
      </c>
      <c r="N123" s="1">
        <v>1.32</v>
      </c>
      <c r="O123" s="1">
        <v>94.15</v>
      </c>
      <c r="P123" s="1">
        <v>16.47</v>
      </c>
      <c r="Q123" s="1">
        <v>8.65</v>
      </c>
      <c r="R123" s="1">
        <v>0</v>
      </c>
      <c r="S123" t="s">
        <v>2</v>
      </c>
      <c r="T123" t="s">
        <v>9395</v>
      </c>
      <c r="U123" s="1">
        <v>473.09999999999991</v>
      </c>
    </row>
    <row r="124" spans="1:21">
      <c r="A124" s="1" t="s">
        <v>924</v>
      </c>
      <c r="B124" s="1">
        <f>(D124*'Points System'!$E$20)+(E124*'Points System'!$E$6)+(F124*'Points System'!$E$2)+(G124*'Points System'!$E$3)+(H124*'Points System'!$E$4)+(I124*'Points System'!$E$7)+(J124*'Points System'!$E$8)+(K124*'Points System'!$E$10)+(L124*'Points System'!$E$9)+(P124*'Points System'!$E$12)+(Q124*'Points System'!$E$17)+(R124+'Points System'!$E$11)</f>
        <v>329.3599999999999</v>
      </c>
      <c r="C124" s="1">
        <f t="shared" si="1"/>
        <v>13.17</v>
      </c>
      <c r="D124" s="1">
        <v>25</v>
      </c>
      <c r="E124" s="1">
        <v>143.84</v>
      </c>
      <c r="F124" s="1">
        <v>9.15</v>
      </c>
      <c r="G124" s="1">
        <v>8.34</v>
      </c>
      <c r="H124" s="1">
        <v>0</v>
      </c>
      <c r="I124" s="1">
        <v>117.18</v>
      </c>
      <c r="J124" s="1">
        <v>54.08</v>
      </c>
      <c r="K124" s="1">
        <v>127.38</v>
      </c>
      <c r="L124" s="1">
        <v>55.43</v>
      </c>
      <c r="M124" s="1">
        <v>3.44</v>
      </c>
      <c r="N124" s="1">
        <v>1.22</v>
      </c>
      <c r="O124" s="1">
        <v>57.75</v>
      </c>
      <c r="P124" s="1">
        <v>15.9</v>
      </c>
      <c r="Q124" s="1">
        <v>4.8</v>
      </c>
      <c r="R124" s="1">
        <v>0</v>
      </c>
      <c r="S124" t="s">
        <v>7112</v>
      </c>
      <c r="T124" t="s">
        <v>9395</v>
      </c>
      <c r="U124" s="1">
        <v>319.5</v>
      </c>
    </row>
    <row r="125" spans="1:21">
      <c r="A125" s="1" t="s">
        <v>177</v>
      </c>
      <c r="B125" s="1">
        <f>(D125*'Points System'!$E$20)+(E125*'Points System'!$E$6)+(F125*'Points System'!$E$2)+(G125*'Points System'!$E$3)+(H125*'Points System'!$E$4)+(I125*'Points System'!$E$7)+(J125*'Points System'!$E$8)+(K125*'Points System'!$E$10)+(L125*'Points System'!$E$9)+(P125*'Points System'!$E$12)+(Q125*'Points System'!$E$17)+(R125+'Points System'!$E$11)</f>
        <v>327.32000000000005</v>
      </c>
      <c r="C125" s="1">
        <f t="shared" si="1"/>
        <v>0</v>
      </c>
      <c r="D125" s="1">
        <v>0</v>
      </c>
      <c r="E125" s="1">
        <v>63.72</v>
      </c>
      <c r="F125" s="1">
        <v>3</v>
      </c>
      <c r="G125" s="1">
        <v>2.17</v>
      </c>
      <c r="H125" s="1">
        <v>24</v>
      </c>
      <c r="I125" s="1">
        <v>57.17</v>
      </c>
      <c r="J125" s="1">
        <v>19</v>
      </c>
      <c r="K125" s="1">
        <v>56.83</v>
      </c>
      <c r="L125" s="1">
        <v>22.33</v>
      </c>
      <c r="M125" s="1">
        <v>3.15</v>
      </c>
      <c r="N125" s="1">
        <v>1.1599999999999999</v>
      </c>
      <c r="O125" s="1">
        <v>22</v>
      </c>
      <c r="P125" s="1">
        <v>0</v>
      </c>
      <c r="Q125" s="1">
        <v>1</v>
      </c>
      <c r="R125" s="1">
        <v>0</v>
      </c>
      <c r="S125" t="s">
        <v>6</v>
      </c>
      <c r="T125" t="s">
        <v>9397</v>
      </c>
      <c r="U125" s="1">
        <v>400</v>
      </c>
    </row>
    <row r="126" spans="1:21">
      <c r="A126" s="1" t="s">
        <v>124</v>
      </c>
      <c r="B126" s="1">
        <f>(D126*'Points System'!$E$20)+(E126*'Points System'!$E$6)+(F126*'Points System'!$E$2)+(G126*'Points System'!$E$3)+(H126*'Points System'!$E$4)+(I126*'Points System'!$E$7)+(J126*'Points System'!$E$8)+(K126*'Points System'!$E$10)+(L126*'Points System'!$E$9)+(P126*'Points System'!$E$12)+(Q126*'Points System'!$E$17)+(R126+'Points System'!$E$11)</f>
        <v>321.57999999999993</v>
      </c>
      <c r="C126" s="1">
        <f t="shared" si="1"/>
        <v>0</v>
      </c>
      <c r="D126" s="1">
        <v>0</v>
      </c>
      <c r="E126" s="1">
        <v>55.88</v>
      </c>
      <c r="F126" s="1">
        <v>3.34</v>
      </c>
      <c r="G126" s="1">
        <v>3.55</v>
      </c>
      <c r="H126" s="1">
        <v>27</v>
      </c>
      <c r="I126" s="1">
        <v>54.33</v>
      </c>
      <c r="J126" s="1">
        <v>21.6</v>
      </c>
      <c r="K126" s="1">
        <v>50.44</v>
      </c>
      <c r="L126" s="1">
        <v>22.73</v>
      </c>
      <c r="M126" s="1">
        <v>3.63</v>
      </c>
      <c r="N126" s="1">
        <v>1.25</v>
      </c>
      <c r="O126" s="1">
        <v>22.3</v>
      </c>
      <c r="P126" s="1">
        <v>0</v>
      </c>
      <c r="Q126" s="1">
        <v>1.25</v>
      </c>
      <c r="R126" s="1">
        <v>1</v>
      </c>
      <c r="S126" t="s">
        <v>6</v>
      </c>
      <c r="T126" t="s">
        <v>9395</v>
      </c>
      <c r="U126" s="1">
        <v>371</v>
      </c>
    </row>
    <row r="127" spans="1:21">
      <c r="A127" s="1" t="s">
        <v>347</v>
      </c>
      <c r="B127" s="1">
        <f>(D127*'Points System'!$E$20)+(E127*'Points System'!$E$6)+(F127*'Points System'!$E$2)+(G127*'Points System'!$E$3)+(H127*'Points System'!$E$4)+(I127*'Points System'!$E$7)+(J127*'Points System'!$E$8)+(K127*'Points System'!$E$10)+(L127*'Points System'!$E$9)+(P127*'Points System'!$E$12)+(Q127*'Points System'!$E$17)+(R127+'Points System'!$E$11)</f>
        <v>319.73000000000008</v>
      </c>
      <c r="C127" s="1">
        <f t="shared" si="1"/>
        <v>0</v>
      </c>
      <c r="D127" s="1">
        <v>0</v>
      </c>
      <c r="E127" s="1">
        <v>59.01</v>
      </c>
      <c r="F127" s="1">
        <v>3.51</v>
      </c>
      <c r="G127" s="1">
        <v>3.63</v>
      </c>
      <c r="H127" s="1">
        <v>25.14</v>
      </c>
      <c r="I127" s="1">
        <v>48.35</v>
      </c>
      <c r="J127" s="1">
        <v>19.46</v>
      </c>
      <c r="K127" s="1">
        <v>49</v>
      </c>
      <c r="L127" s="1">
        <v>18.39</v>
      </c>
      <c r="M127" s="1">
        <v>2.79</v>
      </c>
      <c r="N127" s="1">
        <v>1.1299999999999999</v>
      </c>
      <c r="O127" s="1">
        <v>22.3</v>
      </c>
      <c r="P127" s="1">
        <v>0</v>
      </c>
      <c r="Q127" s="1">
        <v>2.2000000000000002</v>
      </c>
      <c r="R127" s="1">
        <v>1</v>
      </c>
      <c r="S127" t="s">
        <v>6</v>
      </c>
      <c r="T127" t="s">
        <v>9396</v>
      </c>
      <c r="U127" s="1">
        <v>297.89999999999998</v>
      </c>
    </row>
    <row r="128" spans="1:21">
      <c r="A128" s="1" t="s">
        <v>7105</v>
      </c>
      <c r="B128" s="1">
        <f>(D128*'Points System'!$E$20)+(E128*'Points System'!$E$6)+(F128*'Points System'!$E$2)+(G128*'Points System'!$E$3)+(H128*'Points System'!$E$4)+(I128*'Points System'!$E$7)+(J128*'Points System'!$E$8)+(K128*'Points System'!$E$10)+(L128*'Points System'!$E$9)+(P128*'Points System'!$E$12)+(Q128*'Points System'!$E$17)+(R128+'Points System'!$E$11)</f>
        <v>344.53999999999996</v>
      </c>
      <c r="C128" s="1">
        <f t="shared" si="1"/>
        <v>12.42</v>
      </c>
      <c r="D128" s="1">
        <v>27.75</v>
      </c>
      <c r="E128" s="1">
        <v>158.93</v>
      </c>
      <c r="F128" s="1">
        <v>11.5</v>
      </c>
      <c r="G128" s="1">
        <v>8.5</v>
      </c>
      <c r="H128" s="1">
        <v>0</v>
      </c>
      <c r="I128" s="1">
        <v>117.5</v>
      </c>
      <c r="J128" s="1">
        <v>58.75</v>
      </c>
      <c r="K128" s="1">
        <v>152.25</v>
      </c>
      <c r="L128" s="1">
        <v>71.75</v>
      </c>
      <c r="M128" s="1">
        <v>4.1100000000000003</v>
      </c>
      <c r="N128" s="1">
        <v>1.24</v>
      </c>
      <c r="O128" s="1">
        <v>64</v>
      </c>
      <c r="P128" s="1">
        <v>17</v>
      </c>
      <c r="Q128" s="1">
        <v>5</v>
      </c>
      <c r="R128" s="1">
        <v>0</v>
      </c>
      <c r="S128" t="s">
        <v>2</v>
      </c>
      <c r="T128" t="s">
        <v>9396</v>
      </c>
      <c r="U128" s="1">
        <v>422.90000000000009</v>
      </c>
    </row>
    <row r="129" spans="1:21">
      <c r="A129" s="1" t="s">
        <v>888</v>
      </c>
      <c r="B129" s="1">
        <f>(D129*'Points System'!$E$20)+(E129*'Points System'!$E$6)+(F129*'Points System'!$E$2)+(G129*'Points System'!$E$3)+(H129*'Points System'!$E$4)+(I129*'Points System'!$E$7)+(J129*'Points System'!$E$8)+(K129*'Points System'!$E$10)+(L129*'Points System'!$E$9)+(P129*'Points System'!$E$12)+(Q129*'Points System'!$E$17)+(R129+'Points System'!$E$11)</f>
        <v>342.61000000000007</v>
      </c>
      <c r="C129" s="1">
        <f t="shared" si="1"/>
        <v>11.19</v>
      </c>
      <c r="D129" s="1">
        <v>30.63</v>
      </c>
      <c r="E129" s="1">
        <v>191.5</v>
      </c>
      <c r="F129" s="1">
        <v>10.81</v>
      </c>
      <c r="G129" s="1">
        <v>11.91</v>
      </c>
      <c r="H129" s="1">
        <v>0</v>
      </c>
      <c r="I129" s="1">
        <v>110.6</v>
      </c>
      <c r="J129" s="1">
        <v>50.04</v>
      </c>
      <c r="K129" s="1">
        <v>207.49</v>
      </c>
      <c r="L129" s="1">
        <v>91.88</v>
      </c>
      <c r="M129" s="1">
        <v>4.32</v>
      </c>
      <c r="N129" s="1">
        <v>1.3</v>
      </c>
      <c r="O129" s="1">
        <v>95.9</v>
      </c>
      <c r="P129" s="1">
        <v>16.2</v>
      </c>
      <c r="Q129" s="1">
        <v>9.1999999999999993</v>
      </c>
      <c r="R129" s="1">
        <v>0</v>
      </c>
      <c r="S129" t="s">
        <v>2</v>
      </c>
      <c r="T129" t="s">
        <v>9395</v>
      </c>
      <c r="U129" s="1">
        <v>400.09999999999991</v>
      </c>
    </row>
    <row r="130" spans="1:21">
      <c r="A130" s="1" t="s">
        <v>253</v>
      </c>
      <c r="B130" s="1">
        <f>(D130*'Points System'!$E$20)+(E130*'Points System'!$E$6)+(F130*'Points System'!$E$2)+(G130*'Points System'!$E$3)+(H130*'Points System'!$E$4)+(I130*'Points System'!$E$7)+(J130*'Points System'!$E$8)+(K130*'Points System'!$E$10)+(L130*'Points System'!$E$9)+(P130*'Points System'!$E$12)+(Q130*'Points System'!$E$17)+(R130+'Points System'!$E$11)</f>
        <v>319.68000000000006</v>
      </c>
      <c r="C130" s="1">
        <f t="shared" ref="C130:C193" si="2">IF(D130&gt;=12,ROUND(B130/D130,2),0)</f>
        <v>13.75</v>
      </c>
      <c r="D130" s="1">
        <v>23.25</v>
      </c>
      <c r="E130" s="1">
        <v>148.05000000000001</v>
      </c>
      <c r="F130" s="1">
        <v>8.56</v>
      </c>
      <c r="G130" s="1">
        <v>10.01</v>
      </c>
      <c r="H130" s="1">
        <v>1</v>
      </c>
      <c r="I130" s="1">
        <v>134.25</v>
      </c>
      <c r="J130" s="1">
        <v>58.43</v>
      </c>
      <c r="K130" s="1">
        <v>140.9</v>
      </c>
      <c r="L130" s="1">
        <v>71.61</v>
      </c>
      <c r="M130" s="1">
        <v>4.33</v>
      </c>
      <c r="N130" s="1">
        <v>1.3</v>
      </c>
      <c r="O130" s="1">
        <v>73.099999999999994</v>
      </c>
      <c r="P130" s="1">
        <v>11.83</v>
      </c>
      <c r="Q130" s="1">
        <v>4.6500000000000004</v>
      </c>
      <c r="R130" s="1">
        <v>0</v>
      </c>
      <c r="S130" t="s">
        <v>7112</v>
      </c>
      <c r="T130" t="s">
        <v>9396</v>
      </c>
      <c r="U130" s="1">
        <v>333.29999999999995</v>
      </c>
    </row>
    <row r="131" spans="1:21">
      <c r="A131" s="1" t="s">
        <v>916</v>
      </c>
      <c r="B131" s="1">
        <f>(D131*'Points System'!$E$20)+(E131*'Points System'!$E$6)+(F131*'Points System'!$E$2)+(G131*'Points System'!$E$3)+(H131*'Points System'!$E$4)+(I131*'Points System'!$E$7)+(J131*'Points System'!$E$8)+(K131*'Points System'!$E$10)+(L131*'Points System'!$E$9)+(P131*'Points System'!$E$12)+(Q131*'Points System'!$E$17)+(R131+'Points System'!$E$11)</f>
        <v>337.63999999999993</v>
      </c>
      <c r="C131" s="1">
        <f t="shared" si="2"/>
        <v>12.68</v>
      </c>
      <c r="D131" s="1">
        <v>26.63</v>
      </c>
      <c r="E131" s="1">
        <v>155.86000000000001</v>
      </c>
      <c r="F131" s="1">
        <v>9.9</v>
      </c>
      <c r="G131" s="1">
        <v>10.16</v>
      </c>
      <c r="H131" s="1">
        <v>0</v>
      </c>
      <c r="I131" s="1">
        <v>132.51</v>
      </c>
      <c r="J131" s="1">
        <v>55.38</v>
      </c>
      <c r="K131" s="1">
        <v>152.01</v>
      </c>
      <c r="L131" s="1">
        <v>70.760000000000005</v>
      </c>
      <c r="M131" s="1">
        <v>4.0999999999999996</v>
      </c>
      <c r="N131" s="1">
        <v>1.29</v>
      </c>
      <c r="O131" s="1">
        <v>71.45</v>
      </c>
      <c r="P131" s="1">
        <v>15.2</v>
      </c>
      <c r="Q131" s="1">
        <v>2.8</v>
      </c>
      <c r="R131" s="1">
        <v>0</v>
      </c>
      <c r="S131" t="s">
        <v>2</v>
      </c>
      <c r="T131" t="s">
        <v>9395</v>
      </c>
      <c r="U131" s="1">
        <v>329.59999999999997</v>
      </c>
    </row>
    <row r="132" spans="1:21">
      <c r="A132" s="1" t="s">
        <v>210</v>
      </c>
      <c r="B132" s="1">
        <f>(D132*'Points System'!$E$20)+(E132*'Points System'!$E$6)+(F132*'Points System'!$E$2)+(G132*'Points System'!$E$3)+(H132*'Points System'!$E$4)+(I132*'Points System'!$E$7)+(J132*'Points System'!$E$8)+(K132*'Points System'!$E$10)+(L132*'Points System'!$E$9)+(P132*'Points System'!$E$12)+(Q132*'Points System'!$E$17)+(R132+'Points System'!$E$11)</f>
        <v>337.15999999999997</v>
      </c>
      <c r="C132" s="1">
        <f t="shared" si="2"/>
        <v>11.78</v>
      </c>
      <c r="D132" s="1">
        <v>28.63</v>
      </c>
      <c r="E132" s="1">
        <v>167.26</v>
      </c>
      <c r="F132" s="1">
        <v>9.99</v>
      </c>
      <c r="G132" s="1">
        <v>10.050000000000001</v>
      </c>
      <c r="H132" s="1">
        <v>0</v>
      </c>
      <c r="I132" s="1">
        <v>143.32</v>
      </c>
      <c r="J132" s="1">
        <v>72.11</v>
      </c>
      <c r="K132" s="1">
        <v>162.63</v>
      </c>
      <c r="L132" s="1">
        <v>80.53</v>
      </c>
      <c r="M132" s="1">
        <v>4.34</v>
      </c>
      <c r="N132" s="1">
        <v>1.35</v>
      </c>
      <c r="O132" s="1">
        <v>79.55</v>
      </c>
      <c r="P132" s="1">
        <v>14.5</v>
      </c>
      <c r="Q132" s="1">
        <v>12.35</v>
      </c>
      <c r="R132" s="1">
        <v>0</v>
      </c>
      <c r="S132" t="s">
        <v>2</v>
      </c>
      <c r="T132" t="s">
        <v>9395</v>
      </c>
      <c r="U132" s="1">
        <v>211.09999999999997</v>
      </c>
    </row>
    <row r="133" spans="1:21">
      <c r="A133" s="1" t="s">
        <v>932</v>
      </c>
      <c r="B133" s="1">
        <f>(D133*'Points System'!$E$20)+(E133*'Points System'!$E$6)+(F133*'Points System'!$E$2)+(G133*'Points System'!$E$3)+(H133*'Points System'!$E$4)+(I133*'Points System'!$E$7)+(J133*'Points System'!$E$8)+(K133*'Points System'!$E$10)+(L133*'Points System'!$E$9)+(P133*'Points System'!$E$12)+(Q133*'Points System'!$E$17)+(R133+'Points System'!$E$11)</f>
        <v>331.76000000000005</v>
      </c>
      <c r="C133" s="1">
        <f t="shared" si="2"/>
        <v>13.4</v>
      </c>
      <c r="D133" s="1">
        <v>24.75</v>
      </c>
      <c r="E133" s="1">
        <v>148.35</v>
      </c>
      <c r="F133" s="1">
        <v>9.66</v>
      </c>
      <c r="G133" s="1">
        <v>7.2</v>
      </c>
      <c r="H133" s="1">
        <v>0</v>
      </c>
      <c r="I133" s="1">
        <v>103.39</v>
      </c>
      <c r="J133" s="1">
        <v>33.159999999999997</v>
      </c>
      <c r="K133" s="1">
        <v>148.66</v>
      </c>
      <c r="L133" s="1">
        <v>59.33</v>
      </c>
      <c r="M133" s="1">
        <v>3.56</v>
      </c>
      <c r="N133" s="1">
        <v>1.19</v>
      </c>
      <c r="O133" s="1">
        <v>70.05</v>
      </c>
      <c r="P133" s="1">
        <v>16.8</v>
      </c>
      <c r="Q133" s="1">
        <v>7.15</v>
      </c>
      <c r="R133" s="1">
        <v>0</v>
      </c>
      <c r="S133" t="s">
        <v>2</v>
      </c>
      <c r="T133" t="s">
        <v>9396</v>
      </c>
      <c r="U133" s="1">
        <v>213.89999999999998</v>
      </c>
    </row>
    <row r="134" spans="1:21">
      <c r="A134" s="1" t="s">
        <v>921</v>
      </c>
      <c r="B134" s="1">
        <f>(D134*'Points System'!$E$20)+(E134*'Points System'!$E$6)+(F134*'Points System'!$E$2)+(G134*'Points System'!$E$3)+(H134*'Points System'!$E$4)+(I134*'Points System'!$E$7)+(J134*'Points System'!$E$8)+(K134*'Points System'!$E$10)+(L134*'Points System'!$E$9)+(P134*'Points System'!$E$12)+(Q134*'Points System'!$E$17)+(R134+'Points System'!$E$11)</f>
        <v>326.63000000000005</v>
      </c>
      <c r="C134" s="1">
        <f t="shared" si="2"/>
        <v>11.31</v>
      </c>
      <c r="D134" s="1">
        <v>28.88</v>
      </c>
      <c r="E134" s="1">
        <v>167.91</v>
      </c>
      <c r="F134" s="1">
        <v>8.61</v>
      </c>
      <c r="G134" s="1">
        <v>10.99</v>
      </c>
      <c r="H134" s="1">
        <v>0</v>
      </c>
      <c r="I134" s="1">
        <v>132.66</v>
      </c>
      <c r="J134" s="1">
        <v>63.09</v>
      </c>
      <c r="K134" s="1">
        <v>164.9</v>
      </c>
      <c r="L134" s="1">
        <v>79.94</v>
      </c>
      <c r="M134" s="1">
        <v>4.29</v>
      </c>
      <c r="N134" s="1">
        <v>1.31</v>
      </c>
      <c r="O134" s="1">
        <v>85</v>
      </c>
      <c r="P134" s="1">
        <v>14.43</v>
      </c>
      <c r="Q134" s="1">
        <v>7.15</v>
      </c>
      <c r="R134" s="1">
        <v>0</v>
      </c>
      <c r="S134" t="s">
        <v>2</v>
      </c>
      <c r="T134" t="s">
        <v>9396</v>
      </c>
      <c r="U134" s="1">
        <v>290.09999999999991</v>
      </c>
    </row>
    <row r="135" spans="1:21">
      <c r="A135" s="1" t="s">
        <v>337</v>
      </c>
      <c r="B135" s="1">
        <f>(D135*'Points System'!$E$20)+(E135*'Points System'!$E$6)+(F135*'Points System'!$E$2)+(G135*'Points System'!$E$3)+(H135*'Points System'!$E$4)+(I135*'Points System'!$E$7)+(J135*'Points System'!$E$8)+(K135*'Points System'!$E$10)+(L135*'Points System'!$E$9)+(P135*'Points System'!$E$12)+(Q135*'Points System'!$E$17)+(R135+'Points System'!$E$11)</f>
        <v>324.68999999999983</v>
      </c>
      <c r="C135" s="1">
        <f t="shared" si="2"/>
        <v>11.2</v>
      </c>
      <c r="D135" s="1">
        <v>29</v>
      </c>
      <c r="E135" s="1">
        <v>172.1</v>
      </c>
      <c r="F135" s="1">
        <v>9.31</v>
      </c>
      <c r="G135" s="1">
        <v>11.49</v>
      </c>
      <c r="H135" s="1">
        <v>0</v>
      </c>
      <c r="I135" s="1">
        <v>127.24</v>
      </c>
      <c r="J135" s="1">
        <v>41.73</v>
      </c>
      <c r="K135" s="1">
        <v>190.33</v>
      </c>
      <c r="L135" s="1">
        <v>87.66</v>
      </c>
      <c r="M135" s="1">
        <v>4.59</v>
      </c>
      <c r="N135" s="1">
        <v>1.3</v>
      </c>
      <c r="O135" s="1">
        <v>90.4</v>
      </c>
      <c r="P135" s="1">
        <v>13.83</v>
      </c>
      <c r="Q135" s="1">
        <v>6.85</v>
      </c>
      <c r="R135" s="1">
        <v>0</v>
      </c>
      <c r="S135" t="s">
        <v>2</v>
      </c>
      <c r="T135" t="s">
        <v>9395</v>
      </c>
      <c r="U135" s="1">
        <v>238</v>
      </c>
    </row>
    <row r="136" spans="1:21">
      <c r="A136" s="1" t="s">
        <v>922</v>
      </c>
      <c r="B136" s="1">
        <f>(D136*'Points System'!$E$20)+(E136*'Points System'!$E$6)+(F136*'Points System'!$E$2)+(G136*'Points System'!$E$3)+(H136*'Points System'!$E$4)+(I136*'Points System'!$E$7)+(J136*'Points System'!$E$8)+(K136*'Points System'!$E$10)+(L136*'Points System'!$E$9)+(P136*'Points System'!$E$12)+(Q136*'Points System'!$E$17)+(R136+'Points System'!$E$11)</f>
        <v>324.62</v>
      </c>
      <c r="C136" s="1">
        <f t="shared" si="2"/>
        <v>12.31</v>
      </c>
      <c r="D136" s="1">
        <v>26.38</v>
      </c>
      <c r="E136" s="1">
        <v>150.34</v>
      </c>
      <c r="F136" s="1">
        <v>9.2100000000000009</v>
      </c>
      <c r="G136" s="1">
        <v>9.8800000000000008</v>
      </c>
      <c r="H136" s="1">
        <v>0</v>
      </c>
      <c r="I136" s="1">
        <v>130.03</v>
      </c>
      <c r="J136" s="1">
        <v>58</v>
      </c>
      <c r="K136" s="1">
        <v>139.94999999999999</v>
      </c>
      <c r="L136" s="1">
        <v>65.400000000000006</v>
      </c>
      <c r="M136" s="1">
        <v>3.92</v>
      </c>
      <c r="N136" s="1">
        <v>1.27</v>
      </c>
      <c r="O136" s="1">
        <v>73.599999999999994</v>
      </c>
      <c r="P136" s="1">
        <v>13.03</v>
      </c>
      <c r="Q136" s="1">
        <v>8.15</v>
      </c>
      <c r="R136" s="1">
        <v>0</v>
      </c>
      <c r="S136" t="s">
        <v>2</v>
      </c>
      <c r="T136" t="s">
        <v>9395</v>
      </c>
      <c r="U136" s="1">
        <v>354.09999999999997</v>
      </c>
    </row>
    <row r="137" spans="1:21">
      <c r="A137" s="1" t="s">
        <v>229</v>
      </c>
      <c r="B137" s="1">
        <f>(D137*'Points System'!$E$20)+(E137*'Points System'!$E$6)+(F137*'Points System'!$E$2)+(G137*'Points System'!$E$3)+(H137*'Points System'!$E$4)+(I137*'Points System'!$E$7)+(J137*'Points System'!$E$8)+(K137*'Points System'!$E$10)+(L137*'Points System'!$E$9)+(P137*'Points System'!$E$12)+(Q137*'Points System'!$E$17)+(R137+'Points System'!$E$11)</f>
        <v>317.28000000000003</v>
      </c>
      <c r="C137" s="1">
        <f t="shared" si="2"/>
        <v>0</v>
      </c>
      <c r="D137" s="1">
        <v>1</v>
      </c>
      <c r="E137" s="1">
        <v>53.76</v>
      </c>
      <c r="F137" s="1">
        <v>2.4</v>
      </c>
      <c r="G137" s="1">
        <v>2.63</v>
      </c>
      <c r="H137" s="1">
        <v>27.57</v>
      </c>
      <c r="I137" s="1">
        <v>45.9</v>
      </c>
      <c r="J137" s="1">
        <v>19.25</v>
      </c>
      <c r="K137" s="1">
        <v>46.09</v>
      </c>
      <c r="L137" s="1">
        <v>19.55</v>
      </c>
      <c r="M137" s="1">
        <v>3.25</v>
      </c>
      <c r="N137" s="1">
        <v>1.17</v>
      </c>
      <c r="O137" s="1">
        <v>22.7</v>
      </c>
      <c r="P137" s="1">
        <v>0</v>
      </c>
      <c r="Q137" s="1">
        <v>1.65</v>
      </c>
      <c r="R137" s="1">
        <v>0</v>
      </c>
      <c r="S137" t="s">
        <v>6</v>
      </c>
      <c r="T137" t="s">
        <v>9395</v>
      </c>
      <c r="U137" s="1">
        <v>179.1</v>
      </c>
    </row>
    <row r="138" spans="1:21">
      <c r="A138" s="1" t="s">
        <v>907</v>
      </c>
      <c r="B138" s="1">
        <f>(D138*'Points System'!$E$20)+(E138*'Points System'!$E$6)+(F138*'Points System'!$E$2)+(G138*'Points System'!$E$3)+(H138*'Points System'!$E$4)+(I138*'Points System'!$E$7)+(J138*'Points System'!$E$8)+(K138*'Points System'!$E$10)+(L138*'Points System'!$E$9)+(P138*'Points System'!$E$12)+(Q138*'Points System'!$E$17)+(R138+'Points System'!$E$11)</f>
        <v>323.57</v>
      </c>
      <c r="C138" s="1">
        <f t="shared" si="2"/>
        <v>10.97</v>
      </c>
      <c r="D138" s="1">
        <v>29.5</v>
      </c>
      <c r="E138" s="1">
        <v>169.64</v>
      </c>
      <c r="F138" s="1">
        <v>11.08</v>
      </c>
      <c r="G138" s="1">
        <v>11.01</v>
      </c>
      <c r="H138" s="1">
        <v>0</v>
      </c>
      <c r="I138" s="1">
        <v>109.54</v>
      </c>
      <c r="J138" s="1">
        <v>54.53</v>
      </c>
      <c r="K138" s="1">
        <v>176.83</v>
      </c>
      <c r="L138" s="1">
        <v>82.59</v>
      </c>
      <c r="M138" s="1">
        <v>4.3899999999999997</v>
      </c>
      <c r="N138" s="1">
        <v>1.32</v>
      </c>
      <c r="O138" s="1">
        <v>90.1</v>
      </c>
      <c r="P138" s="1">
        <v>15.47</v>
      </c>
      <c r="Q138" s="1">
        <v>3.45</v>
      </c>
      <c r="R138" s="1">
        <v>0</v>
      </c>
      <c r="S138" t="s">
        <v>2</v>
      </c>
      <c r="T138" t="s">
        <v>9395</v>
      </c>
      <c r="U138" s="1">
        <v>360.90000000000009</v>
      </c>
    </row>
    <row r="139" spans="1:21">
      <c r="A139" s="1" t="s">
        <v>353</v>
      </c>
      <c r="B139" s="1">
        <f>(D139*'Points System'!$E$20)+(E139*'Points System'!$E$6)+(F139*'Points System'!$E$2)+(G139*'Points System'!$E$3)+(H139*'Points System'!$E$4)+(I139*'Points System'!$E$7)+(J139*'Points System'!$E$8)+(K139*'Points System'!$E$10)+(L139*'Points System'!$E$9)+(P139*'Points System'!$E$12)+(Q139*'Points System'!$E$17)+(R139+'Points System'!$E$11)</f>
        <v>315.73999999999995</v>
      </c>
      <c r="C139" s="1">
        <f t="shared" si="2"/>
        <v>0</v>
      </c>
      <c r="D139" s="1">
        <v>5.33</v>
      </c>
      <c r="E139" s="1">
        <v>65.13</v>
      </c>
      <c r="F139" s="1">
        <v>3.23</v>
      </c>
      <c r="G139" s="1">
        <v>3.73</v>
      </c>
      <c r="H139" s="1">
        <v>22.71</v>
      </c>
      <c r="I139" s="1">
        <v>66.239999999999995</v>
      </c>
      <c r="J139" s="1">
        <v>23.74</v>
      </c>
      <c r="K139" s="1">
        <v>60.74</v>
      </c>
      <c r="L139" s="1">
        <v>23.99</v>
      </c>
      <c r="M139" s="1">
        <v>3.32</v>
      </c>
      <c r="N139" s="1">
        <v>1.26</v>
      </c>
      <c r="O139" s="1">
        <v>28.55</v>
      </c>
      <c r="P139" s="1">
        <v>0</v>
      </c>
      <c r="Q139" s="1">
        <v>2.35</v>
      </c>
      <c r="R139" s="1">
        <v>2</v>
      </c>
      <c r="S139" t="s">
        <v>7112</v>
      </c>
      <c r="T139" t="s">
        <v>9396</v>
      </c>
      <c r="U139" s="1">
        <v>411.1</v>
      </c>
    </row>
    <row r="140" spans="1:21">
      <c r="A140" s="1" t="s">
        <v>933</v>
      </c>
      <c r="B140" s="1">
        <f>(D140*'Points System'!$E$20)+(E140*'Points System'!$E$6)+(F140*'Points System'!$E$2)+(G140*'Points System'!$E$3)+(H140*'Points System'!$E$4)+(I140*'Points System'!$E$7)+(J140*'Points System'!$E$8)+(K140*'Points System'!$E$10)+(L140*'Points System'!$E$9)+(P140*'Points System'!$E$12)+(Q140*'Points System'!$E$17)+(R140+'Points System'!$E$11)</f>
        <v>315.37</v>
      </c>
      <c r="C140" s="1">
        <f t="shared" si="2"/>
        <v>15.77</v>
      </c>
      <c r="D140" s="1">
        <v>20</v>
      </c>
      <c r="E140" s="1">
        <v>125.81</v>
      </c>
      <c r="F140" s="1">
        <v>7.18</v>
      </c>
      <c r="G140" s="1">
        <v>5.98</v>
      </c>
      <c r="H140" s="1">
        <v>2</v>
      </c>
      <c r="I140" s="1">
        <v>112.98</v>
      </c>
      <c r="J140" s="1">
        <v>46.33</v>
      </c>
      <c r="K140" s="1">
        <v>117.91</v>
      </c>
      <c r="L140" s="1">
        <v>52.41</v>
      </c>
      <c r="M140" s="1">
        <v>3.77</v>
      </c>
      <c r="N140" s="1">
        <v>1.28</v>
      </c>
      <c r="O140" s="1">
        <v>64.5</v>
      </c>
      <c r="P140" s="1">
        <v>9.4</v>
      </c>
      <c r="Q140" s="1">
        <v>6.75</v>
      </c>
      <c r="R140" s="1">
        <v>14</v>
      </c>
      <c r="S140" t="s">
        <v>7112</v>
      </c>
      <c r="T140" t="s">
        <v>9396</v>
      </c>
      <c r="U140" s="1">
        <v>190.89999999999998</v>
      </c>
    </row>
    <row r="141" spans="1:21">
      <c r="A141" s="1" t="s">
        <v>1079</v>
      </c>
      <c r="B141" s="1">
        <f>(D141*'Points System'!$E$20)+(E141*'Points System'!$E$6)+(F141*'Points System'!$E$2)+(G141*'Points System'!$E$3)+(H141*'Points System'!$E$4)+(I141*'Points System'!$E$7)+(J141*'Points System'!$E$8)+(K141*'Points System'!$E$10)+(L141*'Points System'!$E$9)+(P141*'Points System'!$E$12)+(Q141*'Points System'!$E$17)+(R141+'Points System'!$E$11)</f>
        <v>313.99</v>
      </c>
      <c r="C141" s="1">
        <f t="shared" si="2"/>
        <v>0</v>
      </c>
      <c r="D141" s="1">
        <v>1.5</v>
      </c>
      <c r="E141" s="1">
        <v>60.94</v>
      </c>
      <c r="F141" s="1">
        <v>3.36</v>
      </c>
      <c r="G141" s="1">
        <v>2.76</v>
      </c>
      <c r="H141" s="1">
        <v>17.57</v>
      </c>
      <c r="I141" s="1">
        <v>73.680000000000007</v>
      </c>
      <c r="J141" s="1">
        <v>24.44</v>
      </c>
      <c r="K141" s="1">
        <v>49.85</v>
      </c>
      <c r="L141" s="1">
        <v>20.53</v>
      </c>
      <c r="M141" s="1">
        <v>3.03</v>
      </c>
      <c r="N141" s="1">
        <v>1.18</v>
      </c>
      <c r="O141" s="1">
        <v>23</v>
      </c>
      <c r="P141" s="1">
        <v>0</v>
      </c>
      <c r="Q141" s="1">
        <v>2.4</v>
      </c>
      <c r="R141" s="1">
        <v>22</v>
      </c>
      <c r="S141" t="s">
        <v>6</v>
      </c>
      <c r="T141" t="s">
        <v>9395</v>
      </c>
      <c r="U141" s="1">
        <v>180.89999999999998</v>
      </c>
    </row>
    <row r="142" spans="1:21">
      <c r="A142" s="1" t="s">
        <v>895</v>
      </c>
      <c r="B142" s="1">
        <f>(D142*'Points System'!$E$20)+(E142*'Points System'!$E$6)+(F142*'Points System'!$E$2)+(G142*'Points System'!$E$3)+(H142*'Points System'!$E$4)+(I142*'Points System'!$E$7)+(J142*'Points System'!$E$8)+(K142*'Points System'!$E$10)+(L142*'Points System'!$E$9)+(P142*'Points System'!$E$12)+(Q142*'Points System'!$E$17)+(R142+'Points System'!$E$11)</f>
        <v>323.16999999999985</v>
      </c>
      <c r="C142" s="1">
        <f t="shared" si="2"/>
        <v>11.14</v>
      </c>
      <c r="D142" s="1">
        <v>29</v>
      </c>
      <c r="E142" s="1">
        <v>174.5</v>
      </c>
      <c r="F142" s="1">
        <v>8.4</v>
      </c>
      <c r="G142" s="1">
        <v>11.94</v>
      </c>
      <c r="H142" s="1">
        <v>0</v>
      </c>
      <c r="I142" s="1">
        <v>131.75</v>
      </c>
      <c r="J142" s="1">
        <v>61.69</v>
      </c>
      <c r="K142" s="1">
        <v>180.93</v>
      </c>
      <c r="L142" s="1">
        <v>84.76</v>
      </c>
      <c r="M142" s="1">
        <v>4.38</v>
      </c>
      <c r="N142" s="1">
        <v>1.34</v>
      </c>
      <c r="O142" s="1">
        <v>90.4</v>
      </c>
      <c r="P142" s="1">
        <v>17.670000000000002</v>
      </c>
      <c r="Q142" s="1">
        <v>3.8</v>
      </c>
      <c r="R142" s="1">
        <v>0</v>
      </c>
      <c r="S142" t="s">
        <v>2</v>
      </c>
      <c r="T142" t="s">
        <v>9396</v>
      </c>
      <c r="U142" s="1">
        <v>438.90000000000009</v>
      </c>
    </row>
    <row r="143" spans="1:21">
      <c r="A143" s="1" t="s">
        <v>918</v>
      </c>
      <c r="B143" s="1">
        <f>(D143*'Points System'!$E$20)+(E143*'Points System'!$E$6)+(F143*'Points System'!$E$2)+(G143*'Points System'!$E$3)+(H143*'Points System'!$E$4)+(I143*'Points System'!$E$7)+(J143*'Points System'!$E$8)+(K143*'Points System'!$E$10)+(L143*'Points System'!$E$9)+(P143*'Points System'!$E$12)+(Q143*'Points System'!$E$17)+(R143+'Points System'!$E$11)</f>
        <v>321.28000000000014</v>
      </c>
      <c r="C143" s="1">
        <f t="shared" si="2"/>
        <v>13.31</v>
      </c>
      <c r="D143" s="1">
        <v>24.13</v>
      </c>
      <c r="E143" s="1">
        <v>139.74</v>
      </c>
      <c r="F143" s="1">
        <v>9.4600000000000009</v>
      </c>
      <c r="G143" s="1">
        <v>7.65</v>
      </c>
      <c r="H143" s="1">
        <v>0</v>
      </c>
      <c r="I143" s="1">
        <v>117.08</v>
      </c>
      <c r="J143" s="1">
        <v>54.28</v>
      </c>
      <c r="K143" s="1">
        <v>127.88</v>
      </c>
      <c r="L143" s="1">
        <v>56.38</v>
      </c>
      <c r="M143" s="1">
        <v>3.56</v>
      </c>
      <c r="N143" s="1">
        <v>1.25</v>
      </c>
      <c r="O143" s="1">
        <v>64.849999999999994</v>
      </c>
      <c r="P143" s="1">
        <v>15.13</v>
      </c>
      <c r="Q143" s="1">
        <v>4.45</v>
      </c>
      <c r="R143" s="1">
        <v>0</v>
      </c>
      <c r="S143" t="s">
        <v>2</v>
      </c>
      <c r="T143" t="s">
        <v>9395</v>
      </c>
      <c r="U143" s="1">
        <v>195</v>
      </c>
    </row>
    <row r="144" spans="1:21">
      <c r="A144" s="1" t="s">
        <v>1004</v>
      </c>
      <c r="B144" s="1">
        <f>(D144*'Points System'!$E$20)+(E144*'Points System'!$E$6)+(F144*'Points System'!$E$2)+(G144*'Points System'!$E$3)+(H144*'Points System'!$E$4)+(I144*'Points System'!$E$7)+(J144*'Points System'!$E$8)+(K144*'Points System'!$E$10)+(L144*'Points System'!$E$9)+(P144*'Points System'!$E$12)+(Q144*'Points System'!$E$17)+(R144+'Points System'!$E$11)</f>
        <v>301.22000000000003</v>
      </c>
      <c r="C144" s="1">
        <f t="shared" si="2"/>
        <v>0</v>
      </c>
      <c r="D144" s="1">
        <v>0</v>
      </c>
      <c r="E144" s="1">
        <v>67.260000000000005</v>
      </c>
      <c r="F144" s="1">
        <v>3.76</v>
      </c>
      <c r="G144" s="1">
        <v>3.87</v>
      </c>
      <c r="H144" s="1">
        <v>16.829999999999998</v>
      </c>
      <c r="I144" s="1">
        <v>60.17</v>
      </c>
      <c r="J144" s="1">
        <v>16.690000000000001</v>
      </c>
      <c r="K144" s="1">
        <v>59.06</v>
      </c>
      <c r="L144" s="1">
        <v>22.61</v>
      </c>
      <c r="M144" s="1">
        <v>3.06</v>
      </c>
      <c r="N144" s="1">
        <v>1.1000000000000001</v>
      </c>
      <c r="O144" s="1">
        <v>27.85</v>
      </c>
      <c r="P144" s="1">
        <v>0</v>
      </c>
      <c r="Q144" s="1">
        <v>2.15</v>
      </c>
      <c r="R144" s="1">
        <v>15</v>
      </c>
      <c r="S144" t="s">
        <v>6</v>
      </c>
      <c r="T144" t="s">
        <v>9395</v>
      </c>
      <c r="U144" s="1">
        <v>221.89999999999998</v>
      </c>
    </row>
    <row r="145" spans="1:21">
      <c r="A145" s="1" t="s">
        <v>904</v>
      </c>
      <c r="B145" s="1">
        <f>(D145*'Points System'!$E$20)+(E145*'Points System'!$E$6)+(F145*'Points System'!$E$2)+(G145*'Points System'!$E$3)+(H145*'Points System'!$E$4)+(I145*'Points System'!$E$7)+(J145*'Points System'!$E$8)+(K145*'Points System'!$E$10)+(L145*'Points System'!$E$9)+(P145*'Points System'!$E$12)+(Q145*'Points System'!$E$17)+(R145+'Points System'!$E$11)</f>
        <v>320.57</v>
      </c>
      <c r="C145" s="1">
        <f t="shared" si="2"/>
        <v>11.3</v>
      </c>
      <c r="D145" s="1">
        <v>28.38</v>
      </c>
      <c r="E145" s="1">
        <v>172.78</v>
      </c>
      <c r="F145" s="1">
        <v>9.36</v>
      </c>
      <c r="G145" s="1">
        <v>11.31</v>
      </c>
      <c r="H145" s="1">
        <v>0</v>
      </c>
      <c r="I145" s="1">
        <v>112.66</v>
      </c>
      <c r="J145" s="1">
        <v>50.33</v>
      </c>
      <c r="K145" s="1">
        <v>179.24</v>
      </c>
      <c r="L145" s="1">
        <v>81.58</v>
      </c>
      <c r="M145" s="1">
        <v>4.26</v>
      </c>
      <c r="N145" s="1">
        <v>1.28</v>
      </c>
      <c r="O145" s="1">
        <v>89.9</v>
      </c>
      <c r="P145" s="1">
        <v>16.63</v>
      </c>
      <c r="Q145" s="1">
        <v>8.25</v>
      </c>
      <c r="R145" s="1">
        <v>0</v>
      </c>
      <c r="S145" t="s">
        <v>2</v>
      </c>
      <c r="T145" t="s">
        <v>9395</v>
      </c>
      <c r="U145" s="1">
        <v>328.90000000000009</v>
      </c>
    </row>
    <row r="146" spans="1:21">
      <c r="A146" s="1" t="s">
        <v>1100</v>
      </c>
      <c r="B146" s="1">
        <f>(D146*'Points System'!$E$20)+(E146*'Points System'!$E$6)+(F146*'Points System'!$E$2)+(G146*'Points System'!$E$3)+(H146*'Points System'!$E$4)+(I146*'Points System'!$E$7)+(J146*'Points System'!$E$8)+(K146*'Points System'!$E$10)+(L146*'Points System'!$E$9)+(P146*'Points System'!$E$12)+(Q146*'Points System'!$E$17)+(R146+'Points System'!$E$11)</f>
        <v>298.97999999999996</v>
      </c>
      <c r="C146" s="1">
        <f t="shared" si="2"/>
        <v>0</v>
      </c>
      <c r="D146" s="1">
        <v>0</v>
      </c>
      <c r="E146" s="1">
        <v>55.39</v>
      </c>
      <c r="F146" s="1">
        <v>3.36</v>
      </c>
      <c r="G146" s="1">
        <v>2.93</v>
      </c>
      <c r="H146" s="1">
        <v>23.17</v>
      </c>
      <c r="I146" s="1">
        <v>47.71</v>
      </c>
      <c r="J146" s="1">
        <v>17.670000000000002</v>
      </c>
      <c r="K146" s="1">
        <v>48.49</v>
      </c>
      <c r="L146" s="1">
        <v>19.7</v>
      </c>
      <c r="M146" s="1">
        <v>3.19</v>
      </c>
      <c r="N146" s="1">
        <v>1.1599999999999999</v>
      </c>
      <c r="O146" s="1">
        <v>21.4</v>
      </c>
      <c r="P146" s="1">
        <v>0</v>
      </c>
      <c r="Q146" s="1">
        <v>2.1</v>
      </c>
      <c r="R146" s="1">
        <v>2</v>
      </c>
      <c r="S146" t="s">
        <v>6</v>
      </c>
      <c r="T146" t="s">
        <v>9396</v>
      </c>
      <c r="U146" s="1">
        <v>211.10000000000002</v>
      </c>
    </row>
    <row r="147" spans="1:21">
      <c r="A147" s="1" t="s">
        <v>942</v>
      </c>
      <c r="B147" s="1">
        <f>(D147*'Points System'!$E$20)+(E147*'Points System'!$E$6)+(F147*'Points System'!$E$2)+(G147*'Points System'!$E$3)+(H147*'Points System'!$E$4)+(I147*'Points System'!$E$7)+(J147*'Points System'!$E$8)+(K147*'Points System'!$E$10)+(L147*'Points System'!$E$9)+(P147*'Points System'!$E$12)+(Q147*'Points System'!$E$17)+(R147+'Points System'!$E$11)</f>
        <v>296.24000000000007</v>
      </c>
      <c r="C147" s="1">
        <f t="shared" si="2"/>
        <v>12.8</v>
      </c>
      <c r="D147" s="1">
        <v>23.14</v>
      </c>
      <c r="E147" s="1">
        <v>133.66999999999999</v>
      </c>
      <c r="F147" s="1">
        <v>7.8</v>
      </c>
      <c r="G147" s="1">
        <v>8.19</v>
      </c>
      <c r="H147" s="1">
        <v>0</v>
      </c>
      <c r="I147" s="1">
        <v>121.53</v>
      </c>
      <c r="J147" s="1">
        <v>56.51</v>
      </c>
      <c r="K147" s="1">
        <v>121.47</v>
      </c>
      <c r="L147" s="1">
        <v>57.57</v>
      </c>
      <c r="M147" s="1">
        <v>3.86</v>
      </c>
      <c r="N147" s="1">
        <v>1.28</v>
      </c>
      <c r="O147" s="1">
        <v>59.95</v>
      </c>
      <c r="P147" s="1">
        <v>11.17</v>
      </c>
      <c r="Q147" s="1">
        <v>4.4000000000000004</v>
      </c>
      <c r="R147" s="1">
        <v>0</v>
      </c>
      <c r="S147" t="s">
        <v>7112</v>
      </c>
      <c r="T147" t="s">
        <v>9395</v>
      </c>
      <c r="U147" s="1">
        <v>144.19999999999999</v>
      </c>
    </row>
    <row r="148" spans="1:21">
      <c r="A148" s="1" t="s">
        <v>923</v>
      </c>
      <c r="B148" s="1">
        <f>(D148*'Points System'!$E$20)+(E148*'Points System'!$E$6)+(F148*'Points System'!$E$2)+(G148*'Points System'!$E$3)+(H148*'Points System'!$E$4)+(I148*'Points System'!$E$7)+(J148*'Points System'!$E$8)+(K148*'Points System'!$E$10)+(L148*'Points System'!$E$9)+(P148*'Points System'!$E$12)+(Q148*'Points System'!$E$17)+(R148+'Points System'!$E$11)</f>
        <v>317.49999999999994</v>
      </c>
      <c r="C148" s="1">
        <f t="shared" si="2"/>
        <v>12.33</v>
      </c>
      <c r="D148" s="1">
        <v>25.75</v>
      </c>
      <c r="E148" s="1">
        <v>155.96</v>
      </c>
      <c r="F148" s="1">
        <v>8.49</v>
      </c>
      <c r="G148" s="1">
        <v>8.43</v>
      </c>
      <c r="H148" s="1">
        <v>0</v>
      </c>
      <c r="I148" s="1">
        <v>115.08</v>
      </c>
      <c r="J148" s="1">
        <v>55.96</v>
      </c>
      <c r="K148" s="1">
        <v>151.94999999999999</v>
      </c>
      <c r="L148" s="1">
        <v>69.03</v>
      </c>
      <c r="M148" s="1">
        <v>3.98</v>
      </c>
      <c r="N148" s="1">
        <v>1.29</v>
      </c>
      <c r="O148" s="1">
        <v>78.849999999999994</v>
      </c>
      <c r="P148" s="1">
        <v>16.5</v>
      </c>
      <c r="Q148" s="1">
        <v>5.8</v>
      </c>
      <c r="R148" s="1">
        <v>0</v>
      </c>
      <c r="S148" t="s">
        <v>2</v>
      </c>
      <c r="T148" t="s">
        <v>9396</v>
      </c>
      <c r="U148" s="1">
        <v>274.90000000000003</v>
      </c>
    </row>
    <row r="149" spans="1:21">
      <c r="A149" s="1" t="s">
        <v>931</v>
      </c>
      <c r="B149" s="1">
        <f>(D149*'Points System'!$E$20)+(E149*'Points System'!$E$6)+(F149*'Points System'!$E$2)+(G149*'Points System'!$E$3)+(H149*'Points System'!$E$4)+(I149*'Points System'!$E$7)+(J149*'Points System'!$E$8)+(K149*'Points System'!$E$10)+(L149*'Points System'!$E$9)+(P149*'Points System'!$E$12)+(Q149*'Points System'!$E$17)+(R149+'Points System'!$E$11)</f>
        <v>314.57</v>
      </c>
      <c r="C149" s="1">
        <f t="shared" si="2"/>
        <v>12.25</v>
      </c>
      <c r="D149" s="1">
        <v>25.67</v>
      </c>
      <c r="E149" s="1">
        <v>148.80000000000001</v>
      </c>
      <c r="F149" s="1">
        <v>8.6199999999999992</v>
      </c>
      <c r="G149" s="1">
        <v>9.32</v>
      </c>
      <c r="H149" s="1">
        <v>0</v>
      </c>
      <c r="I149" s="1">
        <v>130.33000000000001</v>
      </c>
      <c r="J149" s="1">
        <v>54.65</v>
      </c>
      <c r="K149" s="1">
        <v>143.97</v>
      </c>
      <c r="L149" s="1">
        <v>67.73</v>
      </c>
      <c r="M149" s="1">
        <v>4.12</v>
      </c>
      <c r="N149" s="1">
        <v>1.28</v>
      </c>
      <c r="O149" s="1">
        <v>72</v>
      </c>
      <c r="P149" s="1">
        <v>12.7</v>
      </c>
      <c r="Q149" s="1">
        <v>9.5500000000000007</v>
      </c>
      <c r="R149" s="1">
        <v>0</v>
      </c>
      <c r="S149" t="s">
        <v>2</v>
      </c>
      <c r="T149" t="s">
        <v>9396</v>
      </c>
      <c r="U149" s="1">
        <v>90.899999999999977</v>
      </c>
    </row>
    <row r="150" spans="1:21">
      <c r="A150" s="1" t="s">
        <v>369</v>
      </c>
      <c r="B150" s="1">
        <f>(D150*'Points System'!$E$20)+(E150*'Points System'!$E$6)+(F150*'Points System'!$E$2)+(G150*'Points System'!$E$3)+(H150*'Points System'!$E$4)+(I150*'Points System'!$E$7)+(J150*'Points System'!$E$8)+(K150*'Points System'!$E$10)+(L150*'Points System'!$E$9)+(P150*'Points System'!$E$12)+(Q150*'Points System'!$E$17)+(R150+'Points System'!$E$11)</f>
        <v>313.0499999999999</v>
      </c>
      <c r="C150" s="1">
        <f t="shared" si="2"/>
        <v>11.28</v>
      </c>
      <c r="D150" s="1">
        <v>27.75</v>
      </c>
      <c r="E150" s="1">
        <v>170.6</v>
      </c>
      <c r="F150" s="1">
        <v>9.6300000000000008</v>
      </c>
      <c r="G150" s="1">
        <v>10.59</v>
      </c>
      <c r="H150" s="1">
        <v>0</v>
      </c>
      <c r="I150" s="1">
        <v>106.89</v>
      </c>
      <c r="J150" s="1">
        <v>52.55</v>
      </c>
      <c r="K150" s="1">
        <v>176.56</v>
      </c>
      <c r="L150" s="1">
        <v>81.69</v>
      </c>
      <c r="M150" s="1">
        <v>4.33</v>
      </c>
      <c r="N150" s="1">
        <v>1.3</v>
      </c>
      <c r="O150" s="1">
        <v>93.95</v>
      </c>
      <c r="P150" s="1">
        <v>15.77</v>
      </c>
      <c r="Q150" s="1">
        <v>9.3000000000000007</v>
      </c>
      <c r="R150" s="1">
        <v>0</v>
      </c>
      <c r="S150" t="s">
        <v>2</v>
      </c>
      <c r="T150" t="s">
        <v>9395</v>
      </c>
      <c r="U150" s="1">
        <v>449.90000000000009</v>
      </c>
    </row>
    <row r="151" spans="1:21">
      <c r="A151" s="1" t="s">
        <v>950</v>
      </c>
      <c r="B151" s="1">
        <f>(D151*'Points System'!$E$20)+(E151*'Points System'!$E$6)+(F151*'Points System'!$E$2)+(G151*'Points System'!$E$3)+(H151*'Points System'!$E$4)+(I151*'Points System'!$E$7)+(J151*'Points System'!$E$8)+(K151*'Points System'!$E$10)+(L151*'Points System'!$E$9)+(P151*'Points System'!$E$12)+(Q151*'Points System'!$E$17)+(R151+'Points System'!$E$11)</f>
        <v>293.08999999999997</v>
      </c>
      <c r="C151" s="1">
        <f t="shared" si="2"/>
        <v>15.16</v>
      </c>
      <c r="D151" s="1">
        <v>19.329999999999998</v>
      </c>
      <c r="E151" s="1">
        <v>113.18</v>
      </c>
      <c r="F151" s="1">
        <v>5.99</v>
      </c>
      <c r="G151" s="1">
        <v>6.69</v>
      </c>
      <c r="H151" s="1">
        <v>9.1999999999999993</v>
      </c>
      <c r="I151" s="1">
        <v>89.35</v>
      </c>
      <c r="J151" s="1">
        <v>49.93</v>
      </c>
      <c r="K151" s="1">
        <v>103.55</v>
      </c>
      <c r="L151" s="1">
        <v>48.9</v>
      </c>
      <c r="M151" s="1">
        <v>3.58</v>
      </c>
      <c r="N151" s="1">
        <v>1.22</v>
      </c>
      <c r="O151" s="1">
        <v>64.400000000000006</v>
      </c>
      <c r="P151" s="1">
        <v>12.3</v>
      </c>
      <c r="Q151" s="1">
        <v>6.3</v>
      </c>
      <c r="R151" s="1">
        <v>0</v>
      </c>
      <c r="S151" t="s">
        <v>7114</v>
      </c>
      <c r="T151" t="s">
        <v>9395</v>
      </c>
      <c r="U151" s="1">
        <v>124</v>
      </c>
    </row>
    <row r="152" spans="1:21">
      <c r="A152" s="1" t="s">
        <v>206</v>
      </c>
      <c r="B152" s="1">
        <f>(D152*'Points System'!$E$20)+(E152*'Points System'!$E$6)+(F152*'Points System'!$E$2)+(G152*'Points System'!$E$3)+(H152*'Points System'!$E$4)+(I152*'Points System'!$E$7)+(J152*'Points System'!$E$8)+(K152*'Points System'!$E$10)+(L152*'Points System'!$E$9)+(P152*'Points System'!$E$12)+(Q152*'Points System'!$E$17)+(R152+'Points System'!$E$11)</f>
        <v>312.77999999999997</v>
      </c>
      <c r="C152" s="1">
        <f t="shared" si="2"/>
        <v>13.82</v>
      </c>
      <c r="D152" s="1">
        <v>22.63</v>
      </c>
      <c r="E152" s="1">
        <v>130.94</v>
      </c>
      <c r="F152" s="1">
        <v>7.19</v>
      </c>
      <c r="G152" s="1">
        <v>8.09</v>
      </c>
      <c r="H152" s="1">
        <v>0</v>
      </c>
      <c r="I152" s="1">
        <v>136.34</v>
      </c>
      <c r="J152" s="1">
        <v>58.63</v>
      </c>
      <c r="K152" s="1">
        <v>110.55</v>
      </c>
      <c r="L152" s="1">
        <v>54.18</v>
      </c>
      <c r="M152" s="1">
        <v>3.73</v>
      </c>
      <c r="N152" s="1">
        <v>1.25</v>
      </c>
      <c r="O152" s="1">
        <v>56.15</v>
      </c>
      <c r="P152" s="1">
        <v>11.23</v>
      </c>
      <c r="Q152" s="1">
        <v>3.9</v>
      </c>
      <c r="R152" s="1">
        <v>1</v>
      </c>
      <c r="S152" t="s">
        <v>2</v>
      </c>
      <c r="T152" t="s">
        <v>9396</v>
      </c>
      <c r="U152" s="1">
        <v>95.899999999999977</v>
      </c>
    </row>
    <row r="153" spans="1:21">
      <c r="A153" s="1" t="s">
        <v>952</v>
      </c>
      <c r="B153" s="1">
        <f>(D153*'Points System'!$E$20)+(E153*'Points System'!$E$6)+(F153*'Points System'!$E$2)+(G153*'Points System'!$E$3)+(H153*'Points System'!$E$4)+(I153*'Points System'!$E$7)+(J153*'Points System'!$E$8)+(K153*'Points System'!$E$10)+(L153*'Points System'!$E$9)+(P153*'Points System'!$E$12)+(Q153*'Points System'!$E$17)+(R153+'Points System'!$E$11)</f>
        <v>287.21000000000009</v>
      </c>
      <c r="C153" s="1">
        <f t="shared" si="2"/>
        <v>23.45</v>
      </c>
      <c r="D153" s="1">
        <v>12.25</v>
      </c>
      <c r="E153" s="1">
        <v>105.94</v>
      </c>
      <c r="F153" s="1">
        <v>6.13</v>
      </c>
      <c r="G153" s="1">
        <v>4.58</v>
      </c>
      <c r="H153" s="1">
        <v>0</v>
      </c>
      <c r="I153" s="1">
        <v>107.73</v>
      </c>
      <c r="J153" s="1">
        <v>21.83</v>
      </c>
      <c r="K153" s="1">
        <v>93.74</v>
      </c>
      <c r="L153" s="1">
        <v>39.880000000000003</v>
      </c>
      <c r="M153" s="1">
        <v>3.34</v>
      </c>
      <c r="N153" s="1">
        <v>1.07</v>
      </c>
      <c r="O153" s="1">
        <v>45</v>
      </c>
      <c r="P153" s="1">
        <v>8.27</v>
      </c>
      <c r="Q153" s="1">
        <v>2.9</v>
      </c>
      <c r="R153" s="1">
        <v>0</v>
      </c>
      <c r="S153" t="s">
        <v>7112</v>
      </c>
      <c r="T153" t="s">
        <v>9396</v>
      </c>
      <c r="U153" s="1">
        <v>169.89999999999998</v>
      </c>
    </row>
    <row r="154" spans="1:21">
      <c r="A154" s="1" t="s">
        <v>329</v>
      </c>
      <c r="B154" s="1">
        <f>(D154*'Points System'!$E$20)+(E154*'Points System'!$E$6)+(F154*'Points System'!$E$2)+(G154*'Points System'!$E$3)+(H154*'Points System'!$E$4)+(I154*'Points System'!$E$7)+(J154*'Points System'!$E$8)+(K154*'Points System'!$E$10)+(L154*'Points System'!$E$9)+(P154*'Points System'!$E$12)+(Q154*'Points System'!$E$17)+(R154+'Points System'!$E$11)</f>
        <v>284.17000000000013</v>
      </c>
      <c r="C154" s="1">
        <f t="shared" si="2"/>
        <v>13.29</v>
      </c>
      <c r="D154" s="1">
        <v>21.38</v>
      </c>
      <c r="E154" s="1">
        <v>139.43</v>
      </c>
      <c r="F154" s="1">
        <v>7.33</v>
      </c>
      <c r="G154" s="1">
        <v>8.48</v>
      </c>
      <c r="H154" s="1">
        <v>0</v>
      </c>
      <c r="I154" s="1">
        <v>102.43</v>
      </c>
      <c r="J154" s="1">
        <v>38.01</v>
      </c>
      <c r="K154" s="1">
        <v>140.06</v>
      </c>
      <c r="L154" s="1">
        <v>62.69</v>
      </c>
      <c r="M154" s="1">
        <v>4.08</v>
      </c>
      <c r="N154" s="1">
        <v>1.25</v>
      </c>
      <c r="O154" s="1">
        <v>57.95</v>
      </c>
      <c r="P154" s="1">
        <v>11.83</v>
      </c>
      <c r="Q154" s="1">
        <v>4.7</v>
      </c>
      <c r="R154" s="1">
        <v>0</v>
      </c>
      <c r="S154" t="s">
        <v>7112</v>
      </c>
      <c r="T154" t="s">
        <v>9396</v>
      </c>
      <c r="U154" s="1">
        <v>280.90000000000003</v>
      </c>
    </row>
    <row r="155" spans="1:21">
      <c r="A155" s="1" t="s">
        <v>911</v>
      </c>
      <c r="B155" s="1">
        <f>(D155*'Points System'!$E$20)+(E155*'Points System'!$E$6)+(F155*'Points System'!$E$2)+(G155*'Points System'!$E$3)+(H155*'Points System'!$E$4)+(I155*'Points System'!$E$7)+(J155*'Points System'!$E$8)+(K155*'Points System'!$E$10)+(L155*'Points System'!$E$9)+(P155*'Points System'!$E$12)+(Q155*'Points System'!$E$17)+(R155+'Points System'!$E$11)</f>
        <v>305.38999999999993</v>
      </c>
      <c r="C155" s="1">
        <f t="shared" si="2"/>
        <v>11.75</v>
      </c>
      <c r="D155" s="1">
        <v>26</v>
      </c>
      <c r="E155" s="1">
        <v>156.13</v>
      </c>
      <c r="F155" s="1">
        <v>8.61</v>
      </c>
      <c r="G155" s="1">
        <v>8.9</v>
      </c>
      <c r="H155" s="1">
        <v>0</v>
      </c>
      <c r="I155" s="1">
        <v>105.65</v>
      </c>
      <c r="J155" s="1">
        <v>62.88</v>
      </c>
      <c r="K155" s="1">
        <v>150.11000000000001</v>
      </c>
      <c r="L155" s="1">
        <v>66.430000000000007</v>
      </c>
      <c r="M155" s="1">
        <v>3.84</v>
      </c>
      <c r="N155" s="1">
        <v>1.32</v>
      </c>
      <c r="O155" s="1">
        <v>78.45</v>
      </c>
      <c r="P155" s="1">
        <v>17.77</v>
      </c>
      <c r="Q155" s="1">
        <v>5</v>
      </c>
      <c r="R155" s="1">
        <v>0</v>
      </c>
      <c r="S155" t="s">
        <v>2</v>
      </c>
      <c r="T155" t="s">
        <v>9396</v>
      </c>
      <c r="U155" s="1">
        <v>375.90000000000009</v>
      </c>
    </row>
    <row r="156" spans="1:21">
      <c r="A156" s="1" t="s">
        <v>288</v>
      </c>
      <c r="B156" s="1">
        <f>(D156*'Points System'!$E$20)+(E156*'Points System'!$E$6)+(F156*'Points System'!$E$2)+(G156*'Points System'!$E$3)+(H156*'Points System'!$E$4)+(I156*'Points System'!$E$7)+(J156*'Points System'!$E$8)+(K156*'Points System'!$E$10)+(L156*'Points System'!$E$9)+(P156*'Points System'!$E$12)+(Q156*'Points System'!$E$17)+(R156+'Points System'!$E$11)</f>
        <v>282.3900000000001</v>
      </c>
      <c r="C156" s="1">
        <f t="shared" si="2"/>
        <v>0</v>
      </c>
      <c r="D156" s="1">
        <v>0</v>
      </c>
      <c r="E156" s="1">
        <v>58.24</v>
      </c>
      <c r="F156" s="1">
        <v>2.84</v>
      </c>
      <c r="G156" s="1">
        <v>3.39</v>
      </c>
      <c r="H156" s="1">
        <v>23.67</v>
      </c>
      <c r="I156" s="1">
        <v>38.61</v>
      </c>
      <c r="J156" s="1">
        <v>13.53</v>
      </c>
      <c r="K156" s="1">
        <v>60.79</v>
      </c>
      <c r="L156" s="1">
        <v>23.84</v>
      </c>
      <c r="M156" s="1">
        <v>3.69</v>
      </c>
      <c r="N156" s="1">
        <v>1.23</v>
      </c>
      <c r="O156" s="1">
        <v>25.6</v>
      </c>
      <c r="P156" s="1">
        <v>0</v>
      </c>
      <c r="Q156" s="1">
        <v>1.4</v>
      </c>
      <c r="R156" s="1">
        <v>0</v>
      </c>
      <c r="S156" t="s">
        <v>6</v>
      </c>
      <c r="T156" t="s">
        <v>9396</v>
      </c>
      <c r="U156" s="1">
        <v>286.89999999999998</v>
      </c>
    </row>
    <row r="157" spans="1:21">
      <c r="A157" s="1" t="s">
        <v>331</v>
      </c>
      <c r="B157" s="1">
        <f>(D157*'Points System'!$E$20)+(E157*'Points System'!$E$6)+(F157*'Points System'!$E$2)+(G157*'Points System'!$E$3)+(H157*'Points System'!$E$4)+(I157*'Points System'!$E$7)+(J157*'Points System'!$E$8)+(K157*'Points System'!$E$10)+(L157*'Points System'!$E$9)+(P157*'Points System'!$E$12)+(Q157*'Points System'!$E$17)+(R157+'Points System'!$E$11)</f>
        <v>282.35000000000002</v>
      </c>
      <c r="C157" s="1">
        <f t="shared" si="2"/>
        <v>0</v>
      </c>
      <c r="D157" s="1">
        <v>0</v>
      </c>
      <c r="E157" s="1">
        <v>67.63</v>
      </c>
      <c r="F157" s="1">
        <v>4.6500000000000004</v>
      </c>
      <c r="G157" s="1">
        <v>3.44</v>
      </c>
      <c r="H157" s="1">
        <v>9.33</v>
      </c>
      <c r="I157" s="1">
        <v>72.75</v>
      </c>
      <c r="J157" s="1">
        <v>23.09</v>
      </c>
      <c r="K157" s="1">
        <v>49.86</v>
      </c>
      <c r="L157" s="1">
        <v>20</v>
      </c>
      <c r="M157" s="1">
        <v>2.69</v>
      </c>
      <c r="N157" s="1">
        <v>1.07</v>
      </c>
      <c r="O157" s="1">
        <v>21.85</v>
      </c>
      <c r="P157" s="1">
        <v>0</v>
      </c>
      <c r="Q157" s="1">
        <v>2</v>
      </c>
      <c r="R157" s="1">
        <v>21</v>
      </c>
      <c r="S157" t="s">
        <v>6</v>
      </c>
      <c r="T157" t="s">
        <v>9395</v>
      </c>
      <c r="U157" s="1">
        <v>240.89999999999998</v>
      </c>
    </row>
    <row r="158" spans="1:21">
      <c r="A158" s="1" t="s">
        <v>948</v>
      </c>
      <c r="B158" s="1">
        <f>(D158*'Points System'!$E$20)+(E158*'Points System'!$E$6)+(F158*'Points System'!$E$2)+(G158*'Points System'!$E$3)+(H158*'Points System'!$E$4)+(I158*'Points System'!$E$7)+(J158*'Points System'!$E$8)+(K158*'Points System'!$E$10)+(L158*'Points System'!$E$9)+(P158*'Points System'!$E$12)+(Q158*'Points System'!$E$17)+(R158+'Points System'!$E$11)</f>
        <v>301.24000000000007</v>
      </c>
      <c r="C158" s="1">
        <f t="shared" si="2"/>
        <v>12.48</v>
      </c>
      <c r="D158" s="1">
        <v>24.13</v>
      </c>
      <c r="E158" s="1">
        <v>139.24</v>
      </c>
      <c r="F158" s="1">
        <v>8.57</v>
      </c>
      <c r="G158" s="1">
        <v>7.49</v>
      </c>
      <c r="H158" s="1">
        <v>0</v>
      </c>
      <c r="I158" s="1">
        <v>121.93</v>
      </c>
      <c r="J158" s="1">
        <v>50.1</v>
      </c>
      <c r="K158" s="1">
        <v>139.99</v>
      </c>
      <c r="L158" s="1">
        <v>63.66</v>
      </c>
      <c r="M158" s="1">
        <v>4.1399999999999997</v>
      </c>
      <c r="N158" s="1">
        <v>1.31</v>
      </c>
      <c r="O158" s="1">
        <v>67.95</v>
      </c>
      <c r="P158" s="1">
        <v>14.1</v>
      </c>
      <c r="Q158" s="1">
        <v>7.2</v>
      </c>
      <c r="R158" s="1">
        <v>0</v>
      </c>
      <c r="S158" t="s">
        <v>2</v>
      </c>
      <c r="T158" t="s">
        <v>9395</v>
      </c>
      <c r="U158" s="1">
        <v>184.10000000000002</v>
      </c>
    </row>
    <row r="159" spans="1:21">
      <c r="A159" s="1" t="s">
        <v>1003</v>
      </c>
      <c r="B159" s="1">
        <f>(D159*'Points System'!$E$20)+(E159*'Points System'!$E$6)+(F159*'Points System'!$E$2)+(G159*'Points System'!$E$3)+(H159*'Points System'!$E$4)+(I159*'Points System'!$E$7)+(J159*'Points System'!$E$8)+(K159*'Points System'!$E$10)+(L159*'Points System'!$E$9)+(P159*'Points System'!$E$12)+(Q159*'Points System'!$E$17)+(R159+'Points System'!$E$11)</f>
        <v>279.95000000000005</v>
      </c>
      <c r="C159" s="1">
        <f t="shared" si="2"/>
        <v>0</v>
      </c>
      <c r="D159" s="1">
        <v>5</v>
      </c>
      <c r="E159" s="1">
        <v>72.31</v>
      </c>
      <c r="F159" s="1">
        <v>5.48</v>
      </c>
      <c r="G159" s="1">
        <v>2.7</v>
      </c>
      <c r="H159" s="1">
        <v>2.2000000000000002</v>
      </c>
      <c r="I159" s="1">
        <v>91.69</v>
      </c>
      <c r="J159" s="1">
        <v>24.69</v>
      </c>
      <c r="K159" s="1">
        <v>53.65</v>
      </c>
      <c r="L159" s="1">
        <v>19.59</v>
      </c>
      <c r="M159" s="1">
        <v>2.38</v>
      </c>
      <c r="N159" s="1">
        <v>1.06</v>
      </c>
      <c r="O159" s="1">
        <v>20.399999999999999</v>
      </c>
      <c r="P159" s="1">
        <v>0</v>
      </c>
      <c r="Q159" s="1">
        <v>2</v>
      </c>
      <c r="R159" s="1">
        <v>31</v>
      </c>
      <c r="S159" t="s">
        <v>6</v>
      </c>
      <c r="T159" t="s">
        <v>9395</v>
      </c>
      <c r="U159" s="1">
        <v>328</v>
      </c>
    </row>
    <row r="160" spans="1:21">
      <c r="A160" s="1" t="s">
        <v>934</v>
      </c>
      <c r="B160" s="1">
        <f>(D160*'Points System'!$E$20)+(E160*'Points System'!$E$6)+(F160*'Points System'!$E$2)+(G160*'Points System'!$E$3)+(H160*'Points System'!$E$4)+(I160*'Points System'!$E$7)+(J160*'Points System'!$E$8)+(K160*'Points System'!$E$10)+(L160*'Points System'!$E$9)+(P160*'Points System'!$E$12)+(Q160*'Points System'!$E$17)+(R160+'Points System'!$E$11)</f>
        <v>300.62</v>
      </c>
      <c r="C160" s="1">
        <f t="shared" si="2"/>
        <v>11.96</v>
      </c>
      <c r="D160" s="1">
        <v>25.13</v>
      </c>
      <c r="E160" s="1">
        <v>150.29</v>
      </c>
      <c r="F160" s="1">
        <v>8.75</v>
      </c>
      <c r="G160" s="1">
        <v>10.07</v>
      </c>
      <c r="H160" s="1">
        <v>0</v>
      </c>
      <c r="I160" s="1">
        <v>119.06</v>
      </c>
      <c r="J160" s="1">
        <v>38.92</v>
      </c>
      <c r="K160" s="1">
        <v>159.53</v>
      </c>
      <c r="L160" s="1">
        <v>76.31</v>
      </c>
      <c r="M160" s="1">
        <v>4.5999999999999996</v>
      </c>
      <c r="N160" s="1">
        <v>1.28</v>
      </c>
      <c r="O160" s="1">
        <v>68.099999999999994</v>
      </c>
      <c r="P160" s="1">
        <v>12.47</v>
      </c>
      <c r="Q160" s="1">
        <v>5.45</v>
      </c>
      <c r="R160" s="1">
        <v>0</v>
      </c>
      <c r="S160" t="s">
        <v>2</v>
      </c>
      <c r="T160" t="s">
        <v>9395</v>
      </c>
      <c r="U160" s="1">
        <v>281.90000000000003</v>
      </c>
    </row>
    <row r="161" spans="1:21">
      <c r="A161" s="1" t="s">
        <v>1035</v>
      </c>
      <c r="B161" s="1">
        <f>(D161*'Points System'!$E$20)+(E161*'Points System'!$E$6)+(F161*'Points System'!$E$2)+(G161*'Points System'!$E$3)+(H161*'Points System'!$E$4)+(I161*'Points System'!$E$7)+(J161*'Points System'!$E$8)+(K161*'Points System'!$E$10)+(L161*'Points System'!$E$9)+(P161*'Points System'!$E$12)+(Q161*'Points System'!$E$17)+(R161+'Points System'!$E$11)</f>
        <v>278.24</v>
      </c>
      <c r="C161" s="1">
        <f t="shared" si="2"/>
        <v>0</v>
      </c>
      <c r="D161" s="1">
        <v>0</v>
      </c>
      <c r="E161" s="1">
        <v>58.25</v>
      </c>
      <c r="F161" s="1">
        <v>4.0599999999999996</v>
      </c>
      <c r="G161" s="1">
        <v>2.78</v>
      </c>
      <c r="H161" s="1">
        <v>9.33</v>
      </c>
      <c r="I161" s="1">
        <v>86.16</v>
      </c>
      <c r="J161" s="1">
        <v>20.59</v>
      </c>
      <c r="K161" s="1">
        <v>37.9</v>
      </c>
      <c r="L161" s="1">
        <v>15.66</v>
      </c>
      <c r="M161" s="1">
        <v>2.41</v>
      </c>
      <c r="N161" s="1">
        <v>1</v>
      </c>
      <c r="O161" s="1">
        <v>16.05</v>
      </c>
      <c r="P161" s="1">
        <v>0</v>
      </c>
      <c r="Q161" s="1">
        <v>3.35</v>
      </c>
      <c r="R161" s="1">
        <v>15</v>
      </c>
      <c r="S161" t="s">
        <v>6</v>
      </c>
      <c r="T161" t="s">
        <v>9395</v>
      </c>
      <c r="U161" s="1">
        <v>240.89999999999998</v>
      </c>
    </row>
    <row r="162" spans="1:21">
      <c r="A162" s="1" t="s">
        <v>951</v>
      </c>
      <c r="B162" s="1">
        <f>(D162*'Points System'!$E$20)+(E162*'Points System'!$E$6)+(F162*'Points System'!$E$2)+(G162*'Points System'!$E$3)+(H162*'Points System'!$E$4)+(I162*'Points System'!$E$7)+(J162*'Points System'!$E$8)+(K162*'Points System'!$E$10)+(L162*'Points System'!$E$9)+(P162*'Points System'!$E$12)+(Q162*'Points System'!$E$17)+(R162+'Points System'!$E$11)</f>
        <v>267.22000000000003</v>
      </c>
      <c r="C162" s="1">
        <f t="shared" si="2"/>
        <v>14.06</v>
      </c>
      <c r="D162" s="1">
        <v>19</v>
      </c>
      <c r="E162" s="1">
        <v>127.76</v>
      </c>
      <c r="F162" s="1">
        <v>6.76</v>
      </c>
      <c r="G162" s="1">
        <v>7.7</v>
      </c>
      <c r="H162" s="1">
        <v>0</v>
      </c>
      <c r="I162" s="1">
        <v>110.41</v>
      </c>
      <c r="J162" s="1">
        <v>53.94</v>
      </c>
      <c r="K162" s="1">
        <v>121</v>
      </c>
      <c r="L162" s="1">
        <v>54.7</v>
      </c>
      <c r="M162" s="1">
        <v>3.86</v>
      </c>
      <c r="N162" s="1">
        <v>1.32</v>
      </c>
      <c r="O162" s="1">
        <v>57.05</v>
      </c>
      <c r="P162" s="1">
        <v>7.7</v>
      </c>
      <c r="Q162" s="1">
        <v>6.65</v>
      </c>
      <c r="R162" s="1">
        <v>1</v>
      </c>
      <c r="S162" t="s">
        <v>7112</v>
      </c>
      <c r="T162" t="s">
        <v>9395</v>
      </c>
      <c r="U162" s="1">
        <v>228.29999999999995</v>
      </c>
    </row>
    <row r="163" spans="1:21">
      <c r="A163" s="1" t="s">
        <v>303</v>
      </c>
      <c r="B163" s="1">
        <f>(D163*'Points System'!$E$20)+(E163*'Points System'!$E$6)+(F163*'Points System'!$E$2)+(G163*'Points System'!$E$3)+(H163*'Points System'!$E$4)+(I163*'Points System'!$E$7)+(J163*'Points System'!$E$8)+(K163*'Points System'!$E$10)+(L163*'Points System'!$E$9)+(P163*'Points System'!$E$12)+(Q163*'Points System'!$E$17)+(R163+'Points System'!$E$11)</f>
        <v>265.15000000000003</v>
      </c>
      <c r="C163" s="1">
        <f t="shared" si="2"/>
        <v>12.93</v>
      </c>
      <c r="D163" s="1">
        <v>20.5</v>
      </c>
      <c r="E163" s="1">
        <v>128.71</v>
      </c>
      <c r="F163" s="1">
        <v>7.34</v>
      </c>
      <c r="G163" s="1">
        <v>8.73</v>
      </c>
      <c r="H163" s="1">
        <v>0</v>
      </c>
      <c r="I163" s="1">
        <v>120.48</v>
      </c>
      <c r="J163" s="1">
        <v>64.510000000000005</v>
      </c>
      <c r="K163" s="1">
        <v>119.88</v>
      </c>
      <c r="L163" s="1">
        <v>61.95</v>
      </c>
      <c r="M163" s="1">
        <v>4.32</v>
      </c>
      <c r="N163" s="1">
        <v>1.38</v>
      </c>
      <c r="O163" s="1">
        <v>58.9</v>
      </c>
      <c r="P163" s="1">
        <v>8.8000000000000007</v>
      </c>
      <c r="Q163" s="1">
        <v>2.85</v>
      </c>
      <c r="R163" s="1">
        <v>0</v>
      </c>
      <c r="S163" t="s">
        <v>7112</v>
      </c>
      <c r="T163" t="s">
        <v>9395</v>
      </c>
      <c r="U163" s="1">
        <v>208.5</v>
      </c>
    </row>
    <row r="164" spans="1:21">
      <c r="A164" s="1" t="s">
        <v>1053</v>
      </c>
      <c r="B164" s="1">
        <f>(D164*'Points System'!$E$20)+(E164*'Points System'!$E$6)+(F164*'Points System'!$E$2)+(G164*'Points System'!$E$3)+(H164*'Points System'!$E$4)+(I164*'Points System'!$E$7)+(J164*'Points System'!$E$8)+(K164*'Points System'!$E$10)+(L164*'Points System'!$E$9)+(P164*'Points System'!$E$12)+(Q164*'Points System'!$E$17)+(R164+'Points System'!$E$11)</f>
        <v>264.12</v>
      </c>
      <c r="C164" s="1">
        <f t="shared" si="2"/>
        <v>0</v>
      </c>
      <c r="D164" s="1">
        <v>0</v>
      </c>
      <c r="E164" s="1">
        <v>60.06</v>
      </c>
      <c r="F164" s="1">
        <v>3.33</v>
      </c>
      <c r="G164" s="1">
        <v>2.19</v>
      </c>
      <c r="H164" s="1">
        <v>8.67</v>
      </c>
      <c r="I164" s="1">
        <v>81.3</v>
      </c>
      <c r="J164" s="1">
        <v>22.91</v>
      </c>
      <c r="K164" s="1">
        <v>42.01</v>
      </c>
      <c r="L164" s="1">
        <v>17.39</v>
      </c>
      <c r="M164" s="1">
        <v>2.58</v>
      </c>
      <c r="N164" s="1">
        <v>1.06</v>
      </c>
      <c r="O164" s="1">
        <v>21.2</v>
      </c>
      <c r="P164" s="1">
        <v>0</v>
      </c>
      <c r="Q164" s="1">
        <v>3.1</v>
      </c>
      <c r="R164" s="1">
        <v>15</v>
      </c>
      <c r="S164" t="s">
        <v>6</v>
      </c>
      <c r="T164" t="s">
        <v>9395</v>
      </c>
      <c r="U164" s="1">
        <v>265.10000000000002</v>
      </c>
    </row>
    <row r="165" spans="1:21">
      <c r="A165" s="1" t="s">
        <v>903</v>
      </c>
      <c r="B165" s="1">
        <f>(D165*'Points System'!$E$20)+(E165*'Points System'!$E$6)+(F165*'Points System'!$E$2)+(G165*'Points System'!$E$3)+(H165*'Points System'!$E$4)+(I165*'Points System'!$E$7)+(J165*'Points System'!$E$8)+(K165*'Points System'!$E$10)+(L165*'Points System'!$E$9)+(P165*'Points System'!$E$12)+(Q165*'Points System'!$E$17)+(R165+'Points System'!$E$11)</f>
        <v>299.31</v>
      </c>
      <c r="C165" s="1">
        <f t="shared" si="2"/>
        <v>11.51</v>
      </c>
      <c r="D165" s="1">
        <v>26</v>
      </c>
      <c r="E165" s="1">
        <v>156.69</v>
      </c>
      <c r="F165" s="1">
        <v>9.06</v>
      </c>
      <c r="G165" s="1">
        <v>10.43</v>
      </c>
      <c r="H165" s="1">
        <v>0</v>
      </c>
      <c r="I165" s="1">
        <v>125.76</v>
      </c>
      <c r="J165" s="1">
        <v>66.41</v>
      </c>
      <c r="K165" s="1">
        <v>159.11000000000001</v>
      </c>
      <c r="L165" s="1">
        <v>76.67</v>
      </c>
      <c r="M165" s="1">
        <v>4.41</v>
      </c>
      <c r="N165" s="1">
        <v>1.39</v>
      </c>
      <c r="O165" s="1">
        <v>97.5</v>
      </c>
      <c r="P165" s="1">
        <v>15.83</v>
      </c>
      <c r="Q165" s="1">
        <v>5.6</v>
      </c>
      <c r="R165" s="1">
        <v>0</v>
      </c>
      <c r="S165" t="s">
        <v>2</v>
      </c>
      <c r="T165" t="s">
        <v>9396</v>
      </c>
      <c r="U165" s="1">
        <v>214.10000000000002</v>
      </c>
    </row>
    <row r="166" spans="1:21">
      <c r="A166" s="1" t="s">
        <v>936</v>
      </c>
      <c r="B166" s="1">
        <f>(D166*'Points System'!$E$20)+(E166*'Points System'!$E$6)+(F166*'Points System'!$E$2)+(G166*'Points System'!$E$3)+(H166*'Points System'!$E$4)+(I166*'Points System'!$E$7)+(J166*'Points System'!$E$8)+(K166*'Points System'!$E$10)+(L166*'Points System'!$E$9)+(P166*'Points System'!$E$12)+(Q166*'Points System'!$E$17)+(R166+'Points System'!$E$11)</f>
        <v>298.26000000000005</v>
      </c>
      <c r="C166" s="1">
        <f t="shared" si="2"/>
        <v>11.87</v>
      </c>
      <c r="D166" s="1">
        <v>25.13</v>
      </c>
      <c r="E166" s="1">
        <v>149.09</v>
      </c>
      <c r="F166" s="1">
        <v>7.83</v>
      </c>
      <c r="G166" s="1">
        <v>9.8000000000000007</v>
      </c>
      <c r="H166" s="1">
        <v>0</v>
      </c>
      <c r="I166" s="1">
        <v>116.29</v>
      </c>
      <c r="J166" s="1">
        <v>48.41</v>
      </c>
      <c r="K166" s="1">
        <v>147.6</v>
      </c>
      <c r="L166" s="1">
        <v>68.7</v>
      </c>
      <c r="M166" s="1">
        <v>4.1399999999999997</v>
      </c>
      <c r="N166" s="1">
        <v>1.27</v>
      </c>
      <c r="O166" s="1">
        <v>65.8</v>
      </c>
      <c r="P166" s="1">
        <v>13.33</v>
      </c>
      <c r="Q166" s="1">
        <v>6.4</v>
      </c>
      <c r="R166" s="1">
        <v>0</v>
      </c>
      <c r="S166" t="s">
        <v>2</v>
      </c>
      <c r="T166" t="s">
        <v>9396</v>
      </c>
      <c r="U166" s="1">
        <v>371.09999999999991</v>
      </c>
    </row>
    <row r="167" spans="1:21">
      <c r="A167" s="1" t="s">
        <v>265</v>
      </c>
      <c r="B167" s="1">
        <f>(D167*'Points System'!$E$20)+(E167*'Points System'!$E$6)+(F167*'Points System'!$E$2)+(G167*'Points System'!$E$3)+(H167*'Points System'!$E$4)+(I167*'Points System'!$E$7)+(J167*'Points System'!$E$8)+(K167*'Points System'!$E$10)+(L167*'Points System'!$E$9)+(P167*'Points System'!$E$12)+(Q167*'Points System'!$E$17)+(R167+'Points System'!$E$11)</f>
        <v>264.02</v>
      </c>
      <c r="C167" s="1">
        <f t="shared" si="2"/>
        <v>19.260000000000002</v>
      </c>
      <c r="D167" s="1">
        <v>13.71</v>
      </c>
      <c r="E167" s="1">
        <v>107.05</v>
      </c>
      <c r="F167" s="1">
        <v>5.31</v>
      </c>
      <c r="G167" s="1">
        <v>4.58</v>
      </c>
      <c r="H167" s="1">
        <v>1</v>
      </c>
      <c r="I167" s="1">
        <v>96.45</v>
      </c>
      <c r="J167" s="1">
        <v>26.95</v>
      </c>
      <c r="K167" s="1">
        <v>98.65</v>
      </c>
      <c r="L167" s="1">
        <v>47.3</v>
      </c>
      <c r="M167" s="1">
        <v>3.88</v>
      </c>
      <c r="N167" s="1">
        <v>1.1399999999999999</v>
      </c>
      <c r="O167" s="1">
        <v>54.4</v>
      </c>
      <c r="P167" s="1">
        <v>8.75</v>
      </c>
      <c r="Q167" s="1">
        <v>1.95</v>
      </c>
      <c r="R167" s="1">
        <v>0</v>
      </c>
      <c r="S167" t="s">
        <v>7112</v>
      </c>
      <c r="T167" t="s">
        <v>9395</v>
      </c>
      <c r="U167" s="1">
        <v>230.70000000000005</v>
      </c>
    </row>
    <row r="168" spans="1:21">
      <c r="A168" s="1" t="s">
        <v>344</v>
      </c>
      <c r="B168" s="1">
        <f>(D168*'Points System'!$E$20)+(E168*'Points System'!$E$6)+(F168*'Points System'!$E$2)+(G168*'Points System'!$E$3)+(H168*'Points System'!$E$4)+(I168*'Points System'!$E$7)+(J168*'Points System'!$E$8)+(K168*'Points System'!$E$10)+(L168*'Points System'!$E$9)+(P168*'Points System'!$E$12)+(Q168*'Points System'!$E$17)+(R168+'Points System'!$E$11)</f>
        <v>263.93999999999988</v>
      </c>
      <c r="C168" s="1">
        <f t="shared" si="2"/>
        <v>0</v>
      </c>
      <c r="D168" s="1">
        <v>0</v>
      </c>
      <c r="E168" s="1">
        <v>53.86</v>
      </c>
      <c r="F168" s="1">
        <v>3.33</v>
      </c>
      <c r="G168" s="1">
        <v>4</v>
      </c>
      <c r="H168" s="1">
        <v>18.399999999999999</v>
      </c>
      <c r="I168" s="1">
        <v>56.57</v>
      </c>
      <c r="J168" s="1">
        <v>19.170000000000002</v>
      </c>
      <c r="K168" s="1">
        <v>46.29</v>
      </c>
      <c r="L168" s="1">
        <v>19.86</v>
      </c>
      <c r="M168" s="1">
        <v>3.48</v>
      </c>
      <c r="N168" s="1">
        <v>1.18</v>
      </c>
      <c r="O168" s="1">
        <v>26</v>
      </c>
      <c r="P168" s="1">
        <v>0</v>
      </c>
      <c r="Q168" s="1">
        <v>1</v>
      </c>
      <c r="R168" s="1">
        <v>0</v>
      </c>
      <c r="S168" t="s">
        <v>6</v>
      </c>
      <c r="T168" t="s">
        <v>9397</v>
      </c>
      <c r="U168" s="1">
        <v>504</v>
      </c>
    </row>
    <row r="169" spans="1:21">
      <c r="A169" s="1" t="s">
        <v>79</v>
      </c>
      <c r="B169" s="1">
        <f>(D169*'Points System'!$E$20)+(E169*'Points System'!$E$6)+(F169*'Points System'!$E$2)+(G169*'Points System'!$E$3)+(H169*'Points System'!$E$4)+(I169*'Points System'!$E$7)+(J169*'Points System'!$E$8)+(K169*'Points System'!$E$10)+(L169*'Points System'!$E$9)+(P169*'Points System'!$E$12)+(Q169*'Points System'!$E$17)+(R169+'Points System'!$E$11)</f>
        <v>296.34999999999991</v>
      </c>
      <c r="C169" s="1">
        <f t="shared" si="2"/>
        <v>16.02</v>
      </c>
      <c r="D169" s="1">
        <v>18.5</v>
      </c>
      <c r="E169" s="1">
        <v>101.57</v>
      </c>
      <c r="F169" s="1">
        <v>7.76</v>
      </c>
      <c r="G169" s="1">
        <v>4.78</v>
      </c>
      <c r="H169" s="1">
        <v>0</v>
      </c>
      <c r="I169" s="1">
        <v>110.21</v>
      </c>
      <c r="J169" s="1">
        <v>35.479999999999997</v>
      </c>
      <c r="K169" s="1">
        <v>77.930000000000007</v>
      </c>
      <c r="L169" s="1">
        <v>32.229999999999997</v>
      </c>
      <c r="M169" s="1">
        <v>3.04</v>
      </c>
      <c r="N169" s="1">
        <v>1.1000000000000001</v>
      </c>
      <c r="O169" s="1">
        <v>35.549999999999997</v>
      </c>
      <c r="P169" s="1">
        <v>10.47</v>
      </c>
      <c r="Q169" s="1">
        <v>3.35</v>
      </c>
      <c r="R169" s="1">
        <v>0</v>
      </c>
      <c r="S169" t="s">
        <v>2</v>
      </c>
      <c r="T169" t="s">
        <v>9396</v>
      </c>
      <c r="U169" s="1">
        <v>182.10000000000002</v>
      </c>
    </row>
    <row r="170" spans="1:21">
      <c r="A170" s="1" t="s">
        <v>1063</v>
      </c>
      <c r="B170" s="1">
        <f>(D170*'Points System'!$E$20)+(E170*'Points System'!$E$6)+(F170*'Points System'!$E$2)+(G170*'Points System'!$E$3)+(H170*'Points System'!$E$4)+(I170*'Points System'!$E$7)+(J170*'Points System'!$E$8)+(K170*'Points System'!$E$10)+(L170*'Points System'!$E$9)+(P170*'Points System'!$E$12)+(Q170*'Points System'!$E$17)+(R170+'Points System'!$E$11)</f>
        <v>260.32000000000005</v>
      </c>
      <c r="C170" s="1">
        <f t="shared" si="2"/>
        <v>0</v>
      </c>
      <c r="D170" s="1">
        <v>0</v>
      </c>
      <c r="E170" s="1">
        <v>59.39</v>
      </c>
      <c r="F170" s="1">
        <v>3.84</v>
      </c>
      <c r="G170" s="1">
        <v>2.23</v>
      </c>
      <c r="H170" s="1">
        <v>6.17</v>
      </c>
      <c r="I170" s="1">
        <v>78.41</v>
      </c>
      <c r="J170" s="1">
        <v>21.14</v>
      </c>
      <c r="K170" s="1">
        <v>42</v>
      </c>
      <c r="L170" s="1">
        <v>16.09</v>
      </c>
      <c r="M170" s="1">
        <v>2.4</v>
      </c>
      <c r="N170" s="1">
        <v>1.04</v>
      </c>
      <c r="O170" s="1">
        <v>18.75</v>
      </c>
      <c r="P170" s="1">
        <v>0</v>
      </c>
      <c r="Q170" s="1">
        <v>1.95</v>
      </c>
      <c r="R170" s="1">
        <v>26</v>
      </c>
      <c r="S170" t="s">
        <v>6</v>
      </c>
      <c r="T170" t="s">
        <v>9396</v>
      </c>
      <c r="U170" s="1" t="e">
        <v>#N/A</v>
      </c>
    </row>
    <row r="171" spans="1:21">
      <c r="A171" s="1" t="s">
        <v>945</v>
      </c>
      <c r="B171" s="1">
        <f>(D171*'Points System'!$E$20)+(E171*'Points System'!$E$6)+(F171*'Points System'!$E$2)+(G171*'Points System'!$E$3)+(H171*'Points System'!$E$4)+(I171*'Points System'!$E$7)+(J171*'Points System'!$E$8)+(K171*'Points System'!$E$10)+(L171*'Points System'!$E$9)+(P171*'Points System'!$E$12)+(Q171*'Points System'!$E$17)+(R171+'Points System'!$E$11)</f>
        <v>295.70999999999998</v>
      </c>
      <c r="C171" s="1">
        <f t="shared" si="2"/>
        <v>13</v>
      </c>
      <c r="D171" s="1">
        <v>22.75</v>
      </c>
      <c r="E171" s="1">
        <v>132.82</v>
      </c>
      <c r="F171" s="1">
        <v>8.1300000000000008</v>
      </c>
      <c r="G171" s="1">
        <v>8.24</v>
      </c>
      <c r="H171" s="1">
        <v>0</v>
      </c>
      <c r="I171" s="1">
        <v>118.2</v>
      </c>
      <c r="J171" s="1">
        <v>43.94</v>
      </c>
      <c r="K171" s="1">
        <v>129.99</v>
      </c>
      <c r="L171" s="1">
        <v>58.18</v>
      </c>
      <c r="M171" s="1">
        <v>3.95</v>
      </c>
      <c r="N171" s="1">
        <v>1.27</v>
      </c>
      <c r="O171" s="1">
        <v>62.5</v>
      </c>
      <c r="P171" s="1">
        <v>13.73</v>
      </c>
      <c r="Q171" s="1">
        <v>4.55</v>
      </c>
      <c r="R171" s="1">
        <v>0</v>
      </c>
      <c r="S171" t="s">
        <v>2</v>
      </c>
      <c r="T171" t="s">
        <v>9396</v>
      </c>
      <c r="U171" s="1" t="e">
        <v>#N/A</v>
      </c>
    </row>
    <row r="172" spans="1:21">
      <c r="A172" s="1" t="s">
        <v>920</v>
      </c>
      <c r="B172" s="1">
        <f>(D172*'Points System'!$E$20)+(E172*'Points System'!$E$6)+(F172*'Points System'!$E$2)+(G172*'Points System'!$E$3)+(H172*'Points System'!$E$4)+(I172*'Points System'!$E$7)+(J172*'Points System'!$E$8)+(K172*'Points System'!$E$10)+(L172*'Points System'!$E$9)+(P172*'Points System'!$E$12)+(Q172*'Points System'!$E$17)+(R172+'Points System'!$E$11)</f>
        <v>294.39999999999998</v>
      </c>
      <c r="C172" s="1">
        <f t="shared" si="2"/>
        <v>12.73</v>
      </c>
      <c r="D172" s="1">
        <v>23.13</v>
      </c>
      <c r="E172" s="1">
        <v>142.1</v>
      </c>
      <c r="F172" s="1">
        <v>8.31</v>
      </c>
      <c r="G172" s="1">
        <v>8.06</v>
      </c>
      <c r="H172" s="1">
        <v>0</v>
      </c>
      <c r="I172" s="1">
        <v>100.35</v>
      </c>
      <c r="J172" s="1">
        <v>33.89</v>
      </c>
      <c r="K172" s="1">
        <v>150.49</v>
      </c>
      <c r="L172" s="1">
        <v>59.89</v>
      </c>
      <c r="M172" s="1">
        <v>3.82</v>
      </c>
      <c r="N172" s="1">
        <v>1.27</v>
      </c>
      <c r="O172" s="1">
        <v>69.3</v>
      </c>
      <c r="P172" s="1">
        <v>16.07</v>
      </c>
      <c r="Q172" s="1">
        <v>5.85</v>
      </c>
      <c r="R172" s="1">
        <v>0</v>
      </c>
      <c r="S172" t="s">
        <v>2</v>
      </c>
      <c r="T172" t="s">
        <v>9396</v>
      </c>
      <c r="U172" s="1">
        <v>272.39999999999998</v>
      </c>
    </row>
    <row r="173" spans="1:21">
      <c r="A173" s="1" t="s">
        <v>926</v>
      </c>
      <c r="B173" s="1">
        <f>(D173*'Points System'!$E$20)+(E173*'Points System'!$E$6)+(F173*'Points System'!$E$2)+(G173*'Points System'!$E$3)+(H173*'Points System'!$E$4)+(I173*'Points System'!$E$7)+(J173*'Points System'!$E$8)+(K173*'Points System'!$E$10)+(L173*'Points System'!$E$9)+(P173*'Points System'!$E$12)+(Q173*'Points System'!$E$17)+(R173+'Points System'!$E$11)</f>
        <v>293.39999999999992</v>
      </c>
      <c r="C173" s="1">
        <f t="shared" si="2"/>
        <v>11.04</v>
      </c>
      <c r="D173" s="1">
        <v>26.57</v>
      </c>
      <c r="E173" s="1">
        <v>147.38999999999999</v>
      </c>
      <c r="F173" s="1">
        <v>7.83</v>
      </c>
      <c r="G173" s="1">
        <v>9.73</v>
      </c>
      <c r="H173" s="1">
        <v>0</v>
      </c>
      <c r="I173" s="1">
        <v>115.5</v>
      </c>
      <c r="J173" s="1">
        <v>43.86</v>
      </c>
      <c r="K173" s="1">
        <v>151.44</v>
      </c>
      <c r="L173" s="1">
        <v>71.33</v>
      </c>
      <c r="M173" s="1">
        <v>4.3600000000000003</v>
      </c>
      <c r="N173" s="1">
        <v>1.28</v>
      </c>
      <c r="O173" s="1">
        <v>71.400000000000006</v>
      </c>
      <c r="P173" s="1">
        <v>12.73</v>
      </c>
      <c r="Q173" s="1">
        <v>3.8</v>
      </c>
      <c r="R173" s="1">
        <v>0</v>
      </c>
      <c r="S173" t="s">
        <v>2</v>
      </c>
      <c r="T173" t="s">
        <v>9396</v>
      </c>
      <c r="U173" s="1">
        <v>109.10000000000002</v>
      </c>
    </row>
    <row r="174" spans="1:21">
      <c r="A174" s="1" t="s">
        <v>927</v>
      </c>
      <c r="B174" s="1">
        <f>(D174*'Points System'!$E$20)+(E174*'Points System'!$E$6)+(F174*'Points System'!$E$2)+(G174*'Points System'!$E$3)+(H174*'Points System'!$E$4)+(I174*'Points System'!$E$7)+(J174*'Points System'!$E$8)+(K174*'Points System'!$E$10)+(L174*'Points System'!$E$9)+(P174*'Points System'!$E$12)+(Q174*'Points System'!$E$17)+(R174+'Points System'!$E$11)</f>
        <v>290.85999999999996</v>
      </c>
      <c r="C174" s="1">
        <f t="shared" si="2"/>
        <v>11.41</v>
      </c>
      <c r="D174" s="1">
        <v>25.5</v>
      </c>
      <c r="E174" s="1">
        <v>153.19</v>
      </c>
      <c r="F174" s="1">
        <v>8.0299999999999994</v>
      </c>
      <c r="G174" s="1">
        <v>10.58</v>
      </c>
      <c r="H174" s="1">
        <v>0</v>
      </c>
      <c r="I174" s="1">
        <v>105.44</v>
      </c>
      <c r="J174" s="1">
        <v>33.380000000000003</v>
      </c>
      <c r="K174" s="1">
        <v>167.66</v>
      </c>
      <c r="L174" s="1">
        <v>72.47</v>
      </c>
      <c r="M174" s="1">
        <v>4.24</v>
      </c>
      <c r="N174" s="1">
        <v>1.27</v>
      </c>
      <c r="O174" s="1">
        <v>89</v>
      </c>
      <c r="P174" s="1">
        <v>14.77</v>
      </c>
      <c r="Q174" s="1">
        <v>3.95</v>
      </c>
      <c r="R174" s="1">
        <v>0</v>
      </c>
      <c r="S174" t="s">
        <v>2</v>
      </c>
      <c r="T174" t="s">
        <v>9395</v>
      </c>
      <c r="U174" s="1">
        <v>226.09999999999997</v>
      </c>
    </row>
    <row r="175" spans="1:21">
      <c r="A175" s="1" t="s">
        <v>949</v>
      </c>
      <c r="B175" s="1">
        <f>(D175*'Points System'!$E$20)+(E175*'Points System'!$E$6)+(F175*'Points System'!$E$2)+(G175*'Points System'!$E$3)+(H175*'Points System'!$E$4)+(I175*'Points System'!$E$7)+(J175*'Points System'!$E$8)+(K175*'Points System'!$E$10)+(L175*'Points System'!$E$9)+(P175*'Points System'!$E$12)+(Q175*'Points System'!$E$17)+(R175+'Points System'!$E$11)</f>
        <v>255.02000000000004</v>
      </c>
      <c r="C175" s="1">
        <f t="shared" si="2"/>
        <v>12.51</v>
      </c>
      <c r="D175" s="1">
        <v>20.38</v>
      </c>
      <c r="E175" s="1">
        <v>124.34</v>
      </c>
      <c r="F175" s="1">
        <v>6.96</v>
      </c>
      <c r="G175" s="1">
        <v>7.43</v>
      </c>
      <c r="H175" s="1">
        <v>0</v>
      </c>
      <c r="I175" s="1">
        <v>94.93</v>
      </c>
      <c r="J175" s="1">
        <v>42.3</v>
      </c>
      <c r="K175" s="1">
        <v>119.24</v>
      </c>
      <c r="L175" s="1">
        <v>51.66</v>
      </c>
      <c r="M175" s="1">
        <v>3.76</v>
      </c>
      <c r="N175" s="1">
        <v>1.26</v>
      </c>
      <c r="O175" s="1">
        <v>55.05</v>
      </c>
      <c r="P175" s="1">
        <v>12.37</v>
      </c>
      <c r="Q175" s="1">
        <v>11.3</v>
      </c>
      <c r="R175" s="1">
        <v>0</v>
      </c>
      <c r="S175" t="s">
        <v>7112</v>
      </c>
      <c r="T175" t="s">
        <v>9396</v>
      </c>
      <c r="U175" s="1">
        <v>303.90000000000003</v>
      </c>
    </row>
    <row r="176" spans="1:21">
      <c r="A176" s="1" t="s">
        <v>910</v>
      </c>
      <c r="B176" s="1">
        <f>(D176*'Points System'!$E$20)+(E176*'Points System'!$E$6)+(F176*'Points System'!$E$2)+(G176*'Points System'!$E$3)+(H176*'Points System'!$E$4)+(I176*'Points System'!$E$7)+(J176*'Points System'!$E$8)+(K176*'Points System'!$E$10)+(L176*'Points System'!$E$9)+(P176*'Points System'!$E$12)+(Q176*'Points System'!$E$17)+(R176+'Points System'!$E$11)</f>
        <v>286.95999999999992</v>
      </c>
      <c r="C176" s="1">
        <f t="shared" si="2"/>
        <v>13.41</v>
      </c>
      <c r="D176" s="1">
        <v>21.4</v>
      </c>
      <c r="E176" s="1">
        <v>136.26</v>
      </c>
      <c r="F176" s="1">
        <v>8.35</v>
      </c>
      <c r="G176" s="1">
        <v>7.71</v>
      </c>
      <c r="H176" s="1">
        <v>0</v>
      </c>
      <c r="I176" s="1">
        <v>99.52</v>
      </c>
      <c r="J176" s="1">
        <v>44.12</v>
      </c>
      <c r="K176" s="1">
        <v>132.76</v>
      </c>
      <c r="L176" s="1">
        <v>59.93</v>
      </c>
      <c r="M176" s="1">
        <v>4.01</v>
      </c>
      <c r="N176" s="1">
        <v>1.28</v>
      </c>
      <c r="O176" s="1">
        <v>62.3</v>
      </c>
      <c r="P176" s="1">
        <v>13.4</v>
      </c>
      <c r="Q176" s="1">
        <v>4.43</v>
      </c>
      <c r="R176" s="1">
        <v>0</v>
      </c>
      <c r="S176" t="s">
        <v>2</v>
      </c>
      <c r="T176" t="s">
        <v>9395</v>
      </c>
      <c r="U176" s="1">
        <v>346</v>
      </c>
    </row>
    <row r="177" spans="1:21">
      <c r="A177" s="1" t="s">
        <v>940</v>
      </c>
      <c r="B177" s="1">
        <f>(D177*'Points System'!$E$20)+(E177*'Points System'!$E$6)+(F177*'Points System'!$E$2)+(G177*'Points System'!$E$3)+(H177*'Points System'!$E$4)+(I177*'Points System'!$E$7)+(J177*'Points System'!$E$8)+(K177*'Points System'!$E$10)+(L177*'Points System'!$E$9)+(P177*'Points System'!$E$12)+(Q177*'Points System'!$E$17)+(R177+'Points System'!$E$11)</f>
        <v>247.12</v>
      </c>
      <c r="C177" s="1">
        <f t="shared" si="2"/>
        <v>11.38</v>
      </c>
      <c r="D177" s="1">
        <v>21.71</v>
      </c>
      <c r="E177" s="1">
        <v>124.01</v>
      </c>
      <c r="F177" s="1">
        <v>5.81</v>
      </c>
      <c r="G177" s="1">
        <v>7.43</v>
      </c>
      <c r="H177" s="1">
        <v>0</v>
      </c>
      <c r="I177" s="1">
        <v>99.64</v>
      </c>
      <c r="J177" s="1">
        <v>31.8</v>
      </c>
      <c r="K177" s="1">
        <v>128.41</v>
      </c>
      <c r="L177" s="1">
        <v>61.31</v>
      </c>
      <c r="M177" s="1">
        <v>4.47</v>
      </c>
      <c r="N177" s="1">
        <v>1.25</v>
      </c>
      <c r="O177" s="1">
        <v>68</v>
      </c>
      <c r="P177" s="1">
        <v>11.33</v>
      </c>
      <c r="Q177" s="1">
        <v>6.55</v>
      </c>
      <c r="R177" s="1">
        <v>0</v>
      </c>
      <c r="S177" t="s">
        <v>7112</v>
      </c>
      <c r="T177" t="s">
        <v>9396</v>
      </c>
      <c r="U177" s="1">
        <v>61</v>
      </c>
    </row>
    <row r="178" spans="1:21">
      <c r="A178" s="1" t="s">
        <v>946</v>
      </c>
      <c r="B178" s="1">
        <f>(D178*'Points System'!$E$20)+(E178*'Points System'!$E$6)+(F178*'Points System'!$E$2)+(G178*'Points System'!$E$3)+(H178*'Points System'!$E$4)+(I178*'Points System'!$E$7)+(J178*'Points System'!$E$8)+(K178*'Points System'!$E$10)+(L178*'Points System'!$E$9)+(P178*'Points System'!$E$12)+(Q178*'Points System'!$E$17)+(R178+'Points System'!$E$11)</f>
        <v>244.14000000000004</v>
      </c>
      <c r="C178" s="1">
        <f t="shared" si="2"/>
        <v>11.16</v>
      </c>
      <c r="D178" s="1">
        <v>21.88</v>
      </c>
      <c r="E178" s="1">
        <v>141.25</v>
      </c>
      <c r="F178" s="1">
        <v>6.51</v>
      </c>
      <c r="G178" s="1">
        <v>9.41</v>
      </c>
      <c r="H178" s="1">
        <v>0</v>
      </c>
      <c r="I178" s="1">
        <v>100.44</v>
      </c>
      <c r="J178" s="1">
        <v>46.81</v>
      </c>
      <c r="K178" s="1">
        <v>151.01</v>
      </c>
      <c r="L178" s="1">
        <v>77.2</v>
      </c>
      <c r="M178" s="1">
        <v>4.9400000000000004</v>
      </c>
      <c r="N178" s="1">
        <v>1.46</v>
      </c>
      <c r="O178" s="1">
        <v>83.5</v>
      </c>
      <c r="P178" s="1">
        <v>12.5</v>
      </c>
      <c r="Q178" s="1">
        <v>3.55</v>
      </c>
      <c r="R178" s="1">
        <v>0</v>
      </c>
      <c r="S178" t="s">
        <v>7112</v>
      </c>
      <c r="T178" t="s">
        <v>9395</v>
      </c>
      <c r="U178" s="1">
        <v>300.09999999999997</v>
      </c>
    </row>
    <row r="179" spans="1:21">
      <c r="A179" s="1" t="s">
        <v>143</v>
      </c>
      <c r="B179" s="1">
        <f>(D179*'Points System'!$E$20)+(E179*'Points System'!$E$6)+(F179*'Points System'!$E$2)+(G179*'Points System'!$E$3)+(H179*'Points System'!$E$4)+(I179*'Points System'!$E$7)+(J179*'Points System'!$E$8)+(K179*'Points System'!$E$10)+(L179*'Points System'!$E$9)+(P179*'Points System'!$E$12)+(Q179*'Points System'!$E$17)+(R179+'Points System'!$E$11)</f>
        <v>241.56000000000003</v>
      </c>
      <c r="C179" s="1">
        <f t="shared" si="2"/>
        <v>15.1</v>
      </c>
      <c r="D179" s="1">
        <v>16</v>
      </c>
      <c r="E179" s="1">
        <v>107.01</v>
      </c>
      <c r="F179" s="1">
        <v>7.01</v>
      </c>
      <c r="G179" s="1">
        <v>5.57</v>
      </c>
      <c r="H179" s="1">
        <v>0</v>
      </c>
      <c r="I179" s="1">
        <v>77.84</v>
      </c>
      <c r="J179" s="1">
        <v>26.39</v>
      </c>
      <c r="K179" s="1">
        <v>108.1</v>
      </c>
      <c r="L179" s="1">
        <v>42.69</v>
      </c>
      <c r="M179" s="1">
        <v>3.59</v>
      </c>
      <c r="N179" s="1">
        <v>1.21</v>
      </c>
      <c r="O179" s="1">
        <v>44.45</v>
      </c>
      <c r="P179" s="1">
        <v>8.0299999999999994</v>
      </c>
      <c r="Q179" s="1">
        <v>2.35</v>
      </c>
      <c r="R179" s="1">
        <v>1</v>
      </c>
      <c r="S179" t="s">
        <v>7112</v>
      </c>
      <c r="T179" t="s">
        <v>9395</v>
      </c>
      <c r="U179" s="1" t="e">
        <v>#N/A</v>
      </c>
    </row>
    <row r="180" spans="1:21">
      <c r="A180" s="1" t="s">
        <v>930</v>
      </c>
      <c r="B180" s="1">
        <f>(D180*'Points System'!$E$20)+(E180*'Points System'!$E$6)+(F180*'Points System'!$E$2)+(G180*'Points System'!$E$3)+(H180*'Points System'!$E$4)+(I180*'Points System'!$E$7)+(J180*'Points System'!$E$8)+(K180*'Points System'!$E$10)+(L180*'Points System'!$E$9)+(P180*'Points System'!$E$12)+(Q180*'Points System'!$E$17)+(R180+'Points System'!$E$11)</f>
        <v>285.95999999999992</v>
      </c>
      <c r="C180" s="1">
        <f t="shared" si="2"/>
        <v>12.57</v>
      </c>
      <c r="D180" s="1">
        <v>22.75</v>
      </c>
      <c r="E180" s="1">
        <v>128.74</v>
      </c>
      <c r="F180" s="1">
        <v>7.81</v>
      </c>
      <c r="G180" s="1">
        <v>7.21</v>
      </c>
      <c r="H180" s="1">
        <v>0</v>
      </c>
      <c r="I180" s="1">
        <v>109.55</v>
      </c>
      <c r="J180" s="1">
        <v>50.01</v>
      </c>
      <c r="K180" s="1">
        <v>118.23</v>
      </c>
      <c r="L180" s="1">
        <v>54.84</v>
      </c>
      <c r="M180" s="1">
        <v>3.81</v>
      </c>
      <c r="N180" s="1">
        <v>1.25</v>
      </c>
      <c r="O180" s="1">
        <v>65.75</v>
      </c>
      <c r="P180" s="1">
        <v>13.13</v>
      </c>
      <c r="Q180" s="1">
        <v>5.35</v>
      </c>
      <c r="R180" s="1">
        <v>0</v>
      </c>
      <c r="S180" t="s">
        <v>2</v>
      </c>
      <c r="T180" t="s">
        <v>9395</v>
      </c>
      <c r="U180" s="1">
        <v>198.10000000000002</v>
      </c>
    </row>
    <row r="181" spans="1:21">
      <c r="A181" s="1" t="s">
        <v>1343</v>
      </c>
      <c r="B181" s="1">
        <f>(D181*'Points System'!$E$20)+(E181*'Points System'!$E$6)+(F181*'Points System'!$E$2)+(G181*'Points System'!$E$3)+(H181*'Points System'!$E$4)+(I181*'Points System'!$E$7)+(J181*'Points System'!$E$8)+(K181*'Points System'!$E$10)+(L181*'Points System'!$E$9)+(P181*'Points System'!$E$12)+(Q181*'Points System'!$E$17)+(R181+'Points System'!$E$11)</f>
        <v>285.05</v>
      </c>
      <c r="C181" s="1">
        <f t="shared" si="2"/>
        <v>10.43</v>
      </c>
      <c r="D181" s="1">
        <v>27.33</v>
      </c>
      <c r="E181" s="1">
        <v>169.67</v>
      </c>
      <c r="F181" s="1">
        <v>9.17</v>
      </c>
      <c r="G181" s="1">
        <v>11.33</v>
      </c>
      <c r="H181" s="1">
        <v>0</v>
      </c>
      <c r="I181" s="1">
        <v>104</v>
      </c>
      <c r="J181" s="1">
        <v>49.33</v>
      </c>
      <c r="K181" s="1">
        <v>188</v>
      </c>
      <c r="L181" s="1">
        <v>90.17</v>
      </c>
      <c r="M181" s="1">
        <v>4.8</v>
      </c>
      <c r="N181" s="1">
        <v>1.33</v>
      </c>
      <c r="O181" s="1">
        <v>98</v>
      </c>
      <c r="P181" s="1">
        <v>15</v>
      </c>
      <c r="Q181" s="1">
        <v>8</v>
      </c>
      <c r="R181" s="1">
        <v>0</v>
      </c>
      <c r="S181" t="s">
        <v>2</v>
      </c>
      <c r="T181" t="s">
        <v>9396</v>
      </c>
      <c r="U181" s="1">
        <v>344</v>
      </c>
    </row>
    <row r="182" spans="1:21">
      <c r="A182" s="1" t="s">
        <v>1005</v>
      </c>
      <c r="B182" s="1">
        <f>(D182*'Points System'!$E$20)+(E182*'Points System'!$E$6)+(F182*'Points System'!$E$2)+(G182*'Points System'!$E$3)+(H182*'Points System'!$E$4)+(I182*'Points System'!$E$7)+(J182*'Points System'!$E$8)+(K182*'Points System'!$E$10)+(L182*'Points System'!$E$9)+(P182*'Points System'!$E$12)+(Q182*'Points System'!$E$17)+(R182+'Points System'!$E$11)</f>
        <v>236.45999999999998</v>
      </c>
      <c r="C182" s="1">
        <f t="shared" si="2"/>
        <v>0</v>
      </c>
      <c r="D182" s="1">
        <v>0</v>
      </c>
      <c r="E182" s="1">
        <v>66.73</v>
      </c>
      <c r="F182" s="1">
        <v>5.0599999999999996</v>
      </c>
      <c r="G182" s="1">
        <v>2.86</v>
      </c>
      <c r="H182" s="1">
        <v>4.2</v>
      </c>
      <c r="I182" s="1">
        <v>57.73</v>
      </c>
      <c r="J182" s="1">
        <v>18.600000000000001</v>
      </c>
      <c r="K182" s="1">
        <v>54.03</v>
      </c>
      <c r="L182" s="1">
        <v>19.850000000000001</v>
      </c>
      <c r="M182" s="1">
        <v>2.69</v>
      </c>
      <c r="N182" s="1">
        <v>1.07</v>
      </c>
      <c r="O182" s="1">
        <v>24.15</v>
      </c>
      <c r="P182" s="1">
        <v>0</v>
      </c>
      <c r="Q182" s="1">
        <v>3.5</v>
      </c>
      <c r="R182" s="1">
        <v>24</v>
      </c>
      <c r="S182" t="s">
        <v>6</v>
      </c>
      <c r="T182" t="s">
        <v>9395</v>
      </c>
      <c r="U182" s="1">
        <v>359.1</v>
      </c>
    </row>
    <row r="183" spans="1:21">
      <c r="A183" s="1" t="s">
        <v>935</v>
      </c>
      <c r="B183" s="1">
        <f>(D183*'Points System'!$E$20)+(E183*'Points System'!$E$6)+(F183*'Points System'!$E$2)+(G183*'Points System'!$E$3)+(H183*'Points System'!$E$4)+(I183*'Points System'!$E$7)+(J183*'Points System'!$E$8)+(K183*'Points System'!$E$10)+(L183*'Points System'!$E$9)+(P183*'Points System'!$E$12)+(Q183*'Points System'!$E$17)+(R183+'Points System'!$E$11)</f>
        <v>280.98999999999995</v>
      </c>
      <c r="C183" s="1">
        <f t="shared" si="2"/>
        <v>11.78</v>
      </c>
      <c r="D183" s="1">
        <v>23.86</v>
      </c>
      <c r="E183" s="1">
        <v>143.21</v>
      </c>
      <c r="F183" s="1">
        <v>7.2</v>
      </c>
      <c r="G183" s="1">
        <v>9.01</v>
      </c>
      <c r="H183" s="1">
        <v>0</v>
      </c>
      <c r="I183" s="1">
        <v>111.66</v>
      </c>
      <c r="J183" s="1">
        <v>54.76</v>
      </c>
      <c r="K183" s="1">
        <v>138.97</v>
      </c>
      <c r="L183" s="1">
        <v>65.97</v>
      </c>
      <c r="M183" s="1">
        <v>4.18</v>
      </c>
      <c r="N183" s="1">
        <v>1.3</v>
      </c>
      <c r="O183" s="1">
        <v>76.099999999999994</v>
      </c>
      <c r="P183" s="1">
        <v>14.93</v>
      </c>
      <c r="Q183" s="1">
        <v>5.95</v>
      </c>
      <c r="R183" s="1">
        <v>0</v>
      </c>
      <c r="S183" t="s">
        <v>2</v>
      </c>
      <c r="T183" t="s">
        <v>9396</v>
      </c>
      <c r="U183" s="1">
        <v>414.90000000000009</v>
      </c>
    </row>
    <row r="184" spans="1:21">
      <c r="A184" s="1" t="s">
        <v>947</v>
      </c>
      <c r="B184" s="1">
        <f>(D184*'Points System'!$E$20)+(E184*'Points System'!$E$6)+(F184*'Points System'!$E$2)+(G184*'Points System'!$E$3)+(H184*'Points System'!$E$4)+(I184*'Points System'!$E$7)+(J184*'Points System'!$E$8)+(K184*'Points System'!$E$10)+(L184*'Points System'!$E$9)+(P184*'Points System'!$E$12)+(Q184*'Points System'!$E$17)+(R184+'Points System'!$E$11)</f>
        <v>280.52999999999992</v>
      </c>
      <c r="C184" s="1">
        <f t="shared" si="2"/>
        <v>12</v>
      </c>
      <c r="D184" s="1">
        <v>23.38</v>
      </c>
      <c r="E184" s="1">
        <v>144.07</v>
      </c>
      <c r="F184" s="1">
        <v>8.5299999999999994</v>
      </c>
      <c r="G184" s="1">
        <v>8</v>
      </c>
      <c r="H184" s="1">
        <v>0</v>
      </c>
      <c r="I184" s="1">
        <v>99</v>
      </c>
      <c r="J184" s="1">
        <v>54.09</v>
      </c>
      <c r="K184" s="1">
        <v>145.31</v>
      </c>
      <c r="L184" s="1">
        <v>65.39</v>
      </c>
      <c r="M184" s="1">
        <v>4.0999999999999996</v>
      </c>
      <c r="N184" s="1">
        <v>1.34</v>
      </c>
      <c r="O184" s="1">
        <v>63.6</v>
      </c>
      <c r="P184" s="1">
        <v>13.3</v>
      </c>
      <c r="Q184" s="1">
        <v>5.6</v>
      </c>
      <c r="R184" s="1">
        <v>0</v>
      </c>
      <c r="S184" t="s">
        <v>2</v>
      </c>
      <c r="T184" t="s">
        <v>9395</v>
      </c>
      <c r="U184" s="1">
        <v>197.89999999999998</v>
      </c>
    </row>
    <row r="185" spans="1:21">
      <c r="A185" s="1" t="s">
        <v>908</v>
      </c>
      <c r="B185" s="1">
        <f>(D185*'Points System'!$E$20)+(E185*'Points System'!$E$6)+(F185*'Points System'!$E$2)+(G185*'Points System'!$E$3)+(H185*'Points System'!$E$4)+(I185*'Points System'!$E$7)+(J185*'Points System'!$E$8)+(K185*'Points System'!$E$10)+(L185*'Points System'!$E$9)+(P185*'Points System'!$E$12)+(Q185*'Points System'!$E$17)+(R185+'Points System'!$E$11)</f>
        <v>272.06999999999994</v>
      </c>
      <c r="C185" s="1">
        <f t="shared" si="2"/>
        <v>10.029999999999999</v>
      </c>
      <c r="D185" s="1">
        <v>27.13</v>
      </c>
      <c r="E185" s="1">
        <v>162.71</v>
      </c>
      <c r="F185" s="1">
        <v>8.09</v>
      </c>
      <c r="G185" s="1">
        <v>11.1</v>
      </c>
      <c r="H185" s="1">
        <v>0</v>
      </c>
      <c r="I185" s="1">
        <v>107.95</v>
      </c>
      <c r="J185" s="1">
        <v>55.83</v>
      </c>
      <c r="K185" s="1">
        <v>176.05</v>
      </c>
      <c r="L185" s="1">
        <v>87.41</v>
      </c>
      <c r="M185" s="1">
        <v>4.8600000000000003</v>
      </c>
      <c r="N185" s="1">
        <v>1.49</v>
      </c>
      <c r="O185" s="1">
        <v>94</v>
      </c>
      <c r="P185" s="1">
        <v>16.100000000000001</v>
      </c>
      <c r="Q185" s="1">
        <v>5.85</v>
      </c>
      <c r="R185" s="1">
        <v>0</v>
      </c>
      <c r="S185" t="s">
        <v>2</v>
      </c>
      <c r="T185" t="s">
        <v>9395</v>
      </c>
      <c r="U185" s="1">
        <v>349.09999999999991</v>
      </c>
    </row>
    <row r="186" spans="1:21">
      <c r="A186" s="1" t="s">
        <v>7119</v>
      </c>
      <c r="B186" s="1">
        <f>(D186*'Points System'!$E$20)+(E186*'Points System'!$E$6)+(F186*'Points System'!$E$2)+(G186*'Points System'!$E$3)+(H186*'Points System'!$E$4)+(I186*'Points System'!$E$7)+(J186*'Points System'!$E$8)+(K186*'Points System'!$E$10)+(L186*'Points System'!$E$9)+(P186*'Points System'!$E$12)+(Q186*'Points System'!$E$17)+(R186+'Points System'!$E$11)</f>
        <v>144.51999999999998</v>
      </c>
      <c r="C186" s="1">
        <f t="shared" si="2"/>
        <v>0</v>
      </c>
      <c r="D186" s="1">
        <v>0</v>
      </c>
      <c r="E186" s="1">
        <v>32.229999999999997</v>
      </c>
      <c r="F186" s="1">
        <v>2.33</v>
      </c>
      <c r="G186" s="1">
        <v>2.33</v>
      </c>
      <c r="H186" s="1">
        <v>10.5</v>
      </c>
      <c r="I186" s="1">
        <v>28.33</v>
      </c>
      <c r="J186" s="1">
        <v>13.33</v>
      </c>
      <c r="K186" s="1">
        <v>30</v>
      </c>
      <c r="L186" s="1">
        <v>14.33</v>
      </c>
      <c r="M186" s="1">
        <v>4.08</v>
      </c>
      <c r="N186" s="1">
        <v>1.21</v>
      </c>
      <c r="O186" s="1">
        <v>10</v>
      </c>
      <c r="P186" s="1">
        <v>0</v>
      </c>
      <c r="Q186" s="1">
        <v>1</v>
      </c>
      <c r="R186" s="1">
        <v>0</v>
      </c>
      <c r="S186" t="e">
        <v>#N/A</v>
      </c>
      <c r="T186" t="s">
        <v>9395</v>
      </c>
      <c r="U186" s="1" t="e">
        <v>#N/A</v>
      </c>
    </row>
    <row r="187" spans="1:21">
      <c r="A187" s="1" t="s">
        <v>411</v>
      </c>
      <c r="B187" s="1">
        <f>(D187*'Points System'!$E$20)+(E187*'Points System'!$E$6)+(F187*'Points System'!$E$2)+(G187*'Points System'!$E$3)+(H187*'Points System'!$E$4)+(I187*'Points System'!$E$7)+(J187*'Points System'!$E$8)+(K187*'Points System'!$E$10)+(L187*'Points System'!$E$9)+(P187*'Points System'!$E$12)+(Q187*'Points System'!$E$17)+(R187+'Points System'!$E$11)</f>
        <v>270.75</v>
      </c>
      <c r="C187" s="1">
        <f t="shared" si="2"/>
        <v>11.4</v>
      </c>
      <c r="D187" s="1">
        <v>23.75</v>
      </c>
      <c r="E187" s="1">
        <v>138.5</v>
      </c>
      <c r="F187" s="1">
        <v>7.5</v>
      </c>
      <c r="G187" s="1">
        <v>9</v>
      </c>
      <c r="H187" s="1">
        <v>0</v>
      </c>
      <c r="I187" s="1">
        <v>93</v>
      </c>
      <c r="J187" s="1">
        <v>49</v>
      </c>
      <c r="K187" s="1">
        <v>131.75</v>
      </c>
      <c r="L187" s="1">
        <v>64.5</v>
      </c>
      <c r="M187" s="1">
        <v>4.18</v>
      </c>
      <c r="N187" s="1">
        <v>1.3</v>
      </c>
      <c r="O187" s="1">
        <v>0</v>
      </c>
      <c r="P187" s="1">
        <v>13.5</v>
      </c>
      <c r="Q187" s="1">
        <v>0</v>
      </c>
      <c r="R187" s="1">
        <v>0</v>
      </c>
      <c r="S187" t="s">
        <v>2</v>
      </c>
      <c r="T187" t="s">
        <v>9397</v>
      </c>
      <c r="U187" s="1">
        <v>374</v>
      </c>
    </row>
    <row r="188" spans="1:21">
      <c r="A188" s="1" t="s">
        <v>915</v>
      </c>
      <c r="B188" s="1">
        <f>(D188*'Points System'!$E$20)+(E188*'Points System'!$E$6)+(F188*'Points System'!$E$2)+(G188*'Points System'!$E$3)+(H188*'Points System'!$E$4)+(I188*'Points System'!$E$7)+(J188*'Points System'!$E$8)+(K188*'Points System'!$E$10)+(L188*'Points System'!$E$9)+(P188*'Points System'!$E$12)+(Q188*'Points System'!$E$17)+(R188+'Points System'!$E$11)</f>
        <v>270.74000000000012</v>
      </c>
      <c r="C188" s="1">
        <f t="shared" si="2"/>
        <v>10.65</v>
      </c>
      <c r="D188" s="1">
        <v>25.43</v>
      </c>
      <c r="E188" s="1">
        <v>146.49</v>
      </c>
      <c r="F188" s="1">
        <v>7.96</v>
      </c>
      <c r="G188" s="1">
        <v>7.99</v>
      </c>
      <c r="H188" s="1">
        <v>0</v>
      </c>
      <c r="I188" s="1">
        <v>102.64</v>
      </c>
      <c r="J188" s="1">
        <v>48.1</v>
      </c>
      <c r="K188" s="1">
        <v>155.79</v>
      </c>
      <c r="L188" s="1">
        <v>74.5</v>
      </c>
      <c r="M188" s="1">
        <v>4.59</v>
      </c>
      <c r="N188" s="1">
        <v>1.34</v>
      </c>
      <c r="O188" s="1">
        <v>84.75</v>
      </c>
      <c r="P188" s="1">
        <v>13.83</v>
      </c>
      <c r="Q188" s="1">
        <v>8.75</v>
      </c>
      <c r="R188" s="1">
        <v>0</v>
      </c>
      <c r="S188" t="s">
        <v>2</v>
      </c>
      <c r="T188" t="s">
        <v>9396</v>
      </c>
      <c r="U188" s="1">
        <v>263.10000000000002</v>
      </c>
    </row>
    <row r="189" spans="1:21">
      <c r="A189" s="1" t="s">
        <v>928</v>
      </c>
      <c r="B189" s="1">
        <f>(D189*'Points System'!$E$20)+(E189*'Points System'!$E$6)+(F189*'Points System'!$E$2)+(G189*'Points System'!$E$3)+(H189*'Points System'!$E$4)+(I189*'Points System'!$E$7)+(J189*'Points System'!$E$8)+(K189*'Points System'!$E$10)+(L189*'Points System'!$E$9)+(P189*'Points System'!$E$12)+(Q189*'Points System'!$E$17)+(R189+'Points System'!$E$11)</f>
        <v>259.22999999999996</v>
      </c>
      <c r="C189" s="1">
        <f t="shared" si="2"/>
        <v>11.71</v>
      </c>
      <c r="D189" s="1">
        <v>22.14</v>
      </c>
      <c r="E189" s="1">
        <v>132.79</v>
      </c>
      <c r="F189" s="1">
        <v>6.54</v>
      </c>
      <c r="G189" s="1">
        <v>9.14</v>
      </c>
      <c r="H189" s="1">
        <v>0</v>
      </c>
      <c r="I189" s="1">
        <v>99.33</v>
      </c>
      <c r="J189" s="1">
        <v>46.61</v>
      </c>
      <c r="K189" s="1">
        <v>127.86</v>
      </c>
      <c r="L189" s="1">
        <v>57.93</v>
      </c>
      <c r="M189" s="1">
        <v>3.9</v>
      </c>
      <c r="N189" s="1">
        <v>1.27</v>
      </c>
      <c r="O189" s="1">
        <v>65.8</v>
      </c>
      <c r="P189" s="1">
        <v>14.27</v>
      </c>
      <c r="Q189" s="1">
        <v>6.15</v>
      </c>
      <c r="R189" s="1">
        <v>0</v>
      </c>
      <c r="S189" t="s">
        <v>2</v>
      </c>
      <c r="T189" t="s">
        <v>9396</v>
      </c>
      <c r="U189" s="1">
        <v>188.89999999999998</v>
      </c>
    </row>
    <row r="190" spans="1:21">
      <c r="A190" s="1" t="s">
        <v>147</v>
      </c>
      <c r="B190" s="1">
        <f>(D190*'Points System'!$E$20)+(E190*'Points System'!$E$6)+(F190*'Points System'!$E$2)+(G190*'Points System'!$E$3)+(H190*'Points System'!$E$4)+(I190*'Points System'!$E$7)+(J190*'Points System'!$E$8)+(K190*'Points System'!$E$10)+(L190*'Points System'!$E$9)+(P190*'Points System'!$E$12)+(Q190*'Points System'!$E$17)+(R190+'Points System'!$E$11)</f>
        <v>233.59</v>
      </c>
      <c r="C190" s="1">
        <f t="shared" si="2"/>
        <v>0</v>
      </c>
      <c r="D190" s="1">
        <v>0</v>
      </c>
      <c r="E190" s="1">
        <v>53.14</v>
      </c>
      <c r="F190" s="1">
        <v>4.3</v>
      </c>
      <c r="G190" s="1">
        <v>3.67</v>
      </c>
      <c r="H190" s="1">
        <v>9.17</v>
      </c>
      <c r="I190" s="1">
        <v>52.81</v>
      </c>
      <c r="J190" s="1">
        <v>11.17</v>
      </c>
      <c r="K190" s="1">
        <v>43.29</v>
      </c>
      <c r="L190" s="1">
        <v>17.47</v>
      </c>
      <c r="M190" s="1">
        <v>2.93</v>
      </c>
      <c r="N190" s="1">
        <v>1.02</v>
      </c>
      <c r="O190" s="1">
        <v>19.649999999999999</v>
      </c>
      <c r="P190" s="1">
        <v>0</v>
      </c>
      <c r="Q190" s="1">
        <v>2.65</v>
      </c>
      <c r="R190" s="1">
        <v>20</v>
      </c>
      <c r="S190" t="s">
        <v>6</v>
      </c>
      <c r="T190" t="s">
        <v>9396</v>
      </c>
      <c r="U190" s="1">
        <v>335</v>
      </c>
    </row>
    <row r="191" spans="1:21">
      <c r="A191" s="1" t="s">
        <v>914</v>
      </c>
      <c r="B191" s="1">
        <f>(D191*'Points System'!$E$20)+(E191*'Points System'!$E$6)+(F191*'Points System'!$E$2)+(G191*'Points System'!$E$3)+(H191*'Points System'!$E$4)+(I191*'Points System'!$E$7)+(J191*'Points System'!$E$8)+(K191*'Points System'!$E$10)+(L191*'Points System'!$E$9)+(P191*'Points System'!$E$12)+(Q191*'Points System'!$E$17)+(R191+'Points System'!$E$11)</f>
        <v>255.22000000000003</v>
      </c>
      <c r="C191" s="1">
        <f t="shared" si="2"/>
        <v>10.51</v>
      </c>
      <c r="D191" s="1">
        <v>24.29</v>
      </c>
      <c r="E191" s="1">
        <v>146.19999999999999</v>
      </c>
      <c r="F191" s="1">
        <v>7.81</v>
      </c>
      <c r="G191" s="1">
        <v>9.6</v>
      </c>
      <c r="H191" s="1">
        <v>0</v>
      </c>
      <c r="I191" s="1">
        <v>95.73</v>
      </c>
      <c r="J191" s="1">
        <v>52.63</v>
      </c>
      <c r="K191" s="1">
        <v>154.69</v>
      </c>
      <c r="L191" s="1">
        <v>74.709999999999994</v>
      </c>
      <c r="M191" s="1">
        <v>4.55</v>
      </c>
      <c r="N191" s="1">
        <v>1.35</v>
      </c>
      <c r="O191" s="1">
        <v>79.400000000000006</v>
      </c>
      <c r="P191" s="1">
        <v>11.5</v>
      </c>
      <c r="Q191" s="1">
        <v>3.75</v>
      </c>
      <c r="R191" s="1">
        <v>0</v>
      </c>
      <c r="S191" t="s">
        <v>2</v>
      </c>
      <c r="T191" t="s">
        <v>9396</v>
      </c>
      <c r="U191" s="1">
        <v>77.899999999999977</v>
      </c>
    </row>
    <row r="192" spans="1:21">
      <c r="A192" s="1" t="s">
        <v>971</v>
      </c>
      <c r="B192" s="1">
        <f>(D192*'Points System'!$E$20)+(E192*'Points System'!$E$6)+(F192*'Points System'!$E$2)+(G192*'Points System'!$E$3)+(H192*'Points System'!$E$4)+(I192*'Points System'!$E$7)+(J192*'Points System'!$E$8)+(K192*'Points System'!$E$10)+(L192*'Points System'!$E$9)+(P192*'Points System'!$E$12)+(Q192*'Points System'!$E$17)+(R192+'Points System'!$E$11)</f>
        <v>227.62999999999994</v>
      </c>
      <c r="C192" s="1">
        <f t="shared" si="2"/>
        <v>12.91</v>
      </c>
      <c r="D192" s="1">
        <v>17.63</v>
      </c>
      <c r="E192" s="1">
        <v>110.49</v>
      </c>
      <c r="F192" s="1">
        <v>5.5</v>
      </c>
      <c r="G192" s="1">
        <v>6.26</v>
      </c>
      <c r="H192" s="1">
        <v>0</v>
      </c>
      <c r="I192" s="1">
        <v>89.7</v>
      </c>
      <c r="J192" s="1">
        <v>33.39</v>
      </c>
      <c r="K192" s="1">
        <v>113.81</v>
      </c>
      <c r="L192" s="1">
        <v>51.99</v>
      </c>
      <c r="M192" s="1">
        <v>4.24</v>
      </c>
      <c r="N192" s="1">
        <v>1.29</v>
      </c>
      <c r="O192" s="1">
        <v>50.5</v>
      </c>
      <c r="P192" s="1">
        <v>8.4700000000000006</v>
      </c>
      <c r="Q192" s="1">
        <v>2.5499999999999998</v>
      </c>
      <c r="R192" s="1">
        <v>1</v>
      </c>
      <c r="S192" t="s">
        <v>7112</v>
      </c>
      <c r="T192" t="s">
        <v>9395</v>
      </c>
      <c r="U192" s="1">
        <v>132.30000000000001</v>
      </c>
    </row>
    <row r="193" spans="1:21">
      <c r="A193" s="1" t="s">
        <v>960</v>
      </c>
      <c r="B193" s="1">
        <f>(D193*'Points System'!$E$20)+(E193*'Points System'!$E$6)+(F193*'Points System'!$E$2)+(G193*'Points System'!$E$3)+(H193*'Points System'!$E$4)+(I193*'Points System'!$E$7)+(J193*'Points System'!$E$8)+(K193*'Points System'!$E$10)+(L193*'Points System'!$E$9)+(P193*'Points System'!$E$12)+(Q193*'Points System'!$E$17)+(R193+'Points System'!$E$11)</f>
        <v>254.07999999999998</v>
      </c>
      <c r="C193" s="1">
        <f t="shared" si="2"/>
        <v>11.48</v>
      </c>
      <c r="D193" s="1">
        <v>22.14</v>
      </c>
      <c r="E193" s="1">
        <v>131</v>
      </c>
      <c r="F193" s="1">
        <v>7.46</v>
      </c>
      <c r="G193" s="1">
        <v>7.7</v>
      </c>
      <c r="H193" s="1">
        <v>0</v>
      </c>
      <c r="I193" s="1">
        <v>91.14</v>
      </c>
      <c r="J193" s="1">
        <v>34.799999999999997</v>
      </c>
      <c r="K193" s="1">
        <v>142.54</v>
      </c>
      <c r="L193" s="1">
        <v>63.14</v>
      </c>
      <c r="M193" s="1">
        <v>4.3600000000000003</v>
      </c>
      <c r="N193" s="1">
        <v>1.29</v>
      </c>
      <c r="O193" s="1">
        <v>68.650000000000006</v>
      </c>
      <c r="P193" s="1">
        <v>11.9</v>
      </c>
      <c r="Q193" s="1">
        <v>3.3</v>
      </c>
      <c r="R193" s="1">
        <v>0</v>
      </c>
      <c r="S193" t="s">
        <v>2</v>
      </c>
      <c r="T193" t="s">
        <v>9395</v>
      </c>
      <c r="U193" s="1">
        <v>226</v>
      </c>
    </row>
    <row r="194" spans="1:21">
      <c r="A194" s="1" t="s">
        <v>1013</v>
      </c>
      <c r="B194" s="1">
        <f>(D194*'Points System'!$E$20)+(E194*'Points System'!$E$6)+(F194*'Points System'!$E$2)+(G194*'Points System'!$E$3)+(H194*'Points System'!$E$4)+(I194*'Points System'!$E$7)+(J194*'Points System'!$E$8)+(K194*'Points System'!$E$10)+(L194*'Points System'!$E$9)+(P194*'Points System'!$E$12)+(Q194*'Points System'!$E$17)+(R194+'Points System'!$E$11)</f>
        <v>227.12999999999997</v>
      </c>
      <c r="C194" s="1">
        <f t="shared" ref="C194:C257" si="3">IF(D194&gt;=12,ROUND(B194/D194,2),0)</f>
        <v>0</v>
      </c>
      <c r="D194" s="1">
        <v>0</v>
      </c>
      <c r="E194" s="1">
        <v>65.64</v>
      </c>
      <c r="F194" s="1">
        <v>4.83</v>
      </c>
      <c r="G194" s="1">
        <v>1.98</v>
      </c>
      <c r="H194" s="1">
        <v>1.2</v>
      </c>
      <c r="I194" s="1">
        <v>63.46</v>
      </c>
      <c r="J194" s="1">
        <v>15.23</v>
      </c>
      <c r="K194" s="1">
        <v>53.18</v>
      </c>
      <c r="L194" s="1">
        <v>18.05</v>
      </c>
      <c r="M194" s="1">
        <v>2.48</v>
      </c>
      <c r="N194" s="1">
        <v>1.03</v>
      </c>
      <c r="O194" s="1">
        <v>22.3</v>
      </c>
      <c r="P194" s="1">
        <v>0</v>
      </c>
      <c r="Q194" s="1">
        <v>4.0999999999999996</v>
      </c>
      <c r="R194" s="1">
        <v>25</v>
      </c>
      <c r="S194" t="s">
        <v>6</v>
      </c>
      <c r="T194" t="s">
        <v>9396</v>
      </c>
      <c r="U194" s="1">
        <v>287.89999999999998</v>
      </c>
    </row>
    <row r="195" spans="1:21">
      <c r="A195" s="1" t="s">
        <v>991</v>
      </c>
      <c r="B195" s="1">
        <f>(D195*'Points System'!$E$20)+(E195*'Points System'!$E$6)+(F195*'Points System'!$E$2)+(G195*'Points System'!$E$3)+(H195*'Points System'!$E$4)+(I195*'Points System'!$E$7)+(J195*'Points System'!$E$8)+(K195*'Points System'!$E$10)+(L195*'Points System'!$E$9)+(P195*'Points System'!$E$12)+(Q195*'Points System'!$E$17)+(R195+'Points System'!$E$11)</f>
        <v>245.73999999999998</v>
      </c>
      <c r="C195" s="1">
        <f t="shared" si="3"/>
        <v>12.29</v>
      </c>
      <c r="D195" s="1">
        <v>20</v>
      </c>
      <c r="E195" s="1">
        <v>124.47</v>
      </c>
      <c r="F195" s="1">
        <v>6.53</v>
      </c>
      <c r="G195" s="1">
        <v>7.63</v>
      </c>
      <c r="H195" s="1">
        <v>0</v>
      </c>
      <c r="I195" s="1">
        <v>98.57</v>
      </c>
      <c r="J195" s="1">
        <v>45.9</v>
      </c>
      <c r="K195" s="1">
        <v>125.13</v>
      </c>
      <c r="L195" s="1">
        <v>58.87</v>
      </c>
      <c r="M195" s="1">
        <v>4.17</v>
      </c>
      <c r="N195" s="1">
        <v>1.22</v>
      </c>
      <c r="O195" s="1">
        <v>57.65</v>
      </c>
      <c r="P195" s="1">
        <v>6.5</v>
      </c>
      <c r="Q195" s="1">
        <v>3.9</v>
      </c>
      <c r="R195" s="1">
        <v>0</v>
      </c>
      <c r="S195" t="s">
        <v>2</v>
      </c>
      <c r="T195" t="s">
        <v>9396</v>
      </c>
      <c r="U195" s="1">
        <v>167.10000000000002</v>
      </c>
    </row>
    <row r="196" spans="1:21">
      <c r="A196" s="1" t="s">
        <v>9299</v>
      </c>
      <c r="B196" s="1">
        <f>(D196*'Points System'!$E$20)+(E196*'Points System'!$E$6)+(F196*'Points System'!$E$2)+(G196*'Points System'!$E$3)+(H196*'Points System'!$E$4)+(I196*'Points System'!$E$7)+(J196*'Points System'!$E$8)+(K196*'Points System'!$E$10)+(L196*'Points System'!$E$9)+(P196*'Points System'!$E$12)+(Q196*'Points System'!$E$17)+(R196+'Points System'!$E$11)</f>
        <v>220</v>
      </c>
      <c r="C196" s="1">
        <f t="shared" si="3"/>
        <v>13.75</v>
      </c>
      <c r="D196" s="1">
        <v>16</v>
      </c>
      <c r="E196" s="1">
        <v>98</v>
      </c>
      <c r="F196" s="1">
        <v>5</v>
      </c>
      <c r="G196" s="1">
        <v>5</v>
      </c>
      <c r="H196" s="1">
        <v>0</v>
      </c>
      <c r="I196" s="1">
        <v>84</v>
      </c>
      <c r="J196" s="1">
        <v>32</v>
      </c>
      <c r="K196" s="1">
        <v>97</v>
      </c>
      <c r="L196" s="1">
        <v>39</v>
      </c>
      <c r="M196" s="1">
        <v>3.58</v>
      </c>
      <c r="N196" s="1">
        <v>1.32</v>
      </c>
      <c r="O196" s="1">
        <v>0</v>
      </c>
      <c r="P196" s="1">
        <v>0</v>
      </c>
      <c r="Q196" s="1">
        <v>0</v>
      </c>
      <c r="R196" s="1">
        <v>0</v>
      </c>
      <c r="S196" t="e">
        <v>#N/A</v>
      </c>
      <c r="T196" t="e">
        <v>#N/A</v>
      </c>
      <c r="U196" s="1" t="e">
        <v>#N/A</v>
      </c>
    </row>
    <row r="197" spans="1:21">
      <c r="A197" s="1" t="s">
        <v>203</v>
      </c>
      <c r="B197" s="1">
        <f>(D197*'Points System'!$E$20)+(E197*'Points System'!$E$6)+(F197*'Points System'!$E$2)+(G197*'Points System'!$E$3)+(H197*'Points System'!$E$4)+(I197*'Points System'!$E$7)+(J197*'Points System'!$E$8)+(K197*'Points System'!$E$10)+(L197*'Points System'!$E$9)+(P197*'Points System'!$E$12)+(Q197*'Points System'!$E$17)+(R197+'Points System'!$E$11)</f>
        <v>245.16000000000003</v>
      </c>
      <c r="C197" s="1">
        <f t="shared" si="3"/>
        <v>8.17</v>
      </c>
      <c r="D197" s="1">
        <v>30</v>
      </c>
      <c r="E197" s="1">
        <v>124.33</v>
      </c>
      <c r="F197" s="1">
        <v>10.5</v>
      </c>
      <c r="G197" s="1">
        <v>10</v>
      </c>
      <c r="H197" s="1">
        <v>0</v>
      </c>
      <c r="I197" s="1">
        <v>90</v>
      </c>
      <c r="J197" s="1">
        <v>37.5</v>
      </c>
      <c r="K197" s="1">
        <v>121.33</v>
      </c>
      <c r="L197" s="1">
        <v>77.5</v>
      </c>
      <c r="M197" s="1">
        <v>3.81</v>
      </c>
      <c r="N197" s="1">
        <v>1.1200000000000001</v>
      </c>
      <c r="O197" s="1">
        <v>81</v>
      </c>
      <c r="P197" s="1">
        <v>0</v>
      </c>
      <c r="Q197" s="1">
        <v>5</v>
      </c>
      <c r="R197" s="1">
        <v>0</v>
      </c>
      <c r="S197" t="s">
        <v>2</v>
      </c>
      <c r="T197" t="s">
        <v>9397</v>
      </c>
      <c r="U197" s="1">
        <v>473</v>
      </c>
    </row>
    <row r="198" spans="1:21">
      <c r="A198" s="1" t="s">
        <v>1327</v>
      </c>
      <c r="B198" s="1">
        <f>(D198*'Points System'!$E$20)+(E198*'Points System'!$E$6)+(F198*'Points System'!$E$2)+(G198*'Points System'!$E$3)+(H198*'Points System'!$E$4)+(I198*'Points System'!$E$7)+(J198*'Points System'!$E$8)+(K198*'Points System'!$E$10)+(L198*'Points System'!$E$9)+(P198*'Points System'!$E$12)+(Q198*'Points System'!$E$17)+(R198+'Points System'!$E$11)</f>
        <v>227</v>
      </c>
      <c r="C198" s="1">
        <f t="shared" si="3"/>
        <v>0</v>
      </c>
      <c r="D198" s="1">
        <v>0</v>
      </c>
      <c r="E198" s="1">
        <v>62</v>
      </c>
      <c r="F198" s="1">
        <v>4</v>
      </c>
      <c r="G198" s="1">
        <v>3</v>
      </c>
      <c r="H198" s="1">
        <v>4</v>
      </c>
      <c r="I198" s="1">
        <v>82</v>
      </c>
      <c r="J198" s="1">
        <v>21</v>
      </c>
      <c r="K198" s="1">
        <v>44</v>
      </c>
      <c r="L198" s="1">
        <v>17</v>
      </c>
      <c r="M198" s="1">
        <v>2.41</v>
      </c>
      <c r="N198" s="1">
        <v>1.04</v>
      </c>
      <c r="O198" s="1">
        <v>0</v>
      </c>
      <c r="P198" s="1">
        <v>0</v>
      </c>
      <c r="Q198" s="1">
        <v>0</v>
      </c>
      <c r="R198" s="1">
        <v>0</v>
      </c>
      <c r="S198" t="s">
        <v>6</v>
      </c>
      <c r="T198" t="e">
        <v>#N/A</v>
      </c>
      <c r="U198" s="1">
        <v>183.10000000000002</v>
      </c>
    </row>
    <row r="199" spans="1:21">
      <c r="A199" s="1" t="s">
        <v>938</v>
      </c>
      <c r="B199" s="1">
        <f>(D199*'Points System'!$E$20)+(E199*'Points System'!$E$6)+(F199*'Points System'!$E$2)+(G199*'Points System'!$E$3)+(H199*'Points System'!$E$4)+(I199*'Points System'!$E$7)+(J199*'Points System'!$E$8)+(K199*'Points System'!$E$10)+(L199*'Points System'!$E$9)+(P199*'Points System'!$E$12)+(Q199*'Points System'!$E$17)+(R199+'Points System'!$E$11)</f>
        <v>243.02999999999997</v>
      </c>
      <c r="C199" s="1">
        <f t="shared" si="3"/>
        <v>17.91</v>
      </c>
      <c r="D199" s="1">
        <v>13.57</v>
      </c>
      <c r="E199" s="1">
        <v>108.19</v>
      </c>
      <c r="F199" s="1">
        <v>6</v>
      </c>
      <c r="G199" s="1">
        <v>6.41</v>
      </c>
      <c r="H199" s="1">
        <v>0</v>
      </c>
      <c r="I199" s="1">
        <v>97.47</v>
      </c>
      <c r="J199" s="1">
        <v>34.54</v>
      </c>
      <c r="K199" s="1">
        <v>104.86</v>
      </c>
      <c r="L199" s="1">
        <v>46.21</v>
      </c>
      <c r="M199" s="1">
        <v>3.85</v>
      </c>
      <c r="N199" s="1">
        <v>1.24</v>
      </c>
      <c r="O199" s="1">
        <v>58.15</v>
      </c>
      <c r="P199" s="1">
        <v>9.0299999999999994</v>
      </c>
      <c r="Q199" s="1">
        <v>5.35</v>
      </c>
      <c r="R199" s="1">
        <v>2</v>
      </c>
      <c r="S199" t="s">
        <v>2</v>
      </c>
      <c r="T199" t="s">
        <v>9395</v>
      </c>
      <c r="U199" s="1">
        <v>297.39999999999998</v>
      </c>
    </row>
    <row r="200" spans="1:21">
      <c r="A200" s="1" t="s">
        <v>912</v>
      </c>
      <c r="B200" s="1">
        <f>(D200*'Points System'!$E$20)+(E200*'Points System'!$E$6)+(F200*'Points System'!$E$2)+(G200*'Points System'!$E$3)+(H200*'Points System'!$E$4)+(I200*'Points System'!$E$7)+(J200*'Points System'!$E$8)+(K200*'Points System'!$E$10)+(L200*'Points System'!$E$9)+(P200*'Points System'!$E$12)+(Q200*'Points System'!$E$17)+(R200+'Points System'!$E$11)</f>
        <v>239.21999999999994</v>
      </c>
      <c r="C200" s="1">
        <f t="shared" si="3"/>
        <v>11.32</v>
      </c>
      <c r="D200" s="1">
        <v>21.14</v>
      </c>
      <c r="E200" s="1">
        <v>122.21</v>
      </c>
      <c r="F200" s="1">
        <v>4.5</v>
      </c>
      <c r="G200" s="1">
        <v>8.06</v>
      </c>
      <c r="H200" s="1">
        <v>0</v>
      </c>
      <c r="I200" s="1">
        <v>96.44</v>
      </c>
      <c r="J200" s="1">
        <v>34.47</v>
      </c>
      <c r="K200" s="1">
        <v>118.57</v>
      </c>
      <c r="L200" s="1">
        <v>56.71</v>
      </c>
      <c r="M200" s="1">
        <v>4.1900000000000004</v>
      </c>
      <c r="N200" s="1">
        <v>1.21</v>
      </c>
      <c r="O200" s="1">
        <v>69.900000000000006</v>
      </c>
      <c r="P200" s="1">
        <v>10.7</v>
      </c>
      <c r="Q200" s="1">
        <v>5.3</v>
      </c>
      <c r="R200" s="1">
        <v>0</v>
      </c>
      <c r="S200" t="s">
        <v>2</v>
      </c>
      <c r="T200" t="s">
        <v>9396</v>
      </c>
      <c r="U200" s="1">
        <v>282.09999999999997</v>
      </c>
    </row>
    <row r="201" spans="1:21">
      <c r="A201" s="1" t="s">
        <v>1283</v>
      </c>
      <c r="B201" s="1">
        <f>(D201*'Points System'!$E$20)+(E201*'Points System'!$E$6)+(F201*'Points System'!$E$2)+(G201*'Points System'!$E$3)+(H201*'Points System'!$E$4)+(I201*'Points System'!$E$7)+(J201*'Points System'!$E$8)+(K201*'Points System'!$E$10)+(L201*'Points System'!$E$9)+(P201*'Points System'!$E$12)+(Q201*'Points System'!$E$17)+(R201+'Points System'!$E$11)</f>
        <v>113.70000000000002</v>
      </c>
      <c r="C201" s="1">
        <f t="shared" si="3"/>
        <v>6.69</v>
      </c>
      <c r="D201" s="1">
        <v>17</v>
      </c>
      <c r="E201" s="1">
        <v>65.900000000000006</v>
      </c>
      <c r="F201" s="1">
        <v>4.5</v>
      </c>
      <c r="G201" s="1">
        <v>6.5</v>
      </c>
      <c r="H201" s="1">
        <v>0</v>
      </c>
      <c r="I201" s="1">
        <v>58</v>
      </c>
      <c r="J201" s="1">
        <v>33</v>
      </c>
      <c r="K201" s="1">
        <v>62</v>
      </c>
      <c r="L201" s="1">
        <v>43</v>
      </c>
      <c r="M201" s="1">
        <v>3.92</v>
      </c>
      <c r="N201" s="1">
        <v>1.17</v>
      </c>
      <c r="O201" s="1">
        <v>47</v>
      </c>
      <c r="P201" s="1">
        <v>0</v>
      </c>
      <c r="Q201" s="1">
        <v>3</v>
      </c>
      <c r="R201" s="1">
        <v>0</v>
      </c>
      <c r="S201" t="e">
        <v>#N/A</v>
      </c>
      <c r="T201" t="e">
        <v>#N/A</v>
      </c>
      <c r="U201" s="1">
        <v>290.10000000000002</v>
      </c>
    </row>
    <row r="202" spans="1:21">
      <c r="A202" s="1" t="s">
        <v>937</v>
      </c>
      <c r="B202" s="1">
        <f>(D202*'Points System'!$E$20)+(E202*'Points System'!$E$6)+(F202*'Points System'!$E$2)+(G202*'Points System'!$E$3)+(H202*'Points System'!$E$4)+(I202*'Points System'!$E$7)+(J202*'Points System'!$E$8)+(K202*'Points System'!$E$10)+(L202*'Points System'!$E$9)+(P202*'Points System'!$E$12)+(Q202*'Points System'!$E$17)+(R202+'Points System'!$E$11)</f>
        <v>225.16999999999993</v>
      </c>
      <c r="C202" s="1">
        <f t="shared" si="3"/>
        <v>13.02</v>
      </c>
      <c r="D202" s="1">
        <v>17.29</v>
      </c>
      <c r="E202" s="1">
        <v>128.13</v>
      </c>
      <c r="F202" s="1">
        <v>6.17</v>
      </c>
      <c r="G202" s="1">
        <v>8.69</v>
      </c>
      <c r="H202" s="1">
        <v>0</v>
      </c>
      <c r="I202" s="1">
        <v>86.41</v>
      </c>
      <c r="J202" s="1">
        <v>39.770000000000003</v>
      </c>
      <c r="K202" s="1">
        <v>135.71</v>
      </c>
      <c r="L202" s="1">
        <v>65.790000000000006</v>
      </c>
      <c r="M202" s="1">
        <v>4.63</v>
      </c>
      <c r="N202" s="1">
        <v>1.32</v>
      </c>
      <c r="O202" s="1">
        <v>72.599999999999994</v>
      </c>
      <c r="P202" s="1">
        <v>11.37</v>
      </c>
      <c r="Q202" s="1">
        <v>5.0999999999999996</v>
      </c>
      <c r="R202" s="1">
        <v>1</v>
      </c>
      <c r="S202" t="s">
        <v>7112</v>
      </c>
      <c r="T202" t="s">
        <v>9396</v>
      </c>
      <c r="U202" s="1">
        <v>131.20000000000002</v>
      </c>
    </row>
    <row r="203" spans="1:21">
      <c r="A203" s="1" t="s">
        <v>953</v>
      </c>
      <c r="B203" s="1">
        <f>(D203*'Points System'!$E$20)+(E203*'Points System'!$E$6)+(F203*'Points System'!$E$2)+(G203*'Points System'!$E$3)+(H203*'Points System'!$E$4)+(I203*'Points System'!$E$7)+(J203*'Points System'!$E$8)+(K203*'Points System'!$E$10)+(L203*'Points System'!$E$9)+(P203*'Points System'!$E$12)+(Q203*'Points System'!$E$17)+(R203+'Points System'!$E$11)</f>
        <v>235.28</v>
      </c>
      <c r="C203" s="1">
        <f t="shared" si="3"/>
        <v>10.23</v>
      </c>
      <c r="D203" s="1">
        <v>23</v>
      </c>
      <c r="E203" s="1">
        <v>135.9</v>
      </c>
      <c r="F203" s="1">
        <v>6.91</v>
      </c>
      <c r="G203" s="1">
        <v>9.76</v>
      </c>
      <c r="H203" s="1">
        <v>0</v>
      </c>
      <c r="I203" s="1">
        <v>84.34</v>
      </c>
      <c r="J203" s="1">
        <v>41.81</v>
      </c>
      <c r="K203" s="1">
        <v>143.49</v>
      </c>
      <c r="L203" s="1">
        <v>64.53</v>
      </c>
      <c r="M203" s="1">
        <v>4.3099999999999996</v>
      </c>
      <c r="N203" s="1">
        <v>1.31</v>
      </c>
      <c r="O203" s="1">
        <v>66.400000000000006</v>
      </c>
      <c r="P203" s="1">
        <v>13.27</v>
      </c>
      <c r="Q203" s="1">
        <v>6.5</v>
      </c>
      <c r="R203" s="1">
        <v>0</v>
      </c>
      <c r="S203" t="s">
        <v>2</v>
      </c>
      <c r="T203" t="s">
        <v>9396</v>
      </c>
      <c r="U203" s="1">
        <v>217.10000000000002</v>
      </c>
    </row>
    <row r="204" spans="1:21">
      <c r="A204" s="1" t="s">
        <v>1087</v>
      </c>
      <c r="B204" s="1">
        <f>(D204*'Points System'!$E$20)+(E204*'Points System'!$E$6)+(F204*'Points System'!$E$2)+(G204*'Points System'!$E$3)+(H204*'Points System'!$E$4)+(I204*'Points System'!$E$7)+(J204*'Points System'!$E$8)+(K204*'Points System'!$E$10)+(L204*'Points System'!$E$9)+(P204*'Points System'!$E$12)+(Q204*'Points System'!$E$17)+(R204+'Points System'!$E$11)</f>
        <v>225.04000000000002</v>
      </c>
      <c r="C204" s="1">
        <f t="shared" si="3"/>
        <v>0</v>
      </c>
      <c r="D204" s="1">
        <v>0</v>
      </c>
      <c r="E204" s="1">
        <v>58.33</v>
      </c>
      <c r="F204" s="1">
        <v>3.96</v>
      </c>
      <c r="G204" s="1">
        <v>2.63</v>
      </c>
      <c r="H204" s="1">
        <v>5.83</v>
      </c>
      <c r="I204" s="1">
        <v>55</v>
      </c>
      <c r="J204" s="1">
        <v>12.33</v>
      </c>
      <c r="K204" s="1">
        <v>49.13</v>
      </c>
      <c r="L204" s="1">
        <v>19.07</v>
      </c>
      <c r="M204" s="1">
        <v>2.97</v>
      </c>
      <c r="N204" s="1">
        <v>1.04</v>
      </c>
      <c r="O204" s="1">
        <v>21</v>
      </c>
      <c r="P204" s="1">
        <v>0</v>
      </c>
      <c r="Q204" s="1">
        <v>1.8</v>
      </c>
      <c r="R204" s="1">
        <v>22</v>
      </c>
      <c r="S204" t="s">
        <v>6</v>
      </c>
      <c r="T204" t="s">
        <v>9395</v>
      </c>
      <c r="U204" s="1">
        <v>282.89999999999998</v>
      </c>
    </row>
    <row r="205" spans="1:21">
      <c r="A205" s="1" t="s">
        <v>1391</v>
      </c>
      <c r="B205" s="1">
        <f>(D205*'Points System'!$E$20)+(E205*'Points System'!$E$6)+(F205*'Points System'!$E$2)+(G205*'Points System'!$E$3)+(H205*'Points System'!$E$4)+(I205*'Points System'!$E$7)+(J205*'Points System'!$E$8)+(K205*'Points System'!$E$10)+(L205*'Points System'!$E$9)+(P205*'Points System'!$E$12)+(Q205*'Points System'!$E$17)+(R205+'Points System'!$E$11)</f>
        <v>151.72999999999999</v>
      </c>
      <c r="C205" s="1">
        <f t="shared" si="3"/>
        <v>0</v>
      </c>
      <c r="D205" s="1">
        <v>0</v>
      </c>
      <c r="E205" s="1">
        <v>41.86</v>
      </c>
      <c r="F205" s="1">
        <v>2.25</v>
      </c>
      <c r="G205" s="1">
        <v>3</v>
      </c>
      <c r="H205" s="1">
        <v>10</v>
      </c>
      <c r="I205" s="1">
        <v>39</v>
      </c>
      <c r="J205" s="1">
        <v>22.25</v>
      </c>
      <c r="K205" s="1">
        <v>38.6</v>
      </c>
      <c r="L205" s="1">
        <v>24.75</v>
      </c>
      <c r="M205" s="1">
        <v>4.1399999999999997</v>
      </c>
      <c r="N205" s="1">
        <v>1.25</v>
      </c>
      <c r="O205" s="1">
        <v>29</v>
      </c>
      <c r="P205" s="1">
        <v>0</v>
      </c>
      <c r="Q205" s="1">
        <v>4</v>
      </c>
      <c r="R205" s="1">
        <v>6</v>
      </c>
      <c r="S205" t="e">
        <v>#N/A</v>
      </c>
      <c r="T205" t="s">
        <v>9396</v>
      </c>
      <c r="U205" s="1">
        <v>90.899999999999977</v>
      </c>
    </row>
    <row r="206" spans="1:21">
      <c r="A206" s="1" t="s">
        <v>9298</v>
      </c>
      <c r="B206" s="1">
        <f>(D206*'Points System'!$E$20)+(E206*'Points System'!$E$6)+(F206*'Points System'!$E$2)+(G206*'Points System'!$E$3)+(H206*'Points System'!$E$4)+(I206*'Points System'!$E$7)+(J206*'Points System'!$E$8)+(K206*'Points System'!$E$10)+(L206*'Points System'!$E$9)+(P206*'Points System'!$E$12)+(Q206*'Points System'!$E$17)+(R206+'Points System'!$E$11)</f>
        <v>235</v>
      </c>
      <c r="C206" s="1">
        <f t="shared" si="3"/>
        <v>10.220000000000001</v>
      </c>
      <c r="D206" s="1">
        <v>23</v>
      </c>
      <c r="E206" s="1">
        <v>135</v>
      </c>
      <c r="F206" s="1">
        <v>6</v>
      </c>
      <c r="G206" s="1">
        <v>10</v>
      </c>
      <c r="H206" s="1">
        <v>0</v>
      </c>
      <c r="I206" s="1">
        <v>90</v>
      </c>
      <c r="J206" s="1">
        <v>50</v>
      </c>
      <c r="K206" s="1">
        <v>135</v>
      </c>
      <c r="L206" s="1">
        <v>67</v>
      </c>
      <c r="M206" s="1">
        <v>4.4400000000000004</v>
      </c>
      <c r="N206" s="1">
        <v>1.37</v>
      </c>
      <c r="O206" s="1">
        <v>0</v>
      </c>
      <c r="P206" s="1">
        <v>0</v>
      </c>
      <c r="Q206" s="1">
        <v>0</v>
      </c>
      <c r="R206" s="1">
        <v>0</v>
      </c>
      <c r="S206" t="s">
        <v>2</v>
      </c>
      <c r="T206" t="e">
        <v>#N/A</v>
      </c>
      <c r="U206" s="1" t="e">
        <v>#N/A</v>
      </c>
    </row>
    <row r="207" spans="1:21">
      <c r="A207" s="1" t="s">
        <v>224</v>
      </c>
      <c r="B207" s="1">
        <f>(D207*'Points System'!$E$20)+(E207*'Points System'!$E$6)+(F207*'Points System'!$E$2)+(G207*'Points System'!$E$3)+(H207*'Points System'!$E$4)+(I207*'Points System'!$E$7)+(J207*'Points System'!$E$8)+(K207*'Points System'!$E$10)+(L207*'Points System'!$E$9)+(P207*'Points System'!$E$12)+(Q207*'Points System'!$E$17)+(R207+'Points System'!$E$11)</f>
        <v>165.49999999999994</v>
      </c>
      <c r="C207" s="1">
        <f t="shared" si="3"/>
        <v>0</v>
      </c>
      <c r="D207" s="1">
        <v>0</v>
      </c>
      <c r="E207" s="1">
        <v>53.67</v>
      </c>
      <c r="F207" s="1">
        <v>3.83</v>
      </c>
      <c r="G207" s="1">
        <v>4.33</v>
      </c>
      <c r="H207" s="1">
        <v>5</v>
      </c>
      <c r="I207" s="1">
        <v>59.5</v>
      </c>
      <c r="J207" s="1">
        <v>28.33</v>
      </c>
      <c r="K207" s="1">
        <v>49.67</v>
      </c>
      <c r="L207" s="1">
        <v>25.17</v>
      </c>
      <c r="M207" s="1">
        <v>4.17</v>
      </c>
      <c r="N207" s="1">
        <v>1.37</v>
      </c>
      <c r="O207" s="1">
        <v>31</v>
      </c>
      <c r="P207" s="1">
        <v>0</v>
      </c>
      <c r="Q207" s="1">
        <v>2</v>
      </c>
      <c r="R207" s="1">
        <v>10</v>
      </c>
      <c r="S207" t="e">
        <v>#N/A</v>
      </c>
      <c r="T207" t="s">
        <v>9396</v>
      </c>
      <c r="U207" s="1">
        <v>191.10000000000002</v>
      </c>
    </row>
    <row r="208" spans="1:21">
      <c r="A208" s="1" t="s">
        <v>1026</v>
      </c>
      <c r="B208" s="1">
        <f>(D208*'Points System'!$E$20)+(E208*'Points System'!$E$6)+(F208*'Points System'!$E$2)+(G208*'Points System'!$E$3)+(H208*'Points System'!$E$4)+(I208*'Points System'!$E$7)+(J208*'Points System'!$E$8)+(K208*'Points System'!$E$10)+(L208*'Points System'!$E$9)+(P208*'Points System'!$E$12)+(Q208*'Points System'!$E$17)+(R208+'Points System'!$E$11)</f>
        <v>234.75999999999996</v>
      </c>
      <c r="C208" s="1">
        <f t="shared" si="3"/>
        <v>11.96</v>
      </c>
      <c r="D208" s="1">
        <v>19.63</v>
      </c>
      <c r="E208" s="1">
        <v>114.68</v>
      </c>
      <c r="F208" s="1">
        <v>6.46</v>
      </c>
      <c r="G208" s="1">
        <v>6.59</v>
      </c>
      <c r="H208" s="1">
        <v>0</v>
      </c>
      <c r="I208" s="1">
        <v>85.33</v>
      </c>
      <c r="J208" s="1">
        <v>31.98</v>
      </c>
      <c r="K208" s="1">
        <v>120.1</v>
      </c>
      <c r="L208" s="1">
        <v>49.45</v>
      </c>
      <c r="M208" s="1">
        <v>3.89</v>
      </c>
      <c r="N208" s="1">
        <v>1.27</v>
      </c>
      <c r="O208" s="1">
        <v>50.65</v>
      </c>
      <c r="P208" s="1">
        <v>9.17</v>
      </c>
      <c r="Q208" s="1">
        <v>5.35</v>
      </c>
      <c r="R208" s="1">
        <v>0</v>
      </c>
      <c r="S208" t="s">
        <v>2</v>
      </c>
      <c r="T208" t="s">
        <v>9395</v>
      </c>
      <c r="U208" s="1">
        <v>227</v>
      </c>
    </row>
    <row r="209" spans="1:21">
      <c r="A209" s="1" t="s">
        <v>1355</v>
      </c>
      <c r="B209" s="1">
        <f>(D209*'Points System'!$E$20)+(E209*'Points System'!$E$6)+(F209*'Points System'!$E$2)+(G209*'Points System'!$E$3)+(H209*'Points System'!$E$4)+(I209*'Points System'!$E$7)+(J209*'Points System'!$E$8)+(K209*'Points System'!$E$10)+(L209*'Points System'!$E$9)+(P209*'Points System'!$E$12)+(Q209*'Points System'!$E$17)+(R209+'Points System'!$E$11)</f>
        <v>196.81</v>
      </c>
      <c r="C209" s="1">
        <f t="shared" si="3"/>
        <v>11.31</v>
      </c>
      <c r="D209" s="1">
        <v>17.399999999999999</v>
      </c>
      <c r="E209" s="1">
        <v>104.83</v>
      </c>
      <c r="F209" s="1">
        <v>5.5</v>
      </c>
      <c r="G209" s="1">
        <v>6.67</v>
      </c>
      <c r="H209" s="1">
        <v>1</v>
      </c>
      <c r="I209" s="1">
        <v>69.17</v>
      </c>
      <c r="J209" s="1">
        <v>33.17</v>
      </c>
      <c r="K209" s="1">
        <v>110.33</v>
      </c>
      <c r="L209" s="1">
        <v>49.5</v>
      </c>
      <c r="M209" s="1">
        <v>4.18</v>
      </c>
      <c r="N209" s="1">
        <v>1.3</v>
      </c>
      <c r="O209" s="1">
        <v>58</v>
      </c>
      <c r="P209" s="1">
        <v>10</v>
      </c>
      <c r="Q209" s="1">
        <v>6</v>
      </c>
      <c r="R209" s="1">
        <v>0</v>
      </c>
      <c r="S209" t="e">
        <v>#N/A</v>
      </c>
      <c r="T209" t="s">
        <v>9396</v>
      </c>
      <c r="U209" s="1">
        <v>79.100000000000023</v>
      </c>
    </row>
    <row r="210" spans="1:21">
      <c r="A210" s="1" t="s">
        <v>970</v>
      </c>
      <c r="B210" s="1">
        <f>(D210*'Points System'!$E$20)+(E210*'Points System'!$E$6)+(F210*'Points System'!$E$2)+(G210*'Points System'!$E$3)+(H210*'Points System'!$E$4)+(I210*'Points System'!$E$7)+(J210*'Points System'!$E$8)+(K210*'Points System'!$E$10)+(L210*'Points System'!$E$9)+(P210*'Points System'!$E$12)+(Q210*'Points System'!$E$17)+(R210+'Points System'!$E$11)</f>
        <v>234.23999999999998</v>
      </c>
      <c r="C210" s="1">
        <f t="shared" si="3"/>
        <v>11.71</v>
      </c>
      <c r="D210" s="1">
        <v>20</v>
      </c>
      <c r="E210" s="1">
        <v>121.74</v>
      </c>
      <c r="F210" s="1">
        <v>5.99</v>
      </c>
      <c r="G210" s="1">
        <v>9.49</v>
      </c>
      <c r="H210" s="1">
        <v>2</v>
      </c>
      <c r="I210" s="1">
        <v>101.96</v>
      </c>
      <c r="J210" s="1">
        <v>45.37</v>
      </c>
      <c r="K210" s="1">
        <v>128.94</v>
      </c>
      <c r="L210" s="1">
        <v>64.510000000000005</v>
      </c>
      <c r="M210" s="1">
        <v>4.72</v>
      </c>
      <c r="N210" s="1">
        <v>1.36</v>
      </c>
      <c r="O210" s="1">
        <v>63</v>
      </c>
      <c r="P210" s="1">
        <v>8.8000000000000007</v>
      </c>
      <c r="Q210" s="1">
        <v>2.6</v>
      </c>
      <c r="R210" s="1">
        <v>0</v>
      </c>
      <c r="S210" t="s">
        <v>2</v>
      </c>
      <c r="T210" t="s">
        <v>9396</v>
      </c>
      <c r="U210" s="1">
        <v>188.09999999999997</v>
      </c>
    </row>
    <row r="211" spans="1:21">
      <c r="A211" s="1" t="s">
        <v>975</v>
      </c>
      <c r="B211" s="1">
        <f>(D211*'Points System'!$E$20)+(E211*'Points System'!$E$6)+(F211*'Points System'!$E$2)+(G211*'Points System'!$E$3)+(H211*'Points System'!$E$4)+(I211*'Points System'!$E$7)+(J211*'Points System'!$E$8)+(K211*'Points System'!$E$10)+(L211*'Points System'!$E$9)+(P211*'Points System'!$E$12)+(Q211*'Points System'!$E$17)+(R211+'Points System'!$E$11)</f>
        <v>230.42999999999995</v>
      </c>
      <c r="C211" s="1">
        <f t="shared" si="3"/>
        <v>13.01</v>
      </c>
      <c r="D211" s="1">
        <v>17.71</v>
      </c>
      <c r="E211" s="1">
        <v>106.1</v>
      </c>
      <c r="F211" s="1">
        <v>5.73</v>
      </c>
      <c r="G211" s="1">
        <v>5.81</v>
      </c>
      <c r="H211" s="1">
        <v>0</v>
      </c>
      <c r="I211" s="1">
        <v>88.37</v>
      </c>
      <c r="J211" s="1">
        <v>29.99</v>
      </c>
      <c r="K211" s="1">
        <v>103.36</v>
      </c>
      <c r="L211" s="1">
        <v>47.2</v>
      </c>
      <c r="M211" s="1">
        <v>4.01</v>
      </c>
      <c r="N211" s="1">
        <v>1.22</v>
      </c>
      <c r="O211" s="1">
        <v>55.75</v>
      </c>
      <c r="P211" s="1">
        <v>8.77</v>
      </c>
      <c r="Q211" s="1">
        <v>6.75</v>
      </c>
      <c r="R211" s="1">
        <v>0</v>
      </c>
      <c r="S211" t="s">
        <v>2</v>
      </c>
      <c r="T211" t="s">
        <v>9395</v>
      </c>
      <c r="U211" s="1">
        <v>33.900000000000006</v>
      </c>
    </row>
    <row r="212" spans="1:21">
      <c r="A212" s="1" t="s">
        <v>223</v>
      </c>
      <c r="B212" s="1">
        <f>(D212*'Points System'!$E$20)+(E212*'Points System'!$E$6)+(F212*'Points System'!$E$2)+(G212*'Points System'!$E$3)+(H212*'Points System'!$E$4)+(I212*'Points System'!$E$7)+(J212*'Points System'!$E$8)+(K212*'Points System'!$E$10)+(L212*'Points System'!$E$9)+(P212*'Points System'!$E$12)+(Q212*'Points System'!$E$17)+(R212+'Points System'!$E$11)</f>
        <v>223.56999999999996</v>
      </c>
      <c r="C212" s="1">
        <f t="shared" si="3"/>
        <v>0</v>
      </c>
      <c r="D212" s="1">
        <v>0</v>
      </c>
      <c r="E212" s="1">
        <v>49.84</v>
      </c>
      <c r="F212" s="1">
        <v>2.85</v>
      </c>
      <c r="G212" s="1">
        <v>2.15</v>
      </c>
      <c r="H212" s="1">
        <v>9.5</v>
      </c>
      <c r="I212" s="1">
        <v>50.8</v>
      </c>
      <c r="J212" s="1">
        <v>11.48</v>
      </c>
      <c r="K212" s="1">
        <v>43.61</v>
      </c>
      <c r="L212" s="1">
        <v>17.41</v>
      </c>
      <c r="M212" s="1">
        <v>3.17</v>
      </c>
      <c r="N212" s="1">
        <v>1.0900000000000001</v>
      </c>
      <c r="O212" s="1">
        <v>17.55</v>
      </c>
      <c r="P212" s="1">
        <v>0</v>
      </c>
      <c r="Q212" s="1">
        <v>1.95</v>
      </c>
      <c r="R212" s="1">
        <v>22</v>
      </c>
      <c r="S212" t="s">
        <v>6</v>
      </c>
      <c r="T212" t="s">
        <v>9395</v>
      </c>
      <c r="U212" s="1">
        <v>239.89999999999998</v>
      </c>
    </row>
    <row r="213" spans="1:21">
      <c r="A213" s="1" t="s">
        <v>163</v>
      </c>
      <c r="B213" s="1">
        <f>(D213*'Points System'!$E$20)+(E213*'Points System'!$E$6)+(F213*'Points System'!$E$2)+(G213*'Points System'!$E$3)+(H213*'Points System'!$E$4)+(I213*'Points System'!$E$7)+(J213*'Points System'!$E$8)+(K213*'Points System'!$E$10)+(L213*'Points System'!$E$9)+(P213*'Points System'!$E$12)+(Q213*'Points System'!$E$17)+(R213+'Points System'!$E$11)</f>
        <v>228.45999999999998</v>
      </c>
      <c r="C213" s="1">
        <f t="shared" si="3"/>
        <v>12.35</v>
      </c>
      <c r="D213" s="1">
        <v>18.5</v>
      </c>
      <c r="E213" s="1">
        <v>103.29</v>
      </c>
      <c r="F213" s="1">
        <v>6.54</v>
      </c>
      <c r="G213" s="1">
        <v>6.41</v>
      </c>
      <c r="H213" s="1">
        <v>0</v>
      </c>
      <c r="I213" s="1">
        <v>93.11</v>
      </c>
      <c r="J213" s="1">
        <v>48.44</v>
      </c>
      <c r="K213" s="1">
        <v>92.35</v>
      </c>
      <c r="L213" s="1">
        <v>44.01</v>
      </c>
      <c r="M213" s="1">
        <v>3.83</v>
      </c>
      <c r="N213" s="1">
        <v>1.31</v>
      </c>
      <c r="O213" s="1">
        <v>51.15</v>
      </c>
      <c r="P213" s="1">
        <v>7</v>
      </c>
      <c r="Q213" s="1">
        <v>3.45</v>
      </c>
      <c r="R213" s="1">
        <v>0</v>
      </c>
      <c r="S213" t="s">
        <v>2</v>
      </c>
      <c r="T213" t="s">
        <v>9395</v>
      </c>
      <c r="U213" s="1">
        <v>8</v>
      </c>
    </row>
    <row r="214" spans="1:21">
      <c r="A214" s="1" t="s">
        <v>261</v>
      </c>
      <c r="B214" s="1">
        <f>(D214*'Points System'!$E$20)+(E214*'Points System'!$E$6)+(F214*'Points System'!$E$2)+(G214*'Points System'!$E$3)+(H214*'Points System'!$E$4)+(I214*'Points System'!$E$7)+(J214*'Points System'!$E$8)+(K214*'Points System'!$E$10)+(L214*'Points System'!$E$9)+(P214*'Points System'!$E$12)+(Q214*'Points System'!$E$17)+(R214+'Points System'!$E$11)</f>
        <v>227.26</v>
      </c>
      <c r="C214" s="1">
        <f t="shared" si="3"/>
        <v>12.63</v>
      </c>
      <c r="D214" s="1">
        <v>18</v>
      </c>
      <c r="E214" s="1">
        <v>110.26</v>
      </c>
      <c r="F214" s="1">
        <v>6.78</v>
      </c>
      <c r="G214" s="1">
        <v>6.54</v>
      </c>
      <c r="H214" s="1">
        <v>0</v>
      </c>
      <c r="I214" s="1">
        <v>87.96</v>
      </c>
      <c r="J214" s="1">
        <v>35.549999999999997</v>
      </c>
      <c r="K214" s="1">
        <v>112.91</v>
      </c>
      <c r="L214" s="1">
        <v>50.33</v>
      </c>
      <c r="M214" s="1">
        <v>4.0999999999999996</v>
      </c>
      <c r="N214" s="1">
        <v>1.31</v>
      </c>
      <c r="O214" s="1">
        <v>51.05</v>
      </c>
      <c r="P214" s="1">
        <v>8.93</v>
      </c>
      <c r="Q214" s="1">
        <v>7.45</v>
      </c>
      <c r="R214" s="1">
        <v>0</v>
      </c>
      <c r="S214" t="s">
        <v>2</v>
      </c>
      <c r="T214" t="s">
        <v>9395</v>
      </c>
      <c r="U214" s="1">
        <v>20.099999999999994</v>
      </c>
    </row>
    <row r="215" spans="1:21">
      <c r="A215" s="1" t="s">
        <v>306</v>
      </c>
      <c r="B215" s="1">
        <f>(D215*'Points System'!$E$20)+(E215*'Points System'!$E$6)+(F215*'Points System'!$E$2)+(G215*'Points System'!$E$3)+(H215*'Points System'!$E$4)+(I215*'Points System'!$E$7)+(J215*'Points System'!$E$8)+(K215*'Points System'!$E$10)+(L215*'Points System'!$E$9)+(P215*'Points System'!$E$12)+(Q215*'Points System'!$E$17)+(R215+'Points System'!$E$11)</f>
        <v>228.17000000000002</v>
      </c>
      <c r="C215" s="1">
        <f t="shared" si="3"/>
        <v>0</v>
      </c>
      <c r="D215" s="1">
        <v>0</v>
      </c>
      <c r="E215" s="1">
        <v>63.67</v>
      </c>
      <c r="F215" s="1">
        <v>4.8600000000000003</v>
      </c>
      <c r="G215" s="1">
        <v>2.4300000000000002</v>
      </c>
      <c r="H215" s="1">
        <v>2</v>
      </c>
      <c r="I215" s="1">
        <v>64.430000000000007</v>
      </c>
      <c r="J215" s="1">
        <v>16.14</v>
      </c>
      <c r="K215" s="1">
        <v>48.14</v>
      </c>
      <c r="L215" s="1">
        <v>16.86</v>
      </c>
      <c r="M215" s="1">
        <v>2.39</v>
      </c>
      <c r="N215" s="1">
        <v>1</v>
      </c>
      <c r="O215" s="1">
        <v>21</v>
      </c>
      <c r="P215" s="1">
        <v>0</v>
      </c>
      <c r="Q215" s="1">
        <v>6</v>
      </c>
      <c r="R215" s="1">
        <v>24</v>
      </c>
      <c r="S215" t="e">
        <v>#N/A</v>
      </c>
      <c r="T215" t="s">
        <v>9395</v>
      </c>
      <c r="U215" s="1">
        <v>250.10000000000002</v>
      </c>
    </row>
    <row r="216" spans="1:21">
      <c r="A216" s="1" t="s">
        <v>995</v>
      </c>
      <c r="B216" s="1">
        <f>(D216*'Points System'!$E$20)+(E216*'Points System'!$E$6)+(F216*'Points System'!$E$2)+(G216*'Points System'!$E$3)+(H216*'Points System'!$E$4)+(I216*'Points System'!$E$7)+(J216*'Points System'!$E$8)+(K216*'Points System'!$E$10)+(L216*'Points System'!$E$9)+(P216*'Points System'!$E$12)+(Q216*'Points System'!$E$17)+(R216+'Points System'!$E$11)</f>
        <v>221.31</v>
      </c>
      <c r="C216" s="1">
        <f t="shared" si="3"/>
        <v>0</v>
      </c>
      <c r="D216" s="1">
        <v>0</v>
      </c>
      <c r="E216" s="1">
        <v>62.41</v>
      </c>
      <c r="F216" s="1">
        <v>4.83</v>
      </c>
      <c r="G216" s="1">
        <v>2.75</v>
      </c>
      <c r="H216" s="1">
        <v>6.33</v>
      </c>
      <c r="I216" s="1">
        <v>63.91</v>
      </c>
      <c r="J216" s="1">
        <v>23.13</v>
      </c>
      <c r="K216" s="1">
        <v>52.46</v>
      </c>
      <c r="L216" s="1">
        <v>19.91</v>
      </c>
      <c r="M216" s="1">
        <v>2.91</v>
      </c>
      <c r="N216" s="1">
        <v>1.18</v>
      </c>
      <c r="O216" s="1">
        <v>27.45</v>
      </c>
      <c r="P216" s="1">
        <v>0</v>
      </c>
      <c r="Q216" s="1">
        <v>2.7</v>
      </c>
      <c r="R216" s="1">
        <v>4</v>
      </c>
      <c r="S216" t="s">
        <v>6</v>
      </c>
      <c r="T216" t="s">
        <v>9395</v>
      </c>
      <c r="U216" s="1">
        <v>222.89999999999998</v>
      </c>
    </row>
    <row r="217" spans="1:21">
      <c r="A217" s="1" t="s">
        <v>321</v>
      </c>
      <c r="B217" s="1">
        <f>(D217*'Points System'!$E$20)+(E217*'Points System'!$E$6)+(F217*'Points System'!$E$2)+(G217*'Points System'!$E$3)+(H217*'Points System'!$E$4)+(I217*'Points System'!$E$7)+(J217*'Points System'!$E$8)+(K217*'Points System'!$E$10)+(L217*'Points System'!$E$9)+(P217*'Points System'!$E$12)+(Q217*'Points System'!$E$17)+(R217+'Points System'!$E$11)</f>
        <v>220.49999999999997</v>
      </c>
      <c r="C217" s="1">
        <f t="shared" si="3"/>
        <v>0</v>
      </c>
      <c r="D217" s="1">
        <v>0</v>
      </c>
      <c r="E217" s="1">
        <v>60.99</v>
      </c>
      <c r="F217" s="1">
        <v>2.88</v>
      </c>
      <c r="G217" s="1">
        <v>2.0099999999999998</v>
      </c>
      <c r="H217" s="1">
        <v>4.25</v>
      </c>
      <c r="I217" s="1">
        <v>70.47</v>
      </c>
      <c r="J217" s="1">
        <v>20</v>
      </c>
      <c r="K217" s="1">
        <v>49.51</v>
      </c>
      <c r="L217" s="1">
        <v>20.440000000000001</v>
      </c>
      <c r="M217" s="1">
        <v>3.05</v>
      </c>
      <c r="N217" s="1">
        <v>1.1200000000000001</v>
      </c>
      <c r="O217" s="1">
        <v>25.5</v>
      </c>
      <c r="P217" s="1">
        <v>0</v>
      </c>
      <c r="Q217" s="1">
        <v>2.85</v>
      </c>
      <c r="R217" s="1">
        <v>20</v>
      </c>
      <c r="S217" t="s">
        <v>6</v>
      </c>
      <c r="T217" t="s">
        <v>9395</v>
      </c>
      <c r="U217" s="1">
        <v>218</v>
      </c>
    </row>
    <row r="218" spans="1:21">
      <c r="A218" s="1" t="s">
        <v>1307</v>
      </c>
      <c r="B218" s="1">
        <f>(D218*'Points System'!$E$20)+(E218*'Points System'!$E$6)+(F218*'Points System'!$E$2)+(G218*'Points System'!$E$3)+(H218*'Points System'!$E$4)+(I218*'Points System'!$E$7)+(J218*'Points System'!$E$8)+(K218*'Points System'!$E$10)+(L218*'Points System'!$E$9)+(P218*'Points System'!$E$12)+(Q218*'Points System'!$E$17)+(R218+'Points System'!$E$11)</f>
        <v>220.01999999999998</v>
      </c>
      <c r="C218" s="1">
        <f t="shared" si="3"/>
        <v>9.1</v>
      </c>
      <c r="D218" s="1">
        <v>24.17</v>
      </c>
      <c r="E218" s="1">
        <v>142.62</v>
      </c>
      <c r="F218" s="1">
        <v>7.5</v>
      </c>
      <c r="G218" s="1">
        <v>11.5</v>
      </c>
      <c r="H218" s="1">
        <v>0</v>
      </c>
      <c r="I218" s="1">
        <v>76.83</v>
      </c>
      <c r="J218" s="1">
        <v>36.67</v>
      </c>
      <c r="K218" s="1">
        <v>164.5</v>
      </c>
      <c r="L218" s="1">
        <v>75.5</v>
      </c>
      <c r="M218" s="1">
        <v>4.75</v>
      </c>
      <c r="N218" s="1">
        <v>1.35</v>
      </c>
      <c r="O218" s="1">
        <v>79</v>
      </c>
      <c r="P218" s="1">
        <v>10.5</v>
      </c>
      <c r="Q218" s="1">
        <v>3</v>
      </c>
      <c r="R218" s="1">
        <v>0</v>
      </c>
      <c r="S218" t="s">
        <v>7112</v>
      </c>
      <c r="T218" t="s">
        <v>9397</v>
      </c>
      <c r="U218" s="1">
        <v>175.20000000000005</v>
      </c>
    </row>
    <row r="219" spans="1:21">
      <c r="A219" s="1" t="s">
        <v>1284</v>
      </c>
      <c r="B219" s="1">
        <f>(D219*'Points System'!$E$20)+(E219*'Points System'!$E$6)+(F219*'Points System'!$E$2)+(G219*'Points System'!$E$3)+(H219*'Points System'!$E$4)+(I219*'Points System'!$E$7)+(J219*'Points System'!$E$8)+(K219*'Points System'!$E$10)+(L219*'Points System'!$E$9)+(P219*'Points System'!$E$12)+(Q219*'Points System'!$E$17)+(R219+'Points System'!$E$11)</f>
        <v>103.71999999999997</v>
      </c>
      <c r="C219" s="1">
        <f t="shared" si="3"/>
        <v>6.69</v>
      </c>
      <c r="D219" s="1">
        <v>15.5</v>
      </c>
      <c r="E219" s="1">
        <v>66.739999999999995</v>
      </c>
      <c r="F219" s="1">
        <v>4.25</v>
      </c>
      <c r="G219" s="1">
        <v>7</v>
      </c>
      <c r="H219" s="1">
        <v>0</v>
      </c>
      <c r="I219" s="1">
        <v>59.2</v>
      </c>
      <c r="J219" s="1">
        <v>36.25</v>
      </c>
      <c r="K219" s="1">
        <v>68.2</v>
      </c>
      <c r="L219" s="1">
        <v>43</v>
      </c>
      <c r="M219" s="1">
        <v>4.5999999999999996</v>
      </c>
      <c r="N219" s="1">
        <v>1.36</v>
      </c>
      <c r="O219" s="1">
        <v>52</v>
      </c>
      <c r="P219" s="1">
        <v>4</v>
      </c>
      <c r="Q219" s="1">
        <v>3</v>
      </c>
      <c r="R219" s="1">
        <v>0</v>
      </c>
      <c r="S219" t="e">
        <v>#N/A</v>
      </c>
      <c r="T219" t="s">
        <v>9396</v>
      </c>
      <c r="U219" s="1">
        <v>137.10000000000002</v>
      </c>
    </row>
    <row r="220" spans="1:21">
      <c r="A220" s="1" t="s">
        <v>1055</v>
      </c>
      <c r="B220" s="1">
        <f>(D220*'Points System'!$E$20)+(E220*'Points System'!$E$6)+(F220*'Points System'!$E$2)+(G220*'Points System'!$E$3)+(H220*'Points System'!$E$4)+(I220*'Points System'!$E$7)+(J220*'Points System'!$E$8)+(K220*'Points System'!$E$10)+(L220*'Points System'!$E$9)+(P220*'Points System'!$E$12)+(Q220*'Points System'!$E$17)+(R220+'Points System'!$E$11)</f>
        <v>216.31</v>
      </c>
      <c r="C220" s="1">
        <f t="shared" si="3"/>
        <v>0</v>
      </c>
      <c r="D220" s="1">
        <v>0</v>
      </c>
      <c r="E220" s="1">
        <v>56.81</v>
      </c>
      <c r="F220" s="1">
        <v>3.24</v>
      </c>
      <c r="G220" s="1">
        <v>2.99</v>
      </c>
      <c r="H220" s="1">
        <v>7.6</v>
      </c>
      <c r="I220" s="1">
        <v>58.29</v>
      </c>
      <c r="J220" s="1">
        <v>20.87</v>
      </c>
      <c r="K220" s="1">
        <v>47.06</v>
      </c>
      <c r="L220" s="1">
        <v>17.86</v>
      </c>
      <c r="M220" s="1">
        <v>2.87</v>
      </c>
      <c r="N220" s="1">
        <v>1.1599999999999999</v>
      </c>
      <c r="O220" s="1">
        <v>24.5</v>
      </c>
      <c r="P220" s="1">
        <v>0</v>
      </c>
      <c r="Q220" s="1">
        <v>2.5499999999999998</v>
      </c>
      <c r="R220" s="1">
        <v>15</v>
      </c>
      <c r="S220" t="s">
        <v>6</v>
      </c>
      <c r="T220" t="s">
        <v>9396</v>
      </c>
      <c r="U220" s="1">
        <v>190.89999999999998</v>
      </c>
    </row>
    <row r="221" spans="1:21">
      <c r="A221" s="1" t="s">
        <v>7113</v>
      </c>
      <c r="B221" s="1">
        <f>(D221*'Points System'!$E$20)+(E221*'Points System'!$E$6)+(F221*'Points System'!$E$2)+(G221*'Points System'!$E$3)+(H221*'Points System'!$E$4)+(I221*'Points System'!$E$7)+(J221*'Points System'!$E$8)+(K221*'Points System'!$E$10)+(L221*'Points System'!$E$9)+(P221*'Points System'!$E$12)+(Q221*'Points System'!$E$17)+(R221+'Points System'!$E$11)</f>
        <v>215</v>
      </c>
      <c r="C221" s="1">
        <f t="shared" si="3"/>
        <v>0</v>
      </c>
      <c r="D221" s="1">
        <v>0</v>
      </c>
      <c r="E221" s="1">
        <v>57</v>
      </c>
      <c r="F221" s="1">
        <v>3</v>
      </c>
      <c r="G221" s="1">
        <v>2</v>
      </c>
      <c r="H221" s="1">
        <v>5</v>
      </c>
      <c r="I221" s="1">
        <v>78</v>
      </c>
      <c r="J221" s="1">
        <v>23</v>
      </c>
      <c r="K221" s="1">
        <v>40</v>
      </c>
      <c r="L221" s="1">
        <v>17</v>
      </c>
      <c r="M221" s="1">
        <v>2.65</v>
      </c>
      <c r="N221" s="1">
        <v>1.1000000000000001</v>
      </c>
      <c r="O221" s="1">
        <v>0</v>
      </c>
      <c r="P221" s="1">
        <v>0</v>
      </c>
      <c r="Q221" s="1">
        <v>0</v>
      </c>
      <c r="R221" s="1">
        <v>0</v>
      </c>
      <c r="S221" t="s">
        <v>6</v>
      </c>
      <c r="T221" t="e">
        <v>#N/A</v>
      </c>
      <c r="U221" s="1" t="e">
        <v>#N/A</v>
      </c>
    </row>
    <row r="222" spans="1:21">
      <c r="A222" s="1" t="s">
        <v>925</v>
      </c>
      <c r="B222" s="1">
        <f>(D222*'Points System'!$E$20)+(E222*'Points System'!$E$6)+(F222*'Points System'!$E$2)+(G222*'Points System'!$E$3)+(H222*'Points System'!$E$4)+(I222*'Points System'!$E$7)+(J222*'Points System'!$E$8)+(K222*'Points System'!$E$10)+(L222*'Points System'!$E$9)+(P222*'Points System'!$E$12)+(Q222*'Points System'!$E$17)+(R222+'Points System'!$E$11)</f>
        <v>224.33000000000004</v>
      </c>
      <c r="C222" s="1">
        <f t="shared" si="3"/>
        <v>12.37</v>
      </c>
      <c r="D222" s="1">
        <v>18.14</v>
      </c>
      <c r="E222" s="1">
        <v>109.01</v>
      </c>
      <c r="F222" s="1">
        <v>5.26</v>
      </c>
      <c r="G222" s="1">
        <v>6.43</v>
      </c>
      <c r="H222" s="1">
        <v>0</v>
      </c>
      <c r="I222" s="1">
        <v>89.57</v>
      </c>
      <c r="J222" s="1">
        <v>32.99</v>
      </c>
      <c r="K222" s="1">
        <v>108.11</v>
      </c>
      <c r="L222" s="1">
        <v>49.64</v>
      </c>
      <c r="M222" s="1">
        <v>4.08</v>
      </c>
      <c r="N222" s="1">
        <v>1.24</v>
      </c>
      <c r="O222" s="1">
        <v>60.15</v>
      </c>
      <c r="P222" s="1">
        <v>12.33</v>
      </c>
      <c r="Q222" s="1">
        <v>6.2</v>
      </c>
      <c r="R222" s="1">
        <v>0</v>
      </c>
      <c r="S222" t="s">
        <v>2</v>
      </c>
      <c r="T222" t="s">
        <v>9395</v>
      </c>
      <c r="U222" s="1">
        <v>130.89999999999998</v>
      </c>
    </row>
    <row r="223" spans="1:21">
      <c r="A223" s="1" t="s">
        <v>1009</v>
      </c>
      <c r="B223" s="1">
        <f>(D223*'Points System'!$E$20)+(E223*'Points System'!$E$6)+(F223*'Points System'!$E$2)+(G223*'Points System'!$E$3)+(H223*'Points System'!$E$4)+(I223*'Points System'!$E$7)+(J223*'Points System'!$E$8)+(K223*'Points System'!$E$10)+(L223*'Points System'!$E$9)+(P223*'Points System'!$E$12)+(Q223*'Points System'!$E$17)+(R223+'Points System'!$E$11)</f>
        <v>209.86</v>
      </c>
      <c r="C223" s="1">
        <f t="shared" si="3"/>
        <v>0</v>
      </c>
      <c r="D223" s="1">
        <v>0</v>
      </c>
      <c r="E223" s="1">
        <v>67.36</v>
      </c>
      <c r="F223" s="1">
        <v>4.07</v>
      </c>
      <c r="G223" s="1">
        <v>3.26</v>
      </c>
      <c r="H223" s="1">
        <v>1.2</v>
      </c>
      <c r="I223" s="1">
        <v>66.44</v>
      </c>
      <c r="J223" s="1">
        <v>22.39</v>
      </c>
      <c r="K223" s="1">
        <v>56.3</v>
      </c>
      <c r="L223" s="1">
        <v>19.86</v>
      </c>
      <c r="M223" s="1">
        <v>2.65</v>
      </c>
      <c r="N223" s="1">
        <v>1.1399999999999999</v>
      </c>
      <c r="O223" s="1">
        <v>25.2</v>
      </c>
      <c r="P223" s="1">
        <v>0</v>
      </c>
      <c r="Q223" s="1">
        <v>2.7</v>
      </c>
      <c r="R223" s="1">
        <v>22</v>
      </c>
      <c r="S223" t="s">
        <v>6</v>
      </c>
      <c r="T223" t="s">
        <v>9395</v>
      </c>
      <c r="U223" s="1">
        <v>189</v>
      </c>
    </row>
    <row r="224" spans="1:21">
      <c r="A224" s="1" t="s">
        <v>1045</v>
      </c>
      <c r="B224" s="1">
        <f>(D224*'Points System'!$E$20)+(E224*'Points System'!$E$6)+(F224*'Points System'!$E$2)+(G224*'Points System'!$E$3)+(H224*'Points System'!$E$4)+(I224*'Points System'!$E$7)+(J224*'Points System'!$E$8)+(K224*'Points System'!$E$10)+(L224*'Points System'!$E$9)+(P224*'Points System'!$E$12)+(Q224*'Points System'!$E$17)+(R224+'Points System'!$E$11)</f>
        <v>208.67000000000004</v>
      </c>
      <c r="C224" s="1">
        <f t="shared" si="3"/>
        <v>0</v>
      </c>
      <c r="D224" s="1">
        <v>0</v>
      </c>
      <c r="E224" s="1">
        <v>63.45</v>
      </c>
      <c r="F224" s="1">
        <v>3.91</v>
      </c>
      <c r="G224" s="1">
        <v>2.8</v>
      </c>
      <c r="H224" s="1">
        <v>1.67</v>
      </c>
      <c r="I224" s="1">
        <v>64.41</v>
      </c>
      <c r="J224" s="1">
        <v>14.48</v>
      </c>
      <c r="K224" s="1">
        <v>57.91</v>
      </c>
      <c r="L224" s="1">
        <v>20.51</v>
      </c>
      <c r="M224" s="1">
        <v>2.91</v>
      </c>
      <c r="N224" s="1">
        <v>1.1200000000000001</v>
      </c>
      <c r="O224" s="1">
        <v>24.5</v>
      </c>
      <c r="P224" s="1">
        <v>0</v>
      </c>
      <c r="Q224" s="1">
        <v>1.25</v>
      </c>
      <c r="R224" s="1">
        <v>23</v>
      </c>
      <c r="S224" t="s">
        <v>6</v>
      </c>
      <c r="T224" t="s">
        <v>9395</v>
      </c>
      <c r="U224" s="1">
        <v>176</v>
      </c>
    </row>
    <row r="225" spans="1:21">
      <c r="A225" s="1" t="s">
        <v>1010</v>
      </c>
      <c r="B225" s="1">
        <f>(D225*'Points System'!$E$20)+(E225*'Points System'!$E$6)+(F225*'Points System'!$E$2)+(G225*'Points System'!$E$3)+(H225*'Points System'!$E$4)+(I225*'Points System'!$E$7)+(J225*'Points System'!$E$8)+(K225*'Points System'!$E$10)+(L225*'Points System'!$E$9)+(P225*'Points System'!$E$12)+(Q225*'Points System'!$E$17)+(R225+'Points System'!$E$11)</f>
        <v>206.95</v>
      </c>
      <c r="C225" s="1">
        <f t="shared" si="3"/>
        <v>0</v>
      </c>
      <c r="D225" s="1">
        <v>0</v>
      </c>
      <c r="E225" s="1">
        <v>70.11</v>
      </c>
      <c r="F225" s="1">
        <v>4.3099999999999996</v>
      </c>
      <c r="G225" s="1">
        <v>4.03</v>
      </c>
      <c r="H225" s="1">
        <v>2.2000000000000002</v>
      </c>
      <c r="I225" s="1">
        <v>60.67</v>
      </c>
      <c r="J225" s="1">
        <v>23.21</v>
      </c>
      <c r="K225" s="1">
        <v>62.46</v>
      </c>
      <c r="L225" s="1">
        <v>26.1</v>
      </c>
      <c r="M225" s="1">
        <v>3.35</v>
      </c>
      <c r="N225" s="1">
        <v>1.19</v>
      </c>
      <c r="O225" s="1">
        <v>30.6</v>
      </c>
      <c r="P225" s="1">
        <v>0</v>
      </c>
      <c r="Q225" s="1">
        <v>2.7</v>
      </c>
      <c r="R225" s="1">
        <v>25</v>
      </c>
      <c r="S225" t="s">
        <v>6</v>
      </c>
      <c r="T225" t="s">
        <v>9395</v>
      </c>
      <c r="U225" s="1">
        <v>213.89999999999998</v>
      </c>
    </row>
    <row r="226" spans="1:21">
      <c r="A226" s="1" t="s">
        <v>1054</v>
      </c>
      <c r="B226" s="1">
        <f>(D226*'Points System'!$E$20)+(E226*'Points System'!$E$6)+(F226*'Points System'!$E$2)+(G226*'Points System'!$E$3)+(H226*'Points System'!$E$4)+(I226*'Points System'!$E$7)+(J226*'Points System'!$E$8)+(K226*'Points System'!$E$10)+(L226*'Points System'!$E$9)+(P226*'Points System'!$E$12)+(Q226*'Points System'!$E$17)+(R226+'Points System'!$E$11)</f>
        <v>206.34</v>
      </c>
      <c r="C226" s="1">
        <f t="shared" si="3"/>
        <v>0</v>
      </c>
      <c r="D226" s="1">
        <v>0</v>
      </c>
      <c r="E226" s="1">
        <v>58.29</v>
      </c>
      <c r="F226" s="1">
        <v>2.81</v>
      </c>
      <c r="G226" s="1">
        <v>2.84</v>
      </c>
      <c r="H226" s="1">
        <v>7.4</v>
      </c>
      <c r="I226" s="1">
        <v>56.77</v>
      </c>
      <c r="J226" s="1">
        <v>23.79</v>
      </c>
      <c r="K226" s="1">
        <v>50.16</v>
      </c>
      <c r="L226" s="1">
        <v>19.77</v>
      </c>
      <c r="M226" s="1">
        <v>3.04</v>
      </c>
      <c r="N226" s="1">
        <v>1.22</v>
      </c>
      <c r="O226" s="1">
        <v>24.8</v>
      </c>
      <c r="P226" s="1">
        <v>0</v>
      </c>
      <c r="Q226" s="1">
        <v>1.85</v>
      </c>
      <c r="R226" s="1">
        <v>13</v>
      </c>
      <c r="S226" t="s">
        <v>6</v>
      </c>
      <c r="T226" t="s">
        <v>9396</v>
      </c>
      <c r="U226" s="1">
        <v>225.89999999999998</v>
      </c>
    </row>
    <row r="227" spans="1:21">
      <c r="A227" s="1" t="s">
        <v>260</v>
      </c>
      <c r="B227" s="1">
        <f>(D227*'Points System'!$E$20)+(E227*'Points System'!$E$6)+(F227*'Points System'!$E$2)+(G227*'Points System'!$E$3)+(H227*'Points System'!$E$4)+(I227*'Points System'!$E$7)+(J227*'Points System'!$E$8)+(K227*'Points System'!$E$10)+(L227*'Points System'!$E$9)+(P227*'Points System'!$E$12)+(Q227*'Points System'!$E$17)+(R227+'Points System'!$E$11)</f>
        <v>125.04000000000002</v>
      </c>
      <c r="C227" s="1">
        <f t="shared" si="3"/>
        <v>0</v>
      </c>
      <c r="D227" s="1">
        <v>0</v>
      </c>
      <c r="E227" s="1">
        <v>34.67</v>
      </c>
      <c r="F227" s="1">
        <v>3.2</v>
      </c>
      <c r="G227" s="1">
        <v>2.8</v>
      </c>
      <c r="H227" s="1">
        <v>5</v>
      </c>
      <c r="I227" s="1">
        <v>41.71</v>
      </c>
      <c r="J227" s="1">
        <v>27.4</v>
      </c>
      <c r="K227" s="1">
        <v>28.25</v>
      </c>
      <c r="L227" s="1">
        <v>16.43</v>
      </c>
      <c r="M227" s="1">
        <v>4</v>
      </c>
      <c r="N227" s="1">
        <v>1.31</v>
      </c>
      <c r="O227" s="1">
        <v>22</v>
      </c>
      <c r="P227" s="1">
        <v>0</v>
      </c>
      <c r="Q227" s="1">
        <v>3</v>
      </c>
      <c r="R227" s="1">
        <v>11</v>
      </c>
      <c r="S227" t="e">
        <v>#N/A</v>
      </c>
      <c r="T227" t="s">
        <v>9396</v>
      </c>
      <c r="U227" s="1">
        <v>134</v>
      </c>
    </row>
    <row r="228" spans="1:21">
      <c r="A228" s="1" t="s">
        <v>309</v>
      </c>
      <c r="B228" s="1">
        <f>(D228*'Points System'!$E$20)+(E228*'Points System'!$E$6)+(F228*'Points System'!$E$2)+(G228*'Points System'!$E$3)+(H228*'Points System'!$E$4)+(I228*'Points System'!$E$7)+(J228*'Points System'!$E$8)+(K228*'Points System'!$E$10)+(L228*'Points System'!$E$9)+(P228*'Points System'!$E$12)+(Q228*'Points System'!$E$17)+(R228+'Points System'!$E$11)</f>
        <v>219.68</v>
      </c>
      <c r="C228" s="1">
        <f t="shared" si="3"/>
        <v>13.12</v>
      </c>
      <c r="D228" s="1">
        <v>16.75</v>
      </c>
      <c r="E228" s="1">
        <v>97.75</v>
      </c>
      <c r="F228" s="1">
        <v>5.84</v>
      </c>
      <c r="G228" s="1">
        <v>5.94</v>
      </c>
      <c r="H228" s="1">
        <v>0</v>
      </c>
      <c r="I228" s="1">
        <v>88.88</v>
      </c>
      <c r="J228" s="1">
        <v>38.26</v>
      </c>
      <c r="K228" s="1">
        <v>88.01</v>
      </c>
      <c r="L228" s="1">
        <v>41.21</v>
      </c>
      <c r="M228" s="1">
        <v>3.76</v>
      </c>
      <c r="N228" s="1">
        <v>1.25</v>
      </c>
      <c r="O228" s="1">
        <v>54.15</v>
      </c>
      <c r="P228" s="1">
        <v>10.1</v>
      </c>
      <c r="Q228" s="1">
        <v>6.15</v>
      </c>
      <c r="R228" s="1">
        <v>0</v>
      </c>
      <c r="S228" t="s">
        <v>2</v>
      </c>
      <c r="T228" t="s">
        <v>9395</v>
      </c>
      <c r="U228" s="1">
        <v>86</v>
      </c>
    </row>
    <row r="229" spans="1:21">
      <c r="A229" s="1" t="s">
        <v>1143</v>
      </c>
      <c r="B229" s="1">
        <f>(D229*'Points System'!$E$20)+(E229*'Points System'!$E$6)+(F229*'Points System'!$E$2)+(G229*'Points System'!$E$3)+(H229*'Points System'!$E$4)+(I229*'Points System'!$E$7)+(J229*'Points System'!$E$8)+(K229*'Points System'!$E$10)+(L229*'Points System'!$E$9)+(P229*'Points System'!$E$12)+(Q229*'Points System'!$E$17)+(R229+'Points System'!$E$11)</f>
        <v>218.78000000000003</v>
      </c>
      <c r="C229" s="1">
        <f t="shared" si="3"/>
        <v>16.29</v>
      </c>
      <c r="D229" s="1">
        <v>13.43</v>
      </c>
      <c r="E229" s="1">
        <v>93.99</v>
      </c>
      <c r="F229" s="1">
        <v>5.49</v>
      </c>
      <c r="G229" s="1">
        <v>5.3</v>
      </c>
      <c r="H229" s="1">
        <v>1</v>
      </c>
      <c r="I229" s="1">
        <v>79.239999999999995</v>
      </c>
      <c r="J229" s="1">
        <v>27.56</v>
      </c>
      <c r="K229" s="1">
        <v>92.84</v>
      </c>
      <c r="L229" s="1">
        <v>38.26</v>
      </c>
      <c r="M229" s="1">
        <v>3.64</v>
      </c>
      <c r="N229" s="1">
        <v>1.23</v>
      </c>
      <c r="O229" s="1">
        <v>34.15</v>
      </c>
      <c r="P229" s="1">
        <v>7.33</v>
      </c>
      <c r="Q229" s="1">
        <v>2.7</v>
      </c>
      <c r="R229" s="1">
        <v>0</v>
      </c>
      <c r="S229" t="s">
        <v>2</v>
      </c>
      <c r="T229" t="s">
        <v>9396</v>
      </c>
      <c r="U229" s="1">
        <v>158.89999999999998</v>
      </c>
    </row>
    <row r="230" spans="1:21">
      <c r="A230" s="1" t="s">
        <v>196</v>
      </c>
      <c r="B230" s="1">
        <f>(D230*'Points System'!$E$20)+(E230*'Points System'!$E$6)+(F230*'Points System'!$E$2)+(G230*'Points System'!$E$3)+(H230*'Points System'!$E$4)+(I230*'Points System'!$E$7)+(J230*'Points System'!$E$8)+(K230*'Points System'!$E$10)+(L230*'Points System'!$E$9)+(P230*'Points System'!$E$12)+(Q230*'Points System'!$E$17)+(R230+'Points System'!$E$11)</f>
        <v>205.84</v>
      </c>
      <c r="C230" s="1">
        <f t="shared" si="3"/>
        <v>0</v>
      </c>
      <c r="D230" s="1">
        <v>0</v>
      </c>
      <c r="E230" s="1">
        <v>53.61</v>
      </c>
      <c r="F230" s="1">
        <v>2.93</v>
      </c>
      <c r="G230" s="1">
        <v>2.21</v>
      </c>
      <c r="H230" s="1">
        <v>8.33</v>
      </c>
      <c r="I230" s="1">
        <v>43.53</v>
      </c>
      <c r="J230" s="1">
        <v>11.06</v>
      </c>
      <c r="K230" s="1">
        <v>49.19</v>
      </c>
      <c r="L230" s="1">
        <v>20.14</v>
      </c>
      <c r="M230" s="1">
        <v>3.36</v>
      </c>
      <c r="N230" s="1">
        <v>1.1000000000000001</v>
      </c>
      <c r="O230" s="1">
        <v>21.45</v>
      </c>
      <c r="P230" s="1">
        <v>0</v>
      </c>
      <c r="Q230" s="1">
        <v>1.9</v>
      </c>
      <c r="R230" s="1">
        <v>16</v>
      </c>
      <c r="S230" t="s">
        <v>6</v>
      </c>
      <c r="T230" t="s">
        <v>9396</v>
      </c>
      <c r="U230" s="1">
        <v>271.10000000000002</v>
      </c>
    </row>
    <row r="231" spans="1:21">
      <c r="A231" s="1" t="s">
        <v>982</v>
      </c>
      <c r="B231" s="1">
        <f>(D231*'Points System'!$E$20)+(E231*'Points System'!$E$6)+(F231*'Points System'!$E$2)+(G231*'Points System'!$E$3)+(H231*'Points System'!$E$4)+(I231*'Points System'!$E$7)+(J231*'Points System'!$E$8)+(K231*'Points System'!$E$10)+(L231*'Points System'!$E$9)+(P231*'Points System'!$E$12)+(Q231*'Points System'!$E$17)+(R231+'Points System'!$E$11)</f>
        <v>205.59000000000003</v>
      </c>
      <c r="C231" s="1">
        <f t="shared" si="3"/>
        <v>0</v>
      </c>
      <c r="D231" s="1">
        <v>1.25</v>
      </c>
      <c r="E231" s="1">
        <v>71.39</v>
      </c>
      <c r="F231" s="1">
        <v>2.97</v>
      </c>
      <c r="G231" s="1">
        <v>2.93</v>
      </c>
      <c r="H231" s="1">
        <v>4.75</v>
      </c>
      <c r="I231" s="1">
        <v>66.790000000000006</v>
      </c>
      <c r="J231" s="1">
        <v>31.09</v>
      </c>
      <c r="K231" s="1">
        <v>56.03</v>
      </c>
      <c r="L231" s="1">
        <v>25.39</v>
      </c>
      <c r="M231" s="1">
        <v>3.22</v>
      </c>
      <c r="N231" s="1">
        <v>1.18</v>
      </c>
      <c r="O231" s="1">
        <v>30.75</v>
      </c>
      <c r="P231" s="1">
        <v>0</v>
      </c>
      <c r="Q231" s="1">
        <v>2.25</v>
      </c>
      <c r="R231" s="1">
        <v>0</v>
      </c>
      <c r="S231" t="s">
        <v>6</v>
      </c>
      <c r="T231" t="s">
        <v>9395</v>
      </c>
      <c r="U231" s="1">
        <v>226.89999999999998</v>
      </c>
    </row>
    <row r="232" spans="1:21">
      <c r="A232" s="1" t="s">
        <v>956</v>
      </c>
      <c r="B232" s="1">
        <f>(D232*'Points System'!$E$20)+(E232*'Points System'!$E$6)+(F232*'Points System'!$E$2)+(G232*'Points System'!$E$3)+(H232*'Points System'!$E$4)+(I232*'Points System'!$E$7)+(J232*'Points System'!$E$8)+(K232*'Points System'!$E$10)+(L232*'Points System'!$E$9)+(P232*'Points System'!$E$12)+(Q232*'Points System'!$E$17)+(R232+'Points System'!$E$11)</f>
        <v>215.25000000000009</v>
      </c>
      <c r="C232" s="1">
        <f t="shared" si="3"/>
        <v>17.510000000000002</v>
      </c>
      <c r="D232" s="1">
        <v>12.29</v>
      </c>
      <c r="E232" s="1">
        <v>97.43</v>
      </c>
      <c r="F232" s="1">
        <v>4.9000000000000004</v>
      </c>
      <c r="G232" s="1">
        <v>5.04</v>
      </c>
      <c r="H232" s="1">
        <v>1</v>
      </c>
      <c r="I232" s="1">
        <v>84.39</v>
      </c>
      <c r="J232" s="1">
        <v>37.47</v>
      </c>
      <c r="K232" s="1">
        <v>93.46</v>
      </c>
      <c r="L232" s="1">
        <v>44.4</v>
      </c>
      <c r="M232" s="1">
        <v>4.09</v>
      </c>
      <c r="N232" s="1">
        <v>1.3</v>
      </c>
      <c r="O232" s="1">
        <v>45.2</v>
      </c>
      <c r="P232" s="1">
        <v>6.5</v>
      </c>
      <c r="Q232" s="1">
        <v>5.2</v>
      </c>
      <c r="R232" s="1">
        <v>3</v>
      </c>
      <c r="S232" t="s">
        <v>2</v>
      </c>
      <c r="T232" t="s">
        <v>9396</v>
      </c>
      <c r="U232" s="1">
        <v>189.39999999999998</v>
      </c>
    </row>
    <row r="233" spans="1:21">
      <c r="A233" s="1" t="s">
        <v>1049</v>
      </c>
      <c r="B233" s="1">
        <f>(D233*'Points System'!$E$20)+(E233*'Points System'!$E$6)+(F233*'Points System'!$E$2)+(G233*'Points System'!$E$3)+(H233*'Points System'!$E$4)+(I233*'Points System'!$E$7)+(J233*'Points System'!$E$8)+(K233*'Points System'!$E$10)+(L233*'Points System'!$E$9)+(P233*'Points System'!$E$12)+(Q233*'Points System'!$E$17)+(R233+'Points System'!$E$11)</f>
        <v>204.1</v>
      </c>
      <c r="C233" s="1">
        <f t="shared" si="3"/>
        <v>0</v>
      </c>
      <c r="D233" s="1">
        <v>3.8</v>
      </c>
      <c r="E233" s="1">
        <v>66.510000000000005</v>
      </c>
      <c r="F233" s="1">
        <v>3.17</v>
      </c>
      <c r="G233" s="1">
        <v>3.23</v>
      </c>
      <c r="H233" s="1">
        <v>1.67</v>
      </c>
      <c r="I233" s="1">
        <v>74.66</v>
      </c>
      <c r="J233" s="1">
        <v>24.44</v>
      </c>
      <c r="K233" s="1">
        <v>60.84</v>
      </c>
      <c r="L233" s="1">
        <v>26.14</v>
      </c>
      <c r="M233" s="1">
        <v>3.56</v>
      </c>
      <c r="N233" s="1">
        <v>1.25</v>
      </c>
      <c r="O233" s="1">
        <v>25.95</v>
      </c>
      <c r="P233" s="1">
        <v>4.25</v>
      </c>
      <c r="Q233" s="1">
        <v>2.4</v>
      </c>
      <c r="R233" s="1">
        <v>26</v>
      </c>
      <c r="S233" t="s">
        <v>6</v>
      </c>
      <c r="T233" t="s">
        <v>9396</v>
      </c>
      <c r="U233" s="1">
        <v>166.10000000000002</v>
      </c>
    </row>
    <row r="234" spans="1:21">
      <c r="A234" s="1" t="s">
        <v>1092</v>
      </c>
      <c r="B234" s="1">
        <f>(D234*'Points System'!$E$20)+(E234*'Points System'!$E$6)+(F234*'Points System'!$E$2)+(G234*'Points System'!$E$3)+(H234*'Points System'!$E$4)+(I234*'Points System'!$E$7)+(J234*'Points System'!$E$8)+(K234*'Points System'!$E$10)+(L234*'Points System'!$E$9)+(P234*'Points System'!$E$12)+(Q234*'Points System'!$E$17)+(R234+'Points System'!$E$11)</f>
        <v>203.82999999999998</v>
      </c>
      <c r="C234" s="1">
        <f t="shared" si="3"/>
        <v>0</v>
      </c>
      <c r="D234" s="1">
        <v>0</v>
      </c>
      <c r="E234" s="1">
        <v>60.53</v>
      </c>
      <c r="F234" s="1">
        <v>3.67</v>
      </c>
      <c r="G234" s="1">
        <v>2.76</v>
      </c>
      <c r="H234" s="1">
        <v>3.25</v>
      </c>
      <c r="I234" s="1">
        <v>61.46</v>
      </c>
      <c r="J234" s="1">
        <v>23.31</v>
      </c>
      <c r="K234" s="1">
        <v>47.9</v>
      </c>
      <c r="L234" s="1">
        <v>20.100000000000001</v>
      </c>
      <c r="M234" s="1">
        <v>2.98</v>
      </c>
      <c r="N234" s="1">
        <v>1.1499999999999999</v>
      </c>
      <c r="O234" s="1">
        <v>21.25</v>
      </c>
      <c r="P234" s="1">
        <v>0</v>
      </c>
      <c r="Q234" s="1">
        <v>2.5499999999999998</v>
      </c>
      <c r="R234" s="1">
        <v>20</v>
      </c>
      <c r="S234" t="s">
        <v>6</v>
      </c>
      <c r="T234" t="s">
        <v>9395</v>
      </c>
      <c r="U234" s="1">
        <v>127</v>
      </c>
    </row>
    <row r="235" spans="1:21">
      <c r="A235" s="1" t="s">
        <v>1302</v>
      </c>
      <c r="B235" s="1">
        <f>(D235*'Points System'!$E$20)+(E235*'Points System'!$E$6)+(F235*'Points System'!$E$2)+(G235*'Points System'!$E$3)+(H235*'Points System'!$E$4)+(I235*'Points System'!$E$7)+(J235*'Points System'!$E$8)+(K235*'Points System'!$E$10)+(L235*'Points System'!$E$9)+(P235*'Points System'!$E$12)+(Q235*'Points System'!$E$17)+(R235+'Points System'!$E$11)</f>
        <v>75.789999999999978</v>
      </c>
      <c r="C235" s="1">
        <f t="shared" si="3"/>
        <v>6.32</v>
      </c>
      <c r="D235" s="1">
        <v>12</v>
      </c>
      <c r="E235" s="1">
        <v>55.43</v>
      </c>
      <c r="F235" s="1">
        <v>4.5</v>
      </c>
      <c r="G235" s="1">
        <v>5.5</v>
      </c>
      <c r="H235" s="1">
        <v>0</v>
      </c>
      <c r="I235" s="1">
        <v>39.67</v>
      </c>
      <c r="J235" s="1">
        <v>24.5</v>
      </c>
      <c r="K235" s="1">
        <v>61.67</v>
      </c>
      <c r="L235" s="1">
        <v>46</v>
      </c>
      <c r="M235" s="1">
        <v>4.7</v>
      </c>
      <c r="N235" s="1">
        <v>1.23</v>
      </c>
      <c r="O235" s="1">
        <v>42</v>
      </c>
      <c r="P235" s="1">
        <v>0</v>
      </c>
      <c r="Q235" s="1">
        <v>2</v>
      </c>
      <c r="R235" s="1">
        <v>0</v>
      </c>
      <c r="S235" t="e">
        <v>#N/A</v>
      </c>
      <c r="T235" t="s">
        <v>9395</v>
      </c>
      <c r="U235" s="1">
        <v>48.899999999999977</v>
      </c>
    </row>
    <row r="236" spans="1:21">
      <c r="A236" s="1" t="s">
        <v>939</v>
      </c>
      <c r="B236" s="1">
        <f>(D236*'Points System'!$E$20)+(E236*'Points System'!$E$6)+(F236*'Points System'!$E$2)+(G236*'Points System'!$E$3)+(H236*'Points System'!$E$4)+(I236*'Points System'!$E$7)+(J236*'Points System'!$E$8)+(K236*'Points System'!$E$10)+(L236*'Points System'!$E$9)+(P236*'Points System'!$E$12)+(Q236*'Points System'!$E$17)+(R236+'Points System'!$E$11)</f>
        <v>203.09000000000003</v>
      </c>
      <c r="C236" s="1">
        <f t="shared" si="3"/>
        <v>10.61</v>
      </c>
      <c r="D236" s="1">
        <v>19.14</v>
      </c>
      <c r="E236" s="1">
        <v>119.69</v>
      </c>
      <c r="F236" s="1">
        <v>5.73</v>
      </c>
      <c r="G236" s="1">
        <v>7.81</v>
      </c>
      <c r="H236" s="1">
        <v>1</v>
      </c>
      <c r="I236" s="1">
        <v>71.09</v>
      </c>
      <c r="J236" s="1">
        <v>38.06</v>
      </c>
      <c r="K236" s="1">
        <v>132</v>
      </c>
      <c r="L236" s="1">
        <v>59.57</v>
      </c>
      <c r="M236" s="1">
        <v>4.4400000000000004</v>
      </c>
      <c r="N236" s="1">
        <v>1.37</v>
      </c>
      <c r="O236" s="1">
        <v>60.2</v>
      </c>
      <c r="P236" s="1">
        <v>9.3699999999999992</v>
      </c>
      <c r="Q236" s="1">
        <v>5.5</v>
      </c>
      <c r="R236" s="1">
        <v>0</v>
      </c>
      <c r="S236" t="s">
        <v>7114</v>
      </c>
      <c r="T236" t="s">
        <v>9395</v>
      </c>
      <c r="U236" s="1">
        <v>115</v>
      </c>
    </row>
    <row r="237" spans="1:21">
      <c r="A237" s="1" t="s">
        <v>161</v>
      </c>
      <c r="B237" s="1">
        <f>(D237*'Points System'!$E$20)+(E237*'Points System'!$E$6)+(F237*'Points System'!$E$2)+(G237*'Points System'!$E$3)+(H237*'Points System'!$E$4)+(I237*'Points System'!$E$7)+(J237*'Points System'!$E$8)+(K237*'Points System'!$E$10)+(L237*'Points System'!$E$9)+(P237*'Points System'!$E$12)+(Q237*'Points System'!$E$17)+(R237+'Points System'!$E$11)</f>
        <v>201.14</v>
      </c>
      <c r="C237" s="1">
        <f t="shared" si="3"/>
        <v>0</v>
      </c>
      <c r="D237" s="1">
        <v>0</v>
      </c>
      <c r="E237" s="1">
        <v>58.37</v>
      </c>
      <c r="F237" s="1">
        <v>3.04</v>
      </c>
      <c r="G237" s="1">
        <v>3.5</v>
      </c>
      <c r="H237" s="1">
        <v>10.67</v>
      </c>
      <c r="I237" s="1">
        <v>45</v>
      </c>
      <c r="J237" s="1">
        <v>22.07</v>
      </c>
      <c r="K237" s="1">
        <v>60.11</v>
      </c>
      <c r="L237" s="1">
        <v>26.41</v>
      </c>
      <c r="M237" s="1">
        <v>4.05</v>
      </c>
      <c r="N237" s="1">
        <v>1.35</v>
      </c>
      <c r="O237" s="1">
        <v>25.5</v>
      </c>
      <c r="P237" s="1">
        <v>0</v>
      </c>
      <c r="Q237" s="1">
        <v>3.85</v>
      </c>
      <c r="R237" s="1">
        <v>15</v>
      </c>
      <c r="S237" t="s">
        <v>6</v>
      </c>
      <c r="T237" t="s">
        <v>9396</v>
      </c>
      <c r="U237" s="1">
        <v>92.899999999999977</v>
      </c>
    </row>
    <row r="238" spans="1:21">
      <c r="A238" s="1" t="s">
        <v>169</v>
      </c>
      <c r="B238" s="1">
        <f>(D238*'Points System'!$E$20)+(E238*'Points System'!$E$6)+(F238*'Points System'!$E$2)+(G238*'Points System'!$E$3)+(H238*'Points System'!$E$4)+(I238*'Points System'!$E$7)+(J238*'Points System'!$E$8)+(K238*'Points System'!$E$10)+(L238*'Points System'!$E$9)+(P238*'Points System'!$E$12)+(Q238*'Points System'!$E$17)+(R238+'Points System'!$E$11)</f>
        <v>199.59</v>
      </c>
      <c r="C238" s="1">
        <f t="shared" si="3"/>
        <v>0</v>
      </c>
      <c r="D238" s="1">
        <v>0</v>
      </c>
      <c r="E238" s="1">
        <v>54.9</v>
      </c>
      <c r="F238" s="1">
        <v>1.81</v>
      </c>
      <c r="G238" s="1">
        <v>3.19</v>
      </c>
      <c r="H238" s="1">
        <v>6</v>
      </c>
      <c r="I238" s="1">
        <v>66.47</v>
      </c>
      <c r="J238" s="1">
        <v>18.63</v>
      </c>
      <c r="K238" s="1">
        <v>46.07</v>
      </c>
      <c r="L238" s="1">
        <v>18.600000000000001</v>
      </c>
      <c r="M238" s="1">
        <v>3.08</v>
      </c>
      <c r="N238" s="1">
        <v>1.1599999999999999</v>
      </c>
      <c r="O238" s="1">
        <v>16.850000000000001</v>
      </c>
      <c r="P238" s="1">
        <v>0</v>
      </c>
      <c r="Q238" s="1">
        <v>2</v>
      </c>
      <c r="R238" s="1">
        <v>15</v>
      </c>
      <c r="S238" t="s">
        <v>6</v>
      </c>
      <c r="T238" t="s">
        <v>9396</v>
      </c>
      <c r="U238" s="1">
        <v>186</v>
      </c>
    </row>
    <row r="239" spans="1:21">
      <c r="A239" s="1" t="s">
        <v>1043</v>
      </c>
      <c r="B239" s="1">
        <f>(D239*'Points System'!$E$20)+(E239*'Points System'!$E$6)+(F239*'Points System'!$E$2)+(G239*'Points System'!$E$3)+(H239*'Points System'!$E$4)+(I239*'Points System'!$E$7)+(J239*'Points System'!$E$8)+(K239*'Points System'!$E$10)+(L239*'Points System'!$E$9)+(P239*'Points System'!$E$12)+(Q239*'Points System'!$E$17)+(R239+'Points System'!$E$11)</f>
        <v>199.09</v>
      </c>
      <c r="C239" s="1">
        <f t="shared" si="3"/>
        <v>0</v>
      </c>
      <c r="D239" s="1">
        <v>0</v>
      </c>
      <c r="E239" s="1">
        <v>68.040000000000006</v>
      </c>
      <c r="F239" s="1">
        <v>2.74</v>
      </c>
      <c r="G239" s="1">
        <v>2.66</v>
      </c>
      <c r="H239" s="1">
        <v>1.75</v>
      </c>
      <c r="I239" s="1">
        <v>70.53</v>
      </c>
      <c r="J239" s="1">
        <v>22.84</v>
      </c>
      <c r="K239" s="1">
        <v>64.94</v>
      </c>
      <c r="L239" s="1">
        <v>26.41</v>
      </c>
      <c r="M239" s="1">
        <v>3.48</v>
      </c>
      <c r="N239" s="1">
        <v>1.24</v>
      </c>
      <c r="O239" s="1">
        <v>28.5</v>
      </c>
      <c r="P239" s="1">
        <v>0</v>
      </c>
      <c r="Q239" s="1">
        <v>2.5</v>
      </c>
      <c r="R239" s="1">
        <v>23</v>
      </c>
      <c r="S239" t="s">
        <v>6</v>
      </c>
      <c r="T239" t="s">
        <v>9396</v>
      </c>
      <c r="U239" s="1">
        <v>150</v>
      </c>
    </row>
    <row r="240" spans="1:21">
      <c r="A240" s="1" t="s">
        <v>984</v>
      </c>
      <c r="B240" s="1">
        <f>(D240*'Points System'!$E$20)+(E240*'Points System'!$E$6)+(F240*'Points System'!$E$2)+(G240*'Points System'!$E$3)+(H240*'Points System'!$E$4)+(I240*'Points System'!$E$7)+(J240*'Points System'!$E$8)+(K240*'Points System'!$E$10)+(L240*'Points System'!$E$9)+(P240*'Points System'!$E$12)+(Q240*'Points System'!$E$17)+(R240+'Points System'!$E$11)</f>
        <v>198.35000000000005</v>
      </c>
      <c r="C240" s="1">
        <f t="shared" si="3"/>
        <v>0</v>
      </c>
      <c r="D240" s="1">
        <v>0</v>
      </c>
      <c r="E240" s="1">
        <v>72.37</v>
      </c>
      <c r="F240" s="1">
        <v>4.6900000000000004</v>
      </c>
      <c r="G240" s="1">
        <v>4.0599999999999996</v>
      </c>
      <c r="H240" s="1">
        <v>2</v>
      </c>
      <c r="I240" s="1">
        <v>63.41</v>
      </c>
      <c r="J240" s="1">
        <v>20.8</v>
      </c>
      <c r="K240" s="1">
        <v>69.540000000000006</v>
      </c>
      <c r="L240" s="1">
        <v>26.16</v>
      </c>
      <c r="M240" s="1">
        <v>3.26</v>
      </c>
      <c r="N240" s="1">
        <v>1.21</v>
      </c>
      <c r="O240" s="1">
        <v>30.45</v>
      </c>
      <c r="P240" s="1">
        <v>0</v>
      </c>
      <c r="Q240" s="1">
        <v>2.2000000000000002</v>
      </c>
      <c r="R240" s="1">
        <v>10</v>
      </c>
      <c r="S240" t="s">
        <v>6</v>
      </c>
      <c r="T240" t="s">
        <v>9396</v>
      </c>
      <c r="U240" s="1">
        <v>152.10000000000002</v>
      </c>
    </row>
    <row r="241" spans="1:21">
      <c r="A241" s="1" t="s">
        <v>248</v>
      </c>
      <c r="B241" s="1">
        <f>(D241*'Points System'!$E$20)+(E241*'Points System'!$E$6)+(F241*'Points System'!$E$2)+(G241*'Points System'!$E$3)+(H241*'Points System'!$E$4)+(I241*'Points System'!$E$7)+(J241*'Points System'!$E$8)+(K241*'Points System'!$E$10)+(L241*'Points System'!$E$9)+(P241*'Points System'!$E$12)+(Q241*'Points System'!$E$17)+(R241+'Points System'!$E$11)</f>
        <v>197.98</v>
      </c>
      <c r="C241" s="1">
        <f t="shared" si="3"/>
        <v>0</v>
      </c>
      <c r="D241" s="1">
        <v>2</v>
      </c>
      <c r="E241" s="1">
        <v>65.63</v>
      </c>
      <c r="F241" s="1">
        <v>4.1399999999999997</v>
      </c>
      <c r="G241" s="1">
        <v>3.07</v>
      </c>
      <c r="H241" s="1">
        <v>2.6</v>
      </c>
      <c r="I241" s="1">
        <v>53.04</v>
      </c>
      <c r="J241" s="1">
        <v>13.07</v>
      </c>
      <c r="K241" s="1">
        <v>60.77</v>
      </c>
      <c r="L241" s="1">
        <v>24.09</v>
      </c>
      <c r="M241" s="1">
        <v>3.29</v>
      </c>
      <c r="N241" s="1">
        <v>1.1100000000000001</v>
      </c>
      <c r="O241" s="1">
        <v>25.8</v>
      </c>
      <c r="P241" s="1">
        <v>0</v>
      </c>
      <c r="Q241" s="1">
        <v>1.85</v>
      </c>
      <c r="R241" s="1">
        <v>16</v>
      </c>
      <c r="S241" t="s">
        <v>6</v>
      </c>
      <c r="T241" t="s">
        <v>9395</v>
      </c>
      <c r="U241" s="1">
        <v>229.10000000000002</v>
      </c>
    </row>
    <row r="242" spans="1:21">
      <c r="A242" s="1" t="s">
        <v>1300</v>
      </c>
      <c r="B242" s="1">
        <f>(D242*'Points System'!$E$20)+(E242*'Points System'!$E$6)+(F242*'Points System'!$E$2)+(G242*'Points System'!$E$3)+(H242*'Points System'!$E$4)+(I242*'Points System'!$E$7)+(J242*'Points System'!$E$8)+(K242*'Points System'!$E$10)+(L242*'Points System'!$E$9)+(P242*'Points System'!$E$12)+(Q242*'Points System'!$E$17)+(R242+'Points System'!$E$11)</f>
        <v>102.68</v>
      </c>
      <c r="C242" s="1">
        <f t="shared" si="3"/>
        <v>6.32</v>
      </c>
      <c r="D242" s="1">
        <v>16.25</v>
      </c>
      <c r="E242" s="1">
        <v>89.66</v>
      </c>
      <c r="F242" s="1">
        <v>4.5</v>
      </c>
      <c r="G242" s="1">
        <v>8.5</v>
      </c>
      <c r="H242" s="1">
        <v>0</v>
      </c>
      <c r="I242" s="1">
        <v>45.4</v>
      </c>
      <c r="J242" s="1">
        <v>40.5</v>
      </c>
      <c r="K242" s="1">
        <v>102.6</v>
      </c>
      <c r="L242" s="1">
        <v>49.6</v>
      </c>
      <c r="M242" s="1">
        <v>5.0199999999999996</v>
      </c>
      <c r="N242" s="1">
        <v>1.59</v>
      </c>
      <c r="O242" s="1">
        <v>62</v>
      </c>
      <c r="P242" s="1">
        <v>6</v>
      </c>
      <c r="Q242" s="1">
        <v>8</v>
      </c>
      <c r="R242" s="1">
        <v>0</v>
      </c>
      <c r="S242" t="e">
        <v>#N/A</v>
      </c>
      <c r="T242" t="s">
        <v>9395</v>
      </c>
      <c r="U242" s="1">
        <v>111.5</v>
      </c>
    </row>
    <row r="243" spans="1:21">
      <c r="A243" s="1" t="s">
        <v>1031</v>
      </c>
      <c r="B243" s="1">
        <f>(D243*'Points System'!$E$20)+(E243*'Points System'!$E$6)+(F243*'Points System'!$E$2)+(G243*'Points System'!$E$3)+(H243*'Points System'!$E$4)+(I243*'Points System'!$E$7)+(J243*'Points System'!$E$8)+(K243*'Points System'!$E$10)+(L243*'Points System'!$E$9)+(P243*'Points System'!$E$12)+(Q243*'Points System'!$E$17)+(R243+'Points System'!$E$11)</f>
        <v>196.59999999999997</v>
      </c>
      <c r="C243" s="1">
        <f t="shared" si="3"/>
        <v>0</v>
      </c>
      <c r="D243" s="1">
        <v>0</v>
      </c>
      <c r="E243" s="1">
        <v>61.19</v>
      </c>
      <c r="F243" s="1">
        <v>3.44</v>
      </c>
      <c r="G243" s="1">
        <v>3.23</v>
      </c>
      <c r="H243" s="1">
        <v>1.8</v>
      </c>
      <c r="I243" s="1">
        <v>66.959999999999994</v>
      </c>
      <c r="J243" s="1">
        <v>26.1</v>
      </c>
      <c r="K243" s="1">
        <v>47.19</v>
      </c>
      <c r="L243" s="1">
        <v>20.67</v>
      </c>
      <c r="M243" s="1">
        <v>3.03</v>
      </c>
      <c r="N243" s="1">
        <v>1.17</v>
      </c>
      <c r="O243" s="1">
        <v>21.45</v>
      </c>
      <c r="P243" s="1">
        <v>0</v>
      </c>
      <c r="Q243" s="1">
        <v>3.5</v>
      </c>
      <c r="R243" s="1">
        <v>23</v>
      </c>
      <c r="S243" t="s">
        <v>6</v>
      </c>
      <c r="T243" t="s">
        <v>9396</v>
      </c>
      <c r="U243" s="1">
        <v>184</v>
      </c>
    </row>
    <row r="244" spans="1:21">
      <c r="A244" s="1" t="s">
        <v>1038</v>
      </c>
      <c r="B244" s="1">
        <f>(D244*'Points System'!$E$20)+(E244*'Points System'!$E$6)+(F244*'Points System'!$E$2)+(G244*'Points System'!$E$3)+(H244*'Points System'!$E$4)+(I244*'Points System'!$E$7)+(J244*'Points System'!$E$8)+(K244*'Points System'!$E$10)+(L244*'Points System'!$E$9)+(P244*'Points System'!$E$12)+(Q244*'Points System'!$E$17)+(R244+'Points System'!$E$11)</f>
        <v>196.43</v>
      </c>
      <c r="C244" s="1">
        <f t="shared" si="3"/>
        <v>0</v>
      </c>
      <c r="D244" s="1">
        <v>0</v>
      </c>
      <c r="E244" s="1">
        <v>62.33</v>
      </c>
      <c r="F244" s="1">
        <v>3.17</v>
      </c>
      <c r="G244" s="1">
        <v>4.09</v>
      </c>
      <c r="H244" s="1">
        <v>1.5</v>
      </c>
      <c r="I244" s="1">
        <v>68.510000000000005</v>
      </c>
      <c r="J244" s="1">
        <v>19.309999999999999</v>
      </c>
      <c r="K244" s="1">
        <v>51.31</v>
      </c>
      <c r="L244" s="1">
        <v>24.44</v>
      </c>
      <c r="M244" s="1">
        <v>3.52</v>
      </c>
      <c r="N244" s="1">
        <v>1.1000000000000001</v>
      </c>
      <c r="O244" s="1">
        <v>22.9</v>
      </c>
      <c r="P244" s="1">
        <v>0</v>
      </c>
      <c r="Q244" s="1">
        <v>1.25</v>
      </c>
      <c r="R244" s="1">
        <v>25</v>
      </c>
      <c r="S244" t="s">
        <v>6</v>
      </c>
      <c r="T244" t="s">
        <v>9396</v>
      </c>
      <c r="U244" s="1">
        <v>166.89999999999998</v>
      </c>
    </row>
    <row r="245" spans="1:21">
      <c r="A245" s="1" t="s">
        <v>990</v>
      </c>
      <c r="B245" s="1">
        <f>(D245*'Points System'!$E$20)+(E245*'Points System'!$E$6)+(F245*'Points System'!$E$2)+(G245*'Points System'!$E$3)+(H245*'Points System'!$E$4)+(I245*'Points System'!$E$7)+(J245*'Points System'!$E$8)+(K245*'Points System'!$E$10)+(L245*'Points System'!$E$9)+(P245*'Points System'!$E$12)+(Q245*'Points System'!$E$17)+(R245+'Points System'!$E$11)</f>
        <v>208.70000000000005</v>
      </c>
      <c r="C245" s="1">
        <f t="shared" si="3"/>
        <v>10.36</v>
      </c>
      <c r="D245" s="1">
        <v>20.14</v>
      </c>
      <c r="E245" s="1">
        <v>115.7</v>
      </c>
      <c r="F245" s="1">
        <v>5.94</v>
      </c>
      <c r="G245" s="1">
        <v>7.57</v>
      </c>
      <c r="H245" s="1">
        <v>0</v>
      </c>
      <c r="I245" s="1">
        <v>88.16</v>
      </c>
      <c r="J245" s="1">
        <v>48.51</v>
      </c>
      <c r="K245" s="1">
        <v>114.71</v>
      </c>
      <c r="L245" s="1">
        <v>58.87</v>
      </c>
      <c r="M245" s="1">
        <v>4.75</v>
      </c>
      <c r="N245" s="1">
        <v>1.37</v>
      </c>
      <c r="O245" s="1">
        <v>58</v>
      </c>
      <c r="P245" s="1">
        <v>10.3</v>
      </c>
      <c r="Q245" s="1">
        <v>8.1999999999999993</v>
      </c>
      <c r="R245" s="1">
        <v>0</v>
      </c>
      <c r="S245" t="s">
        <v>2</v>
      </c>
      <c r="T245" t="s">
        <v>9396</v>
      </c>
      <c r="U245" s="1">
        <v>109</v>
      </c>
    </row>
    <row r="246" spans="1:21">
      <c r="A246" s="1" t="s">
        <v>373</v>
      </c>
      <c r="B246" s="1">
        <f>(D246*'Points System'!$E$20)+(E246*'Points System'!$E$6)+(F246*'Points System'!$E$2)+(G246*'Points System'!$E$3)+(H246*'Points System'!$E$4)+(I246*'Points System'!$E$7)+(J246*'Points System'!$E$8)+(K246*'Points System'!$E$10)+(L246*'Points System'!$E$9)+(P246*'Points System'!$E$12)+(Q246*'Points System'!$E$17)+(R246+'Points System'!$E$11)</f>
        <v>195.46000000000004</v>
      </c>
      <c r="C246" s="1">
        <f t="shared" si="3"/>
        <v>0</v>
      </c>
      <c r="D246" s="1">
        <v>0</v>
      </c>
      <c r="E246" s="1">
        <v>59.1</v>
      </c>
      <c r="F246" s="1">
        <v>2.39</v>
      </c>
      <c r="G246" s="1">
        <v>2.77</v>
      </c>
      <c r="H246" s="1">
        <v>6.33</v>
      </c>
      <c r="I246" s="1">
        <v>42.79</v>
      </c>
      <c r="J246" s="1">
        <v>11.59</v>
      </c>
      <c r="K246" s="1">
        <v>60.54</v>
      </c>
      <c r="L246" s="1">
        <v>23.54</v>
      </c>
      <c r="M246" s="1">
        <v>3.62</v>
      </c>
      <c r="N246" s="1">
        <v>1.19</v>
      </c>
      <c r="O246" s="1">
        <v>25.85</v>
      </c>
      <c r="P246" s="1">
        <v>0</v>
      </c>
      <c r="Q246" s="1">
        <v>1.1499999999999999</v>
      </c>
      <c r="R246" s="1">
        <v>25</v>
      </c>
      <c r="S246" t="s">
        <v>6</v>
      </c>
      <c r="T246" t="s">
        <v>9395</v>
      </c>
      <c r="U246" s="1">
        <v>165</v>
      </c>
    </row>
    <row r="247" spans="1:21">
      <c r="A247" s="1" t="s">
        <v>1173</v>
      </c>
      <c r="B247" s="1">
        <f>(D247*'Points System'!$E$20)+(E247*'Points System'!$E$6)+(F247*'Points System'!$E$2)+(G247*'Points System'!$E$3)+(H247*'Points System'!$E$4)+(I247*'Points System'!$E$7)+(J247*'Points System'!$E$8)+(K247*'Points System'!$E$10)+(L247*'Points System'!$E$9)+(P247*'Points System'!$E$12)+(Q247*'Points System'!$E$17)+(R247+'Points System'!$E$11)</f>
        <v>195.45000000000002</v>
      </c>
      <c r="C247" s="1">
        <f t="shared" si="3"/>
        <v>0</v>
      </c>
      <c r="D247" s="1">
        <v>0</v>
      </c>
      <c r="E247" s="1">
        <v>50.79</v>
      </c>
      <c r="F247" s="1">
        <v>2.7</v>
      </c>
      <c r="G247" s="1">
        <v>2.54</v>
      </c>
      <c r="H247" s="1">
        <v>6.6</v>
      </c>
      <c r="I247" s="1">
        <v>47.3</v>
      </c>
      <c r="J247" s="1">
        <v>13.91</v>
      </c>
      <c r="K247" s="1">
        <v>45.61</v>
      </c>
      <c r="L247" s="1">
        <v>19</v>
      </c>
      <c r="M247" s="1">
        <v>3.38</v>
      </c>
      <c r="N247" s="1">
        <v>1.1499999999999999</v>
      </c>
      <c r="O247" s="1">
        <v>17.649999999999999</v>
      </c>
      <c r="P247" s="1">
        <v>0</v>
      </c>
      <c r="Q247" s="1">
        <v>1.1000000000000001</v>
      </c>
      <c r="R247" s="1">
        <v>23</v>
      </c>
      <c r="S247" t="s">
        <v>6</v>
      </c>
      <c r="T247" t="s">
        <v>9396</v>
      </c>
      <c r="U247" s="1">
        <v>49</v>
      </c>
    </row>
    <row r="248" spans="1:21">
      <c r="A248" s="1" t="s">
        <v>315</v>
      </c>
      <c r="B248" s="1">
        <f>(D248*'Points System'!$E$20)+(E248*'Points System'!$E$6)+(F248*'Points System'!$E$2)+(G248*'Points System'!$E$3)+(H248*'Points System'!$E$4)+(I248*'Points System'!$E$7)+(J248*'Points System'!$E$8)+(K248*'Points System'!$E$10)+(L248*'Points System'!$E$9)+(P248*'Points System'!$E$12)+(Q248*'Points System'!$E$17)+(R248+'Points System'!$E$11)</f>
        <v>208.56000000000003</v>
      </c>
      <c r="C248" s="1">
        <f t="shared" si="3"/>
        <v>13.46</v>
      </c>
      <c r="D248" s="1">
        <v>15.5</v>
      </c>
      <c r="E248" s="1">
        <v>95.22</v>
      </c>
      <c r="F248" s="1">
        <v>5.65</v>
      </c>
      <c r="G248" s="1">
        <v>5.73</v>
      </c>
      <c r="H248" s="1">
        <v>0</v>
      </c>
      <c r="I248" s="1">
        <v>73.17</v>
      </c>
      <c r="J248" s="1">
        <v>26.5</v>
      </c>
      <c r="K248" s="1">
        <v>89.72</v>
      </c>
      <c r="L248" s="1">
        <v>41.8</v>
      </c>
      <c r="M248" s="1">
        <v>3.96</v>
      </c>
      <c r="N248" s="1">
        <v>1.19</v>
      </c>
      <c r="O248" s="1">
        <v>51.65</v>
      </c>
      <c r="P248" s="1">
        <v>9.33</v>
      </c>
      <c r="Q248" s="1">
        <v>3.15</v>
      </c>
      <c r="R248" s="1">
        <v>0</v>
      </c>
      <c r="S248" t="s">
        <v>2</v>
      </c>
      <c r="T248" t="s">
        <v>9395</v>
      </c>
      <c r="U248" s="1" t="e">
        <v>#N/A</v>
      </c>
    </row>
    <row r="249" spans="1:21">
      <c r="A249" s="1" t="s">
        <v>183</v>
      </c>
      <c r="B249" s="1">
        <f>(D249*'Points System'!$E$20)+(E249*'Points System'!$E$6)+(F249*'Points System'!$E$2)+(G249*'Points System'!$E$3)+(H249*'Points System'!$E$4)+(I249*'Points System'!$E$7)+(J249*'Points System'!$E$8)+(K249*'Points System'!$E$10)+(L249*'Points System'!$E$9)+(P249*'Points System'!$E$12)+(Q249*'Points System'!$E$17)+(R249+'Points System'!$E$11)</f>
        <v>194.18999999999997</v>
      </c>
      <c r="C249" s="1">
        <f t="shared" si="3"/>
        <v>0</v>
      </c>
      <c r="D249" s="1">
        <v>0</v>
      </c>
      <c r="E249" s="1">
        <v>60.73</v>
      </c>
      <c r="F249" s="1">
        <v>2.54</v>
      </c>
      <c r="G249" s="1">
        <v>3.4</v>
      </c>
      <c r="H249" s="1">
        <v>7.2</v>
      </c>
      <c r="I249" s="1">
        <v>57.96</v>
      </c>
      <c r="J249" s="1">
        <v>30.36</v>
      </c>
      <c r="K249" s="1">
        <v>48.59</v>
      </c>
      <c r="L249" s="1">
        <v>24.94</v>
      </c>
      <c r="M249" s="1">
        <v>3.69</v>
      </c>
      <c r="N249" s="1">
        <v>1.26</v>
      </c>
      <c r="O249" s="1">
        <v>24.85</v>
      </c>
      <c r="P249" s="1">
        <v>0</v>
      </c>
      <c r="Q249" s="1">
        <v>1.25</v>
      </c>
      <c r="R249" s="1">
        <v>8</v>
      </c>
      <c r="S249" t="s">
        <v>6</v>
      </c>
      <c r="T249" t="s">
        <v>9395</v>
      </c>
      <c r="U249" s="1">
        <v>190.89999999999998</v>
      </c>
    </row>
    <row r="250" spans="1:21">
      <c r="A250" s="1" t="s">
        <v>972</v>
      </c>
      <c r="B250" s="1">
        <f>(D250*'Points System'!$E$20)+(E250*'Points System'!$E$6)+(F250*'Points System'!$E$2)+(G250*'Points System'!$E$3)+(H250*'Points System'!$E$4)+(I250*'Points System'!$E$7)+(J250*'Points System'!$E$8)+(K250*'Points System'!$E$10)+(L250*'Points System'!$E$9)+(P250*'Points System'!$E$12)+(Q250*'Points System'!$E$17)+(R250+'Points System'!$E$11)</f>
        <v>207.84</v>
      </c>
      <c r="C250" s="1">
        <f t="shared" si="3"/>
        <v>12.02</v>
      </c>
      <c r="D250" s="1">
        <v>17.29</v>
      </c>
      <c r="E250" s="1">
        <v>110.13</v>
      </c>
      <c r="F250" s="1">
        <v>5.49</v>
      </c>
      <c r="G250" s="1">
        <v>8.5</v>
      </c>
      <c r="H250" s="1">
        <v>1</v>
      </c>
      <c r="I250" s="1">
        <v>92.89</v>
      </c>
      <c r="J250" s="1">
        <v>49.33</v>
      </c>
      <c r="K250" s="1">
        <v>109.37</v>
      </c>
      <c r="L250" s="1">
        <v>54.47</v>
      </c>
      <c r="M250" s="1">
        <v>4.43</v>
      </c>
      <c r="N250" s="1">
        <v>1.37</v>
      </c>
      <c r="O250" s="1">
        <v>62</v>
      </c>
      <c r="P250" s="1">
        <v>5.43</v>
      </c>
      <c r="Q250" s="1">
        <v>5.2</v>
      </c>
      <c r="R250" s="1">
        <v>0</v>
      </c>
      <c r="S250" t="s">
        <v>2</v>
      </c>
      <c r="T250" t="s">
        <v>9396</v>
      </c>
      <c r="U250" s="1">
        <v>96.700000000000017</v>
      </c>
    </row>
    <row r="251" spans="1:21">
      <c r="A251" s="1" t="s">
        <v>1418</v>
      </c>
      <c r="B251" s="1">
        <f>(D251*'Points System'!$E$20)+(E251*'Points System'!$E$6)+(F251*'Points System'!$E$2)+(G251*'Points System'!$E$3)+(H251*'Points System'!$E$4)+(I251*'Points System'!$E$7)+(J251*'Points System'!$E$8)+(K251*'Points System'!$E$10)+(L251*'Points System'!$E$9)+(P251*'Points System'!$E$12)+(Q251*'Points System'!$E$17)+(R251+'Points System'!$E$11)</f>
        <v>123.16999999999999</v>
      </c>
      <c r="C251" s="1">
        <f t="shared" si="3"/>
        <v>0</v>
      </c>
      <c r="D251" s="1">
        <v>2.5</v>
      </c>
      <c r="E251" s="1">
        <v>71.540000000000006</v>
      </c>
      <c r="F251" s="1">
        <v>2.75</v>
      </c>
      <c r="G251" s="1">
        <v>2.75</v>
      </c>
      <c r="H251" s="1">
        <v>0</v>
      </c>
      <c r="I251" s="1">
        <v>46.4</v>
      </c>
      <c r="J251" s="1">
        <v>26</v>
      </c>
      <c r="K251" s="1">
        <v>75.599999999999994</v>
      </c>
      <c r="L251" s="1">
        <v>40.75</v>
      </c>
      <c r="M251" s="1">
        <v>4.2</v>
      </c>
      <c r="N251" s="1">
        <v>1.29</v>
      </c>
      <c r="O251" s="1">
        <v>43</v>
      </c>
      <c r="P251" s="1">
        <v>0</v>
      </c>
      <c r="Q251" s="1">
        <v>1</v>
      </c>
      <c r="R251" s="1">
        <v>0</v>
      </c>
      <c r="S251" t="e">
        <v>#N/A</v>
      </c>
      <c r="T251" t="s">
        <v>9395</v>
      </c>
      <c r="U251" s="1">
        <v>144</v>
      </c>
    </row>
    <row r="252" spans="1:21">
      <c r="A252" s="1" t="s">
        <v>1001</v>
      </c>
      <c r="B252" s="1">
        <f>(D252*'Points System'!$E$20)+(E252*'Points System'!$E$6)+(F252*'Points System'!$E$2)+(G252*'Points System'!$E$3)+(H252*'Points System'!$E$4)+(I252*'Points System'!$E$7)+(J252*'Points System'!$E$8)+(K252*'Points System'!$E$10)+(L252*'Points System'!$E$9)+(P252*'Points System'!$E$12)+(Q252*'Points System'!$E$17)+(R252+'Points System'!$E$11)</f>
        <v>193.07</v>
      </c>
      <c r="C252" s="1">
        <f t="shared" si="3"/>
        <v>0</v>
      </c>
      <c r="D252" s="1">
        <v>0</v>
      </c>
      <c r="E252" s="1">
        <v>61.93</v>
      </c>
      <c r="F252" s="1">
        <v>4.5999999999999996</v>
      </c>
      <c r="G252" s="1">
        <v>2.6</v>
      </c>
      <c r="H252" s="1">
        <v>3.4</v>
      </c>
      <c r="I252" s="1">
        <v>44.29</v>
      </c>
      <c r="J252" s="1">
        <v>20.03</v>
      </c>
      <c r="K252" s="1">
        <v>57.07</v>
      </c>
      <c r="L252" s="1">
        <v>21.71</v>
      </c>
      <c r="M252" s="1">
        <v>3.15</v>
      </c>
      <c r="N252" s="1">
        <v>1.21</v>
      </c>
      <c r="O252" s="1">
        <v>26.5</v>
      </c>
      <c r="P252" s="1">
        <v>0</v>
      </c>
      <c r="Q252" s="1">
        <v>2.2000000000000002</v>
      </c>
      <c r="R252" s="1">
        <v>21</v>
      </c>
      <c r="S252" t="s">
        <v>6</v>
      </c>
      <c r="T252" t="s">
        <v>9396</v>
      </c>
      <c r="U252" s="1">
        <v>169</v>
      </c>
    </row>
    <row r="253" spans="1:21">
      <c r="A253" s="1" t="s">
        <v>1040</v>
      </c>
      <c r="B253" s="1">
        <f>(D253*'Points System'!$E$20)+(E253*'Points System'!$E$6)+(F253*'Points System'!$E$2)+(G253*'Points System'!$E$3)+(H253*'Points System'!$E$4)+(I253*'Points System'!$E$7)+(J253*'Points System'!$E$8)+(K253*'Points System'!$E$10)+(L253*'Points System'!$E$9)+(P253*'Points System'!$E$12)+(Q253*'Points System'!$E$17)+(R253+'Points System'!$E$11)</f>
        <v>192.92</v>
      </c>
      <c r="C253" s="1">
        <f t="shared" si="3"/>
        <v>0</v>
      </c>
      <c r="D253" s="1">
        <v>0</v>
      </c>
      <c r="E253" s="1">
        <v>60.9</v>
      </c>
      <c r="F253" s="1">
        <v>3.54</v>
      </c>
      <c r="G253" s="1">
        <v>2.27</v>
      </c>
      <c r="H253" s="1">
        <v>1.5</v>
      </c>
      <c r="I253" s="1">
        <v>66.27</v>
      </c>
      <c r="J253" s="1">
        <v>33.47</v>
      </c>
      <c r="K253" s="1">
        <v>45.8</v>
      </c>
      <c r="L253" s="1">
        <v>21.16</v>
      </c>
      <c r="M253" s="1">
        <v>3.14</v>
      </c>
      <c r="N253" s="1">
        <v>1.25</v>
      </c>
      <c r="O253" s="1">
        <v>26.6</v>
      </c>
      <c r="P253" s="1">
        <v>0</v>
      </c>
      <c r="Q253" s="1">
        <v>2.5499999999999998</v>
      </c>
      <c r="R253" s="1">
        <v>23</v>
      </c>
      <c r="S253" t="s">
        <v>6</v>
      </c>
      <c r="T253" t="s">
        <v>9396</v>
      </c>
      <c r="U253" s="1" t="e">
        <v>#N/A</v>
      </c>
    </row>
    <row r="254" spans="1:21">
      <c r="A254" s="1" t="s">
        <v>1036</v>
      </c>
      <c r="B254" s="1">
        <f>(D254*'Points System'!$E$20)+(E254*'Points System'!$E$6)+(F254*'Points System'!$E$2)+(G254*'Points System'!$E$3)+(H254*'Points System'!$E$4)+(I254*'Points System'!$E$7)+(J254*'Points System'!$E$8)+(K254*'Points System'!$E$10)+(L254*'Points System'!$E$9)+(P254*'Points System'!$E$12)+(Q254*'Points System'!$E$17)+(R254+'Points System'!$E$11)</f>
        <v>191.02999999999997</v>
      </c>
      <c r="C254" s="1">
        <f t="shared" si="3"/>
        <v>0</v>
      </c>
      <c r="D254" s="1">
        <v>0</v>
      </c>
      <c r="E254" s="1">
        <v>59.33</v>
      </c>
      <c r="F254" s="1">
        <v>4.16</v>
      </c>
      <c r="G254" s="1">
        <v>3.51</v>
      </c>
      <c r="H254" s="1">
        <v>2</v>
      </c>
      <c r="I254" s="1">
        <v>55.33</v>
      </c>
      <c r="J254" s="1">
        <v>12.33</v>
      </c>
      <c r="K254" s="1">
        <v>55.47</v>
      </c>
      <c r="L254" s="1">
        <v>23.91</v>
      </c>
      <c r="M254" s="1">
        <v>3.63</v>
      </c>
      <c r="N254" s="1">
        <v>1.1100000000000001</v>
      </c>
      <c r="O254" s="1">
        <v>26.6</v>
      </c>
      <c r="P254" s="1">
        <v>0</v>
      </c>
      <c r="Q254" s="1">
        <v>1.1499999999999999</v>
      </c>
      <c r="R254" s="1">
        <v>25</v>
      </c>
      <c r="S254" t="s">
        <v>6</v>
      </c>
      <c r="T254" t="s">
        <v>9395</v>
      </c>
      <c r="U254" s="1">
        <v>152.89999999999998</v>
      </c>
    </row>
    <row r="255" spans="1:21">
      <c r="A255" s="1" t="s">
        <v>1432</v>
      </c>
      <c r="B255" s="1">
        <f>(D255*'Points System'!$E$20)+(E255*'Points System'!$E$6)+(F255*'Points System'!$E$2)+(G255*'Points System'!$E$3)+(H255*'Points System'!$E$4)+(I255*'Points System'!$E$7)+(J255*'Points System'!$E$8)+(K255*'Points System'!$E$10)+(L255*'Points System'!$E$9)+(P255*'Points System'!$E$12)+(Q255*'Points System'!$E$17)+(R255+'Points System'!$E$11)</f>
        <v>100.93</v>
      </c>
      <c r="C255" s="1">
        <f t="shared" si="3"/>
        <v>6.18</v>
      </c>
      <c r="D255" s="1">
        <v>16.329999999999998</v>
      </c>
      <c r="E255" s="1">
        <v>72.5</v>
      </c>
      <c r="F255" s="1">
        <v>4</v>
      </c>
      <c r="G255" s="1">
        <v>6.33</v>
      </c>
      <c r="H255" s="1">
        <v>1</v>
      </c>
      <c r="I255" s="1">
        <v>49.75</v>
      </c>
      <c r="J255" s="1">
        <v>30.67</v>
      </c>
      <c r="K255" s="1">
        <v>82</v>
      </c>
      <c r="L255" s="1">
        <v>52</v>
      </c>
      <c r="M255" s="1">
        <v>4.68</v>
      </c>
      <c r="N255" s="1">
        <v>1.33</v>
      </c>
      <c r="O255" s="1">
        <v>58</v>
      </c>
      <c r="P255" s="1">
        <v>0</v>
      </c>
      <c r="Q255" s="1">
        <v>5</v>
      </c>
      <c r="R255" s="1">
        <v>0</v>
      </c>
      <c r="S255" t="e">
        <v>#N/A</v>
      </c>
      <c r="T255" t="s">
        <v>9397</v>
      </c>
      <c r="U255" s="1">
        <v>42.099999999999994</v>
      </c>
    </row>
    <row r="256" spans="1:21">
      <c r="A256" s="1" t="s">
        <v>1007</v>
      </c>
      <c r="B256" s="1">
        <f>(D256*'Points System'!$E$20)+(E256*'Points System'!$E$6)+(F256*'Points System'!$E$2)+(G256*'Points System'!$E$3)+(H256*'Points System'!$E$4)+(I256*'Points System'!$E$7)+(J256*'Points System'!$E$8)+(K256*'Points System'!$E$10)+(L256*'Points System'!$E$9)+(P256*'Points System'!$E$12)+(Q256*'Points System'!$E$17)+(R256+'Points System'!$E$11)</f>
        <v>188.13000000000008</v>
      </c>
      <c r="C256" s="1">
        <f t="shared" si="3"/>
        <v>0</v>
      </c>
      <c r="D256" s="1">
        <v>3.4</v>
      </c>
      <c r="E256" s="1">
        <v>75.400000000000006</v>
      </c>
      <c r="F256" s="1">
        <v>4.5999999999999996</v>
      </c>
      <c r="G256" s="1">
        <v>4.5999999999999996</v>
      </c>
      <c r="H256" s="1">
        <v>1</v>
      </c>
      <c r="I256" s="1">
        <v>69.3</v>
      </c>
      <c r="J256" s="1">
        <v>25.4</v>
      </c>
      <c r="K256" s="1">
        <v>69.64</v>
      </c>
      <c r="L256" s="1">
        <v>29.93</v>
      </c>
      <c r="M256" s="1">
        <v>3.54</v>
      </c>
      <c r="N256" s="1">
        <v>1.21</v>
      </c>
      <c r="O256" s="1">
        <v>38.4</v>
      </c>
      <c r="P256" s="1">
        <v>2</v>
      </c>
      <c r="Q256" s="1">
        <v>3.6</v>
      </c>
      <c r="R256" s="1">
        <v>5</v>
      </c>
      <c r="S256" t="s">
        <v>6</v>
      </c>
      <c r="T256" t="s">
        <v>9396</v>
      </c>
      <c r="U256" s="1">
        <v>271</v>
      </c>
    </row>
    <row r="257" spans="1:21">
      <c r="A257" s="1" t="s">
        <v>1081</v>
      </c>
      <c r="B257" s="1">
        <f>(D257*'Points System'!$E$20)+(E257*'Points System'!$E$6)+(F257*'Points System'!$E$2)+(G257*'Points System'!$E$3)+(H257*'Points System'!$E$4)+(I257*'Points System'!$E$7)+(J257*'Points System'!$E$8)+(K257*'Points System'!$E$10)+(L257*'Points System'!$E$9)+(P257*'Points System'!$E$12)+(Q257*'Points System'!$E$17)+(R257+'Points System'!$E$11)</f>
        <v>186.92999999999995</v>
      </c>
      <c r="C257" s="1">
        <f t="shared" si="3"/>
        <v>0</v>
      </c>
      <c r="D257" s="1">
        <v>0</v>
      </c>
      <c r="E257" s="1">
        <v>58.77</v>
      </c>
      <c r="F257" s="1">
        <v>4.26</v>
      </c>
      <c r="G257" s="1">
        <v>3.61</v>
      </c>
      <c r="H257" s="1">
        <v>1.6</v>
      </c>
      <c r="I257" s="1">
        <v>64.83</v>
      </c>
      <c r="J257" s="1">
        <v>24.4</v>
      </c>
      <c r="K257" s="1">
        <v>49.94</v>
      </c>
      <c r="L257" s="1">
        <v>20.99</v>
      </c>
      <c r="M257" s="1">
        <v>3.2</v>
      </c>
      <c r="N257" s="1">
        <v>1.22</v>
      </c>
      <c r="O257" s="1">
        <v>21.25</v>
      </c>
      <c r="P257" s="1">
        <v>0</v>
      </c>
      <c r="Q257" s="1">
        <v>1.85</v>
      </c>
      <c r="R257" s="1">
        <v>20</v>
      </c>
      <c r="S257" t="s">
        <v>6</v>
      </c>
      <c r="T257" t="s">
        <v>9396</v>
      </c>
      <c r="U257" s="1" t="e">
        <v>#N/A</v>
      </c>
    </row>
    <row r="258" spans="1:21">
      <c r="A258" s="1" t="s">
        <v>1286</v>
      </c>
      <c r="B258" s="1">
        <f>(D258*'Points System'!$E$20)+(E258*'Points System'!$E$6)+(F258*'Points System'!$E$2)+(G258*'Points System'!$E$3)+(H258*'Points System'!$E$4)+(I258*'Points System'!$E$7)+(J258*'Points System'!$E$8)+(K258*'Points System'!$E$10)+(L258*'Points System'!$E$9)+(P258*'Points System'!$E$12)+(Q258*'Points System'!$E$17)+(R258+'Points System'!$E$11)</f>
        <v>119.19999999999999</v>
      </c>
      <c r="C258" s="1">
        <f t="shared" ref="C258:C321" si="4">IF(D258&gt;=12,ROUND(B258/D258,2),0)</f>
        <v>0</v>
      </c>
      <c r="D258" s="1">
        <v>0</v>
      </c>
      <c r="E258" s="1">
        <v>51.92</v>
      </c>
      <c r="F258" s="1">
        <v>5</v>
      </c>
      <c r="G258" s="1">
        <v>5.5</v>
      </c>
      <c r="H258" s="1">
        <v>3.67</v>
      </c>
      <c r="I258" s="1">
        <v>40</v>
      </c>
      <c r="J258" s="1">
        <v>23</v>
      </c>
      <c r="K258" s="1">
        <v>52</v>
      </c>
      <c r="L258" s="1">
        <v>29.75</v>
      </c>
      <c r="M258" s="1">
        <v>4.0999999999999996</v>
      </c>
      <c r="N258" s="1">
        <v>1.29</v>
      </c>
      <c r="O258" s="1">
        <v>30</v>
      </c>
      <c r="P258" s="1">
        <v>0</v>
      </c>
      <c r="Q258" s="1">
        <v>5</v>
      </c>
      <c r="R258" s="1">
        <v>0</v>
      </c>
      <c r="S258" t="e">
        <v>#N/A</v>
      </c>
      <c r="T258" t="s">
        <v>9395</v>
      </c>
      <c r="U258" s="1">
        <v>149.89999999999998</v>
      </c>
    </row>
    <row r="259" spans="1:21">
      <c r="A259" s="1" t="s">
        <v>193</v>
      </c>
      <c r="B259" s="1">
        <f>(D259*'Points System'!$E$20)+(E259*'Points System'!$E$6)+(F259*'Points System'!$E$2)+(G259*'Points System'!$E$3)+(H259*'Points System'!$E$4)+(I259*'Points System'!$E$7)+(J259*'Points System'!$E$8)+(K259*'Points System'!$E$10)+(L259*'Points System'!$E$9)+(P259*'Points System'!$E$12)+(Q259*'Points System'!$E$17)+(R259+'Points System'!$E$11)</f>
        <v>186.90000000000003</v>
      </c>
      <c r="C259" s="1">
        <f t="shared" si="4"/>
        <v>0</v>
      </c>
      <c r="D259" s="1">
        <v>0</v>
      </c>
      <c r="E259" s="1">
        <v>51.1</v>
      </c>
      <c r="F259" s="1">
        <v>2.34</v>
      </c>
      <c r="G259" s="1">
        <v>2.84</v>
      </c>
      <c r="H259" s="1">
        <v>6.8</v>
      </c>
      <c r="I259" s="1">
        <v>64.959999999999994</v>
      </c>
      <c r="J259" s="1">
        <v>20.36</v>
      </c>
      <c r="K259" s="1">
        <v>42.54</v>
      </c>
      <c r="L259" s="1">
        <v>22.79</v>
      </c>
      <c r="M259" s="1">
        <v>3.97</v>
      </c>
      <c r="N259" s="1">
        <v>1.19</v>
      </c>
      <c r="O259" s="1">
        <v>21.4</v>
      </c>
      <c r="P259" s="1">
        <v>0</v>
      </c>
      <c r="Q259" s="1">
        <v>2.4500000000000002</v>
      </c>
      <c r="R259" s="1">
        <v>7</v>
      </c>
      <c r="S259" t="s">
        <v>6</v>
      </c>
      <c r="T259" t="s">
        <v>9395</v>
      </c>
      <c r="U259" s="1">
        <v>140.10000000000002</v>
      </c>
    </row>
    <row r="260" spans="1:21">
      <c r="A260" s="1" t="s">
        <v>1434</v>
      </c>
      <c r="B260" s="1">
        <f>(D260*'Points System'!$E$20)+(E260*'Points System'!$E$6)+(F260*'Points System'!$E$2)+(G260*'Points System'!$E$3)+(H260*'Points System'!$E$4)+(I260*'Points System'!$E$7)+(J260*'Points System'!$E$8)+(K260*'Points System'!$E$10)+(L260*'Points System'!$E$9)+(P260*'Points System'!$E$12)+(Q260*'Points System'!$E$17)+(R260+'Points System'!$E$11)</f>
        <v>147.26999999999995</v>
      </c>
      <c r="C260" s="1">
        <f t="shared" si="4"/>
        <v>0</v>
      </c>
      <c r="D260" s="1">
        <v>1</v>
      </c>
      <c r="E260" s="1">
        <v>63.86</v>
      </c>
      <c r="F260" s="1">
        <v>3.6</v>
      </c>
      <c r="G260" s="1">
        <v>3</v>
      </c>
      <c r="H260" s="1">
        <v>1.67</v>
      </c>
      <c r="I260" s="1">
        <v>51.8</v>
      </c>
      <c r="J260" s="1">
        <v>23.8</v>
      </c>
      <c r="K260" s="1">
        <v>62.8</v>
      </c>
      <c r="L260" s="1">
        <v>27.4</v>
      </c>
      <c r="M260" s="1">
        <v>3.86</v>
      </c>
      <c r="N260" s="1">
        <v>1.28</v>
      </c>
      <c r="O260" s="1">
        <v>29</v>
      </c>
      <c r="P260" s="1">
        <v>0</v>
      </c>
      <c r="Q260" s="1">
        <v>4</v>
      </c>
      <c r="R260" s="1">
        <v>0</v>
      </c>
      <c r="S260" t="e">
        <v>#N/A</v>
      </c>
      <c r="T260" t="s">
        <v>9395</v>
      </c>
      <c r="U260" s="1">
        <v>154.89999999999998</v>
      </c>
    </row>
    <row r="261" spans="1:21">
      <c r="A261" s="1" t="s">
        <v>1002</v>
      </c>
      <c r="B261" s="1">
        <f>(D261*'Points System'!$E$20)+(E261*'Points System'!$E$6)+(F261*'Points System'!$E$2)+(G261*'Points System'!$E$3)+(H261*'Points System'!$E$4)+(I261*'Points System'!$E$7)+(J261*'Points System'!$E$8)+(K261*'Points System'!$E$10)+(L261*'Points System'!$E$9)+(P261*'Points System'!$E$12)+(Q261*'Points System'!$E$17)+(R261+'Points System'!$E$11)</f>
        <v>186.2</v>
      </c>
      <c r="C261" s="1">
        <f t="shared" si="4"/>
        <v>0</v>
      </c>
      <c r="D261" s="1">
        <v>0</v>
      </c>
      <c r="E261" s="1">
        <v>61.22</v>
      </c>
      <c r="F261" s="1">
        <v>3.24</v>
      </c>
      <c r="G261" s="1">
        <v>3.42</v>
      </c>
      <c r="H261" s="1">
        <v>1</v>
      </c>
      <c r="I261" s="1">
        <v>76.66</v>
      </c>
      <c r="J261" s="1">
        <v>29.4</v>
      </c>
      <c r="K261" s="1">
        <v>50.88</v>
      </c>
      <c r="L261" s="1">
        <v>22.72</v>
      </c>
      <c r="M261" s="1">
        <v>3.34</v>
      </c>
      <c r="N261" s="1">
        <v>1.22</v>
      </c>
      <c r="O261" s="1">
        <v>26.45</v>
      </c>
      <c r="P261" s="1">
        <v>0</v>
      </c>
      <c r="Q261" s="1">
        <v>2.7</v>
      </c>
      <c r="R261" s="1">
        <v>19</v>
      </c>
      <c r="S261" t="s">
        <v>6</v>
      </c>
      <c r="T261" t="s">
        <v>9396</v>
      </c>
      <c r="U261" s="1">
        <v>196</v>
      </c>
    </row>
    <row r="262" spans="1:21">
      <c r="A262" s="1" t="s">
        <v>1011</v>
      </c>
      <c r="B262" s="1">
        <f>(D262*'Points System'!$E$20)+(E262*'Points System'!$E$6)+(F262*'Points System'!$E$2)+(G262*'Points System'!$E$3)+(H262*'Points System'!$E$4)+(I262*'Points System'!$E$7)+(J262*'Points System'!$E$8)+(K262*'Points System'!$E$10)+(L262*'Points System'!$E$9)+(P262*'Points System'!$E$12)+(Q262*'Points System'!$E$17)+(R262+'Points System'!$E$11)</f>
        <v>185.02000000000004</v>
      </c>
      <c r="C262" s="1">
        <f t="shared" si="4"/>
        <v>0</v>
      </c>
      <c r="D262" s="1">
        <v>0</v>
      </c>
      <c r="E262" s="1">
        <v>64.73</v>
      </c>
      <c r="F262" s="1">
        <v>3.81</v>
      </c>
      <c r="G262" s="1">
        <v>3.61</v>
      </c>
      <c r="H262" s="1">
        <v>2.5</v>
      </c>
      <c r="I262" s="1">
        <v>52.98</v>
      </c>
      <c r="J262" s="1">
        <v>20.48</v>
      </c>
      <c r="K262" s="1">
        <v>58.15</v>
      </c>
      <c r="L262" s="1">
        <v>22.79</v>
      </c>
      <c r="M262" s="1">
        <v>3.16</v>
      </c>
      <c r="N262" s="1">
        <v>1.18</v>
      </c>
      <c r="O262" s="1">
        <v>29.45</v>
      </c>
      <c r="P262" s="1">
        <v>0</v>
      </c>
      <c r="Q262" s="1">
        <v>4.8499999999999996</v>
      </c>
      <c r="R262" s="1">
        <v>18</v>
      </c>
      <c r="S262" t="s">
        <v>6</v>
      </c>
      <c r="T262" t="s">
        <v>9395</v>
      </c>
      <c r="U262" s="1">
        <v>193.10000000000002</v>
      </c>
    </row>
    <row r="263" spans="1:21">
      <c r="A263" s="1" t="s">
        <v>1006</v>
      </c>
      <c r="B263" s="1">
        <f>(D263*'Points System'!$E$20)+(E263*'Points System'!$E$6)+(F263*'Points System'!$E$2)+(G263*'Points System'!$E$3)+(H263*'Points System'!$E$4)+(I263*'Points System'!$E$7)+(J263*'Points System'!$E$8)+(K263*'Points System'!$E$10)+(L263*'Points System'!$E$9)+(P263*'Points System'!$E$12)+(Q263*'Points System'!$E$17)+(R263+'Points System'!$E$11)</f>
        <v>184.47</v>
      </c>
      <c r="C263" s="1">
        <f t="shared" si="4"/>
        <v>0</v>
      </c>
      <c r="D263" s="1">
        <v>0</v>
      </c>
      <c r="E263" s="1">
        <v>68.34</v>
      </c>
      <c r="F263" s="1">
        <v>4.49</v>
      </c>
      <c r="G263" s="1">
        <v>3.43</v>
      </c>
      <c r="H263" s="1">
        <v>1.6</v>
      </c>
      <c r="I263" s="1">
        <v>44.73</v>
      </c>
      <c r="J263" s="1">
        <v>11.71</v>
      </c>
      <c r="K263" s="1">
        <v>68.73</v>
      </c>
      <c r="L263" s="1">
        <v>23.27</v>
      </c>
      <c r="M263" s="1">
        <v>3.08</v>
      </c>
      <c r="N263" s="1">
        <v>1.1499999999999999</v>
      </c>
      <c r="O263" s="1">
        <v>29.35</v>
      </c>
      <c r="P263" s="1">
        <v>0</v>
      </c>
      <c r="Q263" s="1">
        <v>2.0499999999999998</v>
      </c>
      <c r="R263" s="1">
        <v>15</v>
      </c>
      <c r="S263" t="s">
        <v>6</v>
      </c>
      <c r="T263" t="s">
        <v>9396</v>
      </c>
      <c r="U263" s="1">
        <v>224.89999999999998</v>
      </c>
    </row>
    <row r="264" spans="1:21">
      <c r="A264" s="1" t="s">
        <v>308</v>
      </c>
      <c r="B264" s="1">
        <f>(D264*'Points System'!$E$20)+(E264*'Points System'!$E$6)+(F264*'Points System'!$E$2)+(G264*'Points System'!$E$3)+(H264*'Points System'!$E$4)+(I264*'Points System'!$E$7)+(J264*'Points System'!$E$8)+(K264*'Points System'!$E$10)+(L264*'Points System'!$E$9)+(P264*'Points System'!$E$12)+(Q264*'Points System'!$E$17)+(R264+'Points System'!$E$11)</f>
        <v>183.47</v>
      </c>
      <c r="C264" s="1">
        <f t="shared" si="4"/>
        <v>0</v>
      </c>
      <c r="D264" s="1">
        <v>0</v>
      </c>
      <c r="E264" s="1">
        <v>54.05</v>
      </c>
      <c r="F264" s="1">
        <v>2.65</v>
      </c>
      <c r="G264" s="1">
        <v>3.64</v>
      </c>
      <c r="H264" s="1">
        <v>9.43</v>
      </c>
      <c r="I264" s="1">
        <v>42.14</v>
      </c>
      <c r="J264" s="1">
        <v>11.14</v>
      </c>
      <c r="K264" s="1">
        <v>54.63</v>
      </c>
      <c r="L264" s="1">
        <v>21.21</v>
      </c>
      <c r="M264" s="1">
        <v>3.56</v>
      </c>
      <c r="N264" s="1">
        <v>1.18</v>
      </c>
      <c r="O264" s="1">
        <v>22.25</v>
      </c>
      <c r="P264" s="1">
        <v>0</v>
      </c>
      <c r="Q264" s="1">
        <v>1.2</v>
      </c>
      <c r="R264" s="1">
        <v>1</v>
      </c>
      <c r="S264" t="s">
        <v>6</v>
      </c>
      <c r="T264" t="s">
        <v>9395</v>
      </c>
      <c r="U264" s="1">
        <v>232.89999999999998</v>
      </c>
    </row>
    <row r="265" spans="1:21">
      <c r="A265" s="1" t="s">
        <v>988</v>
      </c>
      <c r="B265" s="1">
        <f>(D265*'Points System'!$E$20)+(E265*'Points System'!$E$6)+(F265*'Points System'!$E$2)+(G265*'Points System'!$E$3)+(H265*'Points System'!$E$4)+(I265*'Points System'!$E$7)+(J265*'Points System'!$E$8)+(K265*'Points System'!$E$10)+(L265*'Points System'!$E$9)+(P265*'Points System'!$E$12)+(Q265*'Points System'!$E$17)+(R265+'Points System'!$E$11)</f>
        <v>183.24999999999994</v>
      </c>
      <c r="C265" s="1">
        <f t="shared" si="4"/>
        <v>0</v>
      </c>
      <c r="D265" s="1">
        <v>1</v>
      </c>
      <c r="E265" s="1">
        <v>66.16</v>
      </c>
      <c r="F265" s="1">
        <v>3.08</v>
      </c>
      <c r="G265" s="1">
        <v>3.41</v>
      </c>
      <c r="H265" s="1">
        <v>1.2</v>
      </c>
      <c r="I265" s="1">
        <v>60.15</v>
      </c>
      <c r="J265" s="1">
        <v>21.71</v>
      </c>
      <c r="K265" s="1">
        <v>60.13</v>
      </c>
      <c r="L265" s="1">
        <v>24.8</v>
      </c>
      <c r="M265" s="1">
        <v>3.38</v>
      </c>
      <c r="N265" s="1">
        <v>1.21</v>
      </c>
      <c r="O265" s="1">
        <v>30.5</v>
      </c>
      <c r="P265" s="1">
        <v>0</v>
      </c>
      <c r="Q265" s="1">
        <v>2.65</v>
      </c>
      <c r="R265" s="1">
        <v>21</v>
      </c>
      <c r="S265" t="s">
        <v>6</v>
      </c>
      <c r="T265" t="s">
        <v>9395</v>
      </c>
      <c r="U265" s="1">
        <v>212.10000000000002</v>
      </c>
    </row>
    <row r="266" spans="1:21">
      <c r="A266" s="1" t="s">
        <v>251</v>
      </c>
      <c r="B266" s="1">
        <f>(D266*'Points System'!$E$20)+(E266*'Points System'!$E$6)+(F266*'Points System'!$E$2)+(G266*'Points System'!$E$3)+(H266*'Points System'!$E$4)+(I266*'Points System'!$E$7)+(J266*'Points System'!$E$8)+(K266*'Points System'!$E$10)+(L266*'Points System'!$E$9)+(P266*'Points System'!$E$12)+(Q266*'Points System'!$E$17)+(R266+'Points System'!$E$11)</f>
        <v>178.32</v>
      </c>
      <c r="C266" s="1">
        <f t="shared" si="4"/>
        <v>0</v>
      </c>
      <c r="D266" s="1">
        <v>0</v>
      </c>
      <c r="E266" s="1">
        <v>62.11</v>
      </c>
      <c r="F266" s="1">
        <v>3.8</v>
      </c>
      <c r="G266" s="1">
        <v>3.36</v>
      </c>
      <c r="H266" s="1">
        <v>4.17</v>
      </c>
      <c r="I266" s="1">
        <v>65.69</v>
      </c>
      <c r="J266" s="1">
        <v>34.67</v>
      </c>
      <c r="K266" s="1">
        <v>58.57</v>
      </c>
      <c r="L266" s="1">
        <v>27.2</v>
      </c>
      <c r="M266" s="1">
        <v>3.95</v>
      </c>
      <c r="N266" s="1">
        <v>1.43</v>
      </c>
      <c r="O266" s="1">
        <v>28.7</v>
      </c>
      <c r="P266" s="1">
        <v>0</v>
      </c>
      <c r="Q266" s="1">
        <v>1.25</v>
      </c>
      <c r="R266" s="1">
        <v>9</v>
      </c>
      <c r="S266" t="s">
        <v>6</v>
      </c>
      <c r="T266" t="s">
        <v>9396</v>
      </c>
      <c r="U266" s="1">
        <v>85.899999999999977</v>
      </c>
    </row>
    <row r="267" spans="1:21">
      <c r="A267" s="1" t="s">
        <v>977</v>
      </c>
      <c r="B267" s="1">
        <f>(D267*'Points System'!$E$20)+(E267*'Points System'!$E$6)+(F267*'Points System'!$E$2)+(G267*'Points System'!$E$3)+(H267*'Points System'!$E$4)+(I267*'Points System'!$E$7)+(J267*'Points System'!$E$8)+(K267*'Points System'!$E$10)+(L267*'Points System'!$E$9)+(P267*'Points System'!$E$12)+(Q267*'Points System'!$E$17)+(R267+'Points System'!$E$11)</f>
        <v>178.31</v>
      </c>
      <c r="C267" s="1">
        <f t="shared" si="4"/>
        <v>0</v>
      </c>
      <c r="D267" s="1">
        <v>0</v>
      </c>
      <c r="E267" s="1">
        <v>69.400000000000006</v>
      </c>
      <c r="F267" s="1">
        <v>4.29</v>
      </c>
      <c r="G267" s="1">
        <v>2.81</v>
      </c>
      <c r="H267" s="1">
        <v>1.25</v>
      </c>
      <c r="I267" s="1">
        <v>41.23</v>
      </c>
      <c r="J267" s="1">
        <v>12.29</v>
      </c>
      <c r="K267" s="1">
        <v>70.81</v>
      </c>
      <c r="L267" s="1">
        <v>22.9</v>
      </c>
      <c r="M267" s="1">
        <v>2.97</v>
      </c>
      <c r="N267" s="1">
        <v>1.17</v>
      </c>
      <c r="O267" s="1">
        <v>32.35</v>
      </c>
      <c r="P267" s="1">
        <v>0</v>
      </c>
      <c r="Q267" s="1">
        <v>2.85</v>
      </c>
      <c r="R267" s="1">
        <v>13</v>
      </c>
      <c r="S267" t="s">
        <v>6</v>
      </c>
      <c r="T267" t="s">
        <v>9395</v>
      </c>
      <c r="U267" s="1" t="e">
        <v>#N/A</v>
      </c>
    </row>
    <row r="268" spans="1:21">
      <c r="A268" s="1" t="s">
        <v>1032</v>
      </c>
      <c r="B268" s="1">
        <f>(D268*'Points System'!$E$20)+(E268*'Points System'!$E$6)+(F268*'Points System'!$E$2)+(G268*'Points System'!$E$3)+(H268*'Points System'!$E$4)+(I268*'Points System'!$E$7)+(J268*'Points System'!$E$8)+(K268*'Points System'!$E$10)+(L268*'Points System'!$E$9)+(P268*'Points System'!$E$12)+(Q268*'Points System'!$E$17)+(R268+'Points System'!$E$11)</f>
        <v>177.96000000000004</v>
      </c>
      <c r="C268" s="1">
        <f t="shared" si="4"/>
        <v>0</v>
      </c>
      <c r="D268" s="1">
        <v>0</v>
      </c>
      <c r="E268" s="1">
        <v>54.24</v>
      </c>
      <c r="F268" s="1">
        <v>2.0099999999999998</v>
      </c>
      <c r="G268" s="1">
        <v>2.09</v>
      </c>
      <c r="H268" s="1">
        <v>3</v>
      </c>
      <c r="I268" s="1">
        <v>57.46</v>
      </c>
      <c r="J268" s="1">
        <v>18.7</v>
      </c>
      <c r="K268" s="1">
        <v>45.4</v>
      </c>
      <c r="L268" s="1">
        <v>18.79</v>
      </c>
      <c r="M268" s="1">
        <v>3.13</v>
      </c>
      <c r="N268" s="1">
        <v>1.1499999999999999</v>
      </c>
      <c r="O268" s="1">
        <v>21.7</v>
      </c>
      <c r="P268" s="1">
        <v>0</v>
      </c>
      <c r="Q268" s="1">
        <v>1.95</v>
      </c>
      <c r="R268" s="1">
        <v>18</v>
      </c>
      <c r="S268" t="s">
        <v>6</v>
      </c>
      <c r="T268" t="s">
        <v>9395</v>
      </c>
      <c r="U268" s="1">
        <v>190</v>
      </c>
    </row>
    <row r="269" spans="1:21">
      <c r="A269" s="1" t="s">
        <v>207</v>
      </c>
      <c r="B269" s="1">
        <f>(D269*'Points System'!$E$20)+(E269*'Points System'!$E$6)+(F269*'Points System'!$E$2)+(G269*'Points System'!$E$3)+(H269*'Points System'!$E$4)+(I269*'Points System'!$E$7)+(J269*'Points System'!$E$8)+(K269*'Points System'!$E$10)+(L269*'Points System'!$E$9)+(P269*'Points System'!$E$12)+(Q269*'Points System'!$E$17)+(R269+'Points System'!$E$11)</f>
        <v>177.33000000000004</v>
      </c>
      <c r="C269" s="1">
        <f t="shared" si="4"/>
        <v>0</v>
      </c>
      <c r="D269" s="1">
        <v>0</v>
      </c>
      <c r="E269" s="1">
        <v>44.95</v>
      </c>
      <c r="F269" s="1">
        <v>2.96</v>
      </c>
      <c r="G269" s="1">
        <v>2.7</v>
      </c>
      <c r="H269" s="1">
        <v>7.86</v>
      </c>
      <c r="I269" s="1">
        <v>39.86</v>
      </c>
      <c r="J269" s="1">
        <v>13.03</v>
      </c>
      <c r="K269" s="1">
        <v>41.43</v>
      </c>
      <c r="L269" s="1">
        <v>15.16</v>
      </c>
      <c r="M269" s="1">
        <v>2.99</v>
      </c>
      <c r="N269" s="1">
        <v>1.18</v>
      </c>
      <c r="O269" s="1">
        <v>15.8</v>
      </c>
      <c r="P269" s="1">
        <v>0</v>
      </c>
      <c r="Q269" s="1">
        <v>1</v>
      </c>
      <c r="R269" s="1">
        <v>11</v>
      </c>
      <c r="S269" t="s">
        <v>6</v>
      </c>
      <c r="T269" t="s">
        <v>9396</v>
      </c>
      <c r="U269" s="1" t="e">
        <v>#N/A</v>
      </c>
    </row>
    <row r="270" spans="1:21">
      <c r="A270" s="1" t="s">
        <v>1008</v>
      </c>
      <c r="B270" s="1">
        <f>(D270*'Points System'!$E$20)+(E270*'Points System'!$E$6)+(F270*'Points System'!$E$2)+(G270*'Points System'!$E$3)+(H270*'Points System'!$E$4)+(I270*'Points System'!$E$7)+(J270*'Points System'!$E$8)+(K270*'Points System'!$E$10)+(L270*'Points System'!$E$9)+(P270*'Points System'!$E$12)+(Q270*'Points System'!$E$17)+(R270+'Points System'!$E$11)</f>
        <v>175.62000000000003</v>
      </c>
      <c r="C270" s="1">
        <f t="shared" si="4"/>
        <v>0</v>
      </c>
      <c r="D270" s="1">
        <v>0</v>
      </c>
      <c r="E270" s="1">
        <v>58.48</v>
      </c>
      <c r="F270" s="1">
        <v>3.69</v>
      </c>
      <c r="G270" s="1">
        <v>3.74</v>
      </c>
      <c r="H270" s="1">
        <v>1.2</v>
      </c>
      <c r="I270" s="1">
        <v>69.89</v>
      </c>
      <c r="J270" s="1">
        <v>27.1</v>
      </c>
      <c r="K270" s="1">
        <v>44.48</v>
      </c>
      <c r="L270" s="1">
        <v>21.56</v>
      </c>
      <c r="M270" s="1">
        <v>3.32</v>
      </c>
      <c r="N270" s="1">
        <v>1.2</v>
      </c>
      <c r="O270" s="1">
        <v>21.75</v>
      </c>
      <c r="P270" s="1">
        <v>0</v>
      </c>
      <c r="Q270" s="1">
        <v>2.1</v>
      </c>
      <c r="R270" s="1">
        <v>10</v>
      </c>
      <c r="S270" t="s">
        <v>6</v>
      </c>
      <c r="T270" t="s">
        <v>9396</v>
      </c>
      <c r="U270" s="1">
        <v>171</v>
      </c>
    </row>
    <row r="271" spans="1:21">
      <c r="A271" s="1" t="s">
        <v>1044</v>
      </c>
      <c r="B271" s="1">
        <f>(D271*'Points System'!$E$20)+(E271*'Points System'!$E$6)+(F271*'Points System'!$E$2)+(G271*'Points System'!$E$3)+(H271*'Points System'!$E$4)+(I271*'Points System'!$E$7)+(J271*'Points System'!$E$8)+(K271*'Points System'!$E$10)+(L271*'Points System'!$E$9)+(P271*'Points System'!$E$12)+(Q271*'Points System'!$E$17)+(R271+'Points System'!$E$11)</f>
        <v>175.35999999999999</v>
      </c>
      <c r="C271" s="1">
        <f t="shared" si="4"/>
        <v>0</v>
      </c>
      <c r="D271" s="1">
        <v>0</v>
      </c>
      <c r="E271" s="1">
        <v>55.43</v>
      </c>
      <c r="F271" s="1">
        <v>3.71</v>
      </c>
      <c r="G271" s="1">
        <v>2.11</v>
      </c>
      <c r="H271" s="1">
        <v>1.5</v>
      </c>
      <c r="I271" s="1">
        <v>46.06</v>
      </c>
      <c r="J271" s="1">
        <v>14.7</v>
      </c>
      <c r="K271" s="1">
        <v>47.01</v>
      </c>
      <c r="L271" s="1">
        <v>18.3</v>
      </c>
      <c r="M271" s="1">
        <v>2.96</v>
      </c>
      <c r="N271" s="1">
        <v>1.08</v>
      </c>
      <c r="O271" s="1">
        <v>24.2</v>
      </c>
      <c r="P271" s="1">
        <v>0</v>
      </c>
      <c r="Q271" s="1">
        <v>1.9</v>
      </c>
      <c r="R271" s="1">
        <v>19</v>
      </c>
      <c r="S271" t="s">
        <v>6</v>
      </c>
      <c r="T271" t="s">
        <v>9396</v>
      </c>
      <c r="U271" s="1">
        <v>229.89999999999998</v>
      </c>
    </row>
    <row r="272" spans="1:21">
      <c r="A272" s="1" t="s">
        <v>1060</v>
      </c>
      <c r="B272" s="1">
        <f>(D272*'Points System'!$E$20)+(E272*'Points System'!$E$6)+(F272*'Points System'!$E$2)+(G272*'Points System'!$E$3)+(H272*'Points System'!$E$4)+(I272*'Points System'!$E$7)+(J272*'Points System'!$E$8)+(K272*'Points System'!$E$10)+(L272*'Points System'!$E$9)+(P272*'Points System'!$E$12)+(Q272*'Points System'!$E$17)+(R272+'Points System'!$E$11)</f>
        <v>173.34</v>
      </c>
      <c r="C272" s="1">
        <f t="shared" si="4"/>
        <v>0</v>
      </c>
      <c r="D272" s="1">
        <v>0</v>
      </c>
      <c r="E272" s="1">
        <v>51.14</v>
      </c>
      <c r="F272" s="1">
        <v>3.16</v>
      </c>
      <c r="G272" s="1">
        <v>3.21</v>
      </c>
      <c r="H272" s="1">
        <v>3.8</v>
      </c>
      <c r="I272" s="1">
        <v>59.49</v>
      </c>
      <c r="J272" s="1">
        <v>17.989999999999998</v>
      </c>
      <c r="K272" s="1">
        <v>43.76</v>
      </c>
      <c r="L272" s="1">
        <v>21.64</v>
      </c>
      <c r="M272" s="1">
        <v>3.82</v>
      </c>
      <c r="N272" s="1">
        <v>1.17</v>
      </c>
      <c r="O272" s="1">
        <v>22.6</v>
      </c>
      <c r="P272" s="1">
        <v>0</v>
      </c>
      <c r="Q272" s="1">
        <v>1.85</v>
      </c>
      <c r="R272" s="1">
        <v>13</v>
      </c>
      <c r="S272" t="s">
        <v>6</v>
      </c>
      <c r="T272" t="s">
        <v>9395</v>
      </c>
      <c r="U272" s="1">
        <v>164.10000000000002</v>
      </c>
    </row>
    <row r="273" spans="1:21">
      <c r="A273" s="1" t="s">
        <v>1084</v>
      </c>
      <c r="B273" s="1">
        <f>(D273*'Points System'!$E$20)+(E273*'Points System'!$E$6)+(F273*'Points System'!$E$2)+(G273*'Points System'!$E$3)+(H273*'Points System'!$E$4)+(I273*'Points System'!$E$7)+(J273*'Points System'!$E$8)+(K273*'Points System'!$E$10)+(L273*'Points System'!$E$9)+(P273*'Points System'!$E$12)+(Q273*'Points System'!$E$17)+(R273+'Points System'!$E$11)</f>
        <v>170.57</v>
      </c>
      <c r="C273" s="1">
        <f t="shared" si="4"/>
        <v>0</v>
      </c>
      <c r="D273" s="1">
        <v>0</v>
      </c>
      <c r="E273" s="1">
        <v>48.33</v>
      </c>
      <c r="F273" s="1">
        <v>2.78</v>
      </c>
      <c r="G273" s="1">
        <v>2.38</v>
      </c>
      <c r="H273" s="1">
        <v>2</v>
      </c>
      <c r="I273" s="1">
        <v>55.65</v>
      </c>
      <c r="J273" s="1">
        <v>19.53</v>
      </c>
      <c r="K273" s="1">
        <v>37.9</v>
      </c>
      <c r="L273" s="1">
        <v>15.05</v>
      </c>
      <c r="M273" s="1">
        <v>2.8</v>
      </c>
      <c r="N273" s="1">
        <v>1.1399999999999999</v>
      </c>
      <c r="O273" s="1">
        <v>19.95</v>
      </c>
      <c r="P273" s="1">
        <v>0</v>
      </c>
      <c r="Q273" s="1">
        <v>2.15</v>
      </c>
      <c r="R273" s="1">
        <v>23</v>
      </c>
      <c r="S273" t="s">
        <v>6</v>
      </c>
      <c r="T273" t="s">
        <v>9396</v>
      </c>
      <c r="U273" s="1">
        <v>159.10000000000002</v>
      </c>
    </row>
    <row r="274" spans="1:21">
      <c r="A274" s="1" t="s">
        <v>250</v>
      </c>
      <c r="B274" s="1">
        <f>(D274*'Points System'!$E$20)+(E274*'Points System'!$E$6)+(F274*'Points System'!$E$2)+(G274*'Points System'!$E$3)+(H274*'Points System'!$E$4)+(I274*'Points System'!$E$7)+(J274*'Points System'!$E$8)+(K274*'Points System'!$E$10)+(L274*'Points System'!$E$9)+(P274*'Points System'!$E$12)+(Q274*'Points System'!$E$17)+(R274+'Points System'!$E$11)</f>
        <v>202.59000000000006</v>
      </c>
      <c r="C274" s="1">
        <f t="shared" si="4"/>
        <v>11.92</v>
      </c>
      <c r="D274" s="1">
        <v>17</v>
      </c>
      <c r="E274" s="1">
        <v>101.37</v>
      </c>
      <c r="F274" s="1">
        <v>5.3</v>
      </c>
      <c r="G274" s="1">
        <v>5.8</v>
      </c>
      <c r="H274" s="1">
        <v>0</v>
      </c>
      <c r="I274" s="1">
        <v>87.83</v>
      </c>
      <c r="J274" s="1">
        <v>40.520000000000003</v>
      </c>
      <c r="K274" s="1">
        <v>97.88</v>
      </c>
      <c r="L274" s="1">
        <v>51.95</v>
      </c>
      <c r="M274" s="1">
        <v>4.5999999999999996</v>
      </c>
      <c r="N274" s="1">
        <v>1.29</v>
      </c>
      <c r="O274" s="1">
        <v>75.2</v>
      </c>
      <c r="P274" s="1">
        <v>8.27</v>
      </c>
      <c r="Q274" s="1">
        <v>7.1</v>
      </c>
      <c r="R274" s="1">
        <v>0</v>
      </c>
      <c r="S274" t="s">
        <v>2</v>
      </c>
      <c r="T274" t="s">
        <v>9395</v>
      </c>
      <c r="U274" s="1">
        <v>79</v>
      </c>
    </row>
    <row r="275" spans="1:21">
      <c r="A275" s="1" t="s">
        <v>1296</v>
      </c>
      <c r="B275" s="1">
        <f>(D275*'Points System'!$E$20)+(E275*'Points System'!$E$6)+(F275*'Points System'!$E$2)+(G275*'Points System'!$E$3)+(H275*'Points System'!$E$4)+(I275*'Points System'!$E$7)+(J275*'Points System'!$E$8)+(K275*'Points System'!$E$10)+(L275*'Points System'!$E$9)+(P275*'Points System'!$E$12)+(Q275*'Points System'!$E$17)+(R275+'Points System'!$E$11)</f>
        <v>159.05000000000001</v>
      </c>
      <c r="C275" s="1">
        <f t="shared" si="4"/>
        <v>0</v>
      </c>
      <c r="D275" s="1">
        <v>0</v>
      </c>
      <c r="E275" s="1">
        <v>57</v>
      </c>
      <c r="F275" s="1">
        <v>3</v>
      </c>
      <c r="G275" s="1">
        <v>4.33</v>
      </c>
      <c r="H275" s="1">
        <v>2.67</v>
      </c>
      <c r="I275" s="1">
        <v>47.67</v>
      </c>
      <c r="J275" s="1">
        <v>19.329999999999998</v>
      </c>
      <c r="K275" s="1">
        <v>50.5</v>
      </c>
      <c r="L275" s="1">
        <v>23.83</v>
      </c>
      <c r="M275" s="1">
        <v>3.77</v>
      </c>
      <c r="N275" s="1">
        <v>1.18</v>
      </c>
      <c r="O275" s="1">
        <v>28</v>
      </c>
      <c r="P275" s="1">
        <v>0</v>
      </c>
      <c r="Q275" s="1">
        <v>4</v>
      </c>
      <c r="R275" s="1">
        <v>20</v>
      </c>
      <c r="S275" t="e">
        <v>#N/A</v>
      </c>
      <c r="T275" t="s">
        <v>9397</v>
      </c>
      <c r="U275" s="1">
        <v>139</v>
      </c>
    </row>
    <row r="276" spans="1:21">
      <c r="A276" s="1" t="s">
        <v>1125</v>
      </c>
      <c r="B276" s="1">
        <f>(D276*'Points System'!$E$20)+(E276*'Points System'!$E$6)+(F276*'Points System'!$E$2)+(G276*'Points System'!$E$3)+(H276*'Points System'!$E$4)+(I276*'Points System'!$E$7)+(J276*'Points System'!$E$8)+(K276*'Points System'!$E$10)+(L276*'Points System'!$E$9)+(P276*'Points System'!$E$12)+(Q276*'Points System'!$E$17)+(R276+'Points System'!$E$11)</f>
        <v>170.23999999999998</v>
      </c>
      <c r="C276" s="1">
        <f t="shared" si="4"/>
        <v>0</v>
      </c>
      <c r="D276" s="1">
        <v>0</v>
      </c>
      <c r="E276" s="1">
        <v>53.59</v>
      </c>
      <c r="F276" s="1">
        <v>2.76</v>
      </c>
      <c r="G276" s="1">
        <v>2.17</v>
      </c>
      <c r="H276" s="1">
        <v>1.5</v>
      </c>
      <c r="I276" s="1">
        <v>49.1</v>
      </c>
      <c r="J276" s="1">
        <v>22.44</v>
      </c>
      <c r="K276" s="1">
        <v>41.37</v>
      </c>
      <c r="L276" s="1">
        <v>16.989999999999998</v>
      </c>
      <c r="M276" s="1">
        <v>2.87</v>
      </c>
      <c r="N276" s="1">
        <v>1.1499999999999999</v>
      </c>
      <c r="O276" s="1">
        <v>18.899999999999999</v>
      </c>
      <c r="P276" s="1">
        <v>0</v>
      </c>
      <c r="Q276" s="1">
        <v>1.8</v>
      </c>
      <c r="R276" s="1">
        <v>24</v>
      </c>
      <c r="S276" t="s">
        <v>6</v>
      </c>
      <c r="T276" t="s">
        <v>9396</v>
      </c>
      <c r="U276" s="1">
        <v>134</v>
      </c>
    </row>
    <row r="277" spans="1:21">
      <c r="A277" s="1" t="s">
        <v>989</v>
      </c>
      <c r="B277" s="1">
        <f>(D277*'Points System'!$E$20)+(E277*'Points System'!$E$6)+(F277*'Points System'!$E$2)+(G277*'Points System'!$E$3)+(H277*'Points System'!$E$4)+(I277*'Points System'!$E$7)+(J277*'Points System'!$E$8)+(K277*'Points System'!$E$10)+(L277*'Points System'!$E$9)+(P277*'Points System'!$E$12)+(Q277*'Points System'!$E$17)+(R277+'Points System'!$E$11)</f>
        <v>169.25</v>
      </c>
      <c r="C277" s="1">
        <f t="shared" si="4"/>
        <v>0</v>
      </c>
      <c r="D277" s="1">
        <v>0</v>
      </c>
      <c r="E277" s="1">
        <v>58.22</v>
      </c>
      <c r="F277" s="1">
        <v>2.93</v>
      </c>
      <c r="G277" s="1">
        <v>2.23</v>
      </c>
      <c r="H277" s="1">
        <v>1.67</v>
      </c>
      <c r="I277" s="1">
        <v>56.03</v>
      </c>
      <c r="J277" s="1">
        <v>23.03</v>
      </c>
      <c r="K277" s="1">
        <v>51.08</v>
      </c>
      <c r="L277" s="1">
        <v>22.83</v>
      </c>
      <c r="M277" s="1">
        <v>3.52</v>
      </c>
      <c r="N277" s="1">
        <v>1.22</v>
      </c>
      <c r="O277" s="1">
        <v>29.75</v>
      </c>
      <c r="P277" s="1">
        <v>0</v>
      </c>
      <c r="Q277" s="1">
        <v>1.55</v>
      </c>
      <c r="R277" s="1">
        <v>16</v>
      </c>
      <c r="S277" t="s">
        <v>6</v>
      </c>
      <c r="T277" t="s">
        <v>9395</v>
      </c>
      <c r="U277" s="1">
        <v>197.10000000000002</v>
      </c>
    </row>
    <row r="278" spans="1:21">
      <c r="A278" s="1" t="s">
        <v>944</v>
      </c>
      <c r="B278" s="1">
        <f>(D278*'Points System'!$E$20)+(E278*'Points System'!$E$6)+(F278*'Points System'!$E$2)+(G278*'Points System'!$E$3)+(H278*'Points System'!$E$4)+(I278*'Points System'!$E$7)+(J278*'Points System'!$E$8)+(K278*'Points System'!$E$10)+(L278*'Points System'!$E$9)+(P278*'Points System'!$E$12)+(Q278*'Points System'!$E$17)+(R278+'Points System'!$E$11)</f>
        <v>201.88</v>
      </c>
      <c r="C278" s="1">
        <f t="shared" si="4"/>
        <v>10.42</v>
      </c>
      <c r="D278" s="1">
        <v>19.38</v>
      </c>
      <c r="E278" s="1">
        <v>110.11</v>
      </c>
      <c r="F278" s="1">
        <v>5.46</v>
      </c>
      <c r="G278" s="1">
        <v>8.14</v>
      </c>
      <c r="H278" s="1">
        <v>0</v>
      </c>
      <c r="I278" s="1">
        <v>98.88</v>
      </c>
      <c r="J278" s="1">
        <v>51.59</v>
      </c>
      <c r="K278" s="1">
        <v>109.83</v>
      </c>
      <c r="L278" s="1">
        <v>58.38</v>
      </c>
      <c r="M278" s="1">
        <v>4.74</v>
      </c>
      <c r="N278" s="1">
        <v>1.52</v>
      </c>
      <c r="O278" s="1">
        <v>78.75</v>
      </c>
      <c r="P278" s="1">
        <v>7.37</v>
      </c>
      <c r="Q278" s="1">
        <v>5.05</v>
      </c>
      <c r="R278" s="1">
        <v>0</v>
      </c>
      <c r="S278" t="s">
        <v>2</v>
      </c>
      <c r="T278" t="s">
        <v>9395</v>
      </c>
      <c r="U278" s="1">
        <v>224.09999999999997</v>
      </c>
    </row>
    <row r="279" spans="1:21">
      <c r="A279" s="1" t="s">
        <v>1329</v>
      </c>
      <c r="B279" s="1">
        <f>(D279*'Points System'!$E$20)+(E279*'Points System'!$E$6)+(F279*'Points System'!$E$2)+(G279*'Points System'!$E$3)+(H279*'Points System'!$E$4)+(I279*'Points System'!$E$7)+(J279*'Points System'!$E$8)+(K279*'Points System'!$E$10)+(L279*'Points System'!$E$9)+(P279*'Points System'!$E$12)+(Q279*'Points System'!$E$17)+(R279+'Points System'!$E$11)</f>
        <v>102.66999999999999</v>
      </c>
      <c r="C279" s="1">
        <f t="shared" si="4"/>
        <v>0</v>
      </c>
      <c r="D279" s="1">
        <v>6.33</v>
      </c>
      <c r="E279" s="1">
        <v>56.74</v>
      </c>
      <c r="F279" s="1">
        <v>2.75</v>
      </c>
      <c r="G279" s="1">
        <v>2.5</v>
      </c>
      <c r="H279" s="1">
        <v>1</v>
      </c>
      <c r="I279" s="1">
        <v>35.799999999999997</v>
      </c>
      <c r="J279" s="1">
        <v>26.25</v>
      </c>
      <c r="K279" s="1">
        <v>56.6</v>
      </c>
      <c r="L279" s="1">
        <v>32.25</v>
      </c>
      <c r="M279" s="1">
        <v>4.08</v>
      </c>
      <c r="N279" s="1">
        <v>1.28</v>
      </c>
      <c r="O279" s="1">
        <v>31</v>
      </c>
      <c r="P279" s="1">
        <v>2</v>
      </c>
      <c r="Q279" s="1">
        <v>2</v>
      </c>
      <c r="R279" s="1">
        <v>0</v>
      </c>
      <c r="S279" t="e">
        <v>#N/A</v>
      </c>
      <c r="T279" t="s">
        <v>9396</v>
      </c>
      <c r="U279" s="1">
        <v>120</v>
      </c>
    </row>
    <row r="280" spans="1:21">
      <c r="A280" s="1" t="s">
        <v>941</v>
      </c>
      <c r="B280" s="1">
        <f>(D280*'Points System'!$E$20)+(E280*'Points System'!$E$6)+(F280*'Points System'!$E$2)+(G280*'Points System'!$E$3)+(H280*'Points System'!$E$4)+(I280*'Points System'!$E$7)+(J280*'Points System'!$E$8)+(K280*'Points System'!$E$10)+(L280*'Points System'!$E$9)+(P280*'Points System'!$E$12)+(Q280*'Points System'!$E$17)+(R280+'Points System'!$E$11)</f>
        <v>199.46000000000004</v>
      </c>
      <c r="C280" s="1">
        <f t="shared" si="4"/>
        <v>12.7</v>
      </c>
      <c r="D280" s="1">
        <v>15.71</v>
      </c>
      <c r="E280" s="1">
        <v>89.97</v>
      </c>
      <c r="F280" s="1">
        <v>5.17</v>
      </c>
      <c r="G280" s="1">
        <v>5.73</v>
      </c>
      <c r="H280" s="1">
        <v>0</v>
      </c>
      <c r="I280" s="1">
        <v>79.430000000000007</v>
      </c>
      <c r="J280" s="1">
        <v>31.71</v>
      </c>
      <c r="K280" s="1">
        <v>84.2</v>
      </c>
      <c r="L280" s="1">
        <v>39.31</v>
      </c>
      <c r="M280" s="1">
        <v>3.98</v>
      </c>
      <c r="N280" s="1">
        <v>1.26</v>
      </c>
      <c r="O280" s="1">
        <v>47.05</v>
      </c>
      <c r="P280" s="1">
        <v>10.63</v>
      </c>
      <c r="Q280" s="1">
        <v>2.2000000000000002</v>
      </c>
      <c r="R280" s="1">
        <v>0</v>
      </c>
      <c r="S280" t="s">
        <v>2</v>
      </c>
      <c r="T280" t="s">
        <v>9396</v>
      </c>
      <c r="U280" s="1">
        <v>46.899999999999991</v>
      </c>
    </row>
    <row r="281" spans="1:21">
      <c r="A281" s="1" t="s">
        <v>1376</v>
      </c>
      <c r="B281" s="1">
        <f>(D281*'Points System'!$E$20)+(E281*'Points System'!$E$6)+(F281*'Points System'!$E$2)+(G281*'Points System'!$E$3)+(H281*'Points System'!$E$4)+(I281*'Points System'!$E$7)+(J281*'Points System'!$E$8)+(K281*'Points System'!$E$10)+(L281*'Points System'!$E$9)+(P281*'Points System'!$E$12)+(Q281*'Points System'!$E$17)+(R281+'Points System'!$E$11)</f>
        <v>173.40000000000003</v>
      </c>
      <c r="C281" s="1">
        <f t="shared" si="4"/>
        <v>10.97</v>
      </c>
      <c r="D281" s="1">
        <v>15.8</v>
      </c>
      <c r="E281" s="1">
        <v>102.6</v>
      </c>
      <c r="F281" s="1">
        <v>4.8</v>
      </c>
      <c r="G281" s="1">
        <v>6.6</v>
      </c>
      <c r="H281" s="1">
        <v>0</v>
      </c>
      <c r="I281" s="1">
        <v>77.599999999999994</v>
      </c>
      <c r="J281" s="1">
        <v>46.2</v>
      </c>
      <c r="K281" s="1">
        <v>107.2</v>
      </c>
      <c r="L281" s="1">
        <v>54.2</v>
      </c>
      <c r="M281" s="1">
        <v>4.7699999999999996</v>
      </c>
      <c r="N281" s="1">
        <v>1.4</v>
      </c>
      <c r="O281" s="1">
        <v>54</v>
      </c>
      <c r="P281" s="1">
        <v>4</v>
      </c>
      <c r="Q281" s="1">
        <v>5</v>
      </c>
      <c r="R281" s="1">
        <v>0</v>
      </c>
      <c r="S281" t="e">
        <v>#N/A</v>
      </c>
      <c r="T281" t="s">
        <v>9397</v>
      </c>
      <c r="U281" s="1">
        <v>160.39999999999998</v>
      </c>
    </row>
    <row r="282" spans="1:21">
      <c r="A282" s="1" t="s">
        <v>976</v>
      </c>
      <c r="B282" s="1">
        <f>(D282*'Points System'!$E$20)+(E282*'Points System'!$E$6)+(F282*'Points System'!$E$2)+(G282*'Points System'!$E$3)+(H282*'Points System'!$E$4)+(I282*'Points System'!$E$7)+(J282*'Points System'!$E$8)+(K282*'Points System'!$E$10)+(L282*'Points System'!$E$9)+(P282*'Points System'!$E$12)+(Q282*'Points System'!$E$17)+(R282+'Points System'!$E$11)</f>
        <v>168.01</v>
      </c>
      <c r="C282" s="1">
        <f t="shared" si="4"/>
        <v>0</v>
      </c>
      <c r="D282" s="1">
        <v>0</v>
      </c>
      <c r="E282" s="1">
        <v>60.29</v>
      </c>
      <c r="F282" s="1">
        <v>3.87</v>
      </c>
      <c r="G282" s="1">
        <v>2.54</v>
      </c>
      <c r="H282" s="1">
        <v>1</v>
      </c>
      <c r="I282" s="1">
        <v>58.8</v>
      </c>
      <c r="J282" s="1">
        <v>25.47</v>
      </c>
      <c r="K282" s="1">
        <v>51.97</v>
      </c>
      <c r="L282" s="1">
        <v>23.46</v>
      </c>
      <c r="M282" s="1">
        <v>3.49</v>
      </c>
      <c r="N282" s="1">
        <v>1.25</v>
      </c>
      <c r="O282" s="1">
        <v>34.950000000000003</v>
      </c>
      <c r="P282" s="1">
        <v>0</v>
      </c>
      <c r="Q282" s="1">
        <v>2.15</v>
      </c>
      <c r="R282" s="1">
        <v>10</v>
      </c>
      <c r="S282" t="s">
        <v>6</v>
      </c>
      <c r="T282" t="s">
        <v>9395</v>
      </c>
      <c r="U282" s="1">
        <v>190.89999999999998</v>
      </c>
    </row>
    <row r="283" spans="1:21">
      <c r="A283" s="1" t="s">
        <v>1065</v>
      </c>
      <c r="B283" s="1">
        <f>(D283*'Points System'!$E$20)+(E283*'Points System'!$E$6)+(F283*'Points System'!$E$2)+(G283*'Points System'!$E$3)+(H283*'Points System'!$E$4)+(I283*'Points System'!$E$7)+(J283*'Points System'!$E$8)+(K283*'Points System'!$E$10)+(L283*'Points System'!$E$9)+(P283*'Points System'!$E$12)+(Q283*'Points System'!$E$17)+(R283+'Points System'!$E$11)</f>
        <v>194.08000000000004</v>
      </c>
      <c r="C283" s="1">
        <f t="shared" si="4"/>
        <v>15.79</v>
      </c>
      <c r="D283" s="1">
        <v>12.29</v>
      </c>
      <c r="E283" s="1">
        <v>93.63</v>
      </c>
      <c r="F283" s="1">
        <v>5.3</v>
      </c>
      <c r="G283" s="1">
        <v>4.99</v>
      </c>
      <c r="H283" s="1">
        <v>0</v>
      </c>
      <c r="I283" s="1">
        <v>80.989999999999995</v>
      </c>
      <c r="J283" s="1">
        <v>38.090000000000003</v>
      </c>
      <c r="K283" s="1">
        <v>93.8</v>
      </c>
      <c r="L283" s="1">
        <v>45.66</v>
      </c>
      <c r="M283" s="1">
        <v>4.3</v>
      </c>
      <c r="N283" s="1">
        <v>1.34</v>
      </c>
      <c r="O283" s="1">
        <v>44.85</v>
      </c>
      <c r="P283" s="1">
        <v>8.5500000000000007</v>
      </c>
      <c r="Q283" s="1">
        <v>2.4</v>
      </c>
      <c r="R283" s="1">
        <v>0</v>
      </c>
      <c r="S283" t="s">
        <v>2</v>
      </c>
      <c r="T283" t="s">
        <v>9396</v>
      </c>
      <c r="U283" s="1">
        <v>107.20000000000002</v>
      </c>
    </row>
    <row r="284" spans="1:21">
      <c r="A284" s="1" t="s">
        <v>1282</v>
      </c>
      <c r="B284" s="1">
        <f>(D284*'Points System'!$E$20)+(E284*'Points System'!$E$6)+(F284*'Points System'!$E$2)+(G284*'Points System'!$E$3)+(H284*'Points System'!$E$4)+(I284*'Points System'!$E$7)+(J284*'Points System'!$E$8)+(K284*'Points System'!$E$10)+(L284*'Points System'!$E$9)+(P284*'Points System'!$E$12)+(Q284*'Points System'!$E$17)+(R284+'Points System'!$E$11)</f>
        <v>94.31</v>
      </c>
      <c r="C284" s="1">
        <f t="shared" si="4"/>
        <v>0</v>
      </c>
      <c r="D284" s="1">
        <v>11</v>
      </c>
      <c r="E284" s="1">
        <v>51.68</v>
      </c>
      <c r="F284" s="1">
        <v>3</v>
      </c>
      <c r="G284" s="1">
        <v>3.33</v>
      </c>
      <c r="H284" s="1">
        <v>0</v>
      </c>
      <c r="I284" s="1">
        <v>36.5</v>
      </c>
      <c r="J284" s="1">
        <v>16.329999999999998</v>
      </c>
      <c r="K284" s="1">
        <v>53</v>
      </c>
      <c r="L284" s="1">
        <v>29.25</v>
      </c>
      <c r="M284" s="1">
        <v>4.96</v>
      </c>
      <c r="N284" s="1">
        <v>1.18</v>
      </c>
      <c r="O284" s="1">
        <v>52</v>
      </c>
      <c r="P284" s="1">
        <v>0</v>
      </c>
      <c r="Q284" s="1">
        <v>3</v>
      </c>
      <c r="R284" s="1">
        <v>0</v>
      </c>
      <c r="S284" t="e">
        <v>#N/A</v>
      </c>
      <c r="T284" t="s">
        <v>9395</v>
      </c>
      <c r="U284" s="1">
        <v>151.10000000000002</v>
      </c>
    </row>
    <row r="285" spans="1:21">
      <c r="A285" s="1" t="s">
        <v>1083</v>
      </c>
      <c r="B285" s="1">
        <f>(D285*'Points System'!$E$20)+(E285*'Points System'!$E$6)+(F285*'Points System'!$E$2)+(G285*'Points System'!$E$3)+(H285*'Points System'!$E$4)+(I285*'Points System'!$E$7)+(J285*'Points System'!$E$8)+(K285*'Points System'!$E$10)+(L285*'Points System'!$E$9)+(P285*'Points System'!$E$12)+(Q285*'Points System'!$E$17)+(R285+'Points System'!$E$11)</f>
        <v>165.51</v>
      </c>
      <c r="C285" s="1">
        <f t="shared" si="4"/>
        <v>0</v>
      </c>
      <c r="D285" s="1">
        <v>0</v>
      </c>
      <c r="E285" s="1">
        <v>50.31</v>
      </c>
      <c r="F285" s="1">
        <v>3.1</v>
      </c>
      <c r="G285" s="1">
        <v>2.04</v>
      </c>
      <c r="H285" s="1">
        <v>1</v>
      </c>
      <c r="I285" s="1">
        <v>59.19</v>
      </c>
      <c r="J285" s="1">
        <v>22.74</v>
      </c>
      <c r="K285" s="1">
        <v>41.24</v>
      </c>
      <c r="L285" s="1">
        <v>18.63</v>
      </c>
      <c r="M285" s="1">
        <v>3.33</v>
      </c>
      <c r="N285" s="1">
        <v>1.23</v>
      </c>
      <c r="O285" s="1">
        <v>21.9</v>
      </c>
      <c r="P285" s="1">
        <v>0</v>
      </c>
      <c r="Q285" s="1">
        <v>2.5</v>
      </c>
      <c r="R285" s="1">
        <v>22</v>
      </c>
      <c r="S285" t="s">
        <v>6</v>
      </c>
      <c r="T285" t="s">
        <v>9395</v>
      </c>
      <c r="U285" s="1">
        <v>173.89999999999998</v>
      </c>
    </row>
    <row r="286" spans="1:21">
      <c r="A286" s="1" t="s">
        <v>1076</v>
      </c>
      <c r="B286" s="1">
        <f>(D286*'Points System'!$E$20)+(E286*'Points System'!$E$6)+(F286*'Points System'!$E$2)+(G286*'Points System'!$E$3)+(H286*'Points System'!$E$4)+(I286*'Points System'!$E$7)+(J286*'Points System'!$E$8)+(K286*'Points System'!$E$10)+(L286*'Points System'!$E$9)+(P286*'Points System'!$E$12)+(Q286*'Points System'!$E$17)+(R286+'Points System'!$E$11)</f>
        <v>164.51000000000002</v>
      </c>
      <c r="C286" s="1">
        <f t="shared" si="4"/>
        <v>0</v>
      </c>
      <c r="D286" s="1">
        <v>0</v>
      </c>
      <c r="E286" s="1">
        <v>54.01</v>
      </c>
      <c r="F286" s="1">
        <v>2.96</v>
      </c>
      <c r="G286" s="1">
        <v>2.2000000000000002</v>
      </c>
      <c r="H286" s="1">
        <v>2</v>
      </c>
      <c r="I286" s="1">
        <v>55.2</v>
      </c>
      <c r="J286" s="1">
        <v>16.07</v>
      </c>
      <c r="K286" s="1">
        <v>48.57</v>
      </c>
      <c r="L286" s="1">
        <v>19.7</v>
      </c>
      <c r="M286" s="1">
        <v>3.29</v>
      </c>
      <c r="N286" s="1">
        <v>1.17</v>
      </c>
      <c r="O286" s="1">
        <v>22.9</v>
      </c>
      <c r="P286" s="1">
        <v>0</v>
      </c>
      <c r="Q286" s="1">
        <v>1.1000000000000001</v>
      </c>
      <c r="R286" s="1">
        <v>9</v>
      </c>
      <c r="S286" t="s">
        <v>6</v>
      </c>
      <c r="T286" t="s">
        <v>9395</v>
      </c>
      <c r="U286" s="1">
        <v>201.10000000000002</v>
      </c>
    </row>
    <row r="287" spans="1:21">
      <c r="A287" s="1" t="s">
        <v>1046</v>
      </c>
      <c r="B287" s="1">
        <f>(D287*'Points System'!$E$20)+(E287*'Points System'!$E$6)+(F287*'Points System'!$E$2)+(G287*'Points System'!$E$3)+(H287*'Points System'!$E$4)+(I287*'Points System'!$E$7)+(J287*'Points System'!$E$8)+(K287*'Points System'!$E$10)+(L287*'Points System'!$E$9)+(P287*'Points System'!$E$12)+(Q287*'Points System'!$E$17)+(R287+'Points System'!$E$11)</f>
        <v>163.83000000000001</v>
      </c>
      <c r="C287" s="1">
        <f t="shared" si="4"/>
        <v>0</v>
      </c>
      <c r="D287" s="1">
        <v>0</v>
      </c>
      <c r="E287" s="1">
        <v>56.96</v>
      </c>
      <c r="F287" s="1">
        <v>2.83</v>
      </c>
      <c r="G287" s="1">
        <v>3.57</v>
      </c>
      <c r="H287" s="1">
        <v>2.25</v>
      </c>
      <c r="I287" s="1">
        <v>52.66</v>
      </c>
      <c r="J287" s="1">
        <v>15.84</v>
      </c>
      <c r="K287" s="1">
        <v>50.87</v>
      </c>
      <c r="L287" s="1">
        <v>20.76</v>
      </c>
      <c r="M287" s="1">
        <v>3.3</v>
      </c>
      <c r="N287" s="1">
        <v>1.1499999999999999</v>
      </c>
      <c r="O287" s="1">
        <v>24.7</v>
      </c>
      <c r="P287" s="1">
        <v>0</v>
      </c>
      <c r="Q287" s="1">
        <v>1.95</v>
      </c>
      <c r="R287" s="1">
        <v>12</v>
      </c>
      <c r="S287" t="s">
        <v>6</v>
      </c>
      <c r="T287" t="s">
        <v>9396</v>
      </c>
      <c r="U287" s="1">
        <v>173.89999999999998</v>
      </c>
    </row>
    <row r="288" spans="1:21">
      <c r="A288" s="1" t="s">
        <v>1089</v>
      </c>
      <c r="B288" s="1">
        <f>(D288*'Points System'!$E$20)+(E288*'Points System'!$E$6)+(F288*'Points System'!$E$2)+(G288*'Points System'!$E$3)+(H288*'Points System'!$E$4)+(I288*'Points System'!$E$7)+(J288*'Points System'!$E$8)+(K288*'Points System'!$E$10)+(L288*'Points System'!$E$9)+(P288*'Points System'!$E$12)+(Q288*'Points System'!$E$17)+(R288+'Points System'!$E$11)</f>
        <v>163.79000000000002</v>
      </c>
      <c r="C288" s="1">
        <f t="shared" si="4"/>
        <v>0</v>
      </c>
      <c r="D288" s="1">
        <v>0</v>
      </c>
      <c r="E288" s="1">
        <v>49.14</v>
      </c>
      <c r="F288" s="1">
        <v>2.54</v>
      </c>
      <c r="G288" s="1">
        <v>2.0299999999999998</v>
      </c>
      <c r="H288" s="1">
        <v>1.4</v>
      </c>
      <c r="I288" s="1">
        <v>57.94</v>
      </c>
      <c r="J288" s="1">
        <v>20.54</v>
      </c>
      <c r="K288" s="1">
        <v>38.369999999999997</v>
      </c>
      <c r="L288" s="1">
        <v>16.690000000000001</v>
      </c>
      <c r="M288" s="1">
        <v>3.07</v>
      </c>
      <c r="N288" s="1">
        <v>1.1599999999999999</v>
      </c>
      <c r="O288" s="1">
        <v>18.25</v>
      </c>
      <c r="P288" s="1">
        <v>0</v>
      </c>
      <c r="Q288" s="1">
        <v>1.4</v>
      </c>
      <c r="R288" s="1">
        <v>18</v>
      </c>
      <c r="S288" t="s">
        <v>6</v>
      </c>
      <c r="T288" t="s">
        <v>9396</v>
      </c>
      <c r="U288" s="1">
        <v>156</v>
      </c>
    </row>
    <row r="289" spans="1:21">
      <c r="A289" s="1" t="s">
        <v>1287</v>
      </c>
      <c r="B289" s="1">
        <f>(D289*'Points System'!$E$20)+(E289*'Points System'!$E$6)+(F289*'Points System'!$E$2)+(G289*'Points System'!$E$3)+(H289*'Points System'!$E$4)+(I289*'Points System'!$E$7)+(J289*'Points System'!$E$8)+(K289*'Points System'!$E$10)+(L289*'Points System'!$E$9)+(P289*'Points System'!$E$12)+(Q289*'Points System'!$E$17)+(R289+'Points System'!$E$11)</f>
        <v>97.65</v>
      </c>
      <c r="C289" s="1">
        <f t="shared" si="4"/>
        <v>0</v>
      </c>
      <c r="D289" s="1">
        <v>0</v>
      </c>
      <c r="E289" s="1">
        <v>34</v>
      </c>
      <c r="F289" s="1">
        <v>2.75</v>
      </c>
      <c r="G289" s="1">
        <v>2.5</v>
      </c>
      <c r="H289" s="1">
        <v>5</v>
      </c>
      <c r="I289" s="1">
        <v>32</v>
      </c>
      <c r="J289" s="1">
        <v>15.25</v>
      </c>
      <c r="K289" s="1">
        <v>37.6</v>
      </c>
      <c r="L289" s="1">
        <v>22.25</v>
      </c>
      <c r="M289" s="1">
        <v>4.59</v>
      </c>
      <c r="N289" s="1">
        <v>1.37</v>
      </c>
      <c r="O289" s="1">
        <v>24</v>
      </c>
      <c r="P289" s="1">
        <v>0</v>
      </c>
      <c r="Q289" s="1">
        <v>3</v>
      </c>
      <c r="R289" s="1">
        <v>0</v>
      </c>
      <c r="S289" t="e">
        <v>#N/A</v>
      </c>
      <c r="T289" t="s">
        <v>9396</v>
      </c>
      <c r="U289" s="1">
        <v>16.900000000000006</v>
      </c>
    </row>
    <row r="290" spans="1:21">
      <c r="A290" s="1" t="s">
        <v>1122</v>
      </c>
      <c r="B290" s="1">
        <f>(D290*'Points System'!$E$20)+(E290*'Points System'!$E$6)+(F290*'Points System'!$E$2)+(G290*'Points System'!$E$3)+(H290*'Points System'!$E$4)+(I290*'Points System'!$E$7)+(J290*'Points System'!$E$8)+(K290*'Points System'!$E$10)+(L290*'Points System'!$E$9)+(P290*'Points System'!$E$12)+(Q290*'Points System'!$E$17)+(R290+'Points System'!$E$11)</f>
        <v>163.68</v>
      </c>
      <c r="C290" s="1">
        <f t="shared" si="4"/>
        <v>0</v>
      </c>
      <c r="D290" s="1">
        <v>0</v>
      </c>
      <c r="E290" s="1">
        <v>51.3</v>
      </c>
      <c r="F290" s="1">
        <v>2.81</v>
      </c>
      <c r="G290" s="1">
        <v>2.99</v>
      </c>
      <c r="H290" s="1">
        <v>1</v>
      </c>
      <c r="I290" s="1">
        <v>59.34</v>
      </c>
      <c r="J290" s="1">
        <v>16.600000000000001</v>
      </c>
      <c r="K290" s="1">
        <v>41.49</v>
      </c>
      <c r="L290" s="1">
        <v>18.739999999999998</v>
      </c>
      <c r="M290" s="1">
        <v>3.28</v>
      </c>
      <c r="N290" s="1">
        <v>1.1100000000000001</v>
      </c>
      <c r="O290" s="1">
        <v>17.7</v>
      </c>
      <c r="P290" s="1">
        <v>0</v>
      </c>
      <c r="Q290" s="1">
        <v>2.4500000000000002</v>
      </c>
      <c r="R290" s="1">
        <v>18</v>
      </c>
      <c r="S290" t="s">
        <v>6</v>
      </c>
      <c r="T290" t="s">
        <v>9395</v>
      </c>
      <c r="U290" s="1">
        <v>99.899999999999991</v>
      </c>
    </row>
    <row r="291" spans="1:21">
      <c r="A291" s="1" t="s">
        <v>1037</v>
      </c>
      <c r="B291" s="1">
        <f>(D291*'Points System'!$E$20)+(E291*'Points System'!$E$6)+(F291*'Points System'!$E$2)+(G291*'Points System'!$E$3)+(H291*'Points System'!$E$4)+(I291*'Points System'!$E$7)+(J291*'Points System'!$E$8)+(K291*'Points System'!$E$10)+(L291*'Points System'!$E$9)+(P291*'Points System'!$E$12)+(Q291*'Points System'!$E$17)+(R291+'Points System'!$E$11)</f>
        <v>162.97000000000003</v>
      </c>
      <c r="C291" s="1">
        <f t="shared" si="4"/>
        <v>0</v>
      </c>
      <c r="D291" s="1">
        <v>0</v>
      </c>
      <c r="E291" s="1">
        <v>58.51</v>
      </c>
      <c r="F291" s="1">
        <v>3.57</v>
      </c>
      <c r="G291" s="1">
        <v>3.39</v>
      </c>
      <c r="H291" s="1">
        <v>1</v>
      </c>
      <c r="I291" s="1">
        <v>60.89</v>
      </c>
      <c r="J291" s="1">
        <v>28.99</v>
      </c>
      <c r="K291" s="1">
        <v>48.24</v>
      </c>
      <c r="L291" s="1">
        <v>21.31</v>
      </c>
      <c r="M291" s="1">
        <v>3.28</v>
      </c>
      <c r="N291" s="1">
        <v>1.26</v>
      </c>
      <c r="O291" s="1">
        <v>26.2</v>
      </c>
      <c r="P291" s="1">
        <v>0</v>
      </c>
      <c r="Q291" s="1">
        <v>3.95</v>
      </c>
      <c r="R291" s="1">
        <v>14</v>
      </c>
      <c r="S291" t="s">
        <v>6</v>
      </c>
      <c r="T291" t="s">
        <v>9395</v>
      </c>
      <c r="U291" s="1">
        <v>161</v>
      </c>
    </row>
    <row r="292" spans="1:21">
      <c r="A292" s="1" t="s">
        <v>1099</v>
      </c>
      <c r="B292" s="1">
        <f>(D292*'Points System'!$E$20)+(E292*'Points System'!$E$6)+(F292*'Points System'!$E$2)+(G292*'Points System'!$E$3)+(H292*'Points System'!$E$4)+(I292*'Points System'!$E$7)+(J292*'Points System'!$E$8)+(K292*'Points System'!$E$10)+(L292*'Points System'!$E$9)+(P292*'Points System'!$E$12)+(Q292*'Points System'!$E$17)+(R292+'Points System'!$E$11)</f>
        <v>162.70999999999998</v>
      </c>
      <c r="C292" s="1">
        <f t="shared" si="4"/>
        <v>0</v>
      </c>
      <c r="D292" s="1">
        <v>0</v>
      </c>
      <c r="E292" s="1">
        <v>52.1</v>
      </c>
      <c r="F292" s="1">
        <v>3.1</v>
      </c>
      <c r="G292" s="1">
        <v>3.33</v>
      </c>
      <c r="H292" s="1">
        <v>1.25</v>
      </c>
      <c r="I292" s="1">
        <v>63.24</v>
      </c>
      <c r="J292" s="1">
        <v>18.91</v>
      </c>
      <c r="K292" s="1">
        <v>44.17</v>
      </c>
      <c r="L292" s="1">
        <v>20.399999999999999</v>
      </c>
      <c r="M292" s="1">
        <v>3.55</v>
      </c>
      <c r="N292" s="1">
        <v>1.19</v>
      </c>
      <c r="O292" s="1">
        <v>18.2</v>
      </c>
      <c r="P292" s="1">
        <v>0</v>
      </c>
      <c r="Q292" s="1">
        <v>1.1499999999999999</v>
      </c>
      <c r="R292" s="1">
        <v>14</v>
      </c>
      <c r="S292" t="s">
        <v>6</v>
      </c>
      <c r="T292" t="s">
        <v>9396</v>
      </c>
      <c r="U292" s="1">
        <v>152.10000000000002</v>
      </c>
    </row>
    <row r="293" spans="1:21">
      <c r="A293" s="1" t="s">
        <v>1096</v>
      </c>
      <c r="B293" s="1">
        <f>(D293*'Points System'!$E$20)+(E293*'Points System'!$E$6)+(F293*'Points System'!$E$2)+(G293*'Points System'!$E$3)+(H293*'Points System'!$E$4)+(I293*'Points System'!$E$7)+(J293*'Points System'!$E$8)+(K293*'Points System'!$E$10)+(L293*'Points System'!$E$9)+(P293*'Points System'!$E$12)+(Q293*'Points System'!$E$17)+(R293+'Points System'!$E$11)</f>
        <v>162.23999999999998</v>
      </c>
      <c r="C293" s="1">
        <f t="shared" si="4"/>
        <v>0</v>
      </c>
      <c r="D293" s="1">
        <v>0</v>
      </c>
      <c r="E293" s="1">
        <v>50.63</v>
      </c>
      <c r="F293" s="1">
        <v>2.97</v>
      </c>
      <c r="G293" s="1">
        <v>2.6</v>
      </c>
      <c r="H293" s="1">
        <v>1.6</v>
      </c>
      <c r="I293" s="1">
        <v>57.26</v>
      </c>
      <c r="J293" s="1">
        <v>20.14</v>
      </c>
      <c r="K293" s="1">
        <v>40.270000000000003</v>
      </c>
      <c r="L293" s="1">
        <v>20.64</v>
      </c>
      <c r="M293" s="1">
        <v>3.68</v>
      </c>
      <c r="N293" s="1">
        <v>1.1499999999999999</v>
      </c>
      <c r="O293" s="1">
        <v>21.5</v>
      </c>
      <c r="P293" s="1">
        <v>0</v>
      </c>
      <c r="Q293" s="1">
        <v>1.85</v>
      </c>
      <c r="R293" s="1">
        <v>17</v>
      </c>
      <c r="S293" t="s">
        <v>6</v>
      </c>
      <c r="T293" t="s">
        <v>9395</v>
      </c>
      <c r="U293" s="1">
        <v>195.10000000000002</v>
      </c>
    </row>
    <row r="294" spans="1:21">
      <c r="A294" s="1" t="s">
        <v>220</v>
      </c>
      <c r="B294" s="1">
        <f>(D294*'Points System'!$E$20)+(E294*'Points System'!$E$6)+(F294*'Points System'!$E$2)+(G294*'Points System'!$E$3)+(H294*'Points System'!$E$4)+(I294*'Points System'!$E$7)+(J294*'Points System'!$E$8)+(K294*'Points System'!$E$10)+(L294*'Points System'!$E$9)+(P294*'Points System'!$E$12)+(Q294*'Points System'!$E$17)+(R294+'Points System'!$E$11)</f>
        <v>160.15999999999997</v>
      </c>
      <c r="C294" s="1">
        <f t="shared" si="4"/>
        <v>0</v>
      </c>
      <c r="D294" s="1">
        <v>0</v>
      </c>
      <c r="E294" s="1">
        <v>40.26</v>
      </c>
      <c r="F294" s="1">
        <v>2.89</v>
      </c>
      <c r="G294" s="1">
        <v>2.71</v>
      </c>
      <c r="H294" s="1">
        <v>5.2</v>
      </c>
      <c r="I294" s="1">
        <v>48.73</v>
      </c>
      <c r="J294" s="1">
        <v>15.67</v>
      </c>
      <c r="K294" s="1">
        <v>34.06</v>
      </c>
      <c r="L294" s="1">
        <v>15.4</v>
      </c>
      <c r="M294" s="1">
        <v>3.48</v>
      </c>
      <c r="N294" s="1">
        <v>1.2</v>
      </c>
      <c r="O294" s="1">
        <v>18.05</v>
      </c>
      <c r="P294" s="1">
        <v>0</v>
      </c>
      <c r="Q294" s="1">
        <v>1.3</v>
      </c>
      <c r="R294" s="1">
        <v>14</v>
      </c>
      <c r="S294" t="s">
        <v>6</v>
      </c>
      <c r="T294" t="s">
        <v>9396</v>
      </c>
      <c r="U294" s="1">
        <v>32.900000000000006</v>
      </c>
    </row>
    <row r="295" spans="1:21">
      <c r="A295" s="1" t="s">
        <v>1012</v>
      </c>
      <c r="B295" s="1">
        <f>(D295*'Points System'!$E$20)+(E295*'Points System'!$E$6)+(F295*'Points System'!$E$2)+(G295*'Points System'!$E$3)+(H295*'Points System'!$E$4)+(I295*'Points System'!$E$7)+(J295*'Points System'!$E$8)+(K295*'Points System'!$E$10)+(L295*'Points System'!$E$9)+(P295*'Points System'!$E$12)+(Q295*'Points System'!$E$17)+(R295+'Points System'!$E$11)</f>
        <v>158.10999999999996</v>
      </c>
      <c r="C295" s="1">
        <f t="shared" si="4"/>
        <v>0</v>
      </c>
      <c r="D295" s="1">
        <v>0</v>
      </c>
      <c r="E295" s="1">
        <v>58.3</v>
      </c>
      <c r="F295" s="1">
        <v>3.47</v>
      </c>
      <c r="G295" s="1">
        <v>2.16</v>
      </c>
      <c r="H295" s="1">
        <v>1.25</v>
      </c>
      <c r="I295" s="1">
        <v>40.99</v>
      </c>
      <c r="J295" s="1">
        <v>12.64</v>
      </c>
      <c r="K295" s="1">
        <v>54.94</v>
      </c>
      <c r="L295" s="1">
        <v>21.94</v>
      </c>
      <c r="M295" s="1">
        <v>3.37</v>
      </c>
      <c r="N295" s="1">
        <v>1.1299999999999999</v>
      </c>
      <c r="O295" s="1">
        <v>26.65</v>
      </c>
      <c r="P295" s="1">
        <v>0</v>
      </c>
      <c r="Q295" s="1">
        <v>1.5</v>
      </c>
      <c r="R295" s="1">
        <v>11</v>
      </c>
      <c r="S295" t="s">
        <v>6</v>
      </c>
      <c r="T295" t="s">
        <v>9395</v>
      </c>
      <c r="U295" s="1">
        <v>226</v>
      </c>
    </row>
    <row r="296" spans="1:21">
      <c r="A296" s="1" t="s">
        <v>1047</v>
      </c>
      <c r="B296" s="1">
        <f>(D296*'Points System'!$E$20)+(E296*'Points System'!$E$6)+(F296*'Points System'!$E$2)+(G296*'Points System'!$E$3)+(H296*'Points System'!$E$4)+(I296*'Points System'!$E$7)+(J296*'Points System'!$E$8)+(K296*'Points System'!$E$10)+(L296*'Points System'!$E$9)+(P296*'Points System'!$E$12)+(Q296*'Points System'!$E$17)+(R296+'Points System'!$E$11)</f>
        <v>157.35999999999996</v>
      </c>
      <c r="C296" s="1">
        <f t="shared" si="4"/>
        <v>0</v>
      </c>
      <c r="D296" s="1">
        <v>0</v>
      </c>
      <c r="E296" s="1">
        <v>52.9</v>
      </c>
      <c r="F296" s="1">
        <v>3</v>
      </c>
      <c r="G296" s="1">
        <v>3.1</v>
      </c>
      <c r="H296" s="1">
        <v>1</v>
      </c>
      <c r="I296" s="1">
        <v>63.31</v>
      </c>
      <c r="J296" s="1">
        <v>21.77</v>
      </c>
      <c r="K296" s="1">
        <v>46.14</v>
      </c>
      <c r="L296" s="1">
        <v>18.989999999999998</v>
      </c>
      <c r="M296" s="1">
        <v>3.22</v>
      </c>
      <c r="N296" s="1">
        <v>1.24</v>
      </c>
      <c r="O296" s="1">
        <v>22.95</v>
      </c>
      <c r="P296" s="1">
        <v>0</v>
      </c>
      <c r="Q296" s="1">
        <v>3.25</v>
      </c>
      <c r="R296" s="1">
        <v>13</v>
      </c>
      <c r="S296" t="s">
        <v>6</v>
      </c>
      <c r="T296" t="s">
        <v>9396</v>
      </c>
      <c r="U296" s="1">
        <v>156.10000000000002</v>
      </c>
    </row>
    <row r="297" spans="1:21">
      <c r="A297" s="1" t="s">
        <v>1058</v>
      </c>
      <c r="B297" s="1">
        <f>(D297*'Points System'!$E$20)+(E297*'Points System'!$E$6)+(F297*'Points System'!$E$2)+(G297*'Points System'!$E$3)+(H297*'Points System'!$E$4)+(I297*'Points System'!$E$7)+(J297*'Points System'!$E$8)+(K297*'Points System'!$E$10)+(L297*'Points System'!$E$9)+(P297*'Points System'!$E$12)+(Q297*'Points System'!$E$17)+(R297+'Points System'!$E$11)</f>
        <v>154.41</v>
      </c>
      <c r="C297" s="1">
        <f t="shared" si="4"/>
        <v>0</v>
      </c>
      <c r="D297" s="1">
        <v>0</v>
      </c>
      <c r="E297" s="1">
        <v>52.53</v>
      </c>
      <c r="F297" s="1">
        <v>3</v>
      </c>
      <c r="G297" s="1">
        <v>2.37</v>
      </c>
      <c r="H297" s="1">
        <v>2</v>
      </c>
      <c r="I297" s="1">
        <v>49.63</v>
      </c>
      <c r="J297" s="1">
        <v>15.16</v>
      </c>
      <c r="K297" s="1">
        <v>48.14</v>
      </c>
      <c r="L297" s="1">
        <v>21.26</v>
      </c>
      <c r="M297" s="1">
        <v>3.67</v>
      </c>
      <c r="N297" s="1">
        <v>1.18</v>
      </c>
      <c r="O297" s="1">
        <v>24.35</v>
      </c>
      <c r="P297" s="1">
        <v>0</v>
      </c>
      <c r="Q297" s="1">
        <v>1.4</v>
      </c>
      <c r="R297" s="1">
        <v>10</v>
      </c>
      <c r="S297" t="s">
        <v>6</v>
      </c>
      <c r="T297" t="s">
        <v>9395</v>
      </c>
      <c r="U297" s="1">
        <v>186.10000000000002</v>
      </c>
    </row>
    <row r="298" spans="1:21">
      <c r="A298" s="1" t="s">
        <v>1412</v>
      </c>
      <c r="B298" s="1">
        <f>(D298*'Points System'!$E$20)+(E298*'Points System'!$E$6)+(F298*'Points System'!$E$2)+(G298*'Points System'!$E$3)+(H298*'Points System'!$E$4)+(I298*'Points System'!$E$7)+(J298*'Points System'!$E$8)+(K298*'Points System'!$E$10)+(L298*'Points System'!$E$9)+(P298*'Points System'!$E$12)+(Q298*'Points System'!$E$17)+(R298+'Points System'!$E$11)</f>
        <v>83.379999999999981</v>
      </c>
      <c r="C298" s="1">
        <f t="shared" si="4"/>
        <v>4.28</v>
      </c>
      <c r="D298" s="1">
        <v>19.5</v>
      </c>
      <c r="E298" s="1">
        <v>78.569999999999993</v>
      </c>
      <c r="F298" s="1">
        <v>5</v>
      </c>
      <c r="G298" s="1">
        <v>10</v>
      </c>
      <c r="H298" s="1">
        <v>0</v>
      </c>
      <c r="I298" s="1">
        <v>46.67</v>
      </c>
      <c r="J298" s="1">
        <v>40</v>
      </c>
      <c r="K298" s="1">
        <v>94.67</v>
      </c>
      <c r="L298" s="1">
        <v>45.33</v>
      </c>
      <c r="M298" s="1">
        <v>5</v>
      </c>
      <c r="N298" s="1">
        <v>1.35</v>
      </c>
      <c r="O298" s="1">
        <v>75</v>
      </c>
      <c r="P298" s="1">
        <v>0</v>
      </c>
      <c r="Q298" s="1">
        <v>4</v>
      </c>
      <c r="R298" s="1">
        <v>0</v>
      </c>
      <c r="S298" t="e">
        <v>#N/A</v>
      </c>
      <c r="T298" t="s">
        <v>9397</v>
      </c>
      <c r="U298" s="1">
        <v>4</v>
      </c>
    </row>
    <row r="299" spans="1:21">
      <c r="A299" s="1" t="s">
        <v>1131</v>
      </c>
      <c r="B299" s="1">
        <f>(D299*'Points System'!$E$20)+(E299*'Points System'!$E$6)+(F299*'Points System'!$E$2)+(G299*'Points System'!$E$3)+(H299*'Points System'!$E$4)+(I299*'Points System'!$E$7)+(J299*'Points System'!$E$8)+(K299*'Points System'!$E$10)+(L299*'Points System'!$E$9)+(P299*'Points System'!$E$12)+(Q299*'Points System'!$E$17)+(R299+'Points System'!$E$11)</f>
        <v>154.28</v>
      </c>
      <c r="C299" s="1">
        <f t="shared" si="4"/>
        <v>0</v>
      </c>
      <c r="D299" s="1">
        <v>0</v>
      </c>
      <c r="E299" s="1">
        <v>51.96</v>
      </c>
      <c r="F299" s="1">
        <v>3.6</v>
      </c>
      <c r="G299" s="1">
        <v>3.59</v>
      </c>
      <c r="H299" s="1">
        <v>1.5</v>
      </c>
      <c r="I299" s="1">
        <v>52.56</v>
      </c>
      <c r="J299" s="1">
        <v>18.739999999999998</v>
      </c>
      <c r="K299" s="1">
        <v>49.99</v>
      </c>
      <c r="L299" s="1">
        <v>18.329999999999998</v>
      </c>
      <c r="M299" s="1">
        <v>3.16</v>
      </c>
      <c r="N299" s="1">
        <v>1.28</v>
      </c>
      <c r="O299" s="1">
        <v>23</v>
      </c>
      <c r="P299" s="1">
        <v>0</v>
      </c>
      <c r="Q299" s="1">
        <v>2.85</v>
      </c>
      <c r="R299" s="1">
        <v>18</v>
      </c>
      <c r="S299" t="s">
        <v>6</v>
      </c>
      <c r="T299" t="s">
        <v>9396</v>
      </c>
      <c r="U299" s="1">
        <v>128.89999999999998</v>
      </c>
    </row>
    <row r="300" spans="1:21">
      <c r="A300" s="1" t="s">
        <v>1042</v>
      </c>
      <c r="B300" s="1">
        <f>(D300*'Points System'!$E$20)+(E300*'Points System'!$E$6)+(F300*'Points System'!$E$2)+(G300*'Points System'!$E$3)+(H300*'Points System'!$E$4)+(I300*'Points System'!$E$7)+(J300*'Points System'!$E$8)+(K300*'Points System'!$E$10)+(L300*'Points System'!$E$9)+(P300*'Points System'!$E$12)+(Q300*'Points System'!$E$17)+(R300+'Points System'!$E$11)</f>
        <v>153.38</v>
      </c>
      <c r="C300" s="1">
        <f t="shared" si="4"/>
        <v>0</v>
      </c>
      <c r="D300" s="1">
        <v>0</v>
      </c>
      <c r="E300" s="1">
        <v>56</v>
      </c>
      <c r="F300" s="1">
        <v>3.2</v>
      </c>
      <c r="G300" s="1">
        <v>1.92</v>
      </c>
      <c r="H300" s="1">
        <v>1</v>
      </c>
      <c r="I300" s="1">
        <v>54.75</v>
      </c>
      <c r="J300" s="1">
        <v>19.12</v>
      </c>
      <c r="K300" s="1">
        <v>46.17</v>
      </c>
      <c r="L300" s="1">
        <v>21.18</v>
      </c>
      <c r="M300" s="1">
        <v>3.39</v>
      </c>
      <c r="N300" s="1">
        <v>1.1399999999999999</v>
      </c>
      <c r="O300" s="1">
        <v>22.05</v>
      </c>
      <c r="P300" s="1">
        <v>0</v>
      </c>
      <c r="Q300" s="1">
        <v>2.7</v>
      </c>
      <c r="R300" s="1">
        <v>0</v>
      </c>
      <c r="S300" t="s">
        <v>6</v>
      </c>
      <c r="T300" t="s">
        <v>9396</v>
      </c>
      <c r="U300" s="1">
        <v>135.89999999999998</v>
      </c>
    </row>
    <row r="301" spans="1:21">
      <c r="A301" s="1" t="s">
        <v>1039</v>
      </c>
      <c r="B301" s="1">
        <f>(D301*'Points System'!$E$20)+(E301*'Points System'!$E$6)+(F301*'Points System'!$E$2)+(G301*'Points System'!$E$3)+(H301*'Points System'!$E$4)+(I301*'Points System'!$E$7)+(J301*'Points System'!$E$8)+(K301*'Points System'!$E$10)+(L301*'Points System'!$E$9)+(P301*'Points System'!$E$12)+(Q301*'Points System'!$E$17)+(R301+'Points System'!$E$11)</f>
        <v>152.91999999999999</v>
      </c>
      <c r="C301" s="1">
        <f t="shared" si="4"/>
        <v>0</v>
      </c>
      <c r="D301" s="1">
        <v>0</v>
      </c>
      <c r="E301" s="1">
        <v>55.13</v>
      </c>
      <c r="F301" s="1">
        <v>4.0999999999999996</v>
      </c>
      <c r="G301" s="1">
        <v>2.57</v>
      </c>
      <c r="H301" s="1">
        <v>1.5</v>
      </c>
      <c r="I301" s="1">
        <v>44.37</v>
      </c>
      <c r="J301" s="1">
        <v>21.11</v>
      </c>
      <c r="K301" s="1">
        <v>51.36</v>
      </c>
      <c r="L301" s="1">
        <v>23.37</v>
      </c>
      <c r="M301" s="1">
        <v>3.8</v>
      </c>
      <c r="N301" s="1">
        <v>1.26</v>
      </c>
      <c r="O301" s="1">
        <v>28</v>
      </c>
      <c r="P301" s="1">
        <v>0</v>
      </c>
      <c r="Q301" s="1">
        <v>1.35</v>
      </c>
      <c r="R301" s="1">
        <v>14</v>
      </c>
      <c r="S301" t="s">
        <v>6</v>
      </c>
      <c r="T301" t="s">
        <v>9396</v>
      </c>
      <c r="U301" s="1">
        <v>168</v>
      </c>
    </row>
    <row r="302" spans="1:21">
      <c r="A302" s="1" t="s">
        <v>1098</v>
      </c>
      <c r="B302" s="1">
        <f>(D302*'Points System'!$E$20)+(E302*'Points System'!$E$6)+(F302*'Points System'!$E$2)+(G302*'Points System'!$E$3)+(H302*'Points System'!$E$4)+(I302*'Points System'!$E$7)+(J302*'Points System'!$E$8)+(K302*'Points System'!$E$10)+(L302*'Points System'!$E$9)+(P302*'Points System'!$E$12)+(Q302*'Points System'!$E$17)+(R302+'Points System'!$E$11)</f>
        <v>152.9</v>
      </c>
      <c r="C302" s="1">
        <f t="shared" si="4"/>
        <v>0</v>
      </c>
      <c r="D302" s="1">
        <v>0</v>
      </c>
      <c r="E302" s="1">
        <v>58.14</v>
      </c>
      <c r="F302" s="1">
        <v>2.33</v>
      </c>
      <c r="G302" s="1">
        <v>3.1</v>
      </c>
      <c r="H302" s="1">
        <v>2.5</v>
      </c>
      <c r="I302" s="1">
        <v>52.74</v>
      </c>
      <c r="J302" s="1">
        <v>22.67</v>
      </c>
      <c r="K302" s="1">
        <v>55.69</v>
      </c>
      <c r="L302" s="1">
        <v>23.31</v>
      </c>
      <c r="M302" s="1">
        <v>3.63</v>
      </c>
      <c r="N302" s="1">
        <v>1.31</v>
      </c>
      <c r="O302" s="1">
        <v>24.6</v>
      </c>
      <c r="P302" s="1">
        <v>0</v>
      </c>
      <c r="Q302" s="1">
        <v>1.9</v>
      </c>
      <c r="R302" s="1">
        <v>11</v>
      </c>
      <c r="S302" t="s">
        <v>6</v>
      </c>
      <c r="T302" t="s">
        <v>9396</v>
      </c>
      <c r="U302" s="1">
        <v>97.100000000000023</v>
      </c>
    </row>
    <row r="303" spans="1:21">
      <c r="A303" s="1" t="s">
        <v>225</v>
      </c>
      <c r="B303" s="1">
        <f>(D303*'Points System'!$E$20)+(E303*'Points System'!$E$6)+(F303*'Points System'!$E$2)+(G303*'Points System'!$E$3)+(H303*'Points System'!$E$4)+(I303*'Points System'!$E$7)+(J303*'Points System'!$E$8)+(K303*'Points System'!$E$10)+(L303*'Points System'!$E$9)+(P303*'Points System'!$E$12)+(Q303*'Points System'!$E$17)+(R303+'Points System'!$E$11)</f>
        <v>191.23</v>
      </c>
      <c r="C303" s="1">
        <f t="shared" si="4"/>
        <v>14.17</v>
      </c>
      <c r="D303" s="1">
        <v>13.5</v>
      </c>
      <c r="E303" s="1">
        <v>87.57</v>
      </c>
      <c r="F303" s="1">
        <v>4.87</v>
      </c>
      <c r="G303" s="1">
        <v>5.15</v>
      </c>
      <c r="H303" s="1">
        <v>0</v>
      </c>
      <c r="I303" s="1">
        <v>70.930000000000007</v>
      </c>
      <c r="J303" s="1">
        <v>24.25</v>
      </c>
      <c r="K303" s="1">
        <v>85.27</v>
      </c>
      <c r="L303" s="1">
        <v>36.979999999999997</v>
      </c>
      <c r="M303" s="1">
        <v>3.77</v>
      </c>
      <c r="N303" s="1">
        <v>1.21</v>
      </c>
      <c r="O303" s="1">
        <v>46.2</v>
      </c>
      <c r="P303" s="1">
        <v>8.17</v>
      </c>
      <c r="Q303" s="1">
        <v>4.25</v>
      </c>
      <c r="R303" s="1">
        <v>0</v>
      </c>
      <c r="S303" t="s">
        <v>2</v>
      </c>
      <c r="T303" t="s">
        <v>9396</v>
      </c>
      <c r="U303" s="1" t="e">
        <v>#N/A</v>
      </c>
    </row>
    <row r="304" spans="1:21">
      <c r="A304" s="1" t="s">
        <v>1380</v>
      </c>
      <c r="B304" s="1">
        <f>(D304*'Points System'!$E$20)+(E304*'Points System'!$E$6)+(F304*'Points System'!$E$2)+(G304*'Points System'!$E$3)+(H304*'Points System'!$E$4)+(I304*'Points System'!$E$7)+(J304*'Points System'!$E$8)+(K304*'Points System'!$E$10)+(L304*'Points System'!$E$9)+(P304*'Points System'!$E$12)+(Q304*'Points System'!$E$17)+(R304+'Points System'!$E$11)</f>
        <v>124.99000000000002</v>
      </c>
      <c r="C304" s="1">
        <f t="shared" si="4"/>
        <v>0</v>
      </c>
      <c r="D304" s="1">
        <v>4.67</v>
      </c>
      <c r="E304" s="1">
        <v>48.95</v>
      </c>
      <c r="F304" s="1">
        <v>3.33</v>
      </c>
      <c r="G304" s="1">
        <v>2.5</v>
      </c>
      <c r="H304" s="1">
        <v>1</v>
      </c>
      <c r="I304" s="1">
        <v>41.33</v>
      </c>
      <c r="J304" s="1">
        <v>18.829999999999998</v>
      </c>
      <c r="K304" s="1">
        <v>45</v>
      </c>
      <c r="L304" s="1">
        <v>21.17</v>
      </c>
      <c r="M304" s="1">
        <v>3.95</v>
      </c>
      <c r="N304" s="1">
        <v>1.25</v>
      </c>
      <c r="O304" s="1">
        <v>21</v>
      </c>
      <c r="P304" s="1">
        <v>2</v>
      </c>
      <c r="Q304" s="1">
        <v>2</v>
      </c>
      <c r="R304" s="1">
        <v>6</v>
      </c>
      <c r="S304" t="e">
        <v>#N/A</v>
      </c>
      <c r="T304" t="s">
        <v>9395</v>
      </c>
      <c r="U304" s="1">
        <v>39</v>
      </c>
    </row>
    <row r="305" spans="1:21">
      <c r="A305" s="1" t="s">
        <v>1029</v>
      </c>
      <c r="B305" s="1">
        <f>(D305*'Points System'!$E$20)+(E305*'Points System'!$E$6)+(F305*'Points System'!$E$2)+(G305*'Points System'!$E$3)+(H305*'Points System'!$E$4)+(I305*'Points System'!$E$7)+(J305*'Points System'!$E$8)+(K305*'Points System'!$E$10)+(L305*'Points System'!$E$9)+(P305*'Points System'!$E$12)+(Q305*'Points System'!$E$17)+(R305+'Points System'!$E$11)</f>
        <v>190.24000000000004</v>
      </c>
      <c r="C305" s="1">
        <f t="shared" si="4"/>
        <v>13.59</v>
      </c>
      <c r="D305" s="1">
        <v>14</v>
      </c>
      <c r="E305" s="1">
        <v>93.02</v>
      </c>
      <c r="F305" s="1">
        <v>5.05</v>
      </c>
      <c r="G305" s="1">
        <v>5.98</v>
      </c>
      <c r="H305" s="1">
        <v>0</v>
      </c>
      <c r="I305" s="1">
        <v>76.83</v>
      </c>
      <c r="J305" s="1">
        <v>28.38</v>
      </c>
      <c r="K305" s="1">
        <v>96.1</v>
      </c>
      <c r="L305" s="1">
        <v>43.37</v>
      </c>
      <c r="M305" s="1">
        <v>4.13</v>
      </c>
      <c r="N305" s="1">
        <v>1.26</v>
      </c>
      <c r="O305" s="1">
        <v>50.6</v>
      </c>
      <c r="P305" s="1">
        <v>7.25</v>
      </c>
      <c r="Q305" s="1">
        <v>3.25</v>
      </c>
      <c r="R305" s="1">
        <v>0</v>
      </c>
      <c r="S305" t="s">
        <v>2</v>
      </c>
      <c r="T305" t="s">
        <v>9395</v>
      </c>
      <c r="U305" s="1">
        <v>113.70000000000002</v>
      </c>
    </row>
    <row r="306" spans="1:21">
      <c r="A306" s="1" t="s">
        <v>1308</v>
      </c>
      <c r="B306" s="1">
        <f>(D306*'Points System'!$E$20)+(E306*'Points System'!$E$6)+(F306*'Points System'!$E$2)+(G306*'Points System'!$E$3)+(H306*'Points System'!$E$4)+(I306*'Points System'!$E$7)+(J306*'Points System'!$E$8)+(K306*'Points System'!$E$10)+(L306*'Points System'!$E$9)+(P306*'Points System'!$E$12)+(Q306*'Points System'!$E$17)+(R306+'Points System'!$E$11)</f>
        <v>162.98999999999995</v>
      </c>
      <c r="C306" s="1">
        <f t="shared" si="4"/>
        <v>0</v>
      </c>
      <c r="D306" s="1">
        <v>0</v>
      </c>
      <c r="E306" s="1">
        <v>54</v>
      </c>
      <c r="F306" s="1">
        <v>4</v>
      </c>
      <c r="G306" s="1">
        <v>4.83</v>
      </c>
      <c r="H306" s="1">
        <v>1.33</v>
      </c>
      <c r="I306" s="1">
        <v>55.5</v>
      </c>
      <c r="J306" s="1">
        <v>18.329999999999998</v>
      </c>
      <c r="K306" s="1">
        <v>46.17</v>
      </c>
      <c r="L306" s="1">
        <v>19.170000000000002</v>
      </c>
      <c r="M306" s="1">
        <v>3.18</v>
      </c>
      <c r="N306" s="1">
        <v>1.1599999999999999</v>
      </c>
      <c r="O306" s="1">
        <v>22</v>
      </c>
      <c r="P306" s="1">
        <v>0</v>
      </c>
      <c r="Q306" s="1">
        <v>2</v>
      </c>
      <c r="R306" s="1">
        <v>18</v>
      </c>
      <c r="S306" t="e">
        <v>#N/A</v>
      </c>
      <c r="T306" t="s">
        <v>9396</v>
      </c>
      <c r="U306" s="1">
        <v>126.10000000000002</v>
      </c>
    </row>
    <row r="307" spans="1:21">
      <c r="A307" s="1" t="s">
        <v>1363</v>
      </c>
      <c r="B307" s="1">
        <f>(D307*'Points System'!$E$20)+(E307*'Points System'!$E$6)+(F307*'Points System'!$E$2)+(G307*'Points System'!$E$3)+(H307*'Points System'!$E$4)+(I307*'Points System'!$E$7)+(J307*'Points System'!$E$8)+(K307*'Points System'!$E$10)+(L307*'Points System'!$E$9)+(P307*'Points System'!$E$12)+(Q307*'Points System'!$E$17)+(R307+'Points System'!$E$11)</f>
        <v>74.5</v>
      </c>
      <c r="C307" s="1">
        <f t="shared" si="4"/>
        <v>5.73</v>
      </c>
      <c r="D307" s="1">
        <v>13</v>
      </c>
      <c r="E307" s="1">
        <v>53</v>
      </c>
      <c r="F307" s="1">
        <v>3.5</v>
      </c>
      <c r="G307" s="1">
        <v>5</v>
      </c>
      <c r="H307" s="1">
        <v>1</v>
      </c>
      <c r="I307" s="1">
        <v>46</v>
      </c>
      <c r="J307" s="1">
        <v>41.5</v>
      </c>
      <c r="K307" s="1">
        <v>48</v>
      </c>
      <c r="L307" s="1">
        <v>40.5</v>
      </c>
      <c r="M307" s="1">
        <v>4.4800000000000004</v>
      </c>
      <c r="N307" s="1">
        <v>1.24</v>
      </c>
      <c r="O307" s="1">
        <v>54</v>
      </c>
      <c r="P307" s="1">
        <v>0</v>
      </c>
      <c r="Q307" s="1">
        <v>7</v>
      </c>
      <c r="R307" s="1">
        <v>0</v>
      </c>
      <c r="S307" t="e">
        <v>#N/A</v>
      </c>
      <c r="T307" t="e">
        <v>#N/A</v>
      </c>
      <c r="U307" s="1">
        <v>192.89999999999998</v>
      </c>
    </row>
    <row r="308" spans="1:21">
      <c r="A308" s="1" t="s">
        <v>1135</v>
      </c>
      <c r="B308" s="1">
        <f>(D308*'Points System'!$E$20)+(E308*'Points System'!$E$6)+(F308*'Points System'!$E$2)+(G308*'Points System'!$E$3)+(H308*'Points System'!$E$4)+(I308*'Points System'!$E$7)+(J308*'Points System'!$E$8)+(K308*'Points System'!$E$10)+(L308*'Points System'!$E$9)+(P308*'Points System'!$E$12)+(Q308*'Points System'!$E$17)+(R308+'Points System'!$E$11)</f>
        <v>152.66999999999999</v>
      </c>
      <c r="C308" s="1">
        <f t="shared" si="4"/>
        <v>0</v>
      </c>
      <c r="D308" s="1">
        <v>0</v>
      </c>
      <c r="E308" s="1">
        <v>46.57</v>
      </c>
      <c r="F308" s="1">
        <v>3.22</v>
      </c>
      <c r="G308" s="1">
        <v>2.52</v>
      </c>
      <c r="H308" s="1">
        <v>5</v>
      </c>
      <c r="I308" s="1">
        <v>54.48</v>
      </c>
      <c r="J308" s="1">
        <v>23.87</v>
      </c>
      <c r="K308" s="1">
        <v>38.97</v>
      </c>
      <c r="L308" s="1">
        <v>20.47</v>
      </c>
      <c r="M308" s="1">
        <v>3.95</v>
      </c>
      <c r="N308" s="1">
        <v>1.28</v>
      </c>
      <c r="O308" s="1">
        <v>25.65</v>
      </c>
      <c r="P308" s="1">
        <v>0</v>
      </c>
      <c r="Q308" s="1">
        <v>3.15</v>
      </c>
      <c r="R308" s="1">
        <v>0</v>
      </c>
      <c r="S308" t="s">
        <v>6</v>
      </c>
      <c r="T308" t="s">
        <v>9395</v>
      </c>
      <c r="U308" s="1">
        <v>66.099999999999994</v>
      </c>
    </row>
    <row r="309" spans="1:21">
      <c r="A309" s="1" t="s">
        <v>1281</v>
      </c>
      <c r="B309" s="1">
        <f>(D309*'Points System'!$E$20)+(E309*'Points System'!$E$6)+(F309*'Points System'!$E$2)+(G309*'Points System'!$E$3)+(H309*'Points System'!$E$4)+(I309*'Points System'!$E$7)+(J309*'Points System'!$E$8)+(K309*'Points System'!$E$10)+(L309*'Points System'!$E$9)+(P309*'Points System'!$E$12)+(Q309*'Points System'!$E$17)+(R309+'Points System'!$E$11)</f>
        <v>127.19999999999999</v>
      </c>
      <c r="C309" s="1">
        <f t="shared" si="4"/>
        <v>0</v>
      </c>
      <c r="D309" s="1">
        <v>0</v>
      </c>
      <c r="E309" s="1">
        <v>58.4</v>
      </c>
      <c r="F309" s="1">
        <v>1.8</v>
      </c>
      <c r="G309" s="1">
        <v>2.6</v>
      </c>
      <c r="H309" s="1">
        <v>1</v>
      </c>
      <c r="I309" s="1">
        <v>38</v>
      </c>
      <c r="J309" s="1">
        <v>13.6</v>
      </c>
      <c r="K309" s="1">
        <v>57.8</v>
      </c>
      <c r="L309" s="1">
        <v>20.2</v>
      </c>
      <c r="M309" s="1">
        <v>3.14</v>
      </c>
      <c r="N309" s="1">
        <v>1.18</v>
      </c>
      <c r="O309" s="1">
        <v>27</v>
      </c>
      <c r="P309" s="1">
        <v>0</v>
      </c>
      <c r="Q309" s="1">
        <v>1</v>
      </c>
      <c r="R309" s="1">
        <v>0</v>
      </c>
      <c r="S309" t="e">
        <v>#N/A</v>
      </c>
      <c r="T309" t="s">
        <v>9396</v>
      </c>
      <c r="U309" s="1">
        <v>137.10000000000002</v>
      </c>
    </row>
    <row r="310" spans="1:21">
      <c r="A310" s="1" t="s">
        <v>1020</v>
      </c>
      <c r="B310" s="1">
        <f>(D310*'Points System'!$E$20)+(E310*'Points System'!$E$6)+(F310*'Points System'!$E$2)+(G310*'Points System'!$E$3)+(H310*'Points System'!$E$4)+(I310*'Points System'!$E$7)+(J310*'Points System'!$E$8)+(K310*'Points System'!$E$10)+(L310*'Points System'!$E$9)+(P310*'Points System'!$E$12)+(Q310*'Points System'!$E$17)+(R310+'Points System'!$E$11)</f>
        <v>151.11000000000001</v>
      </c>
      <c r="C310" s="1">
        <f t="shared" si="4"/>
        <v>0</v>
      </c>
      <c r="D310" s="1">
        <v>0</v>
      </c>
      <c r="E310" s="1">
        <v>52.07</v>
      </c>
      <c r="F310" s="1">
        <v>3.5</v>
      </c>
      <c r="G310" s="1">
        <v>3.03</v>
      </c>
      <c r="H310" s="1">
        <v>1.75</v>
      </c>
      <c r="I310" s="1">
        <v>43.92</v>
      </c>
      <c r="J310" s="1">
        <v>19.75</v>
      </c>
      <c r="K310" s="1">
        <v>48.85</v>
      </c>
      <c r="L310" s="1">
        <v>21.12</v>
      </c>
      <c r="M310" s="1">
        <v>3.56</v>
      </c>
      <c r="N310" s="1">
        <v>1.24</v>
      </c>
      <c r="O310" s="1">
        <v>29.1</v>
      </c>
      <c r="P310" s="1">
        <v>0</v>
      </c>
      <c r="Q310" s="1">
        <v>1.9</v>
      </c>
      <c r="R310" s="1">
        <v>21</v>
      </c>
      <c r="S310" t="s">
        <v>6</v>
      </c>
      <c r="T310" t="s">
        <v>9395</v>
      </c>
      <c r="U310" s="1">
        <v>205.10000000000002</v>
      </c>
    </row>
    <row r="311" spans="1:21">
      <c r="A311" s="1" t="s">
        <v>9300</v>
      </c>
      <c r="B311" s="1">
        <f>(D311*'Points System'!$E$20)+(E311*'Points System'!$E$6)+(F311*'Points System'!$E$2)+(G311*'Points System'!$E$3)+(H311*'Points System'!$E$4)+(I311*'Points System'!$E$7)+(J311*'Points System'!$E$8)+(K311*'Points System'!$E$10)+(L311*'Points System'!$E$9)+(P311*'Points System'!$E$12)+(Q311*'Points System'!$E$17)+(R311+'Points System'!$E$11)</f>
        <v>134</v>
      </c>
      <c r="C311" s="1">
        <f t="shared" si="4"/>
        <v>0</v>
      </c>
      <c r="D311" s="1">
        <v>0</v>
      </c>
      <c r="E311" s="1">
        <v>53</v>
      </c>
      <c r="F311" s="1">
        <v>3</v>
      </c>
      <c r="G311" s="1">
        <v>4</v>
      </c>
      <c r="H311" s="1">
        <v>0</v>
      </c>
      <c r="I311" s="1">
        <v>69</v>
      </c>
      <c r="J311" s="1">
        <v>26</v>
      </c>
      <c r="K311" s="1">
        <v>48</v>
      </c>
      <c r="L311" s="1">
        <v>21</v>
      </c>
      <c r="M311" s="1">
        <v>3.51</v>
      </c>
      <c r="N311" s="1">
        <v>1.4</v>
      </c>
      <c r="O311" s="1">
        <v>0</v>
      </c>
      <c r="P311" s="1">
        <v>0</v>
      </c>
      <c r="Q311" s="1">
        <v>0</v>
      </c>
      <c r="R311" s="1">
        <v>0</v>
      </c>
      <c r="S311" t="e">
        <v>#N/A</v>
      </c>
      <c r="T311" t="e">
        <v>#N/A</v>
      </c>
      <c r="U311" s="1" t="e">
        <v>#N/A</v>
      </c>
    </row>
    <row r="312" spans="1:21">
      <c r="A312" s="1" t="s">
        <v>1165</v>
      </c>
      <c r="B312" s="1">
        <f>(D312*'Points System'!$E$20)+(E312*'Points System'!$E$6)+(F312*'Points System'!$E$2)+(G312*'Points System'!$E$3)+(H312*'Points System'!$E$4)+(I312*'Points System'!$E$7)+(J312*'Points System'!$E$8)+(K312*'Points System'!$E$10)+(L312*'Points System'!$E$9)+(P312*'Points System'!$E$12)+(Q312*'Points System'!$E$17)+(R312+'Points System'!$E$11)</f>
        <v>151.01000000000002</v>
      </c>
      <c r="C312" s="1">
        <f t="shared" si="4"/>
        <v>0</v>
      </c>
      <c r="D312" s="1">
        <v>0</v>
      </c>
      <c r="E312" s="1">
        <v>43.6</v>
      </c>
      <c r="F312" s="1">
        <v>2.5299999999999998</v>
      </c>
      <c r="G312" s="1">
        <v>1.93</v>
      </c>
      <c r="H312" s="1">
        <v>2.67</v>
      </c>
      <c r="I312" s="1">
        <v>47.35</v>
      </c>
      <c r="J312" s="1">
        <v>10.28</v>
      </c>
      <c r="K312" s="1">
        <v>36.229999999999997</v>
      </c>
      <c r="L312" s="1">
        <v>13.63</v>
      </c>
      <c r="M312" s="1">
        <v>2.82</v>
      </c>
      <c r="N312" s="1">
        <v>1.04</v>
      </c>
      <c r="O312" s="1">
        <v>14.55</v>
      </c>
      <c r="P312" s="1">
        <v>0</v>
      </c>
      <c r="Q312" s="1">
        <v>1.75</v>
      </c>
      <c r="R312" s="1">
        <v>8</v>
      </c>
      <c r="S312" t="s">
        <v>6</v>
      </c>
      <c r="T312" t="s">
        <v>9396</v>
      </c>
      <c r="U312" s="1">
        <v>39</v>
      </c>
    </row>
    <row r="313" spans="1:21">
      <c r="A313" s="1" t="s">
        <v>1034</v>
      </c>
      <c r="B313" s="1">
        <f>(D313*'Points System'!$E$20)+(E313*'Points System'!$E$6)+(F313*'Points System'!$E$2)+(G313*'Points System'!$E$3)+(H313*'Points System'!$E$4)+(I313*'Points System'!$E$7)+(J313*'Points System'!$E$8)+(K313*'Points System'!$E$10)+(L313*'Points System'!$E$9)+(P313*'Points System'!$E$12)+(Q313*'Points System'!$E$17)+(R313+'Points System'!$E$11)</f>
        <v>150.71999999999997</v>
      </c>
      <c r="C313" s="1">
        <f t="shared" si="4"/>
        <v>0</v>
      </c>
      <c r="D313" s="1">
        <v>0</v>
      </c>
      <c r="E313" s="1">
        <v>49.9</v>
      </c>
      <c r="F313" s="1">
        <v>3</v>
      </c>
      <c r="G313" s="1">
        <v>2.4</v>
      </c>
      <c r="H313" s="1">
        <v>0</v>
      </c>
      <c r="I313" s="1">
        <v>51.89</v>
      </c>
      <c r="J313" s="1">
        <v>13.19</v>
      </c>
      <c r="K313" s="1">
        <v>41.34</v>
      </c>
      <c r="L313" s="1">
        <v>16.690000000000001</v>
      </c>
      <c r="M313" s="1">
        <v>3.02</v>
      </c>
      <c r="N313" s="1">
        <v>1.07</v>
      </c>
      <c r="O313" s="1">
        <v>22.35</v>
      </c>
      <c r="P313" s="1">
        <v>0</v>
      </c>
      <c r="Q313" s="1">
        <v>2.65</v>
      </c>
      <c r="R313" s="1">
        <v>14</v>
      </c>
      <c r="S313" t="s">
        <v>6</v>
      </c>
      <c r="T313" t="s">
        <v>9396</v>
      </c>
      <c r="U313" s="1">
        <v>146</v>
      </c>
    </row>
    <row r="314" spans="1:21">
      <c r="A314" s="1" t="s">
        <v>1330</v>
      </c>
      <c r="B314" s="1">
        <f>(D314*'Points System'!$E$20)+(E314*'Points System'!$E$6)+(F314*'Points System'!$E$2)+(G314*'Points System'!$E$3)+(H314*'Points System'!$E$4)+(I314*'Points System'!$E$7)+(J314*'Points System'!$E$8)+(K314*'Points System'!$E$10)+(L314*'Points System'!$E$9)+(P314*'Points System'!$E$12)+(Q314*'Points System'!$E$17)+(R314+'Points System'!$E$11)</f>
        <v>91.21</v>
      </c>
      <c r="C314" s="1">
        <f t="shared" si="4"/>
        <v>0</v>
      </c>
      <c r="D314" s="1">
        <v>0</v>
      </c>
      <c r="E314" s="1">
        <v>25.5</v>
      </c>
      <c r="F314" s="1">
        <v>1.67</v>
      </c>
      <c r="G314" s="1">
        <v>2.33</v>
      </c>
      <c r="H314" s="1">
        <v>7.5</v>
      </c>
      <c r="I314" s="1">
        <v>22.25</v>
      </c>
      <c r="J314" s="1">
        <v>17</v>
      </c>
      <c r="K314" s="1">
        <v>24.75</v>
      </c>
      <c r="L314" s="1">
        <v>17.329999999999998</v>
      </c>
      <c r="M314" s="1">
        <v>4.5</v>
      </c>
      <c r="N314" s="1">
        <v>1.35</v>
      </c>
      <c r="O314" s="1">
        <v>18</v>
      </c>
      <c r="P314" s="1">
        <v>0</v>
      </c>
      <c r="Q314" s="1">
        <v>1</v>
      </c>
      <c r="R314" s="1">
        <v>0</v>
      </c>
      <c r="S314" t="e">
        <v>#N/A</v>
      </c>
      <c r="T314" t="s">
        <v>9396</v>
      </c>
      <c r="U314" s="1">
        <v>8</v>
      </c>
    </row>
    <row r="315" spans="1:21">
      <c r="A315" s="1" t="s">
        <v>1124</v>
      </c>
      <c r="B315" s="1">
        <f>(D315*'Points System'!$E$20)+(E315*'Points System'!$E$6)+(F315*'Points System'!$E$2)+(G315*'Points System'!$E$3)+(H315*'Points System'!$E$4)+(I315*'Points System'!$E$7)+(J315*'Points System'!$E$8)+(K315*'Points System'!$E$10)+(L315*'Points System'!$E$9)+(P315*'Points System'!$E$12)+(Q315*'Points System'!$E$17)+(R315+'Points System'!$E$11)</f>
        <v>150.35000000000005</v>
      </c>
      <c r="C315" s="1">
        <f t="shared" si="4"/>
        <v>0</v>
      </c>
      <c r="D315" s="1">
        <v>2</v>
      </c>
      <c r="E315" s="1">
        <v>52.63</v>
      </c>
      <c r="F315" s="1">
        <v>2.63</v>
      </c>
      <c r="G315" s="1">
        <v>2.44</v>
      </c>
      <c r="H315" s="1">
        <v>1</v>
      </c>
      <c r="I315" s="1">
        <v>50.69</v>
      </c>
      <c r="J315" s="1">
        <v>16.84</v>
      </c>
      <c r="K315" s="1">
        <v>48.17</v>
      </c>
      <c r="L315" s="1">
        <v>20.73</v>
      </c>
      <c r="M315" s="1">
        <v>3.51</v>
      </c>
      <c r="N315" s="1">
        <v>1.2</v>
      </c>
      <c r="O315" s="1">
        <v>20.3</v>
      </c>
      <c r="P315" s="1">
        <v>0</v>
      </c>
      <c r="Q315" s="1">
        <v>1.7</v>
      </c>
      <c r="R315" s="1">
        <v>16</v>
      </c>
      <c r="S315" t="s">
        <v>6</v>
      </c>
      <c r="T315" t="s">
        <v>9395</v>
      </c>
      <c r="U315" s="1">
        <v>119.10000000000002</v>
      </c>
    </row>
    <row r="316" spans="1:21">
      <c r="A316" s="1" t="s">
        <v>1417</v>
      </c>
      <c r="B316" s="1">
        <f>(D316*'Points System'!$E$20)+(E316*'Points System'!$E$6)+(F316*'Points System'!$E$2)+(G316*'Points System'!$E$3)+(H316*'Points System'!$E$4)+(I316*'Points System'!$E$7)+(J316*'Points System'!$E$8)+(K316*'Points System'!$E$10)+(L316*'Points System'!$E$9)+(P316*'Points System'!$E$12)+(Q316*'Points System'!$E$17)+(R316+'Points System'!$E$11)</f>
        <v>189.41000000000003</v>
      </c>
      <c r="C316" s="1">
        <f t="shared" si="4"/>
        <v>8.0299999999999994</v>
      </c>
      <c r="D316" s="1">
        <v>23.6</v>
      </c>
      <c r="E316" s="1">
        <v>114.88</v>
      </c>
      <c r="F316" s="1">
        <v>6.8</v>
      </c>
      <c r="G316" s="1">
        <v>10</v>
      </c>
      <c r="H316" s="1">
        <v>0</v>
      </c>
      <c r="I316" s="1">
        <v>72.67</v>
      </c>
      <c r="J316" s="1">
        <v>34.200000000000003</v>
      </c>
      <c r="K316" s="1">
        <v>124.5</v>
      </c>
      <c r="L316" s="1">
        <v>63.8</v>
      </c>
      <c r="M316" s="1">
        <v>4.2300000000000004</v>
      </c>
      <c r="N316" s="1">
        <v>1.28</v>
      </c>
      <c r="O316" s="1">
        <v>75</v>
      </c>
      <c r="P316" s="1">
        <v>10.5</v>
      </c>
      <c r="Q316" s="1">
        <v>3</v>
      </c>
      <c r="R316" s="1">
        <v>0</v>
      </c>
      <c r="S316" t="s">
        <v>2</v>
      </c>
      <c r="T316" t="s">
        <v>9396</v>
      </c>
      <c r="U316" s="1">
        <v>283</v>
      </c>
    </row>
    <row r="317" spans="1:21">
      <c r="A317" s="1" t="s">
        <v>1056</v>
      </c>
      <c r="B317" s="1">
        <f>(D317*'Points System'!$E$20)+(E317*'Points System'!$E$6)+(F317*'Points System'!$E$2)+(G317*'Points System'!$E$3)+(H317*'Points System'!$E$4)+(I317*'Points System'!$E$7)+(J317*'Points System'!$E$8)+(K317*'Points System'!$E$10)+(L317*'Points System'!$E$9)+(P317*'Points System'!$E$12)+(Q317*'Points System'!$E$17)+(R317+'Points System'!$E$11)</f>
        <v>149.86000000000001</v>
      </c>
      <c r="C317" s="1">
        <f t="shared" si="4"/>
        <v>0</v>
      </c>
      <c r="D317" s="1">
        <v>0</v>
      </c>
      <c r="E317" s="1">
        <v>57.54</v>
      </c>
      <c r="F317" s="1">
        <v>3.98</v>
      </c>
      <c r="G317" s="1">
        <v>3.23</v>
      </c>
      <c r="H317" s="1">
        <v>1</v>
      </c>
      <c r="I317" s="1">
        <v>37.53</v>
      </c>
      <c r="J317" s="1">
        <v>18.579999999999998</v>
      </c>
      <c r="K317" s="1">
        <v>54.01</v>
      </c>
      <c r="L317" s="1">
        <v>20.36</v>
      </c>
      <c r="M317" s="1">
        <v>3.19</v>
      </c>
      <c r="N317" s="1">
        <v>1.22</v>
      </c>
      <c r="O317" s="1">
        <v>26.7</v>
      </c>
      <c r="P317" s="1">
        <v>0</v>
      </c>
      <c r="Q317" s="1">
        <v>4.05</v>
      </c>
      <c r="R317" s="1">
        <v>18</v>
      </c>
      <c r="S317" t="s">
        <v>6</v>
      </c>
      <c r="T317" t="s">
        <v>9396</v>
      </c>
      <c r="U317" s="1">
        <v>164.89999999999998</v>
      </c>
    </row>
    <row r="318" spans="1:21">
      <c r="A318" s="1" t="s">
        <v>963</v>
      </c>
      <c r="B318" s="1">
        <f>(D318*'Points System'!$E$20)+(E318*'Points System'!$E$6)+(F318*'Points System'!$E$2)+(G318*'Points System'!$E$3)+(H318*'Points System'!$E$4)+(I318*'Points System'!$E$7)+(J318*'Points System'!$E$8)+(K318*'Points System'!$E$10)+(L318*'Points System'!$E$9)+(P318*'Points System'!$E$12)+(Q318*'Points System'!$E$17)+(R318+'Points System'!$E$11)</f>
        <v>146.91999999999999</v>
      </c>
      <c r="C318" s="1">
        <f t="shared" si="4"/>
        <v>0</v>
      </c>
      <c r="D318" s="1">
        <v>4.5</v>
      </c>
      <c r="E318" s="1">
        <v>64.930000000000007</v>
      </c>
      <c r="F318" s="1">
        <v>2.64</v>
      </c>
      <c r="G318" s="1">
        <v>2.87</v>
      </c>
      <c r="H318" s="1">
        <v>1</v>
      </c>
      <c r="I318" s="1">
        <v>55.84</v>
      </c>
      <c r="J318" s="1">
        <v>20.86</v>
      </c>
      <c r="K318" s="1">
        <v>63.44</v>
      </c>
      <c r="L318" s="1">
        <v>27.94</v>
      </c>
      <c r="M318" s="1">
        <v>3.9</v>
      </c>
      <c r="N318" s="1">
        <v>1.25</v>
      </c>
      <c r="O318" s="1">
        <v>36.65</v>
      </c>
      <c r="P318" s="1">
        <v>1</v>
      </c>
      <c r="Q318" s="1">
        <v>2.6</v>
      </c>
      <c r="R318" s="1">
        <v>0</v>
      </c>
      <c r="S318" t="s">
        <v>6</v>
      </c>
      <c r="T318" t="s">
        <v>9395</v>
      </c>
      <c r="U318" s="1">
        <v>152</v>
      </c>
    </row>
    <row r="319" spans="1:21">
      <c r="A319" s="1" t="s">
        <v>1116</v>
      </c>
      <c r="B319" s="1">
        <f>(D319*'Points System'!$E$20)+(E319*'Points System'!$E$6)+(F319*'Points System'!$E$2)+(G319*'Points System'!$E$3)+(H319*'Points System'!$E$4)+(I319*'Points System'!$E$7)+(J319*'Points System'!$E$8)+(K319*'Points System'!$E$10)+(L319*'Points System'!$E$9)+(P319*'Points System'!$E$12)+(Q319*'Points System'!$E$17)+(R319+'Points System'!$E$11)</f>
        <v>146.38999999999996</v>
      </c>
      <c r="C319" s="1">
        <f t="shared" si="4"/>
        <v>0</v>
      </c>
      <c r="D319" s="1">
        <v>0</v>
      </c>
      <c r="E319" s="1">
        <v>50.58</v>
      </c>
      <c r="F319" s="1">
        <v>2.35</v>
      </c>
      <c r="G319" s="1">
        <v>2.08</v>
      </c>
      <c r="H319" s="1">
        <v>1</v>
      </c>
      <c r="I319" s="1">
        <v>50.5</v>
      </c>
      <c r="J319" s="1">
        <v>19.64</v>
      </c>
      <c r="K319" s="1">
        <v>44.34</v>
      </c>
      <c r="L319" s="1">
        <v>19.02</v>
      </c>
      <c r="M319" s="1">
        <v>3.39</v>
      </c>
      <c r="N319" s="1">
        <v>1.2</v>
      </c>
      <c r="O319" s="1">
        <v>22.9</v>
      </c>
      <c r="P319" s="1">
        <v>0</v>
      </c>
      <c r="Q319" s="1">
        <v>1.9</v>
      </c>
      <c r="R319" s="1">
        <v>16</v>
      </c>
      <c r="S319" t="s">
        <v>6</v>
      </c>
      <c r="T319" t="s">
        <v>9396</v>
      </c>
      <c r="U319" s="1">
        <v>81.100000000000009</v>
      </c>
    </row>
    <row r="320" spans="1:21">
      <c r="A320" s="1" t="s">
        <v>1095</v>
      </c>
      <c r="B320" s="1">
        <f>(D320*'Points System'!$E$20)+(E320*'Points System'!$E$6)+(F320*'Points System'!$E$2)+(G320*'Points System'!$E$3)+(H320*'Points System'!$E$4)+(I320*'Points System'!$E$7)+(J320*'Points System'!$E$8)+(K320*'Points System'!$E$10)+(L320*'Points System'!$E$9)+(P320*'Points System'!$E$12)+(Q320*'Points System'!$E$17)+(R320+'Points System'!$E$11)</f>
        <v>145.87999999999997</v>
      </c>
      <c r="C320" s="1">
        <f t="shared" si="4"/>
        <v>0</v>
      </c>
      <c r="D320" s="1">
        <v>0</v>
      </c>
      <c r="E320" s="1">
        <v>52.29</v>
      </c>
      <c r="F320" s="1">
        <v>2.63</v>
      </c>
      <c r="G320" s="1">
        <v>2.37</v>
      </c>
      <c r="H320" s="1">
        <v>2</v>
      </c>
      <c r="I320" s="1">
        <v>41.7</v>
      </c>
      <c r="J320" s="1">
        <v>17.3</v>
      </c>
      <c r="K320" s="1">
        <v>48.59</v>
      </c>
      <c r="L320" s="1">
        <v>20.059999999999999</v>
      </c>
      <c r="M320" s="1">
        <v>3.43</v>
      </c>
      <c r="N320" s="1">
        <v>1.21</v>
      </c>
      <c r="O320" s="1">
        <v>26.05</v>
      </c>
      <c r="P320" s="1">
        <v>0</v>
      </c>
      <c r="Q320" s="1">
        <v>1.3</v>
      </c>
      <c r="R320" s="1">
        <v>14</v>
      </c>
      <c r="S320" t="s">
        <v>6</v>
      </c>
      <c r="T320" t="s">
        <v>9395</v>
      </c>
      <c r="U320" s="1">
        <v>101.10000000000002</v>
      </c>
    </row>
    <row r="321" spans="1:21">
      <c r="A321" s="1" t="s">
        <v>1057</v>
      </c>
      <c r="B321" s="1">
        <f>(D321*'Points System'!$E$20)+(E321*'Points System'!$E$6)+(F321*'Points System'!$E$2)+(G321*'Points System'!$E$3)+(H321*'Points System'!$E$4)+(I321*'Points System'!$E$7)+(J321*'Points System'!$E$8)+(K321*'Points System'!$E$10)+(L321*'Points System'!$E$9)+(P321*'Points System'!$E$12)+(Q321*'Points System'!$E$17)+(R321+'Points System'!$E$11)</f>
        <v>144.91</v>
      </c>
      <c r="C321" s="1">
        <f t="shared" si="4"/>
        <v>0</v>
      </c>
      <c r="D321" s="1">
        <v>0</v>
      </c>
      <c r="E321" s="1">
        <v>58.95</v>
      </c>
      <c r="F321" s="1">
        <v>2.95</v>
      </c>
      <c r="G321" s="1">
        <v>3.48</v>
      </c>
      <c r="H321" s="1">
        <v>3</v>
      </c>
      <c r="I321" s="1">
        <v>38.25</v>
      </c>
      <c r="J321" s="1">
        <v>21.62</v>
      </c>
      <c r="K321" s="1">
        <v>61.02</v>
      </c>
      <c r="L321" s="1">
        <v>24.15</v>
      </c>
      <c r="M321" s="1">
        <v>3.69</v>
      </c>
      <c r="N321" s="1">
        <v>1.34</v>
      </c>
      <c r="O321" s="1">
        <v>27.7</v>
      </c>
      <c r="P321" s="1">
        <v>0</v>
      </c>
      <c r="Q321" s="1">
        <v>2.65</v>
      </c>
      <c r="R321" s="1">
        <v>15</v>
      </c>
      <c r="S321" t="s">
        <v>6</v>
      </c>
      <c r="T321" t="s">
        <v>9396</v>
      </c>
      <c r="U321" s="1">
        <v>116</v>
      </c>
    </row>
    <row r="322" spans="1:21">
      <c r="A322" s="1" t="s">
        <v>1078</v>
      </c>
      <c r="B322" s="1">
        <f>(D322*'Points System'!$E$20)+(E322*'Points System'!$E$6)+(F322*'Points System'!$E$2)+(G322*'Points System'!$E$3)+(H322*'Points System'!$E$4)+(I322*'Points System'!$E$7)+(J322*'Points System'!$E$8)+(K322*'Points System'!$E$10)+(L322*'Points System'!$E$9)+(P322*'Points System'!$E$12)+(Q322*'Points System'!$E$17)+(R322+'Points System'!$E$11)</f>
        <v>144.66000000000003</v>
      </c>
      <c r="C322" s="1">
        <f t="shared" ref="C322:C385" si="5">IF(D322&gt;=12,ROUND(B322/D322,2),0)</f>
        <v>0</v>
      </c>
      <c r="D322" s="1">
        <v>0</v>
      </c>
      <c r="E322" s="1">
        <v>53.5</v>
      </c>
      <c r="F322" s="1">
        <v>2.5</v>
      </c>
      <c r="G322" s="1">
        <v>2.3199999999999998</v>
      </c>
      <c r="H322" s="1">
        <v>1</v>
      </c>
      <c r="I322" s="1">
        <v>54.46</v>
      </c>
      <c r="J322" s="1">
        <v>27.84</v>
      </c>
      <c r="K322" s="1">
        <v>42.98</v>
      </c>
      <c r="L322" s="1">
        <v>19.28</v>
      </c>
      <c r="M322" s="1">
        <v>3.23</v>
      </c>
      <c r="N322" s="1">
        <v>1.22</v>
      </c>
      <c r="O322" s="1">
        <v>24.15</v>
      </c>
      <c r="P322" s="1">
        <v>0</v>
      </c>
      <c r="Q322" s="1">
        <v>3.1</v>
      </c>
      <c r="R322" s="1">
        <v>10</v>
      </c>
      <c r="S322" t="s">
        <v>6</v>
      </c>
      <c r="T322" t="s">
        <v>9396</v>
      </c>
      <c r="U322" s="1" t="e">
        <v>#N/A</v>
      </c>
    </row>
    <row r="323" spans="1:21">
      <c r="A323" s="1" t="s">
        <v>1118</v>
      </c>
      <c r="B323" s="1">
        <f>(D323*'Points System'!$E$20)+(E323*'Points System'!$E$6)+(F323*'Points System'!$E$2)+(G323*'Points System'!$E$3)+(H323*'Points System'!$E$4)+(I323*'Points System'!$E$7)+(J323*'Points System'!$E$8)+(K323*'Points System'!$E$10)+(L323*'Points System'!$E$9)+(P323*'Points System'!$E$12)+(Q323*'Points System'!$E$17)+(R323+'Points System'!$E$11)</f>
        <v>142.65</v>
      </c>
      <c r="C323" s="1">
        <f t="shared" si="5"/>
        <v>0</v>
      </c>
      <c r="D323" s="1">
        <v>0</v>
      </c>
      <c r="E323" s="1">
        <v>49.15</v>
      </c>
      <c r="F323" s="1">
        <v>2.75</v>
      </c>
      <c r="G323" s="1">
        <v>2.35</v>
      </c>
      <c r="H323" s="1">
        <v>1.5</v>
      </c>
      <c r="I323" s="1">
        <v>47.37</v>
      </c>
      <c r="J323" s="1">
        <v>13.55</v>
      </c>
      <c r="K323" s="1">
        <v>43.85</v>
      </c>
      <c r="L323" s="1">
        <v>18.32</v>
      </c>
      <c r="M323" s="1">
        <v>3.34</v>
      </c>
      <c r="N323" s="1">
        <v>1.1399999999999999</v>
      </c>
      <c r="O323" s="1">
        <v>15.2</v>
      </c>
      <c r="P323" s="1">
        <v>0</v>
      </c>
      <c r="Q323" s="1">
        <v>1.45</v>
      </c>
      <c r="R323" s="1">
        <v>7</v>
      </c>
      <c r="S323" t="s">
        <v>6</v>
      </c>
      <c r="T323" t="s">
        <v>9395</v>
      </c>
      <c r="U323" s="1" t="e">
        <v>#N/A</v>
      </c>
    </row>
    <row r="324" spans="1:21">
      <c r="A324" s="1" t="s">
        <v>1077</v>
      </c>
      <c r="B324" s="1">
        <f>(D324*'Points System'!$E$20)+(E324*'Points System'!$E$6)+(F324*'Points System'!$E$2)+(G324*'Points System'!$E$3)+(H324*'Points System'!$E$4)+(I324*'Points System'!$E$7)+(J324*'Points System'!$E$8)+(K324*'Points System'!$E$10)+(L324*'Points System'!$E$9)+(P324*'Points System'!$E$12)+(Q324*'Points System'!$E$17)+(R324+'Points System'!$E$11)</f>
        <v>141.01</v>
      </c>
      <c r="C324" s="1">
        <f t="shared" si="5"/>
        <v>0</v>
      </c>
      <c r="D324" s="1">
        <v>1</v>
      </c>
      <c r="E324" s="1">
        <v>57.6</v>
      </c>
      <c r="F324" s="1">
        <v>2.5499999999999998</v>
      </c>
      <c r="G324" s="1">
        <v>2.85</v>
      </c>
      <c r="H324" s="1">
        <v>1</v>
      </c>
      <c r="I324" s="1">
        <v>44.06</v>
      </c>
      <c r="J324" s="1">
        <v>19.09</v>
      </c>
      <c r="K324" s="1">
        <v>52.75</v>
      </c>
      <c r="L324" s="1">
        <v>22.36</v>
      </c>
      <c r="M324" s="1">
        <v>3.5</v>
      </c>
      <c r="N324" s="1">
        <v>1.22</v>
      </c>
      <c r="O324" s="1">
        <v>24.35</v>
      </c>
      <c r="P324" s="1">
        <v>0</v>
      </c>
      <c r="Q324" s="1">
        <v>1.25</v>
      </c>
      <c r="R324" s="1">
        <v>9</v>
      </c>
      <c r="S324" t="s">
        <v>6</v>
      </c>
      <c r="T324" t="s">
        <v>9396</v>
      </c>
      <c r="U324" s="1">
        <v>128.10000000000002</v>
      </c>
    </row>
    <row r="325" spans="1:21">
      <c r="A325" s="1" t="s">
        <v>1052</v>
      </c>
      <c r="B325" s="1">
        <f>(D325*'Points System'!$E$20)+(E325*'Points System'!$E$6)+(F325*'Points System'!$E$2)+(G325*'Points System'!$E$3)+(H325*'Points System'!$E$4)+(I325*'Points System'!$E$7)+(J325*'Points System'!$E$8)+(K325*'Points System'!$E$10)+(L325*'Points System'!$E$9)+(P325*'Points System'!$E$12)+(Q325*'Points System'!$E$17)+(R325+'Points System'!$E$11)</f>
        <v>138.95000000000002</v>
      </c>
      <c r="C325" s="1">
        <f t="shared" si="5"/>
        <v>0</v>
      </c>
      <c r="D325" s="1">
        <v>0</v>
      </c>
      <c r="E325" s="1">
        <v>57.33</v>
      </c>
      <c r="F325" s="1">
        <v>3.5</v>
      </c>
      <c r="G325" s="1">
        <v>3.27</v>
      </c>
      <c r="H325" s="1">
        <v>0</v>
      </c>
      <c r="I325" s="1">
        <v>51.38</v>
      </c>
      <c r="J325" s="1">
        <v>17.07</v>
      </c>
      <c r="K325" s="1">
        <v>51.77</v>
      </c>
      <c r="L325" s="1">
        <v>20.63</v>
      </c>
      <c r="M325" s="1">
        <v>3.23</v>
      </c>
      <c r="N325" s="1">
        <v>1.17</v>
      </c>
      <c r="O325" s="1">
        <v>26.4</v>
      </c>
      <c r="P325" s="1">
        <v>0</v>
      </c>
      <c r="Q325" s="1">
        <v>3.1</v>
      </c>
      <c r="R325" s="1">
        <v>0</v>
      </c>
      <c r="S325" t="s">
        <v>6</v>
      </c>
      <c r="T325" t="s">
        <v>9395</v>
      </c>
      <c r="U325" s="1">
        <v>150</v>
      </c>
    </row>
    <row r="326" spans="1:21">
      <c r="A326" s="1" t="s">
        <v>1090</v>
      </c>
      <c r="B326" s="1">
        <f>(D326*'Points System'!$E$20)+(E326*'Points System'!$E$6)+(F326*'Points System'!$E$2)+(G326*'Points System'!$E$3)+(H326*'Points System'!$E$4)+(I326*'Points System'!$E$7)+(J326*'Points System'!$E$8)+(K326*'Points System'!$E$10)+(L326*'Points System'!$E$9)+(P326*'Points System'!$E$12)+(Q326*'Points System'!$E$17)+(R326+'Points System'!$E$11)</f>
        <v>138.48000000000002</v>
      </c>
      <c r="C326" s="1">
        <f t="shared" si="5"/>
        <v>0</v>
      </c>
      <c r="D326" s="1">
        <v>0</v>
      </c>
      <c r="E326" s="1">
        <v>51.14</v>
      </c>
      <c r="F326" s="1">
        <v>2.66</v>
      </c>
      <c r="G326" s="1">
        <v>2.63</v>
      </c>
      <c r="H326" s="1">
        <v>1</v>
      </c>
      <c r="I326" s="1">
        <v>39.79</v>
      </c>
      <c r="J326" s="1">
        <v>17</v>
      </c>
      <c r="K326" s="1">
        <v>45.53</v>
      </c>
      <c r="L326" s="1">
        <v>16.87</v>
      </c>
      <c r="M326" s="1">
        <v>2.98</v>
      </c>
      <c r="N326" s="1">
        <v>1.19</v>
      </c>
      <c r="O326" s="1">
        <v>19.149999999999999</v>
      </c>
      <c r="P326" s="1">
        <v>0</v>
      </c>
      <c r="Q326" s="1">
        <v>2.8</v>
      </c>
      <c r="R326" s="1">
        <v>15</v>
      </c>
      <c r="S326" t="s">
        <v>6</v>
      </c>
      <c r="T326" t="s">
        <v>9396</v>
      </c>
      <c r="U326" s="1">
        <v>149.89999999999998</v>
      </c>
    </row>
    <row r="327" spans="1:21">
      <c r="A327" s="1" t="s">
        <v>1070</v>
      </c>
      <c r="B327" s="1">
        <f>(D327*'Points System'!$E$20)+(E327*'Points System'!$E$6)+(F327*'Points System'!$E$2)+(G327*'Points System'!$E$3)+(H327*'Points System'!$E$4)+(I327*'Points System'!$E$7)+(J327*'Points System'!$E$8)+(K327*'Points System'!$E$10)+(L327*'Points System'!$E$9)+(P327*'Points System'!$E$12)+(Q327*'Points System'!$E$17)+(R327+'Points System'!$E$11)</f>
        <v>137.37000000000003</v>
      </c>
      <c r="C327" s="1">
        <f t="shared" si="5"/>
        <v>0</v>
      </c>
      <c r="D327" s="1">
        <v>5.6</v>
      </c>
      <c r="E327" s="1">
        <v>71.37</v>
      </c>
      <c r="F327" s="1">
        <v>2.78</v>
      </c>
      <c r="G327" s="1">
        <v>3.28</v>
      </c>
      <c r="H327" s="1">
        <v>0</v>
      </c>
      <c r="I327" s="1">
        <v>59.23</v>
      </c>
      <c r="J327" s="1">
        <v>24.07</v>
      </c>
      <c r="K327" s="1">
        <v>74.63</v>
      </c>
      <c r="L327" s="1">
        <v>36.68</v>
      </c>
      <c r="M327" s="1">
        <v>4.4800000000000004</v>
      </c>
      <c r="N327" s="1">
        <v>1.3</v>
      </c>
      <c r="O327" s="1">
        <v>40.549999999999997</v>
      </c>
      <c r="P327" s="1">
        <v>4</v>
      </c>
      <c r="Q327" s="1">
        <v>3.65</v>
      </c>
      <c r="R327" s="1">
        <v>0</v>
      </c>
      <c r="S327" t="s">
        <v>6</v>
      </c>
      <c r="T327" t="s">
        <v>9395</v>
      </c>
      <c r="U327" s="1">
        <v>98.100000000000023</v>
      </c>
    </row>
    <row r="328" spans="1:21">
      <c r="A328" s="1" t="s">
        <v>300</v>
      </c>
      <c r="B328" s="1">
        <f>(D328*'Points System'!$E$20)+(E328*'Points System'!$E$6)+(F328*'Points System'!$E$2)+(G328*'Points System'!$E$3)+(H328*'Points System'!$E$4)+(I328*'Points System'!$E$7)+(J328*'Points System'!$E$8)+(K328*'Points System'!$E$10)+(L328*'Points System'!$E$9)+(P328*'Points System'!$E$12)+(Q328*'Points System'!$E$17)+(R328+'Points System'!$E$11)</f>
        <v>136.19</v>
      </c>
      <c r="C328" s="1">
        <f t="shared" si="5"/>
        <v>0</v>
      </c>
      <c r="D328" s="1">
        <v>0</v>
      </c>
      <c r="E328" s="1">
        <v>54</v>
      </c>
      <c r="F328" s="1">
        <v>2.57</v>
      </c>
      <c r="G328" s="1">
        <v>4.05</v>
      </c>
      <c r="H328" s="1">
        <v>1</v>
      </c>
      <c r="I328" s="1">
        <v>59.2</v>
      </c>
      <c r="J328" s="1">
        <v>22.65</v>
      </c>
      <c r="K328" s="1">
        <v>43.6</v>
      </c>
      <c r="L328" s="1">
        <v>21.5</v>
      </c>
      <c r="M328" s="1">
        <v>3.59</v>
      </c>
      <c r="N328" s="1">
        <v>1.19</v>
      </c>
      <c r="O328" s="1">
        <v>28</v>
      </c>
      <c r="P328" s="1">
        <v>0</v>
      </c>
      <c r="Q328" s="1">
        <v>2</v>
      </c>
      <c r="R328" s="1">
        <v>0</v>
      </c>
      <c r="S328" t="s">
        <v>6</v>
      </c>
      <c r="T328" t="s">
        <v>9396</v>
      </c>
      <c r="U328" s="1">
        <v>98.100000000000023</v>
      </c>
    </row>
    <row r="329" spans="1:21">
      <c r="A329" s="1" t="s">
        <v>1167</v>
      </c>
      <c r="B329" s="1">
        <f>(D329*'Points System'!$E$20)+(E329*'Points System'!$E$6)+(F329*'Points System'!$E$2)+(G329*'Points System'!$E$3)+(H329*'Points System'!$E$4)+(I329*'Points System'!$E$7)+(J329*'Points System'!$E$8)+(K329*'Points System'!$E$10)+(L329*'Points System'!$E$9)+(P329*'Points System'!$E$12)+(Q329*'Points System'!$E$17)+(R329+'Points System'!$E$11)</f>
        <v>135.91000000000003</v>
      </c>
      <c r="C329" s="1">
        <f t="shared" si="5"/>
        <v>0</v>
      </c>
      <c r="D329" s="1">
        <v>1.33</v>
      </c>
      <c r="E329" s="1">
        <v>48.31</v>
      </c>
      <c r="F329" s="1">
        <v>2.4300000000000002</v>
      </c>
      <c r="G329" s="1">
        <v>1.97</v>
      </c>
      <c r="H329" s="1">
        <v>1.2</v>
      </c>
      <c r="I329" s="1">
        <v>39.840000000000003</v>
      </c>
      <c r="J329" s="1">
        <v>15.04</v>
      </c>
      <c r="K329" s="1">
        <v>47.66</v>
      </c>
      <c r="L329" s="1">
        <v>19.670000000000002</v>
      </c>
      <c r="M329" s="1">
        <v>3.71</v>
      </c>
      <c r="N329" s="1">
        <v>1.26</v>
      </c>
      <c r="O329" s="1">
        <v>20.6</v>
      </c>
      <c r="P329" s="1">
        <v>0</v>
      </c>
      <c r="Q329" s="1">
        <v>3.05</v>
      </c>
      <c r="R329" s="1">
        <v>21</v>
      </c>
      <c r="S329" t="s">
        <v>6</v>
      </c>
      <c r="T329" t="s">
        <v>9395</v>
      </c>
      <c r="U329" s="1">
        <v>16</v>
      </c>
    </row>
    <row r="330" spans="1:21">
      <c r="A330" s="1" t="s">
        <v>1365</v>
      </c>
      <c r="B330" s="1">
        <f>(D330*'Points System'!$E$20)+(E330*'Points System'!$E$6)+(F330*'Points System'!$E$2)+(G330*'Points System'!$E$3)+(H330*'Points System'!$E$4)+(I330*'Points System'!$E$7)+(J330*'Points System'!$E$8)+(K330*'Points System'!$E$10)+(L330*'Points System'!$E$9)+(P330*'Points System'!$E$12)+(Q330*'Points System'!$E$17)+(R330+'Points System'!$E$11)</f>
        <v>178.7</v>
      </c>
      <c r="C330" s="1">
        <f t="shared" si="5"/>
        <v>0</v>
      </c>
      <c r="D330" s="1">
        <v>8</v>
      </c>
      <c r="E330" s="1">
        <v>72.17</v>
      </c>
      <c r="F330" s="1">
        <v>3</v>
      </c>
      <c r="G330" s="1">
        <v>4</v>
      </c>
      <c r="H330" s="1">
        <v>1.67</v>
      </c>
      <c r="I330" s="1">
        <v>63.5</v>
      </c>
      <c r="J330" s="1">
        <v>20.67</v>
      </c>
      <c r="K330" s="1">
        <v>73.5</v>
      </c>
      <c r="L330" s="1">
        <v>33.83</v>
      </c>
      <c r="M330" s="1">
        <v>4.0999999999999996</v>
      </c>
      <c r="N330" s="1">
        <v>1.25</v>
      </c>
      <c r="O330" s="1">
        <v>30</v>
      </c>
      <c r="P330" s="1">
        <v>2</v>
      </c>
      <c r="Q330" s="1">
        <v>1</v>
      </c>
      <c r="R330" s="1">
        <v>15</v>
      </c>
      <c r="S330" t="e">
        <v>#N/A</v>
      </c>
      <c r="T330" t="s">
        <v>9396</v>
      </c>
      <c r="U330" s="1">
        <v>125.10000000000002</v>
      </c>
    </row>
    <row r="331" spans="1:21">
      <c r="A331" s="1" t="s">
        <v>1091</v>
      </c>
      <c r="B331" s="1">
        <f>(D331*'Points System'!$E$20)+(E331*'Points System'!$E$6)+(F331*'Points System'!$E$2)+(G331*'Points System'!$E$3)+(H331*'Points System'!$E$4)+(I331*'Points System'!$E$7)+(J331*'Points System'!$E$8)+(K331*'Points System'!$E$10)+(L331*'Points System'!$E$9)+(P331*'Points System'!$E$12)+(Q331*'Points System'!$E$17)+(R331+'Points System'!$E$11)</f>
        <v>135.47</v>
      </c>
      <c r="C331" s="1">
        <f t="shared" si="5"/>
        <v>0</v>
      </c>
      <c r="D331" s="1">
        <v>0</v>
      </c>
      <c r="E331" s="1">
        <v>54</v>
      </c>
      <c r="F331" s="1">
        <v>2.66</v>
      </c>
      <c r="G331" s="1">
        <v>2.34</v>
      </c>
      <c r="H331" s="1">
        <v>1</v>
      </c>
      <c r="I331" s="1">
        <v>42.39</v>
      </c>
      <c r="J331" s="1">
        <v>18.059999999999999</v>
      </c>
      <c r="K331" s="1">
        <v>50.96</v>
      </c>
      <c r="L331" s="1">
        <v>20.57</v>
      </c>
      <c r="M331" s="1">
        <v>3.43</v>
      </c>
      <c r="N331" s="1">
        <v>1.22</v>
      </c>
      <c r="O331" s="1">
        <v>25.95</v>
      </c>
      <c r="P331" s="1">
        <v>0</v>
      </c>
      <c r="Q331" s="1">
        <v>1.25</v>
      </c>
      <c r="R331" s="1">
        <v>8</v>
      </c>
      <c r="S331" t="s">
        <v>6</v>
      </c>
      <c r="T331" t="s">
        <v>9395</v>
      </c>
      <c r="U331" s="1">
        <v>150.10000000000002</v>
      </c>
    </row>
    <row r="332" spans="1:21">
      <c r="A332" s="1" t="s">
        <v>7107</v>
      </c>
      <c r="B332" s="1">
        <f>(D332*'Points System'!$E$20)+(E332*'Points System'!$E$6)+(F332*'Points System'!$E$2)+(G332*'Points System'!$E$3)+(H332*'Points System'!$E$4)+(I332*'Points System'!$E$7)+(J332*'Points System'!$E$8)+(K332*'Points System'!$E$10)+(L332*'Points System'!$E$9)+(P332*'Points System'!$E$12)+(Q332*'Points System'!$E$17)+(R332+'Points System'!$E$11)</f>
        <v>169</v>
      </c>
      <c r="C332" s="1">
        <f t="shared" si="5"/>
        <v>0</v>
      </c>
      <c r="D332" s="1">
        <v>0</v>
      </c>
      <c r="E332" s="1">
        <v>54.5</v>
      </c>
      <c r="F332" s="1">
        <v>2</v>
      </c>
      <c r="G332" s="1">
        <v>4.5</v>
      </c>
      <c r="H332" s="1">
        <v>7</v>
      </c>
      <c r="I332" s="1">
        <v>41.5</v>
      </c>
      <c r="J332" s="1">
        <v>25</v>
      </c>
      <c r="K332" s="1">
        <v>50.5</v>
      </c>
      <c r="L332" s="1">
        <v>19</v>
      </c>
      <c r="M332" s="1">
        <v>3.11</v>
      </c>
      <c r="N332" s="1">
        <v>1.38</v>
      </c>
      <c r="O332" s="1">
        <v>0</v>
      </c>
      <c r="P332" s="1">
        <v>0</v>
      </c>
      <c r="Q332" s="1">
        <v>0</v>
      </c>
      <c r="R332" s="1">
        <v>18</v>
      </c>
      <c r="S332" t="e">
        <v>#N/A</v>
      </c>
      <c r="T332" t="e">
        <v>#N/A</v>
      </c>
      <c r="U332" s="1" t="e">
        <v>#N/A</v>
      </c>
    </row>
    <row r="333" spans="1:21">
      <c r="A333" s="1" t="s">
        <v>1120</v>
      </c>
      <c r="B333" s="1">
        <f>(D333*'Points System'!$E$20)+(E333*'Points System'!$E$6)+(F333*'Points System'!$E$2)+(G333*'Points System'!$E$3)+(H333*'Points System'!$E$4)+(I333*'Points System'!$E$7)+(J333*'Points System'!$E$8)+(K333*'Points System'!$E$10)+(L333*'Points System'!$E$9)+(P333*'Points System'!$E$12)+(Q333*'Points System'!$E$17)+(R333+'Points System'!$E$11)</f>
        <v>135.43999999999997</v>
      </c>
      <c r="C333" s="1">
        <f t="shared" si="5"/>
        <v>0</v>
      </c>
      <c r="D333" s="1">
        <v>0</v>
      </c>
      <c r="E333" s="1">
        <v>45.91</v>
      </c>
      <c r="F333" s="1">
        <v>2.76</v>
      </c>
      <c r="G333" s="1">
        <v>2.0099999999999998</v>
      </c>
      <c r="H333" s="1">
        <v>1</v>
      </c>
      <c r="I333" s="1">
        <v>45.17</v>
      </c>
      <c r="J333" s="1">
        <v>17.760000000000002</v>
      </c>
      <c r="K333" s="1">
        <v>39.53</v>
      </c>
      <c r="L333" s="1">
        <v>16.190000000000001</v>
      </c>
      <c r="M333" s="1">
        <v>3.19</v>
      </c>
      <c r="N333" s="1">
        <v>1.21</v>
      </c>
      <c r="O333" s="1">
        <v>18</v>
      </c>
      <c r="P333" s="1">
        <v>0</v>
      </c>
      <c r="Q333" s="1">
        <v>1.25</v>
      </c>
      <c r="R333" s="1">
        <v>11</v>
      </c>
      <c r="S333" t="s">
        <v>6</v>
      </c>
      <c r="T333" t="s">
        <v>9395</v>
      </c>
      <c r="U333" s="1">
        <v>139.89999999999998</v>
      </c>
    </row>
    <row r="334" spans="1:21">
      <c r="A334" s="1" t="s">
        <v>1094</v>
      </c>
      <c r="B334" s="1">
        <f>(D334*'Points System'!$E$20)+(E334*'Points System'!$E$6)+(F334*'Points System'!$E$2)+(G334*'Points System'!$E$3)+(H334*'Points System'!$E$4)+(I334*'Points System'!$E$7)+(J334*'Points System'!$E$8)+(K334*'Points System'!$E$10)+(L334*'Points System'!$E$9)+(P334*'Points System'!$E$12)+(Q334*'Points System'!$E$17)+(R334+'Points System'!$E$11)</f>
        <v>134.87</v>
      </c>
      <c r="C334" s="1">
        <f t="shared" si="5"/>
        <v>0</v>
      </c>
      <c r="D334" s="1">
        <v>0</v>
      </c>
      <c r="E334" s="1">
        <v>53.1</v>
      </c>
      <c r="F334" s="1">
        <v>2.77</v>
      </c>
      <c r="G334" s="1">
        <v>2.23</v>
      </c>
      <c r="H334" s="1">
        <v>1</v>
      </c>
      <c r="I334" s="1">
        <v>35.46</v>
      </c>
      <c r="J334" s="1">
        <v>14.61</v>
      </c>
      <c r="K334" s="1">
        <v>53.19</v>
      </c>
      <c r="L334" s="1">
        <v>20.13</v>
      </c>
      <c r="M334" s="1">
        <v>3.44</v>
      </c>
      <c r="N334" s="1">
        <v>1.23</v>
      </c>
      <c r="O334" s="1">
        <v>27.05</v>
      </c>
      <c r="P334" s="1">
        <v>0</v>
      </c>
      <c r="Q334" s="1">
        <v>1.2</v>
      </c>
      <c r="R334" s="1">
        <v>14</v>
      </c>
      <c r="S334" t="s">
        <v>6</v>
      </c>
      <c r="T334" t="s">
        <v>9396</v>
      </c>
      <c r="U334" s="1">
        <v>113.89999999999998</v>
      </c>
    </row>
    <row r="335" spans="1:21">
      <c r="A335" s="1" t="s">
        <v>1093</v>
      </c>
      <c r="B335" s="1">
        <f>(D335*'Points System'!$E$20)+(E335*'Points System'!$E$6)+(F335*'Points System'!$E$2)+(G335*'Points System'!$E$3)+(H335*'Points System'!$E$4)+(I335*'Points System'!$E$7)+(J335*'Points System'!$E$8)+(K335*'Points System'!$E$10)+(L335*'Points System'!$E$9)+(P335*'Points System'!$E$12)+(Q335*'Points System'!$E$17)+(R335+'Points System'!$E$11)</f>
        <v>134.72999999999999</v>
      </c>
      <c r="C335" s="1">
        <f t="shared" si="5"/>
        <v>0</v>
      </c>
      <c r="D335" s="1">
        <v>0</v>
      </c>
      <c r="E335" s="1">
        <v>43.4</v>
      </c>
      <c r="F335" s="1">
        <v>3.09</v>
      </c>
      <c r="G335" s="1">
        <v>2.66</v>
      </c>
      <c r="H335" s="1">
        <v>1.25</v>
      </c>
      <c r="I335" s="1">
        <v>44.84</v>
      </c>
      <c r="J335" s="1">
        <v>14.63</v>
      </c>
      <c r="K335" s="1">
        <v>40.090000000000003</v>
      </c>
      <c r="L335" s="1">
        <v>16.57</v>
      </c>
      <c r="M335" s="1">
        <v>3.74</v>
      </c>
      <c r="N335" s="1">
        <v>1.28</v>
      </c>
      <c r="O335" s="1">
        <v>20.3</v>
      </c>
      <c r="P335" s="1">
        <v>0</v>
      </c>
      <c r="Q335" s="1">
        <v>2.1</v>
      </c>
      <c r="R335" s="1">
        <v>16</v>
      </c>
      <c r="S335" t="s">
        <v>6</v>
      </c>
      <c r="T335" t="s">
        <v>9395</v>
      </c>
      <c r="U335" s="1"/>
    </row>
    <row r="336" spans="1:21">
      <c r="A336" s="1" t="s">
        <v>1021</v>
      </c>
      <c r="B336" s="1">
        <f>(D336*'Points System'!$E$20)+(E336*'Points System'!$E$6)+(F336*'Points System'!$E$2)+(G336*'Points System'!$E$3)+(H336*'Points System'!$E$4)+(I336*'Points System'!$E$7)+(J336*'Points System'!$E$8)+(K336*'Points System'!$E$10)+(L336*'Points System'!$E$9)+(P336*'Points System'!$E$12)+(Q336*'Points System'!$E$17)+(R336+'Points System'!$E$11)</f>
        <v>134.48999999999992</v>
      </c>
      <c r="C336" s="1">
        <f t="shared" si="5"/>
        <v>0</v>
      </c>
      <c r="D336" s="1">
        <v>0</v>
      </c>
      <c r="E336" s="1">
        <v>56.4</v>
      </c>
      <c r="F336" s="1">
        <v>4.0199999999999996</v>
      </c>
      <c r="G336" s="1">
        <v>3.18</v>
      </c>
      <c r="H336" s="1">
        <v>1</v>
      </c>
      <c r="I336" s="1">
        <v>43.35</v>
      </c>
      <c r="J336" s="1">
        <v>21.18</v>
      </c>
      <c r="K336" s="1">
        <v>52.42</v>
      </c>
      <c r="L336" s="1">
        <v>20.55</v>
      </c>
      <c r="M336" s="1">
        <v>3.21</v>
      </c>
      <c r="N336" s="1">
        <v>1.24</v>
      </c>
      <c r="O336" s="1">
        <v>29.95</v>
      </c>
      <c r="P336" s="1">
        <v>0</v>
      </c>
      <c r="Q336" s="1">
        <v>3.15</v>
      </c>
      <c r="R336" s="1">
        <v>0</v>
      </c>
      <c r="S336" t="s">
        <v>6</v>
      </c>
      <c r="T336" t="s">
        <v>9396</v>
      </c>
      <c r="U336" s="1"/>
    </row>
    <row r="337" spans="1:21">
      <c r="A337" s="1" t="s">
        <v>1059</v>
      </c>
      <c r="B337" s="1">
        <f>(D337*'Points System'!$E$20)+(E337*'Points System'!$E$6)+(F337*'Points System'!$E$2)+(G337*'Points System'!$E$3)+(H337*'Points System'!$E$4)+(I337*'Points System'!$E$7)+(J337*'Points System'!$E$8)+(K337*'Points System'!$E$10)+(L337*'Points System'!$E$9)+(P337*'Points System'!$E$12)+(Q337*'Points System'!$E$17)+(R337+'Points System'!$E$11)</f>
        <v>133.32000000000002</v>
      </c>
      <c r="C337" s="1">
        <f t="shared" si="5"/>
        <v>0</v>
      </c>
      <c r="D337" s="1">
        <v>0</v>
      </c>
      <c r="E337" s="1">
        <v>53</v>
      </c>
      <c r="F337" s="1">
        <v>2.25</v>
      </c>
      <c r="G337" s="1">
        <v>2.35</v>
      </c>
      <c r="H337" s="1">
        <v>1</v>
      </c>
      <c r="I337" s="1">
        <v>46.43</v>
      </c>
      <c r="J337" s="1">
        <v>17.100000000000001</v>
      </c>
      <c r="K337" s="1">
        <v>49.28</v>
      </c>
      <c r="L337" s="1">
        <v>20.38</v>
      </c>
      <c r="M337" s="1">
        <v>3.44</v>
      </c>
      <c r="N337" s="1">
        <v>1.21</v>
      </c>
      <c r="O337" s="1">
        <v>26.7</v>
      </c>
      <c r="P337" s="1">
        <v>0</v>
      </c>
      <c r="Q337" s="1">
        <v>3.35</v>
      </c>
      <c r="R337" s="1">
        <v>7</v>
      </c>
      <c r="S337" t="s">
        <v>6</v>
      </c>
      <c r="T337" t="s">
        <v>9396</v>
      </c>
      <c r="U337" s="1"/>
    </row>
    <row r="338" spans="1:21">
      <c r="A338" s="1" t="s">
        <v>1362</v>
      </c>
      <c r="B338" s="1">
        <f>(D338*'Points System'!$E$20)+(E338*'Points System'!$E$6)+(F338*'Points System'!$E$2)+(G338*'Points System'!$E$3)+(H338*'Points System'!$E$4)+(I338*'Points System'!$E$7)+(J338*'Points System'!$E$8)+(K338*'Points System'!$E$10)+(L338*'Points System'!$E$9)+(P338*'Points System'!$E$12)+(Q338*'Points System'!$E$17)+(R338+'Points System'!$E$11)</f>
        <v>64.760000000000019</v>
      </c>
      <c r="C338" s="1">
        <f t="shared" si="5"/>
        <v>0</v>
      </c>
      <c r="D338" s="1">
        <v>0</v>
      </c>
      <c r="E338" s="1">
        <v>35.67</v>
      </c>
      <c r="F338" s="1">
        <v>2.33</v>
      </c>
      <c r="G338" s="1">
        <v>2.33</v>
      </c>
      <c r="H338" s="1">
        <v>1</v>
      </c>
      <c r="I338" s="1">
        <v>31.25</v>
      </c>
      <c r="J338" s="1">
        <v>22.33</v>
      </c>
      <c r="K338" s="1">
        <v>37.5</v>
      </c>
      <c r="L338" s="1">
        <v>22.33</v>
      </c>
      <c r="M338" s="1">
        <v>4.2</v>
      </c>
      <c r="N338" s="1">
        <v>1.37</v>
      </c>
      <c r="O338" s="1">
        <v>16</v>
      </c>
      <c r="P338" s="1">
        <v>0</v>
      </c>
      <c r="Q338" s="1">
        <v>3</v>
      </c>
      <c r="R338" s="1">
        <v>0</v>
      </c>
      <c r="S338" t="e">
        <v>#N/A</v>
      </c>
      <c r="T338" t="s">
        <v>9396</v>
      </c>
      <c r="U338" s="1"/>
    </row>
    <row r="339" spans="1:21">
      <c r="A339" s="1" t="s">
        <v>1369</v>
      </c>
      <c r="B339" s="1">
        <f>(D339*'Points System'!$E$20)+(E339*'Points System'!$E$6)+(F339*'Points System'!$E$2)+(G339*'Points System'!$E$3)+(H339*'Points System'!$E$4)+(I339*'Points System'!$E$7)+(J339*'Points System'!$E$8)+(K339*'Points System'!$E$10)+(L339*'Points System'!$E$9)+(P339*'Points System'!$E$12)+(Q339*'Points System'!$E$17)+(R339+'Points System'!$E$11)</f>
        <v>71.089999999999989</v>
      </c>
      <c r="C339" s="1">
        <f t="shared" si="5"/>
        <v>0</v>
      </c>
      <c r="D339" s="1">
        <v>4</v>
      </c>
      <c r="E339" s="1">
        <v>38.67</v>
      </c>
      <c r="F339" s="1">
        <v>2.33</v>
      </c>
      <c r="G339" s="1">
        <v>2.33</v>
      </c>
      <c r="H339" s="1">
        <v>1</v>
      </c>
      <c r="I339" s="1">
        <v>30.75</v>
      </c>
      <c r="J339" s="1">
        <v>23</v>
      </c>
      <c r="K339" s="1">
        <v>37</v>
      </c>
      <c r="L339" s="1">
        <v>24.33</v>
      </c>
      <c r="M339" s="1">
        <v>4.25</v>
      </c>
      <c r="N339" s="1">
        <v>1.27</v>
      </c>
      <c r="O339" s="1">
        <v>32</v>
      </c>
      <c r="P339" s="1">
        <v>0</v>
      </c>
      <c r="Q339" s="1">
        <v>3</v>
      </c>
      <c r="R339" s="1">
        <v>0</v>
      </c>
      <c r="S339" t="e">
        <v>#N/A</v>
      </c>
      <c r="T339" t="s">
        <v>9397</v>
      </c>
      <c r="U339" s="1"/>
    </row>
    <row r="340" spans="1:21">
      <c r="A340" s="1" t="s">
        <v>1069</v>
      </c>
      <c r="B340" s="1">
        <f>(D340*'Points System'!$E$20)+(E340*'Points System'!$E$6)+(F340*'Points System'!$E$2)+(G340*'Points System'!$E$3)+(H340*'Points System'!$E$4)+(I340*'Points System'!$E$7)+(J340*'Points System'!$E$8)+(K340*'Points System'!$E$10)+(L340*'Points System'!$E$9)+(P340*'Points System'!$E$12)+(Q340*'Points System'!$E$17)+(R340+'Points System'!$E$11)</f>
        <v>132.07000000000002</v>
      </c>
      <c r="C340" s="1">
        <f t="shared" si="5"/>
        <v>0</v>
      </c>
      <c r="D340" s="1">
        <v>3.5</v>
      </c>
      <c r="E340" s="1">
        <v>59.98</v>
      </c>
      <c r="F340" s="1">
        <v>3.48</v>
      </c>
      <c r="G340" s="1">
        <v>2.67</v>
      </c>
      <c r="H340" s="1">
        <v>0</v>
      </c>
      <c r="I340" s="1">
        <v>51.75</v>
      </c>
      <c r="J340" s="1">
        <v>20.38</v>
      </c>
      <c r="K340" s="1">
        <v>60.5</v>
      </c>
      <c r="L340" s="1">
        <v>27.25</v>
      </c>
      <c r="M340" s="1">
        <v>4.04</v>
      </c>
      <c r="N340" s="1">
        <v>1.27</v>
      </c>
      <c r="O340" s="1">
        <v>33.85</v>
      </c>
      <c r="P340" s="1">
        <v>4.9000000000000004</v>
      </c>
      <c r="Q340" s="1">
        <v>2.5</v>
      </c>
      <c r="R340" s="1">
        <v>0</v>
      </c>
      <c r="S340" t="s">
        <v>6</v>
      </c>
      <c r="T340" t="s">
        <v>9395</v>
      </c>
      <c r="U340" s="1"/>
    </row>
    <row r="341" spans="1:21">
      <c r="A341" s="1" t="s">
        <v>1017</v>
      </c>
      <c r="B341" s="1">
        <f>(D341*'Points System'!$E$20)+(E341*'Points System'!$E$6)+(F341*'Points System'!$E$2)+(G341*'Points System'!$E$3)+(H341*'Points System'!$E$4)+(I341*'Points System'!$E$7)+(J341*'Points System'!$E$8)+(K341*'Points System'!$E$10)+(L341*'Points System'!$E$9)+(P341*'Points System'!$E$12)+(Q341*'Points System'!$E$17)+(R341+'Points System'!$E$11)</f>
        <v>131.64000000000001</v>
      </c>
      <c r="C341" s="1">
        <f t="shared" si="5"/>
        <v>0</v>
      </c>
      <c r="D341" s="1">
        <v>3.4</v>
      </c>
      <c r="E341" s="1">
        <v>58.7</v>
      </c>
      <c r="F341" s="1">
        <v>2.31</v>
      </c>
      <c r="G341" s="1">
        <v>2.86</v>
      </c>
      <c r="H341" s="1">
        <v>1</v>
      </c>
      <c r="I341" s="1">
        <v>47.37</v>
      </c>
      <c r="J341" s="1">
        <v>22.7</v>
      </c>
      <c r="K341" s="1">
        <v>54.3</v>
      </c>
      <c r="L341" s="1">
        <v>24.8</v>
      </c>
      <c r="M341" s="1">
        <v>3.81</v>
      </c>
      <c r="N341" s="1">
        <v>1.26</v>
      </c>
      <c r="O341" s="1">
        <v>32.950000000000003</v>
      </c>
      <c r="P341" s="1">
        <v>1</v>
      </c>
      <c r="Q341" s="1">
        <v>1.9</v>
      </c>
      <c r="R341" s="1">
        <v>3</v>
      </c>
      <c r="S341" t="s">
        <v>6</v>
      </c>
      <c r="T341" t="s">
        <v>9395</v>
      </c>
      <c r="U341" s="1"/>
    </row>
    <row r="342" spans="1:21">
      <c r="A342" s="1" t="s">
        <v>1023</v>
      </c>
      <c r="B342" s="1">
        <f>(D342*'Points System'!$E$20)+(E342*'Points System'!$E$6)+(F342*'Points System'!$E$2)+(G342*'Points System'!$E$3)+(H342*'Points System'!$E$4)+(I342*'Points System'!$E$7)+(J342*'Points System'!$E$8)+(K342*'Points System'!$E$10)+(L342*'Points System'!$E$9)+(P342*'Points System'!$E$12)+(Q342*'Points System'!$E$17)+(R342+'Points System'!$E$11)</f>
        <v>189.14000000000001</v>
      </c>
      <c r="C342" s="1">
        <f t="shared" si="5"/>
        <v>13.84</v>
      </c>
      <c r="D342" s="1">
        <v>13.67</v>
      </c>
      <c r="E342" s="1">
        <v>89.8</v>
      </c>
      <c r="F342" s="1">
        <v>4.91</v>
      </c>
      <c r="G342" s="1">
        <v>5.04</v>
      </c>
      <c r="H342" s="1">
        <v>1</v>
      </c>
      <c r="I342" s="1">
        <v>71.569999999999993</v>
      </c>
      <c r="J342" s="1">
        <v>30.51</v>
      </c>
      <c r="K342" s="1">
        <v>91.01</v>
      </c>
      <c r="L342" s="1">
        <v>44.13</v>
      </c>
      <c r="M342" s="1">
        <v>4.34</v>
      </c>
      <c r="N342" s="1">
        <v>1.29</v>
      </c>
      <c r="O342" s="1">
        <v>45.15</v>
      </c>
      <c r="P342" s="1">
        <v>7.9</v>
      </c>
      <c r="Q342" s="1">
        <v>2.35</v>
      </c>
      <c r="R342" s="1">
        <v>0</v>
      </c>
      <c r="S342" t="s">
        <v>2</v>
      </c>
      <c r="T342" t="s">
        <v>9396</v>
      </c>
      <c r="U342" s="1">
        <v>110.79999999999998</v>
      </c>
    </row>
    <row r="343" spans="1:21">
      <c r="A343" s="1" t="s">
        <v>1423</v>
      </c>
      <c r="B343" s="1">
        <f>(D343*'Points System'!$E$20)+(E343*'Points System'!$E$6)+(F343*'Points System'!$E$2)+(G343*'Points System'!$E$3)+(H343*'Points System'!$E$4)+(I343*'Points System'!$E$7)+(J343*'Points System'!$E$8)+(K343*'Points System'!$E$10)+(L343*'Points System'!$E$9)+(P343*'Points System'!$E$12)+(Q343*'Points System'!$E$17)+(R343+'Points System'!$E$11)</f>
        <v>80.179999999999993</v>
      </c>
      <c r="C343" s="1">
        <f t="shared" si="5"/>
        <v>0</v>
      </c>
      <c r="D343" s="1">
        <v>0</v>
      </c>
      <c r="E343" s="1">
        <v>21</v>
      </c>
      <c r="F343" s="1">
        <v>1</v>
      </c>
      <c r="G343" s="1">
        <v>1.33</v>
      </c>
      <c r="H343" s="1">
        <v>6.5</v>
      </c>
      <c r="I343" s="1">
        <v>19</v>
      </c>
      <c r="J343" s="1">
        <v>11.67</v>
      </c>
      <c r="K343" s="1">
        <v>20</v>
      </c>
      <c r="L343" s="1">
        <v>14</v>
      </c>
      <c r="M343" s="1">
        <v>4.3099999999999996</v>
      </c>
      <c r="N343" s="1">
        <v>1.26</v>
      </c>
      <c r="O343" s="1">
        <v>15</v>
      </c>
      <c r="P343" s="1">
        <v>0</v>
      </c>
      <c r="Q343" s="1">
        <v>2</v>
      </c>
      <c r="R343" s="1">
        <v>0</v>
      </c>
      <c r="S343" t="e">
        <v>#N/A</v>
      </c>
      <c r="T343" t="s">
        <v>9396</v>
      </c>
      <c r="U343" s="1"/>
    </row>
    <row r="344" spans="1:21">
      <c r="A344" s="1" t="s">
        <v>6429</v>
      </c>
      <c r="B344" s="1">
        <f>(D344*'Points System'!$E$20)+(E344*'Points System'!$E$6)+(F344*'Points System'!$E$2)+(G344*'Points System'!$E$3)+(H344*'Points System'!$E$4)+(I344*'Points System'!$E$7)+(J344*'Points System'!$E$8)+(K344*'Points System'!$E$10)+(L344*'Points System'!$E$9)+(P344*'Points System'!$E$12)+(Q344*'Points System'!$E$17)+(R344+'Points System'!$E$11)</f>
        <v>109.25</v>
      </c>
      <c r="C344" s="1">
        <f t="shared" si="5"/>
        <v>0</v>
      </c>
      <c r="D344" s="1">
        <v>11.75</v>
      </c>
      <c r="E344" s="1">
        <v>60.75</v>
      </c>
      <c r="F344" s="1">
        <v>3.5</v>
      </c>
      <c r="G344" s="1">
        <v>4</v>
      </c>
      <c r="H344" s="1">
        <v>0</v>
      </c>
      <c r="I344" s="1">
        <v>49</v>
      </c>
      <c r="J344" s="1">
        <v>34.75</v>
      </c>
      <c r="K344" s="1">
        <v>56.5</v>
      </c>
      <c r="L344" s="1">
        <v>29.25</v>
      </c>
      <c r="M344" s="1">
        <v>4.3499999999999996</v>
      </c>
      <c r="N344" s="1">
        <v>1.62</v>
      </c>
      <c r="O344" s="1">
        <v>55</v>
      </c>
      <c r="P344" s="1">
        <v>4</v>
      </c>
      <c r="Q344" s="1">
        <v>6</v>
      </c>
      <c r="R344" s="1">
        <v>0</v>
      </c>
      <c r="S344" t="e">
        <v>#N/A</v>
      </c>
      <c r="T344" t="s">
        <v>9396</v>
      </c>
      <c r="U344" s="1"/>
    </row>
    <row r="345" spans="1:21">
      <c r="A345" s="1" t="s">
        <v>1067</v>
      </c>
      <c r="B345" s="1">
        <f>(D345*'Points System'!$E$20)+(E345*'Points System'!$E$6)+(F345*'Points System'!$E$2)+(G345*'Points System'!$E$3)+(H345*'Points System'!$E$4)+(I345*'Points System'!$E$7)+(J345*'Points System'!$E$8)+(K345*'Points System'!$E$10)+(L345*'Points System'!$E$9)+(P345*'Points System'!$E$12)+(Q345*'Points System'!$E$17)+(R345+'Points System'!$E$11)</f>
        <v>188.99999999999997</v>
      </c>
      <c r="C345" s="1">
        <f t="shared" si="5"/>
        <v>14.54</v>
      </c>
      <c r="D345" s="1">
        <v>13</v>
      </c>
      <c r="E345" s="1">
        <v>88.73</v>
      </c>
      <c r="F345" s="1">
        <v>5</v>
      </c>
      <c r="G345" s="1">
        <v>5.37</v>
      </c>
      <c r="H345" s="1">
        <v>0</v>
      </c>
      <c r="I345" s="1">
        <v>81.569999999999993</v>
      </c>
      <c r="J345" s="1">
        <v>38.53</v>
      </c>
      <c r="K345" s="1">
        <v>82.3</v>
      </c>
      <c r="L345" s="1">
        <v>40.93</v>
      </c>
      <c r="M345" s="1">
        <v>4.1100000000000003</v>
      </c>
      <c r="N345" s="1">
        <v>1.23</v>
      </c>
      <c r="O345" s="1">
        <v>46.9</v>
      </c>
      <c r="P345" s="1">
        <v>5</v>
      </c>
      <c r="Q345" s="1">
        <v>5.15</v>
      </c>
      <c r="R345" s="1">
        <v>0</v>
      </c>
      <c r="S345" t="s">
        <v>2</v>
      </c>
      <c r="T345" t="s">
        <v>9395</v>
      </c>
      <c r="U345" s="1">
        <v>32</v>
      </c>
    </row>
    <row r="346" spans="1:21">
      <c r="A346" s="1" t="s">
        <v>1395</v>
      </c>
      <c r="B346" s="1">
        <f>(D346*'Points System'!$E$20)+(E346*'Points System'!$E$6)+(F346*'Points System'!$E$2)+(G346*'Points System'!$E$3)+(H346*'Points System'!$E$4)+(I346*'Points System'!$E$7)+(J346*'Points System'!$E$8)+(K346*'Points System'!$E$10)+(L346*'Points System'!$E$9)+(P346*'Points System'!$E$12)+(Q346*'Points System'!$E$17)+(R346+'Points System'!$E$11)</f>
        <v>82.99</v>
      </c>
      <c r="C346" s="1">
        <f t="shared" si="5"/>
        <v>0</v>
      </c>
      <c r="D346" s="1">
        <v>0</v>
      </c>
      <c r="E346" s="1">
        <v>16.329999999999998</v>
      </c>
      <c r="F346" s="1">
        <v>1.5</v>
      </c>
      <c r="G346" s="1">
        <v>1.5</v>
      </c>
      <c r="H346" s="1">
        <v>7</v>
      </c>
      <c r="I346" s="1">
        <v>18</v>
      </c>
      <c r="J346" s="1">
        <v>10</v>
      </c>
      <c r="K346" s="1">
        <v>15</v>
      </c>
      <c r="L346" s="1">
        <v>10</v>
      </c>
      <c r="M346" s="1">
        <v>3.64</v>
      </c>
      <c r="N346" s="1">
        <v>1.18</v>
      </c>
      <c r="O346" s="1">
        <v>10</v>
      </c>
      <c r="P346" s="1">
        <v>0</v>
      </c>
      <c r="Q346" s="1">
        <v>1</v>
      </c>
      <c r="R346" s="1">
        <v>0</v>
      </c>
      <c r="S346" t="e">
        <v>#N/A</v>
      </c>
      <c r="T346" t="e">
        <v>#N/A</v>
      </c>
      <c r="U346" s="1"/>
    </row>
    <row r="347" spans="1:21">
      <c r="A347" s="1" t="s">
        <v>1022</v>
      </c>
      <c r="B347" s="1">
        <f>(D347*'Points System'!$E$20)+(E347*'Points System'!$E$6)+(F347*'Points System'!$E$2)+(G347*'Points System'!$E$3)+(H347*'Points System'!$E$4)+(I347*'Points System'!$E$7)+(J347*'Points System'!$E$8)+(K347*'Points System'!$E$10)+(L347*'Points System'!$E$9)+(P347*'Points System'!$E$12)+(Q347*'Points System'!$E$17)+(R347+'Points System'!$E$11)</f>
        <v>188.01999999999992</v>
      </c>
      <c r="C347" s="1">
        <f t="shared" si="5"/>
        <v>0</v>
      </c>
      <c r="D347" s="1">
        <v>10.17</v>
      </c>
      <c r="E347" s="1">
        <v>85.47</v>
      </c>
      <c r="F347" s="1">
        <v>4.04</v>
      </c>
      <c r="G347" s="1">
        <v>5.64</v>
      </c>
      <c r="H347" s="1">
        <v>1</v>
      </c>
      <c r="I347" s="1">
        <v>76.209999999999994</v>
      </c>
      <c r="J347" s="1">
        <v>31.26</v>
      </c>
      <c r="K347" s="1">
        <v>81.66</v>
      </c>
      <c r="L347" s="1">
        <v>40.71</v>
      </c>
      <c r="M347" s="1">
        <v>4.2699999999999996</v>
      </c>
      <c r="N347" s="1">
        <v>1.25</v>
      </c>
      <c r="O347" s="1">
        <v>45.65</v>
      </c>
      <c r="P347" s="1">
        <v>5.9</v>
      </c>
      <c r="Q347" s="1">
        <v>3.05</v>
      </c>
      <c r="R347" s="1">
        <v>5</v>
      </c>
      <c r="S347" t="s">
        <v>2</v>
      </c>
      <c r="T347" t="s">
        <v>9396</v>
      </c>
      <c r="U347" s="1">
        <v>181.10000000000002</v>
      </c>
    </row>
    <row r="348" spans="1:21">
      <c r="A348" s="1" t="s">
        <v>1018</v>
      </c>
      <c r="B348" s="1">
        <f>(D348*'Points System'!$E$20)+(E348*'Points System'!$E$6)+(F348*'Points System'!$E$2)+(G348*'Points System'!$E$3)+(H348*'Points System'!$E$4)+(I348*'Points System'!$E$7)+(J348*'Points System'!$E$8)+(K348*'Points System'!$E$10)+(L348*'Points System'!$E$9)+(P348*'Points System'!$E$12)+(Q348*'Points System'!$E$17)+(R348+'Points System'!$E$11)</f>
        <v>131.12</v>
      </c>
      <c r="C348" s="1">
        <f t="shared" si="5"/>
        <v>0</v>
      </c>
      <c r="D348" s="1">
        <v>0</v>
      </c>
      <c r="E348" s="1">
        <v>61.68</v>
      </c>
      <c r="F348" s="1">
        <v>3.23</v>
      </c>
      <c r="G348" s="1">
        <v>3.05</v>
      </c>
      <c r="H348" s="1">
        <v>1.5</v>
      </c>
      <c r="I348" s="1">
        <v>47.9</v>
      </c>
      <c r="J348" s="1">
        <v>29.2</v>
      </c>
      <c r="K348" s="1">
        <v>60.5</v>
      </c>
      <c r="L348" s="1">
        <v>27.98</v>
      </c>
      <c r="M348" s="1">
        <v>4.09</v>
      </c>
      <c r="N348" s="1">
        <v>1.34</v>
      </c>
      <c r="O348" s="1">
        <v>33.35</v>
      </c>
      <c r="P348" s="1">
        <v>0</v>
      </c>
      <c r="Q348" s="1">
        <v>2</v>
      </c>
      <c r="R348" s="1">
        <v>0</v>
      </c>
      <c r="S348" t="s">
        <v>6</v>
      </c>
      <c r="T348" t="s">
        <v>9395</v>
      </c>
      <c r="U348" s="1"/>
    </row>
    <row r="349" spans="1:21">
      <c r="A349" s="1" t="s">
        <v>328</v>
      </c>
      <c r="B349" s="1">
        <f>(D349*'Points System'!$E$20)+(E349*'Points System'!$E$6)+(F349*'Points System'!$E$2)+(G349*'Points System'!$E$3)+(H349*'Points System'!$E$4)+(I349*'Points System'!$E$7)+(J349*'Points System'!$E$8)+(K349*'Points System'!$E$10)+(L349*'Points System'!$E$9)+(P349*'Points System'!$E$12)+(Q349*'Points System'!$E$17)+(R349+'Points System'!$E$11)</f>
        <v>187.76000000000002</v>
      </c>
      <c r="C349" s="1">
        <f t="shared" si="5"/>
        <v>12.4</v>
      </c>
      <c r="D349" s="1">
        <v>15.14</v>
      </c>
      <c r="E349" s="1">
        <v>89.66</v>
      </c>
      <c r="F349" s="1">
        <v>4.3899999999999997</v>
      </c>
      <c r="G349" s="1">
        <v>5.86</v>
      </c>
      <c r="H349" s="1">
        <v>0</v>
      </c>
      <c r="I349" s="1">
        <v>78.239999999999995</v>
      </c>
      <c r="J349" s="1">
        <v>31.41</v>
      </c>
      <c r="K349" s="1">
        <v>88.64</v>
      </c>
      <c r="L349" s="1">
        <v>38.54</v>
      </c>
      <c r="M349" s="1">
        <v>4</v>
      </c>
      <c r="N349" s="1">
        <v>1.29</v>
      </c>
      <c r="O349" s="1">
        <v>35.85</v>
      </c>
      <c r="P349" s="1">
        <v>5.47</v>
      </c>
      <c r="Q349" s="1">
        <v>2.2999999999999998</v>
      </c>
      <c r="R349" s="1">
        <v>0</v>
      </c>
      <c r="S349" t="s">
        <v>2</v>
      </c>
      <c r="T349" t="s">
        <v>9396</v>
      </c>
      <c r="U349" s="1" t="e">
        <v>#N/A</v>
      </c>
    </row>
    <row r="350" spans="1:21">
      <c r="A350" s="1" t="s">
        <v>1041</v>
      </c>
      <c r="B350" s="1">
        <f>(D350*'Points System'!$E$20)+(E350*'Points System'!$E$6)+(F350*'Points System'!$E$2)+(G350*'Points System'!$E$3)+(H350*'Points System'!$E$4)+(I350*'Points System'!$E$7)+(J350*'Points System'!$E$8)+(K350*'Points System'!$E$10)+(L350*'Points System'!$E$9)+(P350*'Points System'!$E$12)+(Q350*'Points System'!$E$17)+(R350+'Points System'!$E$11)</f>
        <v>130.76</v>
      </c>
      <c r="C350" s="1">
        <f t="shared" si="5"/>
        <v>0</v>
      </c>
      <c r="D350" s="1">
        <v>2.33</v>
      </c>
      <c r="E350" s="1">
        <v>59.19</v>
      </c>
      <c r="F350" s="1">
        <v>3.26</v>
      </c>
      <c r="G350" s="1">
        <v>3.84</v>
      </c>
      <c r="H350" s="1">
        <v>1</v>
      </c>
      <c r="I350" s="1">
        <v>43.3</v>
      </c>
      <c r="J350" s="1">
        <v>19.37</v>
      </c>
      <c r="K350" s="1">
        <v>62.73</v>
      </c>
      <c r="L350" s="1">
        <v>27.23</v>
      </c>
      <c r="M350" s="1">
        <v>4.1399999999999997</v>
      </c>
      <c r="N350" s="1">
        <v>1.33</v>
      </c>
      <c r="O350" s="1">
        <v>27.95</v>
      </c>
      <c r="P350" s="1">
        <v>1</v>
      </c>
      <c r="Q350" s="1">
        <v>1.4</v>
      </c>
      <c r="R350" s="1">
        <v>10</v>
      </c>
      <c r="S350" t="s">
        <v>6</v>
      </c>
      <c r="T350" t="s">
        <v>9395</v>
      </c>
      <c r="U350" s="1"/>
    </row>
    <row r="351" spans="1:21">
      <c r="A351" s="1" t="s">
        <v>985</v>
      </c>
      <c r="B351" s="1">
        <f>(D351*'Points System'!$E$20)+(E351*'Points System'!$E$6)+(F351*'Points System'!$E$2)+(G351*'Points System'!$E$3)+(H351*'Points System'!$E$4)+(I351*'Points System'!$E$7)+(J351*'Points System'!$E$8)+(K351*'Points System'!$E$10)+(L351*'Points System'!$E$9)+(P351*'Points System'!$E$12)+(Q351*'Points System'!$E$17)+(R351+'Points System'!$E$11)</f>
        <v>183.2700000000001</v>
      </c>
      <c r="C351" s="1">
        <f t="shared" si="5"/>
        <v>0</v>
      </c>
      <c r="D351" s="1">
        <v>11.29</v>
      </c>
      <c r="E351" s="1">
        <v>80.89</v>
      </c>
      <c r="F351" s="1">
        <v>5.04</v>
      </c>
      <c r="G351" s="1">
        <v>4.4000000000000004</v>
      </c>
      <c r="H351" s="1">
        <v>0</v>
      </c>
      <c r="I351" s="1">
        <v>70.790000000000006</v>
      </c>
      <c r="J351" s="1">
        <v>30.19</v>
      </c>
      <c r="K351" s="1">
        <v>75.69</v>
      </c>
      <c r="L351" s="1">
        <v>33.89</v>
      </c>
      <c r="M351" s="1">
        <v>3.8</v>
      </c>
      <c r="N351" s="1">
        <v>1.29</v>
      </c>
      <c r="O351" s="1">
        <v>39.950000000000003</v>
      </c>
      <c r="P351" s="1">
        <v>6.3</v>
      </c>
      <c r="Q351" s="1">
        <v>3.7</v>
      </c>
      <c r="R351" s="1">
        <v>0</v>
      </c>
      <c r="S351" t="s">
        <v>2</v>
      </c>
      <c r="T351" t="s">
        <v>9396</v>
      </c>
      <c r="U351" s="1">
        <v>83.100000000000009</v>
      </c>
    </row>
    <row r="352" spans="1:21">
      <c r="A352" s="1" t="s">
        <v>1335</v>
      </c>
      <c r="B352" s="1">
        <f>(D352*'Points System'!$E$20)+(E352*'Points System'!$E$6)+(F352*'Points System'!$E$2)+(G352*'Points System'!$E$3)+(H352*'Points System'!$E$4)+(I352*'Points System'!$E$7)+(J352*'Points System'!$E$8)+(K352*'Points System'!$E$10)+(L352*'Points System'!$E$9)+(P352*'Points System'!$E$12)+(Q352*'Points System'!$E$17)+(R352+'Points System'!$E$11)</f>
        <v>99.65000000000002</v>
      </c>
      <c r="C352" s="1">
        <f t="shared" si="5"/>
        <v>5.54</v>
      </c>
      <c r="D352" s="1">
        <v>18</v>
      </c>
      <c r="E352" s="1">
        <v>74.77</v>
      </c>
      <c r="F352" s="1">
        <v>5.5</v>
      </c>
      <c r="G352" s="1">
        <v>9.5</v>
      </c>
      <c r="H352" s="1">
        <v>0</v>
      </c>
      <c r="I352" s="1">
        <v>48</v>
      </c>
      <c r="J352" s="1">
        <v>38</v>
      </c>
      <c r="K352" s="1">
        <v>79.33</v>
      </c>
      <c r="L352" s="1">
        <v>42.33</v>
      </c>
      <c r="M352" s="1">
        <v>5.26</v>
      </c>
      <c r="N352" s="1">
        <v>1.75</v>
      </c>
      <c r="O352" s="1">
        <v>78</v>
      </c>
      <c r="P352" s="1">
        <v>0</v>
      </c>
      <c r="Q352" s="1">
        <v>4</v>
      </c>
      <c r="R352" s="1">
        <v>0</v>
      </c>
      <c r="S352" t="e">
        <v>#N/A</v>
      </c>
      <c r="T352" t="e">
        <v>#N/A</v>
      </c>
      <c r="U352" s="1"/>
    </row>
    <row r="353" spans="1:21">
      <c r="A353" s="1" t="s">
        <v>1085</v>
      </c>
      <c r="B353" s="1">
        <f>(D353*'Points System'!$E$20)+(E353*'Points System'!$E$6)+(F353*'Points System'!$E$2)+(G353*'Points System'!$E$3)+(H353*'Points System'!$E$4)+(I353*'Points System'!$E$7)+(J353*'Points System'!$E$8)+(K353*'Points System'!$E$10)+(L353*'Points System'!$E$9)+(P353*'Points System'!$E$12)+(Q353*'Points System'!$E$17)+(R353+'Points System'!$E$11)</f>
        <v>129.14999999999998</v>
      </c>
      <c r="C353" s="1">
        <f t="shared" si="5"/>
        <v>0</v>
      </c>
      <c r="D353" s="1">
        <v>1</v>
      </c>
      <c r="E353" s="1">
        <v>58.9</v>
      </c>
      <c r="F353" s="1">
        <v>3.6</v>
      </c>
      <c r="G353" s="1">
        <v>4.58</v>
      </c>
      <c r="H353" s="1">
        <v>1</v>
      </c>
      <c r="I353" s="1">
        <v>45.75</v>
      </c>
      <c r="J353" s="1">
        <v>14.8</v>
      </c>
      <c r="K353" s="1">
        <v>61.07</v>
      </c>
      <c r="L353" s="1">
        <v>25.53</v>
      </c>
      <c r="M353" s="1">
        <v>3.85</v>
      </c>
      <c r="N353" s="1">
        <v>1.25</v>
      </c>
      <c r="O353" s="1">
        <v>24.6</v>
      </c>
      <c r="P353" s="1">
        <v>0</v>
      </c>
      <c r="Q353" s="1">
        <v>1.2</v>
      </c>
      <c r="R353" s="1">
        <v>0</v>
      </c>
      <c r="S353" t="s">
        <v>6</v>
      </c>
      <c r="T353" t="s">
        <v>9396</v>
      </c>
      <c r="U353" s="1"/>
    </row>
    <row r="354" spans="1:21">
      <c r="A354" s="1" t="s">
        <v>9301</v>
      </c>
      <c r="B354" s="1">
        <f>(D354*'Points System'!$E$20)+(E354*'Points System'!$E$6)+(F354*'Points System'!$E$2)+(G354*'Points System'!$E$3)+(H354*'Points System'!$E$4)+(I354*'Points System'!$E$7)+(J354*'Points System'!$E$8)+(K354*'Points System'!$E$10)+(L354*'Points System'!$E$9)+(P354*'Points System'!$E$12)+(Q354*'Points System'!$E$17)+(R354+'Points System'!$E$11)</f>
        <v>113</v>
      </c>
      <c r="C354" s="1">
        <f t="shared" si="5"/>
        <v>9.42</v>
      </c>
      <c r="D354" s="1">
        <v>12</v>
      </c>
      <c r="E354" s="1">
        <v>71</v>
      </c>
      <c r="F354" s="1">
        <v>2</v>
      </c>
      <c r="G354" s="1">
        <v>8</v>
      </c>
      <c r="H354" s="1">
        <v>0</v>
      </c>
      <c r="I354" s="1">
        <v>59</v>
      </c>
      <c r="J354" s="1">
        <v>22</v>
      </c>
      <c r="K354" s="1">
        <v>76</v>
      </c>
      <c r="L354" s="1">
        <v>35</v>
      </c>
      <c r="M354" s="1">
        <v>4.45</v>
      </c>
      <c r="N354" s="1">
        <v>1.37</v>
      </c>
      <c r="O354" s="1">
        <v>0</v>
      </c>
      <c r="P354" s="1">
        <v>0</v>
      </c>
      <c r="Q354" s="1">
        <v>0</v>
      </c>
      <c r="R354" s="1">
        <v>0</v>
      </c>
      <c r="S354" t="e">
        <v>#N/A</v>
      </c>
      <c r="T354" t="e">
        <v>#N/A</v>
      </c>
      <c r="U354" s="1"/>
    </row>
    <row r="355" spans="1:21">
      <c r="A355" s="1" t="s">
        <v>1338</v>
      </c>
      <c r="B355" s="1">
        <f>(D355*'Points System'!$E$20)+(E355*'Points System'!$E$6)+(F355*'Points System'!$E$2)+(G355*'Points System'!$E$3)+(H355*'Points System'!$E$4)+(I355*'Points System'!$E$7)+(J355*'Points System'!$E$8)+(K355*'Points System'!$E$10)+(L355*'Points System'!$E$9)+(P355*'Points System'!$E$12)+(Q355*'Points System'!$E$17)+(R355+'Points System'!$E$11)</f>
        <v>74.080000000000027</v>
      </c>
      <c r="C355" s="1">
        <f t="shared" si="5"/>
        <v>0</v>
      </c>
      <c r="D355" s="1">
        <v>6</v>
      </c>
      <c r="E355" s="1">
        <v>44.83</v>
      </c>
      <c r="F355" s="1">
        <v>3.67</v>
      </c>
      <c r="G355" s="1">
        <v>2.67</v>
      </c>
      <c r="H355" s="1">
        <v>0</v>
      </c>
      <c r="I355" s="1">
        <v>29.25</v>
      </c>
      <c r="J355" s="1">
        <v>19.670000000000002</v>
      </c>
      <c r="K355" s="1">
        <v>47</v>
      </c>
      <c r="L355" s="1">
        <v>30.33</v>
      </c>
      <c r="M355" s="1">
        <v>4.21</v>
      </c>
      <c r="N355" s="1">
        <v>1.23</v>
      </c>
      <c r="O355" s="1">
        <v>59</v>
      </c>
      <c r="P355" s="1">
        <v>0</v>
      </c>
      <c r="Q355" s="1">
        <v>5</v>
      </c>
      <c r="R355" s="1">
        <v>0</v>
      </c>
      <c r="S355" t="e">
        <v>#N/A</v>
      </c>
      <c r="T355" t="s">
        <v>9396</v>
      </c>
      <c r="U355" s="1"/>
    </row>
    <row r="356" spans="1:21">
      <c r="A356" s="1" t="s">
        <v>1016</v>
      </c>
      <c r="B356" s="1">
        <f>(D356*'Points System'!$E$20)+(E356*'Points System'!$E$6)+(F356*'Points System'!$E$2)+(G356*'Points System'!$E$3)+(H356*'Points System'!$E$4)+(I356*'Points System'!$E$7)+(J356*'Points System'!$E$8)+(K356*'Points System'!$E$10)+(L356*'Points System'!$E$9)+(P356*'Points System'!$E$12)+(Q356*'Points System'!$E$17)+(R356+'Points System'!$E$11)</f>
        <v>128.94999999999999</v>
      </c>
      <c r="C356" s="1">
        <f t="shared" si="5"/>
        <v>0</v>
      </c>
      <c r="D356" s="1">
        <v>0</v>
      </c>
      <c r="E356" s="1">
        <v>50.93</v>
      </c>
      <c r="F356" s="1">
        <v>3.2</v>
      </c>
      <c r="G356" s="1">
        <v>2</v>
      </c>
      <c r="H356" s="1">
        <v>0</v>
      </c>
      <c r="I356" s="1">
        <v>45.45</v>
      </c>
      <c r="J356" s="1">
        <v>15.17</v>
      </c>
      <c r="K356" s="1">
        <v>46.02</v>
      </c>
      <c r="L356" s="1">
        <v>18.7</v>
      </c>
      <c r="M356" s="1">
        <v>3.3</v>
      </c>
      <c r="N356" s="1">
        <v>1.17</v>
      </c>
      <c r="O356" s="1">
        <v>26.75</v>
      </c>
      <c r="P356" s="1">
        <v>0</v>
      </c>
      <c r="Q356" s="1">
        <v>1.8</v>
      </c>
      <c r="R356" s="1">
        <v>0</v>
      </c>
      <c r="S356" t="s">
        <v>6</v>
      </c>
      <c r="T356" t="s">
        <v>9396</v>
      </c>
      <c r="U356" s="1"/>
    </row>
    <row r="357" spans="1:21">
      <c r="A357" s="1" t="s">
        <v>981</v>
      </c>
      <c r="B357" s="1">
        <f>(D357*'Points System'!$E$20)+(E357*'Points System'!$E$6)+(F357*'Points System'!$E$2)+(G357*'Points System'!$E$3)+(H357*'Points System'!$E$4)+(I357*'Points System'!$E$7)+(J357*'Points System'!$E$8)+(K357*'Points System'!$E$10)+(L357*'Points System'!$E$9)+(P357*'Points System'!$E$12)+(Q357*'Points System'!$E$17)+(R357+'Points System'!$E$11)</f>
        <v>128.18</v>
      </c>
      <c r="C357" s="1">
        <f t="shared" si="5"/>
        <v>0</v>
      </c>
      <c r="D357" s="1">
        <v>0</v>
      </c>
      <c r="E357" s="1">
        <v>58.07</v>
      </c>
      <c r="F357" s="1">
        <v>2.1</v>
      </c>
      <c r="G357" s="1">
        <v>1.77</v>
      </c>
      <c r="H357" s="1">
        <v>0</v>
      </c>
      <c r="I357" s="1">
        <v>54.48</v>
      </c>
      <c r="J357" s="1">
        <v>28</v>
      </c>
      <c r="K357" s="1">
        <v>48.78</v>
      </c>
      <c r="L357" s="1">
        <v>27.48</v>
      </c>
      <c r="M357" s="1">
        <v>4.26</v>
      </c>
      <c r="N357" s="1">
        <v>1.25</v>
      </c>
      <c r="O357" s="1">
        <v>35.4</v>
      </c>
      <c r="P357" s="1">
        <v>0</v>
      </c>
      <c r="Q357" s="1">
        <v>2.1</v>
      </c>
      <c r="R357" s="1">
        <v>0</v>
      </c>
      <c r="S357" t="s">
        <v>6</v>
      </c>
      <c r="T357" t="s">
        <v>9396</v>
      </c>
      <c r="U357" s="1"/>
    </row>
    <row r="358" spans="1:21">
      <c r="A358" s="1" t="s">
        <v>1164</v>
      </c>
      <c r="B358" s="1">
        <f>(D358*'Points System'!$E$20)+(E358*'Points System'!$E$6)+(F358*'Points System'!$E$2)+(G358*'Points System'!$E$3)+(H358*'Points System'!$E$4)+(I358*'Points System'!$E$7)+(J358*'Points System'!$E$8)+(K358*'Points System'!$E$10)+(L358*'Points System'!$E$9)+(P358*'Points System'!$E$12)+(Q358*'Points System'!$E$17)+(R358+'Points System'!$E$11)</f>
        <v>127.74000000000004</v>
      </c>
      <c r="C358" s="1">
        <f t="shared" si="5"/>
        <v>0</v>
      </c>
      <c r="D358" s="1">
        <v>0</v>
      </c>
      <c r="E358" s="1">
        <v>42.7</v>
      </c>
      <c r="F358" s="1">
        <v>2.59</v>
      </c>
      <c r="G358" s="1">
        <v>1.54</v>
      </c>
      <c r="H358" s="1">
        <v>0</v>
      </c>
      <c r="I358" s="1">
        <v>47.81</v>
      </c>
      <c r="J358" s="1">
        <v>17.190000000000001</v>
      </c>
      <c r="K358" s="1">
        <v>35.97</v>
      </c>
      <c r="L358" s="1">
        <v>13.84</v>
      </c>
      <c r="M358" s="1">
        <v>2.93</v>
      </c>
      <c r="N358" s="1">
        <v>1.22</v>
      </c>
      <c r="O358" s="1">
        <v>16.649999999999999</v>
      </c>
      <c r="P358" s="1">
        <v>0</v>
      </c>
      <c r="Q358" s="1">
        <v>1.6</v>
      </c>
      <c r="R358" s="1">
        <v>10</v>
      </c>
      <c r="S358" t="s">
        <v>6</v>
      </c>
      <c r="T358" t="s">
        <v>9396</v>
      </c>
      <c r="U358" s="1"/>
    </row>
    <row r="359" spans="1:21">
      <c r="A359" s="1" t="s">
        <v>1027</v>
      </c>
      <c r="B359" s="1">
        <f>(D359*'Points System'!$E$20)+(E359*'Points System'!$E$6)+(F359*'Points System'!$E$2)+(G359*'Points System'!$E$3)+(H359*'Points System'!$E$4)+(I359*'Points System'!$E$7)+(J359*'Points System'!$E$8)+(K359*'Points System'!$E$10)+(L359*'Points System'!$E$9)+(P359*'Points System'!$E$12)+(Q359*'Points System'!$E$17)+(R359+'Points System'!$E$11)</f>
        <v>182.44</v>
      </c>
      <c r="C359" s="1">
        <f t="shared" si="5"/>
        <v>13.19</v>
      </c>
      <c r="D359" s="1">
        <v>13.83</v>
      </c>
      <c r="E359" s="1">
        <v>76.62</v>
      </c>
      <c r="F359" s="1">
        <v>4.42</v>
      </c>
      <c r="G359" s="1">
        <v>4.3</v>
      </c>
      <c r="H359" s="1">
        <v>0</v>
      </c>
      <c r="I359" s="1">
        <v>76.23</v>
      </c>
      <c r="J359" s="1">
        <v>24.28</v>
      </c>
      <c r="K359" s="1">
        <v>72.680000000000007</v>
      </c>
      <c r="L359" s="1">
        <v>32.130000000000003</v>
      </c>
      <c r="M359" s="1">
        <v>3.91</v>
      </c>
      <c r="N359" s="1">
        <v>1.26</v>
      </c>
      <c r="O359" s="1">
        <v>42</v>
      </c>
      <c r="P359" s="1">
        <v>5.3</v>
      </c>
      <c r="Q359" s="1">
        <v>4</v>
      </c>
      <c r="R359" s="1">
        <v>0</v>
      </c>
      <c r="S359" t="s">
        <v>2</v>
      </c>
      <c r="T359" t="s">
        <v>9396</v>
      </c>
      <c r="U359" s="1" t="e">
        <v>#N/A</v>
      </c>
    </row>
    <row r="360" spans="1:21">
      <c r="A360" s="1" t="s">
        <v>969</v>
      </c>
      <c r="B360" s="1">
        <f>(D360*'Points System'!$E$20)+(E360*'Points System'!$E$6)+(F360*'Points System'!$E$2)+(G360*'Points System'!$E$3)+(H360*'Points System'!$E$4)+(I360*'Points System'!$E$7)+(J360*'Points System'!$E$8)+(K360*'Points System'!$E$10)+(L360*'Points System'!$E$9)+(P360*'Points System'!$E$12)+(Q360*'Points System'!$E$17)+(R360+'Points System'!$E$11)</f>
        <v>181.61</v>
      </c>
      <c r="C360" s="1">
        <f t="shared" si="5"/>
        <v>13.13</v>
      </c>
      <c r="D360" s="1">
        <v>13.83</v>
      </c>
      <c r="E360" s="1">
        <v>93.58</v>
      </c>
      <c r="F360" s="1">
        <v>5.07</v>
      </c>
      <c r="G360" s="1">
        <v>6.65</v>
      </c>
      <c r="H360" s="1">
        <v>0</v>
      </c>
      <c r="I360" s="1">
        <v>77.8</v>
      </c>
      <c r="J360" s="1">
        <v>34.42</v>
      </c>
      <c r="K360" s="1">
        <v>94.42</v>
      </c>
      <c r="L360" s="1">
        <v>46.88</v>
      </c>
      <c r="M360" s="1">
        <v>4.5599999999999996</v>
      </c>
      <c r="N360" s="1">
        <v>1.32</v>
      </c>
      <c r="O360" s="1">
        <v>58.75</v>
      </c>
      <c r="P360" s="1">
        <v>10.65</v>
      </c>
      <c r="Q360" s="1">
        <v>3.45</v>
      </c>
      <c r="R360" s="1">
        <v>0</v>
      </c>
      <c r="S360" t="s">
        <v>2</v>
      </c>
      <c r="T360" t="s">
        <v>9395</v>
      </c>
      <c r="U360" s="1">
        <v>115</v>
      </c>
    </row>
    <row r="361" spans="1:21">
      <c r="A361" s="1" t="s">
        <v>1174</v>
      </c>
      <c r="B361" s="1">
        <f>(D361*'Points System'!$E$20)+(E361*'Points System'!$E$6)+(F361*'Points System'!$E$2)+(G361*'Points System'!$E$3)+(H361*'Points System'!$E$4)+(I361*'Points System'!$E$7)+(J361*'Points System'!$E$8)+(K361*'Points System'!$E$10)+(L361*'Points System'!$E$9)+(P361*'Points System'!$E$12)+(Q361*'Points System'!$E$17)+(R361+'Points System'!$E$11)</f>
        <v>127.49000000000001</v>
      </c>
      <c r="C361" s="1">
        <f t="shared" si="5"/>
        <v>0</v>
      </c>
      <c r="D361" s="1">
        <v>3</v>
      </c>
      <c r="E361" s="1">
        <v>50.16</v>
      </c>
      <c r="F361" s="1">
        <v>2.13</v>
      </c>
      <c r="G361" s="1">
        <v>2.2400000000000002</v>
      </c>
      <c r="H361" s="1">
        <v>1</v>
      </c>
      <c r="I361" s="1">
        <v>45.87</v>
      </c>
      <c r="J361" s="1">
        <v>18.010000000000002</v>
      </c>
      <c r="K361" s="1">
        <v>47.6</v>
      </c>
      <c r="L361" s="1">
        <v>19.309999999999999</v>
      </c>
      <c r="M361" s="1">
        <v>3.47</v>
      </c>
      <c r="N361" s="1">
        <v>1.25</v>
      </c>
      <c r="O361" s="1">
        <v>21.75</v>
      </c>
      <c r="P361" s="1">
        <v>1</v>
      </c>
      <c r="Q361" s="1">
        <v>1.65</v>
      </c>
      <c r="R361" s="1">
        <v>7</v>
      </c>
      <c r="S361" t="s">
        <v>6</v>
      </c>
      <c r="T361" t="s">
        <v>9395</v>
      </c>
      <c r="U361" s="1"/>
    </row>
    <row r="362" spans="1:21">
      <c r="A362" s="1" t="s">
        <v>1301</v>
      </c>
      <c r="B362" s="1">
        <f>(D362*'Points System'!$E$20)+(E362*'Points System'!$E$6)+(F362*'Points System'!$E$2)+(G362*'Points System'!$E$3)+(H362*'Points System'!$E$4)+(I362*'Points System'!$E$7)+(J362*'Points System'!$E$8)+(K362*'Points System'!$E$10)+(L362*'Points System'!$E$9)+(P362*'Points System'!$E$12)+(Q362*'Points System'!$E$17)+(R362+'Points System'!$E$11)</f>
        <v>141.20000000000002</v>
      </c>
      <c r="C362" s="1">
        <f t="shared" si="5"/>
        <v>0</v>
      </c>
      <c r="D362" s="1">
        <v>0</v>
      </c>
      <c r="E362" s="1">
        <v>50.6</v>
      </c>
      <c r="F362" s="1">
        <v>2.8</v>
      </c>
      <c r="G362" s="1">
        <v>3</v>
      </c>
      <c r="H362" s="1">
        <v>1</v>
      </c>
      <c r="I362" s="1">
        <v>47.2</v>
      </c>
      <c r="J362" s="1">
        <v>20.8</v>
      </c>
      <c r="K362" s="1">
        <v>49.2</v>
      </c>
      <c r="L362" s="1">
        <v>22.4</v>
      </c>
      <c r="M362" s="1">
        <v>3.97</v>
      </c>
      <c r="N362" s="1">
        <v>1.3</v>
      </c>
      <c r="O362" s="1">
        <v>26</v>
      </c>
      <c r="P362" s="1">
        <v>0</v>
      </c>
      <c r="Q362" s="1">
        <v>2</v>
      </c>
      <c r="R362" s="1">
        <v>25</v>
      </c>
      <c r="S362" t="e">
        <v>#N/A</v>
      </c>
      <c r="T362" t="s">
        <v>9397</v>
      </c>
      <c r="U362" s="1"/>
    </row>
    <row r="363" spans="1:21">
      <c r="A363" s="1" t="s">
        <v>1381</v>
      </c>
      <c r="B363" s="1">
        <f>(D363*'Points System'!$E$20)+(E363*'Points System'!$E$6)+(F363*'Points System'!$E$2)+(G363*'Points System'!$E$3)+(H363*'Points System'!$E$4)+(I363*'Points System'!$E$7)+(J363*'Points System'!$E$8)+(K363*'Points System'!$E$10)+(L363*'Points System'!$E$9)+(P363*'Points System'!$E$12)+(Q363*'Points System'!$E$17)+(R363+'Points System'!$E$11)</f>
        <v>90.950000000000017</v>
      </c>
      <c r="C363" s="1">
        <f t="shared" si="5"/>
        <v>0</v>
      </c>
      <c r="D363" s="1">
        <v>0</v>
      </c>
      <c r="E363" s="1">
        <v>40.200000000000003</v>
      </c>
      <c r="F363" s="1">
        <v>3.5</v>
      </c>
      <c r="G363" s="1">
        <v>2.25</v>
      </c>
      <c r="H363" s="1">
        <v>1</v>
      </c>
      <c r="I363" s="1">
        <v>36.6</v>
      </c>
      <c r="J363" s="1">
        <v>20.25</v>
      </c>
      <c r="K363" s="1">
        <v>41</v>
      </c>
      <c r="L363" s="1">
        <v>24.25</v>
      </c>
      <c r="M363" s="1">
        <v>4.24</v>
      </c>
      <c r="N363" s="1">
        <v>1.32</v>
      </c>
      <c r="O363" s="1">
        <v>27</v>
      </c>
      <c r="P363" s="1">
        <v>0</v>
      </c>
      <c r="Q363" s="1">
        <v>1</v>
      </c>
      <c r="R363" s="1">
        <v>0</v>
      </c>
      <c r="S363" t="e">
        <v>#N/A</v>
      </c>
      <c r="T363" t="s">
        <v>9397</v>
      </c>
      <c r="U363" s="1"/>
    </row>
    <row r="364" spans="1:21">
      <c r="A364" s="1" t="s">
        <v>1072</v>
      </c>
      <c r="B364" s="1">
        <f>(D364*'Points System'!$E$20)+(E364*'Points System'!$E$6)+(F364*'Points System'!$E$2)+(G364*'Points System'!$E$3)+(H364*'Points System'!$E$4)+(I364*'Points System'!$E$7)+(J364*'Points System'!$E$8)+(K364*'Points System'!$E$10)+(L364*'Points System'!$E$9)+(P364*'Points System'!$E$12)+(Q364*'Points System'!$E$17)+(R364+'Points System'!$E$11)</f>
        <v>126.00999999999998</v>
      </c>
      <c r="C364" s="1">
        <f t="shared" si="5"/>
        <v>0</v>
      </c>
      <c r="D364" s="1">
        <v>0</v>
      </c>
      <c r="E364" s="1">
        <v>49.53</v>
      </c>
      <c r="F364" s="1">
        <v>2.14</v>
      </c>
      <c r="G364" s="1">
        <v>2.08</v>
      </c>
      <c r="H364" s="1">
        <v>0</v>
      </c>
      <c r="I364" s="1">
        <v>49.42</v>
      </c>
      <c r="J364" s="1">
        <v>14.17</v>
      </c>
      <c r="K364" s="1">
        <v>46.18</v>
      </c>
      <c r="L364" s="1">
        <v>19.53</v>
      </c>
      <c r="M364" s="1">
        <v>3.6</v>
      </c>
      <c r="N364" s="1">
        <v>1.2</v>
      </c>
      <c r="O364" s="1">
        <v>25.05</v>
      </c>
      <c r="P364" s="1">
        <v>0</v>
      </c>
      <c r="Q364" s="1">
        <v>1.7</v>
      </c>
      <c r="R364" s="1">
        <v>5</v>
      </c>
      <c r="S364" t="s">
        <v>6</v>
      </c>
      <c r="T364" t="s">
        <v>9396</v>
      </c>
      <c r="U364" s="1"/>
    </row>
    <row r="365" spans="1:21">
      <c r="A365" s="1" t="s">
        <v>955</v>
      </c>
      <c r="B365" s="1">
        <f>(D365*'Points System'!$E$20)+(E365*'Points System'!$E$6)+(F365*'Points System'!$E$2)+(G365*'Points System'!$E$3)+(H365*'Points System'!$E$4)+(I365*'Points System'!$E$7)+(J365*'Points System'!$E$8)+(K365*'Points System'!$E$10)+(L365*'Points System'!$E$9)+(P365*'Points System'!$E$12)+(Q365*'Points System'!$E$17)+(R365+'Points System'!$E$11)</f>
        <v>180.79</v>
      </c>
      <c r="C365" s="1">
        <f t="shared" si="5"/>
        <v>12.79</v>
      </c>
      <c r="D365" s="1">
        <v>14.13</v>
      </c>
      <c r="E365" s="1">
        <v>88.9</v>
      </c>
      <c r="F365" s="1">
        <v>4.75</v>
      </c>
      <c r="G365" s="1">
        <v>5.8</v>
      </c>
      <c r="H365" s="1">
        <v>0</v>
      </c>
      <c r="I365" s="1">
        <v>69.95</v>
      </c>
      <c r="J365" s="1">
        <v>24.1</v>
      </c>
      <c r="K365" s="1">
        <v>91.65</v>
      </c>
      <c r="L365" s="1">
        <v>41.21</v>
      </c>
      <c r="M365" s="1">
        <v>4.13</v>
      </c>
      <c r="N365" s="1">
        <v>1.25</v>
      </c>
      <c r="O365" s="1">
        <v>51.1</v>
      </c>
      <c r="P365" s="1">
        <v>9.9</v>
      </c>
      <c r="Q365" s="1">
        <v>3.15</v>
      </c>
      <c r="R365" s="1">
        <v>0</v>
      </c>
      <c r="S365" t="s">
        <v>2</v>
      </c>
      <c r="T365" t="s">
        <v>9396</v>
      </c>
      <c r="U365" s="1">
        <v>115.89999999999998</v>
      </c>
    </row>
    <row r="366" spans="1:21">
      <c r="A366" s="1" t="s">
        <v>1351</v>
      </c>
      <c r="B366" s="1">
        <f>(D366*'Points System'!$E$20)+(E366*'Points System'!$E$6)+(F366*'Points System'!$E$2)+(G366*'Points System'!$E$3)+(H366*'Points System'!$E$4)+(I366*'Points System'!$E$7)+(J366*'Points System'!$E$8)+(K366*'Points System'!$E$10)+(L366*'Points System'!$E$9)+(P366*'Points System'!$E$12)+(Q366*'Points System'!$E$17)+(R366+'Points System'!$E$11)</f>
        <v>101.74000000000001</v>
      </c>
      <c r="C366" s="1">
        <f t="shared" si="5"/>
        <v>0</v>
      </c>
      <c r="D366" s="1">
        <v>0</v>
      </c>
      <c r="E366" s="1">
        <v>43.83</v>
      </c>
      <c r="F366" s="1">
        <v>2</v>
      </c>
      <c r="G366" s="1">
        <v>2</v>
      </c>
      <c r="H366" s="1">
        <v>2.5</v>
      </c>
      <c r="I366" s="1">
        <v>30.5</v>
      </c>
      <c r="J366" s="1">
        <v>14.25</v>
      </c>
      <c r="K366" s="1">
        <v>47</v>
      </c>
      <c r="L366" s="1">
        <v>18.5</v>
      </c>
      <c r="M366" s="1">
        <v>3.83</v>
      </c>
      <c r="N366" s="1">
        <v>1.32</v>
      </c>
      <c r="O366" s="1">
        <v>20</v>
      </c>
      <c r="P366" s="1">
        <v>0</v>
      </c>
      <c r="Q366" s="1">
        <v>2</v>
      </c>
      <c r="R366" s="1">
        <v>0</v>
      </c>
      <c r="S366" t="e">
        <v>#N/A</v>
      </c>
      <c r="T366" t="s">
        <v>9395</v>
      </c>
      <c r="U366" s="1"/>
    </row>
    <row r="367" spans="1:21">
      <c r="A367" s="1" t="s">
        <v>1024</v>
      </c>
      <c r="B367" s="1">
        <f>(D367*'Points System'!$E$20)+(E367*'Points System'!$E$6)+(F367*'Points System'!$E$2)+(G367*'Points System'!$E$3)+(H367*'Points System'!$E$4)+(I367*'Points System'!$E$7)+(J367*'Points System'!$E$8)+(K367*'Points System'!$E$10)+(L367*'Points System'!$E$9)+(P367*'Points System'!$E$12)+(Q367*'Points System'!$E$17)+(R367+'Points System'!$E$11)</f>
        <v>125.43000000000005</v>
      </c>
      <c r="C367" s="1">
        <f t="shared" si="5"/>
        <v>0</v>
      </c>
      <c r="D367" s="1">
        <v>2.75</v>
      </c>
      <c r="E367" s="1">
        <v>62.53</v>
      </c>
      <c r="F367" s="1">
        <v>3.52</v>
      </c>
      <c r="G367" s="1">
        <v>2.8</v>
      </c>
      <c r="H367" s="1">
        <v>0</v>
      </c>
      <c r="I367" s="1">
        <v>42.42</v>
      </c>
      <c r="J367" s="1">
        <v>19.2</v>
      </c>
      <c r="K367" s="1">
        <v>67.099999999999994</v>
      </c>
      <c r="L367" s="1">
        <v>25.72</v>
      </c>
      <c r="M367" s="1">
        <v>3.65</v>
      </c>
      <c r="N367" s="1">
        <v>1.3</v>
      </c>
      <c r="O367" s="1">
        <v>34.950000000000003</v>
      </c>
      <c r="P367" s="1">
        <v>0</v>
      </c>
      <c r="Q367" s="1">
        <v>3.2</v>
      </c>
      <c r="R367" s="1">
        <v>0</v>
      </c>
      <c r="S367" t="s">
        <v>6</v>
      </c>
      <c r="T367" t="s">
        <v>9395</v>
      </c>
      <c r="U367" s="1"/>
    </row>
    <row r="368" spans="1:21">
      <c r="A368" s="1" t="s">
        <v>1097</v>
      </c>
      <c r="B368" s="1">
        <f>(D368*'Points System'!$E$20)+(E368*'Points System'!$E$6)+(F368*'Points System'!$E$2)+(G368*'Points System'!$E$3)+(H368*'Points System'!$E$4)+(I368*'Points System'!$E$7)+(J368*'Points System'!$E$8)+(K368*'Points System'!$E$10)+(L368*'Points System'!$E$9)+(P368*'Points System'!$E$12)+(Q368*'Points System'!$E$17)+(R368+'Points System'!$E$11)</f>
        <v>125.21000000000002</v>
      </c>
      <c r="C368" s="1">
        <f t="shared" si="5"/>
        <v>0</v>
      </c>
      <c r="D368" s="1">
        <v>0</v>
      </c>
      <c r="E368" s="1">
        <v>53.39</v>
      </c>
      <c r="F368" s="1">
        <v>2.66</v>
      </c>
      <c r="G368" s="1">
        <v>2.34</v>
      </c>
      <c r="H368" s="1">
        <v>0</v>
      </c>
      <c r="I368" s="1">
        <v>51.57</v>
      </c>
      <c r="J368" s="1">
        <v>24.49</v>
      </c>
      <c r="K368" s="1">
        <v>44.97</v>
      </c>
      <c r="L368" s="1">
        <v>20.94</v>
      </c>
      <c r="M368" s="1">
        <v>3.49</v>
      </c>
      <c r="N368" s="1">
        <v>1.23</v>
      </c>
      <c r="O368" s="1">
        <v>27.25</v>
      </c>
      <c r="P368" s="1">
        <v>0</v>
      </c>
      <c r="Q368" s="1">
        <v>3.05</v>
      </c>
      <c r="R368" s="1">
        <v>0</v>
      </c>
      <c r="S368" t="s">
        <v>6</v>
      </c>
      <c r="T368" t="s">
        <v>9395</v>
      </c>
      <c r="U368" s="1"/>
    </row>
    <row r="369" spans="1:21">
      <c r="A369" s="1" t="s">
        <v>1130</v>
      </c>
      <c r="B369" s="1">
        <f>(D369*'Points System'!$E$20)+(E369*'Points System'!$E$6)+(F369*'Points System'!$E$2)+(G369*'Points System'!$E$3)+(H369*'Points System'!$E$4)+(I369*'Points System'!$E$7)+(J369*'Points System'!$E$8)+(K369*'Points System'!$E$10)+(L369*'Points System'!$E$9)+(P369*'Points System'!$E$12)+(Q369*'Points System'!$E$17)+(R369+'Points System'!$E$11)</f>
        <v>124.84</v>
      </c>
      <c r="C369" s="1">
        <f t="shared" si="5"/>
        <v>0</v>
      </c>
      <c r="D369" s="1">
        <v>3.33</v>
      </c>
      <c r="E369" s="1">
        <v>48.05</v>
      </c>
      <c r="F369" s="1">
        <v>2.5299999999999998</v>
      </c>
      <c r="G369" s="1">
        <v>2.37</v>
      </c>
      <c r="H369" s="1">
        <v>2</v>
      </c>
      <c r="I369" s="1">
        <v>43.92</v>
      </c>
      <c r="J369" s="1">
        <v>21.02</v>
      </c>
      <c r="K369" s="1">
        <v>43.6</v>
      </c>
      <c r="L369" s="1">
        <v>19.62</v>
      </c>
      <c r="M369" s="1">
        <v>3.65</v>
      </c>
      <c r="N369" s="1">
        <v>1.27</v>
      </c>
      <c r="O369" s="1">
        <v>22.65</v>
      </c>
      <c r="P369" s="1">
        <v>2</v>
      </c>
      <c r="Q369" s="1">
        <v>1.85</v>
      </c>
      <c r="R369" s="1">
        <v>3</v>
      </c>
      <c r="S369" t="s">
        <v>6</v>
      </c>
      <c r="T369" t="s">
        <v>9396</v>
      </c>
      <c r="U369" s="1"/>
    </row>
    <row r="370" spans="1:21">
      <c r="A370" s="1" t="s">
        <v>958</v>
      </c>
      <c r="B370" s="1">
        <f>(D370*'Points System'!$E$20)+(E370*'Points System'!$E$6)+(F370*'Points System'!$E$2)+(G370*'Points System'!$E$3)+(H370*'Points System'!$E$4)+(I370*'Points System'!$E$7)+(J370*'Points System'!$E$8)+(K370*'Points System'!$E$10)+(L370*'Points System'!$E$9)+(P370*'Points System'!$E$12)+(Q370*'Points System'!$E$17)+(R370+'Points System'!$E$11)</f>
        <v>178.8</v>
      </c>
      <c r="C370" s="1">
        <f t="shared" si="5"/>
        <v>13.04</v>
      </c>
      <c r="D370" s="1">
        <v>13.71</v>
      </c>
      <c r="E370" s="1">
        <v>78.44</v>
      </c>
      <c r="F370" s="1">
        <v>4.83</v>
      </c>
      <c r="G370" s="1">
        <v>4.49</v>
      </c>
      <c r="H370" s="1">
        <v>1</v>
      </c>
      <c r="I370" s="1">
        <v>61.14</v>
      </c>
      <c r="J370" s="1">
        <v>24.97</v>
      </c>
      <c r="K370" s="1">
        <v>76.63</v>
      </c>
      <c r="L370" s="1">
        <v>32.67</v>
      </c>
      <c r="M370" s="1">
        <v>3.75</v>
      </c>
      <c r="N370" s="1">
        <v>1.27</v>
      </c>
      <c r="O370" s="1">
        <v>32.9</v>
      </c>
      <c r="P370" s="1">
        <v>8.3000000000000007</v>
      </c>
      <c r="Q370" s="1">
        <v>1.75</v>
      </c>
      <c r="R370" s="1">
        <v>0</v>
      </c>
      <c r="S370" t="s">
        <v>2</v>
      </c>
      <c r="T370" t="s">
        <v>9396</v>
      </c>
      <c r="U370" s="1">
        <v>79.899999999999977</v>
      </c>
    </row>
    <row r="371" spans="1:21">
      <c r="A371" s="1" t="s">
        <v>1305</v>
      </c>
      <c r="B371" s="1">
        <f>(D371*'Points System'!$E$20)+(E371*'Points System'!$E$6)+(F371*'Points System'!$E$2)+(G371*'Points System'!$E$3)+(H371*'Points System'!$E$4)+(I371*'Points System'!$E$7)+(J371*'Points System'!$E$8)+(K371*'Points System'!$E$10)+(L371*'Points System'!$E$9)+(P371*'Points System'!$E$12)+(Q371*'Points System'!$E$17)+(R371+'Points System'!$E$11)</f>
        <v>104.5</v>
      </c>
      <c r="C371" s="1">
        <f t="shared" si="5"/>
        <v>0</v>
      </c>
      <c r="D371" s="1">
        <v>0</v>
      </c>
      <c r="E371" s="1">
        <v>49</v>
      </c>
      <c r="F371" s="1">
        <v>2.75</v>
      </c>
      <c r="G371" s="1">
        <v>2.75</v>
      </c>
      <c r="H371" s="1">
        <v>1</v>
      </c>
      <c r="I371" s="1">
        <v>39.5</v>
      </c>
      <c r="J371" s="1">
        <v>18</v>
      </c>
      <c r="K371" s="1">
        <v>53.5</v>
      </c>
      <c r="L371" s="1">
        <v>22</v>
      </c>
      <c r="M371" s="1">
        <v>4.04</v>
      </c>
      <c r="N371" s="1">
        <v>1.34</v>
      </c>
      <c r="O371" s="1">
        <v>27</v>
      </c>
      <c r="P371" s="1">
        <v>0</v>
      </c>
      <c r="Q371" s="1">
        <v>1</v>
      </c>
      <c r="R371" s="1">
        <v>0</v>
      </c>
      <c r="S371" t="e">
        <v>#N/A</v>
      </c>
      <c r="T371" t="s">
        <v>9397</v>
      </c>
      <c r="U371" s="1"/>
    </row>
    <row r="372" spans="1:21">
      <c r="A372" s="1" t="s">
        <v>258</v>
      </c>
      <c r="B372" s="1">
        <f>(D372*'Points System'!$E$20)+(E372*'Points System'!$E$6)+(F372*'Points System'!$E$2)+(G372*'Points System'!$E$3)+(H372*'Points System'!$E$4)+(I372*'Points System'!$E$7)+(J372*'Points System'!$E$8)+(K372*'Points System'!$E$10)+(L372*'Points System'!$E$9)+(P372*'Points System'!$E$12)+(Q372*'Points System'!$E$17)+(R372+'Points System'!$E$11)</f>
        <v>171.53</v>
      </c>
      <c r="C372" s="1">
        <f t="shared" si="5"/>
        <v>12.11</v>
      </c>
      <c r="D372" s="1">
        <v>14.17</v>
      </c>
      <c r="E372" s="1">
        <v>87.17</v>
      </c>
      <c r="F372" s="1">
        <v>4.58</v>
      </c>
      <c r="G372" s="1">
        <v>5.12</v>
      </c>
      <c r="H372" s="1">
        <v>0</v>
      </c>
      <c r="I372" s="1">
        <v>61.53</v>
      </c>
      <c r="J372" s="1">
        <v>29.67</v>
      </c>
      <c r="K372" s="1">
        <v>85.6</v>
      </c>
      <c r="L372" s="1">
        <v>39.5</v>
      </c>
      <c r="M372" s="1">
        <v>4.13</v>
      </c>
      <c r="N372" s="1">
        <v>1.27</v>
      </c>
      <c r="O372" s="1">
        <v>53.5</v>
      </c>
      <c r="P372" s="1">
        <v>8.1999999999999993</v>
      </c>
      <c r="Q372" s="1">
        <v>3.2</v>
      </c>
      <c r="R372" s="1">
        <v>0</v>
      </c>
      <c r="S372" t="s">
        <v>2</v>
      </c>
      <c r="T372" t="s">
        <v>9395</v>
      </c>
      <c r="U372" s="1" t="e">
        <v>#N/A</v>
      </c>
    </row>
    <row r="373" spans="1:21">
      <c r="A373" s="1" t="s">
        <v>9302</v>
      </c>
      <c r="B373" s="1">
        <f>(D373*'Points System'!$E$20)+(E373*'Points System'!$E$6)+(F373*'Points System'!$E$2)+(G373*'Points System'!$E$3)+(H373*'Points System'!$E$4)+(I373*'Points System'!$E$7)+(J373*'Points System'!$E$8)+(K373*'Points System'!$E$10)+(L373*'Points System'!$E$9)+(P373*'Points System'!$E$12)+(Q373*'Points System'!$E$17)+(R373+'Points System'!$E$11)</f>
        <v>101.94999999999999</v>
      </c>
      <c r="C373" s="1">
        <f t="shared" si="5"/>
        <v>0</v>
      </c>
      <c r="D373" s="1">
        <v>0</v>
      </c>
      <c r="E373" s="1">
        <v>51.65</v>
      </c>
      <c r="F373" s="1">
        <v>1.5</v>
      </c>
      <c r="G373" s="1">
        <v>2.5</v>
      </c>
      <c r="H373" s="1">
        <v>0</v>
      </c>
      <c r="I373" s="1">
        <v>39</v>
      </c>
      <c r="J373" s="1">
        <v>15.5</v>
      </c>
      <c r="K373" s="1">
        <v>50.5</v>
      </c>
      <c r="L373" s="1">
        <v>23</v>
      </c>
      <c r="M373" s="1">
        <v>4.04</v>
      </c>
      <c r="N373" s="1">
        <v>1.1499999999999999</v>
      </c>
      <c r="O373" s="1">
        <v>24</v>
      </c>
      <c r="P373" s="1">
        <v>0</v>
      </c>
      <c r="Q373" s="1">
        <v>1</v>
      </c>
      <c r="R373" s="1">
        <v>0</v>
      </c>
      <c r="S373" t="e">
        <v>#N/A</v>
      </c>
      <c r="T373" t="e">
        <v>#N/A</v>
      </c>
      <c r="U373" s="1"/>
    </row>
    <row r="374" spans="1:21">
      <c r="A374" s="1" t="s">
        <v>1159</v>
      </c>
      <c r="B374" s="1">
        <f>(D374*'Points System'!$E$20)+(E374*'Points System'!$E$6)+(F374*'Points System'!$E$2)+(G374*'Points System'!$E$3)+(H374*'Points System'!$E$4)+(I374*'Points System'!$E$7)+(J374*'Points System'!$E$8)+(K374*'Points System'!$E$10)+(L374*'Points System'!$E$9)+(P374*'Points System'!$E$12)+(Q374*'Points System'!$E$17)+(R374+'Points System'!$E$11)</f>
        <v>124.76999999999998</v>
      </c>
      <c r="C374" s="1">
        <f t="shared" si="5"/>
        <v>0</v>
      </c>
      <c r="D374" s="1">
        <v>0</v>
      </c>
      <c r="E374" s="1">
        <v>45.28</v>
      </c>
      <c r="F374" s="1">
        <v>2.1800000000000002</v>
      </c>
      <c r="G374" s="1">
        <v>1.97</v>
      </c>
      <c r="H374" s="1">
        <v>1.75</v>
      </c>
      <c r="I374" s="1">
        <v>47.08</v>
      </c>
      <c r="J374" s="1">
        <v>17.28</v>
      </c>
      <c r="K374" s="1">
        <v>40.1</v>
      </c>
      <c r="L374" s="1">
        <v>16.68</v>
      </c>
      <c r="M374" s="1">
        <v>3.3</v>
      </c>
      <c r="N374" s="1">
        <v>1.23</v>
      </c>
      <c r="O374" s="1">
        <v>19.2</v>
      </c>
      <c r="P374" s="1">
        <v>0</v>
      </c>
      <c r="Q374" s="1">
        <v>1.75</v>
      </c>
      <c r="R374" s="1">
        <v>0</v>
      </c>
      <c r="S374" t="s">
        <v>6</v>
      </c>
      <c r="T374" t="s">
        <v>9395</v>
      </c>
      <c r="U374" s="1"/>
    </row>
    <row r="375" spans="1:21">
      <c r="A375" s="1" t="s">
        <v>1424</v>
      </c>
      <c r="B375" s="1">
        <f>(D375*'Points System'!$E$20)+(E375*'Points System'!$E$6)+(F375*'Points System'!$E$2)+(G375*'Points System'!$E$3)+(H375*'Points System'!$E$4)+(I375*'Points System'!$E$7)+(J375*'Points System'!$E$8)+(K375*'Points System'!$E$10)+(L375*'Points System'!$E$9)+(P375*'Points System'!$E$12)+(Q375*'Points System'!$E$17)+(R375+'Points System'!$E$11)</f>
        <v>170.24000000000004</v>
      </c>
      <c r="C375" s="1">
        <f t="shared" si="5"/>
        <v>0</v>
      </c>
      <c r="D375" s="1">
        <v>9.25</v>
      </c>
      <c r="E375" s="1">
        <v>81.48</v>
      </c>
      <c r="F375" s="1">
        <v>5.75</v>
      </c>
      <c r="G375" s="1">
        <v>6.75</v>
      </c>
      <c r="H375" s="1">
        <v>1</v>
      </c>
      <c r="I375" s="1">
        <v>72.400000000000006</v>
      </c>
      <c r="J375" s="1">
        <v>31</v>
      </c>
      <c r="K375" s="1">
        <v>79.599999999999994</v>
      </c>
      <c r="L375" s="1">
        <v>46.5</v>
      </c>
      <c r="M375" s="1">
        <v>4.0199999999999996</v>
      </c>
      <c r="N375" s="1">
        <v>1.22</v>
      </c>
      <c r="O375" s="1">
        <v>44</v>
      </c>
      <c r="P375" s="1">
        <v>5</v>
      </c>
      <c r="Q375" s="1">
        <v>3</v>
      </c>
      <c r="R375" s="1">
        <v>0</v>
      </c>
      <c r="S375" t="s">
        <v>2</v>
      </c>
      <c r="T375" t="s">
        <v>9396</v>
      </c>
      <c r="U375" s="1">
        <v>171.10000000000002</v>
      </c>
    </row>
    <row r="376" spans="1:21">
      <c r="A376" s="1" t="s">
        <v>1170</v>
      </c>
      <c r="B376" s="1">
        <f>(D376*'Points System'!$E$20)+(E376*'Points System'!$E$6)+(F376*'Points System'!$E$2)+(G376*'Points System'!$E$3)+(H376*'Points System'!$E$4)+(I376*'Points System'!$E$7)+(J376*'Points System'!$E$8)+(K376*'Points System'!$E$10)+(L376*'Points System'!$E$9)+(P376*'Points System'!$E$12)+(Q376*'Points System'!$E$17)+(R376+'Points System'!$E$11)</f>
        <v>124.71999999999998</v>
      </c>
      <c r="C376" s="1">
        <f t="shared" si="5"/>
        <v>0</v>
      </c>
      <c r="D376" s="1">
        <v>0</v>
      </c>
      <c r="E376" s="1">
        <v>43.84</v>
      </c>
      <c r="F376" s="1">
        <v>2.96</v>
      </c>
      <c r="G376" s="1">
        <v>2.6</v>
      </c>
      <c r="H376" s="1">
        <v>1</v>
      </c>
      <c r="I376" s="1">
        <v>45.98</v>
      </c>
      <c r="J376" s="1">
        <v>22.74</v>
      </c>
      <c r="K376" s="1">
        <v>36.78</v>
      </c>
      <c r="L376" s="1">
        <v>16.68</v>
      </c>
      <c r="M376" s="1">
        <v>3.34</v>
      </c>
      <c r="N376" s="1">
        <v>1.26</v>
      </c>
      <c r="O376" s="1">
        <v>21.4</v>
      </c>
      <c r="P376" s="1">
        <v>0</v>
      </c>
      <c r="Q376" s="1">
        <v>2.2999999999999998</v>
      </c>
      <c r="R376" s="1">
        <v>11</v>
      </c>
      <c r="S376" t="s">
        <v>6</v>
      </c>
      <c r="T376" t="s">
        <v>9396</v>
      </c>
      <c r="U376" s="1"/>
    </row>
    <row r="377" spans="1:21">
      <c r="A377" s="1" t="s">
        <v>978</v>
      </c>
      <c r="B377" s="1">
        <f>(D377*'Points System'!$E$20)+(E377*'Points System'!$E$6)+(F377*'Points System'!$E$2)+(G377*'Points System'!$E$3)+(H377*'Points System'!$E$4)+(I377*'Points System'!$E$7)+(J377*'Points System'!$E$8)+(K377*'Points System'!$E$10)+(L377*'Points System'!$E$9)+(P377*'Points System'!$E$12)+(Q377*'Points System'!$E$17)+(R377+'Points System'!$E$11)</f>
        <v>169.00000000000006</v>
      </c>
      <c r="C377" s="1">
        <f t="shared" si="5"/>
        <v>10.9</v>
      </c>
      <c r="D377" s="1">
        <v>15.5</v>
      </c>
      <c r="E377" s="1">
        <v>76.430000000000007</v>
      </c>
      <c r="F377" s="1">
        <v>4.3</v>
      </c>
      <c r="G377" s="1">
        <v>4.17</v>
      </c>
      <c r="H377" s="1">
        <v>0</v>
      </c>
      <c r="I377" s="1">
        <v>66.7</v>
      </c>
      <c r="J377" s="1">
        <v>26.73</v>
      </c>
      <c r="K377" s="1">
        <v>73.33</v>
      </c>
      <c r="L377" s="1">
        <v>32.03</v>
      </c>
      <c r="M377" s="1">
        <v>3.52</v>
      </c>
      <c r="N377" s="1">
        <v>1.1200000000000001</v>
      </c>
      <c r="O377" s="1">
        <v>48</v>
      </c>
      <c r="P377" s="1">
        <v>7.5</v>
      </c>
      <c r="Q377" s="1">
        <v>4.1500000000000004</v>
      </c>
      <c r="R377" s="1">
        <v>0</v>
      </c>
      <c r="S377" t="s">
        <v>2</v>
      </c>
      <c r="T377" t="s">
        <v>9396</v>
      </c>
      <c r="U377" s="1">
        <v>66.899999999999977</v>
      </c>
    </row>
    <row r="378" spans="1:21">
      <c r="A378" s="1" t="s">
        <v>1033</v>
      </c>
      <c r="B378" s="1">
        <f>(D378*'Points System'!$E$20)+(E378*'Points System'!$E$6)+(F378*'Points System'!$E$2)+(G378*'Points System'!$E$3)+(H378*'Points System'!$E$4)+(I378*'Points System'!$E$7)+(J378*'Points System'!$E$8)+(K378*'Points System'!$E$10)+(L378*'Points System'!$E$9)+(P378*'Points System'!$E$12)+(Q378*'Points System'!$E$17)+(R378+'Points System'!$E$11)</f>
        <v>123.86999999999998</v>
      </c>
      <c r="C378" s="1">
        <f t="shared" si="5"/>
        <v>0</v>
      </c>
      <c r="D378" s="1">
        <v>4.67</v>
      </c>
      <c r="E378" s="1">
        <v>55.93</v>
      </c>
      <c r="F378" s="1">
        <v>3.33</v>
      </c>
      <c r="G378" s="1">
        <v>2.95</v>
      </c>
      <c r="H378" s="1">
        <v>0</v>
      </c>
      <c r="I378" s="1">
        <v>51.75</v>
      </c>
      <c r="J378" s="1">
        <v>19.649999999999999</v>
      </c>
      <c r="K378" s="1">
        <v>55.18</v>
      </c>
      <c r="L378" s="1">
        <v>26.4</v>
      </c>
      <c r="M378" s="1">
        <v>4.17</v>
      </c>
      <c r="N378" s="1">
        <v>1.27</v>
      </c>
      <c r="O378" s="1">
        <v>26.8</v>
      </c>
      <c r="P378" s="1">
        <v>2</v>
      </c>
      <c r="Q378" s="1">
        <v>3</v>
      </c>
      <c r="R378" s="1">
        <v>0</v>
      </c>
      <c r="S378" t="s">
        <v>6</v>
      </c>
      <c r="T378" t="s">
        <v>9396</v>
      </c>
      <c r="U378" s="1"/>
    </row>
    <row r="379" spans="1:21">
      <c r="A379" s="1" t="s">
        <v>1312</v>
      </c>
      <c r="B379" s="1">
        <f>(D379*'Points System'!$E$20)+(E379*'Points System'!$E$6)+(F379*'Points System'!$E$2)+(G379*'Points System'!$E$3)+(H379*'Points System'!$E$4)+(I379*'Points System'!$E$7)+(J379*'Points System'!$E$8)+(K379*'Points System'!$E$10)+(L379*'Points System'!$E$9)+(P379*'Points System'!$E$12)+(Q379*'Points System'!$E$17)+(R379+'Points System'!$E$11)</f>
        <v>164.35999999999996</v>
      </c>
      <c r="C379" s="1">
        <f t="shared" si="5"/>
        <v>10.96</v>
      </c>
      <c r="D379" s="1">
        <v>15</v>
      </c>
      <c r="E379" s="1">
        <v>94</v>
      </c>
      <c r="F379" s="1">
        <v>3.67</v>
      </c>
      <c r="G379" s="1">
        <v>7.33</v>
      </c>
      <c r="H379" s="1">
        <v>0</v>
      </c>
      <c r="I379" s="1">
        <v>73.33</v>
      </c>
      <c r="J379" s="1">
        <v>34.67</v>
      </c>
      <c r="K379" s="1">
        <v>99.67</v>
      </c>
      <c r="L379" s="1">
        <v>45.67</v>
      </c>
      <c r="M379" s="1">
        <v>4.38</v>
      </c>
      <c r="N379" s="1">
        <v>1.43</v>
      </c>
      <c r="O379" s="1">
        <v>0</v>
      </c>
      <c r="P379" s="1">
        <v>8</v>
      </c>
      <c r="Q379" s="1">
        <v>0</v>
      </c>
      <c r="R379" s="1">
        <v>0</v>
      </c>
      <c r="S379" t="s">
        <v>2</v>
      </c>
      <c r="T379" t="s">
        <v>9396</v>
      </c>
      <c r="U379" s="1">
        <v>167.10000000000002</v>
      </c>
    </row>
    <row r="380" spans="1:21">
      <c r="A380" s="1" t="s">
        <v>1188</v>
      </c>
      <c r="B380" s="1">
        <f>(D380*'Points System'!$E$20)+(E380*'Points System'!$E$6)+(F380*'Points System'!$E$2)+(G380*'Points System'!$E$3)+(H380*'Points System'!$E$4)+(I380*'Points System'!$E$7)+(J380*'Points System'!$E$8)+(K380*'Points System'!$E$10)+(L380*'Points System'!$E$9)+(P380*'Points System'!$E$12)+(Q380*'Points System'!$E$17)+(R380+'Points System'!$E$11)</f>
        <v>123.63000000000001</v>
      </c>
      <c r="C380" s="1">
        <f t="shared" si="5"/>
        <v>0</v>
      </c>
      <c r="D380" s="1">
        <v>0</v>
      </c>
      <c r="E380" s="1">
        <v>39.380000000000003</v>
      </c>
      <c r="F380" s="1">
        <v>1.96</v>
      </c>
      <c r="G380" s="1">
        <v>1.68</v>
      </c>
      <c r="H380" s="1">
        <v>2</v>
      </c>
      <c r="I380" s="1">
        <v>40.56</v>
      </c>
      <c r="J380" s="1">
        <v>17</v>
      </c>
      <c r="K380" s="1">
        <v>34.299999999999997</v>
      </c>
      <c r="L380" s="1">
        <v>14.94</v>
      </c>
      <c r="M380" s="1">
        <v>3.42</v>
      </c>
      <c r="N380" s="1">
        <v>1.21</v>
      </c>
      <c r="O380" s="1">
        <v>16.399999999999999</v>
      </c>
      <c r="P380" s="1">
        <v>0</v>
      </c>
      <c r="Q380" s="1">
        <v>1.1499999999999999</v>
      </c>
      <c r="R380" s="1">
        <v>13</v>
      </c>
      <c r="S380" t="s">
        <v>6</v>
      </c>
      <c r="T380" t="s">
        <v>9395</v>
      </c>
      <c r="U380" s="1"/>
    </row>
    <row r="381" spans="1:21">
      <c r="A381" s="1" t="s">
        <v>961</v>
      </c>
      <c r="B381" s="1">
        <f>(D381*'Points System'!$E$20)+(E381*'Points System'!$E$6)+(F381*'Points System'!$E$2)+(G381*'Points System'!$E$3)+(H381*'Points System'!$E$4)+(I381*'Points System'!$E$7)+(J381*'Points System'!$E$8)+(K381*'Points System'!$E$10)+(L381*'Points System'!$E$9)+(P381*'Points System'!$E$12)+(Q381*'Points System'!$E$17)+(R381+'Points System'!$E$11)</f>
        <v>161.96000000000004</v>
      </c>
      <c r="C381" s="1">
        <f t="shared" si="5"/>
        <v>10.02</v>
      </c>
      <c r="D381" s="1">
        <v>16.170000000000002</v>
      </c>
      <c r="E381" s="1">
        <v>98.67</v>
      </c>
      <c r="F381" s="1">
        <v>4.95</v>
      </c>
      <c r="G381" s="1">
        <v>6.93</v>
      </c>
      <c r="H381" s="1">
        <v>0</v>
      </c>
      <c r="I381" s="1">
        <v>59.8</v>
      </c>
      <c r="J381" s="1">
        <v>30.95</v>
      </c>
      <c r="K381" s="1">
        <v>106.13</v>
      </c>
      <c r="L381" s="1">
        <v>50.57</v>
      </c>
      <c r="M381" s="1">
        <v>4.6399999999999997</v>
      </c>
      <c r="N381" s="1">
        <v>1.33</v>
      </c>
      <c r="O381" s="1">
        <v>63.5</v>
      </c>
      <c r="P381" s="1">
        <v>8.1</v>
      </c>
      <c r="Q381" s="1">
        <v>6.2</v>
      </c>
      <c r="R381" s="1">
        <v>0</v>
      </c>
      <c r="S381" t="s">
        <v>2</v>
      </c>
      <c r="T381" t="s">
        <v>9395</v>
      </c>
      <c r="U381" s="1">
        <v>175</v>
      </c>
    </row>
    <row r="382" spans="1:21">
      <c r="A382" s="1" t="s">
        <v>962</v>
      </c>
      <c r="B382" s="1">
        <f>(D382*'Points System'!$E$20)+(E382*'Points System'!$E$6)+(F382*'Points System'!$E$2)+(G382*'Points System'!$E$3)+(H382*'Points System'!$E$4)+(I382*'Points System'!$E$7)+(J382*'Points System'!$E$8)+(K382*'Points System'!$E$10)+(L382*'Points System'!$E$9)+(P382*'Points System'!$E$12)+(Q382*'Points System'!$E$17)+(R382+'Points System'!$E$11)</f>
        <v>161.72</v>
      </c>
      <c r="C382" s="1">
        <f t="shared" si="5"/>
        <v>0</v>
      </c>
      <c r="D382" s="1">
        <v>11.88</v>
      </c>
      <c r="E382" s="1">
        <v>72.5</v>
      </c>
      <c r="F382" s="1">
        <v>4.76</v>
      </c>
      <c r="G382" s="1">
        <v>4.93</v>
      </c>
      <c r="H382" s="1">
        <v>0</v>
      </c>
      <c r="I382" s="1">
        <v>72.78</v>
      </c>
      <c r="J382" s="1">
        <v>33.08</v>
      </c>
      <c r="K382" s="1">
        <v>65.84</v>
      </c>
      <c r="L382" s="1">
        <v>33.409999999999997</v>
      </c>
      <c r="M382" s="1">
        <v>4.24</v>
      </c>
      <c r="N382" s="1">
        <v>1.33</v>
      </c>
      <c r="O382" s="1">
        <v>55.2</v>
      </c>
      <c r="P382" s="1">
        <v>5.33</v>
      </c>
      <c r="Q382" s="1">
        <v>4.9000000000000004</v>
      </c>
      <c r="R382" s="1">
        <v>0</v>
      </c>
      <c r="S382" t="s">
        <v>2</v>
      </c>
      <c r="T382" t="s">
        <v>9395</v>
      </c>
      <c r="U382" s="1">
        <v>10.100000000000001</v>
      </c>
    </row>
    <row r="383" spans="1:21">
      <c r="A383" s="1" t="s">
        <v>1185</v>
      </c>
      <c r="B383" s="1">
        <f>(D383*'Points System'!$E$20)+(E383*'Points System'!$E$6)+(F383*'Points System'!$E$2)+(G383*'Points System'!$E$3)+(H383*'Points System'!$E$4)+(I383*'Points System'!$E$7)+(J383*'Points System'!$E$8)+(K383*'Points System'!$E$10)+(L383*'Points System'!$E$9)+(P383*'Points System'!$E$12)+(Q383*'Points System'!$E$17)+(R383+'Points System'!$E$11)</f>
        <v>122.46999999999997</v>
      </c>
      <c r="C383" s="1">
        <f t="shared" si="5"/>
        <v>0</v>
      </c>
      <c r="D383" s="1">
        <v>0</v>
      </c>
      <c r="E383" s="1">
        <v>37.67</v>
      </c>
      <c r="F383" s="1">
        <v>2.97</v>
      </c>
      <c r="G383" s="1">
        <v>1.66</v>
      </c>
      <c r="H383" s="1">
        <v>1</v>
      </c>
      <c r="I383" s="1">
        <v>34.6</v>
      </c>
      <c r="J383" s="1">
        <v>10.14</v>
      </c>
      <c r="K383" s="1">
        <v>33.840000000000003</v>
      </c>
      <c r="L383" s="1">
        <v>11.4</v>
      </c>
      <c r="M383" s="1">
        <v>2.65</v>
      </c>
      <c r="N383" s="1">
        <v>1.1299999999999999</v>
      </c>
      <c r="O383" s="1">
        <v>16.05</v>
      </c>
      <c r="P383" s="1">
        <v>0</v>
      </c>
      <c r="Q383" s="1">
        <v>2.25</v>
      </c>
      <c r="R383" s="1">
        <v>13</v>
      </c>
      <c r="S383" t="s">
        <v>6</v>
      </c>
      <c r="T383" t="s">
        <v>9395</v>
      </c>
      <c r="U383" s="1"/>
    </row>
    <row r="384" spans="1:21">
      <c r="A384" s="1" t="s">
        <v>1324</v>
      </c>
      <c r="B384" s="1">
        <f>(D384*'Points System'!$E$20)+(E384*'Points System'!$E$6)+(F384*'Points System'!$E$2)+(G384*'Points System'!$E$3)+(H384*'Points System'!$E$4)+(I384*'Points System'!$E$7)+(J384*'Points System'!$E$8)+(K384*'Points System'!$E$10)+(L384*'Points System'!$E$9)+(P384*'Points System'!$E$12)+(Q384*'Points System'!$E$17)+(R384+'Points System'!$E$11)</f>
        <v>87.850000000000023</v>
      </c>
      <c r="C384" s="1">
        <f t="shared" si="5"/>
        <v>0</v>
      </c>
      <c r="D384" s="1">
        <v>10.75</v>
      </c>
      <c r="E384" s="1">
        <v>53.2</v>
      </c>
      <c r="F384" s="1">
        <v>3.75</v>
      </c>
      <c r="G384" s="1">
        <v>5</v>
      </c>
      <c r="H384" s="1">
        <v>1</v>
      </c>
      <c r="I384" s="1">
        <v>42.4</v>
      </c>
      <c r="J384" s="1">
        <v>16.5</v>
      </c>
      <c r="K384" s="1">
        <v>61.4</v>
      </c>
      <c r="L384" s="1">
        <v>39.5</v>
      </c>
      <c r="M384" s="1">
        <v>5.1100000000000003</v>
      </c>
      <c r="N384" s="1">
        <v>1.32</v>
      </c>
      <c r="O384" s="1">
        <v>51</v>
      </c>
      <c r="P384" s="1">
        <v>2</v>
      </c>
      <c r="Q384" s="1">
        <v>5</v>
      </c>
      <c r="R384" s="1">
        <v>0</v>
      </c>
      <c r="S384" t="e">
        <v>#N/A</v>
      </c>
      <c r="T384" t="e">
        <v>#N/A</v>
      </c>
      <c r="U384" s="1"/>
    </row>
    <row r="385" spans="1:21">
      <c r="A385" s="1" t="s">
        <v>954</v>
      </c>
      <c r="B385" s="1">
        <f>(D385*'Points System'!$E$20)+(E385*'Points System'!$E$6)+(F385*'Points System'!$E$2)+(G385*'Points System'!$E$3)+(H385*'Points System'!$E$4)+(I385*'Points System'!$E$7)+(J385*'Points System'!$E$8)+(K385*'Points System'!$E$10)+(L385*'Points System'!$E$9)+(P385*'Points System'!$E$12)+(Q385*'Points System'!$E$17)+(R385+'Points System'!$E$11)</f>
        <v>160.43000000000004</v>
      </c>
      <c r="C385" s="1">
        <f t="shared" si="5"/>
        <v>0</v>
      </c>
      <c r="D385" s="1">
        <v>9.33</v>
      </c>
      <c r="E385" s="1">
        <v>80.48</v>
      </c>
      <c r="F385" s="1">
        <v>4.13</v>
      </c>
      <c r="G385" s="1">
        <v>4.87</v>
      </c>
      <c r="H385" s="1">
        <v>1</v>
      </c>
      <c r="I385" s="1">
        <v>57.6</v>
      </c>
      <c r="J385" s="1">
        <v>30.12</v>
      </c>
      <c r="K385" s="1">
        <v>79.53</v>
      </c>
      <c r="L385" s="1">
        <v>36.92</v>
      </c>
      <c r="M385" s="1">
        <v>4.1100000000000003</v>
      </c>
      <c r="N385" s="1">
        <v>1.28</v>
      </c>
      <c r="O385" s="1">
        <v>54.65</v>
      </c>
      <c r="P385" s="1">
        <v>9.75</v>
      </c>
      <c r="Q385" s="1">
        <v>3.6</v>
      </c>
      <c r="R385" s="1">
        <v>0</v>
      </c>
      <c r="S385" t="s">
        <v>2</v>
      </c>
      <c r="T385" t="s">
        <v>9396</v>
      </c>
      <c r="U385" s="1">
        <v>142.39999999999998</v>
      </c>
    </row>
    <row r="386" spans="1:21">
      <c r="A386" s="1" t="s">
        <v>1109</v>
      </c>
      <c r="B386" s="1">
        <f>(D386*'Points System'!$E$20)+(E386*'Points System'!$E$6)+(F386*'Points System'!$E$2)+(G386*'Points System'!$E$3)+(H386*'Points System'!$E$4)+(I386*'Points System'!$E$7)+(J386*'Points System'!$E$8)+(K386*'Points System'!$E$10)+(L386*'Points System'!$E$9)+(P386*'Points System'!$E$12)+(Q386*'Points System'!$E$17)+(R386+'Points System'!$E$11)</f>
        <v>120.63000000000001</v>
      </c>
      <c r="C386" s="1">
        <f t="shared" ref="C386:C449" si="6">IF(D386&gt;=12,ROUND(B386/D386,2),0)</f>
        <v>0</v>
      </c>
      <c r="D386" s="1">
        <v>0</v>
      </c>
      <c r="E386" s="1">
        <v>42.48</v>
      </c>
      <c r="F386" s="1">
        <v>2.0699999999999998</v>
      </c>
      <c r="G386" s="1">
        <v>2.23</v>
      </c>
      <c r="H386" s="1">
        <v>1</v>
      </c>
      <c r="I386" s="1">
        <v>41.2</v>
      </c>
      <c r="J386" s="1">
        <v>18.43</v>
      </c>
      <c r="K386" s="1">
        <v>39.549999999999997</v>
      </c>
      <c r="L386" s="1">
        <v>16.170000000000002</v>
      </c>
      <c r="M386" s="1">
        <v>3.34</v>
      </c>
      <c r="N386" s="1">
        <v>1.29</v>
      </c>
      <c r="O386" s="1">
        <v>24.95</v>
      </c>
      <c r="P386" s="1">
        <v>0</v>
      </c>
      <c r="Q386" s="1">
        <v>2.2000000000000002</v>
      </c>
      <c r="R386" s="1">
        <v>18</v>
      </c>
      <c r="S386" t="s">
        <v>6</v>
      </c>
      <c r="T386" t="s">
        <v>9396</v>
      </c>
      <c r="U386" s="1"/>
    </row>
    <row r="387" spans="1:21">
      <c r="A387" s="1" t="s">
        <v>997</v>
      </c>
      <c r="B387" s="1">
        <f>(D387*'Points System'!$E$20)+(E387*'Points System'!$E$6)+(F387*'Points System'!$E$2)+(G387*'Points System'!$E$3)+(H387*'Points System'!$E$4)+(I387*'Points System'!$E$7)+(J387*'Points System'!$E$8)+(K387*'Points System'!$E$10)+(L387*'Points System'!$E$9)+(P387*'Points System'!$E$12)+(Q387*'Points System'!$E$17)+(R387+'Points System'!$E$11)</f>
        <v>119.76</v>
      </c>
      <c r="C387" s="1">
        <f t="shared" si="6"/>
        <v>0</v>
      </c>
      <c r="D387" s="1">
        <v>5.75</v>
      </c>
      <c r="E387" s="1">
        <v>60.78</v>
      </c>
      <c r="F387" s="1">
        <v>3.42</v>
      </c>
      <c r="G387" s="1">
        <v>3.03</v>
      </c>
      <c r="H387" s="1">
        <v>0</v>
      </c>
      <c r="I387" s="1">
        <v>45</v>
      </c>
      <c r="J387" s="1">
        <v>20.65</v>
      </c>
      <c r="K387" s="1">
        <v>64.8</v>
      </c>
      <c r="L387" s="1">
        <v>27.67</v>
      </c>
      <c r="M387" s="1">
        <v>4.09</v>
      </c>
      <c r="N387" s="1">
        <v>1.35</v>
      </c>
      <c r="O387" s="1">
        <v>25.4</v>
      </c>
      <c r="P387" s="1">
        <v>1</v>
      </c>
      <c r="Q387" s="1">
        <v>3.25</v>
      </c>
      <c r="R387" s="1">
        <v>0</v>
      </c>
      <c r="S387" t="s">
        <v>6</v>
      </c>
      <c r="T387" t="e">
        <v>#N/A</v>
      </c>
      <c r="U387" s="1"/>
    </row>
    <row r="388" spans="1:21">
      <c r="A388" s="1" t="s">
        <v>1121</v>
      </c>
      <c r="B388" s="1">
        <f>(D388*'Points System'!$E$20)+(E388*'Points System'!$E$6)+(F388*'Points System'!$E$2)+(G388*'Points System'!$E$3)+(H388*'Points System'!$E$4)+(I388*'Points System'!$E$7)+(J388*'Points System'!$E$8)+(K388*'Points System'!$E$10)+(L388*'Points System'!$E$9)+(P388*'Points System'!$E$12)+(Q388*'Points System'!$E$17)+(R388+'Points System'!$E$11)</f>
        <v>119.58999999999999</v>
      </c>
      <c r="C388" s="1">
        <f t="shared" si="6"/>
        <v>0</v>
      </c>
      <c r="D388" s="1">
        <v>0</v>
      </c>
      <c r="E388" s="1">
        <v>47.23</v>
      </c>
      <c r="F388" s="1">
        <v>2.06</v>
      </c>
      <c r="G388" s="1">
        <v>2.37</v>
      </c>
      <c r="H388" s="1">
        <v>1</v>
      </c>
      <c r="I388" s="1">
        <v>41.72</v>
      </c>
      <c r="J388" s="1">
        <v>17.670000000000002</v>
      </c>
      <c r="K388" s="1">
        <v>44.87</v>
      </c>
      <c r="L388" s="1">
        <v>18.399999999999999</v>
      </c>
      <c r="M388" s="1">
        <v>3.51</v>
      </c>
      <c r="N388" s="1">
        <v>1.26</v>
      </c>
      <c r="O388" s="1">
        <v>23.1</v>
      </c>
      <c r="P388" s="1">
        <v>0</v>
      </c>
      <c r="Q388" s="1">
        <v>2.4500000000000002</v>
      </c>
      <c r="R388" s="1">
        <v>10</v>
      </c>
      <c r="S388" t="s">
        <v>6</v>
      </c>
      <c r="T388" t="s">
        <v>9395</v>
      </c>
      <c r="U388" s="1"/>
    </row>
    <row r="389" spans="1:21">
      <c r="A389" s="1" t="s">
        <v>1080</v>
      </c>
      <c r="B389" s="1">
        <f>(D389*'Points System'!$E$20)+(E389*'Points System'!$E$6)+(F389*'Points System'!$E$2)+(G389*'Points System'!$E$3)+(H389*'Points System'!$E$4)+(I389*'Points System'!$E$7)+(J389*'Points System'!$E$8)+(K389*'Points System'!$E$10)+(L389*'Points System'!$E$9)+(P389*'Points System'!$E$12)+(Q389*'Points System'!$E$17)+(R389+'Points System'!$E$11)</f>
        <v>119.46000000000001</v>
      </c>
      <c r="C389" s="1">
        <f t="shared" si="6"/>
        <v>0</v>
      </c>
      <c r="D389" s="1">
        <v>1</v>
      </c>
      <c r="E389" s="1">
        <v>48.63</v>
      </c>
      <c r="F389" s="1">
        <v>1.97</v>
      </c>
      <c r="G389" s="1">
        <v>2.72</v>
      </c>
      <c r="H389" s="1">
        <v>0</v>
      </c>
      <c r="I389" s="1">
        <v>42.6</v>
      </c>
      <c r="J389" s="1">
        <v>13.82</v>
      </c>
      <c r="K389" s="1">
        <v>42.9</v>
      </c>
      <c r="L389" s="1">
        <v>15.9</v>
      </c>
      <c r="M389" s="1">
        <v>2.96</v>
      </c>
      <c r="N389" s="1">
        <v>1.1399999999999999</v>
      </c>
      <c r="O389" s="1">
        <v>20.100000000000001</v>
      </c>
      <c r="P389" s="1">
        <v>0</v>
      </c>
      <c r="Q389" s="1">
        <v>2.6</v>
      </c>
      <c r="R389" s="1">
        <v>6</v>
      </c>
      <c r="S389" t="s">
        <v>6</v>
      </c>
      <c r="T389" t="s">
        <v>9395</v>
      </c>
      <c r="U389" s="1"/>
    </row>
    <row r="390" spans="1:21">
      <c r="A390" s="1" t="s">
        <v>1112</v>
      </c>
      <c r="B390" s="1">
        <f>(D390*'Points System'!$E$20)+(E390*'Points System'!$E$6)+(F390*'Points System'!$E$2)+(G390*'Points System'!$E$3)+(H390*'Points System'!$E$4)+(I390*'Points System'!$E$7)+(J390*'Points System'!$E$8)+(K390*'Points System'!$E$10)+(L390*'Points System'!$E$9)+(P390*'Points System'!$E$12)+(Q390*'Points System'!$E$17)+(R390+'Points System'!$E$11)</f>
        <v>118.32999999999997</v>
      </c>
      <c r="C390" s="1">
        <f t="shared" si="6"/>
        <v>0</v>
      </c>
      <c r="D390" s="1">
        <v>0</v>
      </c>
      <c r="E390" s="1">
        <v>46.18</v>
      </c>
      <c r="F390" s="1">
        <v>2.13</v>
      </c>
      <c r="G390" s="1">
        <v>2.06</v>
      </c>
      <c r="H390" s="1">
        <v>1</v>
      </c>
      <c r="I390" s="1">
        <v>50.1</v>
      </c>
      <c r="J390" s="1">
        <v>20.9</v>
      </c>
      <c r="K390" s="1">
        <v>39.68</v>
      </c>
      <c r="L390" s="1">
        <v>18.239999999999998</v>
      </c>
      <c r="M390" s="1">
        <v>3.55</v>
      </c>
      <c r="N390" s="1">
        <v>1.22</v>
      </c>
      <c r="O390" s="1">
        <v>23.4</v>
      </c>
      <c r="P390" s="1">
        <v>0</v>
      </c>
      <c r="Q390" s="1">
        <v>3.1</v>
      </c>
      <c r="R390" s="1">
        <v>0</v>
      </c>
      <c r="S390" t="s">
        <v>6</v>
      </c>
      <c r="T390" t="s">
        <v>9395</v>
      </c>
      <c r="U390" s="1"/>
    </row>
    <row r="391" spans="1:21">
      <c r="A391" s="1" t="s">
        <v>1251</v>
      </c>
      <c r="B391" s="1">
        <f>(D391*'Points System'!$E$20)+(E391*'Points System'!$E$6)+(F391*'Points System'!$E$2)+(G391*'Points System'!$E$3)+(H391*'Points System'!$E$4)+(I391*'Points System'!$E$7)+(J391*'Points System'!$E$8)+(K391*'Points System'!$E$10)+(L391*'Points System'!$E$9)+(P391*'Points System'!$E$12)+(Q391*'Points System'!$E$17)+(R391+'Points System'!$E$11)</f>
        <v>118.00000000000001</v>
      </c>
      <c r="C391" s="1">
        <f t="shared" si="6"/>
        <v>0</v>
      </c>
      <c r="D391" s="1">
        <v>0</v>
      </c>
      <c r="E391" s="1">
        <v>37.729999999999997</v>
      </c>
      <c r="F391" s="1">
        <v>2.17</v>
      </c>
      <c r="G391" s="1">
        <v>2.3199999999999998</v>
      </c>
      <c r="H391" s="1">
        <v>1</v>
      </c>
      <c r="I391" s="1">
        <v>43.87</v>
      </c>
      <c r="J391" s="1">
        <v>16.82</v>
      </c>
      <c r="K391" s="1">
        <v>29.45</v>
      </c>
      <c r="L391" s="1">
        <v>13.93</v>
      </c>
      <c r="M391" s="1">
        <v>3.3</v>
      </c>
      <c r="N391" s="1">
        <v>1.19</v>
      </c>
      <c r="O391" s="1">
        <v>13.6</v>
      </c>
      <c r="P391" s="1">
        <v>0</v>
      </c>
      <c r="Q391" s="1">
        <v>1.45</v>
      </c>
      <c r="R391" s="1">
        <v>12</v>
      </c>
      <c r="S391" t="s">
        <v>6</v>
      </c>
      <c r="T391" t="s">
        <v>9396</v>
      </c>
      <c r="U391" s="1"/>
    </row>
    <row r="392" spans="1:21">
      <c r="A392" s="1" t="s">
        <v>1151</v>
      </c>
      <c r="B392" s="1">
        <f>(D392*'Points System'!$E$20)+(E392*'Points System'!$E$6)+(F392*'Points System'!$E$2)+(G392*'Points System'!$E$3)+(H392*'Points System'!$E$4)+(I392*'Points System'!$E$7)+(J392*'Points System'!$E$8)+(K392*'Points System'!$E$10)+(L392*'Points System'!$E$9)+(P392*'Points System'!$E$12)+(Q392*'Points System'!$E$17)+(R392+'Points System'!$E$11)</f>
        <v>117.34</v>
      </c>
      <c r="C392" s="1">
        <f t="shared" si="6"/>
        <v>0</v>
      </c>
      <c r="D392" s="1">
        <v>0</v>
      </c>
      <c r="E392" s="1">
        <v>36.799999999999997</v>
      </c>
      <c r="F392" s="1">
        <v>2.38</v>
      </c>
      <c r="G392" s="1">
        <v>1.74</v>
      </c>
      <c r="H392" s="1">
        <v>1.5</v>
      </c>
      <c r="I392" s="1">
        <v>43.95</v>
      </c>
      <c r="J392" s="1">
        <v>13.65</v>
      </c>
      <c r="K392" s="1">
        <v>28.45</v>
      </c>
      <c r="L392" s="1">
        <v>12.12</v>
      </c>
      <c r="M392" s="1">
        <v>2.84</v>
      </c>
      <c r="N392" s="1">
        <v>1.02</v>
      </c>
      <c r="O392" s="1">
        <v>14.5</v>
      </c>
      <c r="P392" s="1">
        <v>0</v>
      </c>
      <c r="Q392" s="1">
        <v>1.25</v>
      </c>
      <c r="R392" s="1">
        <v>0</v>
      </c>
      <c r="S392" t="s">
        <v>6</v>
      </c>
      <c r="T392" t="s">
        <v>9396</v>
      </c>
      <c r="U392" s="1"/>
    </row>
    <row r="393" spans="1:21">
      <c r="A393" s="1" t="s">
        <v>1114</v>
      </c>
      <c r="B393" s="1">
        <f>(D393*'Points System'!$E$20)+(E393*'Points System'!$E$6)+(F393*'Points System'!$E$2)+(G393*'Points System'!$E$3)+(H393*'Points System'!$E$4)+(I393*'Points System'!$E$7)+(J393*'Points System'!$E$8)+(K393*'Points System'!$E$10)+(L393*'Points System'!$E$9)+(P393*'Points System'!$E$12)+(Q393*'Points System'!$E$17)+(R393+'Points System'!$E$11)</f>
        <v>117.33999999999999</v>
      </c>
      <c r="C393" s="1">
        <f t="shared" si="6"/>
        <v>0</v>
      </c>
      <c r="D393" s="1">
        <v>0</v>
      </c>
      <c r="E393" s="1">
        <v>43.88</v>
      </c>
      <c r="F393" s="1">
        <v>1.95</v>
      </c>
      <c r="G393" s="1">
        <v>1.68</v>
      </c>
      <c r="H393" s="1">
        <v>0</v>
      </c>
      <c r="I393" s="1">
        <v>49.85</v>
      </c>
      <c r="J393" s="1">
        <v>15.15</v>
      </c>
      <c r="K393" s="1">
        <v>41.12</v>
      </c>
      <c r="L393" s="1">
        <v>17.68</v>
      </c>
      <c r="M393" s="1">
        <v>3.64</v>
      </c>
      <c r="N393" s="1">
        <v>1.23</v>
      </c>
      <c r="O393" s="1">
        <v>19.350000000000001</v>
      </c>
      <c r="P393" s="1">
        <v>0</v>
      </c>
      <c r="Q393" s="1">
        <v>2.4500000000000002</v>
      </c>
      <c r="R393" s="1">
        <v>7</v>
      </c>
      <c r="S393" t="s">
        <v>6</v>
      </c>
      <c r="T393" t="s">
        <v>9396</v>
      </c>
      <c r="U393" s="1"/>
    </row>
    <row r="394" spans="1:21">
      <c r="A394" s="1" t="s">
        <v>1352</v>
      </c>
      <c r="B394" s="1">
        <f>(D394*'Points System'!$E$20)+(E394*'Points System'!$E$6)+(F394*'Points System'!$E$2)+(G394*'Points System'!$E$3)+(H394*'Points System'!$E$4)+(I394*'Points System'!$E$7)+(J394*'Points System'!$E$8)+(K394*'Points System'!$E$10)+(L394*'Points System'!$E$9)+(P394*'Points System'!$E$12)+(Q394*'Points System'!$E$17)+(R394+'Points System'!$E$11)</f>
        <v>90.039999999999992</v>
      </c>
      <c r="C394" s="1">
        <f t="shared" si="6"/>
        <v>0</v>
      </c>
      <c r="D394" s="1">
        <v>0</v>
      </c>
      <c r="E394" s="1">
        <v>37.659999999999997</v>
      </c>
      <c r="F394" s="1">
        <v>2.5</v>
      </c>
      <c r="G394" s="1">
        <v>2.25</v>
      </c>
      <c r="H394" s="1">
        <v>2.33</v>
      </c>
      <c r="I394" s="1">
        <v>27.6</v>
      </c>
      <c r="J394" s="1">
        <v>8.5</v>
      </c>
      <c r="K394" s="1">
        <v>42.6</v>
      </c>
      <c r="L394" s="1">
        <v>20</v>
      </c>
      <c r="M394" s="1">
        <v>3.84</v>
      </c>
      <c r="N394" s="1">
        <v>1.28</v>
      </c>
      <c r="O394" s="1">
        <v>31</v>
      </c>
      <c r="P394" s="1">
        <v>0</v>
      </c>
      <c r="Q394" s="1">
        <v>2</v>
      </c>
      <c r="R394" s="1">
        <v>0</v>
      </c>
      <c r="S394" t="e">
        <v>#N/A</v>
      </c>
      <c r="T394" t="s">
        <v>9395</v>
      </c>
      <c r="U394" s="1"/>
    </row>
    <row r="395" spans="1:21">
      <c r="A395" s="1" t="s">
        <v>1019</v>
      </c>
      <c r="B395" s="1">
        <f>(D395*'Points System'!$E$20)+(E395*'Points System'!$E$6)+(F395*'Points System'!$E$2)+(G395*'Points System'!$E$3)+(H395*'Points System'!$E$4)+(I395*'Points System'!$E$7)+(J395*'Points System'!$E$8)+(K395*'Points System'!$E$10)+(L395*'Points System'!$E$9)+(P395*'Points System'!$E$12)+(Q395*'Points System'!$E$17)+(R395+'Points System'!$E$11)</f>
        <v>117.31000000000003</v>
      </c>
      <c r="C395" s="1">
        <f t="shared" si="6"/>
        <v>0</v>
      </c>
      <c r="D395" s="1">
        <v>0</v>
      </c>
      <c r="E395" s="1">
        <v>49.35</v>
      </c>
      <c r="F395" s="1">
        <v>2.15</v>
      </c>
      <c r="G395" s="1">
        <v>2.72</v>
      </c>
      <c r="H395" s="1">
        <v>1.33</v>
      </c>
      <c r="I395" s="1">
        <v>39.770000000000003</v>
      </c>
      <c r="J395" s="1">
        <v>21.52</v>
      </c>
      <c r="K395" s="1">
        <v>48.65</v>
      </c>
      <c r="L395" s="1">
        <v>22.5</v>
      </c>
      <c r="M395" s="1">
        <v>4.08</v>
      </c>
      <c r="N395" s="1">
        <v>1.51</v>
      </c>
      <c r="O395" s="1">
        <v>32.700000000000003</v>
      </c>
      <c r="P395" s="1">
        <v>0</v>
      </c>
      <c r="Q395" s="1">
        <v>3.6</v>
      </c>
      <c r="R395" s="1">
        <v>15</v>
      </c>
      <c r="S395" t="s">
        <v>6</v>
      </c>
      <c r="T395" t="s">
        <v>9395</v>
      </c>
      <c r="U395" s="1"/>
    </row>
    <row r="396" spans="1:21">
      <c r="A396" s="1" t="s">
        <v>968</v>
      </c>
      <c r="B396" s="1">
        <f>(D396*'Points System'!$E$20)+(E396*'Points System'!$E$6)+(F396*'Points System'!$E$2)+(G396*'Points System'!$E$3)+(H396*'Points System'!$E$4)+(I396*'Points System'!$E$7)+(J396*'Points System'!$E$8)+(K396*'Points System'!$E$10)+(L396*'Points System'!$E$9)+(P396*'Points System'!$E$12)+(Q396*'Points System'!$E$17)+(R396+'Points System'!$E$11)</f>
        <v>156.99999999999997</v>
      </c>
      <c r="C396" s="1">
        <f t="shared" si="6"/>
        <v>10.17</v>
      </c>
      <c r="D396" s="1">
        <v>15.43</v>
      </c>
      <c r="E396" s="1">
        <v>99.44</v>
      </c>
      <c r="F396" s="1">
        <v>4.74</v>
      </c>
      <c r="G396" s="1">
        <v>7.59</v>
      </c>
      <c r="H396" s="1">
        <v>0</v>
      </c>
      <c r="I396" s="1">
        <v>62.43</v>
      </c>
      <c r="J396" s="1">
        <v>37.79</v>
      </c>
      <c r="K396" s="1">
        <v>105.61</v>
      </c>
      <c r="L396" s="1">
        <v>51.03</v>
      </c>
      <c r="M396" s="1">
        <v>4.72</v>
      </c>
      <c r="N396" s="1">
        <v>1.52</v>
      </c>
      <c r="O396" s="1">
        <v>67.150000000000006</v>
      </c>
      <c r="P396" s="1">
        <v>6.87</v>
      </c>
      <c r="Q396" s="1">
        <v>4.55</v>
      </c>
      <c r="R396" s="1">
        <v>0</v>
      </c>
      <c r="S396" t="s">
        <v>2</v>
      </c>
      <c r="T396" t="s">
        <v>9395</v>
      </c>
      <c r="U396" s="1">
        <v>200.90000000000003</v>
      </c>
    </row>
    <row r="397" spans="1:21">
      <c r="A397" s="1" t="s">
        <v>964</v>
      </c>
      <c r="B397" s="1">
        <f>(D397*'Points System'!$E$20)+(E397*'Points System'!$E$6)+(F397*'Points System'!$E$2)+(G397*'Points System'!$E$3)+(H397*'Points System'!$E$4)+(I397*'Points System'!$E$7)+(J397*'Points System'!$E$8)+(K397*'Points System'!$E$10)+(L397*'Points System'!$E$9)+(P397*'Points System'!$E$12)+(Q397*'Points System'!$E$17)+(R397+'Points System'!$E$11)</f>
        <v>156.70999999999998</v>
      </c>
      <c r="C397" s="1">
        <f t="shared" si="6"/>
        <v>9.6</v>
      </c>
      <c r="D397" s="1">
        <v>16.329999999999998</v>
      </c>
      <c r="E397" s="1">
        <v>90.13</v>
      </c>
      <c r="F397" s="1">
        <v>5.47</v>
      </c>
      <c r="G397" s="1">
        <v>6.42</v>
      </c>
      <c r="H397" s="1">
        <v>0</v>
      </c>
      <c r="I397" s="1">
        <v>50.57</v>
      </c>
      <c r="J397" s="1">
        <v>29.07</v>
      </c>
      <c r="K397" s="1">
        <v>95</v>
      </c>
      <c r="L397" s="1">
        <v>41.97</v>
      </c>
      <c r="M397" s="1">
        <v>4.08</v>
      </c>
      <c r="N397" s="1">
        <v>1.2</v>
      </c>
      <c r="O397" s="1">
        <v>54.2</v>
      </c>
      <c r="P397" s="1">
        <v>9.77</v>
      </c>
      <c r="Q397" s="1">
        <v>4.4000000000000004</v>
      </c>
      <c r="R397" s="1">
        <v>0</v>
      </c>
      <c r="S397" t="s">
        <v>2</v>
      </c>
      <c r="T397" t="s">
        <v>9395</v>
      </c>
      <c r="U397" s="1">
        <v>13.100000000000001</v>
      </c>
    </row>
    <row r="398" spans="1:21">
      <c r="A398" s="1" t="s">
        <v>1274</v>
      </c>
      <c r="B398" s="1">
        <f>(D398*'Points System'!$E$20)+(E398*'Points System'!$E$6)+(F398*'Points System'!$E$2)+(G398*'Points System'!$E$3)+(H398*'Points System'!$E$4)+(I398*'Points System'!$E$7)+(J398*'Points System'!$E$8)+(K398*'Points System'!$E$10)+(L398*'Points System'!$E$9)+(P398*'Points System'!$E$12)+(Q398*'Points System'!$E$17)+(R398+'Points System'!$E$11)</f>
        <v>58.649999999999991</v>
      </c>
      <c r="C398" s="1">
        <f t="shared" si="6"/>
        <v>0</v>
      </c>
      <c r="D398" s="1">
        <v>3</v>
      </c>
      <c r="E398" s="1">
        <v>35.67</v>
      </c>
      <c r="F398" s="1">
        <v>2.33</v>
      </c>
      <c r="G398" s="1">
        <v>4</v>
      </c>
      <c r="H398" s="1">
        <v>2.5</v>
      </c>
      <c r="I398" s="1">
        <v>27.75</v>
      </c>
      <c r="J398" s="1">
        <v>20</v>
      </c>
      <c r="K398" s="1">
        <v>38.25</v>
      </c>
      <c r="L398" s="1">
        <v>28.67</v>
      </c>
      <c r="M398" s="1">
        <v>5.09</v>
      </c>
      <c r="N398" s="1">
        <v>1.56</v>
      </c>
      <c r="O398" s="1">
        <v>42</v>
      </c>
      <c r="P398" s="1">
        <v>0</v>
      </c>
      <c r="Q398" s="1">
        <v>3</v>
      </c>
      <c r="R398" s="1">
        <v>0</v>
      </c>
      <c r="S398" t="e">
        <v>#N/A</v>
      </c>
      <c r="T398" t="e">
        <v>#N/A</v>
      </c>
      <c r="U398" s="1"/>
    </row>
    <row r="399" spans="1:21">
      <c r="A399" s="1" t="s">
        <v>1366</v>
      </c>
      <c r="B399" s="1">
        <f>(D399*'Points System'!$E$20)+(E399*'Points System'!$E$6)+(F399*'Points System'!$E$2)+(G399*'Points System'!$E$3)+(H399*'Points System'!$E$4)+(I399*'Points System'!$E$7)+(J399*'Points System'!$E$8)+(K399*'Points System'!$E$10)+(L399*'Points System'!$E$9)+(P399*'Points System'!$E$12)+(Q399*'Points System'!$E$17)+(R399+'Points System'!$E$11)</f>
        <v>73.36999999999999</v>
      </c>
      <c r="C399" s="1">
        <f t="shared" si="6"/>
        <v>0</v>
      </c>
      <c r="D399" s="1">
        <v>1</v>
      </c>
      <c r="E399" s="1">
        <v>36.83</v>
      </c>
      <c r="F399" s="1">
        <v>3.67</v>
      </c>
      <c r="G399" s="1">
        <v>2.33</v>
      </c>
      <c r="H399" s="1">
        <v>0</v>
      </c>
      <c r="I399" s="1">
        <v>24.5</v>
      </c>
      <c r="J399" s="1">
        <v>17.329999999999998</v>
      </c>
      <c r="K399" s="1">
        <v>36</v>
      </c>
      <c r="L399" s="1">
        <v>19.329999999999998</v>
      </c>
      <c r="M399" s="1">
        <v>3.73</v>
      </c>
      <c r="N399" s="1">
        <v>1.26</v>
      </c>
      <c r="O399" s="1">
        <v>30</v>
      </c>
      <c r="P399" s="1">
        <v>0</v>
      </c>
      <c r="Q399" s="1">
        <v>3</v>
      </c>
      <c r="R399" s="1">
        <v>0</v>
      </c>
      <c r="S399" t="e">
        <v>#N/A</v>
      </c>
      <c r="T399" t="e">
        <v>#N/A</v>
      </c>
      <c r="U399" s="1"/>
    </row>
    <row r="400" spans="1:21">
      <c r="A400" s="1" t="s">
        <v>943</v>
      </c>
      <c r="B400" s="1">
        <f>(D400*'Points System'!$E$20)+(E400*'Points System'!$E$6)+(F400*'Points System'!$E$2)+(G400*'Points System'!$E$3)+(H400*'Points System'!$E$4)+(I400*'Points System'!$E$7)+(J400*'Points System'!$E$8)+(K400*'Points System'!$E$10)+(L400*'Points System'!$E$9)+(P400*'Points System'!$E$12)+(Q400*'Points System'!$E$17)+(R400+'Points System'!$E$11)</f>
        <v>154.55999999999992</v>
      </c>
      <c r="C400" s="1">
        <f t="shared" si="6"/>
        <v>12.36</v>
      </c>
      <c r="D400" s="1">
        <v>12.5</v>
      </c>
      <c r="E400" s="1">
        <v>94.48</v>
      </c>
      <c r="F400" s="1">
        <v>4.95</v>
      </c>
      <c r="G400" s="1">
        <v>6.42</v>
      </c>
      <c r="H400" s="1">
        <v>1</v>
      </c>
      <c r="I400" s="1">
        <v>58</v>
      </c>
      <c r="J400" s="1">
        <v>39.979999999999997</v>
      </c>
      <c r="K400" s="1">
        <v>102.43</v>
      </c>
      <c r="L400" s="1">
        <v>48.17</v>
      </c>
      <c r="M400" s="1">
        <v>4.4400000000000004</v>
      </c>
      <c r="N400" s="1">
        <v>1.56</v>
      </c>
      <c r="O400" s="1">
        <v>68.900000000000006</v>
      </c>
      <c r="P400" s="1">
        <v>9.5500000000000007</v>
      </c>
      <c r="Q400" s="1">
        <v>5.85</v>
      </c>
      <c r="R400" s="1">
        <v>0</v>
      </c>
      <c r="S400" t="s">
        <v>2</v>
      </c>
      <c r="T400" t="s">
        <v>9396</v>
      </c>
      <c r="U400" s="1">
        <v>150.89999999999998</v>
      </c>
    </row>
    <row r="401" spans="1:21">
      <c r="A401" s="1" t="s">
        <v>1379</v>
      </c>
      <c r="B401" s="1">
        <f>(D401*'Points System'!$E$20)+(E401*'Points System'!$E$6)+(F401*'Points System'!$E$2)+(G401*'Points System'!$E$3)+(H401*'Points System'!$E$4)+(I401*'Points System'!$E$7)+(J401*'Points System'!$E$8)+(K401*'Points System'!$E$10)+(L401*'Points System'!$E$9)+(P401*'Points System'!$E$12)+(Q401*'Points System'!$E$17)+(R401+'Points System'!$E$11)</f>
        <v>123.02</v>
      </c>
      <c r="C401" s="1">
        <f t="shared" si="6"/>
        <v>0</v>
      </c>
      <c r="D401" s="1">
        <v>0</v>
      </c>
      <c r="E401" s="1">
        <v>35.74</v>
      </c>
      <c r="F401" s="1">
        <v>2</v>
      </c>
      <c r="G401" s="1">
        <v>1.5</v>
      </c>
      <c r="H401" s="1">
        <v>2.5</v>
      </c>
      <c r="I401" s="1">
        <v>26</v>
      </c>
      <c r="J401" s="1">
        <v>10.4</v>
      </c>
      <c r="K401" s="1">
        <v>31</v>
      </c>
      <c r="L401" s="1">
        <v>11.8</v>
      </c>
      <c r="M401" s="1">
        <v>2.95</v>
      </c>
      <c r="N401" s="1">
        <v>1.1200000000000001</v>
      </c>
      <c r="O401" s="1">
        <v>13</v>
      </c>
      <c r="P401" s="1">
        <v>0</v>
      </c>
      <c r="Q401" s="1">
        <v>1</v>
      </c>
      <c r="R401" s="1">
        <v>20</v>
      </c>
      <c r="S401" t="e">
        <v>#N/A</v>
      </c>
      <c r="T401" t="s">
        <v>9395</v>
      </c>
      <c r="U401" s="1"/>
    </row>
    <row r="402" spans="1:21">
      <c r="A402" s="1" t="s">
        <v>979</v>
      </c>
      <c r="B402" s="1">
        <f>(D402*'Points System'!$E$20)+(E402*'Points System'!$E$6)+(F402*'Points System'!$E$2)+(G402*'Points System'!$E$3)+(H402*'Points System'!$E$4)+(I402*'Points System'!$E$7)+(J402*'Points System'!$E$8)+(K402*'Points System'!$E$10)+(L402*'Points System'!$E$9)+(P402*'Points System'!$E$12)+(Q402*'Points System'!$E$17)+(R402+'Points System'!$E$11)</f>
        <v>152.21999999999997</v>
      </c>
      <c r="C402" s="1">
        <f t="shared" si="6"/>
        <v>0</v>
      </c>
      <c r="D402" s="1">
        <v>11.29</v>
      </c>
      <c r="E402" s="1">
        <v>86.3</v>
      </c>
      <c r="F402" s="1">
        <v>3.97</v>
      </c>
      <c r="G402" s="1">
        <v>6.44</v>
      </c>
      <c r="H402" s="1">
        <v>0</v>
      </c>
      <c r="I402" s="1">
        <v>59.3</v>
      </c>
      <c r="J402" s="1">
        <v>30.03</v>
      </c>
      <c r="K402" s="1">
        <v>94.66</v>
      </c>
      <c r="L402" s="1">
        <v>44.83</v>
      </c>
      <c r="M402" s="1">
        <v>4.59</v>
      </c>
      <c r="N402" s="1">
        <v>1.36</v>
      </c>
      <c r="O402" s="1">
        <v>58.9</v>
      </c>
      <c r="P402" s="1">
        <v>4.53</v>
      </c>
      <c r="Q402" s="1">
        <v>3.05</v>
      </c>
      <c r="R402" s="1">
        <v>11</v>
      </c>
      <c r="S402" t="s">
        <v>2</v>
      </c>
      <c r="T402" t="s">
        <v>9396</v>
      </c>
      <c r="U402" s="1">
        <v>101.70000000000005</v>
      </c>
    </row>
    <row r="403" spans="1:21">
      <c r="A403" s="1" t="s">
        <v>957</v>
      </c>
      <c r="B403" s="1">
        <f>(D403*'Points System'!$E$20)+(E403*'Points System'!$E$6)+(F403*'Points System'!$E$2)+(G403*'Points System'!$E$3)+(H403*'Points System'!$E$4)+(I403*'Points System'!$E$7)+(J403*'Points System'!$E$8)+(K403*'Points System'!$E$10)+(L403*'Points System'!$E$9)+(P403*'Points System'!$E$12)+(Q403*'Points System'!$E$17)+(R403+'Points System'!$E$11)</f>
        <v>150.87999999999997</v>
      </c>
      <c r="C403" s="1">
        <f t="shared" si="6"/>
        <v>11.43</v>
      </c>
      <c r="D403" s="1">
        <v>13.2</v>
      </c>
      <c r="E403" s="1">
        <v>80.2</v>
      </c>
      <c r="F403" s="1">
        <v>4.76</v>
      </c>
      <c r="G403" s="1">
        <v>4.96</v>
      </c>
      <c r="H403" s="1">
        <v>0</v>
      </c>
      <c r="I403" s="1">
        <v>58.9</v>
      </c>
      <c r="J403" s="1">
        <v>36.32</v>
      </c>
      <c r="K403" s="1">
        <v>78.48</v>
      </c>
      <c r="L403" s="1">
        <v>37.340000000000003</v>
      </c>
      <c r="M403" s="1">
        <v>3.96</v>
      </c>
      <c r="N403" s="1">
        <v>1.32</v>
      </c>
      <c r="O403" s="1">
        <v>50.6</v>
      </c>
      <c r="P403" s="1">
        <v>6.9</v>
      </c>
      <c r="Q403" s="1">
        <v>5</v>
      </c>
      <c r="R403" s="1">
        <v>0</v>
      </c>
      <c r="S403" t="s">
        <v>2</v>
      </c>
      <c r="T403" t="s">
        <v>9395</v>
      </c>
      <c r="U403" s="1">
        <v>65.099999999999994</v>
      </c>
    </row>
    <row r="404" spans="1:21">
      <c r="A404" s="1" t="s">
        <v>1278</v>
      </c>
      <c r="B404" s="1">
        <f>(D404*'Points System'!$E$20)+(E404*'Points System'!$E$6)+(F404*'Points System'!$E$2)+(G404*'Points System'!$E$3)+(H404*'Points System'!$E$4)+(I404*'Points System'!$E$7)+(J404*'Points System'!$E$8)+(K404*'Points System'!$E$10)+(L404*'Points System'!$E$9)+(P404*'Points System'!$E$12)+(Q404*'Points System'!$E$17)+(R404+'Points System'!$E$11)</f>
        <v>55.269999999999996</v>
      </c>
      <c r="C404" s="1">
        <f t="shared" si="6"/>
        <v>0</v>
      </c>
      <c r="D404" s="1">
        <v>0</v>
      </c>
      <c r="E404" s="1">
        <v>27.75</v>
      </c>
      <c r="F404" s="1">
        <v>1.67</v>
      </c>
      <c r="G404" s="1">
        <v>1</v>
      </c>
      <c r="H404" s="1">
        <v>0</v>
      </c>
      <c r="I404" s="1">
        <v>18.75</v>
      </c>
      <c r="J404" s="1">
        <v>13.67</v>
      </c>
      <c r="K404" s="1">
        <v>25.75</v>
      </c>
      <c r="L404" s="1">
        <v>13</v>
      </c>
      <c r="M404" s="1">
        <v>3.39</v>
      </c>
      <c r="N404" s="1">
        <v>1.2</v>
      </c>
      <c r="O404" s="1">
        <v>18</v>
      </c>
      <c r="P404" s="1">
        <v>0</v>
      </c>
      <c r="Q404" s="1">
        <v>1</v>
      </c>
      <c r="R404" s="1">
        <v>0</v>
      </c>
      <c r="S404" t="e">
        <v>#N/A</v>
      </c>
      <c r="T404" t="s">
        <v>9395</v>
      </c>
      <c r="U404" s="1"/>
    </row>
    <row r="405" spans="1:21">
      <c r="A405" s="1" t="s">
        <v>1064</v>
      </c>
      <c r="B405" s="1">
        <f>(D405*'Points System'!$E$20)+(E405*'Points System'!$E$6)+(F405*'Points System'!$E$2)+(G405*'Points System'!$E$3)+(H405*'Points System'!$E$4)+(I405*'Points System'!$E$7)+(J405*'Points System'!$E$8)+(K405*'Points System'!$E$10)+(L405*'Points System'!$E$9)+(P405*'Points System'!$E$12)+(Q405*'Points System'!$E$17)+(R405+'Points System'!$E$11)</f>
        <v>148.96</v>
      </c>
      <c r="C405" s="1">
        <f t="shared" si="6"/>
        <v>0</v>
      </c>
      <c r="D405" s="1">
        <v>11.2</v>
      </c>
      <c r="E405" s="1">
        <v>80.42</v>
      </c>
      <c r="F405" s="1">
        <v>4.0599999999999996</v>
      </c>
      <c r="G405" s="1">
        <v>4.5999999999999996</v>
      </c>
      <c r="H405" s="1">
        <v>0</v>
      </c>
      <c r="I405" s="1">
        <v>56.92</v>
      </c>
      <c r="J405" s="1">
        <v>17.420000000000002</v>
      </c>
      <c r="K405" s="1">
        <v>89.4</v>
      </c>
      <c r="L405" s="1">
        <v>41.82</v>
      </c>
      <c r="M405" s="1">
        <v>4.76</v>
      </c>
      <c r="N405" s="1">
        <v>1.28</v>
      </c>
      <c r="O405" s="1">
        <v>60.55</v>
      </c>
      <c r="P405" s="1">
        <v>5</v>
      </c>
      <c r="Q405" s="1">
        <v>6</v>
      </c>
      <c r="R405" s="1">
        <v>0</v>
      </c>
      <c r="S405" t="s">
        <v>2</v>
      </c>
      <c r="T405" t="s">
        <v>9395</v>
      </c>
      <c r="U405" s="1">
        <v>52.100000000000009</v>
      </c>
    </row>
    <row r="406" spans="1:21">
      <c r="A406" s="1" t="s">
        <v>959</v>
      </c>
      <c r="B406" s="1">
        <f>(D406*'Points System'!$E$20)+(E406*'Points System'!$E$6)+(F406*'Points System'!$E$2)+(G406*'Points System'!$E$3)+(H406*'Points System'!$E$4)+(I406*'Points System'!$E$7)+(J406*'Points System'!$E$8)+(K406*'Points System'!$E$10)+(L406*'Points System'!$E$9)+(P406*'Points System'!$E$12)+(Q406*'Points System'!$E$17)+(R406+'Points System'!$E$11)</f>
        <v>147.04999999999993</v>
      </c>
      <c r="C406" s="1">
        <f t="shared" si="6"/>
        <v>10.5</v>
      </c>
      <c r="D406" s="1">
        <v>14</v>
      </c>
      <c r="E406" s="1">
        <v>83.05</v>
      </c>
      <c r="F406" s="1">
        <v>4.5999999999999996</v>
      </c>
      <c r="G406" s="1">
        <v>5.45</v>
      </c>
      <c r="H406" s="1">
        <v>0</v>
      </c>
      <c r="I406" s="1">
        <v>62.15</v>
      </c>
      <c r="J406" s="1">
        <v>31.55</v>
      </c>
      <c r="K406" s="1">
        <v>89.6</v>
      </c>
      <c r="L406" s="1">
        <v>44.75</v>
      </c>
      <c r="M406" s="1">
        <v>4.83</v>
      </c>
      <c r="N406" s="1">
        <v>1.45</v>
      </c>
      <c r="O406" s="1">
        <v>54.2</v>
      </c>
      <c r="P406" s="1">
        <v>7.2</v>
      </c>
      <c r="Q406" s="1">
        <v>3.3</v>
      </c>
      <c r="R406" s="1">
        <v>0</v>
      </c>
      <c r="S406" t="s">
        <v>2</v>
      </c>
      <c r="T406" t="e">
        <v>#N/A</v>
      </c>
      <c r="U406" s="1" t="e">
        <v>#N/A</v>
      </c>
    </row>
    <row r="407" spans="1:21">
      <c r="A407" s="1" t="s">
        <v>1184</v>
      </c>
      <c r="B407" s="1">
        <f>(D407*'Points System'!$E$20)+(E407*'Points System'!$E$6)+(F407*'Points System'!$E$2)+(G407*'Points System'!$E$3)+(H407*'Points System'!$E$4)+(I407*'Points System'!$E$7)+(J407*'Points System'!$E$8)+(K407*'Points System'!$E$10)+(L407*'Points System'!$E$9)+(P407*'Points System'!$E$12)+(Q407*'Points System'!$E$17)+(R407+'Points System'!$E$11)</f>
        <v>117.11999999999999</v>
      </c>
      <c r="C407" s="1">
        <f t="shared" si="6"/>
        <v>0</v>
      </c>
      <c r="D407" s="1">
        <v>0</v>
      </c>
      <c r="E407" s="1">
        <v>42.62</v>
      </c>
      <c r="F407" s="1">
        <v>1.98</v>
      </c>
      <c r="G407" s="1">
        <v>2.92</v>
      </c>
      <c r="H407" s="1">
        <v>1.33</v>
      </c>
      <c r="I407" s="1">
        <v>34.75</v>
      </c>
      <c r="J407" s="1">
        <v>11.25</v>
      </c>
      <c r="K407" s="1">
        <v>40.98</v>
      </c>
      <c r="L407" s="1">
        <v>14.53</v>
      </c>
      <c r="M407" s="1">
        <v>3.08</v>
      </c>
      <c r="N407" s="1">
        <v>1.19</v>
      </c>
      <c r="O407" s="1">
        <v>13.25</v>
      </c>
      <c r="P407" s="1">
        <v>0</v>
      </c>
      <c r="Q407" s="1">
        <v>2.2999999999999998</v>
      </c>
      <c r="R407" s="1">
        <v>15</v>
      </c>
      <c r="S407" t="s">
        <v>6</v>
      </c>
      <c r="T407" t="s">
        <v>9396</v>
      </c>
      <c r="U407" s="1"/>
    </row>
    <row r="408" spans="1:21">
      <c r="A408" s="1" t="s">
        <v>1142</v>
      </c>
      <c r="B408" s="1">
        <f>(D408*'Points System'!$E$20)+(E408*'Points System'!$E$6)+(F408*'Points System'!$E$2)+(G408*'Points System'!$E$3)+(H408*'Points System'!$E$4)+(I408*'Points System'!$E$7)+(J408*'Points System'!$E$8)+(K408*'Points System'!$E$10)+(L408*'Points System'!$E$9)+(P408*'Points System'!$E$12)+(Q408*'Points System'!$E$17)+(R408+'Points System'!$E$11)</f>
        <v>116.14</v>
      </c>
      <c r="C408" s="1">
        <f t="shared" si="6"/>
        <v>0</v>
      </c>
      <c r="D408" s="1">
        <v>8.8000000000000007</v>
      </c>
      <c r="E408" s="1">
        <v>57.2</v>
      </c>
      <c r="F408" s="1">
        <v>3.28</v>
      </c>
      <c r="G408" s="1">
        <v>3.46</v>
      </c>
      <c r="H408" s="1">
        <v>0</v>
      </c>
      <c r="I408" s="1">
        <v>44.84</v>
      </c>
      <c r="J408" s="1">
        <v>22.52</v>
      </c>
      <c r="K408" s="1">
        <v>54.68</v>
      </c>
      <c r="L408" s="1">
        <v>25.46</v>
      </c>
      <c r="M408" s="1">
        <v>4.03</v>
      </c>
      <c r="N408" s="1">
        <v>1.28</v>
      </c>
      <c r="O408" s="1">
        <v>35.5</v>
      </c>
      <c r="P408" s="1">
        <v>4.9000000000000004</v>
      </c>
      <c r="Q408" s="1">
        <v>3.3</v>
      </c>
      <c r="R408" s="1">
        <v>0</v>
      </c>
      <c r="S408" t="s">
        <v>6</v>
      </c>
      <c r="T408" t="s">
        <v>9395</v>
      </c>
      <c r="U408" s="1"/>
    </row>
    <row r="409" spans="1:21">
      <c r="A409" s="1" t="s">
        <v>1358</v>
      </c>
      <c r="B409" s="1">
        <f>(D409*'Points System'!$E$20)+(E409*'Points System'!$E$6)+(F409*'Points System'!$E$2)+(G409*'Points System'!$E$3)+(H409*'Points System'!$E$4)+(I409*'Points System'!$E$7)+(J409*'Points System'!$E$8)+(K409*'Points System'!$E$10)+(L409*'Points System'!$E$9)+(P409*'Points System'!$E$12)+(Q409*'Points System'!$E$17)+(R409+'Points System'!$E$11)</f>
        <v>58.31</v>
      </c>
      <c r="C409" s="1">
        <f t="shared" si="6"/>
        <v>0</v>
      </c>
      <c r="D409" s="1">
        <v>0</v>
      </c>
      <c r="E409" s="1">
        <v>23.5</v>
      </c>
      <c r="F409" s="1">
        <v>1.33</v>
      </c>
      <c r="G409" s="1">
        <v>3</v>
      </c>
      <c r="H409" s="1">
        <v>3</v>
      </c>
      <c r="I409" s="1">
        <v>28.75</v>
      </c>
      <c r="J409" s="1">
        <v>18.25</v>
      </c>
      <c r="K409" s="1">
        <v>20</v>
      </c>
      <c r="L409" s="1">
        <v>16</v>
      </c>
      <c r="M409" s="1">
        <v>4.4800000000000004</v>
      </c>
      <c r="N409" s="1">
        <v>1.67</v>
      </c>
      <c r="O409" s="1">
        <v>20</v>
      </c>
      <c r="P409" s="1">
        <v>0</v>
      </c>
      <c r="Q409" s="1">
        <v>2</v>
      </c>
      <c r="R409" s="1">
        <v>0</v>
      </c>
      <c r="S409" t="e">
        <v>#N/A</v>
      </c>
      <c r="T409" t="e">
        <v>#N/A</v>
      </c>
      <c r="U409" s="1"/>
    </row>
    <row r="410" spans="1:21">
      <c r="A410" s="1" t="s">
        <v>1156</v>
      </c>
      <c r="B410" s="1">
        <f>(D410*'Points System'!$E$20)+(E410*'Points System'!$E$6)+(F410*'Points System'!$E$2)+(G410*'Points System'!$E$3)+(H410*'Points System'!$E$4)+(I410*'Points System'!$E$7)+(J410*'Points System'!$E$8)+(K410*'Points System'!$E$10)+(L410*'Points System'!$E$9)+(P410*'Points System'!$E$12)+(Q410*'Points System'!$E$17)+(R410+'Points System'!$E$11)</f>
        <v>115.86999999999998</v>
      </c>
      <c r="C410" s="1">
        <f t="shared" si="6"/>
        <v>0</v>
      </c>
      <c r="D410" s="1">
        <v>4</v>
      </c>
      <c r="E410" s="1">
        <v>41.18</v>
      </c>
      <c r="F410" s="1">
        <v>2.11</v>
      </c>
      <c r="G410" s="1">
        <v>1.63</v>
      </c>
      <c r="H410" s="1">
        <v>1.25</v>
      </c>
      <c r="I410" s="1">
        <v>30.79</v>
      </c>
      <c r="J410" s="1">
        <v>15.59</v>
      </c>
      <c r="K410" s="1">
        <v>37.36</v>
      </c>
      <c r="L410" s="1">
        <v>13.73</v>
      </c>
      <c r="M410" s="1">
        <v>3</v>
      </c>
      <c r="N410" s="1">
        <v>1.25</v>
      </c>
      <c r="O410" s="1">
        <v>15.8</v>
      </c>
      <c r="P410" s="1">
        <v>0</v>
      </c>
      <c r="Q410" s="1">
        <v>1.1499999999999999</v>
      </c>
      <c r="R410" s="1">
        <v>14</v>
      </c>
      <c r="S410" t="s">
        <v>6</v>
      </c>
      <c r="T410" t="s">
        <v>9396</v>
      </c>
      <c r="U410" s="1"/>
    </row>
    <row r="411" spans="1:21">
      <c r="A411" s="1" t="s">
        <v>1152</v>
      </c>
      <c r="B411" s="1">
        <f>(D411*'Points System'!$E$20)+(E411*'Points System'!$E$6)+(F411*'Points System'!$E$2)+(G411*'Points System'!$E$3)+(H411*'Points System'!$E$4)+(I411*'Points System'!$E$7)+(J411*'Points System'!$E$8)+(K411*'Points System'!$E$10)+(L411*'Points System'!$E$9)+(P411*'Points System'!$E$12)+(Q411*'Points System'!$E$17)+(R411+'Points System'!$E$11)</f>
        <v>147.02000000000004</v>
      </c>
      <c r="C411" s="1">
        <f t="shared" si="6"/>
        <v>12.11</v>
      </c>
      <c r="D411" s="1">
        <v>12.14</v>
      </c>
      <c r="E411" s="1">
        <v>74.8</v>
      </c>
      <c r="F411" s="1">
        <v>4.7300000000000004</v>
      </c>
      <c r="G411" s="1">
        <v>4.6900000000000004</v>
      </c>
      <c r="H411" s="1">
        <v>0</v>
      </c>
      <c r="I411" s="1">
        <v>43.9</v>
      </c>
      <c r="J411" s="1">
        <v>16.34</v>
      </c>
      <c r="K411" s="1">
        <v>78.2</v>
      </c>
      <c r="L411" s="1">
        <v>33.700000000000003</v>
      </c>
      <c r="M411" s="1">
        <v>4.1399999999999997</v>
      </c>
      <c r="N411" s="1">
        <v>1.24</v>
      </c>
      <c r="O411" s="1">
        <v>37.75</v>
      </c>
      <c r="P411" s="1">
        <v>5.17</v>
      </c>
      <c r="Q411" s="1">
        <v>2.7</v>
      </c>
      <c r="R411" s="1">
        <v>0</v>
      </c>
      <c r="S411" t="s">
        <v>2</v>
      </c>
      <c r="T411" t="s">
        <v>9396</v>
      </c>
      <c r="U411" s="1">
        <v>183</v>
      </c>
    </row>
    <row r="412" spans="1:21">
      <c r="A412" s="1" t="s">
        <v>1285</v>
      </c>
      <c r="B412" s="1">
        <f>(D412*'Points System'!$E$20)+(E412*'Points System'!$E$6)+(F412*'Points System'!$E$2)+(G412*'Points System'!$E$3)+(H412*'Points System'!$E$4)+(I412*'Points System'!$E$7)+(J412*'Points System'!$E$8)+(K412*'Points System'!$E$10)+(L412*'Points System'!$E$9)+(P412*'Points System'!$E$12)+(Q412*'Points System'!$E$17)+(R412+'Points System'!$E$11)</f>
        <v>74.399999999999977</v>
      </c>
      <c r="C412" s="1">
        <f t="shared" si="6"/>
        <v>0</v>
      </c>
      <c r="D412" s="1">
        <v>0</v>
      </c>
      <c r="E412" s="1">
        <v>35.799999999999997</v>
      </c>
      <c r="F412" s="1">
        <v>1.8</v>
      </c>
      <c r="G412" s="1">
        <v>1.2</v>
      </c>
      <c r="H412" s="1">
        <v>0</v>
      </c>
      <c r="I412" s="1">
        <v>21.4</v>
      </c>
      <c r="J412" s="1">
        <v>12.4</v>
      </c>
      <c r="K412" s="1">
        <v>34.799999999999997</v>
      </c>
      <c r="L412" s="1">
        <v>12.8</v>
      </c>
      <c r="M412" s="1">
        <v>3.35</v>
      </c>
      <c r="N412" s="1">
        <v>1.23</v>
      </c>
      <c r="O412" s="1">
        <v>18</v>
      </c>
      <c r="P412" s="1">
        <v>0</v>
      </c>
      <c r="Q412" s="1">
        <v>1</v>
      </c>
      <c r="R412" s="1">
        <v>0</v>
      </c>
      <c r="S412" t="e">
        <v>#N/A</v>
      </c>
      <c r="T412" t="s">
        <v>9397</v>
      </c>
      <c r="U412" s="1"/>
    </row>
    <row r="413" spans="1:21">
      <c r="A413" s="1" t="s">
        <v>1182</v>
      </c>
      <c r="B413" s="1">
        <f>(D413*'Points System'!$E$20)+(E413*'Points System'!$E$6)+(F413*'Points System'!$E$2)+(G413*'Points System'!$E$3)+(H413*'Points System'!$E$4)+(I413*'Points System'!$E$7)+(J413*'Points System'!$E$8)+(K413*'Points System'!$E$10)+(L413*'Points System'!$E$9)+(P413*'Points System'!$E$12)+(Q413*'Points System'!$E$17)+(R413+'Points System'!$E$11)</f>
        <v>115.33000000000004</v>
      </c>
      <c r="C413" s="1">
        <f t="shared" si="6"/>
        <v>0</v>
      </c>
      <c r="D413" s="1">
        <v>0</v>
      </c>
      <c r="E413" s="1">
        <v>43.23</v>
      </c>
      <c r="F413" s="1">
        <v>2.7</v>
      </c>
      <c r="G413" s="1">
        <v>2.4</v>
      </c>
      <c r="H413" s="1">
        <v>1.5</v>
      </c>
      <c r="I413" s="1">
        <v>44.15</v>
      </c>
      <c r="J413" s="1">
        <v>18.579999999999998</v>
      </c>
      <c r="K413" s="1">
        <v>38.08</v>
      </c>
      <c r="L413" s="1">
        <v>18.2</v>
      </c>
      <c r="M413" s="1">
        <v>3.76</v>
      </c>
      <c r="N413" s="1">
        <v>1.2</v>
      </c>
      <c r="O413" s="1">
        <v>18.5</v>
      </c>
      <c r="P413" s="1">
        <v>0</v>
      </c>
      <c r="Q413" s="1">
        <v>1.05</v>
      </c>
      <c r="R413" s="1">
        <v>0</v>
      </c>
      <c r="S413" t="s">
        <v>6</v>
      </c>
      <c r="T413" t="s">
        <v>9395</v>
      </c>
      <c r="U413" s="1"/>
    </row>
    <row r="414" spans="1:21">
      <c r="A414" s="1" t="s">
        <v>1162</v>
      </c>
      <c r="B414" s="1">
        <f>(D414*'Points System'!$E$20)+(E414*'Points System'!$E$6)+(F414*'Points System'!$E$2)+(G414*'Points System'!$E$3)+(H414*'Points System'!$E$4)+(I414*'Points System'!$E$7)+(J414*'Points System'!$E$8)+(K414*'Points System'!$E$10)+(L414*'Points System'!$E$9)+(P414*'Points System'!$E$12)+(Q414*'Points System'!$E$17)+(R414+'Points System'!$E$11)</f>
        <v>114.94999999999999</v>
      </c>
      <c r="C414" s="1">
        <f t="shared" si="6"/>
        <v>0</v>
      </c>
      <c r="D414" s="1">
        <v>0</v>
      </c>
      <c r="E414" s="1">
        <v>42.74</v>
      </c>
      <c r="F414" s="1">
        <v>2.2200000000000002</v>
      </c>
      <c r="G414" s="1">
        <v>1.76</v>
      </c>
      <c r="H414" s="1">
        <v>2</v>
      </c>
      <c r="I414" s="1">
        <v>36.24</v>
      </c>
      <c r="J414" s="1">
        <v>14.1</v>
      </c>
      <c r="K414" s="1">
        <v>37.44</v>
      </c>
      <c r="L414" s="1">
        <v>16.059999999999999</v>
      </c>
      <c r="M414" s="1">
        <v>3.42</v>
      </c>
      <c r="N414" s="1">
        <v>1.1599999999999999</v>
      </c>
      <c r="O414" s="1">
        <v>14.5</v>
      </c>
      <c r="P414" s="1">
        <v>0</v>
      </c>
      <c r="Q414" s="1">
        <v>2.65</v>
      </c>
      <c r="R414" s="1">
        <v>0</v>
      </c>
      <c r="S414" t="s">
        <v>6</v>
      </c>
      <c r="T414" t="s">
        <v>9396</v>
      </c>
      <c r="U414" s="1"/>
    </row>
    <row r="415" spans="1:21">
      <c r="A415" s="1" t="s">
        <v>1161</v>
      </c>
      <c r="B415" s="1">
        <f>(D415*'Points System'!$E$20)+(E415*'Points System'!$E$6)+(F415*'Points System'!$E$2)+(G415*'Points System'!$E$3)+(H415*'Points System'!$E$4)+(I415*'Points System'!$E$7)+(J415*'Points System'!$E$8)+(K415*'Points System'!$E$10)+(L415*'Points System'!$E$9)+(P415*'Points System'!$E$12)+(Q415*'Points System'!$E$17)+(R415+'Points System'!$E$11)</f>
        <v>114.75000000000001</v>
      </c>
      <c r="C415" s="1">
        <f t="shared" si="6"/>
        <v>0</v>
      </c>
      <c r="D415" s="1">
        <v>0</v>
      </c>
      <c r="E415" s="1">
        <v>46.14</v>
      </c>
      <c r="F415" s="1">
        <v>2</v>
      </c>
      <c r="G415" s="1">
        <v>2.58</v>
      </c>
      <c r="H415" s="1">
        <v>1.33</v>
      </c>
      <c r="I415" s="1">
        <v>46.82</v>
      </c>
      <c r="J415" s="1">
        <v>18.82</v>
      </c>
      <c r="K415" s="1">
        <v>41.82</v>
      </c>
      <c r="L415" s="1">
        <v>19.059999999999999</v>
      </c>
      <c r="M415" s="1">
        <v>3.72</v>
      </c>
      <c r="N415" s="1">
        <v>1.25</v>
      </c>
      <c r="O415" s="1">
        <v>17.899999999999999</v>
      </c>
      <c r="P415" s="1">
        <v>0</v>
      </c>
      <c r="Q415" s="1">
        <v>1.2</v>
      </c>
      <c r="R415" s="1">
        <v>0</v>
      </c>
      <c r="S415" t="s">
        <v>6</v>
      </c>
      <c r="T415" t="s">
        <v>9396</v>
      </c>
      <c r="U415" s="1"/>
    </row>
    <row r="416" spans="1:21">
      <c r="A416" s="1" t="s">
        <v>1127</v>
      </c>
      <c r="B416" s="1">
        <f>(D416*'Points System'!$E$20)+(E416*'Points System'!$E$6)+(F416*'Points System'!$E$2)+(G416*'Points System'!$E$3)+(H416*'Points System'!$E$4)+(I416*'Points System'!$E$7)+(J416*'Points System'!$E$8)+(K416*'Points System'!$E$10)+(L416*'Points System'!$E$9)+(P416*'Points System'!$E$12)+(Q416*'Points System'!$E$17)+(R416+'Points System'!$E$11)</f>
        <v>113.39999999999998</v>
      </c>
      <c r="C416" s="1">
        <f t="shared" si="6"/>
        <v>0</v>
      </c>
      <c r="D416" s="1">
        <v>2.75</v>
      </c>
      <c r="E416" s="1">
        <v>49.22</v>
      </c>
      <c r="F416" s="1">
        <v>2.5499999999999998</v>
      </c>
      <c r="G416" s="1">
        <v>2.35</v>
      </c>
      <c r="H416" s="1">
        <v>0</v>
      </c>
      <c r="I416" s="1">
        <v>47.23</v>
      </c>
      <c r="J416" s="1">
        <v>22.08</v>
      </c>
      <c r="K416" s="1">
        <v>44.28</v>
      </c>
      <c r="L416" s="1">
        <v>20.63</v>
      </c>
      <c r="M416" s="1">
        <v>3.72</v>
      </c>
      <c r="N416" s="1">
        <v>1.26</v>
      </c>
      <c r="O416" s="1">
        <v>27.15</v>
      </c>
      <c r="P416" s="1">
        <v>0</v>
      </c>
      <c r="Q416" s="1">
        <v>1.6</v>
      </c>
      <c r="R416" s="1">
        <v>1</v>
      </c>
      <c r="S416" t="s">
        <v>6</v>
      </c>
      <c r="T416" t="s">
        <v>9395</v>
      </c>
      <c r="U416" s="1"/>
    </row>
    <row r="417" spans="1:21">
      <c r="A417" s="1" t="s">
        <v>1154</v>
      </c>
      <c r="B417" s="1">
        <f>(D417*'Points System'!$E$20)+(E417*'Points System'!$E$6)+(F417*'Points System'!$E$2)+(G417*'Points System'!$E$3)+(H417*'Points System'!$E$4)+(I417*'Points System'!$E$7)+(J417*'Points System'!$E$8)+(K417*'Points System'!$E$10)+(L417*'Points System'!$E$9)+(P417*'Points System'!$E$12)+(Q417*'Points System'!$E$17)+(R417+'Points System'!$E$11)</f>
        <v>113.02</v>
      </c>
      <c r="C417" s="1">
        <f t="shared" si="6"/>
        <v>0</v>
      </c>
      <c r="D417" s="1">
        <v>0</v>
      </c>
      <c r="E417" s="1">
        <v>40.229999999999997</v>
      </c>
      <c r="F417" s="1">
        <v>3.35</v>
      </c>
      <c r="G417" s="1">
        <v>2.4700000000000002</v>
      </c>
      <c r="H417" s="1">
        <v>1</v>
      </c>
      <c r="I417" s="1">
        <v>46.13</v>
      </c>
      <c r="J417" s="1">
        <v>15.82</v>
      </c>
      <c r="K417" s="1">
        <v>37.229999999999997</v>
      </c>
      <c r="L417" s="1">
        <v>17.7</v>
      </c>
      <c r="M417" s="1">
        <v>4.01</v>
      </c>
      <c r="N417" s="1">
        <v>1.26</v>
      </c>
      <c r="O417" s="1">
        <v>17.850000000000001</v>
      </c>
      <c r="P417" s="1">
        <v>0</v>
      </c>
      <c r="Q417" s="1">
        <v>1.1499999999999999</v>
      </c>
      <c r="R417" s="1">
        <v>0</v>
      </c>
      <c r="S417" t="s">
        <v>6</v>
      </c>
      <c r="T417" t="s">
        <v>9396</v>
      </c>
      <c r="U417" s="1"/>
    </row>
    <row r="418" spans="1:21">
      <c r="A418" s="1" t="s">
        <v>1061</v>
      </c>
      <c r="B418" s="1">
        <f>(D418*'Points System'!$E$20)+(E418*'Points System'!$E$6)+(F418*'Points System'!$E$2)+(G418*'Points System'!$E$3)+(H418*'Points System'!$E$4)+(I418*'Points System'!$E$7)+(J418*'Points System'!$E$8)+(K418*'Points System'!$E$10)+(L418*'Points System'!$E$9)+(P418*'Points System'!$E$12)+(Q418*'Points System'!$E$17)+(R418+'Points System'!$E$11)</f>
        <v>110.86000000000001</v>
      </c>
      <c r="C418" s="1">
        <f t="shared" si="6"/>
        <v>0</v>
      </c>
      <c r="D418" s="1">
        <v>0</v>
      </c>
      <c r="E418" s="1">
        <v>47.74</v>
      </c>
      <c r="F418" s="1">
        <v>2.58</v>
      </c>
      <c r="G418" s="1">
        <v>2.94</v>
      </c>
      <c r="H418" s="1">
        <v>0</v>
      </c>
      <c r="I418" s="1">
        <v>48.6</v>
      </c>
      <c r="J418" s="1">
        <v>22.12</v>
      </c>
      <c r="K418" s="1">
        <v>41.2</v>
      </c>
      <c r="L418" s="1">
        <v>19</v>
      </c>
      <c r="M418" s="1">
        <v>3.56</v>
      </c>
      <c r="N418" s="1">
        <v>1.25</v>
      </c>
      <c r="O418" s="1">
        <v>25.95</v>
      </c>
      <c r="P418" s="1">
        <v>0</v>
      </c>
      <c r="Q418" s="1">
        <v>2</v>
      </c>
      <c r="R418" s="1">
        <v>0</v>
      </c>
      <c r="S418" t="s">
        <v>6</v>
      </c>
      <c r="T418" t="s">
        <v>9395</v>
      </c>
      <c r="U418" s="1"/>
    </row>
    <row r="419" spans="1:21">
      <c r="A419" s="1" t="s">
        <v>1051</v>
      </c>
      <c r="B419" s="1">
        <f>(D419*'Points System'!$E$20)+(E419*'Points System'!$E$6)+(F419*'Points System'!$E$2)+(G419*'Points System'!$E$3)+(H419*'Points System'!$E$4)+(I419*'Points System'!$E$7)+(J419*'Points System'!$E$8)+(K419*'Points System'!$E$10)+(L419*'Points System'!$E$9)+(P419*'Points System'!$E$12)+(Q419*'Points System'!$E$17)+(R419+'Points System'!$E$11)</f>
        <v>145.02000000000001</v>
      </c>
      <c r="C419" s="1">
        <f t="shared" si="6"/>
        <v>0</v>
      </c>
      <c r="D419" s="1">
        <v>9.4</v>
      </c>
      <c r="E419" s="1">
        <v>78.38</v>
      </c>
      <c r="F419" s="1">
        <v>4</v>
      </c>
      <c r="G419" s="1">
        <v>4.88</v>
      </c>
      <c r="H419" s="1">
        <v>0</v>
      </c>
      <c r="I419" s="1">
        <v>59.1</v>
      </c>
      <c r="J419" s="1">
        <v>36.200000000000003</v>
      </c>
      <c r="K419" s="1">
        <v>75.66</v>
      </c>
      <c r="L419" s="1">
        <v>37.36</v>
      </c>
      <c r="M419" s="1">
        <v>4.3</v>
      </c>
      <c r="N419" s="1">
        <v>1.43</v>
      </c>
      <c r="O419" s="1">
        <v>30.3</v>
      </c>
      <c r="P419" s="1">
        <v>6</v>
      </c>
      <c r="Q419" s="1">
        <v>3.6</v>
      </c>
      <c r="R419" s="1">
        <v>0</v>
      </c>
      <c r="S419" t="s">
        <v>2</v>
      </c>
      <c r="T419" t="s">
        <v>9395</v>
      </c>
      <c r="U419" s="1">
        <v>174.10000000000002</v>
      </c>
    </row>
    <row r="420" spans="1:21">
      <c r="A420" s="1" t="s">
        <v>1310</v>
      </c>
      <c r="B420" s="1">
        <f>(D420*'Points System'!$E$20)+(E420*'Points System'!$E$6)+(F420*'Points System'!$E$2)+(G420*'Points System'!$E$3)+(H420*'Points System'!$E$4)+(I420*'Points System'!$E$7)+(J420*'Points System'!$E$8)+(K420*'Points System'!$E$10)+(L420*'Points System'!$E$9)+(P420*'Points System'!$E$12)+(Q420*'Points System'!$E$17)+(R420+'Points System'!$E$11)</f>
        <v>78.5</v>
      </c>
      <c r="C420" s="1">
        <f t="shared" si="6"/>
        <v>0</v>
      </c>
      <c r="D420" s="1">
        <v>0</v>
      </c>
      <c r="E420" s="1">
        <v>26</v>
      </c>
      <c r="F420" s="1">
        <v>2</v>
      </c>
      <c r="G420" s="1">
        <v>0</v>
      </c>
      <c r="H420" s="1">
        <v>1</v>
      </c>
      <c r="I420" s="1">
        <v>22.5</v>
      </c>
      <c r="J420" s="1">
        <v>11</v>
      </c>
      <c r="K420" s="1">
        <v>21.5</v>
      </c>
      <c r="L420" s="1">
        <v>10.5</v>
      </c>
      <c r="M420" s="1">
        <v>3.59</v>
      </c>
      <c r="N420" s="1">
        <v>1.25</v>
      </c>
      <c r="O420" s="1">
        <v>0</v>
      </c>
      <c r="P420" s="1">
        <v>0</v>
      </c>
      <c r="Q420" s="1">
        <v>0</v>
      </c>
      <c r="R420" s="1">
        <v>0</v>
      </c>
      <c r="S420" t="e">
        <v>#N/A</v>
      </c>
      <c r="T420" t="s">
        <v>9395</v>
      </c>
      <c r="U420" s="1"/>
    </row>
    <row r="421" spans="1:21">
      <c r="A421" s="1" t="s">
        <v>1388</v>
      </c>
      <c r="B421" s="1">
        <f>(D421*'Points System'!$E$20)+(E421*'Points System'!$E$6)+(F421*'Points System'!$E$2)+(G421*'Points System'!$E$3)+(H421*'Points System'!$E$4)+(I421*'Points System'!$E$7)+(J421*'Points System'!$E$8)+(K421*'Points System'!$E$10)+(L421*'Points System'!$E$9)+(P421*'Points System'!$E$12)+(Q421*'Points System'!$E$17)+(R421+'Points System'!$E$11)</f>
        <v>56.16</v>
      </c>
      <c r="C421" s="1">
        <f t="shared" si="6"/>
        <v>0</v>
      </c>
      <c r="D421" s="1">
        <v>0</v>
      </c>
      <c r="E421" s="1">
        <v>27.33</v>
      </c>
      <c r="F421" s="1">
        <v>1</v>
      </c>
      <c r="G421" s="1">
        <v>1</v>
      </c>
      <c r="H421" s="1">
        <v>0</v>
      </c>
      <c r="I421" s="1">
        <v>23.25</v>
      </c>
      <c r="J421" s="1">
        <v>10.33</v>
      </c>
      <c r="K421" s="1">
        <v>25.75</v>
      </c>
      <c r="L421" s="1">
        <v>14</v>
      </c>
      <c r="M421" s="1">
        <v>3.46</v>
      </c>
      <c r="N421" s="1">
        <v>1.18</v>
      </c>
      <c r="O421" s="1">
        <v>17</v>
      </c>
      <c r="P421" s="1">
        <v>0</v>
      </c>
      <c r="Q421" s="1">
        <v>1</v>
      </c>
      <c r="R421" s="1">
        <v>0</v>
      </c>
      <c r="S421" t="e">
        <v>#N/A</v>
      </c>
      <c r="T421" t="e">
        <v>#N/A</v>
      </c>
      <c r="U421" s="1"/>
    </row>
    <row r="422" spans="1:21">
      <c r="A422" s="1" t="s">
        <v>1419</v>
      </c>
      <c r="B422" s="1">
        <f>(D422*'Points System'!$E$20)+(E422*'Points System'!$E$6)+(F422*'Points System'!$E$2)+(G422*'Points System'!$E$3)+(H422*'Points System'!$E$4)+(I422*'Points System'!$E$7)+(J422*'Points System'!$E$8)+(K422*'Points System'!$E$10)+(L422*'Points System'!$E$9)+(P422*'Points System'!$E$12)+(Q422*'Points System'!$E$17)+(R422+'Points System'!$E$11)</f>
        <v>72</v>
      </c>
      <c r="C422" s="1">
        <f t="shared" si="6"/>
        <v>0</v>
      </c>
      <c r="D422" s="1">
        <v>0</v>
      </c>
      <c r="E422" s="1">
        <v>32</v>
      </c>
      <c r="F422" s="1">
        <v>1.75</v>
      </c>
      <c r="G422" s="1">
        <v>1.75</v>
      </c>
      <c r="H422" s="1">
        <v>0</v>
      </c>
      <c r="I422" s="1">
        <v>29.5</v>
      </c>
      <c r="J422" s="1">
        <v>8.25</v>
      </c>
      <c r="K422" s="1">
        <v>32.75</v>
      </c>
      <c r="L422" s="1">
        <v>13</v>
      </c>
      <c r="M422" s="1">
        <v>3.68</v>
      </c>
      <c r="N422" s="1">
        <v>1.21</v>
      </c>
      <c r="O422" s="1">
        <v>15</v>
      </c>
      <c r="P422" s="1">
        <v>0</v>
      </c>
      <c r="Q422" s="1">
        <v>3</v>
      </c>
      <c r="R422" s="1">
        <v>0</v>
      </c>
      <c r="S422" t="e">
        <v>#N/A</v>
      </c>
      <c r="T422" t="s">
        <v>9395</v>
      </c>
      <c r="U422" s="1"/>
    </row>
    <row r="423" spans="1:21">
      <c r="A423" s="1" t="s">
        <v>1155</v>
      </c>
      <c r="B423" s="1">
        <f>(D423*'Points System'!$E$20)+(E423*'Points System'!$E$6)+(F423*'Points System'!$E$2)+(G423*'Points System'!$E$3)+(H423*'Points System'!$E$4)+(I423*'Points System'!$E$7)+(J423*'Points System'!$E$8)+(K423*'Points System'!$E$10)+(L423*'Points System'!$E$9)+(P423*'Points System'!$E$12)+(Q423*'Points System'!$E$17)+(R423+'Points System'!$E$11)</f>
        <v>110.33000000000001</v>
      </c>
      <c r="C423" s="1">
        <f t="shared" si="6"/>
        <v>0</v>
      </c>
      <c r="D423" s="1">
        <v>0</v>
      </c>
      <c r="E423" s="1">
        <v>49</v>
      </c>
      <c r="F423" s="1">
        <v>2.8</v>
      </c>
      <c r="G423" s="1">
        <v>2.04</v>
      </c>
      <c r="H423" s="1">
        <v>1</v>
      </c>
      <c r="I423" s="1">
        <v>34.1</v>
      </c>
      <c r="J423" s="1">
        <v>20.6</v>
      </c>
      <c r="K423" s="1">
        <v>44.5</v>
      </c>
      <c r="L423" s="1">
        <v>19.22</v>
      </c>
      <c r="M423" s="1">
        <v>3.5</v>
      </c>
      <c r="N423" s="1">
        <v>1.25</v>
      </c>
      <c r="O423" s="1">
        <v>24.5</v>
      </c>
      <c r="P423" s="1">
        <v>0</v>
      </c>
      <c r="Q423" s="1">
        <v>2.85</v>
      </c>
      <c r="R423" s="1">
        <v>0</v>
      </c>
      <c r="S423" t="s">
        <v>6</v>
      </c>
      <c r="T423" t="s">
        <v>9396</v>
      </c>
      <c r="U423" s="1"/>
    </row>
    <row r="424" spans="1:21">
      <c r="A424" s="1" t="s">
        <v>1218</v>
      </c>
      <c r="B424" s="1">
        <f>(D424*'Points System'!$E$20)+(E424*'Points System'!$E$6)+(F424*'Points System'!$E$2)+(G424*'Points System'!$E$3)+(H424*'Points System'!$E$4)+(I424*'Points System'!$E$7)+(J424*'Points System'!$E$8)+(K424*'Points System'!$E$10)+(L424*'Points System'!$E$9)+(P424*'Points System'!$E$12)+(Q424*'Points System'!$E$17)+(R424+'Points System'!$E$11)</f>
        <v>144.39000000000001</v>
      </c>
      <c r="C424" s="1">
        <f t="shared" si="6"/>
        <v>0</v>
      </c>
      <c r="D424" s="1">
        <v>10.5</v>
      </c>
      <c r="E424" s="1">
        <v>63.7</v>
      </c>
      <c r="F424" s="1">
        <v>3.4</v>
      </c>
      <c r="G424" s="1">
        <v>3.75</v>
      </c>
      <c r="H424" s="1">
        <v>0</v>
      </c>
      <c r="I424" s="1">
        <v>60.52</v>
      </c>
      <c r="J424" s="1">
        <v>24.13</v>
      </c>
      <c r="K424" s="1">
        <v>58.88</v>
      </c>
      <c r="L424" s="1">
        <v>25.97</v>
      </c>
      <c r="M424" s="1">
        <v>3.72</v>
      </c>
      <c r="N424" s="1">
        <v>1.28</v>
      </c>
      <c r="O424" s="1">
        <v>36.85</v>
      </c>
      <c r="P424" s="1">
        <v>3.8</v>
      </c>
      <c r="Q424" s="1">
        <v>3.3</v>
      </c>
      <c r="R424" s="1">
        <v>0</v>
      </c>
      <c r="S424" t="s">
        <v>2</v>
      </c>
      <c r="T424" t="s">
        <v>9396</v>
      </c>
      <c r="U424" s="1">
        <v>79.899999999999977</v>
      </c>
    </row>
    <row r="425" spans="1:21">
      <c r="A425" s="1" t="s">
        <v>1389</v>
      </c>
      <c r="B425" s="1">
        <f>(D425*'Points System'!$E$20)+(E425*'Points System'!$E$6)+(F425*'Points System'!$E$2)+(G425*'Points System'!$E$3)+(H425*'Points System'!$E$4)+(I425*'Points System'!$E$7)+(J425*'Points System'!$E$8)+(K425*'Points System'!$E$10)+(L425*'Points System'!$E$9)+(P425*'Points System'!$E$12)+(Q425*'Points System'!$E$17)+(R425+'Points System'!$E$11)</f>
        <v>42.61</v>
      </c>
      <c r="C425" s="1">
        <f t="shared" si="6"/>
        <v>0</v>
      </c>
      <c r="D425" s="1">
        <v>8</v>
      </c>
      <c r="E425" s="1">
        <v>28.93</v>
      </c>
      <c r="F425" s="1">
        <v>2</v>
      </c>
      <c r="G425" s="1">
        <v>2.67</v>
      </c>
      <c r="H425" s="1">
        <v>0</v>
      </c>
      <c r="I425" s="1">
        <v>25.75</v>
      </c>
      <c r="J425" s="1">
        <v>18.329999999999998</v>
      </c>
      <c r="K425" s="1">
        <v>33.25</v>
      </c>
      <c r="L425" s="1">
        <v>17</v>
      </c>
      <c r="M425" s="1">
        <v>5.24</v>
      </c>
      <c r="N425" s="1">
        <v>1.7</v>
      </c>
      <c r="O425" s="1">
        <v>25</v>
      </c>
      <c r="P425" s="1">
        <v>0</v>
      </c>
      <c r="Q425" s="1">
        <v>2</v>
      </c>
      <c r="R425" s="1">
        <v>0</v>
      </c>
      <c r="S425" t="e">
        <v>#N/A</v>
      </c>
      <c r="T425" t="s">
        <v>9395</v>
      </c>
      <c r="U425" s="1"/>
    </row>
    <row r="426" spans="1:21">
      <c r="A426" s="1" t="s">
        <v>994</v>
      </c>
      <c r="B426" s="1">
        <f>(D426*'Points System'!$E$20)+(E426*'Points System'!$E$6)+(F426*'Points System'!$E$2)+(G426*'Points System'!$E$3)+(H426*'Points System'!$E$4)+(I426*'Points System'!$E$7)+(J426*'Points System'!$E$8)+(K426*'Points System'!$E$10)+(L426*'Points System'!$E$9)+(P426*'Points System'!$E$12)+(Q426*'Points System'!$E$17)+(R426+'Points System'!$E$11)</f>
        <v>142.84</v>
      </c>
      <c r="C426" s="1">
        <f t="shared" si="6"/>
        <v>0</v>
      </c>
      <c r="D426" s="1">
        <v>9.8000000000000007</v>
      </c>
      <c r="E426" s="1">
        <v>67.900000000000006</v>
      </c>
      <c r="F426" s="1">
        <v>3.62</v>
      </c>
      <c r="G426" s="1">
        <v>4.5</v>
      </c>
      <c r="H426" s="1">
        <v>0</v>
      </c>
      <c r="I426" s="1">
        <v>55.46</v>
      </c>
      <c r="J426" s="1">
        <v>18.739999999999998</v>
      </c>
      <c r="K426" s="1">
        <v>65.319999999999993</v>
      </c>
      <c r="L426" s="1">
        <v>29.9</v>
      </c>
      <c r="M426" s="1">
        <v>3.99</v>
      </c>
      <c r="N426" s="1">
        <v>1.18</v>
      </c>
      <c r="O426" s="1">
        <v>45.5</v>
      </c>
      <c r="P426" s="1">
        <v>6.4</v>
      </c>
      <c r="Q426" s="1">
        <v>5.2</v>
      </c>
      <c r="R426" s="1">
        <v>0</v>
      </c>
      <c r="S426" t="s">
        <v>2</v>
      </c>
      <c r="T426" t="s">
        <v>9396</v>
      </c>
      <c r="U426" s="1">
        <v>62.100000000000009</v>
      </c>
    </row>
    <row r="427" spans="1:21">
      <c r="A427" s="1" t="s">
        <v>1086</v>
      </c>
      <c r="B427" s="1">
        <f>(D427*'Points System'!$E$20)+(E427*'Points System'!$E$6)+(F427*'Points System'!$E$2)+(G427*'Points System'!$E$3)+(H427*'Points System'!$E$4)+(I427*'Points System'!$E$7)+(J427*'Points System'!$E$8)+(K427*'Points System'!$E$10)+(L427*'Points System'!$E$9)+(P427*'Points System'!$E$12)+(Q427*'Points System'!$E$17)+(R427+'Points System'!$E$11)</f>
        <v>110.31</v>
      </c>
      <c r="C427" s="1">
        <f t="shared" si="6"/>
        <v>0</v>
      </c>
      <c r="D427" s="1">
        <v>0</v>
      </c>
      <c r="E427" s="1">
        <v>53.67</v>
      </c>
      <c r="F427" s="1">
        <v>2.75</v>
      </c>
      <c r="G427" s="1">
        <v>2.42</v>
      </c>
      <c r="H427" s="1">
        <v>1</v>
      </c>
      <c r="I427" s="1">
        <v>38.119999999999997</v>
      </c>
      <c r="J427" s="1">
        <v>21.6</v>
      </c>
      <c r="K427" s="1">
        <v>55.57</v>
      </c>
      <c r="L427" s="1">
        <v>23.9</v>
      </c>
      <c r="M427" s="1">
        <v>4.03</v>
      </c>
      <c r="N427" s="1">
        <v>1.36</v>
      </c>
      <c r="O427" s="1">
        <v>27.65</v>
      </c>
      <c r="P427" s="1">
        <v>0</v>
      </c>
      <c r="Q427" s="1">
        <v>1.9</v>
      </c>
      <c r="R427" s="1">
        <v>0</v>
      </c>
      <c r="S427" t="s">
        <v>6</v>
      </c>
      <c r="T427" t="s">
        <v>9395</v>
      </c>
      <c r="U427" s="1"/>
    </row>
    <row r="428" spans="1:21">
      <c r="A428" s="1" t="s">
        <v>1119</v>
      </c>
      <c r="B428" s="1">
        <f>(D428*'Points System'!$E$20)+(E428*'Points System'!$E$6)+(F428*'Points System'!$E$2)+(G428*'Points System'!$E$3)+(H428*'Points System'!$E$4)+(I428*'Points System'!$E$7)+(J428*'Points System'!$E$8)+(K428*'Points System'!$E$10)+(L428*'Points System'!$E$9)+(P428*'Points System'!$E$12)+(Q428*'Points System'!$E$17)+(R428+'Points System'!$E$11)</f>
        <v>109.66000000000003</v>
      </c>
      <c r="C428" s="1">
        <f t="shared" si="6"/>
        <v>0</v>
      </c>
      <c r="D428" s="1">
        <v>0</v>
      </c>
      <c r="E428" s="1">
        <v>47.35</v>
      </c>
      <c r="F428" s="1">
        <v>1.86</v>
      </c>
      <c r="G428" s="1">
        <v>2.7</v>
      </c>
      <c r="H428" s="1">
        <v>0</v>
      </c>
      <c r="I428" s="1">
        <v>40.93</v>
      </c>
      <c r="J428" s="1">
        <v>17</v>
      </c>
      <c r="K428" s="1">
        <v>45.52</v>
      </c>
      <c r="L428" s="1">
        <v>18.77</v>
      </c>
      <c r="M428" s="1">
        <v>3.58</v>
      </c>
      <c r="N428" s="1">
        <v>1.27</v>
      </c>
      <c r="O428" s="1">
        <v>21.2</v>
      </c>
      <c r="P428" s="1">
        <v>0</v>
      </c>
      <c r="Q428" s="1">
        <v>2.5499999999999998</v>
      </c>
      <c r="R428" s="1">
        <v>11</v>
      </c>
      <c r="S428" t="s">
        <v>6</v>
      </c>
      <c r="T428" t="s">
        <v>9395</v>
      </c>
      <c r="U428" s="1"/>
    </row>
    <row r="429" spans="1:21">
      <c r="A429" s="1" t="s">
        <v>1171</v>
      </c>
      <c r="B429" s="1">
        <f>(D429*'Points System'!$E$20)+(E429*'Points System'!$E$6)+(F429*'Points System'!$E$2)+(G429*'Points System'!$E$3)+(H429*'Points System'!$E$4)+(I429*'Points System'!$E$7)+(J429*'Points System'!$E$8)+(K429*'Points System'!$E$10)+(L429*'Points System'!$E$9)+(P429*'Points System'!$E$12)+(Q429*'Points System'!$E$17)+(R429+'Points System'!$E$11)</f>
        <v>107.79999999999998</v>
      </c>
      <c r="C429" s="1">
        <f t="shared" si="6"/>
        <v>0</v>
      </c>
      <c r="D429" s="1">
        <v>0</v>
      </c>
      <c r="E429" s="1">
        <v>39.479999999999997</v>
      </c>
      <c r="F429" s="1">
        <v>1.58</v>
      </c>
      <c r="G429" s="1">
        <v>1.18</v>
      </c>
      <c r="H429" s="1">
        <v>0</v>
      </c>
      <c r="I429" s="1">
        <v>33.07</v>
      </c>
      <c r="J429" s="1">
        <v>11.77</v>
      </c>
      <c r="K429" s="1">
        <v>35.03</v>
      </c>
      <c r="L429" s="1">
        <v>15.27</v>
      </c>
      <c r="M429" s="1">
        <v>3.38</v>
      </c>
      <c r="N429" s="1">
        <v>1.1200000000000001</v>
      </c>
      <c r="O429" s="1">
        <v>23.5</v>
      </c>
      <c r="P429" s="1">
        <v>0</v>
      </c>
      <c r="Q429" s="1">
        <v>1.8</v>
      </c>
      <c r="R429" s="1">
        <v>15</v>
      </c>
      <c r="S429" t="s">
        <v>6</v>
      </c>
      <c r="T429" t="s">
        <v>9396</v>
      </c>
      <c r="U429" s="1"/>
    </row>
    <row r="430" spans="1:21">
      <c r="A430" s="1" t="s">
        <v>1220</v>
      </c>
      <c r="B430" s="1">
        <f>(D430*'Points System'!$E$20)+(E430*'Points System'!$E$6)+(F430*'Points System'!$E$2)+(G430*'Points System'!$E$3)+(H430*'Points System'!$E$4)+(I430*'Points System'!$E$7)+(J430*'Points System'!$E$8)+(K430*'Points System'!$E$10)+(L430*'Points System'!$E$9)+(P430*'Points System'!$E$12)+(Q430*'Points System'!$E$17)+(R430+'Points System'!$E$11)</f>
        <v>107.71000000000002</v>
      </c>
      <c r="C430" s="1">
        <f t="shared" si="6"/>
        <v>0</v>
      </c>
      <c r="D430" s="1">
        <v>0</v>
      </c>
      <c r="E430" s="1">
        <v>30.82</v>
      </c>
      <c r="F430" s="1">
        <v>1.66</v>
      </c>
      <c r="G430" s="1">
        <v>1.86</v>
      </c>
      <c r="H430" s="1">
        <v>1</v>
      </c>
      <c r="I430" s="1">
        <v>34.479999999999997</v>
      </c>
      <c r="J430" s="1">
        <v>16.54</v>
      </c>
      <c r="K430" s="1">
        <v>22.9</v>
      </c>
      <c r="L430" s="1">
        <v>12.66</v>
      </c>
      <c r="M430" s="1">
        <v>3.09</v>
      </c>
      <c r="N430" s="1">
        <v>1.1599999999999999</v>
      </c>
      <c r="O430" s="1">
        <v>13.65</v>
      </c>
      <c r="P430" s="1">
        <v>0</v>
      </c>
      <c r="Q430" s="1">
        <v>1.45</v>
      </c>
      <c r="R430" s="1">
        <v>25</v>
      </c>
      <c r="S430" t="s">
        <v>6</v>
      </c>
      <c r="T430" t="s">
        <v>9396</v>
      </c>
      <c r="U430" s="1"/>
    </row>
    <row r="431" spans="1:21">
      <c r="A431" s="1" t="s">
        <v>1108</v>
      </c>
      <c r="B431" s="1">
        <f>(D431*'Points System'!$E$20)+(E431*'Points System'!$E$6)+(F431*'Points System'!$E$2)+(G431*'Points System'!$E$3)+(H431*'Points System'!$E$4)+(I431*'Points System'!$E$7)+(J431*'Points System'!$E$8)+(K431*'Points System'!$E$10)+(L431*'Points System'!$E$9)+(P431*'Points System'!$E$12)+(Q431*'Points System'!$E$17)+(R431+'Points System'!$E$11)</f>
        <v>107.71000000000001</v>
      </c>
      <c r="C431" s="1">
        <f t="shared" si="6"/>
        <v>0</v>
      </c>
      <c r="D431" s="1">
        <v>7</v>
      </c>
      <c r="E431" s="1">
        <v>48.46</v>
      </c>
      <c r="F431" s="1">
        <v>2.9</v>
      </c>
      <c r="G431" s="1">
        <v>2.2599999999999998</v>
      </c>
      <c r="H431" s="1">
        <v>0</v>
      </c>
      <c r="I431" s="1">
        <v>40.54</v>
      </c>
      <c r="J431" s="1">
        <v>19.54</v>
      </c>
      <c r="K431" s="1">
        <v>45.82</v>
      </c>
      <c r="L431" s="1">
        <v>19.100000000000001</v>
      </c>
      <c r="M431" s="1">
        <v>3.46</v>
      </c>
      <c r="N431" s="1">
        <v>1.28</v>
      </c>
      <c r="O431" s="1">
        <v>29.2</v>
      </c>
      <c r="P431" s="1">
        <v>0</v>
      </c>
      <c r="Q431" s="1">
        <v>2.75</v>
      </c>
      <c r="R431" s="1">
        <v>0</v>
      </c>
      <c r="S431" t="s">
        <v>6</v>
      </c>
      <c r="T431" t="s">
        <v>9395</v>
      </c>
      <c r="U431" s="1"/>
    </row>
    <row r="432" spans="1:21">
      <c r="A432" s="1" t="s">
        <v>1400</v>
      </c>
      <c r="B432" s="1">
        <f>(D432*'Points System'!$E$20)+(E432*'Points System'!$E$6)+(F432*'Points System'!$E$2)+(G432*'Points System'!$E$3)+(H432*'Points System'!$E$4)+(I432*'Points System'!$E$7)+(J432*'Points System'!$E$8)+(K432*'Points System'!$E$10)+(L432*'Points System'!$E$9)+(P432*'Points System'!$E$12)+(Q432*'Points System'!$E$17)+(R432+'Points System'!$E$11)</f>
        <v>47.899999999999991</v>
      </c>
      <c r="C432" s="1">
        <f t="shared" si="6"/>
        <v>0</v>
      </c>
      <c r="D432" s="1">
        <v>0</v>
      </c>
      <c r="E432" s="1">
        <v>26.58</v>
      </c>
      <c r="F432" s="1">
        <v>2</v>
      </c>
      <c r="G432" s="1">
        <v>3</v>
      </c>
      <c r="H432" s="1">
        <v>0</v>
      </c>
      <c r="I432" s="1">
        <v>25.25</v>
      </c>
      <c r="J432" s="1">
        <v>15.67</v>
      </c>
      <c r="K432" s="1">
        <v>23.75</v>
      </c>
      <c r="L432" s="1">
        <v>15.67</v>
      </c>
      <c r="M432" s="1">
        <v>4.01</v>
      </c>
      <c r="N432" s="1">
        <v>1.25</v>
      </c>
      <c r="O432" s="1">
        <v>22</v>
      </c>
      <c r="P432" s="1">
        <v>0</v>
      </c>
      <c r="Q432" s="1">
        <v>1</v>
      </c>
      <c r="R432" s="1">
        <v>0</v>
      </c>
      <c r="S432" t="e">
        <v>#N/A</v>
      </c>
      <c r="T432" t="s">
        <v>9395</v>
      </c>
      <c r="U432" s="1"/>
    </row>
    <row r="433" spans="1:21">
      <c r="A433" s="1" t="s">
        <v>998</v>
      </c>
      <c r="B433" s="1">
        <f>(D433*'Points System'!$E$20)+(E433*'Points System'!$E$6)+(F433*'Points System'!$E$2)+(G433*'Points System'!$E$3)+(H433*'Points System'!$E$4)+(I433*'Points System'!$E$7)+(J433*'Points System'!$E$8)+(K433*'Points System'!$E$10)+(L433*'Points System'!$E$9)+(P433*'Points System'!$E$12)+(Q433*'Points System'!$E$17)+(R433+'Points System'!$E$11)</f>
        <v>141.22</v>
      </c>
      <c r="C433" s="1">
        <f t="shared" si="6"/>
        <v>0</v>
      </c>
      <c r="D433" s="1">
        <v>9.17</v>
      </c>
      <c r="E433" s="1">
        <v>70.77</v>
      </c>
      <c r="F433" s="1">
        <v>3.98</v>
      </c>
      <c r="G433" s="1">
        <v>5.08</v>
      </c>
      <c r="H433" s="1">
        <v>0</v>
      </c>
      <c r="I433" s="1">
        <v>55.55</v>
      </c>
      <c r="J433" s="1">
        <v>12.55</v>
      </c>
      <c r="K433" s="1">
        <v>77.97</v>
      </c>
      <c r="L433" s="1">
        <v>36.630000000000003</v>
      </c>
      <c r="M433" s="1">
        <v>4.6399999999999997</v>
      </c>
      <c r="N433" s="1">
        <v>1.23</v>
      </c>
      <c r="O433" s="1">
        <v>42.1</v>
      </c>
      <c r="P433" s="1">
        <v>5.05</v>
      </c>
      <c r="Q433" s="1">
        <v>1.95</v>
      </c>
      <c r="R433" s="1">
        <v>0</v>
      </c>
      <c r="S433" t="s">
        <v>2</v>
      </c>
      <c r="T433" t="s">
        <v>9395</v>
      </c>
      <c r="U433" s="1">
        <v>192.89999999999998</v>
      </c>
    </row>
    <row r="434" spans="1:21">
      <c r="A434" s="1" t="s">
        <v>1347</v>
      </c>
      <c r="B434" s="1">
        <f>(D434*'Points System'!$E$20)+(E434*'Points System'!$E$6)+(F434*'Points System'!$E$2)+(G434*'Points System'!$E$3)+(H434*'Points System'!$E$4)+(I434*'Points System'!$E$7)+(J434*'Points System'!$E$8)+(K434*'Points System'!$E$10)+(L434*'Points System'!$E$9)+(P434*'Points System'!$E$12)+(Q434*'Points System'!$E$17)+(R434+'Points System'!$E$11)</f>
        <v>76.84</v>
      </c>
      <c r="C434" s="1">
        <f t="shared" si="6"/>
        <v>0</v>
      </c>
      <c r="D434" s="1">
        <v>10</v>
      </c>
      <c r="E434" s="1">
        <v>56.75</v>
      </c>
      <c r="F434" s="1">
        <v>2.67</v>
      </c>
      <c r="G434" s="1">
        <v>4.67</v>
      </c>
      <c r="H434" s="1">
        <v>0</v>
      </c>
      <c r="I434" s="1">
        <v>38.75</v>
      </c>
      <c r="J434" s="1">
        <v>23</v>
      </c>
      <c r="K434" s="1">
        <v>60.5</v>
      </c>
      <c r="L434" s="1">
        <v>37</v>
      </c>
      <c r="M434" s="1">
        <v>4.28</v>
      </c>
      <c r="N434" s="1">
        <v>1.27</v>
      </c>
      <c r="O434" s="1">
        <v>70</v>
      </c>
      <c r="P434" s="1">
        <v>0</v>
      </c>
      <c r="Q434" s="1">
        <v>7</v>
      </c>
      <c r="R434" s="1">
        <v>0</v>
      </c>
      <c r="S434" t="e">
        <v>#N/A</v>
      </c>
      <c r="T434" t="s">
        <v>9397</v>
      </c>
      <c r="U434" s="1"/>
    </row>
    <row r="435" spans="1:21">
      <c r="A435" s="1" t="s">
        <v>1316</v>
      </c>
      <c r="B435" s="1">
        <f>(D435*'Points System'!$E$20)+(E435*'Points System'!$E$6)+(F435*'Points System'!$E$2)+(G435*'Points System'!$E$3)+(H435*'Points System'!$E$4)+(I435*'Points System'!$E$7)+(J435*'Points System'!$E$8)+(K435*'Points System'!$E$10)+(L435*'Points System'!$E$9)+(P435*'Points System'!$E$12)+(Q435*'Points System'!$E$17)+(R435+'Points System'!$E$11)</f>
        <v>98</v>
      </c>
      <c r="C435" s="1">
        <f t="shared" si="6"/>
        <v>0</v>
      </c>
      <c r="D435" s="1">
        <v>4.33</v>
      </c>
      <c r="E435" s="1">
        <v>44.25</v>
      </c>
      <c r="F435" s="1">
        <v>2</v>
      </c>
      <c r="G435" s="1">
        <v>2.25</v>
      </c>
      <c r="H435" s="1">
        <v>1</v>
      </c>
      <c r="I435" s="1">
        <v>37</v>
      </c>
      <c r="J435" s="1">
        <v>14</v>
      </c>
      <c r="K435" s="1">
        <v>42.25</v>
      </c>
      <c r="L435" s="1">
        <v>18.25</v>
      </c>
      <c r="M435" s="1">
        <v>3.52</v>
      </c>
      <c r="N435" s="1">
        <v>1.1499999999999999</v>
      </c>
      <c r="O435" s="1">
        <v>42</v>
      </c>
      <c r="P435" s="1">
        <v>0</v>
      </c>
      <c r="Q435" s="1">
        <v>7</v>
      </c>
      <c r="R435" s="1">
        <v>0</v>
      </c>
      <c r="S435" t="e">
        <v>#N/A</v>
      </c>
      <c r="T435" t="s">
        <v>9395</v>
      </c>
      <c r="U435" s="1"/>
    </row>
    <row r="436" spans="1:21">
      <c r="A436" s="1" t="s">
        <v>1431</v>
      </c>
      <c r="B436" s="1">
        <f>(D436*'Points System'!$E$20)+(E436*'Points System'!$E$6)+(F436*'Points System'!$E$2)+(G436*'Points System'!$E$3)+(H436*'Points System'!$E$4)+(I436*'Points System'!$E$7)+(J436*'Points System'!$E$8)+(K436*'Points System'!$E$10)+(L436*'Points System'!$E$9)+(P436*'Points System'!$E$12)+(Q436*'Points System'!$E$17)+(R436+'Points System'!$E$11)</f>
        <v>76.789999999999992</v>
      </c>
      <c r="C436" s="1">
        <f t="shared" si="6"/>
        <v>0</v>
      </c>
      <c r="D436" s="1">
        <v>0</v>
      </c>
      <c r="E436" s="1">
        <v>30.93</v>
      </c>
      <c r="F436" s="1">
        <v>2</v>
      </c>
      <c r="G436" s="1">
        <v>2</v>
      </c>
      <c r="H436" s="1">
        <v>1</v>
      </c>
      <c r="I436" s="1">
        <v>32.25</v>
      </c>
      <c r="J436" s="1">
        <v>15.25</v>
      </c>
      <c r="K436" s="1">
        <v>28.75</v>
      </c>
      <c r="L436" s="1">
        <v>13.25</v>
      </c>
      <c r="M436" s="1">
        <v>3.9</v>
      </c>
      <c r="N436" s="1">
        <v>1.34</v>
      </c>
      <c r="O436" s="1">
        <v>18</v>
      </c>
      <c r="P436" s="1">
        <v>0</v>
      </c>
      <c r="Q436" s="1">
        <v>2</v>
      </c>
      <c r="R436" s="1">
        <v>0</v>
      </c>
      <c r="S436" t="e">
        <v>#N/A</v>
      </c>
      <c r="T436" t="s">
        <v>9397</v>
      </c>
      <c r="U436" s="1"/>
    </row>
    <row r="437" spans="1:21">
      <c r="A437" s="1" t="s">
        <v>1062</v>
      </c>
      <c r="B437" s="1">
        <f>(D437*'Points System'!$E$20)+(E437*'Points System'!$E$6)+(F437*'Points System'!$E$2)+(G437*'Points System'!$E$3)+(H437*'Points System'!$E$4)+(I437*'Points System'!$E$7)+(J437*'Points System'!$E$8)+(K437*'Points System'!$E$10)+(L437*'Points System'!$E$9)+(P437*'Points System'!$E$12)+(Q437*'Points System'!$E$17)+(R437+'Points System'!$E$11)</f>
        <v>106.96999999999997</v>
      </c>
      <c r="C437" s="1">
        <f t="shared" si="6"/>
        <v>0</v>
      </c>
      <c r="D437" s="1">
        <v>0</v>
      </c>
      <c r="E437" s="1">
        <v>52.55</v>
      </c>
      <c r="F437" s="1">
        <v>2.8</v>
      </c>
      <c r="G437" s="1">
        <v>3.13</v>
      </c>
      <c r="H437" s="1">
        <v>0</v>
      </c>
      <c r="I437" s="1">
        <v>37.270000000000003</v>
      </c>
      <c r="J437" s="1">
        <v>15.72</v>
      </c>
      <c r="K437" s="1">
        <v>52.53</v>
      </c>
      <c r="L437" s="1">
        <v>21.7</v>
      </c>
      <c r="M437" s="1">
        <v>3.73</v>
      </c>
      <c r="N437" s="1">
        <v>1.25</v>
      </c>
      <c r="O437" s="1">
        <v>28.75</v>
      </c>
      <c r="P437" s="1">
        <v>0</v>
      </c>
      <c r="Q437" s="1">
        <v>1.95</v>
      </c>
      <c r="R437" s="1">
        <v>0</v>
      </c>
      <c r="S437" t="s">
        <v>6</v>
      </c>
      <c r="T437" t="s">
        <v>9395</v>
      </c>
      <c r="U437" s="1"/>
    </row>
    <row r="438" spans="1:21">
      <c r="A438" s="1" t="s">
        <v>1186</v>
      </c>
      <c r="B438" s="1">
        <f>(D438*'Points System'!$E$20)+(E438*'Points System'!$E$6)+(F438*'Points System'!$E$2)+(G438*'Points System'!$E$3)+(H438*'Points System'!$E$4)+(I438*'Points System'!$E$7)+(J438*'Points System'!$E$8)+(K438*'Points System'!$E$10)+(L438*'Points System'!$E$9)+(P438*'Points System'!$E$12)+(Q438*'Points System'!$E$17)+(R438+'Points System'!$E$11)</f>
        <v>103.58999999999995</v>
      </c>
      <c r="C438" s="1">
        <f t="shared" si="6"/>
        <v>7.73</v>
      </c>
      <c r="D438" s="1">
        <v>13.4</v>
      </c>
      <c r="E438" s="1">
        <v>61.96</v>
      </c>
      <c r="F438" s="1">
        <v>3.09</v>
      </c>
      <c r="G438" s="1">
        <v>4.96</v>
      </c>
      <c r="H438" s="1">
        <v>0</v>
      </c>
      <c r="I438" s="1">
        <v>49.7</v>
      </c>
      <c r="J438" s="1">
        <v>25.06</v>
      </c>
      <c r="K438" s="1">
        <v>66.11</v>
      </c>
      <c r="L438" s="1">
        <v>33.9</v>
      </c>
      <c r="M438" s="1">
        <v>5.0199999999999996</v>
      </c>
      <c r="N438" s="1">
        <v>1.56</v>
      </c>
      <c r="O438" s="1">
        <v>45.25</v>
      </c>
      <c r="P438" s="1">
        <v>5.5</v>
      </c>
      <c r="Q438" s="1">
        <v>3.75</v>
      </c>
      <c r="R438" s="1">
        <v>0</v>
      </c>
      <c r="S438" t="s">
        <v>6</v>
      </c>
      <c r="T438" t="s">
        <v>9396</v>
      </c>
      <c r="U438" s="1"/>
    </row>
    <row r="439" spans="1:21">
      <c r="A439" s="1" t="s">
        <v>1149</v>
      </c>
      <c r="B439" s="1">
        <f>(D439*'Points System'!$E$20)+(E439*'Points System'!$E$6)+(F439*'Points System'!$E$2)+(G439*'Points System'!$E$3)+(H439*'Points System'!$E$4)+(I439*'Points System'!$E$7)+(J439*'Points System'!$E$8)+(K439*'Points System'!$E$10)+(L439*'Points System'!$E$9)+(P439*'Points System'!$E$12)+(Q439*'Points System'!$E$17)+(R439+'Points System'!$E$11)</f>
        <v>102.74000000000001</v>
      </c>
      <c r="C439" s="1">
        <f t="shared" si="6"/>
        <v>0</v>
      </c>
      <c r="D439" s="1">
        <v>0</v>
      </c>
      <c r="E439" s="1">
        <v>43.36</v>
      </c>
      <c r="F439" s="1">
        <v>2.2000000000000002</v>
      </c>
      <c r="G439" s="1">
        <v>2.2000000000000002</v>
      </c>
      <c r="H439" s="1">
        <v>0</v>
      </c>
      <c r="I439" s="1">
        <v>44.52</v>
      </c>
      <c r="J439" s="1">
        <v>15.2</v>
      </c>
      <c r="K439" s="1">
        <v>40.5</v>
      </c>
      <c r="L439" s="1">
        <v>18.16</v>
      </c>
      <c r="M439" s="1">
        <v>3.8</v>
      </c>
      <c r="N439" s="1">
        <v>1.23</v>
      </c>
      <c r="O439" s="1">
        <v>24.1</v>
      </c>
      <c r="P439" s="1">
        <v>0</v>
      </c>
      <c r="Q439" s="1">
        <v>2.4</v>
      </c>
      <c r="R439" s="1">
        <v>0</v>
      </c>
      <c r="S439" t="s">
        <v>6</v>
      </c>
      <c r="T439" t="s">
        <v>9395</v>
      </c>
      <c r="U439" s="1"/>
    </row>
    <row r="440" spans="1:21">
      <c r="A440" s="1" t="s">
        <v>983</v>
      </c>
      <c r="B440" s="1">
        <f>(D440*'Points System'!$E$20)+(E440*'Points System'!$E$6)+(F440*'Points System'!$E$2)+(G440*'Points System'!$E$3)+(H440*'Points System'!$E$4)+(I440*'Points System'!$E$7)+(J440*'Points System'!$E$8)+(K440*'Points System'!$E$10)+(L440*'Points System'!$E$9)+(P440*'Points System'!$E$12)+(Q440*'Points System'!$E$17)+(R440+'Points System'!$E$11)</f>
        <v>139.63999999999996</v>
      </c>
      <c r="C440" s="1">
        <f t="shared" si="6"/>
        <v>0</v>
      </c>
      <c r="D440" s="1">
        <v>11.2</v>
      </c>
      <c r="E440" s="1">
        <v>82.4</v>
      </c>
      <c r="F440" s="1">
        <v>4.16</v>
      </c>
      <c r="G440" s="1">
        <v>5.32</v>
      </c>
      <c r="H440" s="1">
        <v>0</v>
      </c>
      <c r="I440" s="1">
        <v>62.8</v>
      </c>
      <c r="J440" s="1">
        <v>37.64</v>
      </c>
      <c r="K440" s="1">
        <v>86.04</v>
      </c>
      <c r="L440" s="1">
        <v>44.3</v>
      </c>
      <c r="M440" s="1">
        <v>4.92</v>
      </c>
      <c r="N440" s="1">
        <v>1.6</v>
      </c>
      <c r="O440" s="1">
        <v>53.25</v>
      </c>
      <c r="P440" s="1">
        <v>6.5</v>
      </c>
      <c r="Q440" s="1">
        <v>4.9000000000000004</v>
      </c>
      <c r="R440" s="1">
        <v>0</v>
      </c>
      <c r="S440" t="s">
        <v>2</v>
      </c>
      <c r="T440" t="s">
        <v>9396</v>
      </c>
      <c r="U440" s="1">
        <v>85</v>
      </c>
    </row>
    <row r="441" spans="1:21">
      <c r="A441" s="1" t="s">
        <v>1014</v>
      </c>
      <c r="B441" s="1">
        <f>(D441*'Points System'!$E$20)+(E441*'Points System'!$E$6)+(F441*'Points System'!$E$2)+(G441*'Points System'!$E$3)+(H441*'Points System'!$E$4)+(I441*'Points System'!$E$7)+(J441*'Points System'!$E$8)+(K441*'Points System'!$E$10)+(L441*'Points System'!$E$9)+(P441*'Points System'!$E$12)+(Q441*'Points System'!$E$17)+(R441+'Points System'!$E$11)</f>
        <v>102.72999999999999</v>
      </c>
      <c r="C441" s="1">
        <f t="shared" si="6"/>
        <v>6.85</v>
      </c>
      <c r="D441" s="1">
        <v>15</v>
      </c>
      <c r="E441" s="1">
        <v>49.5</v>
      </c>
      <c r="F441" s="1">
        <v>2.46</v>
      </c>
      <c r="G441" s="1">
        <v>2.42</v>
      </c>
      <c r="H441" s="1">
        <v>0</v>
      </c>
      <c r="I441" s="1">
        <v>41.42</v>
      </c>
      <c r="J441" s="1">
        <v>18.52</v>
      </c>
      <c r="K441" s="1">
        <v>47.96</v>
      </c>
      <c r="L441" s="1">
        <v>22.18</v>
      </c>
      <c r="M441" s="1">
        <v>4.01</v>
      </c>
      <c r="N441" s="1">
        <v>1.25</v>
      </c>
      <c r="O441" s="1">
        <v>39.049999999999997</v>
      </c>
      <c r="P441" s="1">
        <v>0</v>
      </c>
      <c r="Q441" s="1">
        <v>3.65</v>
      </c>
      <c r="R441" s="1">
        <v>0</v>
      </c>
      <c r="S441" t="s">
        <v>6</v>
      </c>
      <c r="T441" t="s">
        <v>9396</v>
      </c>
      <c r="U441" s="1"/>
    </row>
    <row r="442" spans="1:21">
      <c r="A442" s="1" t="s">
        <v>1066</v>
      </c>
      <c r="B442" s="1">
        <f>(D442*'Points System'!$E$20)+(E442*'Points System'!$E$6)+(F442*'Points System'!$E$2)+(G442*'Points System'!$E$3)+(H442*'Points System'!$E$4)+(I442*'Points System'!$E$7)+(J442*'Points System'!$E$8)+(K442*'Points System'!$E$10)+(L442*'Points System'!$E$9)+(P442*'Points System'!$E$12)+(Q442*'Points System'!$E$17)+(R442+'Points System'!$E$11)</f>
        <v>139.6099999999999</v>
      </c>
      <c r="C442" s="1">
        <f t="shared" si="6"/>
        <v>11.5</v>
      </c>
      <c r="D442" s="1">
        <v>12.14</v>
      </c>
      <c r="E442" s="1">
        <v>80.36</v>
      </c>
      <c r="F442" s="1">
        <v>4.5999999999999996</v>
      </c>
      <c r="G442" s="1">
        <v>5.23</v>
      </c>
      <c r="H442" s="1">
        <v>0</v>
      </c>
      <c r="I442" s="1">
        <v>48.69</v>
      </c>
      <c r="J442" s="1">
        <v>32.74</v>
      </c>
      <c r="K442" s="1">
        <v>79.23</v>
      </c>
      <c r="L442" s="1">
        <v>40.840000000000003</v>
      </c>
      <c r="M442" s="1">
        <v>4.6500000000000004</v>
      </c>
      <c r="N442" s="1">
        <v>1.34</v>
      </c>
      <c r="O442" s="1">
        <v>53.05</v>
      </c>
      <c r="P442" s="1">
        <v>7.17</v>
      </c>
      <c r="Q442" s="1">
        <v>3.4</v>
      </c>
      <c r="R442" s="1">
        <v>0</v>
      </c>
      <c r="S442" t="s">
        <v>2</v>
      </c>
      <c r="T442" t="s">
        <v>9395</v>
      </c>
      <c r="U442" s="1">
        <v>71.899999999999977</v>
      </c>
    </row>
    <row r="443" spans="1:21">
      <c r="A443" s="1" t="s">
        <v>1178</v>
      </c>
      <c r="B443" s="1">
        <f>(D443*'Points System'!$E$20)+(E443*'Points System'!$E$6)+(F443*'Points System'!$E$2)+(G443*'Points System'!$E$3)+(H443*'Points System'!$E$4)+(I443*'Points System'!$E$7)+(J443*'Points System'!$E$8)+(K443*'Points System'!$E$10)+(L443*'Points System'!$E$9)+(P443*'Points System'!$E$12)+(Q443*'Points System'!$E$17)+(R443+'Points System'!$E$11)</f>
        <v>139.18</v>
      </c>
      <c r="C443" s="1">
        <f t="shared" si="6"/>
        <v>0</v>
      </c>
      <c r="D443" s="1">
        <v>11.67</v>
      </c>
      <c r="E443" s="1">
        <v>69.8</v>
      </c>
      <c r="F443" s="1">
        <v>3.98</v>
      </c>
      <c r="G443" s="1">
        <v>4.7300000000000004</v>
      </c>
      <c r="H443" s="1">
        <v>0</v>
      </c>
      <c r="I443" s="1">
        <v>50.52</v>
      </c>
      <c r="J443" s="1">
        <v>19.07</v>
      </c>
      <c r="K443" s="1">
        <v>71.58</v>
      </c>
      <c r="L443" s="1">
        <v>32.75</v>
      </c>
      <c r="M443" s="1">
        <v>4.2300000000000004</v>
      </c>
      <c r="N443" s="1">
        <v>1.25</v>
      </c>
      <c r="O443" s="1">
        <v>28.95</v>
      </c>
      <c r="P443" s="1">
        <v>6.6</v>
      </c>
      <c r="Q443" s="1">
        <v>1.55</v>
      </c>
      <c r="R443" s="1">
        <v>0</v>
      </c>
      <c r="S443" t="s">
        <v>2</v>
      </c>
      <c r="T443" t="s">
        <v>9396</v>
      </c>
      <c r="U443" s="1">
        <v>25.099999999999994</v>
      </c>
    </row>
    <row r="444" spans="1:21">
      <c r="A444" s="1" t="s">
        <v>1028</v>
      </c>
      <c r="B444" s="1">
        <f>(D444*'Points System'!$E$20)+(E444*'Points System'!$E$6)+(F444*'Points System'!$E$2)+(G444*'Points System'!$E$3)+(H444*'Points System'!$E$4)+(I444*'Points System'!$E$7)+(J444*'Points System'!$E$8)+(K444*'Points System'!$E$10)+(L444*'Points System'!$E$9)+(P444*'Points System'!$E$12)+(Q444*'Points System'!$E$17)+(R444+'Points System'!$E$11)</f>
        <v>135.35000000000008</v>
      </c>
      <c r="C444" s="1">
        <f t="shared" si="6"/>
        <v>0</v>
      </c>
      <c r="D444" s="1">
        <v>6</v>
      </c>
      <c r="E444" s="1">
        <v>60.95</v>
      </c>
      <c r="F444" s="1">
        <v>3.7</v>
      </c>
      <c r="G444" s="1">
        <v>3.05</v>
      </c>
      <c r="H444" s="1">
        <v>0</v>
      </c>
      <c r="I444" s="1">
        <v>50.2</v>
      </c>
      <c r="J444" s="1">
        <v>19.45</v>
      </c>
      <c r="K444" s="1">
        <v>59.7</v>
      </c>
      <c r="L444" s="1">
        <v>27.2</v>
      </c>
      <c r="M444" s="1">
        <v>4.03</v>
      </c>
      <c r="N444" s="1">
        <v>1.3</v>
      </c>
      <c r="O444" s="1">
        <v>28.5</v>
      </c>
      <c r="P444" s="1">
        <v>5.3</v>
      </c>
      <c r="Q444" s="1">
        <v>2</v>
      </c>
      <c r="R444" s="1">
        <v>0</v>
      </c>
      <c r="S444" t="s">
        <v>2</v>
      </c>
      <c r="T444" t="e">
        <v>#N/A</v>
      </c>
      <c r="U444" s="1" t="e">
        <v>#N/A</v>
      </c>
    </row>
    <row r="445" spans="1:21">
      <c r="A445" s="1" t="s">
        <v>1073</v>
      </c>
      <c r="B445" s="1">
        <f>(D445*'Points System'!$E$20)+(E445*'Points System'!$E$6)+(F445*'Points System'!$E$2)+(G445*'Points System'!$E$3)+(H445*'Points System'!$E$4)+(I445*'Points System'!$E$7)+(J445*'Points System'!$E$8)+(K445*'Points System'!$E$10)+(L445*'Points System'!$E$9)+(P445*'Points System'!$E$12)+(Q445*'Points System'!$E$17)+(R445+'Points System'!$E$11)</f>
        <v>102.36000000000003</v>
      </c>
      <c r="C445" s="1">
        <f t="shared" si="6"/>
        <v>0</v>
      </c>
      <c r="D445" s="1">
        <v>0</v>
      </c>
      <c r="E445" s="1">
        <v>46.9</v>
      </c>
      <c r="F445" s="1">
        <v>2.15</v>
      </c>
      <c r="G445" s="1">
        <v>1.94</v>
      </c>
      <c r="H445" s="1">
        <v>1</v>
      </c>
      <c r="I445" s="1">
        <v>36.68</v>
      </c>
      <c r="J445" s="1">
        <v>20.54</v>
      </c>
      <c r="K445" s="1">
        <v>43.14</v>
      </c>
      <c r="L445" s="1">
        <v>20.84</v>
      </c>
      <c r="M445" s="1">
        <v>3.85</v>
      </c>
      <c r="N445" s="1">
        <v>1.26</v>
      </c>
      <c r="O445" s="1">
        <v>27.6</v>
      </c>
      <c r="P445" s="1">
        <v>0</v>
      </c>
      <c r="Q445" s="1">
        <v>2.85</v>
      </c>
      <c r="R445" s="1">
        <v>0</v>
      </c>
      <c r="S445" t="s">
        <v>6</v>
      </c>
      <c r="T445" t="s">
        <v>9395</v>
      </c>
      <c r="U445" s="1"/>
    </row>
    <row r="446" spans="1:21">
      <c r="A446" s="1" t="s">
        <v>1194</v>
      </c>
      <c r="B446" s="1">
        <f>(D446*'Points System'!$E$20)+(E446*'Points System'!$E$6)+(F446*'Points System'!$E$2)+(G446*'Points System'!$E$3)+(H446*'Points System'!$E$4)+(I446*'Points System'!$E$7)+(J446*'Points System'!$E$8)+(K446*'Points System'!$E$10)+(L446*'Points System'!$E$9)+(P446*'Points System'!$E$12)+(Q446*'Points System'!$E$17)+(R446+'Points System'!$E$11)</f>
        <v>102.00000000000003</v>
      </c>
      <c r="C446" s="1">
        <f t="shared" si="6"/>
        <v>0</v>
      </c>
      <c r="D446" s="1">
        <v>6</v>
      </c>
      <c r="E446" s="1">
        <v>44.35</v>
      </c>
      <c r="F446" s="1">
        <v>2.9</v>
      </c>
      <c r="G446" s="1">
        <v>2.83</v>
      </c>
      <c r="H446" s="1">
        <v>1</v>
      </c>
      <c r="I446" s="1">
        <v>35.65</v>
      </c>
      <c r="J446" s="1">
        <v>12.2</v>
      </c>
      <c r="K446" s="1">
        <v>45.55</v>
      </c>
      <c r="L446" s="1">
        <v>19.100000000000001</v>
      </c>
      <c r="M446" s="1">
        <v>3.64</v>
      </c>
      <c r="N446" s="1">
        <v>1.26</v>
      </c>
      <c r="O446" s="1">
        <v>28.85</v>
      </c>
      <c r="P446" s="1">
        <v>0</v>
      </c>
      <c r="Q446" s="1">
        <v>3</v>
      </c>
      <c r="R446" s="1">
        <v>0</v>
      </c>
      <c r="S446" t="s">
        <v>6</v>
      </c>
      <c r="T446" t="s">
        <v>9395</v>
      </c>
      <c r="U446" s="1"/>
    </row>
    <row r="447" spans="1:21">
      <c r="A447" s="1" t="s">
        <v>1088</v>
      </c>
      <c r="B447" s="1">
        <f>(D447*'Points System'!$E$20)+(E447*'Points System'!$E$6)+(F447*'Points System'!$E$2)+(G447*'Points System'!$E$3)+(H447*'Points System'!$E$4)+(I447*'Points System'!$E$7)+(J447*'Points System'!$E$8)+(K447*'Points System'!$E$10)+(L447*'Points System'!$E$9)+(P447*'Points System'!$E$12)+(Q447*'Points System'!$E$17)+(R447+'Points System'!$E$11)</f>
        <v>101.99000000000001</v>
      </c>
      <c r="C447" s="1">
        <f t="shared" si="6"/>
        <v>0</v>
      </c>
      <c r="D447" s="1">
        <v>0</v>
      </c>
      <c r="E447" s="1">
        <v>47.06</v>
      </c>
      <c r="F447" s="1">
        <v>2.06</v>
      </c>
      <c r="G447" s="1">
        <v>2.14</v>
      </c>
      <c r="H447" s="1">
        <v>1</v>
      </c>
      <c r="I447" s="1">
        <v>37.340000000000003</v>
      </c>
      <c r="J447" s="1">
        <v>18.54</v>
      </c>
      <c r="K447" s="1">
        <v>45.84</v>
      </c>
      <c r="L447" s="1">
        <v>21.62</v>
      </c>
      <c r="M447" s="1">
        <v>4.13</v>
      </c>
      <c r="N447" s="1">
        <v>1.27</v>
      </c>
      <c r="O447" s="1">
        <v>24.6</v>
      </c>
      <c r="P447" s="1">
        <v>0</v>
      </c>
      <c r="Q447" s="1">
        <v>1.25</v>
      </c>
      <c r="R447" s="1">
        <v>0</v>
      </c>
      <c r="S447" t="s">
        <v>6</v>
      </c>
      <c r="T447" t="s">
        <v>9396</v>
      </c>
      <c r="U447" s="1"/>
    </row>
    <row r="448" spans="1:21">
      <c r="A448" s="1" t="s">
        <v>996</v>
      </c>
      <c r="B448" s="1">
        <f>(D448*'Points System'!$E$20)+(E448*'Points System'!$E$6)+(F448*'Points System'!$E$2)+(G448*'Points System'!$E$3)+(H448*'Points System'!$E$4)+(I448*'Points System'!$E$7)+(J448*'Points System'!$E$8)+(K448*'Points System'!$E$10)+(L448*'Points System'!$E$9)+(P448*'Points System'!$E$12)+(Q448*'Points System'!$E$17)+(R448+'Points System'!$E$11)</f>
        <v>101.56999999999998</v>
      </c>
      <c r="C448" s="1">
        <f t="shared" si="6"/>
        <v>0</v>
      </c>
      <c r="D448" s="1">
        <v>0</v>
      </c>
      <c r="E448" s="1">
        <v>51.26</v>
      </c>
      <c r="F448" s="1">
        <v>2.84</v>
      </c>
      <c r="G448" s="1">
        <v>2.9</v>
      </c>
      <c r="H448" s="1">
        <v>0</v>
      </c>
      <c r="I448" s="1">
        <v>45.56</v>
      </c>
      <c r="J448" s="1">
        <v>28.4</v>
      </c>
      <c r="K448" s="1">
        <v>47.68</v>
      </c>
      <c r="L448" s="1">
        <v>24.42</v>
      </c>
      <c r="M448" s="1">
        <v>4.25</v>
      </c>
      <c r="N448" s="1">
        <v>1.55</v>
      </c>
      <c r="O448" s="1">
        <v>35.450000000000003</v>
      </c>
      <c r="P448" s="1">
        <v>0</v>
      </c>
      <c r="Q448" s="1">
        <v>2.65</v>
      </c>
      <c r="R448" s="1">
        <v>0</v>
      </c>
      <c r="S448" t="s">
        <v>6</v>
      </c>
      <c r="T448" t="s">
        <v>9395</v>
      </c>
      <c r="U448" s="1"/>
    </row>
    <row r="449" spans="1:21">
      <c r="A449" s="1" t="s">
        <v>7123</v>
      </c>
      <c r="B449" s="1">
        <f>(D449*'Points System'!$E$20)+(E449*'Points System'!$E$6)+(F449*'Points System'!$E$2)+(G449*'Points System'!$E$3)+(H449*'Points System'!$E$4)+(I449*'Points System'!$E$7)+(J449*'Points System'!$E$8)+(K449*'Points System'!$E$10)+(L449*'Points System'!$E$9)+(P449*'Points System'!$E$12)+(Q449*'Points System'!$E$17)+(R449+'Points System'!$E$11)</f>
        <v>63</v>
      </c>
      <c r="C449" s="1">
        <f t="shared" si="6"/>
        <v>0</v>
      </c>
      <c r="D449" s="1">
        <v>6.5</v>
      </c>
      <c r="E449" s="1">
        <v>45.5</v>
      </c>
      <c r="F449" s="1">
        <v>1</v>
      </c>
      <c r="G449" s="1">
        <v>5</v>
      </c>
      <c r="H449" s="1">
        <v>0</v>
      </c>
      <c r="I449" s="1">
        <v>41</v>
      </c>
      <c r="J449" s="1">
        <v>15</v>
      </c>
      <c r="K449" s="1">
        <v>55</v>
      </c>
      <c r="L449" s="1">
        <v>26.5</v>
      </c>
      <c r="M449" s="1">
        <v>5.18</v>
      </c>
      <c r="N449" s="1">
        <v>1.53</v>
      </c>
      <c r="O449" s="1">
        <v>0</v>
      </c>
      <c r="P449" s="1">
        <v>0</v>
      </c>
      <c r="Q449" s="1">
        <v>0</v>
      </c>
      <c r="R449" s="1">
        <v>0</v>
      </c>
      <c r="S449" t="e">
        <v>#N/A</v>
      </c>
      <c r="T449" t="e">
        <v>#N/A</v>
      </c>
      <c r="U449" s="1"/>
    </row>
    <row r="450" spans="1:21">
      <c r="A450" s="1" t="s">
        <v>6171</v>
      </c>
      <c r="B450" s="1">
        <f>(D450*'Points System'!$E$20)+(E450*'Points System'!$E$6)+(F450*'Points System'!$E$2)+(G450*'Points System'!$E$3)+(H450*'Points System'!$E$4)+(I450*'Points System'!$E$7)+(J450*'Points System'!$E$8)+(K450*'Points System'!$E$10)+(L450*'Points System'!$E$9)+(P450*'Points System'!$E$12)+(Q450*'Points System'!$E$17)+(R450+'Points System'!$E$11)</f>
        <v>52.669999999999987</v>
      </c>
      <c r="C450" s="1">
        <f t="shared" ref="C450:C513" si="7">IF(D450&gt;=12,ROUND(B450/D450,2),0)</f>
        <v>0</v>
      </c>
      <c r="D450" s="1">
        <v>7.67</v>
      </c>
      <c r="E450" s="1">
        <v>41.93</v>
      </c>
      <c r="F450" s="1">
        <v>2.33</v>
      </c>
      <c r="G450" s="1">
        <v>4.67</v>
      </c>
      <c r="H450" s="1">
        <v>0</v>
      </c>
      <c r="I450" s="1">
        <v>27</v>
      </c>
      <c r="J450" s="1">
        <v>12.33</v>
      </c>
      <c r="K450" s="1">
        <v>49.25</v>
      </c>
      <c r="L450" s="1">
        <v>25.5</v>
      </c>
      <c r="M450" s="1">
        <v>5.26</v>
      </c>
      <c r="N450" s="1">
        <v>1.27</v>
      </c>
      <c r="O450" s="1">
        <v>68</v>
      </c>
      <c r="P450" s="1">
        <v>0</v>
      </c>
      <c r="Q450" s="1">
        <v>6</v>
      </c>
      <c r="R450" s="1">
        <v>0</v>
      </c>
      <c r="S450" t="e">
        <v>#N/A</v>
      </c>
      <c r="T450" t="s">
        <v>9396</v>
      </c>
      <c r="U450" s="1"/>
    </row>
    <row r="451" spans="1:21">
      <c r="A451" s="1" t="s">
        <v>1025</v>
      </c>
      <c r="B451" s="1">
        <f>(D451*'Points System'!$E$20)+(E451*'Points System'!$E$6)+(F451*'Points System'!$E$2)+(G451*'Points System'!$E$3)+(H451*'Points System'!$E$4)+(I451*'Points System'!$E$7)+(J451*'Points System'!$E$8)+(K451*'Points System'!$E$10)+(L451*'Points System'!$E$9)+(P451*'Points System'!$E$12)+(Q451*'Points System'!$E$17)+(R451+'Points System'!$E$11)</f>
        <v>100.08000000000004</v>
      </c>
      <c r="C451" s="1">
        <f t="shared" si="7"/>
        <v>0</v>
      </c>
      <c r="D451" s="1">
        <v>2.33</v>
      </c>
      <c r="E451" s="1">
        <v>51.7</v>
      </c>
      <c r="F451" s="1">
        <v>2.38</v>
      </c>
      <c r="G451" s="1">
        <v>2.4</v>
      </c>
      <c r="H451" s="1">
        <v>1</v>
      </c>
      <c r="I451" s="1">
        <v>29.64</v>
      </c>
      <c r="J451" s="1">
        <v>11.54</v>
      </c>
      <c r="K451" s="1">
        <v>57.34</v>
      </c>
      <c r="L451" s="1">
        <v>24.94</v>
      </c>
      <c r="M451" s="1">
        <v>4.1399999999999997</v>
      </c>
      <c r="N451" s="1">
        <v>1.25</v>
      </c>
      <c r="O451" s="1">
        <v>38.6</v>
      </c>
      <c r="P451" s="1">
        <v>0</v>
      </c>
      <c r="Q451" s="1">
        <v>2.5</v>
      </c>
      <c r="R451" s="1">
        <v>0</v>
      </c>
      <c r="S451" t="s">
        <v>6</v>
      </c>
      <c r="T451" t="s">
        <v>9395</v>
      </c>
      <c r="U451" s="1"/>
    </row>
    <row r="452" spans="1:21">
      <c r="A452" s="1" t="s">
        <v>1139</v>
      </c>
      <c r="B452" s="1">
        <f>(D452*'Points System'!$E$20)+(E452*'Points System'!$E$6)+(F452*'Points System'!$E$2)+(G452*'Points System'!$E$3)+(H452*'Points System'!$E$4)+(I452*'Points System'!$E$7)+(J452*'Points System'!$E$8)+(K452*'Points System'!$E$10)+(L452*'Points System'!$E$9)+(P452*'Points System'!$E$12)+(Q452*'Points System'!$E$17)+(R452+'Points System'!$E$11)</f>
        <v>99.02</v>
      </c>
      <c r="C452" s="1">
        <f t="shared" si="7"/>
        <v>0</v>
      </c>
      <c r="D452" s="1">
        <v>11.75</v>
      </c>
      <c r="E452" s="1">
        <v>51.2</v>
      </c>
      <c r="F452" s="1">
        <v>3.05</v>
      </c>
      <c r="G452" s="1">
        <v>3.83</v>
      </c>
      <c r="H452" s="1">
        <v>0</v>
      </c>
      <c r="I452" s="1">
        <v>41.83</v>
      </c>
      <c r="J452" s="1">
        <v>19.34</v>
      </c>
      <c r="K452" s="1">
        <v>51.57</v>
      </c>
      <c r="L452" s="1">
        <v>23.9</v>
      </c>
      <c r="M452" s="1">
        <v>4.1100000000000003</v>
      </c>
      <c r="N452" s="1">
        <v>1.32</v>
      </c>
      <c r="O452" s="1">
        <v>40.9</v>
      </c>
      <c r="P452" s="1">
        <v>4.5</v>
      </c>
      <c r="Q452" s="1">
        <v>3.8</v>
      </c>
      <c r="R452" s="1">
        <v>0</v>
      </c>
      <c r="S452" t="s">
        <v>6</v>
      </c>
      <c r="T452" t="s">
        <v>9395</v>
      </c>
      <c r="U452" s="1"/>
    </row>
    <row r="453" spans="1:21">
      <c r="A453" s="1" t="s">
        <v>1168</v>
      </c>
      <c r="B453" s="1">
        <f>(D453*'Points System'!$E$20)+(E453*'Points System'!$E$6)+(F453*'Points System'!$E$2)+(G453*'Points System'!$E$3)+(H453*'Points System'!$E$4)+(I453*'Points System'!$E$7)+(J453*'Points System'!$E$8)+(K453*'Points System'!$E$10)+(L453*'Points System'!$E$9)+(P453*'Points System'!$E$12)+(Q453*'Points System'!$E$17)+(R453+'Points System'!$E$11)</f>
        <v>98.65</v>
      </c>
      <c r="C453" s="1">
        <f t="shared" si="7"/>
        <v>0</v>
      </c>
      <c r="D453" s="1">
        <v>0</v>
      </c>
      <c r="E453" s="1">
        <v>42.44</v>
      </c>
      <c r="F453" s="1">
        <v>2.48</v>
      </c>
      <c r="G453" s="1">
        <v>2.48</v>
      </c>
      <c r="H453" s="1">
        <v>1</v>
      </c>
      <c r="I453" s="1">
        <v>36.9</v>
      </c>
      <c r="J453" s="1">
        <v>13.68</v>
      </c>
      <c r="K453" s="1">
        <v>42.46</v>
      </c>
      <c r="L453" s="1">
        <v>18.54</v>
      </c>
      <c r="M453" s="1">
        <v>3.8</v>
      </c>
      <c r="N453" s="1">
        <v>1.26</v>
      </c>
      <c r="O453" s="1">
        <v>25.55</v>
      </c>
      <c r="P453" s="1">
        <v>0</v>
      </c>
      <c r="Q453" s="1">
        <v>2.85</v>
      </c>
      <c r="R453" s="1">
        <v>0</v>
      </c>
      <c r="S453" t="s">
        <v>6</v>
      </c>
      <c r="T453" t="s">
        <v>9395</v>
      </c>
      <c r="U453" s="1"/>
    </row>
    <row r="454" spans="1:21">
      <c r="A454" s="1" t="s">
        <v>1390</v>
      </c>
      <c r="B454" s="1">
        <f>(D454*'Points System'!$E$20)+(E454*'Points System'!$E$6)+(F454*'Points System'!$E$2)+(G454*'Points System'!$E$3)+(H454*'Points System'!$E$4)+(I454*'Points System'!$E$7)+(J454*'Points System'!$E$8)+(K454*'Points System'!$E$10)+(L454*'Points System'!$E$9)+(P454*'Points System'!$E$12)+(Q454*'Points System'!$E$17)+(R454+'Points System'!$E$11)</f>
        <v>30.63000000000001</v>
      </c>
      <c r="C454" s="1">
        <f t="shared" si="7"/>
        <v>0</v>
      </c>
      <c r="D454" s="1">
        <v>6.67</v>
      </c>
      <c r="E454" s="1">
        <v>33.5</v>
      </c>
      <c r="F454" s="1">
        <v>2.33</v>
      </c>
      <c r="G454" s="1">
        <v>2.67</v>
      </c>
      <c r="H454" s="1">
        <v>0</v>
      </c>
      <c r="I454" s="1">
        <v>16.5</v>
      </c>
      <c r="J454" s="1">
        <v>17.329999999999998</v>
      </c>
      <c r="K454" s="1">
        <v>42</v>
      </c>
      <c r="L454" s="1">
        <v>28</v>
      </c>
      <c r="M454" s="1">
        <v>5.36</v>
      </c>
      <c r="N454" s="1">
        <v>1.69</v>
      </c>
      <c r="O454" s="1">
        <v>28</v>
      </c>
      <c r="P454" s="1">
        <v>0</v>
      </c>
      <c r="Q454" s="1">
        <v>2</v>
      </c>
      <c r="R454" s="1">
        <v>0</v>
      </c>
      <c r="S454" t="e">
        <v>#N/A</v>
      </c>
      <c r="T454" t="s">
        <v>9395</v>
      </c>
      <c r="U454" s="1"/>
    </row>
    <row r="455" spans="1:21">
      <c r="A455" s="1" t="s">
        <v>1128</v>
      </c>
      <c r="B455" s="1">
        <f>(D455*'Points System'!$E$20)+(E455*'Points System'!$E$6)+(F455*'Points System'!$E$2)+(G455*'Points System'!$E$3)+(H455*'Points System'!$E$4)+(I455*'Points System'!$E$7)+(J455*'Points System'!$E$8)+(K455*'Points System'!$E$10)+(L455*'Points System'!$E$9)+(P455*'Points System'!$E$12)+(Q455*'Points System'!$E$17)+(R455+'Points System'!$E$11)</f>
        <v>98.470000000000013</v>
      </c>
      <c r="C455" s="1">
        <f t="shared" si="7"/>
        <v>0</v>
      </c>
      <c r="D455" s="1">
        <v>0</v>
      </c>
      <c r="E455" s="1">
        <v>42.38</v>
      </c>
      <c r="F455" s="1">
        <v>1.44</v>
      </c>
      <c r="G455" s="1">
        <v>1.55</v>
      </c>
      <c r="H455" s="1">
        <v>1</v>
      </c>
      <c r="I455" s="1">
        <v>39.159999999999997</v>
      </c>
      <c r="J455" s="1">
        <v>17.559999999999999</v>
      </c>
      <c r="K455" s="1">
        <v>39.299999999999997</v>
      </c>
      <c r="L455" s="1">
        <v>18.100000000000001</v>
      </c>
      <c r="M455" s="1">
        <v>3.81</v>
      </c>
      <c r="N455" s="1">
        <v>1.27</v>
      </c>
      <c r="O455" s="1">
        <v>27</v>
      </c>
      <c r="P455" s="1">
        <v>0</v>
      </c>
      <c r="Q455" s="1">
        <v>2.2000000000000002</v>
      </c>
      <c r="R455" s="1">
        <v>0</v>
      </c>
      <c r="S455" t="s">
        <v>6</v>
      </c>
      <c r="T455" t="s">
        <v>9395</v>
      </c>
      <c r="U455" s="1"/>
    </row>
    <row r="456" spans="1:21">
      <c r="A456" s="1" t="s">
        <v>1409</v>
      </c>
      <c r="B456" s="1">
        <f>(D456*'Points System'!$E$20)+(E456*'Points System'!$E$6)+(F456*'Points System'!$E$2)+(G456*'Points System'!$E$3)+(H456*'Points System'!$E$4)+(I456*'Points System'!$E$7)+(J456*'Points System'!$E$8)+(K456*'Points System'!$E$10)+(L456*'Points System'!$E$9)+(P456*'Points System'!$E$12)+(Q456*'Points System'!$E$17)+(R456+'Points System'!$E$11)</f>
        <v>23.019999999999996</v>
      </c>
      <c r="C456" s="1">
        <f t="shared" si="7"/>
        <v>0</v>
      </c>
      <c r="D456" s="1">
        <v>5.5</v>
      </c>
      <c r="E456" s="1">
        <v>34.229999999999997</v>
      </c>
      <c r="F456" s="1">
        <v>1.5</v>
      </c>
      <c r="G456" s="1">
        <v>3.5</v>
      </c>
      <c r="H456" s="1">
        <v>0</v>
      </c>
      <c r="I456" s="1">
        <v>21</v>
      </c>
      <c r="J456" s="1">
        <v>22</v>
      </c>
      <c r="K456" s="1">
        <v>37.67</v>
      </c>
      <c r="L456" s="1">
        <v>31</v>
      </c>
      <c r="M456" s="1">
        <v>4.9400000000000004</v>
      </c>
      <c r="N456" s="1">
        <v>1.62</v>
      </c>
      <c r="O456" s="1">
        <v>28</v>
      </c>
      <c r="P456" s="1">
        <v>0</v>
      </c>
      <c r="Q456" s="1">
        <v>3</v>
      </c>
      <c r="R456" s="1">
        <v>0</v>
      </c>
      <c r="S456" t="e">
        <v>#N/A</v>
      </c>
      <c r="T456" t="e">
        <v>#N/A</v>
      </c>
      <c r="U456" s="1"/>
    </row>
    <row r="457" spans="1:21">
      <c r="A457" s="1" t="s">
        <v>1238</v>
      </c>
      <c r="B457" s="1">
        <f>(D457*'Points System'!$E$20)+(E457*'Points System'!$E$6)+(F457*'Points System'!$E$2)+(G457*'Points System'!$E$3)+(H457*'Points System'!$E$4)+(I457*'Points System'!$E$7)+(J457*'Points System'!$E$8)+(K457*'Points System'!$E$10)+(L457*'Points System'!$E$9)+(P457*'Points System'!$E$12)+(Q457*'Points System'!$E$17)+(R457+'Points System'!$E$11)</f>
        <v>97.33</v>
      </c>
      <c r="C457" s="1">
        <f t="shared" si="7"/>
        <v>0</v>
      </c>
      <c r="D457" s="1">
        <v>3.5</v>
      </c>
      <c r="E457" s="1">
        <v>35.270000000000003</v>
      </c>
      <c r="F457" s="1">
        <v>2.2599999999999998</v>
      </c>
      <c r="G457" s="1">
        <v>2.02</v>
      </c>
      <c r="H457" s="1">
        <v>0</v>
      </c>
      <c r="I457" s="1">
        <v>33.65</v>
      </c>
      <c r="J457" s="1">
        <v>8.68</v>
      </c>
      <c r="K457" s="1">
        <v>33.07</v>
      </c>
      <c r="L457" s="1">
        <v>12.7</v>
      </c>
      <c r="M457" s="1">
        <v>2.9</v>
      </c>
      <c r="N457" s="1">
        <v>1.0900000000000001</v>
      </c>
      <c r="O457" s="1">
        <v>21.05</v>
      </c>
      <c r="P457" s="1">
        <v>0</v>
      </c>
      <c r="Q457" s="1">
        <v>2.4</v>
      </c>
      <c r="R457" s="1">
        <v>9</v>
      </c>
      <c r="S457" t="s">
        <v>6</v>
      </c>
      <c r="T457" t="s">
        <v>9395</v>
      </c>
      <c r="U457" s="1"/>
    </row>
    <row r="458" spans="1:21">
      <c r="A458" s="1" t="s">
        <v>1129</v>
      </c>
      <c r="B458" s="1">
        <f>(D458*'Points System'!$E$20)+(E458*'Points System'!$E$6)+(F458*'Points System'!$E$2)+(G458*'Points System'!$E$3)+(H458*'Points System'!$E$4)+(I458*'Points System'!$E$7)+(J458*'Points System'!$E$8)+(K458*'Points System'!$E$10)+(L458*'Points System'!$E$9)+(P458*'Points System'!$E$12)+(Q458*'Points System'!$E$17)+(R458+'Points System'!$E$11)</f>
        <v>96.969999999999985</v>
      </c>
      <c r="C458" s="1">
        <f t="shared" si="7"/>
        <v>0</v>
      </c>
      <c r="D458" s="1">
        <v>0</v>
      </c>
      <c r="E458" s="1">
        <v>40.47</v>
      </c>
      <c r="F458" s="1">
        <v>2.4300000000000002</v>
      </c>
      <c r="G458" s="1">
        <v>1.75</v>
      </c>
      <c r="H458" s="1">
        <v>0</v>
      </c>
      <c r="I458" s="1">
        <v>43.48</v>
      </c>
      <c r="J458" s="1">
        <v>19.88</v>
      </c>
      <c r="K458" s="1">
        <v>36.42</v>
      </c>
      <c r="L458" s="1">
        <v>17.829999999999998</v>
      </c>
      <c r="M458" s="1">
        <v>4.33</v>
      </c>
      <c r="N458" s="1">
        <v>1.36</v>
      </c>
      <c r="O458" s="1">
        <v>23.45</v>
      </c>
      <c r="P458" s="1">
        <v>0</v>
      </c>
      <c r="Q458" s="1">
        <v>2.0499999999999998</v>
      </c>
      <c r="R458" s="1">
        <v>0</v>
      </c>
      <c r="S458" t="s">
        <v>6</v>
      </c>
      <c r="T458" t="s">
        <v>9395</v>
      </c>
      <c r="U458" s="1"/>
    </row>
    <row r="459" spans="1:21">
      <c r="A459" s="1" t="s">
        <v>1179</v>
      </c>
      <c r="B459" s="1">
        <f>(D459*'Points System'!$E$20)+(E459*'Points System'!$E$6)+(F459*'Points System'!$E$2)+(G459*'Points System'!$E$3)+(H459*'Points System'!$E$4)+(I459*'Points System'!$E$7)+(J459*'Points System'!$E$8)+(K459*'Points System'!$E$10)+(L459*'Points System'!$E$9)+(P459*'Points System'!$E$12)+(Q459*'Points System'!$E$17)+(R459+'Points System'!$E$11)</f>
        <v>96.63</v>
      </c>
      <c r="C459" s="1">
        <f t="shared" si="7"/>
        <v>0</v>
      </c>
      <c r="D459" s="1">
        <v>0</v>
      </c>
      <c r="E459" s="1">
        <v>49.43</v>
      </c>
      <c r="F459" s="1">
        <v>2.12</v>
      </c>
      <c r="G459" s="1">
        <v>2.15</v>
      </c>
      <c r="H459" s="1">
        <v>0</v>
      </c>
      <c r="I459" s="1">
        <v>33.53</v>
      </c>
      <c r="J459" s="1">
        <v>16.88</v>
      </c>
      <c r="K459" s="1">
        <v>49.22</v>
      </c>
      <c r="L459" s="1">
        <v>21.68</v>
      </c>
      <c r="M459" s="1">
        <v>3.98</v>
      </c>
      <c r="N459" s="1">
        <v>1.28</v>
      </c>
      <c r="O459" s="1">
        <v>29.75</v>
      </c>
      <c r="P459" s="1">
        <v>0</v>
      </c>
      <c r="Q459" s="1">
        <v>1.5</v>
      </c>
      <c r="R459" s="1">
        <v>0</v>
      </c>
      <c r="S459" t="s">
        <v>6</v>
      </c>
      <c r="T459" t="s">
        <v>9395</v>
      </c>
      <c r="U459" s="1"/>
    </row>
    <row r="460" spans="1:21">
      <c r="A460" s="1" t="s">
        <v>1276</v>
      </c>
      <c r="B460" s="1">
        <f>(D460*'Points System'!$E$20)+(E460*'Points System'!$E$6)+(F460*'Points System'!$E$2)+(G460*'Points System'!$E$3)+(H460*'Points System'!$E$4)+(I460*'Points System'!$E$7)+(J460*'Points System'!$E$8)+(K460*'Points System'!$E$10)+(L460*'Points System'!$E$9)+(P460*'Points System'!$E$12)+(Q460*'Points System'!$E$17)+(R460+'Points System'!$E$11)</f>
        <v>36.44</v>
      </c>
      <c r="C460" s="1">
        <f t="shared" si="7"/>
        <v>0</v>
      </c>
      <c r="D460" s="1">
        <v>0</v>
      </c>
      <c r="E460" s="1">
        <v>18.86</v>
      </c>
      <c r="F460" s="1">
        <v>2.33</v>
      </c>
      <c r="G460" s="1">
        <v>2.33</v>
      </c>
      <c r="H460" s="1">
        <v>0</v>
      </c>
      <c r="I460" s="1">
        <v>18.2</v>
      </c>
      <c r="J460" s="1">
        <v>12</v>
      </c>
      <c r="K460" s="1">
        <v>18</v>
      </c>
      <c r="L460" s="1">
        <v>12</v>
      </c>
      <c r="M460" s="1">
        <v>3.66</v>
      </c>
      <c r="N460" s="1">
        <v>1.27</v>
      </c>
      <c r="O460" s="1">
        <v>13</v>
      </c>
      <c r="P460" s="1">
        <v>0</v>
      </c>
      <c r="Q460" s="1">
        <v>1</v>
      </c>
      <c r="R460" s="1">
        <v>0</v>
      </c>
      <c r="S460" t="e">
        <v>#N/A</v>
      </c>
      <c r="T460" t="s">
        <v>9397</v>
      </c>
      <c r="U460" s="1"/>
    </row>
    <row r="461" spans="1:21">
      <c r="A461" s="1" t="s">
        <v>1169</v>
      </c>
      <c r="B461" s="1">
        <f>(D461*'Points System'!$E$20)+(E461*'Points System'!$E$6)+(F461*'Points System'!$E$2)+(G461*'Points System'!$E$3)+(H461*'Points System'!$E$4)+(I461*'Points System'!$E$7)+(J461*'Points System'!$E$8)+(K461*'Points System'!$E$10)+(L461*'Points System'!$E$9)+(P461*'Points System'!$E$12)+(Q461*'Points System'!$E$17)+(R461+'Points System'!$E$11)</f>
        <v>95.91</v>
      </c>
      <c r="C461" s="1">
        <f t="shared" si="7"/>
        <v>0</v>
      </c>
      <c r="D461" s="1">
        <v>0</v>
      </c>
      <c r="E461" s="1">
        <v>35.840000000000003</v>
      </c>
      <c r="F461" s="1">
        <v>2</v>
      </c>
      <c r="G461" s="1">
        <v>1.7</v>
      </c>
      <c r="H461" s="1">
        <v>1</v>
      </c>
      <c r="I461" s="1">
        <v>37.880000000000003</v>
      </c>
      <c r="J461" s="1">
        <v>15.66</v>
      </c>
      <c r="K461" s="1">
        <v>30.46</v>
      </c>
      <c r="L461" s="1">
        <v>13.22</v>
      </c>
      <c r="M461" s="1">
        <v>3.23</v>
      </c>
      <c r="N461" s="1">
        <v>1.21</v>
      </c>
      <c r="O461" s="1">
        <v>19.7</v>
      </c>
      <c r="P461" s="1">
        <v>0</v>
      </c>
      <c r="Q461" s="1">
        <v>2.65</v>
      </c>
      <c r="R461" s="1">
        <v>0</v>
      </c>
      <c r="S461" t="s">
        <v>6</v>
      </c>
      <c r="T461" t="s">
        <v>9395</v>
      </c>
      <c r="U461" s="1"/>
    </row>
    <row r="462" spans="1:21">
      <c r="A462" s="1" t="s">
        <v>1317</v>
      </c>
      <c r="B462" s="1">
        <f>(D462*'Points System'!$E$20)+(E462*'Points System'!$E$6)+(F462*'Points System'!$E$2)+(G462*'Points System'!$E$3)+(H462*'Points System'!$E$4)+(I462*'Points System'!$E$7)+(J462*'Points System'!$E$8)+(K462*'Points System'!$E$10)+(L462*'Points System'!$E$9)+(P462*'Points System'!$E$12)+(Q462*'Points System'!$E$17)+(R462+'Points System'!$E$11)</f>
        <v>35.469999999999985</v>
      </c>
      <c r="C462" s="1">
        <f t="shared" si="7"/>
        <v>0</v>
      </c>
      <c r="D462" s="1">
        <v>0</v>
      </c>
      <c r="E462" s="1">
        <v>22.08</v>
      </c>
      <c r="F462" s="1">
        <v>1</v>
      </c>
      <c r="G462" s="1">
        <v>2.67</v>
      </c>
      <c r="H462" s="1">
        <v>1.5</v>
      </c>
      <c r="I462" s="1">
        <v>15.75</v>
      </c>
      <c r="J462" s="1">
        <v>11.67</v>
      </c>
      <c r="K462" s="1">
        <v>24</v>
      </c>
      <c r="L462" s="1">
        <v>15</v>
      </c>
      <c r="M462" s="1">
        <v>4.5</v>
      </c>
      <c r="N462" s="1">
        <v>1.57</v>
      </c>
      <c r="O462" s="1">
        <v>17</v>
      </c>
      <c r="P462" s="1">
        <v>0</v>
      </c>
      <c r="Q462" s="1">
        <v>0</v>
      </c>
      <c r="R462" s="1">
        <v>0</v>
      </c>
      <c r="S462" t="e">
        <v>#N/A</v>
      </c>
      <c r="T462" t="s">
        <v>9397</v>
      </c>
      <c r="U462" s="1"/>
    </row>
    <row r="463" spans="1:21">
      <c r="A463" s="1" t="s">
        <v>1258</v>
      </c>
      <c r="B463" s="1">
        <f>(D463*'Points System'!$E$20)+(E463*'Points System'!$E$6)+(F463*'Points System'!$E$2)+(G463*'Points System'!$E$3)+(H463*'Points System'!$E$4)+(I463*'Points System'!$E$7)+(J463*'Points System'!$E$8)+(K463*'Points System'!$E$10)+(L463*'Points System'!$E$9)+(P463*'Points System'!$E$12)+(Q463*'Points System'!$E$17)+(R463+'Points System'!$E$11)</f>
        <v>94.990000000000009</v>
      </c>
      <c r="C463" s="1">
        <f t="shared" si="7"/>
        <v>0</v>
      </c>
      <c r="D463" s="1">
        <v>0</v>
      </c>
      <c r="E463" s="1">
        <v>33.520000000000003</v>
      </c>
      <c r="F463" s="1">
        <v>1.6</v>
      </c>
      <c r="G463" s="1">
        <v>1.38</v>
      </c>
      <c r="H463" s="1">
        <v>1</v>
      </c>
      <c r="I463" s="1">
        <v>35.729999999999997</v>
      </c>
      <c r="J463" s="1">
        <v>16.170000000000002</v>
      </c>
      <c r="K463" s="1">
        <v>26.4</v>
      </c>
      <c r="L463" s="1">
        <v>11.53</v>
      </c>
      <c r="M463" s="1">
        <v>2.85</v>
      </c>
      <c r="N463" s="1">
        <v>1.18</v>
      </c>
      <c r="O463" s="1">
        <v>13.45</v>
      </c>
      <c r="P463" s="1">
        <v>0</v>
      </c>
      <c r="Q463" s="1">
        <v>2.5</v>
      </c>
      <c r="R463" s="1">
        <v>4</v>
      </c>
      <c r="S463" t="s">
        <v>6</v>
      </c>
      <c r="T463" t="s">
        <v>9395</v>
      </c>
      <c r="U463" s="1"/>
    </row>
    <row r="464" spans="1:21">
      <c r="A464" s="1" t="s">
        <v>1197</v>
      </c>
      <c r="B464" s="1">
        <f>(D464*'Points System'!$E$20)+(E464*'Points System'!$E$6)+(F464*'Points System'!$E$2)+(G464*'Points System'!$E$3)+(H464*'Points System'!$E$4)+(I464*'Points System'!$E$7)+(J464*'Points System'!$E$8)+(K464*'Points System'!$E$10)+(L464*'Points System'!$E$9)+(P464*'Points System'!$E$12)+(Q464*'Points System'!$E$17)+(R464+'Points System'!$E$11)</f>
        <v>93.949999999999989</v>
      </c>
      <c r="C464" s="1">
        <f t="shared" si="7"/>
        <v>0</v>
      </c>
      <c r="D464" s="1">
        <v>0</v>
      </c>
      <c r="E464" s="1">
        <v>34.58</v>
      </c>
      <c r="F464" s="1">
        <v>2.15</v>
      </c>
      <c r="G464" s="1">
        <v>1.63</v>
      </c>
      <c r="H464" s="1">
        <v>0</v>
      </c>
      <c r="I464" s="1">
        <v>36.06</v>
      </c>
      <c r="J464" s="1">
        <v>9.6199999999999992</v>
      </c>
      <c r="K464" s="1">
        <v>29.1</v>
      </c>
      <c r="L464" s="1">
        <v>11.88</v>
      </c>
      <c r="M464" s="1">
        <v>2.99</v>
      </c>
      <c r="N464" s="1">
        <v>1.07</v>
      </c>
      <c r="O464" s="1">
        <v>19.75</v>
      </c>
      <c r="P464" s="1">
        <v>0</v>
      </c>
      <c r="Q464" s="1">
        <v>2.15</v>
      </c>
      <c r="R464" s="1">
        <v>0</v>
      </c>
      <c r="S464" t="s">
        <v>6</v>
      </c>
      <c r="T464" t="s">
        <v>9396</v>
      </c>
      <c r="U464" s="1"/>
    </row>
    <row r="465" spans="1:21">
      <c r="A465" s="1" t="s">
        <v>1398</v>
      </c>
      <c r="B465" s="1">
        <f>(D465*'Points System'!$E$20)+(E465*'Points System'!$E$6)+(F465*'Points System'!$E$2)+(G465*'Points System'!$E$3)+(H465*'Points System'!$E$4)+(I465*'Points System'!$E$7)+(J465*'Points System'!$E$8)+(K465*'Points System'!$E$10)+(L465*'Points System'!$E$9)+(P465*'Points System'!$E$12)+(Q465*'Points System'!$E$17)+(R465+'Points System'!$E$11)</f>
        <v>56.489999999999995</v>
      </c>
      <c r="C465" s="1">
        <f t="shared" si="7"/>
        <v>0</v>
      </c>
      <c r="D465" s="1">
        <v>0</v>
      </c>
      <c r="E465" s="1">
        <v>31.08</v>
      </c>
      <c r="F465" s="1">
        <v>2</v>
      </c>
      <c r="G465" s="1">
        <v>3</v>
      </c>
      <c r="H465" s="1">
        <v>0</v>
      </c>
      <c r="I465" s="1">
        <v>26.25</v>
      </c>
      <c r="J465" s="1">
        <v>17</v>
      </c>
      <c r="K465" s="1">
        <v>29</v>
      </c>
      <c r="L465" s="1">
        <v>14</v>
      </c>
      <c r="M465" s="1">
        <v>4.08</v>
      </c>
      <c r="N465" s="1">
        <v>1.58</v>
      </c>
      <c r="O465" s="1">
        <v>18</v>
      </c>
      <c r="P465" s="1">
        <v>0</v>
      </c>
      <c r="Q465" s="1">
        <v>2</v>
      </c>
      <c r="R465" s="1">
        <v>0</v>
      </c>
      <c r="S465" t="e">
        <v>#N/A</v>
      </c>
      <c r="T465" t="s">
        <v>9396</v>
      </c>
      <c r="U465" s="1"/>
    </row>
    <row r="466" spans="1:21">
      <c r="A466" s="1" t="s">
        <v>1328</v>
      </c>
      <c r="B466" s="1">
        <f>(D466*'Points System'!$E$20)+(E466*'Points System'!$E$6)+(F466*'Points System'!$E$2)+(G466*'Points System'!$E$3)+(H466*'Points System'!$E$4)+(I466*'Points System'!$E$7)+(J466*'Points System'!$E$8)+(K466*'Points System'!$E$10)+(L466*'Points System'!$E$9)+(P466*'Points System'!$E$12)+(Q466*'Points System'!$E$17)+(R466+'Points System'!$E$11)</f>
        <v>51.710000000000008</v>
      </c>
      <c r="C466" s="1">
        <f t="shared" si="7"/>
        <v>0</v>
      </c>
      <c r="D466" s="1">
        <v>0</v>
      </c>
      <c r="E466" s="1">
        <v>28</v>
      </c>
      <c r="F466" s="1">
        <v>2.33</v>
      </c>
      <c r="G466" s="1">
        <v>2.67</v>
      </c>
      <c r="H466" s="1">
        <v>0</v>
      </c>
      <c r="I466" s="1">
        <v>25.5</v>
      </c>
      <c r="J466" s="1">
        <v>14</v>
      </c>
      <c r="K466" s="1">
        <v>25.75</v>
      </c>
      <c r="L466" s="1">
        <v>18</v>
      </c>
      <c r="M466" s="1">
        <v>4.26</v>
      </c>
      <c r="N466" s="1">
        <v>1.2</v>
      </c>
      <c r="O466" s="1">
        <v>30</v>
      </c>
      <c r="P466" s="1">
        <v>0</v>
      </c>
      <c r="Q466" s="1">
        <v>3</v>
      </c>
      <c r="R466" s="1">
        <v>0</v>
      </c>
      <c r="S466" t="e">
        <v>#N/A</v>
      </c>
      <c r="T466" t="s">
        <v>9395</v>
      </c>
      <c r="U466" s="1"/>
    </row>
    <row r="467" spans="1:21">
      <c r="A467" s="1" t="s">
        <v>980</v>
      </c>
      <c r="B467" s="1">
        <f>(D467*'Points System'!$E$20)+(E467*'Points System'!$E$6)+(F467*'Points System'!$E$2)+(G467*'Points System'!$E$3)+(H467*'Points System'!$E$4)+(I467*'Points System'!$E$7)+(J467*'Points System'!$E$8)+(K467*'Points System'!$E$10)+(L467*'Points System'!$E$9)+(P467*'Points System'!$E$12)+(Q467*'Points System'!$E$17)+(R467+'Points System'!$E$11)</f>
        <v>135</v>
      </c>
      <c r="C467" s="1">
        <f t="shared" si="7"/>
        <v>0</v>
      </c>
      <c r="D467" s="1">
        <v>8</v>
      </c>
      <c r="E467" s="1">
        <v>65.94</v>
      </c>
      <c r="F467" s="1">
        <v>3.6</v>
      </c>
      <c r="G467" s="1">
        <v>3.52</v>
      </c>
      <c r="H467" s="1">
        <v>0</v>
      </c>
      <c r="I467" s="1">
        <v>44.78</v>
      </c>
      <c r="J467" s="1">
        <v>16.760000000000002</v>
      </c>
      <c r="K467" s="1">
        <v>68.819999999999993</v>
      </c>
      <c r="L467" s="1">
        <v>25.22</v>
      </c>
      <c r="M467" s="1">
        <v>3.32</v>
      </c>
      <c r="N467" s="1">
        <v>1.24</v>
      </c>
      <c r="O467" s="1">
        <v>43.55</v>
      </c>
      <c r="P467" s="1">
        <v>7</v>
      </c>
      <c r="Q467" s="1">
        <v>4.4000000000000004</v>
      </c>
      <c r="R467" s="1">
        <v>0</v>
      </c>
      <c r="S467" t="s">
        <v>2</v>
      </c>
      <c r="T467" t="s">
        <v>9396</v>
      </c>
      <c r="U467" s="1">
        <v>96.100000000000023</v>
      </c>
    </row>
    <row r="468" spans="1:21">
      <c r="A468" s="1" t="s">
        <v>1239</v>
      </c>
      <c r="B468" s="1">
        <f>(D468*'Points System'!$E$20)+(E468*'Points System'!$E$6)+(F468*'Points System'!$E$2)+(G468*'Points System'!$E$3)+(H468*'Points System'!$E$4)+(I468*'Points System'!$E$7)+(J468*'Points System'!$E$8)+(K468*'Points System'!$E$10)+(L468*'Points System'!$E$9)+(P468*'Points System'!$E$12)+(Q468*'Points System'!$E$17)+(R468+'Points System'!$E$11)</f>
        <v>93.79</v>
      </c>
      <c r="C468" s="1">
        <f t="shared" si="7"/>
        <v>0</v>
      </c>
      <c r="D468" s="1">
        <v>0</v>
      </c>
      <c r="E468" s="1">
        <v>31.6</v>
      </c>
      <c r="F468" s="1">
        <v>2.0499999999999998</v>
      </c>
      <c r="G468" s="1">
        <v>1.53</v>
      </c>
      <c r="H468" s="1">
        <v>1</v>
      </c>
      <c r="I468" s="1">
        <v>34.200000000000003</v>
      </c>
      <c r="J468" s="1">
        <v>12.23</v>
      </c>
      <c r="K468" s="1">
        <v>24.8</v>
      </c>
      <c r="L468" s="1">
        <v>11.03</v>
      </c>
      <c r="M468" s="1">
        <v>3.1</v>
      </c>
      <c r="N468" s="1">
        <v>1.1100000000000001</v>
      </c>
      <c r="O468" s="1">
        <v>14</v>
      </c>
      <c r="P468" s="1">
        <v>0</v>
      </c>
      <c r="Q468" s="1">
        <v>0.85</v>
      </c>
      <c r="R468" s="1">
        <v>0</v>
      </c>
      <c r="S468" t="s">
        <v>6</v>
      </c>
      <c r="T468" t="s">
        <v>9396</v>
      </c>
      <c r="U468" s="1"/>
    </row>
    <row r="469" spans="1:21">
      <c r="A469" s="1" t="s">
        <v>1349</v>
      </c>
      <c r="B469" s="1">
        <f>(D469*'Points System'!$E$20)+(E469*'Points System'!$E$6)+(F469*'Points System'!$E$2)+(G469*'Points System'!$E$3)+(H469*'Points System'!$E$4)+(I469*'Points System'!$E$7)+(J469*'Points System'!$E$8)+(K469*'Points System'!$E$10)+(L469*'Points System'!$E$9)+(P469*'Points System'!$E$12)+(Q469*'Points System'!$E$17)+(R469+'Points System'!$E$11)</f>
        <v>60.949999999999989</v>
      </c>
      <c r="C469" s="1">
        <f t="shared" si="7"/>
        <v>0</v>
      </c>
      <c r="D469" s="1">
        <v>4</v>
      </c>
      <c r="E469" s="1">
        <v>37.08</v>
      </c>
      <c r="F469" s="1">
        <v>2.33</v>
      </c>
      <c r="G469" s="1">
        <v>2.67</v>
      </c>
      <c r="H469" s="1">
        <v>0</v>
      </c>
      <c r="I469" s="1">
        <v>30.75</v>
      </c>
      <c r="J469" s="1">
        <v>19.670000000000002</v>
      </c>
      <c r="K469" s="1">
        <v>36</v>
      </c>
      <c r="L469" s="1">
        <v>23.33</v>
      </c>
      <c r="M469" s="1">
        <v>4.13</v>
      </c>
      <c r="N469" s="1">
        <v>1.25</v>
      </c>
      <c r="O469" s="1">
        <v>47</v>
      </c>
      <c r="P469" s="1">
        <v>0</v>
      </c>
      <c r="Q469" s="1">
        <v>5</v>
      </c>
      <c r="R469" s="1">
        <v>0</v>
      </c>
      <c r="S469" t="e">
        <v>#N/A</v>
      </c>
      <c r="T469" t="s">
        <v>9396</v>
      </c>
      <c r="U469" s="1"/>
    </row>
    <row r="470" spans="1:21">
      <c r="A470" s="1" t="s">
        <v>1430</v>
      </c>
      <c r="B470" s="1">
        <f>(D470*'Points System'!$E$20)+(E470*'Points System'!$E$6)+(F470*'Points System'!$E$2)+(G470*'Points System'!$E$3)+(H470*'Points System'!$E$4)+(I470*'Points System'!$E$7)+(J470*'Points System'!$E$8)+(K470*'Points System'!$E$10)+(L470*'Points System'!$E$9)+(P470*'Points System'!$E$12)+(Q470*'Points System'!$E$17)+(R470+'Points System'!$E$11)</f>
        <v>72.5</v>
      </c>
      <c r="C470" s="1">
        <f t="shared" si="7"/>
        <v>0</v>
      </c>
      <c r="D470" s="1">
        <v>0</v>
      </c>
      <c r="E470" s="1">
        <v>37.75</v>
      </c>
      <c r="F470" s="1">
        <v>2</v>
      </c>
      <c r="G470" s="1">
        <v>1.75</v>
      </c>
      <c r="H470" s="1">
        <v>0</v>
      </c>
      <c r="I470" s="1">
        <v>28</v>
      </c>
      <c r="J470" s="1">
        <v>15</v>
      </c>
      <c r="K470" s="1">
        <v>37.75</v>
      </c>
      <c r="L470" s="1">
        <v>17.25</v>
      </c>
      <c r="M470" s="1">
        <v>4</v>
      </c>
      <c r="N470" s="1">
        <v>1.27</v>
      </c>
      <c r="O470" s="1">
        <v>34</v>
      </c>
      <c r="P470" s="1">
        <v>0</v>
      </c>
      <c r="Q470" s="1">
        <v>4</v>
      </c>
      <c r="R470" s="1">
        <v>0</v>
      </c>
      <c r="S470" t="e">
        <v>#N/A</v>
      </c>
      <c r="T470" t="s">
        <v>9395</v>
      </c>
      <c r="U470" s="1"/>
    </row>
    <row r="471" spans="1:21">
      <c r="A471" s="1" t="s">
        <v>1163</v>
      </c>
      <c r="B471" s="1">
        <f>(D471*'Points System'!$E$20)+(E471*'Points System'!$E$6)+(F471*'Points System'!$E$2)+(G471*'Points System'!$E$3)+(H471*'Points System'!$E$4)+(I471*'Points System'!$E$7)+(J471*'Points System'!$E$8)+(K471*'Points System'!$E$10)+(L471*'Points System'!$E$9)+(P471*'Points System'!$E$12)+(Q471*'Points System'!$E$17)+(R471+'Points System'!$E$11)</f>
        <v>92.859999999999971</v>
      </c>
      <c r="C471" s="1">
        <f t="shared" si="7"/>
        <v>0</v>
      </c>
      <c r="D471" s="1">
        <v>0</v>
      </c>
      <c r="E471" s="1">
        <v>37.799999999999997</v>
      </c>
      <c r="F471" s="1">
        <v>2.04</v>
      </c>
      <c r="G471" s="1">
        <v>1.93</v>
      </c>
      <c r="H471" s="1">
        <v>0</v>
      </c>
      <c r="I471" s="1">
        <v>41.14</v>
      </c>
      <c r="J471" s="1">
        <v>16.739999999999998</v>
      </c>
      <c r="K471" s="1">
        <v>32.42</v>
      </c>
      <c r="L471" s="1">
        <v>16.100000000000001</v>
      </c>
      <c r="M471" s="1">
        <v>3.81</v>
      </c>
      <c r="N471" s="1">
        <v>1.21</v>
      </c>
      <c r="O471" s="1">
        <v>20.399999999999999</v>
      </c>
      <c r="P471" s="1">
        <v>0</v>
      </c>
      <c r="Q471" s="1">
        <v>1.05</v>
      </c>
      <c r="R471" s="1">
        <v>0</v>
      </c>
      <c r="S471" t="s">
        <v>6</v>
      </c>
      <c r="T471" t="s">
        <v>9395</v>
      </c>
      <c r="U471" s="1"/>
    </row>
    <row r="472" spans="1:21">
      <c r="A472" s="1" t="s">
        <v>7120</v>
      </c>
      <c r="B472" s="1">
        <f>(D472*'Points System'!$E$20)+(E472*'Points System'!$E$6)+(F472*'Points System'!$E$2)+(G472*'Points System'!$E$3)+(H472*'Points System'!$E$4)+(I472*'Points System'!$E$7)+(J472*'Points System'!$E$8)+(K472*'Points System'!$E$10)+(L472*'Points System'!$E$9)+(P472*'Points System'!$E$12)+(Q472*'Points System'!$E$17)+(R472+'Points System'!$E$11)</f>
        <v>63.5</v>
      </c>
      <c r="C472" s="1">
        <f t="shared" si="7"/>
        <v>0</v>
      </c>
      <c r="D472" s="1">
        <v>0</v>
      </c>
      <c r="E472" s="1">
        <v>33</v>
      </c>
      <c r="F472" s="1">
        <v>2</v>
      </c>
      <c r="G472" s="1">
        <v>3</v>
      </c>
      <c r="H472" s="1">
        <v>0</v>
      </c>
      <c r="I472" s="1">
        <v>26</v>
      </c>
      <c r="J472" s="1">
        <v>9</v>
      </c>
      <c r="K472" s="1">
        <v>36</v>
      </c>
      <c r="L472" s="1">
        <v>15.5</v>
      </c>
      <c r="M472" s="1">
        <v>4.28</v>
      </c>
      <c r="N472" s="1">
        <v>1.35</v>
      </c>
      <c r="O472" s="1">
        <v>0</v>
      </c>
      <c r="P472" s="1">
        <v>0</v>
      </c>
      <c r="Q472" s="1">
        <v>0</v>
      </c>
      <c r="R472" s="1">
        <v>0</v>
      </c>
      <c r="S472" t="e">
        <v>#N/A</v>
      </c>
      <c r="T472" t="e">
        <v>#N/A</v>
      </c>
      <c r="U472" s="1"/>
    </row>
    <row r="473" spans="1:21">
      <c r="A473" s="1" t="s">
        <v>1048</v>
      </c>
      <c r="B473" s="1">
        <f>(D473*'Points System'!$E$20)+(E473*'Points System'!$E$6)+(F473*'Points System'!$E$2)+(G473*'Points System'!$E$3)+(H473*'Points System'!$E$4)+(I473*'Points System'!$E$7)+(J473*'Points System'!$E$8)+(K473*'Points System'!$E$10)+(L473*'Points System'!$E$9)+(P473*'Points System'!$E$12)+(Q473*'Points System'!$E$17)+(R473+'Points System'!$E$11)</f>
        <v>92.84999999999998</v>
      </c>
      <c r="C473" s="1">
        <f t="shared" si="7"/>
        <v>0</v>
      </c>
      <c r="D473" s="1">
        <v>5.6</v>
      </c>
      <c r="E473" s="1">
        <v>51.12</v>
      </c>
      <c r="F473" s="1">
        <v>2.62</v>
      </c>
      <c r="G473" s="1">
        <v>2.98</v>
      </c>
      <c r="H473" s="1">
        <v>0</v>
      </c>
      <c r="I473" s="1">
        <v>36.26</v>
      </c>
      <c r="J473" s="1">
        <v>15.26</v>
      </c>
      <c r="K473" s="1">
        <v>53.52</v>
      </c>
      <c r="L473" s="1">
        <v>27.38</v>
      </c>
      <c r="M473" s="1">
        <v>5.07</v>
      </c>
      <c r="N473" s="1">
        <v>1.26</v>
      </c>
      <c r="O473" s="1">
        <v>49.15</v>
      </c>
      <c r="P473" s="1">
        <v>5</v>
      </c>
      <c r="Q473" s="1">
        <v>4.05</v>
      </c>
      <c r="R473" s="1">
        <v>0</v>
      </c>
      <c r="S473" t="s">
        <v>6</v>
      </c>
      <c r="T473" t="s">
        <v>9396</v>
      </c>
      <c r="U473" s="1"/>
    </row>
    <row r="474" spans="1:21">
      <c r="A474" s="1" t="s">
        <v>1291</v>
      </c>
      <c r="B474" s="1">
        <f>(D474*'Points System'!$E$20)+(E474*'Points System'!$E$6)+(F474*'Points System'!$E$2)+(G474*'Points System'!$E$3)+(H474*'Points System'!$E$4)+(I474*'Points System'!$E$7)+(J474*'Points System'!$E$8)+(K474*'Points System'!$E$10)+(L474*'Points System'!$E$9)+(P474*'Points System'!$E$12)+(Q474*'Points System'!$E$17)+(R474+'Points System'!$E$11)</f>
        <v>50.81</v>
      </c>
      <c r="C474" s="1">
        <f t="shared" si="7"/>
        <v>0</v>
      </c>
      <c r="D474" s="1">
        <v>0</v>
      </c>
      <c r="E474" s="1">
        <v>29.5</v>
      </c>
      <c r="F474" s="1">
        <v>1.33</v>
      </c>
      <c r="G474" s="1">
        <v>2</v>
      </c>
      <c r="H474" s="1">
        <v>0</v>
      </c>
      <c r="I474" s="1">
        <v>21.25</v>
      </c>
      <c r="J474" s="1">
        <v>10</v>
      </c>
      <c r="K474" s="1">
        <v>29.25</v>
      </c>
      <c r="L474" s="1">
        <v>18</v>
      </c>
      <c r="M474" s="1">
        <v>4.0199999999999996</v>
      </c>
      <c r="N474" s="1">
        <v>1.17</v>
      </c>
      <c r="O474" s="1">
        <v>26</v>
      </c>
      <c r="P474" s="1">
        <v>0</v>
      </c>
      <c r="Q474" s="1">
        <v>1</v>
      </c>
      <c r="R474" s="1">
        <v>0</v>
      </c>
      <c r="S474" t="e">
        <v>#N/A</v>
      </c>
      <c r="T474" t="s">
        <v>9395</v>
      </c>
      <c r="U474" s="1"/>
    </row>
    <row r="475" spans="1:21">
      <c r="A475" s="1" t="s">
        <v>1311</v>
      </c>
      <c r="B475" s="1">
        <f>(D475*'Points System'!$E$20)+(E475*'Points System'!$E$6)+(F475*'Points System'!$E$2)+(G475*'Points System'!$E$3)+(H475*'Points System'!$E$4)+(I475*'Points System'!$E$7)+(J475*'Points System'!$E$8)+(K475*'Points System'!$E$10)+(L475*'Points System'!$E$9)+(P475*'Points System'!$E$12)+(Q475*'Points System'!$E$17)+(R475+'Points System'!$E$11)</f>
        <v>86.300000000000011</v>
      </c>
      <c r="C475" s="1">
        <f t="shared" si="7"/>
        <v>0</v>
      </c>
      <c r="D475" s="1">
        <v>0</v>
      </c>
      <c r="E475" s="1">
        <v>41.33</v>
      </c>
      <c r="F475" s="1">
        <v>2.33</v>
      </c>
      <c r="G475" s="1">
        <v>2</v>
      </c>
      <c r="H475" s="1">
        <v>0</v>
      </c>
      <c r="I475" s="1">
        <v>36.33</v>
      </c>
      <c r="J475" s="1">
        <v>18.329999999999998</v>
      </c>
      <c r="K475" s="1">
        <v>39.33</v>
      </c>
      <c r="L475" s="1">
        <v>18.670000000000002</v>
      </c>
      <c r="M475" s="1">
        <v>4.05</v>
      </c>
      <c r="N475" s="1">
        <v>1.25</v>
      </c>
      <c r="O475" s="1">
        <v>34</v>
      </c>
      <c r="P475" s="1">
        <v>0</v>
      </c>
      <c r="Q475" s="1">
        <v>4</v>
      </c>
      <c r="R475" s="1">
        <v>0</v>
      </c>
      <c r="S475" t="e">
        <v>#N/A</v>
      </c>
      <c r="T475" t="s">
        <v>9395</v>
      </c>
      <c r="U475" s="1"/>
    </row>
    <row r="476" spans="1:21">
      <c r="A476" s="1" t="s">
        <v>6118</v>
      </c>
      <c r="B476" s="1">
        <f>(D476*'Points System'!$E$20)+(E476*'Points System'!$E$6)+(F476*'Points System'!$E$2)+(G476*'Points System'!$E$3)+(H476*'Points System'!$E$4)+(I476*'Points System'!$E$7)+(J476*'Points System'!$E$8)+(K476*'Points System'!$E$10)+(L476*'Points System'!$E$9)+(P476*'Points System'!$E$12)+(Q476*'Points System'!$E$17)+(R476+'Points System'!$E$11)</f>
        <v>134.57999999999998</v>
      </c>
      <c r="C476" s="1">
        <f t="shared" si="7"/>
        <v>9.1199999999999992</v>
      </c>
      <c r="D476" s="1">
        <v>14.75</v>
      </c>
      <c r="E476" s="1">
        <v>74.86</v>
      </c>
      <c r="F476" s="1">
        <v>4.75</v>
      </c>
      <c r="G476" s="1">
        <v>6.5</v>
      </c>
      <c r="H476" s="1">
        <v>0</v>
      </c>
      <c r="I476" s="1">
        <v>60.2</v>
      </c>
      <c r="J476" s="1">
        <v>33.5</v>
      </c>
      <c r="K476" s="1">
        <v>75.2</v>
      </c>
      <c r="L476" s="1">
        <v>41.25</v>
      </c>
      <c r="M476" s="1">
        <v>3.99</v>
      </c>
      <c r="N476" s="1">
        <v>1.27</v>
      </c>
      <c r="O476" s="1">
        <v>20</v>
      </c>
      <c r="P476" s="1">
        <v>10</v>
      </c>
      <c r="Q476" s="1">
        <v>1</v>
      </c>
      <c r="R476" s="1">
        <v>0</v>
      </c>
      <c r="S476" t="s">
        <v>2</v>
      </c>
      <c r="T476" t="s">
        <v>9396</v>
      </c>
      <c r="U476" s="1" t="e">
        <v>#N/A</v>
      </c>
    </row>
    <row r="477" spans="1:21">
      <c r="A477" s="1" t="s">
        <v>1137</v>
      </c>
      <c r="B477" s="1">
        <f>(D477*'Points System'!$E$20)+(E477*'Points System'!$E$6)+(F477*'Points System'!$E$2)+(G477*'Points System'!$E$3)+(H477*'Points System'!$E$4)+(I477*'Points System'!$E$7)+(J477*'Points System'!$E$8)+(K477*'Points System'!$E$10)+(L477*'Points System'!$E$9)+(P477*'Points System'!$E$12)+(Q477*'Points System'!$E$17)+(R477+'Points System'!$E$11)</f>
        <v>91.769999999999968</v>
      </c>
      <c r="C477" s="1">
        <f t="shared" si="7"/>
        <v>0</v>
      </c>
      <c r="D477" s="1">
        <v>0</v>
      </c>
      <c r="E477" s="1">
        <v>42.54</v>
      </c>
      <c r="F477" s="1">
        <v>2.04</v>
      </c>
      <c r="G477" s="1">
        <v>2.2799999999999998</v>
      </c>
      <c r="H477" s="1">
        <v>0</v>
      </c>
      <c r="I477" s="1">
        <v>37.58</v>
      </c>
      <c r="J477" s="1">
        <v>17.8</v>
      </c>
      <c r="K477" s="1">
        <v>38.68</v>
      </c>
      <c r="L477" s="1">
        <v>16.38</v>
      </c>
      <c r="M477" s="1">
        <v>3.42</v>
      </c>
      <c r="N477" s="1">
        <v>1.26</v>
      </c>
      <c r="O477" s="1">
        <v>23.8</v>
      </c>
      <c r="P477" s="1">
        <v>0</v>
      </c>
      <c r="Q477" s="1">
        <v>3.45</v>
      </c>
      <c r="R477" s="1">
        <v>0</v>
      </c>
      <c r="S477" t="s">
        <v>6</v>
      </c>
      <c r="T477" t="s">
        <v>9396</v>
      </c>
      <c r="U477" s="1"/>
    </row>
    <row r="478" spans="1:21">
      <c r="A478" s="1" t="s">
        <v>1187</v>
      </c>
      <c r="B478" s="1">
        <f>(D478*'Points System'!$E$20)+(E478*'Points System'!$E$6)+(F478*'Points System'!$E$2)+(G478*'Points System'!$E$3)+(H478*'Points System'!$E$4)+(I478*'Points System'!$E$7)+(J478*'Points System'!$E$8)+(K478*'Points System'!$E$10)+(L478*'Points System'!$E$9)+(P478*'Points System'!$E$12)+(Q478*'Points System'!$E$17)+(R478+'Points System'!$E$11)</f>
        <v>91.11</v>
      </c>
      <c r="C478" s="1">
        <f t="shared" si="7"/>
        <v>0</v>
      </c>
      <c r="D478" s="1">
        <v>0</v>
      </c>
      <c r="E478" s="1">
        <v>38</v>
      </c>
      <c r="F478" s="1">
        <v>1.92</v>
      </c>
      <c r="G478" s="1">
        <v>1.74</v>
      </c>
      <c r="H478" s="1">
        <v>0</v>
      </c>
      <c r="I478" s="1">
        <v>36.64</v>
      </c>
      <c r="J478" s="1">
        <v>14.56</v>
      </c>
      <c r="K478" s="1">
        <v>33.26</v>
      </c>
      <c r="L478" s="1">
        <v>14.8</v>
      </c>
      <c r="M478" s="1">
        <v>3.44</v>
      </c>
      <c r="N478" s="1">
        <v>1.18</v>
      </c>
      <c r="O478" s="1">
        <v>17.600000000000001</v>
      </c>
      <c r="P478" s="1">
        <v>0</v>
      </c>
      <c r="Q478" s="1">
        <v>1.65</v>
      </c>
      <c r="R478" s="1">
        <v>0</v>
      </c>
      <c r="S478" t="s">
        <v>6</v>
      </c>
      <c r="T478" t="s">
        <v>9396</v>
      </c>
      <c r="U478" s="1"/>
    </row>
    <row r="479" spans="1:21">
      <c r="A479" s="1" t="s">
        <v>1320</v>
      </c>
      <c r="B479" s="1">
        <f>(D479*'Points System'!$E$20)+(E479*'Points System'!$E$6)+(F479*'Points System'!$E$2)+(G479*'Points System'!$E$3)+(H479*'Points System'!$E$4)+(I479*'Points System'!$E$7)+(J479*'Points System'!$E$8)+(K479*'Points System'!$E$10)+(L479*'Points System'!$E$9)+(P479*'Points System'!$E$12)+(Q479*'Points System'!$E$17)+(R479+'Points System'!$E$11)</f>
        <v>49.92</v>
      </c>
      <c r="C479" s="1">
        <f t="shared" si="7"/>
        <v>0</v>
      </c>
      <c r="D479" s="1">
        <v>3</v>
      </c>
      <c r="E479" s="1">
        <v>33.83</v>
      </c>
      <c r="F479" s="1">
        <v>1.67</v>
      </c>
      <c r="G479" s="1">
        <v>2.67</v>
      </c>
      <c r="H479" s="1">
        <v>0</v>
      </c>
      <c r="I479" s="1">
        <v>24.25</v>
      </c>
      <c r="J479" s="1">
        <v>12.33</v>
      </c>
      <c r="K479" s="1">
        <v>36.5</v>
      </c>
      <c r="L479" s="1">
        <v>23.33</v>
      </c>
      <c r="M479" s="1">
        <v>4.47</v>
      </c>
      <c r="N479" s="1">
        <v>1.23</v>
      </c>
      <c r="O479" s="1">
        <v>41</v>
      </c>
      <c r="P479" s="1">
        <v>0</v>
      </c>
      <c r="Q479" s="1">
        <v>2</v>
      </c>
      <c r="R479" s="1">
        <v>0</v>
      </c>
      <c r="S479" t="e">
        <v>#N/A</v>
      </c>
      <c r="T479" t="s">
        <v>9397</v>
      </c>
      <c r="U479" s="1"/>
    </row>
    <row r="480" spans="1:21">
      <c r="A480" s="1" t="s">
        <v>1133</v>
      </c>
      <c r="B480" s="1">
        <f>(D480*'Points System'!$E$20)+(E480*'Points System'!$E$6)+(F480*'Points System'!$E$2)+(G480*'Points System'!$E$3)+(H480*'Points System'!$E$4)+(I480*'Points System'!$E$7)+(J480*'Points System'!$E$8)+(K480*'Points System'!$E$10)+(L480*'Points System'!$E$9)+(P480*'Points System'!$E$12)+(Q480*'Points System'!$E$17)+(R480+'Points System'!$E$11)</f>
        <v>89.410000000000011</v>
      </c>
      <c r="C480" s="1">
        <f t="shared" si="7"/>
        <v>0</v>
      </c>
      <c r="D480" s="1">
        <v>0</v>
      </c>
      <c r="E480" s="1">
        <v>41.74</v>
      </c>
      <c r="F480" s="1">
        <v>1.82</v>
      </c>
      <c r="G480" s="1">
        <v>2.04</v>
      </c>
      <c r="H480" s="1">
        <v>0</v>
      </c>
      <c r="I480" s="1">
        <v>38.020000000000003</v>
      </c>
      <c r="J480" s="1">
        <v>17.68</v>
      </c>
      <c r="K480" s="1">
        <v>40.98</v>
      </c>
      <c r="L480" s="1">
        <v>16.66</v>
      </c>
      <c r="M480" s="1">
        <v>3.54</v>
      </c>
      <c r="N480" s="1">
        <v>1.33</v>
      </c>
      <c r="O480" s="1">
        <v>24.45</v>
      </c>
      <c r="P480" s="1">
        <v>0</v>
      </c>
      <c r="Q480" s="1">
        <v>1.05</v>
      </c>
      <c r="R480" s="1">
        <v>0</v>
      </c>
      <c r="S480" t="s">
        <v>6</v>
      </c>
      <c r="T480" t="s">
        <v>9395</v>
      </c>
      <c r="U480" s="1"/>
    </row>
    <row r="481" spans="1:21">
      <c r="A481" s="1" t="s">
        <v>1000</v>
      </c>
      <c r="B481" s="1">
        <f>(D481*'Points System'!$E$20)+(E481*'Points System'!$E$6)+(F481*'Points System'!$E$2)+(G481*'Points System'!$E$3)+(H481*'Points System'!$E$4)+(I481*'Points System'!$E$7)+(J481*'Points System'!$E$8)+(K481*'Points System'!$E$10)+(L481*'Points System'!$E$9)+(P481*'Points System'!$E$12)+(Q481*'Points System'!$E$17)+(R481+'Points System'!$E$11)</f>
        <v>133.20999999999998</v>
      </c>
      <c r="C481" s="1">
        <f t="shared" si="7"/>
        <v>0</v>
      </c>
      <c r="D481" s="1">
        <v>8.5</v>
      </c>
      <c r="E481" s="1">
        <v>67.14</v>
      </c>
      <c r="F481" s="1">
        <v>3.37</v>
      </c>
      <c r="G481" s="1">
        <v>3.34</v>
      </c>
      <c r="H481" s="1">
        <v>0</v>
      </c>
      <c r="I481" s="1">
        <v>53.91</v>
      </c>
      <c r="J481" s="1">
        <v>19.3</v>
      </c>
      <c r="K481" s="1">
        <v>72.290000000000006</v>
      </c>
      <c r="L481" s="1">
        <v>33.67</v>
      </c>
      <c r="M481" s="1">
        <v>4.46</v>
      </c>
      <c r="N481" s="1">
        <v>1.29</v>
      </c>
      <c r="O481" s="1">
        <v>39.6</v>
      </c>
      <c r="P481" s="1">
        <v>4.55</v>
      </c>
      <c r="Q481" s="1">
        <v>3.75</v>
      </c>
      <c r="R481" s="1">
        <v>0</v>
      </c>
      <c r="S481" t="s">
        <v>2</v>
      </c>
      <c r="T481" t="s">
        <v>9395</v>
      </c>
      <c r="U481" s="1">
        <v>106.39999999999998</v>
      </c>
    </row>
    <row r="482" spans="1:21">
      <c r="A482" s="1" t="s">
        <v>1071</v>
      </c>
      <c r="B482" s="1">
        <f>(D482*'Points System'!$E$20)+(E482*'Points System'!$E$6)+(F482*'Points System'!$E$2)+(G482*'Points System'!$E$3)+(H482*'Points System'!$E$4)+(I482*'Points System'!$E$7)+(J482*'Points System'!$E$8)+(K482*'Points System'!$E$10)+(L482*'Points System'!$E$9)+(P482*'Points System'!$E$12)+(Q482*'Points System'!$E$17)+(R482+'Points System'!$E$11)</f>
        <v>127.25000000000007</v>
      </c>
      <c r="C482" s="1">
        <f t="shared" si="7"/>
        <v>0</v>
      </c>
      <c r="D482" s="1">
        <v>10.86</v>
      </c>
      <c r="E482" s="1">
        <v>72.14</v>
      </c>
      <c r="F482" s="1">
        <v>2.7</v>
      </c>
      <c r="G482" s="1">
        <v>4.5599999999999996</v>
      </c>
      <c r="H482" s="1">
        <v>0</v>
      </c>
      <c r="I482" s="1">
        <v>54.73</v>
      </c>
      <c r="J482" s="1">
        <v>24.26</v>
      </c>
      <c r="K482" s="1">
        <v>74.010000000000005</v>
      </c>
      <c r="L482" s="1">
        <v>36.53</v>
      </c>
      <c r="M482" s="1">
        <v>4.5199999999999996</v>
      </c>
      <c r="N482" s="1">
        <v>1.3</v>
      </c>
      <c r="O482" s="1">
        <v>51.35</v>
      </c>
      <c r="P482" s="1">
        <v>4.93</v>
      </c>
      <c r="Q482" s="1">
        <v>5.2</v>
      </c>
      <c r="R482" s="1">
        <v>0</v>
      </c>
      <c r="S482" t="s">
        <v>2</v>
      </c>
      <c r="T482" t="s">
        <v>9395</v>
      </c>
      <c r="U482" s="1">
        <v>99.899999999999977</v>
      </c>
    </row>
    <row r="483" spans="1:21">
      <c r="A483" s="1" t="s">
        <v>1411</v>
      </c>
      <c r="B483" s="1">
        <f>(D483*'Points System'!$E$20)+(E483*'Points System'!$E$6)+(F483*'Points System'!$E$2)+(G483*'Points System'!$E$3)+(H483*'Points System'!$E$4)+(I483*'Points System'!$E$7)+(J483*'Points System'!$E$8)+(K483*'Points System'!$E$10)+(L483*'Points System'!$E$9)+(P483*'Points System'!$E$12)+(Q483*'Points System'!$E$17)+(R483+'Points System'!$E$11)</f>
        <v>65.250000000000014</v>
      </c>
      <c r="C483" s="1">
        <f t="shared" si="7"/>
        <v>0</v>
      </c>
      <c r="D483" s="1">
        <v>0</v>
      </c>
      <c r="E483" s="1">
        <v>22.6</v>
      </c>
      <c r="F483" s="1">
        <v>1</v>
      </c>
      <c r="G483" s="1">
        <v>2</v>
      </c>
      <c r="H483" s="1">
        <v>2.5</v>
      </c>
      <c r="I483" s="1">
        <v>27.2</v>
      </c>
      <c r="J483" s="1">
        <v>14.25</v>
      </c>
      <c r="K483" s="1">
        <v>20</v>
      </c>
      <c r="L483" s="1">
        <v>15</v>
      </c>
      <c r="M483" s="1">
        <v>4.5599999999999996</v>
      </c>
      <c r="N483" s="1">
        <v>1.3</v>
      </c>
      <c r="O483" s="1">
        <v>14</v>
      </c>
      <c r="P483" s="1">
        <v>0</v>
      </c>
      <c r="Q483" s="1">
        <v>0</v>
      </c>
      <c r="R483" s="1">
        <v>5</v>
      </c>
      <c r="S483" t="e">
        <v>#N/A</v>
      </c>
      <c r="T483" t="s">
        <v>9396</v>
      </c>
      <c r="U483" s="1"/>
    </row>
    <row r="484" spans="1:21">
      <c r="A484" s="1" t="s">
        <v>1294</v>
      </c>
      <c r="B484" s="1">
        <f>(D484*'Points System'!$E$20)+(E484*'Points System'!$E$6)+(F484*'Points System'!$E$2)+(G484*'Points System'!$E$3)+(H484*'Points System'!$E$4)+(I484*'Points System'!$E$7)+(J484*'Points System'!$E$8)+(K484*'Points System'!$E$10)+(L484*'Points System'!$E$9)+(P484*'Points System'!$E$12)+(Q484*'Points System'!$E$17)+(R484+'Points System'!$E$11)</f>
        <v>50.849999999999994</v>
      </c>
      <c r="C484" s="1">
        <f t="shared" si="7"/>
        <v>0</v>
      </c>
      <c r="D484" s="1">
        <v>0</v>
      </c>
      <c r="E484" s="1">
        <v>27.93</v>
      </c>
      <c r="F484" s="1">
        <v>1.33</v>
      </c>
      <c r="G484" s="1">
        <v>2</v>
      </c>
      <c r="H484" s="1">
        <v>0</v>
      </c>
      <c r="I484" s="1">
        <v>18.5</v>
      </c>
      <c r="J484" s="1">
        <v>8.5</v>
      </c>
      <c r="K484" s="1">
        <v>28</v>
      </c>
      <c r="L484" s="1">
        <v>11.25</v>
      </c>
      <c r="M484" s="1">
        <v>3.57</v>
      </c>
      <c r="N484" s="1">
        <v>1.19</v>
      </c>
      <c r="O484" s="1">
        <v>26</v>
      </c>
      <c r="P484" s="1">
        <v>0</v>
      </c>
      <c r="Q484" s="1">
        <v>3</v>
      </c>
      <c r="R484" s="1">
        <v>0</v>
      </c>
      <c r="S484" t="e">
        <v>#N/A</v>
      </c>
      <c r="T484" t="s">
        <v>9396</v>
      </c>
      <c r="U484" s="1"/>
    </row>
    <row r="485" spans="1:21">
      <c r="A485" s="1" t="s">
        <v>1136</v>
      </c>
      <c r="B485" s="1">
        <f>(D485*'Points System'!$E$20)+(E485*'Points System'!$E$6)+(F485*'Points System'!$E$2)+(G485*'Points System'!$E$3)+(H485*'Points System'!$E$4)+(I485*'Points System'!$E$7)+(J485*'Points System'!$E$8)+(K485*'Points System'!$E$10)+(L485*'Points System'!$E$9)+(P485*'Points System'!$E$12)+(Q485*'Points System'!$E$17)+(R485+'Points System'!$E$11)</f>
        <v>89.379999999999953</v>
      </c>
      <c r="C485" s="1">
        <f t="shared" si="7"/>
        <v>0</v>
      </c>
      <c r="D485" s="1">
        <v>0</v>
      </c>
      <c r="E485" s="1">
        <v>36.4</v>
      </c>
      <c r="F485" s="1">
        <v>1.86</v>
      </c>
      <c r="G485" s="1">
        <v>1.5</v>
      </c>
      <c r="H485" s="1">
        <v>0</v>
      </c>
      <c r="I485" s="1">
        <v>33.44</v>
      </c>
      <c r="J485" s="1">
        <v>9.24</v>
      </c>
      <c r="K485" s="1">
        <v>33.24</v>
      </c>
      <c r="L485" s="1">
        <v>14.2</v>
      </c>
      <c r="M485" s="1">
        <v>3.51</v>
      </c>
      <c r="N485" s="1">
        <v>1.1200000000000001</v>
      </c>
      <c r="O485" s="1">
        <v>22.25</v>
      </c>
      <c r="P485" s="1">
        <v>0</v>
      </c>
      <c r="Q485" s="1">
        <v>2.1</v>
      </c>
      <c r="R485" s="1">
        <v>0</v>
      </c>
      <c r="S485" t="s">
        <v>6</v>
      </c>
      <c r="T485" t="s">
        <v>9395</v>
      </c>
      <c r="U485" s="1"/>
    </row>
    <row r="486" spans="1:21">
      <c r="A486" s="1" t="s">
        <v>1123</v>
      </c>
      <c r="B486" s="1">
        <f>(D486*'Points System'!$E$20)+(E486*'Points System'!$E$6)+(F486*'Points System'!$E$2)+(G486*'Points System'!$E$3)+(H486*'Points System'!$E$4)+(I486*'Points System'!$E$7)+(J486*'Points System'!$E$8)+(K486*'Points System'!$E$10)+(L486*'Points System'!$E$9)+(P486*'Points System'!$E$12)+(Q486*'Points System'!$E$17)+(R486+'Points System'!$E$11)</f>
        <v>89.220000000000027</v>
      </c>
      <c r="C486" s="1">
        <f t="shared" si="7"/>
        <v>0</v>
      </c>
      <c r="D486" s="1">
        <v>0</v>
      </c>
      <c r="E486" s="1">
        <v>42.82</v>
      </c>
      <c r="F486" s="1">
        <v>2.44</v>
      </c>
      <c r="G486" s="1">
        <v>2.06</v>
      </c>
      <c r="H486" s="1">
        <v>0</v>
      </c>
      <c r="I486" s="1">
        <v>31.96</v>
      </c>
      <c r="J486" s="1">
        <v>15.22</v>
      </c>
      <c r="K486" s="1">
        <v>42.44</v>
      </c>
      <c r="L486" s="1">
        <v>17.02</v>
      </c>
      <c r="M486" s="1">
        <v>3.58</v>
      </c>
      <c r="N486" s="1">
        <v>1.29</v>
      </c>
      <c r="O486" s="1">
        <v>24.55</v>
      </c>
      <c r="P486" s="1">
        <v>0</v>
      </c>
      <c r="Q486" s="1">
        <v>3.3</v>
      </c>
      <c r="R486" s="1">
        <v>0</v>
      </c>
      <c r="S486" t="s">
        <v>6</v>
      </c>
      <c r="T486" t="s">
        <v>9396</v>
      </c>
      <c r="U486" s="1"/>
    </row>
    <row r="487" spans="1:21">
      <c r="A487" s="1" t="s">
        <v>1242</v>
      </c>
      <c r="B487" s="1">
        <f>(D487*'Points System'!$E$20)+(E487*'Points System'!$E$6)+(F487*'Points System'!$E$2)+(G487*'Points System'!$E$3)+(H487*'Points System'!$E$4)+(I487*'Points System'!$E$7)+(J487*'Points System'!$E$8)+(K487*'Points System'!$E$10)+(L487*'Points System'!$E$9)+(P487*'Points System'!$E$12)+(Q487*'Points System'!$E$17)+(R487+'Points System'!$E$11)</f>
        <v>89.22</v>
      </c>
      <c r="C487" s="1">
        <f t="shared" si="7"/>
        <v>0</v>
      </c>
      <c r="D487" s="1">
        <v>0</v>
      </c>
      <c r="E487" s="1">
        <v>31.14</v>
      </c>
      <c r="F487" s="1">
        <v>1.84</v>
      </c>
      <c r="G487" s="1">
        <v>1.62</v>
      </c>
      <c r="H487" s="1">
        <v>1</v>
      </c>
      <c r="I487" s="1">
        <v>27.12</v>
      </c>
      <c r="J487" s="1">
        <v>13.6</v>
      </c>
      <c r="K487" s="1">
        <v>28.02</v>
      </c>
      <c r="L487" s="1">
        <v>11.28</v>
      </c>
      <c r="M487" s="1">
        <v>3.17</v>
      </c>
      <c r="N487" s="1">
        <v>1.33</v>
      </c>
      <c r="O487" s="1">
        <v>11.3</v>
      </c>
      <c r="P487" s="1">
        <v>0</v>
      </c>
      <c r="Q487" s="1">
        <v>1.2</v>
      </c>
      <c r="R487" s="1">
        <v>11</v>
      </c>
      <c r="S487" t="s">
        <v>6</v>
      </c>
      <c r="T487" t="e">
        <v>#N/A</v>
      </c>
      <c r="U487" s="1"/>
    </row>
    <row r="488" spans="1:21">
      <c r="A488" s="1" t="s">
        <v>1232</v>
      </c>
      <c r="B488" s="1">
        <f>(D488*'Points System'!$E$20)+(E488*'Points System'!$E$6)+(F488*'Points System'!$E$2)+(G488*'Points System'!$E$3)+(H488*'Points System'!$E$4)+(I488*'Points System'!$E$7)+(J488*'Points System'!$E$8)+(K488*'Points System'!$E$10)+(L488*'Points System'!$E$9)+(P488*'Points System'!$E$12)+(Q488*'Points System'!$E$17)+(R488+'Points System'!$E$11)</f>
        <v>89.15000000000002</v>
      </c>
      <c r="C488" s="1">
        <f t="shared" si="7"/>
        <v>0</v>
      </c>
      <c r="D488" s="1">
        <v>9.67</v>
      </c>
      <c r="E488" s="1">
        <v>50.75</v>
      </c>
      <c r="F488" s="1">
        <v>2.58</v>
      </c>
      <c r="G488" s="1">
        <v>3.6</v>
      </c>
      <c r="H488" s="1">
        <v>0</v>
      </c>
      <c r="I488" s="1">
        <v>41.25</v>
      </c>
      <c r="J488" s="1">
        <v>22.33</v>
      </c>
      <c r="K488" s="1">
        <v>51.8</v>
      </c>
      <c r="L488" s="1">
        <v>26.48</v>
      </c>
      <c r="M488" s="1">
        <v>5.17</v>
      </c>
      <c r="N488" s="1">
        <v>1.39</v>
      </c>
      <c r="O488" s="1">
        <v>43.45</v>
      </c>
      <c r="P488" s="1">
        <v>0</v>
      </c>
      <c r="Q488" s="1">
        <v>3.8</v>
      </c>
      <c r="R488" s="1">
        <v>0</v>
      </c>
      <c r="S488" t="s">
        <v>6</v>
      </c>
      <c r="T488" t="s">
        <v>9395</v>
      </c>
      <c r="U488" s="1"/>
    </row>
    <row r="489" spans="1:21">
      <c r="A489" s="1" t="s">
        <v>1422</v>
      </c>
      <c r="B489" s="1">
        <f>(D489*'Points System'!$E$20)+(E489*'Points System'!$E$6)+(F489*'Points System'!$E$2)+(G489*'Points System'!$E$3)+(H489*'Points System'!$E$4)+(I489*'Points System'!$E$7)+(J489*'Points System'!$E$8)+(K489*'Points System'!$E$10)+(L489*'Points System'!$E$9)+(P489*'Points System'!$E$12)+(Q489*'Points System'!$E$17)+(R489+'Points System'!$E$11)</f>
        <v>56.389999999999986</v>
      </c>
      <c r="C489" s="1">
        <f t="shared" si="7"/>
        <v>0</v>
      </c>
      <c r="D489" s="1">
        <v>3.67</v>
      </c>
      <c r="E489" s="1">
        <v>29.18</v>
      </c>
      <c r="F489" s="1">
        <v>2</v>
      </c>
      <c r="G489" s="1">
        <v>2.33</v>
      </c>
      <c r="H489" s="1">
        <v>1</v>
      </c>
      <c r="I489" s="1">
        <v>27.5</v>
      </c>
      <c r="J489" s="1">
        <v>10.67</v>
      </c>
      <c r="K489" s="1">
        <v>30</v>
      </c>
      <c r="L489" s="1">
        <v>23.33</v>
      </c>
      <c r="M489" s="1">
        <v>5.31</v>
      </c>
      <c r="N489" s="1">
        <v>1.18</v>
      </c>
      <c r="O489" s="1">
        <v>44</v>
      </c>
      <c r="P489" s="1">
        <v>0</v>
      </c>
      <c r="Q489" s="1">
        <v>4</v>
      </c>
      <c r="R489" s="1">
        <v>0</v>
      </c>
      <c r="S489" t="e">
        <v>#N/A</v>
      </c>
      <c r="T489" t="e">
        <v>#N/A</v>
      </c>
      <c r="U489" s="1"/>
    </row>
    <row r="490" spans="1:21">
      <c r="A490" s="1" t="s">
        <v>1372</v>
      </c>
      <c r="B490" s="1">
        <f>(D490*'Points System'!$E$20)+(E490*'Points System'!$E$6)+(F490*'Points System'!$E$2)+(G490*'Points System'!$E$3)+(H490*'Points System'!$E$4)+(I490*'Points System'!$E$7)+(J490*'Points System'!$E$8)+(K490*'Points System'!$E$10)+(L490*'Points System'!$E$9)+(P490*'Points System'!$E$12)+(Q490*'Points System'!$E$17)+(R490+'Points System'!$E$11)</f>
        <v>52.810000000000031</v>
      </c>
      <c r="C490" s="1">
        <f t="shared" si="7"/>
        <v>0</v>
      </c>
      <c r="D490" s="1">
        <v>6.5</v>
      </c>
      <c r="E490" s="1">
        <v>39.1</v>
      </c>
      <c r="F490" s="1">
        <v>2.5</v>
      </c>
      <c r="G490" s="1">
        <v>4</v>
      </c>
      <c r="H490" s="1">
        <v>0</v>
      </c>
      <c r="I490" s="1">
        <v>25.67</v>
      </c>
      <c r="J490" s="1">
        <v>18</v>
      </c>
      <c r="K490" s="1">
        <v>42.33</v>
      </c>
      <c r="L490" s="1">
        <v>22.33</v>
      </c>
      <c r="M490" s="1">
        <v>5.18</v>
      </c>
      <c r="N490" s="1">
        <v>1.28</v>
      </c>
      <c r="O490" s="1">
        <v>46</v>
      </c>
      <c r="P490" s="1">
        <v>0</v>
      </c>
      <c r="Q490" s="1">
        <v>5</v>
      </c>
      <c r="R490" s="1">
        <v>0</v>
      </c>
      <c r="S490" t="e">
        <v>#N/A</v>
      </c>
      <c r="T490" t="e">
        <v>#N/A</v>
      </c>
      <c r="U490" s="1"/>
    </row>
    <row r="491" spans="1:21">
      <c r="A491" s="1" t="s">
        <v>1332</v>
      </c>
      <c r="B491" s="1">
        <f>(D491*'Points System'!$E$20)+(E491*'Points System'!$E$6)+(F491*'Points System'!$E$2)+(G491*'Points System'!$E$3)+(H491*'Points System'!$E$4)+(I491*'Points System'!$E$7)+(J491*'Points System'!$E$8)+(K491*'Points System'!$E$10)+(L491*'Points System'!$E$9)+(P491*'Points System'!$E$12)+(Q491*'Points System'!$E$17)+(R491+'Points System'!$E$11)</f>
        <v>30.799999999999997</v>
      </c>
      <c r="C491" s="1">
        <f t="shared" si="7"/>
        <v>0</v>
      </c>
      <c r="D491" s="1">
        <v>0</v>
      </c>
      <c r="E491" s="1">
        <v>21.08</v>
      </c>
      <c r="F491" s="1">
        <v>1.33</v>
      </c>
      <c r="G491" s="1">
        <v>2</v>
      </c>
      <c r="H491" s="1">
        <v>0</v>
      </c>
      <c r="I491" s="1">
        <v>12.75</v>
      </c>
      <c r="J491" s="1">
        <v>11</v>
      </c>
      <c r="K491" s="1">
        <v>22.25</v>
      </c>
      <c r="L491" s="1">
        <v>10.25</v>
      </c>
      <c r="M491" s="1">
        <v>4.42</v>
      </c>
      <c r="N491" s="1">
        <v>1.33</v>
      </c>
      <c r="O491" s="1">
        <v>17</v>
      </c>
      <c r="P491" s="1">
        <v>0</v>
      </c>
      <c r="Q491" s="1">
        <v>1</v>
      </c>
      <c r="R491" s="1">
        <v>0</v>
      </c>
      <c r="S491" t="e">
        <v>#N/A</v>
      </c>
      <c r="T491" t="s">
        <v>9397</v>
      </c>
      <c r="U491" s="1"/>
    </row>
    <row r="492" spans="1:21">
      <c r="A492" s="1" t="s">
        <v>1323</v>
      </c>
      <c r="B492" s="1">
        <f>(D492*'Points System'!$E$20)+(E492*'Points System'!$E$6)+(F492*'Points System'!$E$2)+(G492*'Points System'!$E$3)+(H492*'Points System'!$E$4)+(I492*'Points System'!$E$7)+(J492*'Points System'!$E$8)+(K492*'Points System'!$E$10)+(L492*'Points System'!$E$9)+(P492*'Points System'!$E$12)+(Q492*'Points System'!$E$17)+(R492+'Points System'!$E$11)</f>
        <v>45.64</v>
      </c>
      <c r="C492" s="1">
        <f t="shared" si="7"/>
        <v>0</v>
      </c>
      <c r="D492" s="1">
        <v>0</v>
      </c>
      <c r="E492" s="1">
        <v>10.1</v>
      </c>
      <c r="F492" s="1">
        <v>1</v>
      </c>
      <c r="G492" s="1">
        <v>1</v>
      </c>
      <c r="H492" s="1">
        <v>4</v>
      </c>
      <c r="I492" s="1">
        <v>10.67</v>
      </c>
      <c r="J492" s="1">
        <v>6.5</v>
      </c>
      <c r="K492" s="1">
        <v>10.33</v>
      </c>
      <c r="L492" s="1">
        <v>8.5</v>
      </c>
      <c r="M492" s="1">
        <v>4.95</v>
      </c>
      <c r="N492" s="1">
        <v>1.34</v>
      </c>
      <c r="O492" s="1">
        <v>10</v>
      </c>
      <c r="P492" s="1">
        <v>0</v>
      </c>
      <c r="Q492" s="1">
        <v>0</v>
      </c>
      <c r="R492" s="1">
        <v>0</v>
      </c>
      <c r="S492" t="e">
        <v>#N/A</v>
      </c>
      <c r="T492" t="e">
        <v>#N/A</v>
      </c>
      <c r="U492" s="1"/>
    </row>
    <row r="493" spans="1:21">
      <c r="A493" s="1" t="s">
        <v>1319</v>
      </c>
      <c r="B493" s="1">
        <f>(D493*'Points System'!$E$20)+(E493*'Points System'!$E$6)+(F493*'Points System'!$E$2)+(G493*'Points System'!$E$3)+(H493*'Points System'!$E$4)+(I493*'Points System'!$E$7)+(J493*'Points System'!$E$8)+(K493*'Points System'!$E$10)+(L493*'Points System'!$E$9)+(P493*'Points System'!$E$12)+(Q493*'Points System'!$E$17)+(R493+'Points System'!$E$11)</f>
        <v>56.820000000000007</v>
      </c>
      <c r="C493" s="1">
        <f t="shared" si="7"/>
        <v>0</v>
      </c>
      <c r="D493" s="1">
        <v>9.33</v>
      </c>
      <c r="E493" s="1">
        <v>38.58</v>
      </c>
      <c r="F493" s="1">
        <v>2.33</v>
      </c>
      <c r="G493" s="1">
        <v>3.33</v>
      </c>
      <c r="H493" s="1">
        <v>0</v>
      </c>
      <c r="I493" s="1">
        <v>26.75</v>
      </c>
      <c r="J493" s="1">
        <v>18.329999999999998</v>
      </c>
      <c r="K493" s="1">
        <v>42.25</v>
      </c>
      <c r="L493" s="1">
        <v>18.75</v>
      </c>
      <c r="M493" s="1">
        <v>4.21</v>
      </c>
      <c r="N493" s="1">
        <v>1.34</v>
      </c>
      <c r="O493" s="1">
        <v>54</v>
      </c>
      <c r="P493" s="1">
        <v>0</v>
      </c>
      <c r="Q493" s="1">
        <v>6</v>
      </c>
      <c r="R493" s="1">
        <v>0</v>
      </c>
      <c r="S493" t="e">
        <v>#N/A</v>
      </c>
      <c r="T493" t="s">
        <v>9397</v>
      </c>
      <c r="U493" s="1"/>
    </row>
    <row r="494" spans="1:21">
      <c r="A494" s="1" t="s">
        <v>1315</v>
      </c>
      <c r="B494" s="1">
        <f>(D494*'Points System'!$E$20)+(E494*'Points System'!$E$6)+(F494*'Points System'!$E$2)+(G494*'Points System'!$E$3)+(H494*'Points System'!$E$4)+(I494*'Points System'!$E$7)+(J494*'Points System'!$E$8)+(K494*'Points System'!$E$10)+(L494*'Points System'!$E$9)+(P494*'Points System'!$E$12)+(Q494*'Points System'!$E$17)+(R494+'Points System'!$E$11)</f>
        <v>30.190000000000005</v>
      </c>
      <c r="C494" s="1">
        <f t="shared" si="7"/>
        <v>0</v>
      </c>
      <c r="D494" s="1">
        <v>0</v>
      </c>
      <c r="E494" s="1">
        <v>14.75</v>
      </c>
      <c r="F494" s="1">
        <v>1</v>
      </c>
      <c r="G494" s="1">
        <v>1.33</v>
      </c>
      <c r="H494" s="1">
        <v>0</v>
      </c>
      <c r="I494" s="1">
        <v>13</v>
      </c>
      <c r="J494" s="1">
        <v>7.33</v>
      </c>
      <c r="K494" s="1">
        <v>12.75</v>
      </c>
      <c r="L494" s="1">
        <v>6.33</v>
      </c>
      <c r="M494" s="1">
        <v>2.99</v>
      </c>
      <c r="N494" s="1">
        <v>1.17</v>
      </c>
      <c r="O494" s="1">
        <v>10</v>
      </c>
      <c r="P494" s="1">
        <v>0</v>
      </c>
      <c r="Q494" s="1">
        <v>1</v>
      </c>
      <c r="R494" s="1">
        <v>0</v>
      </c>
      <c r="S494" t="e">
        <v>#N/A</v>
      </c>
      <c r="T494" t="s">
        <v>9396</v>
      </c>
      <c r="U494" s="1"/>
    </row>
    <row r="495" spans="1:21">
      <c r="A495" s="1" t="s">
        <v>1364</v>
      </c>
      <c r="B495" s="1">
        <f>(D495*'Points System'!$E$20)+(E495*'Points System'!$E$6)+(F495*'Points System'!$E$2)+(G495*'Points System'!$E$3)+(H495*'Points System'!$E$4)+(I495*'Points System'!$E$7)+(J495*'Points System'!$E$8)+(K495*'Points System'!$E$10)+(L495*'Points System'!$E$9)+(P495*'Points System'!$E$12)+(Q495*'Points System'!$E$17)+(R495+'Points System'!$E$11)</f>
        <v>44.75</v>
      </c>
      <c r="C495" s="1">
        <f t="shared" si="7"/>
        <v>0</v>
      </c>
      <c r="D495" s="1">
        <v>0</v>
      </c>
      <c r="E495" s="1">
        <v>28.58</v>
      </c>
      <c r="F495" s="1">
        <v>1.67</v>
      </c>
      <c r="G495" s="1">
        <v>1.67</v>
      </c>
      <c r="H495" s="1">
        <v>0</v>
      </c>
      <c r="I495" s="1">
        <v>18.5</v>
      </c>
      <c r="J495" s="1">
        <v>13</v>
      </c>
      <c r="K495" s="1">
        <v>30.5</v>
      </c>
      <c r="L495" s="1">
        <v>17.329999999999998</v>
      </c>
      <c r="M495" s="1">
        <v>4.0999999999999996</v>
      </c>
      <c r="N495" s="1">
        <v>1.33</v>
      </c>
      <c r="O495" s="1">
        <v>28</v>
      </c>
      <c r="P495" s="1">
        <v>0</v>
      </c>
      <c r="Q495" s="1">
        <v>2</v>
      </c>
      <c r="R495" s="1">
        <v>0</v>
      </c>
      <c r="S495" t="e">
        <v>#N/A</v>
      </c>
      <c r="T495" t="s">
        <v>9395</v>
      </c>
      <c r="U495" s="1"/>
    </row>
    <row r="496" spans="1:21">
      <c r="A496" s="1" t="s">
        <v>1399</v>
      </c>
      <c r="B496" s="1">
        <f>(D496*'Points System'!$E$20)+(E496*'Points System'!$E$6)+(F496*'Points System'!$E$2)+(G496*'Points System'!$E$3)+(H496*'Points System'!$E$4)+(I496*'Points System'!$E$7)+(J496*'Points System'!$E$8)+(K496*'Points System'!$E$10)+(L496*'Points System'!$E$9)+(P496*'Points System'!$E$12)+(Q496*'Points System'!$E$17)+(R496+'Points System'!$E$11)</f>
        <v>21.500000000000014</v>
      </c>
      <c r="C496" s="1">
        <f t="shared" si="7"/>
        <v>0</v>
      </c>
      <c r="D496" s="1">
        <v>9.5</v>
      </c>
      <c r="E496" s="1">
        <v>48</v>
      </c>
      <c r="F496" s="1">
        <v>3.5</v>
      </c>
      <c r="G496" s="1">
        <v>8</v>
      </c>
      <c r="H496" s="1">
        <v>0</v>
      </c>
      <c r="I496" s="1">
        <v>25.67</v>
      </c>
      <c r="J496" s="1">
        <v>33</v>
      </c>
      <c r="K496" s="1">
        <v>53.67</v>
      </c>
      <c r="L496" s="1">
        <v>38</v>
      </c>
      <c r="M496" s="1">
        <v>4.68</v>
      </c>
      <c r="N496" s="1">
        <v>1.71</v>
      </c>
      <c r="O496" s="1">
        <v>64</v>
      </c>
      <c r="P496" s="1">
        <v>0</v>
      </c>
      <c r="Q496" s="1">
        <v>8</v>
      </c>
      <c r="R496" s="1">
        <v>0</v>
      </c>
      <c r="S496" t="e">
        <v>#N/A</v>
      </c>
      <c r="T496" t="s">
        <v>9396</v>
      </c>
      <c r="U496" s="1"/>
    </row>
    <row r="497" spans="1:21">
      <c r="A497" s="1" t="s">
        <v>1068</v>
      </c>
      <c r="B497" s="1">
        <f>(D497*'Points System'!$E$20)+(E497*'Points System'!$E$6)+(F497*'Points System'!$E$2)+(G497*'Points System'!$E$3)+(H497*'Points System'!$E$4)+(I497*'Points System'!$E$7)+(J497*'Points System'!$E$8)+(K497*'Points System'!$E$10)+(L497*'Points System'!$E$9)+(P497*'Points System'!$E$12)+(Q497*'Points System'!$E$17)+(R497+'Points System'!$E$11)</f>
        <v>88.46999999999997</v>
      </c>
      <c r="C497" s="1">
        <f t="shared" si="7"/>
        <v>0</v>
      </c>
      <c r="D497" s="1">
        <v>7.67</v>
      </c>
      <c r="E497" s="1">
        <v>58.48</v>
      </c>
      <c r="F497" s="1">
        <v>2.72</v>
      </c>
      <c r="G497" s="1">
        <v>3.96</v>
      </c>
      <c r="H497" s="1">
        <v>0</v>
      </c>
      <c r="I497" s="1">
        <v>31.84</v>
      </c>
      <c r="J497" s="1">
        <v>15.24</v>
      </c>
      <c r="K497" s="1">
        <v>67.78</v>
      </c>
      <c r="L497" s="1">
        <v>30.68</v>
      </c>
      <c r="M497" s="1">
        <v>4.51</v>
      </c>
      <c r="N497" s="1">
        <v>1.31</v>
      </c>
      <c r="O497" s="1">
        <v>54.35</v>
      </c>
      <c r="P497" s="1">
        <v>0</v>
      </c>
      <c r="Q497" s="1">
        <v>4.3499999999999996</v>
      </c>
      <c r="R497" s="1">
        <v>0</v>
      </c>
      <c r="S497" t="s">
        <v>6</v>
      </c>
      <c r="T497" t="s">
        <v>9395</v>
      </c>
      <c r="U497" s="1"/>
    </row>
    <row r="498" spans="1:21">
      <c r="A498" s="1" t="s">
        <v>1346</v>
      </c>
      <c r="B498" s="1">
        <f>(D498*'Points System'!$E$20)+(E498*'Points System'!$E$6)+(F498*'Points System'!$E$2)+(G498*'Points System'!$E$3)+(H498*'Points System'!$E$4)+(I498*'Points System'!$E$7)+(J498*'Points System'!$E$8)+(K498*'Points System'!$E$10)+(L498*'Points System'!$E$9)+(P498*'Points System'!$E$12)+(Q498*'Points System'!$E$17)+(R498+'Points System'!$E$11)</f>
        <v>30.710000000000008</v>
      </c>
      <c r="C498" s="1">
        <f t="shared" si="7"/>
        <v>0</v>
      </c>
      <c r="D498" s="1">
        <v>9.33</v>
      </c>
      <c r="E498" s="1">
        <v>39.08</v>
      </c>
      <c r="F498" s="1">
        <v>3.33</v>
      </c>
      <c r="G498" s="1">
        <v>4</v>
      </c>
      <c r="H498" s="1">
        <v>0</v>
      </c>
      <c r="I498" s="1">
        <v>18.75</v>
      </c>
      <c r="J498" s="1">
        <v>20.67</v>
      </c>
      <c r="K498" s="1">
        <v>47.25</v>
      </c>
      <c r="L498" s="1">
        <v>34.67</v>
      </c>
      <c r="M498" s="1">
        <v>5.46</v>
      </c>
      <c r="N498" s="1">
        <v>1.61</v>
      </c>
      <c r="O498" s="1">
        <v>65</v>
      </c>
      <c r="P498" s="1">
        <v>0</v>
      </c>
      <c r="Q498" s="1">
        <v>6</v>
      </c>
      <c r="R498" s="1">
        <v>0</v>
      </c>
      <c r="S498" t="e">
        <v>#N/A</v>
      </c>
      <c r="T498" t="s">
        <v>9396</v>
      </c>
      <c r="U498" s="1"/>
    </row>
    <row r="499" spans="1:21">
      <c r="A499" s="1" t="s">
        <v>1075</v>
      </c>
      <c r="B499" s="1">
        <f>(D499*'Points System'!$E$20)+(E499*'Points System'!$E$6)+(F499*'Points System'!$E$2)+(G499*'Points System'!$E$3)+(H499*'Points System'!$E$4)+(I499*'Points System'!$E$7)+(J499*'Points System'!$E$8)+(K499*'Points System'!$E$10)+(L499*'Points System'!$E$9)+(P499*'Points System'!$E$12)+(Q499*'Points System'!$E$17)+(R499+'Points System'!$E$11)</f>
        <v>88.369999999999976</v>
      </c>
      <c r="C499" s="1">
        <f t="shared" si="7"/>
        <v>0</v>
      </c>
      <c r="D499" s="1">
        <v>6.5</v>
      </c>
      <c r="E499" s="1">
        <v>53.04</v>
      </c>
      <c r="F499" s="1">
        <v>2.52</v>
      </c>
      <c r="G499" s="1">
        <v>3.3</v>
      </c>
      <c r="H499" s="1">
        <v>0</v>
      </c>
      <c r="I499" s="1">
        <v>36.64</v>
      </c>
      <c r="J499" s="1">
        <v>22.06</v>
      </c>
      <c r="K499" s="1">
        <v>55.5</v>
      </c>
      <c r="L499" s="1">
        <v>27.12</v>
      </c>
      <c r="M499" s="1">
        <v>4.3099999999999996</v>
      </c>
      <c r="N499" s="1">
        <v>1.49</v>
      </c>
      <c r="O499" s="1">
        <v>48.35</v>
      </c>
      <c r="P499" s="1">
        <v>4.7</v>
      </c>
      <c r="Q499" s="1">
        <v>3.85</v>
      </c>
      <c r="R499" s="1">
        <v>0</v>
      </c>
      <c r="S499" t="s">
        <v>6</v>
      </c>
      <c r="T499" t="s">
        <v>9395</v>
      </c>
      <c r="U499" s="1"/>
    </row>
    <row r="500" spans="1:21">
      <c r="A500" s="1" t="s">
        <v>1414</v>
      </c>
      <c r="B500" s="1">
        <f>(D500*'Points System'!$E$20)+(E500*'Points System'!$E$6)+(F500*'Points System'!$E$2)+(G500*'Points System'!$E$3)+(H500*'Points System'!$E$4)+(I500*'Points System'!$E$7)+(J500*'Points System'!$E$8)+(K500*'Points System'!$E$10)+(L500*'Points System'!$E$9)+(P500*'Points System'!$E$12)+(Q500*'Points System'!$E$17)+(R500+'Points System'!$E$11)</f>
        <v>64.509999999999991</v>
      </c>
      <c r="C500" s="1">
        <f t="shared" si="7"/>
        <v>0</v>
      </c>
      <c r="D500" s="1">
        <v>0</v>
      </c>
      <c r="E500" s="1">
        <v>38.42</v>
      </c>
      <c r="F500" s="1">
        <v>1.75</v>
      </c>
      <c r="G500" s="1">
        <v>2</v>
      </c>
      <c r="H500" s="1">
        <v>0</v>
      </c>
      <c r="I500" s="1">
        <v>23.75</v>
      </c>
      <c r="J500" s="1">
        <v>13</v>
      </c>
      <c r="K500" s="1">
        <v>41.5</v>
      </c>
      <c r="L500" s="1">
        <v>18.25</v>
      </c>
      <c r="M500" s="1">
        <v>4.28</v>
      </c>
      <c r="N500" s="1">
        <v>1.31</v>
      </c>
      <c r="O500" s="1">
        <v>31</v>
      </c>
      <c r="P500" s="1">
        <v>0</v>
      </c>
      <c r="Q500" s="1">
        <v>4</v>
      </c>
      <c r="R500" s="1">
        <v>0</v>
      </c>
      <c r="S500" t="e">
        <v>#N/A</v>
      </c>
      <c r="T500" t="s">
        <v>9396</v>
      </c>
      <c r="U500" s="1"/>
    </row>
    <row r="501" spans="1:21">
      <c r="A501" s="1" t="s">
        <v>1350</v>
      </c>
      <c r="B501" s="1">
        <f>(D501*'Points System'!$E$20)+(E501*'Points System'!$E$6)+(F501*'Points System'!$E$2)+(G501*'Points System'!$E$3)+(H501*'Points System'!$E$4)+(I501*'Points System'!$E$7)+(J501*'Points System'!$E$8)+(K501*'Points System'!$E$10)+(L501*'Points System'!$E$9)+(P501*'Points System'!$E$12)+(Q501*'Points System'!$E$17)+(R501+'Points System'!$E$11)</f>
        <v>53.480000000000004</v>
      </c>
      <c r="C501" s="1">
        <f t="shared" si="7"/>
        <v>0</v>
      </c>
      <c r="D501" s="1">
        <v>6</v>
      </c>
      <c r="E501" s="1">
        <v>37.75</v>
      </c>
      <c r="F501" s="1">
        <v>2</v>
      </c>
      <c r="G501" s="1">
        <v>3.67</v>
      </c>
      <c r="H501" s="1">
        <v>0</v>
      </c>
      <c r="I501" s="1">
        <v>25.75</v>
      </c>
      <c r="J501" s="1">
        <v>18.670000000000002</v>
      </c>
      <c r="K501" s="1">
        <v>38.75</v>
      </c>
      <c r="L501" s="1">
        <v>18.75</v>
      </c>
      <c r="M501" s="1">
        <v>4.4800000000000004</v>
      </c>
      <c r="N501" s="1">
        <v>1.32</v>
      </c>
      <c r="O501" s="1">
        <v>51</v>
      </c>
      <c r="P501" s="1">
        <v>0</v>
      </c>
      <c r="Q501" s="1">
        <v>5</v>
      </c>
      <c r="R501" s="1">
        <v>0</v>
      </c>
      <c r="S501" t="e">
        <v>#N/A</v>
      </c>
      <c r="T501" t="e">
        <v>#N/A</v>
      </c>
      <c r="U501" s="1"/>
    </row>
    <row r="502" spans="1:21">
      <c r="A502" s="1" t="s">
        <v>1265</v>
      </c>
      <c r="B502" s="1">
        <f>(D502*'Points System'!$E$20)+(E502*'Points System'!$E$6)+(F502*'Points System'!$E$2)+(G502*'Points System'!$E$3)+(H502*'Points System'!$E$4)+(I502*'Points System'!$E$7)+(J502*'Points System'!$E$8)+(K502*'Points System'!$E$10)+(L502*'Points System'!$E$9)+(P502*'Points System'!$E$12)+(Q502*'Points System'!$E$17)+(R502+'Points System'!$E$11)</f>
        <v>88.17</v>
      </c>
      <c r="C502" s="1">
        <f t="shared" si="7"/>
        <v>0</v>
      </c>
      <c r="D502" s="1">
        <v>0</v>
      </c>
      <c r="E502" s="1">
        <v>33.9</v>
      </c>
      <c r="F502" s="1">
        <v>1.63</v>
      </c>
      <c r="G502" s="1">
        <v>1.27</v>
      </c>
      <c r="H502" s="1">
        <v>0</v>
      </c>
      <c r="I502" s="1">
        <v>40.03</v>
      </c>
      <c r="J502" s="1">
        <v>17.07</v>
      </c>
      <c r="K502" s="1">
        <v>27.23</v>
      </c>
      <c r="L502" s="1">
        <v>12.47</v>
      </c>
      <c r="M502" s="1">
        <v>3.34</v>
      </c>
      <c r="N502" s="1">
        <v>1.19</v>
      </c>
      <c r="O502" s="1">
        <v>14</v>
      </c>
      <c r="P502" s="1">
        <v>0</v>
      </c>
      <c r="Q502" s="1">
        <v>1.85</v>
      </c>
      <c r="R502" s="1">
        <v>0</v>
      </c>
      <c r="S502" t="s">
        <v>6</v>
      </c>
      <c r="T502" t="e">
        <v>#N/A</v>
      </c>
      <c r="U502" s="1"/>
    </row>
    <row r="503" spans="1:21">
      <c r="A503" s="1" t="s">
        <v>6199</v>
      </c>
      <c r="B503" s="1">
        <f>(D503*'Points System'!$E$20)+(E503*'Points System'!$E$6)+(F503*'Points System'!$E$2)+(G503*'Points System'!$E$3)+(H503*'Points System'!$E$4)+(I503*'Points System'!$E$7)+(J503*'Points System'!$E$8)+(K503*'Points System'!$E$10)+(L503*'Points System'!$E$9)+(P503*'Points System'!$E$12)+(Q503*'Points System'!$E$17)+(R503+'Points System'!$E$11)</f>
        <v>10</v>
      </c>
      <c r="C503" s="1">
        <f t="shared" si="7"/>
        <v>0</v>
      </c>
      <c r="D503" s="1">
        <v>1</v>
      </c>
      <c r="E503" s="1">
        <v>14</v>
      </c>
      <c r="F503" s="1">
        <v>0</v>
      </c>
      <c r="G503" s="1">
        <v>1</v>
      </c>
      <c r="H503" s="1">
        <v>0</v>
      </c>
      <c r="I503" s="1">
        <v>9.5</v>
      </c>
      <c r="J503" s="1">
        <v>11</v>
      </c>
      <c r="K503" s="1">
        <v>14.5</v>
      </c>
      <c r="L503" s="1">
        <v>11</v>
      </c>
      <c r="M503" s="1">
        <v>4.0199999999999996</v>
      </c>
      <c r="N503" s="1">
        <v>1.44</v>
      </c>
      <c r="O503" s="1">
        <v>0</v>
      </c>
      <c r="P503" s="1">
        <v>0</v>
      </c>
      <c r="Q503" s="1">
        <v>0</v>
      </c>
      <c r="R503" s="1">
        <v>0</v>
      </c>
      <c r="S503" t="e">
        <v>#N/A</v>
      </c>
      <c r="T503" t="s">
        <v>9396</v>
      </c>
      <c r="U503" s="1"/>
    </row>
    <row r="504" spans="1:21">
      <c r="A504" s="1" t="s">
        <v>1397</v>
      </c>
      <c r="B504" s="1">
        <f>(D504*'Points System'!$E$20)+(E504*'Points System'!$E$6)+(F504*'Points System'!$E$2)+(G504*'Points System'!$E$3)+(H504*'Points System'!$E$4)+(I504*'Points System'!$E$7)+(J504*'Points System'!$E$8)+(K504*'Points System'!$E$10)+(L504*'Points System'!$E$9)+(P504*'Points System'!$E$12)+(Q504*'Points System'!$E$17)+(R504+'Points System'!$E$11)</f>
        <v>43.679999999999993</v>
      </c>
      <c r="C504" s="1">
        <f t="shared" si="7"/>
        <v>0</v>
      </c>
      <c r="D504" s="1">
        <v>0</v>
      </c>
      <c r="E504" s="1">
        <v>30.25</v>
      </c>
      <c r="F504" s="1">
        <v>1.5</v>
      </c>
      <c r="G504" s="1">
        <v>1.33</v>
      </c>
      <c r="H504" s="1">
        <v>0</v>
      </c>
      <c r="I504" s="1">
        <v>23.5</v>
      </c>
      <c r="J504" s="1">
        <v>16.670000000000002</v>
      </c>
      <c r="K504" s="1">
        <v>33.75</v>
      </c>
      <c r="L504" s="1">
        <v>20</v>
      </c>
      <c r="M504" s="1">
        <v>4.26</v>
      </c>
      <c r="N504" s="1">
        <v>1.59</v>
      </c>
      <c r="O504" s="1">
        <v>33</v>
      </c>
      <c r="P504" s="1">
        <v>0</v>
      </c>
      <c r="Q504" s="1">
        <v>4</v>
      </c>
      <c r="R504" s="1">
        <v>0</v>
      </c>
      <c r="S504" t="e">
        <v>#N/A</v>
      </c>
      <c r="T504" t="s">
        <v>9397</v>
      </c>
      <c r="U504" s="1"/>
    </row>
    <row r="505" spans="1:21">
      <c r="A505" s="1" t="s">
        <v>1132</v>
      </c>
      <c r="B505" s="1">
        <f>(D505*'Points System'!$E$20)+(E505*'Points System'!$E$6)+(F505*'Points System'!$E$2)+(G505*'Points System'!$E$3)+(H505*'Points System'!$E$4)+(I505*'Points System'!$E$7)+(J505*'Points System'!$E$8)+(K505*'Points System'!$E$10)+(L505*'Points System'!$E$9)+(P505*'Points System'!$E$12)+(Q505*'Points System'!$E$17)+(R505+'Points System'!$E$11)</f>
        <v>87.559999999999974</v>
      </c>
      <c r="C505" s="1">
        <f t="shared" si="7"/>
        <v>0</v>
      </c>
      <c r="D505" s="1">
        <v>0</v>
      </c>
      <c r="E505" s="1">
        <v>39.4</v>
      </c>
      <c r="F505" s="1">
        <v>1.22</v>
      </c>
      <c r="G505" s="1">
        <v>1.44</v>
      </c>
      <c r="H505" s="1">
        <v>0</v>
      </c>
      <c r="I505" s="1">
        <v>33.32</v>
      </c>
      <c r="J505" s="1">
        <v>14.33</v>
      </c>
      <c r="K505" s="1">
        <v>37.67</v>
      </c>
      <c r="L505" s="1">
        <v>19.149999999999999</v>
      </c>
      <c r="M505" s="1">
        <v>4.4000000000000004</v>
      </c>
      <c r="N505" s="1">
        <v>1.27</v>
      </c>
      <c r="O505" s="1">
        <v>24.2</v>
      </c>
      <c r="P505" s="1">
        <v>0</v>
      </c>
      <c r="Q505" s="1">
        <v>2.15</v>
      </c>
      <c r="R505" s="1">
        <v>8</v>
      </c>
      <c r="S505" t="s">
        <v>6</v>
      </c>
      <c r="T505" t="s">
        <v>9396</v>
      </c>
      <c r="U505" s="1"/>
    </row>
    <row r="506" spans="1:21">
      <c r="A506" s="1" t="s">
        <v>1153</v>
      </c>
      <c r="B506" s="1">
        <f>(D506*'Points System'!$E$20)+(E506*'Points System'!$E$6)+(F506*'Points System'!$E$2)+(G506*'Points System'!$E$3)+(H506*'Points System'!$E$4)+(I506*'Points System'!$E$7)+(J506*'Points System'!$E$8)+(K506*'Points System'!$E$10)+(L506*'Points System'!$E$9)+(P506*'Points System'!$E$12)+(Q506*'Points System'!$E$17)+(R506+'Points System'!$E$11)</f>
        <v>127.15999999999995</v>
      </c>
      <c r="C506" s="1">
        <f t="shared" si="7"/>
        <v>0</v>
      </c>
      <c r="D506" s="1">
        <v>10.38</v>
      </c>
      <c r="E506" s="1">
        <v>64.66</v>
      </c>
      <c r="F506" s="1">
        <v>4.3</v>
      </c>
      <c r="G506" s="1">
        <v>4.2</v>
      </c>
      <c r="H506" s="1">
        <v>0</v>
      </c>
      <c r="I506" s="1">
        <v>44.04</v>
      </c>
      <c r="J506" s="1">
        <v>21.5</v>
      </c>
      <c r="K506" s="1">
        <v>66.7</v>
      </c>
      <c r="L506" s="1">
        <v>29.56</v>
      </c>
      <c r="M506" s="1">
        <v>4.18</v>
      </c>
      <c r="N506" s="1">
        <v>1.33</v>
      </c>
      <c r="O506" s="1">
        <v>36.1</v>
      </c>
      <c r="P506" s="1">
        <v>5.13</v>
      </c>
      <c r="Q506" s="1">
        <v>2.2000000000000002</v>
      </c>
      <c r="R506" s="1">
        <v>0</v>
      </c>
      <c r="S506" t="s">
        <v>2</v>
      </c>
      <c r="T506" t="s">
        <v>9395</v>
      </c>
      <c r="U506" s="1">
        <v>107.89999999999998</v>
      </c>
    </row>
    <row r="507" spans="1:21">
      <c r="A507" s="1" t="s">
        <v>1030</v>
      </c>
      <c r="B507" s="1">
        <f>(D507*'Points System'!$E$20)+(E507*'Points System'!$E$6)+(F507*'Points System'!$E$2)+(G507*'Points System'!$E$3)+(H507*'Points System'!$E$4)+(I507*'Points System'!$E$7)+(J507*'Points System'!$E$8)+(K507*'Points System'!$E$10)+(L507*'Points System'!$E$9)+(P507*'Points System'!$E$12)+(Q507*'Points System'!$E$17)+(R507+'Points System'!$E$11)</f>
        <v>87.319999999999979</v>
      </c>
      <c r="C507" s="1">
        <f t="shared" si="7"/>
        <v>0</v>
      </c>
      <c r="D507" s="1">
        <v>5.33</v>
      </c>
      <c r="E507" s="1">
        <v>50.4</v>
      </c>
      <c r="F507" s="1">
        <v>2.38</v>
      </c>
      <c r="G507" s="1">
        <v>2.96</v>
      </c>
      <c r="H507" s="1">
        <v>0</v>
      </c>
      <c r="I507" s="1">
        <v>39.44</v>
      </c>
      <c r="J507" s="1">
        <v>17.86</v>
      </c>
      <c r="K507" s="1">
        <v>56.22</v>
      </c>
      <c r="L507" s="1">
        <v>27.4</v>
      </c>
      <c r="M507" s="1">
        <v>4.99</v>
      </c>
      <c r="N507" s="1">
        <v>1.4</v>
      </c>
      <c r="O507" s="1">
        <v>39.6</v>
      </c>
      <c r="P507" s="1">
        <v>0</v>
      </c>
      <c r="Q507" s="1">
        <v>3.7</v>
      </c>
      <c r="R507" s="1">
        <v>0</v>
      </c>
      <c r="S507" t="s">
        <v>6</v>
      </c>
      <c r="T507" t="s">
        <v>9396</v>
      </c>
      <c r="U507" s="1"/>
    </row>
    <row r="508" spans="1:21">
      <c r="A508" s="1" t="s">
        <v>1304</v>
      </c>
      <c r="B508" s="1">
        <f>(D508*'Points System'!$E$20)+(E508*'Points System'!$E$6)+(F508*'Points System'!$E$2)+(G508*'Points System'!$E$3)+(H508*'Points System'!$E$4)+(I508*'Points System'!$E$7)+(J508*'Points System'!$E$8)+(K508*'Points System'!$E$10)+(L508*'Points System'!$E$9)+(P508*'Points System'!$E$12)+(Q508*'Points System'!$E$17)+(R508+'Points System'!$E$11)</f>
        <v>32.699999999999989</v>
      </c>
      <c r="C508" s="1">
        <f t="shared" si="7"/>
        <v>0</v>
      </c>
      <c r="D508" s="1">
        <v>0</v>
      </c>
      <c r="E508" s="1">
        <v>20.9</v>
      </c>
      <c r="F508" s="1">
        <v>1</v>
      </c>
      <c r="G508" s="1">
        <v>1</v>
      </c>
      <c r="H508" s="1">
        <v>0</v>
      </c>
      <c r="I508" s="1">
        <v>20.329999999999998</v>
      </c>
      <c r="J508" s="1">
        <v>15</v>
      </c>
      <c r="K508" s="1">
        <v>21.33</v>
      </c>
      <c r="L508" s="1">
        <v>15</v>
      </c>
      <c r="M508" s="1">
        <v>4.21</v>
      </c>
      <c r="N508" s="1">
        <v>1.35</v>
      </c>
      <c r="O508" s="1">
        <v>18</v>
      </c>
      <c r="P508" s="1">
        <v>0</v>
      </c>
      <c r="Q508" s="1">
        <v>1</v>
      </c>
      <c r="R508" s="1">
        <v>0</v>
      </c>
      <c r="S508" t="e">
        <v>#N/A</v>
      </c>
      <c r="T508" t="s">
        <v>9396</v>
      </c>
      <c r="U508" s="1"/>
    </row>
    <row r="509" spans="1:21">
      <c r="A509" s="1" t="s">
        <v>1337</v>
      </c>
      <c r="B509" s="1">
        <f>(D509*'Points System'!$E$20)+(E509*'Points System'!$E$6)+(F509*'Points System'!$E$2)+(G509*'Points System'!$E$3)+(H509*'Points System'!$E$4)+(I509*'Points System'!$E$7)+(J509*'Points System'!$E$8)+(K509*'Points System'!$E$10)+(L509*'Points System'!$E$9)+(P509*'Points System'!$E$12)+(Q509*'Points System'!$E$17)+(R509+'Points System'!$E$11)</f>
        <v>56.989999999999995</v>
      </c>
      <c r="C509" s="1">
        <f t="shared" si="7"/>
        <v>0</v>
      </c>
      <c r="D509" s="1">
        <v>0</v>
      </c>
      <c r="E509" s="1">
        <v>26.08</v>
      </c>
      <c r="F509" s="1">
        <v>1.25</v>
      </c>
      <c r="G509" s="1">
        <v>1.25</v>
      </c>
      <c r="H509" s="1">
        <v>0</v>
      </c>
      <c r="I509" s="1">
        <v>29.25</v>
      </c>
      <c r="J509" s="1">
        <v>14.75</v>
      </c>
      <c r="K509" s="1">
        <v>24</v>
      </c>
      <c r="L509" s="1">
        <v>12.25</v>
      </c>
      <c r="M509" s="1">
        <v>4.26</v>
      </c>
      <c r="N509" s="1">
        <v>1.39</v>
      </c>
      <c r="O509" s="1">
        <v>18</v>
      </c>
      <c r="P509" s="1">
        <v>0</v>
      </c>
      <c r="Q509" s="1">
        <v>2</v>
      </c>
      <c r="R509" s="1">
        <v>0</v>
      </c>
      <c r="S509" t="e">
        <v>#N/A</v>
      </c>
      <c r="T509" t="s">
        <v>9397</v>
      </c>
      <c r="U509" s="1"/>
    </row>
    <row r="510" spans="1:21">
      <c r="A510" s="1" t="s">
        <v>1213</v>
      </c>
      <c r="B510" s="1">
        <f>(D510*'Points System'!$E$20)+(E510*'Points System'!$E$6)+(F510*'Points System'!$E$2)+(G510*'Points System'!$E$3)+(H510*'Points System'!$E$4)+(I510*'Points System'!$E$7)+(J510*'Points System'!$E$8)+(K510*'Points System'!$E$10)+(L510*'Points System'!$E$9)+(P510*'Points System'!$E$12)+(Q510*'Points System'!$E$17)+(R510+'Points System'!$E$11)</f>
        <v>84.70999999999998</v>
      </c>
      <c r="C510" s="1">
        <f t="shared" si="7"/>
        <v>0</v>
      </c>
      <c r="D510" s="1">
        <v>0</v>
      </c>
      <c r="E510" s="1">
        <v>36.479999999999997</v>
      </c>
      <c r="F510" s="1">
        <v>2.06</v>
      </c>
      <c r="G510" s="1">
        <v>2.06</v>
      </c>
      <c r="H510" s="1">
        <v>0</v>
      </c>
      <c r="I510" s="1">
        <v>38.72</v>
      </c>
      <c r="J510" s="1">
        <v>18.64</v>
      </c>
      <c r="K510" s="1">
        <v>30.58</v>
      </c>
      <c r="L510" s="1">
        <v>15.2</v>
      </c>
      <c r="M510" s="1">
        <v>3.7</v>
      </c>
      <c r="N510" s="1">
        <v>1.26</v>
      </c>
      <c r="O510" s="1">
        <v>20.5</v>
      </c>
      <c r="P510" s="1">
        <v>0</v>
      </c>
      <c r="Q510" s="1">
        <v>3.15</v>
      </c>
      <c r="R510" s="1">
        <v>0</v>
      </c>
      <c r="S510" t="s">
        <v>6</v>
      </c>
      <c r="T510" t="s">
        <v>9395</v>
      </c>
      <c r="U510" s="1"/>
    </row>
    <row r="511" spans="1:21">
      <c r="A511" s="1" t="s">
        <v>1147</v>
      </c>
      <c r="B511" s="1">
        <f>(D511*'Points System'!$E$20)+(E511*'Points System'!$E$6)+(F511*'Points System'!$E$2)+(G511*'Points System'!$E$3)+(H511*'Points System'!$E$4)+(I511*'Points System'!$E$7)+(J511*'Points System'!$E$8)+(K511*'Points System'!$E$10)+(L511*'Points System'!$E$9)+(P511*'Points System'!$E$12)+(Q511*'Points System'!$E$17)+(R511+'Points System'!$E$11)</f>
        <v>83.840000000000018</v>
      </c>
      <c r="C511" s="1">
        <f t="shared" si="7"/>
        <v>6.99</v>
      </c>
      <c r="D511" s="1">
        <v>12</v>
      </c>
      <c r="E511" s="1">
        <v>45.52</v>
      </c>
      <c r="F511" s="1">
        <v>3</v>
      </c>
      <c r="G511" s="1">
        <v>3.02</v>
      </c>
      <c r="H511" s="1">
        <v>0</v>
      </c>
      <c r="I511" s="1">
        <v>27.96</v>
      </c>
      <c r="J511" s="1">
        <v>11.82</v>
      </c>
      <c r="K511" s="1">
        <v>48.42</v>
      </c>
      <c r="L511" s="1">
        <v>21.84</v>
      </c>
      <c r="M511" s="1">
        <v>4.63</v>
      </c>
      <c r="N511" s="1">
        <v>1.32</v>
      </c>
      <c r="O511" s="1">
        <v>43.9</v>
      </c>
      <c r="P511" s="1">
        <v>0</v>
      </c>
      <c r="Q511" s="1">
        <v>4.5</v>
      </c>
      <c r="R511" s="1">
        <v>0</v>
      </c>
      <c r="S511" t="s">
        <v>6</v>
      </c>
      <c r="T511" t="s">
        <v>9396</v>
      </c>
      <c r="U511" s="1"/>
    </row>
    <row r="512" spans="1:21">
      <c r="A512" s="1" t="s">
        <v>9303</v>
      </c>
      <c r="B512" s="1">
        <f>(D512*'Points System'!$E$20)+(E512*'Points System'!$E$6)+(F512*'Points System'!$E$2)+(G512*'Points System'!$E$3)+(H512*'Points System'!$E$4)+(I512*'Points System'!$E$7)+(J512*'Points System'!$E$8)+(K512*'Points System'!$E$10)+(L512*'Points System'!$E$9)+(P512*'Points System'!$E$12)+(Q512*'Points System'!$E$17)+(R512+'Points System'!$E$11)</f>
        <v>39</v>
      </c>
      <c r="C512" s="1">
        <f t="shared" si="7"/>
        <v>0</v>
      </c>
      <c r="D512" s="1">
        <v>0</v>
      </c>
      <c r="E512" s="1">
        <v>7</v>
      </c>
      <c r="F512" s="1">
        <v>1</v>
      </c>
      <c r="G512" s="1">
        <v>0</v>
      </c>
      <c r="H512" s="1">
        <v>1</v>
      </c>
      <c r="I512" s="1">
        <v>9</v>
      </c>
      <c r="J512" s="1">
        <v>0</v>
      </c>
      <c r="K512" s="1">
        <v>5</v>
      </c>
      <c r="L512" s="1">
        <v>0</v>
      </c>
      <c r="M512" s="1">
        <v>0</v>
      </c>
      <c r="N512" s="1">
        <v>0.71</v>
      </c>
      <c r="O512" s="1">
        <v>0</v>
      </c>
      <c r="P512" s="1">
        <v>0</v>
      </c>
      <c r="Q512" s="1">
        <v>0</v>
      </c>
      <c r="R512" s="1">
        <v>0</v>
      </c>
      <c r="S512" t="e">
        <v>#N/A</v>
      </c>
      <c r="T512" t="e">
        <v>#N/A</v>
      </c>
      <c r="U512" s="1"/>
    </row>
    <row r="513" spans="1:21">
      <c r="A513" s="1" t="s">
        <v>1140</v>
      </c>
      <c r="B513" s="1">
        <f>(D513*'Points System'!$E$20)+(E513*'Points System'!$E$6)+(F513*'Points System'!$E$2)+(G513*'Points System'!$E$3)+(H513*'Points System'!$E$4)+(I513*'Points System'!$E$7)+(J513*'Points System'!$E$8)+(K513*'Points System'!$E$10)+(L513*'Points System'!$E$9)+(P513*'Points System'!$E$12)+(Q513*'Points System'!$E$17)+(R513+'Points System'!$E$11)</f>
        <v>82.829999999999984</v>
      </c>
      <c r="C513" s="1">
        <f t="shared" si="7"/>
        <v>0</v>
      </c>
      <c r="D513" s="1">
        <v>0</v>
      </c>
      <c r="E513" s="1">
        <v>29.62</v>
      </c>
      <c r="F513" s="1">
        <v>1.53</v>
      </c>
      <c r="G513" s="1">
        <v>1.35</v>
      </c>
      <c r="H513" s="1">
        <v>1</v>
      </c>
      <c r="I513" s="1">
        <v>29.87</v>
      </c>
      <c r="J513" s="1">
        <v>9.5</v>
      </c>
      <c r="K513" s="1">
        <v>29.43</v>
      </c>
      <c r="L513" s="1">
        <v>12.93</v>
      </c>
      <c r="M513" s="1">
        <v>4.0199999999999996</v>
      </c>
      <c r="N513" s="1">
        <v>1.27</v>
      </c>
      <c r="O513" s="1">
        <v>16.100000000000001</v>
      </c>
      <c r="P513" s="1">
        <v>0</v>
      </c>
      <c r="Q513" s="1">
        <v>2</v>
      </c>
      <c r="R513" s="1">
        <v>7</v>
      </c>
      <c r="S513" t="s">
        <v>6</v>
      </c>
      <c r="T513" t="s">
        <v>9395</v>
      </c>
      <c r="U513" s="1"/>
    </row>
    <row r="514" spans="1:21">
      <c r="A514" s="1" t="s">
        <v>1252</v>
      </c>
      <c r="B514" s="1">
        <f>(D514*'Points System'!$E$20)+(E514*'Points System'!$E$6)+(F514*'Points System'!$E$2)+(G514*'Points System'!$E$3)+(H514*'Points System'!$E$4)+(I514*'Points System'!$E$7)+(J514*'Points System'!$E$8)+(K514*'Points System'!$E$10)+(L514*'Points System'!$E$9)+(P514*'Points System'!$E$12)+(Q514*'Points System'!$E$17)+(R514+'Points System'!$E$11)</f>
        <v>81.489999999999995</v>
      </c>
      <c r="C514" s="1">
        <f t="shared" ref="C514:C577" si="8">IF(D514&gt;=12,ROUND(B514/D514,2),0)</f>
        <v>0</v>
      </c>
      <c r="D514" s="1">
        <v>0</v>
      </c>
      <c r="E514" s="1">
        <v>32.729999999999997</v>
      </c>
      <c r="F514" s="1">
        <v>1.65</v>
      </c>
      <c r="G514" s="1">
        <v>2</v>
      </c>
      <c r="H514" s="1">
        <v>0</v>
      </c>
      <c r="I514" s="1">
        <v>34.24</v>
      </c>
      <c r="J514" s="1">
        <v>11.44</v>
      </c>
      <c r="K514" s="1">
        <v>30.14</v>
      </c>
      <c r="L514" s="1">
        <v>12.16</v>
      </c>
      <c r="M514" s="1">
        <v>3.05</v>
      </c>
      <c r="N514" s="1">
        <v>1.2</v>
      </c>
      <c r="O514" s="1">
        <v>19.899999999999999</v>
      </c>
      <c r="P514" s="1">
        <v>0</v>
      </c>
      <c r="Q514" s="1">
        <v>1.75</v>
      </c>
      <c r="R514" s="1">
        <v>3</v>
      </c>
      <c r="S514" t="s">
        <v>6</v>
      </c>
      <c r="T514" t="s">
        <v>9395</v>
      </c>
      <c r="U514" s="1"/>
    </row>
    <row r="515" spans="1:21">
      <c r="A515" s="1" t="s">
        <v>1181</v>
      </c>
      <c r="B515" s="1">
        <f>(D515*'Points System'!$E$20)+(E515*'Points System'!$E$6)+(F515*'Points System'!$E$2)+(G515*'Points System'!$E$3)+(H515*'Points System'!$E$4)+(I515*'Points System'!$E$7)+(J515*'Points System'!$E$8)+(K515*'Points System'!$E$10)+(L515*'Points System'!$E$9)+(P515*'Points System'!$E$12)+(Q515*'Points System'!$E$17)+(R515+'Points System'!$E$11)</f>
        <v>81.310000000000031</v>
      </c>
      <c r="C515" s="1">
        <f t="shared" si="8"/>
        <v>0</v>
      </c>
      <c r="D515" s="1">
        <v>0</v>
      </c>
      <c r="E515" s="1">
        <v>26.72</v>
      </c>
      <c r="F515" s="1">
        <v>1.78</v>
      </c>
      <c r="G515" s="1">
        <v>1.3</v>
      </c>
      <c r="H515" s="1">
        <v>1</v>
      </c>
      <c r="I515" s="1">
        <v>31.9</v>
      </c>
      <c r="J515" s="1">
        <v>14.1</v>
      </c>
      <c r="K515" s="1">
        <v>19.04</v>
      </c>
      <c r="L515" s="1">
        <v>9.52</v>
      </c>
      <c r="M515" s="1">
        <v>3.11</v>
      </c>
      <c r="N515" s="1">
        <v>1.1599999999999999</v>
      </c>
      <c r="O515" s="1">
        <v>14.45</v>
      </c>
      <c r="P515" s="1">
        <v>0</v>
      </c>
      <c r="Q515" s="1">
        <v>1.05</v>
      </c>
      <c r="R515" s="1">
        <v>0</v>
      </c>
      <c r="S515" t="s">
        <v>6</v>
      </c>
      <c r="T515" t="s">
        <v>9396</v>
      </c>
      <c r="U515" s="1"/>
    </row>
    <row r="516" spans="1:21">
      <c r="A516" s="1" t="s">
        <v>1248</v>
      </c>
      <c r="B516" s="1">
        <f>(D516*'Points System'!$E$20)+(E516*'Points System'!$E$6)+(F516*'Points System'!$E$2)+(G516*'Points System'!$E$3)+(H516*'Points System'!$E$4)+(I516*'Points System'!$E$7)+(J516*'Points System'!$E$8)+(K516*'Points System'!$E$10)+(L516*'Points System'!$E$9)+(P516*'Points System'!$E$12)+(Q516*'Points System'!$E$17)+(R516+'Points System'!$E$11)</f>
        <v>80.980000000000018</v>
      </c>
      <c r="C516" s="1">
        <f t="shared" si="8"/>
        <v>0</v>
      </c>
      <c r="D516" s="1">
        <v>0</v>
      </c>
      <c r="E516" s="1">
        <v>32.53</v>
      </c>
      <c r="F516" s="1">
        <v>1.68</v>
      </c>
      <c r="G516" s="1">
        <v>1.6</v>
      </c>
      <c r="H516" s="1">
        <v>0</v>
      </c>
      <c r="I516" s="1">
        <v>33.630000000000003</v>
      </c>
      <c r="J516" s="1">
        <v>11.82</v>
      </c>
      <c r="K516" s="1">
        <v>26.67</v>
      </c>
      <c r="L516" s="1">
        <v>13.56</v>
      </c>
      <c r="M516" s="1">
        <v>3.29</v>
      </c>
      <c r="N516" s="1">
        <v>1.07</v>
      </c>
      <c r="O516" s="1">
        <v>15.8</v>
      </c>
      <c r="P516" s="1">
        <v>0</v>
      </c>
      <c r="Q516" s="1">
        <v>1.95</v>
      </c>
      <c r="R516" s="1">
        <v>0</v>
      </c>
      <c r="S516" t="s">
        <v>6</v>
      </c>
      <c r="T516" t="s">
        <v>9395</v>
      </c>
      <c r="U516" s="1"/>
    </row>
    <row r="517" spans="1:21">
      <c r="A517" s="1" t="s">
        <v>1392</v>
      </c>
      <c r="B517" s="1">
        <f>(D517*'Points System'!$E$20)+(E517*'Points System'!$E$6)+(F517*'Points System'!$E$2)+(G517*'Points System'!$E$3)+(H517*'Points System'!$E$4)+(I517*'Points System'!$E$7)+(J517*'Points System'!$E$8)+(K517*'Points System'!$E$10)+(L517*'Points System'!$E$9)+(P517*'Points System'!$E$12)+(Q517*'Points System'!$E$17)+(R517+'Points System'!$E$11)</f>
        <v>29.980000000000004</v>
      </c>
      <c r="C517" s="1">
        <f t="shared" si="8"/>
        <v>0</v>
      </c>
      <c r="D517" s="1">
        <v>1</v>
      </c>
      <c r="E517" s="1">
        <v>16.77</v>
      </c>
      <c r="F517" s="1">
        <v>2</v>
      </c>
      <c r="G517" s="1">
        <v>1.5</v>
      </c>
      <c r="H517" s="1">
        <v>0</v>
      </c>
      <c r="I517" s="1">
        <v>16</v>
      </c>
      <c r="J517" s="1">
        <v>11.5</v>
      </c>
      <c r="K517" s="1">
        <v>17.329999999999998</v>
      </c>
      <c r="L517" s="1">
        <v>12</v>
      </c>
      <c r="M517" s="1">
        <v>4.05</v>
      </c>
      <c r="N517" s="1">
        <v>1.33</v>
      </c>
      <c r="O517" s="1">
        <v>16</v>
      </c>
      <c r="P517" s="1">
        <v>0</v>
      </c>
      <c r="Q517" s="1">
        <v>2</v>
      </c>
      <c r="R517" s="1">
        <v>0</v>
      </c>
      <c r="S517" t="e">
        <v>#N/A</v>
      </c>
      <c r="T517" t="s">
        <v>9397</v>
      </c>
      <c r="U517" s="1"/>
    </row>
    <row r="518" spans="1:21">
      <c r="A518" s="1" t="s">
        <v>1203</v>
      </c>
      <c r="B518" s="1">
        <f>(D518*'Points System'!$E$20)+(E518*'Points System'!$E$6)+(F518*'Points System'!$E$2)+(G518*'Points System'!$E$3)+(H518*'Points System'!$E$4)+(I518*'Points System'!$E$7)+(J518*'Points System'!$E$8)+(K518*'Points System'!$E$10)+(L518*'Points System'!$E$9)+(P518*'Points System'!$E$12)+(Q518*'Points System'!$E$17)+(R518+'Points System'!$E$11)</f>
        <v>80.87</v>
      </c>
      <c r="C518" s="1">
        <f t="shared" si="8"/>
        <v>0</v>
      </c>
      <c r="D518" s="1">
        <v>0</v>
      </c>
      <c r="E518" s="1">
        <v>34.64</v>
      </c>
      <c r="F518" s="1">
        <v>1.88</v>
      </c>
      <c r="G518" s="1">
        <v>1.9</v>
      </c>
      <c r="H518" s="1">
        <v>1</v>
      </c>
      <c r="I518" s="1">
        <v>32.08</v>
      </c>
      <c r="J518" s="1">
        <v>14.26</v>
      </c>
      <c r="K518" s="1">
        <v>33.200000000000003</v>
      </c>
      <c r="L518" s="1">
        <v>16.38</v>
      </c>
      <c r="M518" s="1">
        <v>4.1900000000000004</v>
      </c>
      <c r="N518" s="1">
        <v>1.3</v>
      </c>
      <c r="O518" s="1">
        <v>23.95</v>
      </c>
      <c r="P518" s="1">
        <v>0</v>
      </c>
      <c r="Q518" s="1">
        <v>1.95</v>
      </c>
      <c r="R518" s="1">
        <v>0</v>
      </c>
      <c r="S518" t="s">
        <v>6</v>
      </c>
      <c r="T518" t="s">
        <v>9396</v>
      </c>
      <c r="U518" s="1"/>
    </row>
    <row r="519" spans="1:21">
      <c r="A519" s="1" t="s">
        <v>1115</v>
      </c>
      <c r="B519" s="1">
        <f>(D519*'Points System'!$E$20)+(E519*'Points System'!$E$6)+(F519*'Points System'!$E$2)+(G519*'Points System'!$E$3)+(H519*'Points System'!$E$4)+(I519*'Points System'!$E$7)+(J519*'Points System'!$E$8)+(K519*'Points System'!$E$10)+(L519*'Points System'!$E$9)+(P519*'Points System'!$E$12)+(Q519*'Points System'!$E$17)+(R519+'Points System'!$E$11)</f>
        <v>80.83</v>
      </c>
      <c r="C519" s="1">
        <f t="shared" si="8"/>
        <v>0</v>
      </c>
      <c r="D519" s="1">
        <v>9.5</v>
      </c>
      <c r="E519" s="1">
        <v>38.72</v>
      </c>
      <c r="F519" s="1">
        <v>2.65</v>
      </c>
      <c r="G519" s="1">
        <v>2.5499999999999998</v>
      </c>
      <c r="H519" s="1">
        <v>0</v>
      </c>
      <c r="I519" s="1">
        <v>30.28</v>
      </c>
      <c r="J519" s="1">
        <v>10.9</v>
      </c>
      <c r="K519" s="1">
        <v>39.22</v>
      </c>
      <c r="L519" s="1">
        <v>17.34</v>
      </c>
      <c r="M519" s="1">
        <v>4.12</v>
      </c>
      <c r="N519" s="1">
        <v>1.27</v>
      </c>
      <c r="O519" s="1">
        <v>36.200000000000003</v>
      </c>
      <c r="P519" s="1">
        <v>0</v>
      </c>
      <c r="Q519" s="1">
        <v>3.95</v>
      </c>
      <c r="R519" s="1">
        <v>0</v>
      </c>
      <c r="S519" t="s">
        <v>6</v>
      </c>
      <c r="T519" t="s">
        <v>9395</v>
      </c>
      <c r="U519" s="1"/>
    </row>
    <row r="520" spans="1:21">
      <c r="A520" s="1" t="s">
        <v>1299</v>
      </c>
      <c r="B520" s="1">
        <f>(D520*'Points System'!$E$20)+(E520*'Points System'!$E$6)+(F520*'Points System'!$E$2)+(G520*'Points System'!$E$3)+(H520*'Points System'!$E$4)+(I520*'Points System'!$E$7)+(J520*'Points System'!$E$8)+(K520*'Points System'!$E$10)+(L520*'Points System'!$E$9)+(P520*'Points System'!$E$12)+(Q520*'Points System'!$E$17)+(R520+'Points System'!$E$11)</f>
        <v>25.180000000000007</v>
      </c>
      <c r="C520" s="1">
        <f t="shared" si="8"/>
        <v>0</v>
      </c>
      <c r="D520" s="1">
        <v>0</v>
      </c>
      <c r="E520" s="1">
        <v>18.829999999999998</v>
      </c>
      <c r="F520" s="1">
        <v>1</v>
      </c>
      <c r="G520" s="1">
        <v>1.33</v>
      </c>
      <c r="H520" s="1">
        <v>0</v>
      </c>
      <c r="I520" s="1">
        <v>12.5</v>
      </c>
      <c r="J520" s="1">
        <v>7.33</v>
      </c>
      <c r="K520" s="1">
        <v>22.5</v>
      </c>
      <c r="L520" s="1">
        <v>13.33</v>
      </c>
      <c r="M520" s="1">
        <v>4.74</v>
      </c>
      <c r="N520" s="1">
        <v>1.35</v>
      </c>
      <c r="O520" s="1">
        <v>17</v>
      </c>
      <c r="P520" s="1">
        <v>0</v>
      </c>
      <c r="Q520" s="1">
        <v>1</v>
      </c>
      <c r="R520" s="1">
        <v>0</v>
      </c>
      <c r="S520" t="e">
        <v>#N/A</v>
      </c>
      <c r="T520" t="e">
        <v>#N/A</v>
      </c>
      <c r="U520" s="1"/>
    </row>
    <row r="521" spans="1:21">
      <c r="A521" s="1" t="s">
        <v>1426</v>
      </c>
      <c r="B521" s="1">
        <f>(D521*'Points System'!$E$20)+(E521*'Points System'!$E$6)+(F521*'Points System'!$E$2)+(G521*'Points System'!$E$3)+(H521*'Points System'!$E$4)+(I521*'Points System'!$E$7)+(J521*'Points System'!$E$8)+(K521*'Points System'!$E$10)+(L521*'Points System'!$E$9)+(P521*'Points System'!$E$12)+(Q521*'Points System'!$E$17)+(R521+'Points System'!$E$11)</f>
        <v>33.699999999999989</v>
      </c>
      <c r="C521" s="1">
        <f t="shared" si="8"/>
        <v>0</v>
      </c>
      <c r="D521" s="1">
        <v>0</v>
      </c>
      <c r="E521" s="1">
        <v>19.43</v>
      </c>
      <c r="F521" s="1">
        <v>1.33</v>
      </c>
      <c r="G521" s="1">
        <v>1.33</v>
      </c>
      <c r="H521" s="1">
        <v>0</v>
      </c>
      <c r="I521" s="1">
        <v>17</v>
      </c>
      <c r="J521" s="1">
        <v>10.67</v>
      </c>
      <c r="K521" s="1">
        <v>19.25</v>
      </c>
      <c r="L521" s="1">
        <v>12.33</v>
      </c>
      <c r="M521" s="1">
        <v>4.3499999999999996</v>
      </c>
      <c r="N521" s="1">
        <v>1.32</v>
      </c>
      <c r="O521" s="1">
        <v>19</v>
      </c>
      <c r="P521" s="1">
        <v>0</v>
      </c>
      <c r="Q521" s="1">
        <v>2</v>
      </c>
      <c r="R521" s="1">
        <v>0</v>
      </c>
      <c r="S521" t="e">
        <v>#N/A</v>
      </c>
      <c r="T521" t="s">
        <v>9395</v>
      </c>
      <c r="U521" s="1"/>
    </row>
    <row r="522" spans="1:21">
      <c r="A522" s="1" t="s">
        <v>1354</v>
      </c>
      <c r="B522" s="1">
        <f>(D522*'Points System'!$E$20)+(E522*'Points System'!$E$6)+(F522*'Points System'!$E$2)+(G522*'Points System'!$E$3)+(H522*'Points System'!$E$4)+(I522*'Points System'!$E$7)+(J522*'Points System'!$E$8)+(K522*'Points System'!$E$10)+(L522*'Points System'!$E$9)+(P522*'Points System'!$E$12)+(Q522*'Points System'!$E$17)+(R522+'Points System'!$E$11)</f>
        <v>37.97999999999999</v>
      </c>
      <c r="C522" s="1">
        <f t="shared" si="8"/>
        <v>0</v>
      </c>
      <c r="D522" s="1">
        <v>0</v>
      </c>
      <c r="E522" s="1">
        <v>28.08</v>
      </c>
      <c r="F522" s="1">
        <v>1.33</v>
      </c>
      <c r="G522" s="1">
        <v>2.33</v>
      </c>
      <c r="H522" s="1">
        <v>0</v>
      </c>
      <c r="I522" s="1">
        <v>22.25</v>
      </c>
      <c r="J522" s="1">
        <v>12</v>
      </c>
      <c r="K522" s="1">
        <v>30.5</v>
      </c>
      <c r="L522" s="1">
        <v>19.670000000000002</v>
      </c>
      <c r="M522" s="1">
        <v>4.7300000000000004</v>
      </c>
      <c r="N522" s="1">
        <v>1.31</v>
      </c>
      <c r="O522" s="1">
        <v>35</v>
      </c>
      <c r="P522" s="1">
        <v>0</v>
      </c>
      <c r="Q522" s="1">
        <v>4</v>
      </c>
      <c r="R522" s="1">
        <v>0</v>
      </c>
      <c r="S522" t="e">
        <v>#N/A</v>
      </c>
      <c r="T522" t="s">
        <v>9397</v>
      </c>
      <c r="U522" s="1"/>
    </row>
    <row r="523" spans="1:21">
      <c r="A523" s="1" t="s">
        <v>6165</v>
      </c>
      <c r="B523" s="1">
        <f>(D523*'Points System'!$E$20)+(E523*'Points System'!$E$6)+(F523*'Points System'!$E$2)+(G523*'Points System'!$E$3)+(H523*'Points System'!$E$4)+(I523*'Points System'!$E$7)+(J523*'Points System'!$E$8)+(K523*'Points System'!$E$10)+(L523*'Points System'!$E$9)+(P523*'Points System'!$E$12)+(Q523*'Points System'!$E$17)+(R523+'Points System'!$E$11)</f>
        <v>41.19</v>
      </c>
      <c r="C523" s="1">
        <f t="shared" si="8"/>
        <v>0</v>
      </c>
      <c r="D523" s="1">
        <v>0</v>
      </c>
      <c r="E523" s="1">
        <v>24.23</v>
      </c>
      <c r="F523" s="1">
        <v>2.5</v>
      </c>
      <c r="G523" s="1">
        <v>3</v>
      </c>
      <c r="H523" s="1">
        <v>0</v>
      </c>
      <c r="I523" s="1">
        <v>22</v>
      </c>
      <c r="J523" s="1">
        <v>14</v>
      </c>
      <c r="K523" s="1">
        <v>22</v>
      </c>
      <c r="L523" s="1">
        <v>17</v>
      </c>
      <c r="M523" s="1">
        <v>4.4000000000000004</v>
      </c>
      <c r="N523" s="1">
        <v>1.64</v>
      </c>
      <c r="O523" s="1">
        <v>28</v>
      </c>
      <c r="P523" s="1">
        <v>0</v>
      </c>
      <c r="Q523" s="1">
        <v>3</v>
      </c>
      <c r="R523" s="1">
        <v>0</v>
      </c>
      <c r="S523" t="e">
        <v>#N/A</v>
      </c>
      <c r="T523" t="s">
        <v>9396</v>
      </c>
      <c r="U523" s="1"/>
    </row>
    <row r="524" spans="1:21">
      <c r="A524" s="1" t="s">
        <v>1288</v>
      </c>
      <c r="B524" s="1">
        <f>(D524*'Points System'!$E$20)+(E524*'Points System'!$E$6)+(F524*'Points System'!$E$2)+(G524*'Points System'!$E$3)+(H524*'Points System'!$E$4)+(I524*'Points System'!$E$7)+(J524*'Points System'!$E$8)+(K524*'Points System'!$E$10)+(L524*'Points System'!$E$9)+(P524*'Points System'!$E$12)+(Q524*'Points System'!$E$17)+(R524+'Points System'!$E$11)</f>
        <v>11.96</v>
      </c>
      <c r="C524" s="1">
        <f t="shared" si="8"/>
        <v>0</v>
      </c>
      <c r="D524" s="1">
        <v>2</v>
      </c>
      <c r="E524" s="1">
        <v>15.43</v>
      </c>
      <c r="F524" s="1">
        <v>1</v>
      </c>
      <c r="G524" s="1">
        <v>1.5</v>
      </c>
      <c r="H524" s="1">
        <v>0</v>
      </c>
      <c r="I524" s="1">
        <v>9.67</v>
      </c>
      <c r="J524" s="1">
        <v>10.5</v>
      </c>
      <c r="K524" s="1">
        <v>18</v>
      </c>
      <c r="L524" s="1">
        <v>13</v>
      </c>
      <c r="M524" s="1">
        <v>4.72</v>
      </c>
      <c r="N524" s="1">
        <v>1.64</v>
      </c>
      <c r="O524" s="1">
        <v>15</v>
      </c>
      <c r="P524" s="1">
        <v>0</v>
      </c>
      <c r="Q524" s="1">
        <v>2</v>
      </c>
      <c r="R524" s="1">
        <v>0</v>
      </c>
      <c r="S524" t="e">
        <v>#N/A</v>
      </c>
      <c r="T524" t="e">
        <v>#N/A</v>
      </c>
      <c r="U524" s="1"/>
    </row>
    <row r="525" spans="1:21">
      <c r="A525" s="1" t="s">
        <v>1157</v>
      </c>
      <c r="B525" s="1">
        <f>(D525*'Points System'!$E$20)+(E525*'Points System'!$E$6)+(F525*'Points System'!$E$2)+(G525*'Points System'!$E$3)+(H525*'Points System'!$E$4)+(I525*'Points System'!$E$7)+(J525*'Points System'!$E$8)+(K525*'Points System'!$E$10)+(L525*'Points System'!$E$9)+(P525*'Points System'!$E$12)+(Q525*'Points System'!$E$17)+(R525+'Points System'!$E$11)</f>
        <v>80.479999999999976</v>
      </c>
      <c r="C525" s="1">
        <f t="shared" si="8"/>
        <v>0</v>
      </c>
      <c r="D525" s="1">
        <v>0</v>
      </c>
      <c r="E525" s="1">
        <v>34.880000000000003</v>
      </c>
      <c r="F525" s="1">
        <v>1.4</v>
      </c>
      <c r="G525" s="1">
        <v>1.18</v>
      </c>
      <c r="H525" s="1">
        <v>1</v>
      </c>
      <c r="I525" s="1">
        <v>29.9</v>
      </c>
      <c r="J525" s="1">
        <v>11.3</v>
      </c>
      <c r="K525" s="1">
        <v>36.06</v>
      </c>
      <c r="L525" s="1">
        <v>15.9</v>
      </c>
      <c r="M525" s="1">
        <v>4.13</v>
      </c>
      <c r="N525" s="1">
        <v>1.3</v>
      </c>
      <c r="O525" s="1">
        <v>22.45</v>
      </c>
      <c r="P525" s="1">
        <v>0</v>
      </c>
      <c r="Q525" s="1">
        <v>1.7</v>
      </c>
      <c r="R525" s="1">
        <v>0</v>
      </c>
      <c r="S525" t="s">
        <v>6</v>
      </c>
      <c r="T525" t="s">
        <v>9395</v>
      </c>
      <c r="U525" s="1"/>
    </row>
    <row r="526" spans="1:21">
      <c r="A526" s="1" t="s">
        <v>1150</v>
      </c>
      <c r="B526" s="1">
        <f>(D526*'Points System'!$E$20)+(E526*'Points System'!$E$6)+(F526*'Points System'!$E$2)+(G526*'Points System'!$E$3)+(H526*'Points System'!$E$4)+(I526*'Points System'!$E$7)+(J526*'Points System'!$E$8)+(K526*'Points System'!$E$10)+(L526*'Points System'!$E$9)+(P526*'Points System'!$E$12)+(Q526*'Points System'!$E$17)+(R526+'Points System'!$E$11)</f>
        <v>79.760000000000034</v>
      </c>
      <c r="C526" s="1">
        <f t="shared" si="8"/>
        <v>0</v>
      </c>
      <c r="D526" s="1">
        <v>0</v>
      </c>
      <c r="E526" s="1">
        <v>35.700000000000003</v>
      </c>
      <c r="F526" s="1">
        <v>1.98</v>
      </c>
      <c r="G526" s="1">
        <v>1.82</v>
      </c>
      <c r="H526" s="1">
        <v>1</v>
      </c>
      <c r="I526" s="1">
        <v>33.92</v>
      </c>
      <c r="J526" s="1">
        <v>21.3</v>
      </c>
      <c r="K526" s="1">
        <v>32.82</v>
      </c>
      <c r="L526" s="1">
        <v>16.8</v>
      </c>
      <c r="M526" s="1">
        <v>4.0199999999999996</v>
      </c>
      <c r="N526" s="1">
        <v>1.56</v>
      </c>
      <c r="O526" s="1">
        <v>27.25</v>
      </c>
      <c r="P526" s="1">
        <v>0</v>
      </c>
      <c r="Q526" s="1">
        <v>2.1</v>
      </c>
      <c r="R526" s="1">
        <v>0</v>
      </c>
      <c r="S526" t="s">
        <v>6</v>
      </c>
      <c r="T526" t="s">
        <v>9395</v>
      </c>
      <c r="U526" s="1"/>
    </row>
    <row r="527" spans="1:21">
      <c r="A527" s="1" t="s">
        <v>967</v>
      </c>
      <c r="B527" s="1">
        <f>(D527*'Points System'!$E$20)+(E527*'Points System'!$E$6)+(F527*'Points System'!$E$2)+(G527*'Points System'!$E$3)+(H527*'Points System'!$E$4)+(I527*'Points System'!$E$7)+(J527*'Points System'!$E$8)+(K527*'Points System'!$E$10)+(L527*'Points System'!$E$9)+(P527*'Points System'!$E$12)+(Q527*'Points System'!$E$17)+(R527+'Points System'!$E$11)</f>
        <v>127.13000000000005</v>
      </c>
      <c r="C527" s="1">
        <f t="shared" si="8"/>
        <v>0</v>
      </c>
      <c r="D527" s="1">
        <v>10.83</v>
      </c>
      <c r="E527" s="1">
        <v>72.45</v>
      </c>
      <c r="F527" s="1">
        <v>3.95</v>
      </c>
      <c r="G527" s="1">
        <v>4.45</v>
      </c>
      <c r="H527" s="1">
        <v>0</v>
      </c>
      <c r="I527" s="1">
        <v>45.35</v>
      </c>
      <c r="J527" s="1">
        <v>22.12</v>
      </c>
      <c r="K527" s="1">
        <v>77.02</v>
      </c>
      <c r="L527" s="1">
        <v>35.229999999999997</v>
      </c>
      <c r="M527" s="1">
        <v>4.3600000000000003</v>
      </c>
      <c r="N527" s="1">
        <v>1.29</v>
      </c>
      <c r="O527" s="1">
        <v>59.05</v>
      </c>
      <c r="P527" s="1">
        <v>7.3</v>
      </c>
      <c r="Q527" s="1">
        <v>6.6</v>
      </c>
      <c r="R527" s="1">
        <v>0</v>
      </c>
      <c r="S527" t="s">
        <v>2</v>
      </c>
      <c r="T527" t="s">
        <v>9396</v>
      </c>
      <c r="U527" s="1">
        <v>81.800000000000011</v>
      </c>
    </row>
    <row r="528" spans="1:21">
      <c r="A528" s="1" t="s">
        <v>1279</v>
      </c>
      <c r="B528" s="1">
        <f>(D528*'Points System'!$E$20)+(E528*'Points System'!$E$6)+(F528*'Points System'!$E$2)+(G528*'Points System'!$E$3)+(H528*'Points System'!$E$4)+(I528*'Points System'!$E$7)+(J528*'Points System'!$E$8)+(K528*'Points System'!$E$10)+(L528*'Points System'!$E$9)+(P528*'Points System'!$E$12)+(Q528*'Points System'!$E$17)+(R528+'Points System'!$E$11)</f>
        <v>36.31</v>
      </c>
      <c r="C528" s="1">
        <f t="shared" si="8"/>
        <v>0</v>
      </c>
      <c r="D528" s="1">
        <v>0</v>
      </c>
      <c r="E528" s="1">
        <v>23.25</v>
      </c>
      <c r="F528" s="1">
        <v>1.33</v>
      </c>
      <c r="G528" s="1">
        <v>2</v>
      </c>
      <c r="H528" s="1">
        <v>1</v>
      </c>
      <c r="I528" s="1">
        <v>17</v>
      </c>
      <c r="J528" s="1">
        <v>13</v>
      </c>
      <c r="K528" s="1">
        <v>24.75</v>
      </c>
      <c r="L528" s="1">
        <v>16</v>
      </c>
      <c r="M528" s="1">
        <v>4.71</v>
      </c>
      <c r="N528" s="1">
        <v>1.43</v>
      </c>
      <c r="O528" s="1">
        <v>31</v>
      </c>
      <c r="P528" s="1">
        <v>0</v>
      </c>
      <c r="Q528" s="1">
        <v>3</v>
      </c>
      <c r="R528" s="1">
        <v>0</v>
      </c>
      <c r="S528" t="e">
        <v>#N/A</v>
      </c>
      <c r="T528" t="e">
        <v>#N/A</v>
      </c>
      <c r="U528" s="1"/>
    </row>
    <row r="529" spans="1:21">
      <c r="A529" s="1" t="s">
        <v>1403</v>
      </c>
      <c r="B529" s="1">
        <f>(D529*'Points System'!$E$20)+(E529*'Points System'!$E$6)+(F529*'Points System'!$E$2)+(G529*'Points System'!$E$3)+(H529*'Points System'!$E$4)+(I529*'Points System'!$E$7)+(J529*'Points System'!$E$8)+(K529*'Points System'!$E$10)+(L529*'Points System'!$E$9)+(P529*'Points System'!$E$12)+(Q529*'Points System'!$E$17)+(R529+'Points System'!$E$11)</f>
        <v>66.139999999999986</v>
      </c>
      <c r="C529" s="1">
        <f t="shared" si="8"/>
        <v>0</v>
      </c>
      <c r="D529" s="1">
        <v>0</v>
      </c>
      <c r="E529" s="1">
        <v>29.68</v>
      </c>
      <c r="F529" s="1">
        <v>1.5</v>
      </c>
      <c r="G529" s="1">
        <v>1.33</v>
      </c>
      <c r="H529" s="1">
        <v>0</v>
      </c>
      <c r="I529" s="1">
        <v>28</v>
      </c>
      <c r="J529" s="1">
        <v>12.75</v>
      </c>
      <c r="K529" s="1">
        <v>27</v>
      </c>
      <c r="L529" s="1">
        <v>13</v>
      </c>
      <c r="M529" s="1">
        <v>4.0599999999999996</v>
      </c>
      <c r="N529" s="1">
        <v>1.28</v>
      </c>
      <c r="O529" s="1">
        <v>26</v>
      </c>
      <c r="P529" s="1">
        <v>0</v>
      </c>
      <c r="Q529" s="1">
        <v>2</v>
      </c>
      <c r="R529" s="1">
        <v>0</v>
      </c>
      <c r="S529" t="e">
        <v>#N/A</v>
      </c>
      <c r="T529" t="s">
        <v>9395</v>
      </c>
      <c r="U529" s="1"/>
    </row>
    <row r="530" spans="1:21">
      <c r="A530" s="1" t="s">
        <v>1404</v>
      </c>
      <c r="B530" s="1">
        <f>(D530*'Points System'!$E$20)+(E530*'Points System'!$E$6)+(F530*'Points System'!$E$2)+(G530*'Points System'!$E$3)+(H530*'Points System'!$E$4)+(I530*'Points System'!$E$7)+(J530*'Points System'!$E$8)+(K530*'Points System'!$E$10)+(L530*'Points System'!$E$9)+(P530*'Points System'!$E$12)+(Q530*'Points System'!$E$17)+(R530+'Points System'!$E$11)</f>
        <v>53.589999999999989</v>
      </c>
      <c r="C530" s="1">
        <f t="shared" si="8"/>
        <v>0</v>
      </c>
      <c r="D530" s="1">
        <v>5</v>
      </c>
      <c r="E530" s="1">
        <v>33.58</v>
      </c>
      <c r="F530" s="1">
        <v>1.5</v>
      </c>
      <c r="G530" s="1">
        <v>2.33</v>
      </c>
      <c r="H530" s="1">
        <v>0</v>
      </c>
      <c r="I530" s="1">
        <v>27</v>
      </c>
      <c r="J530" s="1">
        <v>15.5</v>
      </c>
      <c r="K530" s="1">
        <v>35</v>
      </c>
      <c r="L530" s="1">
        <v>18.5</v>
      </c>
      <c r="M530" s="1">
        <v>5</v>
      </c>
      <c r="N530" s="1">
        <v>1.64</v>
      </c>
      <c r="O530" s="1">
        <v>37</v>
      </c>
      <c r="P530" s="1">
        <v>0</v>
      </c>
      <c r="Q530" s="1">
        <v>4</v>
      </c>
      <c r="R530" s="1">
        <v>0</v>
      </c>
      <c r="S530" t="e">
        <v>#N/A</v>
      </c>
      <c r="T530" t="s">
        <v>9396</v>
      </c>
      <c r="U530" s="1"/>
    </row>
    <row r="531" spans="1:21">
      <c r="A531" s="1" t="s">
        <v>1295</v>
      </c>
      <c r="B531" s="1">
        <f>(D531*'Points System'!$E$20)+(E531*'Points System'!$E$6)+(F531*'Points System'!$E$2)+(G531*'Points System'!$E$3)+(H531*'Points System'!$E$4)+(I531*'Points System'!$E$7)+(J531*'Points System'!$E$8)+(K531*'Points System'!$E$10)+(L531*'Points System'!$E$9)+(P531*'Points System'!$E$12)+(Q531*'Points System'!$E$17)+(R531+'Points System'!$E$11)</f>
        <v>37.79</v>
      </c>
      <c r="C531" s="1">
        <f t="shared" si="8"/>
        <v>0</v>
      </c>
      <c r="D531" s="1">
        <v>0</v>
      </c>
      <c r="E531" s="1">
        <v>15.68</v>
      </c>
      <c r="F531" s="1">
        <v>1</v>
      </c>
      <c r="G531" s="1">
        <v>1</v>
      </c>
      <c r="H531" s="1">
        <v>0</v>
      </c>
      <c r="I531" s="1">
        <v>14.25</v>
      </c>
      <c r="J531" s="1">
        <v>4</v>
      </c>
      <c r="K531" s="1">
        <v>15.25</v>
      </c>
      <c r="L531" s="1">
        <v>5.25</v>
      </c>
      <c r="M531" s="1">
        <v>3.04</v>
      </c>
      <c r="N531" s="1">
        <v>1.2</v>
      </c>
      <c r="O531" s="1">
        <v>7</v>
      </c>
      <c r="P531" s="1">
        <v>0</v>
      </c>
      <c r="Q531" s="1">
        <v>1</v>
      </c>
      <c r="R531" s="1">
        <v>0</v>
      </c>
      <c r="S531" t="e">
        <v>#N/A</v>
      </c>
      <c r="T531" t="s">
        <v>9397</v>
      </c>
      <c r="U531" s="1"/>
    </row>
    <row r="532" spans="1:21">
      <c r="A532" s="1" t="s">
        <v>1421</v>
      </c>
      <c r="B532" s="1">
        <f>(D532*'Points System'!$E$20)+(E532*'Points System'!$E$6)+(F532*'Points System'!$E$2)+(G532*'Points System'!$E$3)+(H532*'Points System'!$E$4)+(I532*'Points System'!$E$7)+(J532*'Points System'!$E$8)+(K532*'Points System'!$E$10)+(L532*'Points System'!$E$9)+(P532*'Points System'!$E$12)+(Q532*'Points System'!$E$17)+(R532+'Points System'!$E$11)</f>
        <v>174.61999999999998</v>
      </c>
      <c r="C532" s="1">
        <f t="shared" si="8"/>
        <v>12.47</v>
      </c>
      <c r="D532" s="1">
        <v>14</v>
      </c>
      <c r="E532" s="1">
        <v>89.34</v>
      </c>
      <c r="F532" s="1">
        <v>4.8</v>
      </c>
      <c r="G532" s="1">
        <v>6.4</v>
      </c>
      <c r="H532" s="1">
        <v>0</v>
      </c>
      <c r="I532" s="1">
        <v>70.400000000000006</v>
      </c>
      <c r="J532" s="1">
        <v>29.8</v>
      </c>
      <c r="K532" s="1">
        <v>87</v>
      </c>
      <c r="L532" s="1">
        <v>41.6</v>
      </c>
      <c r="M532" s="1">
        <v>4.2300000000000004</v>
      </c>
      <c r="N532" s="1">
        <v>1.24</v>
      </c>
      <c r="O532" s="1">
        <v>67</v>
      </c>
      <c r="P532" s="1">
        <v>9.5</v>
      </c>
      <c r="Q532" s="1">
        <v>7</v>
      </c>
      <c r="R532" s="1">
        <v>0</v>
      </c>
      <c r="S532" t="e">
        <v>#N/A</v>
      </c>
      <c r="T532" t="s">
        <v>9395</v>
      </c>
      <c r="U532" s="1"/>
    </row>
    <row r="533" spans="1:21">
      <c r="A533" s="1" t="s">
        <v>1413</v>
      </c>
      <c r="B533" s="1">
        <f>(D533*'Points System'!$E$20)+(E533*'Points System'!$E$6)+(F533*'Points System'!$E$2)+(G533*'Points System'!$E$3)+(H533*'Points System'!$E$4)+(I533*'Points System'!$E$7)+(J533*'Points System'!$E$8)+(K533*'Points System'!$E$10)+(L533*'Points System'!$E$9)+(P533*'Points System'!$E$12)+(Q533*'Points System'!$E$17)+(R533+'Points System'!$E$11)</f>
        <v>16.980000000000004</v>
      </c>
      <c r="C533" s="1">
        <f t="shared" si="8"/>
        <v>0</v>
      </c>
      <c r="D533" s="1">
        <v>0</v>
      </c>
      <c r="E533" s="1">
        <v>18.18</v>
      </c>
      <c r="F533" s="1">
        <v>1.67</v>
      </c>
      <c r="G533" s="1">
        <v>4</v>
      </c>
      <c r="H533" s="1">
        <v>0</v>
      </c>
      <c r="I533" s="1">
        <v>13.5</v>
      </c>
      <c r="J533" s="1">
        <v>11</v>
      </c>
      <c r="K533" s="1">
        <v>17.75</v>
      </c>
      <c r="L533" s="1">
        <v>12</v>
      </c>
      <c r="M533" s="1">
        <v>4.05</v>
      </c>
      <c r="N533" s="1">
        <v>1.48</v>
      </c>
      <c r="O533" s="1">
        <v>27</v>
      </c>
      <c r="P533" s="1">
        <v>0</v>
      </c>
      <c r="Q533" s="1">
        <v>2</v>
      </c>
      <c r="R533" s="1">
        <v>0</v>
      </c>
      <c r="S533" t="e">
        <v>#N/A</v>
      </c>
      <c r="T533" t="s">
        <v>9395</v>
      </c>
      <c r="U533" s="1"/>
    </row>
    <row r="534" spans="1:21">
      <c r="A534" s="1" t="s">
        <v>1074</v>
      </c>
      <c r="B534" s="1">
        <f>(D534*'Points System'!$E$20)+(E534*'Points System'!$E$6)+(F534*'Points System'!$E$2)+(G534*'Points System'!$E$3)+(H534*'Points System'!$E$4)+(I534*'Points System'!$E$7)+(J534*'Points System'!$E$8)+(K534*'Points System'!$E$10)+(L534*'Points System'!$E$9)+(P534*'Points System'!$E$12)+(Q534*'Points System'!$E$17)+(R534+'Points System'!$E$11)</f>
        <v>76.559999999999974</v>
      </c>
      <c r="C534" s="1">
        <f t="shared" si="8"/>
        <v>0</v>
      </c>
      <c r="D534" s="1">
        <v>6.25</v>
      </c>
      <c r="E534" s="1">
        <v>44.42</v>
      </c>
      <c r="F534" s="1">
        <v>2.54</v>
      </c>
      <c r="G534" s="1">
        <v>3.1</v>
      </c>
      <c r="H534" s="1">
        <v>0</v>
      </c>
      <c r="I534" s="1">
        <v>29.76</v>
      </c>
      <c r="J534" s="1">
        <v>14.14</v>
      </c>
      <c r="K534" s="1">
        <v>48.34</v>
      </c>
      <c r="L534" s="1">
        <v>21.66</v>
      </c>
      <c r="M534" s="1">
        <v>4.18</v>
      </c>
      <c r="N534" s="1">
        <v>1.32</v>
      </c>
      <c r="O534" s="1">
        <v>45.65</v>
      </c>
      <c r="P534" s="1">
        <v>4.8</v>
      </c>
      <c r="Q534" s="1">
        <v>4.5999999999999996</v>
      </c>
      <c r="R534" s="1">
        <v>0</v>
      </c>
      <c r="S534" t="s">
        <v>6</v>
      </c>
      <c r="T534" t="s">
        <v>9395</v>
      </c>
      <c r="U534" s="1"/>
    </row>
    <row r="535" spans="1:21">
      <c r="A535" s="1" t="s">
        <v>1050</v>
      </c>
      <c r="B535" s="1">
        <f>(D535*'Points System'!$E$20)+(E535*'Points System'!$E$6)+(F535*'Points System'!$E$2)+(G535*'Points System'!$E$3)+(H535*'Points System'!$E$4)+(I535*'Points System'!$E$7)+(J535*'Points System'!$E$8)+(K535*'Points System'!$E$10)+(L535*'Points System'!$E$9)+(P535*'Points System'!$E$12)+(Q535*'Points System'!$E$17)+(R535+'Points System'!$E$11)</f>
        <v>75.419999999999987</v>
      </c>
      <c r="C535" s="1">
        <f t="shared" si="8"/>
        <v>0</v>
      </c>
      <c r="D535" s="1">
        <v>4.5</v>
      </c>
      <c r="E535" s="1">
        <v>43.98</v>
      </c>
      <c r="F535" s="1">
        <v>1.68</v>
      </c>
      <c r="G535" s="1">
        <v>2.98</v>
      </c>
      <c r="H535" s="1">
        <v>0</v>
      </c>
      <c r="I535" s="1">
        <v>40.32</v>
      </c>
      <c r="J535" s="1">
        <v>24.5</v>
      </c>
      <c r="K535" s="1">
        <v>42.42</v>
      </c>
      <c r="L535" s="1">
        <v>24.18</v>
      </c>
      <c r="M535" s="1">
        <v>5.05</v>
      </c>
      <c r="N535" s="1">
        <v>1.64</v>
      </c>
      <c r="O535" s="1">
        <v>32.5</v>
      </c>
      <c r="P535" s="1">
        <v>4.8</v>
      </c>
      <c r="Q535" s="1">
        <v>2.6</v>
      </c>
      <c r="R535" s="1">
        <v>0</v>
      </c>
      <c r="S535" t="s">
        <v>6</v>
      </c>
      <c r="T535" t="s">
        <v>9396</v>
      </c>
      <c r="U535" s="1"/>
    </row>
    <row r="536" spans="1:21">
      <c r="A536" s="1" t="s">
        <v>6182</v>
      </c>
      <c r="B536" s="1">
        <f>(D536*'Points System'!$E$20)+(E536*'Points System'!$E$6)+(F536*'Points System'!$E$2)+(G536*'Points System'!$E$3)+(H536*'Points System'!$E$4)+(I536*'Points System'!$E$7)+(J536*'Points System'!$E$8)+(K536*'Points System'!$E$10)+(L536*'Points System'!$E$9)+(P536*'Points System'!$E$12)+(Q536*'Points System'!$E$17)+(R536+'Points System'!$E$11)</f>
        <v>32</v>
      </c>
      <c r="C536" s="1">
        <f t="shared" si="8"/>
        <v>0</v>
      </c>
      <c r="D536" s="1">
        <v>0</v>
      </c>
      <c r="E536" s="1">
        <v>16</v>
      </c>
      <c r="F536" s="1">
        <v>1</v>
      </c>
      <c r="G536" s="1">
        <v>1</v>
      </c>
      <c r="H536" s="1">
        <v>0</v>
      </c>
      <c r="I536" s="1">
        <v>15</v>
      </c>
      <c r="J536" s="1">
        <v>8</v>
      </c>
      <c r="K536" s="1">
        <v>17</v>
      </c>
      <c r="L536" s="1">
        <v>8</v>
      </c>
      <c r="M536" s="1">
        <v>4.5</v>
      </c>
      <c r="N536" s="1">
        <v>1.53</v>
      </c>
      <c r="O536" s="1">
        <v>0</v>
      </c>
      <c r="P536" s="1">
        <v>0</v>
      </c>
      <c r="Q536" s="1">
        <v>0</v>
      </c>
      <c r="R536" s="1">
        <v>0</v>
      </c>
      <c r="S536" t="e">
        <v>#N/A</v>
      </c>
      <c r="T536" t="e">
        <v>#N/A</v>
      </c>
      <c r="U536" s="1"/>
    </row>
    <row r="537" spans="1:21">
      <c r="A537" s="1" t="s">
        <v>1134</v>
      </c>
      <c r="B537" s="1">
        <f>(D537*'Points System'!$E$20)+(E537*'Points System'!$E$6)+(F537*'Points System'!$E$2)+(G537*'Points System'!$E$3)+(H537*'Points System'!$E$4)+(I537*'Points System'!$E$7)+(J537*'Points System'!$E$8)+(K537*'Points System'!$E$10)+(L537*'Points System'!$E$9)+(P537*'Points System'!$E$12)+(Q537*'Points System'!$E$17)+(R537+'Points System'!$E$11)</f>
        <v>75.180000000000007</v>
      </c>
      <c r="C537" s="1">
        <f t="shared" si="8"/>
        <v>0</v>
      </c>
      <c r="D537" s="1">
        <v>0</v>
      </c>
      <c r="E537" s="1">
        <v>34.68</v>
      </c>
      <c r="F537" s="1">
        <v>1.55</v>
      </c>
      <c r="G537" s="1">
        <v>1.22</v>
      </c>
      <c r="H537" s="1">
        <v>0</v>
      </c>
      <c r="I537" s="1">
        <v>28.02</v>
      </c>
      <c r="J537" s="1">
        <v>10.220000000000001</v>
      </c>
      <c r="K537" s="1">
        <v>33.32</v>
      </c>
      <c r="L537" s="1">
        <v>15.14</v>
      </c>
      <c r="M537" s="1">
        <v>3.74</v>
      </c>
      <c r="N537" s="1">
        <v>1.1499999999999999</v>
      </c>
      <c r="O537" s="1">
        <v>28.25</v>
      </c>
      <c r="P537" s="1">
        <v>0</v>
      </c>
      <c r="Q537" s="1">
        <v>2.95</v>
      </c>
      <c r="R537" s="1">
        <v>0</v>
      </c>
      <c r="S537" t="s">
        <v>6</v>
      </c>
      <c r="T537" t="s">
        <v>9396</v>
      </c>
      <c r="U537" s="1"/>
    </row>
    <row r="538" spans="1:21">
      <c r="A538" s="1" t="s">
        <v>987</v>
      </c>
      <c r="B538" s="1">
        <f>(D538*'Points System'!$E$20)+(E538*'Points System'!$E$6)+(F538*'Points System'!$E$2)+(G538*'Points System'!$E$3)+(H538*'Points System'!$E$4)+(I538*'Points System'!$E$7)+(J538*'Points System'!$E$8)+(K538*'Points System'!$E$10)+(L538*'Points System'!$E$9)+(P538*'Points System'!$E$12)+(Q538*'Points System'!$E$17)+(R538+'Points System'!$E$11)</f>
        <v>126.48</v>
      </c>
      <c r="C538" s="1">
        <f t="shared" si="8"/>
        <v>8.6199999999999992</v>
      </c>
      <c r="D538" s="1">
        <v>14.67</v>
      </c>
      <c r="E538" s="1">
        <v>81.97</v>
      </c>
      <c r="F538" s="1">
        <v>4.47</v>
      </c>
      <c r="G538" s="1">
        <v>5.48</v>
      </c>
      <c r="H538" s="1">
        <v>0</v>
      </c>
      <c r="I538" s="1">
        <v>47.73</v>
      </c>
      <c r="J538" s="1">
        <v>18.7</v>
      </c>
      <c r="K538" s="1">
        <v>99.2</v>
      </c>
      <c r="L538" s="1">
        <v>48.6</v>
      </c>
      <c r="M538" s="1">
        <v>5.37</v>
      </c>
      <c r="N538" s="1">
        <v>1.37</v>
      </c>
      <c r="O538" s="1">
        <v>70.650000000000006</v>
      </c>
      <c r="P538" s="1">
        <v>7.1</v>
      </c>
      <c r="Q538" s="1">
        <v>4.55</v>
      </c>
      <c r="R538" s="1">
        <v>0</v>
      </c>
      <c r="S538" t="s">
        <v>2</v>
      </c>
      <c r="T538" t="s">
        <v>9396</v>
      </c>
      <c r="U538" s="1">
        <v>69.100000000000023</v>
      </c>
    </row>
    <row r="539" spans="1:21">
      <c r="A539" s="1" t="s">
        <v>1433</v>
      </c>
      <c r="B539" s="1">
        <f>(D539*'Points System'!$E$20)+(E539*'Points System'!$E$6)+(F539*'Points System'!$E$2)+(G539*'Points System'!$E$3)+(H539*'Points System'!$E$4)+(I539*'Points System'!$E$7)+(J539*'Points System'!$E$8)+(K539*'Points System'!$E$10)+(L539*'Points System'!$E$9)+(P539*'Points System'!$E$12)+(Q539*'Points System'!$E$17)+(R539+'Points System'!$E$11)</f>
        <v>29.789999999999992</v>
      </c>
      <c r="C539" s="1">
        <f t="shared" si="8"/>
        <v>0</v>
      </c>
      <c r="D539" s="1">
        <v>0</v>
      </c>
      <c r="E539" s="1">
        <v>18.43</v>
      </c>
      <c r="F539" s="1">
        <v>1.5</v>
      </c>
      <c r="G539" s="1">
        <v>1.5</v>
      </c>
      <c r="H539" s="1">
        <v>0</v>
      </c>
      <c r="I539" s="1">
        <v>15.67</v>
      </c>
      <c r="J539" s="1">
        <v>12</v>
      </c>
      <c r="K539" s="1">
        <v>17.670000000000002</v>
      </c>
      <c r="L539" s="1">
        <v>13.5</v>
      </c>
      <c r="M539" s="1">
        <v>4.38</v>
      </c>
      <c r="N539" s="1">
        <v>1.66</v>
      </c>
      <c r="O539" s="1">
        <v>21</v>
      </c>
      <c r="P539" s="1">
        <v>0</v>
      </c>
      <c r="Q539" s="1">
        <v>1</v>
      </c>
      <c r="R539" s="1">
        <v>0</v>
      </c>
      <c r="S539" t="e">
        <v>#N/A</v>
      </c>
      <c r="T539" t="s">
        <v>9396</v>
      </c>
      <c r="U539" s="1"/>
    </row>
    <row r="540" spans="1:21">
      <c r="A540" s="1" t="s">
        <v>1306</v>
      </c>
      <c r="B540" s="1">
        <f>(D540*'Points System'!$E$20)+(E540*'Points System'!$E$6)+(F540*'Points System'!$E$2)+(G540*'Points System'!$E$3)+(H540*'Points System'!$E$4)+(I540*'Points System'!$E$7)+(J540*'Points System'!$E$8)+(K540*'Points System'!$E$10)+(L540*'Points System'!$E$9)+(P540*'Points System'!$E$12)+(Q540*'Points System'!$E$17)+(R540+'Points System'!$E$11)</f>
        <v>29</v>
      </c>
      <c r="C540" s="1">
        <f t="shared" si="8"/>
        <v>0</v>
      </c>
      <c r="D540" s="1">
        <v>2.67</v>
      </c>
      <c r="E540" s="1">
        <v>31.33</v>
      </c>
      <c r="F540" s="1">
        <v>1.67</v>
      </c>
      <c r="G540" s="1">
        <v>2.67</v>
      </c>
      <c r="H540" s="1">
        <v>0</v>
      </c>
      <c r="I540" s="1">
        <v>21</v>
      </c>
      <c r="J540" s="1">
        <v>20.329999999999998</v>
      </c>
      <c r="K540" s="1">
        <v>36</v>
      </c>
      <c r="L540" s="1">
        <v>24</v>
      </c>
      <c r="M540" s="1">
        <v>5.2</v>
      </c>
      <c r="N540" s="1">
        <v>1.74</v>
      </c>
      <c r="O540" s="1">
        <v>44</v>
      </c>
      <c r="P540" s="1">
        <v>0</v>
      </c>
      <c r="Q540" s="1">
        <v>4</v>
      </c>
      <c r="R540" s="1">
        <v>0</v>
      </c>
      <c r="S540" t="e">
        <v>#N/A</v>
      </c>
      <c r="T540" t="s">
        <v>9395</v>
      </c>
      <c r="U540" s="1"/>
    </row>
    <row r="541" spans="1:21">
      <c r="A541" s="1" t="s">
        <v>1227</v>
      </c>
      <c r="B541" s="1">
        <f>(D541*'Points System'!$E$20)+(E541*'Points System'!$E$6)+(F541*'Points System'!$E$2)+(G541*'Points System'!$E$3)+(H541*'Points System'!$E$4)+(I541*'Points System'!$E$7)+(J541*'Points System'!$E$8)+(K541*'Points System'!$E$10)+(L541*'Points System'!$E$9)+(P541*'Points System'!$E$12)+(Q541*'Points System'!$E$17)+(R541+'Points System'!$E$11)</f>
        <v>74.099999999999994</v>
      </c>
      <c r="C541" s="1">
        <f t="shared" si="8"/>
        <v>3.09</v>
      </c>
      <c r="D541" s="1">
        <v>24</v>
      </c>
      <c r="E541" s="1">
        <v>37.119999999999997</v>
      </c>
      <c r="F541" s="1">
        <v>2.58</v>
      </c>
      <c r="G541" s="1">
        <v>3.03</v>
      </c>
      <c r="H541" s="1">
        <v>0</v>
      </c>
      <c r="I541" s="1">
        <v>30.28</v>
      </c>
      <c r="J541" s="1">
        <v>13.23</v>
      </c>
      <c r="K541" s="1">
        <v>36.700000000000003</v>
      </c>
      <c r="L541" s="1">
        <v>16.52</v>
      </c>
      <c r="M541" s="1">
        <v>4.05</v>
      </c>
      <c r="N541" s="1">
        <v>1.08</v>
      </c>
      <c r="O541" s="1">
        <v>38.75</v>
      </c>
      <c r="P541" s="1">
        <v>0</v>
      </c>
      <c r="Q541" s="1">
        <v>4</v>
      </c>
      <c r="R541" s="1">
        <v>0</v>
      </c>
      <c r="S541" t="s">
        <v>6</v>
      </c>
      <c r="T541" t="s">
        <v>9395</v>
      </c>
      <c r="U541" s="1"/>
    </row>
    <row r="542" spans="1:21">
      <c r="A542" s="1" t="s">
        <v>1257</v>
      </c>
      <c r="B542" s="1">
        <f>(D542*'Points System'!$E$20)+(E542*'Points System'!$E$6)+(F542*'Points System'!$E$2)+(G542*'Points System'!$E$3)+(H542*'Points System'!$E$4)+(I542*'Points System'!$E$7)+(J542*'Points System'!$E$8)+(K542*'Points System'!$E$10)+(L542*'Points System'!$E$9)+(P542*'Points System'!$E$12)+(Q542*'Points System'!$E$17)+(R542+'Points System'!$E$11)</f>
        <v>73.710000000000008</v>
      </c>
      <c r="C542" s="1">
        <f t="shared" si="8"/>
        <v>0</v>
      </c>
      <c r="D542" s="1">
        <v>0</v>
      </c>
      <c r="E542" s="1">
        <v>28.62</v>
      </c>
      <c r="F542" s="1">
        <v>2.0299999999999998</v>
      </c>
      <c r="G542" s="1">
        <v>1.45</v>
      </c>
      <c r="H542" s="1">
        <v>0</v>
      </c>
      <c r="I542" s="1">
        <v>29.56</v>
      </c>
      <c r="J542" s="1">
        <v>10.54</v>
      </c>
      <c r="K542" s="1">
        <v>25.56</v>
      </c>
      <c r="L542" s="1">
        <v>10.72</v>
      </c>
      <c r="M542" s="1">
        <v>3.47</v>
      </c>
      <c r="N542" s="1">
        <v>1.24</v>
      </c>
      <c r="O542" s="1">
        <v>13.15</v>
      </c>
      <c r="P542" s="1">
        <v>0</v>
      </c>
      <c r="Q542" s="1">
        <v>1.85</v>
      </c>
      <c r="R542" s="1">
        <v>0</v>
      </c>
      <c r="S542" t="s">
        <v>6</v>
      </c>
      <c r="T542" t="s">
        <v>9396</v>
      </c>
      <c r="U542" s="1"/>
    </row>
    <row r="543" spans="1:21">
      <c r="A543" s="1" t="s">
        <v>1385</v>
      </c>
      <c r="B543" s="1">
        <f>(D543*'Points System'!$E$20)+(E543*'Points System'!$E$6)+(F543*'Points System'!$E$2)+(G543*'Points System'!$E$3)+(H543*'Points System'!$E$4)+(I543*'Points System'!$E$7)+(J543*'Points System'!$E$8)+(K543*'Points System'!$E$10)+(L543*'Points System'!$E$9)+(P543*'Points System'!$E$12)+(Q543*'Points System'!$E$17)+(R543+'Points System'!$E$11)</f>
        <v>33.86</v>
      </c>
      <c r="C543" s="1">
        <f t="shared" si="8"/>
        <v>0</v>
      </c>
      <c r="D543" s="1">
        <v>0</v>
      </c>
      <c r="E543" s="1">
        <v>23.5</v>
      </c>
      <c r="F543" s="1">
        <v>1.67</v>
      </c>
      <c r="G543" s="1">
        <v>2</v>
      </c>
      <c r="H543" s="1">
        <v>0</v>
      </c>
      <c r="I543" s="1">
        <v>20.25</v>
      </c>
      <c r="J543" s="1">
        <v>19.329999999999998</v>
      </c>
      <c r="K543" s="1">
        <v>20.25</v>
      </c>
      <c r="L543" s="1">
        <v>15</v>
      </c>
      <c r="M543" s="1">
        <v>4.3899999999999997</v>
      </c>
      <c r="N543" s="1">
        <v>1.32</v>
      </c>
      <c r="O543" s="1">
        <v>31</v>
      </c>
      <c r="P543" s="1">
        <v>0</v>
      </c>
      <c r="Q543" s="1">
        <v>4</v>
      </c>
      <c r="R543" s="1">
        <v>0</v>
      </c>
      <c r="S543" t="e">
        <v>#N/A</v>
      </c>
      <c r="T543" t="s">
        <v>9396</v>
      </c>
      <c r="U543" s="1"/>
    </row>
    <row r="544" spans="1:21">
      <c r="A544" s="1" t="s">
        <v>1219</v>
      </c>
      <c r="B544" s="1">
        <f>(D544*'Points System'!$E$20)+(E544*'Points System'!$E$6)+(F544*'Points System'!$E$2)+(G544*'Points System'!$E$3)+(H544*'Points System'!$E$4)+(I544*'Points System'!$E$7)+(J544*'Points System'!$E$8)+(K544*'Points System'!$E$10)+(L544*'Points System'!$E$9)+(P544*'Points System'!$E$12)+(Q544*'Points System'!$E$17)+(R544+'Points System'!$E$11)</f>
        <v>73.649999999999977</v>
      </c>
      <c r="C544" s="1">
        <f t="shared" si="8"/>
        <v>0</v>
      </c>
      <c r="D544" s="1">
        <v>0</v>
      </c>
      <c r="E544" s="1">
        <v>33.15</v>
      </c>
      <c r="F544" s="1">
        <v>1.33</v>
      </c>
      <c r="G544" s="1">
        <v>1.33</v>
      </c>
      <c r="H544" s="1">
        <v>0</v>
      </c>
      <c r="I544" s="1">
        <v>31.15</v>
      </c>
      <c r="J544" s="1">
        <v>11.4</v>
      </c>
      <c r="K544" s="1">
        <v>31.88</v>
      </c>
      <c r="L544" s="1">
        <v>14.18</v>
      </c>
      <c r="M544" s="1">
        <v>3.81</v>
      </c>
      <c r="N544" s="1">
        <v>1.21</v>
      </c>
      <c r="O544" s="1">
        <v>17.850000000000001</v>
      </c>
      <c r="P544" s="1">
        <v>0</v>
      </c>
      <c r="Q544" s="1">
        <v>2.15</v>
      </c>
      <c r="R544" s="1">
        <v>0</v>
      </c>
      <c r="S544" t="s">
        <v>6</v>
      </c>
      <c r="T544" t="s">
        <v>9395</v>
      </c>
      <c r="U544" s="1"/>
    </row>
    <row r="545" spans="1:21">
      <c r="A545" s="1" t="s">
        <v>1191</v>
      </c>
      <c r="B545" s="1">
        <f>(D545*'Points System'!$E$20)+(E545*'Points System'!$E$6)+(F545*'Points System'!$E$2)+(G545*'Points System'!$E$3)+(H545*'Points System'!$E$4)+(I545*'Points System'!$E$7)+(J545*'Points System'!$E$8)+(K545*'Points System'!$E$10)+(L545*'Points System'!$E$9)+(P545*'Points System'!$E$12)+(Q545*'Points System'!$E$17)+(R545+'Points System'!$E$11)</f>
        <v>73.590000000000018</v>
      </c>
      <c r="C545" s="1">
        <f t="shared" si="8"/>
        <v>4.5999999999999996</v>
      </c>
      <c r="D545" s="1">
        <v>16</v>
      </c>
      <c r="E545" s="1">
        <v>40.53</v>
      </c>
      <c r="F545" s="1">
        <v>3.8</v>
      </c>
      <c r="G545" s="1">
        <v>2.9</v>
      </c>
      <c r="H545" s="1">
        <v>0</v>
      </c>
      <c r="I545" s="1">
        <v>25.68</v>
      </c>
      <c r="J545" s="1">
        <v>13.63</v>
      </c>
      <c r="K545" s="1">
        <v>45.75</v>
      </c>
      <c r="L545" s="1">
        <v>22.8</v>
      </c>
      <c r="M545" s="1">
        <v>5.49</v>
      </c>
      <c r="N545" s="1">
        <v>1.37</v>
      </c>
      <c r="O545" s="1">
        <v>42.2</v>
      </c>
      <c r="P545" s="1">
        <v>0</v>
      </c>
      <c r="Q545" s="1">
        <v>3.6</v>
      </c>
      <c r="R545" s="1">
        <v>0</v>
      </c>
      <c r="S545" t="s">
        <v>6</v>
      </c>
      <c r="T545" t="s">
        <v>9395</v>
      </c>
      <c r="U545" s="1"/>
    </row>
    <row r="546" spans="1:21">
      <c r="A546" s="1" t="s">
        <v>1146</v>
      </c>
      <c r="B546" s="1">
        <f>(D546*'Points System'!$E$20)+(E546*'Points System'!$E$6)+(F546*'Points System'!$E$2)+(G546*'Points System'!$E$3)+(H546*'Points System'!$E$4)+(I546*'Points System'!$E$7)+(J546*'Points System'!$E$8)+(K546*'Points System'!$E$10)+(L546*'Points System'!$E$9)+(P546*'Points System'!$E$12)+(Q546*'Points System'!$E$17)+(R546+'Points System'!$E$11)</f>
        <v>73.440000000000012</v>
      </c>
      <c r="C546" s="1">
        <f t="shared" si="8"/>
        <v>0</v>
      </c>
      <c r="D546" s="1">
        <v>4.5</v>
      </c>
      <c r="E546" s="1">
        <v>41.06</v>
      </c>
      <c r="F546" s="1">
        <v>2.4</v>
      </c>
      <c r="G546" s="1">
        <v>2.4</v>
      </c>
      <c r="H546" s="1">
        <v>0</v>
      </c>
      <c r="I546" s="1">
        <v>21.86</v>
      </c>
      <c r="J546" s="1">
        <v>10.36</v>
      </c>
      <c r="K546" s="1">
        <v>43.2</v>
      </c>
      <c r="L546" s="1">
        <v>20.04</v>
      </c>
      <c r="M546" s="1">
        <v>4.28</v>
      </c>
      <c r="N546" s="1">
        <v>1.19</v>
      </c>
      <c r="O546" s="1">
        <v>33</v>
      </c>
      <c r="P546" s="1">
        <v>0</v>
      </c>
      <c r="Q546" s="1">
        <v>2.8</v>
      </c>
      <c r="R546" s="1">
        <v>0</v>
      </c>
      <c r="S546" t="s">
        <v>6</v>
      </c>
      <c r="T546" t="s">
        <v>9396</v>
      </c>
      <c r="U546" s="1"/>
    </row>
    <row r="547" spans="1:21">
      <c r="A547" s="1" t="s">
        <v>1144</v>
      </c>
      <c r="B547" s="1">
        <f>(D547*'Points System'!$E$20)+(E547*'Points System'!$E$6)+(F547*'Points System'!$E$2)+(G547*'Points System'!$E$3)+(H547*'Points System'!$E$4)+(I547*'Points System'!$E$7)+(J547*'Points System'!$E$8)+(K547*'Points System'!$E$10)+(L547*'Points System'!$E$9)+(P547*'Points System'!$E$12)+(Q547*'Points System'!$E$17)+(R547+'Points System'!$E$11)</f>
        <v>73.38</v>
      </c>
      <c r="C547" s="1">
        <f t="shared" si="8"/>
        <v>0</v>
      </c>
      <c r="D547" s="1">
        <v>0</v>
      </c>
      <c r="E547" s="1">
        <v>38.08</v>
      </c>
      <c r="F547" s="1">
        <v>1.62</v>
      </c>
      <c r="G547" s="1">
        <v>1.78</v>
      </c>
      <c r="H547" s="1">
        <v>0</v>
      </c>
      <c r="I547" s="1">
        <v>29.62</v>
      </c>
      <c r="J547" s="1">
        <v>13.94</v>
      </c>
      <c r="K547" s="1">
        <v>38.479999999999997</v>
      </c>
      <c r="L547" s="1">
        <v>17</v>
      </c>
      <c r="M547" s="1">
        <v>4.13</v>
      </c>
      <c r="N547" s="1">
        <v>1.33</v>
      </c>
      <c r="O547" s="1">
        <v>27.8</v>
      </c>
      <c r="P547" s="1">
        <v>0</v>
      </c>
      <c r="Q547" s="1">
        <v>3.5</v>
      </c>
      <c r="R547" s="1">
        <v>0</v>
      </c>
      <c r="S547" t="s">
        <v>6</v>
      </c>
      <c r="T547" t="s">
        <v>9396</v>
      </c>
      <c r="U547" s="1"/>
    </row>
    <row r="548" spans="1:21">
      <c r="A548" s="1" t="s">
        <v>1141</v>
      </c>
      <c r="B548" s="1">
        <f>(D548*'Points System'!$E$20)+(E548*'Points System'!$E$6)+(F548*'Points System'!$E$2)+(G548*'Points System'!$E$3)+(H548*'Points System'!$E$4)+(I548*'Points System'!$E$7)+(J548*'Points System'!$E$8)+(K548*'Points System'!$E$10)+(L548*'Points System'!$E$9)+(P548*'Points System'!$E$12)+(Q548*'Points System'!$E$17)+(R548+'Points System'!$E$11)</f>
        <v>125.24999999999997</v>
      </c>
      <c r="C548" s="1">
        <f t="shared" si="8"/>
        <v>0</v>
      </c>
      <c r="D548" s="1">
        <v>10.8</v>
      </c>
      <c r="E548" s="1">
        <v>63.3</v>
      </c>
      <c r="F548" s="1">
        <v>3.88</v>
      </c>
      <c r="G548" s="1">
        <v>3.72</v>
      </c>
      <c r="H548" s="1">
        <v>0</v>
      </c>
      <c r="I548" s="1">
        <v>48.5</v>
      </c>
      <c r="J548" s="1">
        <v>26.64</v>
      </c>
      <c r="K548" s="1">
        <v>61.92</v>
      </c>
      <c r="L548" s="1">
        <v>29.9</v>
      </c>
      <c r="M548" s="1">
        <v>4.2300000000000004</v>
      </c>
      <c r="N548" s="1">
        <v>1.31</v>
      </c>
      <c r="O548" s="1">
        <v>29.6</v>
      </c>
      <c r="P548" s="1">
        <v>3.85</v>
      </c>
      <c r="Q548" s="1">
        <v>3.25</v>
      </c>
      <c r="R548" s="1">
        <v>0</v>
      </c>
      <c r="S548" t="s">
        <v>2</v>
      </c>
      <c r="T548" t="s">
        <v>9395</v>
      </c>
      <c r="U548" s="1" t="e">
        <v>#N/A</v>
      </c>
    </row>
    <row r="549" spans="1:21">
      <c r="A549" s="1" t="s">
        <v>1199</v>
      </c>
      <c r="B549" s="1">
        <f>(D549*'Points System'!$E$20)+(E549*'Points System'!$E$6)+(F549*'Points System'!$E$2)+(G549*'Points System'!$E$3)+(H549*'Points System'!$E$4)+(I549*'Points System'!$E$7)+(J549*'Points System'!$E$8)+(K549*'Points System'!$E$10)+(L549*'Points System'!$E$9)+(P549*'Points System'!$E$12)+(Q549*'Points System'!$E$17)+(R549+'Points System'!$E$11)</f>
        <v>124.87999999999997</v>
      </c>
      <c r="C549" s="1">
        <f t="shared" si="8"/>
        <v>0</v>
      </c>
      <c r="D549" s="1">
        <v>8.7100000000000009</v>
      </c>
      <c r="E549" s="1">
        <v>53.26</v>
      </c>
      <c r="F549" s="1">
        <v>3.3</v>
      </c>
      <c r="G549" s="1">
        <v>2.23</v>
      </c>
      <c r="H549" s="1">
        <v>0</v>
      </c>
      <c r="I549" s="1">
        <v>43.61</v>
      </c>
      <c r="J549" s="1">
        <v>13</v>
      </c>
      <c r="K549" s="1">
        <v>53.46</v>
      </c>
      <c r="L549" s="1">
        <v>22.6</v>
      </c>
      <c r="M549" s="1">
        <v>3.72</v>
      </c>
      <c r="N549" s="1">
        <v>1.2</v>
      </c>
      <c r="O549" s="1">
        <v>24.7</v>
      </c>
      <c r="P549" s="1">
        <v>4.7</v>
      </c>
      <c r="Q549" s="1">
        <v>1.4</v>
      </c>
      <c r="R549" s="1">
        <v>0</v>
      </c>
      <c r="S549" t="s">
        <v>2</v>
      </c>
      <c r="T549" t="s">
        <v>9396</v>
      </c>
      <c r="U549" s="1">
        <v>118.10000000000002</v>
      </c>
    </row>
    <row r="550" spans="1:21">
      <c r="A550" s="1" t="s">
        <v>1401</v>
      </c>
      <c r="B550" s="1">
        <f>(D550*'Points System'!$E$20)+(E550*'Points System'!$E$6)+(F550*'Points System'!$E$2)+(G550*'Points System'!$E$3)+(H550*'Points System'!$E$4)+(I550*'Points System'!$E$7)+(J550*'Points System'!$E$8)+(K550*'Points System'!$E$10)+(L550*'Points System'!$E$9)+(P550*'Points System'!$E$12)+(Q550*'Points System'!$E$17)+(R550+'Points System'!$E$11)</f>
        <v>33.129999999999995</v>
      </c>
      <c r="C550" s="1">
        <f t="shared" si="8"/>
        <v>0</v>
      </c>
      <c r="D550" s="1">
        <v>0</v>
      </c>
      <c r="E550" s="1">
        <v>15.1</v>
      </c>
      <c r="F550" s="1">
        <v>1</v>
      </c>
      <c r="G550" s="1">
        <v>1.5</v>
      </c>
      <c r="H550" s="1">
        <v>2</v>
      </c>
      <c r="I550" s="1">
        <v>16</v>
      </c>
      <c r="J550" s="1">
        <v>17.670000000000002</v>
      </c>
      <c r="K550" s="1">
        <v>13</v>
      </c>
      <c r="L550" s="1">
        <v>10</v>
      </c>
      <c r="M550" s="1">
        <v>5.26</v>
      </c>
      <c r="N550" s="1">
        <v>1.79</v>
      </c>
      <c r="O550" s="1">
        <v>22</v>
      </c>
      <c r="P550" s="1">
        <v>0</v>
      </c>
      <c r="Q550" s="1">
        <v>1</v>
      </c>
      <c r="R550" s="1">
        <v>0</v>
      </c>
      <c r="S550" t="e">
        <v>#N/A</v>
      </c>
      <c r="T550" t="e">
        <v>#N/A</v>
      </c>
      <c r="U550" s="1"/>
    </row>
    <row r="551" spans="1:21">
      <c r="A551" s="1" t="s">
        <v>1206</v>
      </c>
      <c r="B551" s="1">
        <f>(D551*'Points System'!$E$20)+(E551*'Points System'!$E$6)+(F551*'Points System'!$E$2)+(G551*'Points System'!$E$3)+(H551*'Points System'!$E$4)+(I551*'Points System'!$E$7)+(J551*'Points System'!$E$8)+(K551*'Points System'!$E$10)+(L551*'Points System'!$E$9)+(P551*'Points System'!$E$12)+(Q551*'Points System'!$E$17)+(R551+'Points System'!$E$11)</f>
        <v>73.069999999999993</v>
      </c>
      <c r="C551" s="1">
        <f t="shared" si="8"/>
        <v>0</v>
      </c>
      <c r="D551" s="1">
        <v>0</v>
      </c>
      <c r="E551" s="1">
        <v>28.78</v>
      </c>
      <c r="F551" s="1">
        <v>1.3</v>
      </c>
      <c r="G551" s="1">
        <v>1.1000000000000001</v>
      </c>
      <c r="H551" s="1">
        <v>0</v>
      </c>
      <c r="I551" s="1">
        <v>31.9</v>
      </c>
      <c r="J551" s="1">
        <v>9.7200000000000006</v>
      </c>
      <c r="K551" s="1">
        <v>26.2</v>
      </c>
      <c r="L551" s="1">
        <v>11.4</v>
      </c>
      <c r="M551" s="1">
        <v>3.52</v>
      </c>
      <c r="N551" s="1">
        <v>1.2</v>
      </c>
      <c r="O551" s="1">
        <v>16.45</v>
      </c>
      <c r="P551" s="1">
        <v>0</v>
      </c>
      <c r="Q551" s="1">
        <v>1.45</v>
      </c>
      <c r="R551" s="1">
        <v>0</v>
      </c>
      <c r="S551" t="s">
        <v>6</v>
      </c>
      <c r="T551" t="s">
        <v>9396</v>
      </c>
      <c r="U551" s="1"/>
    </row>
    <row r="552" spans="1:21">
      <c r="A552" s="1" t="s">
        <v>1368</v>
      </c>
      <c r="B552" s="1">
        <f>(D552*'Points System'!$E$20)+(E552*'Points System'!$E$6)+(F552*'Points System'!$E$2)+(G552*'Points System'!$E$3)+(H552*'Points System'!$E$4)+(I552*'Points System'!$E$7)+(J552*'Points System'!$E$8)+(K552*'Points System'!$E$10)+(L552*'Points System'!$E$9)+(P552*'Points System'!$E$12)+(Q552*'Points System'!$E$17)+(R552+'Points System'!$E$11)</f>
        <v>20.840000000000003</v>
      </c>
      <c r="C552" s="1">
        <f t="shared" si="8"/>
        <v>0</v>
      </c>
      <c r="D552" s="1">
        <v>8</v>
      </c>
      <c r="E552" s="1">
        <v>28.67</v>
      </c>
      <c r="F552" s="1">
        <v>1.5</v>
      </c>
      <c r="G552" s="1">
        <v>3.5</v>
      </c>
      <c r="H552" s="1">
        <v>0</v>
      </c>
      <c r="I552" s="1">
        <v>18.329999999999998</v>
      </c>
      <c r="J552" s="1">
        <v>15</v>
      </c>
      <c r="K552" s="1">
        <v>32</v>
      </c>
      <c r="L552" s="1">
        <v>25.5</v>
      </c>
      <c r="M552" s="1">
        <v>4.72</v>
      </c>
      <c r="N552" s="1">
        <v>1.27</v>
      </c>
      <c r="O552" s="1">
        <v>46</v>
      </c>
      <c r="P552" s="1">
        <v>0</v>
      </c>
      <c r="Q552" s="1">
        <v>4</v>
      </c>
      <c r="R552" s="1">
        <v>0</v>
      </c>
      <c r="S552" t="e">
        <v>#N/A</v>
      </c>
      <c r="T552" t="e">
        <v>#N/A</v>
      </c>
      <c r="U552" s="1"/>
    </row>
    <row r="553" spans="1:21">
      <c r="A553" s="1" t="s">
        <v>1138</v>
      </c>
      <c r="B553" s="1">
        <f>(D553*'Points System'!$E$20)+(E553*'Points System'!$E$6)+(F553*'Points System'!$E$2)+(G553*'Points System'!$E$3)+(H553*'Points System'!$E$4)+(I553*'Points System'!$E$7)+(J553*'Points System'!$E$8)+(K553*'Points System'!$E$10)+(L553*'Points System'!$E$9)+(P553*'Points System'!$E$12)+(Q553*'Points System'!$E$17)+(R553+'Points System'!$E$11)</f>
        <v>72.600000000000023</v>
      </c>
      <c r="C553" s="1">
        <f t="shared" si="8"/>
        <v>0</v>
      </c>
      <c r="D553" s="1">
        <v>0</v>
      </c>
      <c r="E553" s="1">
        <v>36.85</v>
      </c>
      <c r="F553" s="1">
        <v>1.55</v>
      </c>
      <c r="G553" s="1">
        <v>2.15</v>
      </c>
      <c r="H553" s="1">
        <v>0</v>
      </c>
      <c r="I553" s="1">
        <v>28.4</v>
      </c>
      <c r="J553" s="1">
        <v>10.75</v>
      </c>
      <c r="K553" s="1">
        <v>37.85</v>
      </c>
      <c r="L553" s="1">
        <v>16.25</v>
      </c>
      <c r="M553" s="1">
        <v>4.01</v>
      </c>
      <c r="N553" s="1">
        <v>1.31</v>
      </c>
      <c r="O553" s="1">
        <v>21.2</v>
      </c>
      <c r="P553" s="1">
        <v>0</v>
      </c>
      <c r="Q553" s="1">
        <v>1.6</v>
      </c>
      <c r="R553" s="1">
        <v>0</v>
      </c>
      <c r="S553" t="s">
        <v>6</v>
      </c>
      <c r="T553" t="s">
        <v>9396</v>
      </c>
      <c r="U553" s="1"/>
    </row>
    <row r="554" spans="1:21">
      <c r="A554" s="1" t="s">
        <v>6125</v>
      </c>
      <c r="B554" s="1">
        <f>(D554*'Points System'!$E$20)+(E554*'Points System'!$E$6)+(F554*'Points System'!$E$2)+(G554*'Points System'!$E$3)+(H554*'Points System'!$E$4)+(I554*'Points System'!$E$7)+(J554*'Points System'!$E$8)+(K554*'Points System'!$E$10)+(L554*'Points System'!$E$9)+(P554*'Points System'!$E$12)+(Q554*'Points System'!$E$17)+(R554+'Points System'!$E$11)</f>
        <v>102.33000000000001</v>
      </c>
      <c r="C554" s="1">
        <f t="shared" si="8"/>
        <v>0</v>
      </c>
      <c r="D554" s="1">
        <v>7.67</v>
      </c>
      <c r="E554" s="1">
        <v>48.33</v>
      </c>
      <c r="F554" s="1">
        <v>2.67</v>
      </c>
      <c r="G554" s="1">
        <v>3.67</v>
      </c>
      <c r="H554" s="1">
        <v>0</v>
      </c>
      <c r="I554" s="1">
        <v>45</v>
      </c>
      <c r="J554" s="1">
        <v>18</v>
      </c>
      <c r="K554" s="1">
        <v>46.67</v>
      </c>
      <c r="L554" s="1">
        <v>23.33</v>
      </c>
      <c r="M554" s="1">
        <v>4.84</v>
      </c>
      <c r="N554" s="1">
        <v>1.37</v>
      </c>
      <c r="O554" s="1">
        <v>0</v>
      </c>
      <c r="P554" s="1">
        <v>6</v>
      </c>
      <c r="Q554" s="1">
        <v>0</v>
      </c>
      <c r="R554" s="1">
        <v>0</v>
      </c>
      <c r="S554" t="e">
        <v>#N/A</v>
      </c>
      <c r="T554" t="e">
        <v>#N/A</v>
      </c>
      <c r="U554" s="1"/>
    </row>
    <row r="555" spans="1:21">
      <c r="A555" s="1" t="s">
        <v>1145</v>
      </c>
      <c r="B555" s="1">
        <f>(D555*'Points System'!$E$20)+(E555*'Points System'!$E$6)+(F555*'Points System'!$E$2)+(G555*'Points System'!$E$3)+(H555*'Points System'!$E$4)+(I555*'Points System'!$E$7)+(J555*'Points System'!$E$8)+(K555*'Points System'!$E$10)+(L555*'Points System'!$E$9)+(P555*'Points System'!$E$12)+(Q555*'Points System'!$E$17)+(R555+'Points System'!$E$11)</f>
        <v>123.53</v>
      </c>
      <c r="C555" s="1">
        <f t="shared" si="8"/>
        <v>0</v>
      </c>
      <c r="D555" s="1">
        <v>9.4</v>
      </c>
      <c r="E555" s="1">
        <v>69.56</v>
      </c>
      <c r="F555" s="1">
        <v>3.6</v>
      </c>
      <c r="G555" s="1">
        <v>4.88</v>
      </c>
      <c r="H555" s="1">
        <v>0</v>
      </c>
      <c r="I555" s="1">
        <v>51.2</v>
      </c>
      <c r="J555" s="1">
        <v>22.68</v>
      </c>
      <c r="K555" s="1">
        <v>74.38</v>
      </c>
      <c r="L555" s="1">
        <v>36.340000000000003</v>
      </c>
      <c r="M555" s="1">
        <v>4.59</v>
      </c>
      <c r="N555" s="1">
        <v>1.3</v>
      </c>
      <c r="O555" s="1">
        <v>49.15</v>
      </c>
      <c r="P555" s="1">
        <v>3.8</v>
      </c>
      <c r="Q555" s="1">
        <v>3.75</v>
      </c>
      <c r="R555" s="1">
        <v>0</v>
      </c>
      <c r="S555" t="s">
        <v>2</v>
      </c>
      <c r="T555" t="s">
        <v>9396</v>
      </c>
      <c r="U555" s="1">
        <v>59.900000000000006</v>
      </c>
    </row>
    <row r="556" spans="1:21">
      <c r="A556" s="1" t="s">
        <v>1374</v>
      </c>
      <c r="B556" s="1">
        <f>(D556*'Points System'!$E$20)+(E556*'Points System'!$E$6)+(F556*'Points System'!$E$2)+(G556*'Points System'!$E$3)+(H556*'Points System'!$E$4)+(I556*'Points System'!$E$7)+(J556*'Points System'!$E$8)+(K556*'Points System'!$E$10)+(L556*'Points System'!$E$9)+(P556*'Points System'!$E$12)+(Q556*'Points System'!$E$17)+(R556+'Points System'!$E$11)</f>
        <v>25.849999999999994</v>
      </c>
      <c r="C556" s="1">
        <f t="shared" si="8"/>
        <v>0</v>
      </c>
      <c r="D556" s="1">
        <v>0</v>
      </c>
      <c r="E556" s="1">
        <v>18.829999999999998</v>
      </c>
      <c r="F556" s="1">
        <v>1.67</v>
      </c>
      <c r="G556" s="1">
        <v>2</v>
      </c>
      <c r="H556" s="1">
        <v>0</v>
      </c>
      <c r="I556" s="1">
        <v>12.25</v>
      </c>
      <c r="J556" s="1">
        <v>8.33</v>
      </c>
      <c r="K556" s="1">
        <v>20.25</v>
      </c>
      <c r="L556" s="1">
        <v>13</v>
      </c>
      <c r="M556" s="1">
        <v>4.72</v>
      </c>
      <c r="N556" s="1">
        <v>1.26</v>
      </c>
      <c r="O556" s="1">
        <v>27</v>
      </c>
      <c r="P556" s="1">
        <v>0</v>
      </c>
      <c r="Q556" s="1">
        <v>3</v>
      </c>
      <c r="R556" s="1">
        <v>0</v>
      </c>
      <c r="S556" t="e">
        <v>#N/A</v>
      </c>
      <c r="T556" t="s">
        <v>9396</v>
      </c>
      <c r="U556" s="1"/>
    </row>
    <row r="557" spans="1:21">
      <c r="A557" s="1" t="s">
        <v>1416</v>
      </c>
      <c r="B557" s="1">
        <f>(D557*'Points System'!$E$20)+(E557*'Points System'!$E$6)+(F557*'Points System'!$E$2)+(G557*'Points System'!$E$3)+(H557*'Points System'!$E$4)+(I557*'Points System'!$E$7)+(J557*'Points System'!$E$8)+(K557*'Points System'!$E$10)+(L557*'Points System'!$E$9)+(P557*'Points System'!$E$12)+(Q557*'Points System'!$E$17)+(R557+'Points System'!$E$11)</f>
        <v>3.6300000000000097</v>
      </c>
      <c r="C557" s="1">
        <f t="shared" si="8"/>
        <v>0</v>
      </c>
      <c r="D557" s="1">
        <v>9.5</v>
      </c>
      <c r="E557" s="1">
        <v>43.1</v>
      </c>
      <c r="F557" s="1">
        <v>4</v>
      </c>
      <c r="G557" s="1">
        <v>9</v>
      </c>
      <c r="H557" s="1">
        <v>0</v>
      </c>
      <c r="I557" s="1">
        <v>25</v>
      </c>
      <c r="J557" s="1">
        <v>35</v>
      </c>
      <c r="K557" s="1">
        <v>47.67</v>
      </c>
      <c r="L557" s="1">
        <v>43</v>
      </c>
      <c r="M557" s="1">
        <v>4.93</v>
      </c>
      <c r="N557" s="1">
        <v>1.54</v>
      </c>
      <c r="O557" s="1">
        <v>85</v>
      </c>
      <c r="P557" s="1">
        <v>0</v>
      </c>
      <c r="Q557" s="1">
        <v>8</v>
      </c>
      <c r="R557" s="1">
        <v>0</v>
      </c>
      <c r="S557" t="e">
        <v>#N/A</v>
      </c>
      <c r="T557" t="s">
        <v>9397</v>
      </c>
      <c r="U557" s="1"/>
    </row>
    <row r="558" spans="1:21">
      <c r="A558" s="1" t="s">
        <v>1103</v>
      </c>
      <c r="B558" s="1">
        <f>(D558*'Points System'!$E$20)+(E558*'Points System'!$E$6)+(F558*'Points System'!$E$2)+(G558*'Points System'!$E$3)+(H558*'Points System'!$E$4)+(I558*'Points System'!$E$7)+(J558*'Points System'!$E$8)+(K558*'Points System'!$E$10)+(L558*'Points System'!$E$9)+(P558*'Points System'!$E$12)+(Q558*'Points System'!$E$17)+(R558+'Points System'!$E$11)</f>
        <v>72.229999999999976</v>
      </c>
      <c r="C558" s="1">
        <f t="shared" si="8"/>
        <v>0</v>
      </c>
      <c r="D558" s="1">
        <v>6.5</v>
      </c>
      <c r="E558" s="1">
        <v>47.53</v>
      </c>
      <c r="F558" s="1">
        <v>2.1</v>
      </c>
      <c r="G558" s="1">
        <v>3.2</v>
      </c>
      <c r="H558" s="1">
        <v>0</v>
      </c>
      <c r="I558" s="1">
        <v>33.92</v>
      </c>
      <c r="J558" s="1">
        <v>21.68</v>
      </c>
      <c r="K558" s="1">
        <v>50.9</v>
      </c>
      <c r="L558" s="1">
        <v>26.85</v>
      </c>
      <c r="M558" s="1">
        <v>4.99</v>
      </c>
      <c r="N558" s="1">
        <v>1.62</v>
      </c>
      <c r="O558" s="1">
        <v>42.2</v>
      </c>
      <c r="P558" s="1">
        <v>4.2</v>
      </c>
      <c r="Q558" s="1">
        <v>3.55</v>
      </c>
      <c r="R558" s="1">
        <v>0</v>
      </c>
      <c r="S558" t="s">
        <v>6</v>
      </c>
      <c r="T558" t="s">
        <v>9395</v>
      </c>
      <c r="U558" s="1"/>
    </row>
    <row r="559" spans="1:21">
      <c r="A559" s="1" t="s">
        <v>1160</v>
      </c>
      <c r="B559" s="1">
        <f>(D559*'Points System'!$E$20)+(E559*'Points System'!$E$6)+(F559*'Points System'!$E$2)+(G559*'Points System'!$E$3)+(H559*'Points System'!$E$4)+(I559*'Points System'!$E$7)+(J559*'Points System'!$E$8)+(K559*'Points System'!$E$10)+(L559*'Points System'!$E$9)+(P559*'Points System'!$E$12)+(Q559*'Points System'!$E$17)+(R559+'Points System'!$E$11)</f>
        <v>122.63999999999999</v>
      </c>
      <c r="C559" s="1">
        <f t="shared" si="8"/>
        <v>0</v>
      </c>
      <c r="D559" s="1">
        <v>9.83</v>
      </c>
      <c r="E559" s="1">
        <v>57</v>
      </c>
      <c r="F559" s="1">
        <v>3.78</v>
      </c>
      <c r="G559" s="1">
        <v>3.7</v>
      </c>
      <c r="H559" s="1">
        <v>0</v>
      </c>
      <c r="I559" s="1">
        <v>46.25</v>
      </c>
      <c r="J559" s="1">
        <v>18.329999999999998</v>
      </c>
      <c r="K559" s="1">
        <v>54.37</v>
      </c>
      <c r="L559" s="1">
        <v>26.12</v>
      </c>
      <c r="M559" s="1">
        <v>4.0999999999999996</v>
      </c>
      <c r="N559" s="1">
        <v>1.23</v>
      </c>
      <c r="O559" s="1">
        <v>39.65</v>
      </c>
      <c r="P559" s="1">
        <v>3.8</v>
      </c>
      <c r="Q559" s="1">
        <v>3.75</v>
      </c>
      <c r="R559" s="1">
        <v>0</v>
      </c>
      <c r="S559" t="s">
        <v>2</v>
      </c>
      <c r="T559" t="s">
        <v>9395</v>
      </c>
      <c r="U559" s="1">
        <v>247</v>
      </c>
    </row>
    <row r="560" spans="1:21">
      <c r="A560" s="1" t="s">
        <v>1406</v>
      </c>
      <c r="B560" s="1">
        <f>(D560*'Points System'!$E$20)+(E560*'Points System'!$E$6)+(F560*'Points System'!$E$2)+(G560*'Points System'!$E$3)+(H560*'Points System'!$E$4)+(I560*'Points System'!$E$7)+(J560*'Points System'!$E$8)+(K560*'Points System'!$E$10)+(L560*'Points System'!$E$9)+(P560*'Points System'!$E$12)+(Q560*'Points System'!$E$17)+(R560+'Points System'!$E$11)</f>
        <v>28</v>
      </c>
      <c r="C560" s="1">
        <f t="shared" si="8"/>
        <v>0</v>
      </c>
      <c r="D560" s="1">
        <v>0</v>
      </c>
      <c r="E560" s="1">
        <v>13</v>
      </c>
      <c r="F560" s="1">
        <v>1</v>
      </c>
      <c r="G560" s="1">
        <v>1</v>
      </c>
      <c r="H560" s="1">
        <v>0</v>
      </c>
      <c r="I560" s="1">
        <v>17</v>
      </c>
      <c r="J560" s="1">
        <v>10.5</v>
      </c>
      <c r="K560" s="1">
        <v>11.5</v>
      </c>
      <c r="L560" s="1">
        <v>8</v>
      </c>
      <c r="M560" s="1">
        <v>5.51</v>
      </c>
      <c r="N560" s="1">
        <v>1.65</v>
      </c>
      <c r="O560" s="1">
        <v>0</v>
      </c>
      <c r="P560" s="1">
        <v>0</v>
      </c>
      <c r="Q560" s="1">
        <v>0</v>
      </c>
      <c r="R560" s="1">
        <v>0</v>
      </c>
      <c r="S560" t="e">
        <v>#N/A</v>
      </c>
      <c r="T560" t="e">
        <v>#N/A</v>
      </c>
      <c r="U560" s="1"/>
    </row>
    <row r="561" spans="1:21">
      <c r="A561" s="1" t="s">
        <v>1207</v>
      </c>
      <c r="B561" s="1">
        <f>(D561*'Points System'!$E$20)+(E561*'Points System'!$E$6)+(F561*'Points System'!$E$2)+(G561*'Points System'!$E$3)+(H561*'Points System'!$E$4)+(I561*'Points System'!$E$7)+(J561*'Points System'!$E$8)+(K561*'Points System'!$E$10)+(L561*'Points System'!$E$9)+(P561*'Points System'!$E$12)+(Q561*'Points System'!$E$17)+(R561+'Points System'!$E$11)</f>
        <v>71.119999999999962</v>
      </c>
      <c r="C561" s="1">
        <f t="shared" si="8"/>
        <v>5.08</v>
      </c>
      <c r="D561" s="1">
        <v>14</v>
      </c>
      <c r="E561" s="1">
        <v>38.44</v>
      </c>
      <c r="F561" s="1">
        <v>2.35</v>
      </c>
      <c r="G561" s="1">
        <v>2.5</v>
      </c>
      <c r="H561" s="1">
        <v>0</v>
      </c>
      <c r="I561" s="1">
        <v>27.48</v>
      </c>
      <c r="J561" s="1">
        <v>12.34</v>
      </c>
      <c r="K561" s="1">
        <v>39.74</v>
      </c>
      <c r="L561" s="1">
        <v>19.5</v>
      </c>
      <c r="M561" s="1">
        <v>4.62</v>
      </c>
      <c r="N561" s="1">
        <v>1.28</v>
      </c>
      <c r="O561" s="1">
        <v>37.25</v>
      </c>
      <c r="P561" s="1">
        <v>0</v>
      </c>
      <c r="Q561" s="1">
        <v>4.05</v>
      </c>
      <c r="R561" s="1">
        <v>0</v>
      </c>
      <c r="S561" t="s">
        <v>6</v>
      </c>
      <c r="T561" t="s">
        <v>9396</v>
      </c>
      <c r="U561" s="1"/>
    </row>
    <row r="562" spans="1:21">
      <c r="A562" s="1" t="s">
        <v>1253</v>
      </c>
      <c r="B562" s="1">
        <f>(D562*'Points System'!$E$20)+(E562*'Points System'!$E$6)+(F562*'Points System'!$E$2)+(G562*'Points System'!$E$3)+(H562*'Points System'!$E$4)+(I562*'Points System'!$E$7)+(J562*'Points System'!$E$8)+(K562*'Points System'!$E$10)+(L562*'Points System'!$E$9)+(P562*'Points System'!$E$12)+(Q562*'Points System'!$E$17)+(R562+'Points System'!$E$11)</f>
        <v>70.569999999999993</v>
      </c>
      <c r="C562" s="1">
        <f t="shared" si="8"/>
        <v>0</v>
      </c>
      <c r="D562" s="1">
        <v>0</v>
      </c>
      <c r="E562" s="1">
        <v>31.47</v>
      </c>
      <c r="F562" s="1">
        <v>1.67</v>
      </c>
      <c r="G562" s="1">
        <v>1.97</v>
      </c>
      <c r="H562" s="1">
        <v>0</v>
      </c>
      <c r="I562" s="1">
        <v>32.33</v>
      </c>
      <c r="J562" s="1">
        <v>14.57</v>
      </c>
      <c r="K562" s="1">
        <v>27.57</v>
      </c>
      <c r="L562" s="1">
        <v>13.47</v>
      </c>
      <c r="M562" s="1">
        <v>3.64</v>
      </c>
      <c r="N562" s="1">
        <v>1.17</v>
      </c>
      <c r="O562" s="1">
        <v>17.5</v>
      </c>
      <c r="P562" s="1">
        <v>0</v>
      </c>
      <c r="Q562" s="1">
        <v>2.4</v>
      </c>
      <c r="R562" s="1">
        <v>0</v>
      </c>
      <c r="S562" t="s">
        <v>6</v>
      </c>
      <c r="T562" t="s">
        <v>9395</v>
      </c>
      <c r="U562" s="1"/>
    </row>
    <row r="563" spans="1:21">
      <c r="A563" s="1" t="s">
        <v>1234</v>
      </c>
      <c r="B563" s="1">
        <f>(D563*'Points System'!$E$20)+(E563*'Points System'!$E$6)+(F563*'Points System'!$E$2)+(G563*'Points System'!$E$3)+(H563*'Points System'!$E$4)+(I563*'Points System'!$E$7)+(J563*'Points System'!$E$8)+(K563*'Points System'!$E$10)+(L563*'Points System'!$E$9)+(P563*'Points System'!$E$12)+(Q563*'Points System'!$E$17)+(R563+'Points System'!$E$11)</f>
        <v>68.720000000000041</v>
      </c>
      <c r="C563" s="1">
        <f t="shared" si="8"/>
        <v>2.86</v>
      </c>
      <c r="D563" s="1">
        <v>24</v>
      </c>
      <c r="E563" s="1">
        <v>50.2</v>
      </c>
      <c r="F563" s="1">
        <v>3.15</v>
      </c>
      <c r="G563" s="1">
        <v>5.35</v>
      </c>
      <c r="H563" s="1">
        <v>0</v>
      </c>
      <c r="I563" s="1">
        <v>34</v>
      </c>
      <c r="J563" s="1">
        <v>26.5</v>
      </c>
      <c r="K563" s="1">
        <v>54.13</v>
      </c>
      <c r="L563" s="1">
        <v>26.7</v>
      </c>
      <c r="M563" s="1">
        <v>4.8099999999999996</v>
      </c>
      <c r="N563" s="1">
        <v>1.31</v>
      </c>
      <c r="O563" s="1">
        <v>42.55</v>
      </c>
      <c r="P563" s="1">
        <v>0</v>
      </c>
      <c r="Q563" s="1">
        <v>3.85</v>
      </c>
      <c r="R563" s="1">
        <v>0</v>
      </c>
      <c r="S563" t="s">
        <v>6</v>
      </c>
      <c r="T563" t="e">
        <v>#N/A</v>
      </c>
      <c r="U563" s="1"/>
    </row>
    <row r="564" spans="1:21">
      <c r="A564" s="1" t="s">
        <v>1259</v>
      </c>
      <c r="B564" s="1">
        <f>(D564*'Points System'!$E$20)+(E564*'Points System'!$E$6)+(F564*'Points System'!$E$2)+(G564*'Points System'!$E$3)+(H564*'Points System'!$E$4)+(I564*'Points System'!$E$7)+(J564*'Points System'!$E$8)+(K564*'Points System'!$E$10)+(L564*'Points System'!$E$9)+(P564*'Points System'!$E$12)+(Q564*'Points System'!$E$17)+(R564+'Points System'!$E$11)</f>
        <v>68.710000000000008</v>
      </c>
      <c r="C564" s="1">
        <f t="shared" si="8"/>
        <v>0</v>
      </c>
      <c r="D564" s="1">
        <v>0</v>
      </c>
      <c r="E564" s="1">
        <v>28.74</v>
      </c>
      <c r="F564" s="1">
        <v>1.93</v>
      </c>
      <c r="G564" s="1">
        <v>1.98</v>
      </c>
      <c r="H564" s="1">
        <v>0</v>
      </c>
      <c r="I564" s="1">
        <v>28.84</v>
      </c>
      <c r="J564" s="1">
        <v>11.24</v>
      </c>
      <c r="K564" s="1">
        <v>25.5</v>
      </c>
      <c r="L564" s="1">
        <v>10.82</v>
      </c>
      <c r="M564" s="1">
        <v>3.27</v>
      </c>
      <c r="N564" s="1">
        <v>1.19</v>
      </c>
      <c r="O564" s="1">
        <v>18.350000000000001</v>
      </c>
      <c r="P564" s="1">
        <v>0</v>
      </c>
      <c r="Q564" s="1">
        <v>2.4</v>
      </c>
      <c r="R564" s="1">
        <v>0</v>
      </c>
      <c r="S564" t="s">
        <v>6</v>
      </c>
      <c r="T564" t="s">
        <v>9396</v>
      </c>
      <c r="U564" s="1"/>
    </row>
    <row r="565" spans="1:21">
      <c r="A565" s="1" t="s">
        <v>1356</v>
      </c>
      <c r="B565" s="1">
        <f>(D565*'Points System'!$E$20)+(E565*'Points System'!$E$6)+(F565*'Points System'!$E$2)+(G565*'Points System'!$E$3)+(H565*'Points System'!$E$4)+(I565*'Points System'!$E$7)+(J565*'Points System'!$E$8)+(K565*'Points System'!$E$10)+(L565*'Points System'!$E$9)+(P565*'Points System'!$E$12)+(Q565*'Points System'!$E$17)+(R565+'Points System'!$E$11)</f>
        <v>17.199999999999989</v>
      </c>
      <c r="C565" s="1">
        <f t="shared" si="8"/>
        <v>0</v>
      </c>
      <c r="D565" s="1">
        <v>6</v>
      </c>
      <c r="E565" s="1">
        <v>34.9</v>
      </c>
      <c r="F565" s="1">
        <v>2</v>
      </c>
      <c r="G565" s="1">
        <v>4.5</v>
      </c>
      <c r="H565" s="1">
        <v>0</v>
      </c>
      <c r="I565" s="1">
        <v>23</v>
      </c>
      <c r="J565" s="1">
        <v>26</v>
      </c>
      <c r="K565" s="1">
        <v>39</v>
      </c>
      <c r="L565" s="1">
        <v>33</v>
      </c>
      <c r="M565" s="1">
        <v>5.58</v>
      </c>
      <c r="N565" s="1">
        <v>1.67</v>
      </c>
      <c r="O565" s="1">
        <v>50</v>
      </c>
      <c r="P565" s="1">
        <v>0</v>
      </c>
      <c r="Q565" s="1">
        <v>4</v>
      </c>
      <c r="R565" s="1">
        <v>0</v>
      </c>
      <c r="S565" t="e">
        <v>#N/A</v>
      </c>
      <c r="T565" t="s">
        <v>9395</v>
      </c>
      <c r="U565" s="1"/>
    </row>
    <row r="566" spans="1:21">
      <c r="A566" s="1" t="s">
        <v>1360</v>
      </c>
      <c r="B566" s="1">
        <f>(D566*'Points System'!$E$20)+(E566*'Points System'!$E$6)+(F566*'Points System'!$E$2)+(G566*'Points System'!$E$3)+(H566*'Points System'!$E$4)+(I566*'Points System'!$E$7)+(J566*'Points System'!$E$8)+(K566*'Points System'!$E$10)+(L566*'Points System'!$E$9)+(P566*'Points System'!$E$12)+(Q566*'Points System'!$E$17)+(R566+'Points System'!$E$11)</f>
        <v>36.539999999999992</v>
      </c>
      <c r="C566" s="1">
        <f t="shared" si="8"/>
        <v>0</v>
      </c>
      <c r="D566" s="1">
        <v>0</v>
      </c>
      <c r="E566" s="1">
        <v>23.68</v>
      </c>
      <c r="F566" s="1">
        <v>2</v>
      </c>
      <c r="G566" s="1">
        <v>3</v>
      </c>
      <c r="H566" s="1">
        <v>0</v>
      </c>
      <c r="I566" s="1">
        <v>21.5</v>
      </c>
      <c r="J566" s="1">
        <v>9.67</v>
      </c>
      <c r="K566" s="1">
        <v>26</v>
      </c>
      <c r="L566" s="1">
        <v>16.329999999999998</v>
      </c>
      <c r="M566" s="1">
        <v>4.83</v>
      </c>
      <c r="N566" s="1">
        <v>1.35</v>
      </c>
      <c r="O566" s="1">
        <v>25</v>
      </c>
      <c r="P566" s="1">
        <v>0</v>
      </c>
      <c r="Q566" s="1">
        <v>3</v>
      </c>
      <c r="R566" s="1">
        <v>0</v>
      </c>
      <c r="S566" t="e">
        <v>#N/A</v>
      </c>
      <c r="T566" t="s">
        <v>9395</v>
      </c>
      <c r="U566" s="1"/>
    </row>
    <row r="567" spans="1:21">
      <c r="A567" s="1" t="s">
        <v>1240</v>
      </c>
      <c r="B567" s="1">
        <f>(D567*'Points System'!$E$20)+(E567*'Points System'!$E$6)+(F567*'Points System'!$E$2)+(G567*'Points System'!$E$3)+(H567*'Points System'!$E$4)+(I567*'Points System'!$E$7)+(J567*'Points System'!$E$8)+(K567*'Points System'!$E$10)+(L567*'Points System'!$E$9)+(P567*'Points System'!$E$12)+(Q567*'Points System'!$E$17)+(R567+'Points System'!$E$11)</f>
        <v>67.259999999999991</v>
      </c>
      <c r="C567" s="1">
        <f t="shared" si="8"/>
        <v>0</v>
      </c>
      <c r="D567" s="1">
        <v>1</v>
      </c>
      <c r="E567" s="1">
        <v>31.54</v>
      </c>
      <c r="F567" s="1">
        <v>2.4500000000000002</v>
      </c>
      <c r="G567" s="1">
        <v>1.45</v>
      </c>
      <c r="H567" s="1">
        <v>0</v>
      </c>
      <c r="I567" s="1">
        <v>29.76</v>
      </c>
      <c r="J567" s="1">
        <v>18.23</v>
      </c>
      <c r="K567" s="1">
        <v>29.44</v>
      </c>
      <c r="L567" s="1">
        <v>17.95</v>
      </c>
      <c r="M567" s="1">
        <v>4.12</v>
      </c>
      <c r="N567" s="1">
        <v>1.32</v>
      </c>
      <c r="O567" s="1">
        <v>17.850000000000001</v>
      </c>
      <c r="P567" s="1">
        <v>0</v>
      </c>
      <c r="Q567" s="1">
        <v>1.4</v>
      </c>
      <c r="R567" s="1">
        <v>0</v>
      </c>
      <c r="S567" t="s">
        <v>6</v>
      </c>
      <c r="T567" t="s">
        <v>9396</v>
      </c>
      <c r="U567" s="1"/>
    </row>
    <row r="568" spans="1:21">
      <c r="A568" s="1" t="s">
        <v>1396</v>
      </c>
      <c r="B568" s="1">
        <f>(D568*'Points System'!$E$20)+(E568*'Points System'!$E$6)+(F568*'Points System'!$E$2)+(G568*'Points System'!$E$3)+(H568*'Points System'!$E$4)+(I568*'Points System'!$E$7)+(J568*'Points System'!$E$8)+(K568*'Points System'!$E$10)+(L568*'Points System'!$E$9)+(P568*'Points System'!$E$12)+(Q568*'Points System'!$E$17)+(R568+'Points System'!$E$11)</f>
        <v>26.870000000000005</v>
      </c>
      <c r="C568" s="1">
        <f t="shared" si="8"/>
        <v>0</v>
      </c>
      <c r="D568" s="1">
        <v>0</v>
      </c>
      <c r="E568" s="1">
        <v>16.93</v>
      </c>
      <c r="F568" s="1">
        <v>1.33</v>
      </c>
      <c r="G568" s="1">
        <v>1.33</v>
      </c>
      <c r="H568" s="1">
        <v>0</v>
      </c>
      <c r="I568" s="1">
        <v>14</v>
      </c>
      <c r="J568" s="1">
        <v>12</v>
      </c>
      <c r="K568" s="1">
        <v>16.25</v>
      </c>
      <c r="L568" s="1">
        <v>11.33</v>
      </c>
      <c r="M568" s="1">
        <v>4.5999999999999996</v>
      </c>
      <c r="N568" s="1">
        <v>1.37</v>
      </c>
      <c r="O568" s="1">
        <v>21</v>
      </c>
      <c r="P568" s="1">
        <v>0</v>
      </c>
      <c r="Q568" s="1">
        <v>1</v>
      </c>
      <c r="R568" s="1">
        <v>0</v>
      </c>
      <c r="S568" t="e">
        <v>#N/A</v>
      </c>
      <c r="T568" t="e">
        <v>#N/A</v>
      </c>
      <c r="U568" s="1"/>
    </row>
    <row r="569" spans="1:21">
      <c r="A569" s="1" t="s">
        <v>1111</v>
      </c>
      <c r="B569" s="1">
        <f>(D569*'Points System'!$E$20)+(E569*'Points System'!$E$6)+(F569*'Points System'!$E$2)+(G569*'Points System'!$E$3)+(H569*'Points System'!$E$4)+(I569*'Points System'!$E$7)+(J569*'Points System'!$E$8)+(K569*'Points System'!$E$10)+(L569*'Points System'!$E$9)+(P569*'Points System'!$E$12)+(Q569*'Points System'!$E$17)+(R569+'Points System'!$E$11)</f>
        <v>67.129999999999967</v>
      </c>
      <c r="C569" s="1">
        <f t="shared" si="8"/>
        <v>0</v>
      </c>
      <c r="D569" s="1">
        <v>3</v>
      </c>
      <c r="E569" s="1">
        <v>37.18</v>
      </c>
      <c r="F569" s="1">
        <v>1.58</v>
      </c>
      <c r="G569" s="1">
        <v>2.1</v>
      </c>
      <c r="H569" s="1">
        <v>0</v>
      </c>
      <c r="I569" s="1">
        <v>38.979999999999997</v>
      </c>
      <c r="J569" s="1">
        <v>24.5</v>
      </c>
      <c r="K569" s="1">
        <v>34.74</v>
      </c>
      <c r="L569" s="1">
        <v>20.56</v>
      </c>
      <c r="M569" s="1">
        <v>4.88</v>
      </c>
      <c r="N569" s="1">
        <v>1.61</v>
      </c>
      <c r="O569" s="1">
        <v>36.799999999999997</v>
      </c>
      <c r="P569" s="1">
        <v>0</v>
      </c>
      <c r="Q569" s="1">
        <v>4.1500000000000004</v>
      </c>
      <c r="R569" s="1">
        <v>0</v>
      </c>
      <c r="S569" t="s">
        <v>6</v>
      </c>
      <c r="T569" t="s">
        <v>9395</v>
      </c>
      <c r="U569" s="1"/>
    </row>
    <row r="570" spans="1:21">
      <c r="A570" s="1" t="s">
        <v>1104</v>
      </c>
      <c r="B570" s="1">
        <f>(D570*'Points System'!$E$20)+(E570*'Points System'!$E$6)+(F570*'Points System'!$E$2)+(G570*'Points System'!$E$3)+(H570*'Points System'!$E$4)+(I570*'Points System'!$E$7)+(J570*'Points System'!$E$8)+(K570*'Points System'!$E$10)+(L570*'Points System'!$E$9)+(P570*'Points System'!$E$12)+(Q570*'Points System'!$E$17)+(R570+'Points System'!$E$11)</f>
        <v>67.000000000000014</v>
      </c>
      <c r="C570" s="1">
        <f t="shared" si="8"/>
        <v>0</v>
      </c>
      <c r="D570" s="1">
        <v>0</v>
      </c>
      <c r="E570" s="1">
        <v>31.8</v>
      </c>
      <c r="F570" s="1">
        <v>1.7</v>
      </c>
      <c r="G570" s="1">
        <v>1.7</v>
      </c>
      <c r="H570" s="1">
        <v>0</v>
      </c>
      <c r="I570" s="1">
        <v>27.05</v>
      </c>
      <c r="J570" s="1">
        <v>10.7</v>
      </c>
      <c r="K570" s="1">
        <v>31.55</v>
      </c>
      <c r="L570" s="1">
        <v>14.5</v>
      </c>
      <c r="M570" s="1">
        <v>4.08</v>
      </c>
      <c r="N570" s="1">
        <v>1.33</v>
      </c>
      <c r="O570" s="1">
        <v>23.7</v>
      </c>
      <c r="P570" s="1">
        <v>0</v>
      </c>
      <c r="Q570" s="1">
        <v>2.1</v>
      </c>
      <c r="R570" s="1">
        <v>0</v>
      </c>
      <c r="S570" t="s">
        <v>6</v>
      </c>
      <c r="T570" t="e">
        <v>#N/A</v>
      </c>
      <c r="U570" s="1"/>
    </row>
    <row r="571" spans="1:21">
      <c r="A571" s="1" t="s">
        <v>1254</v>
      </c>
      <c r="B571" s="1">
        <f>(D571*'Points System'!$E$20)+(E571*'Points System'!$E$6)+(F571*'Points System'!$E$2)+(G571*'Points System'!$E$3)+(H571*'Points System'!$E$4)+(I571*'Points System'!$E$7)+(J571*'Points System'!$E$8)+(K571*'Points System'!$E$10)+(L571*'Points System'!$E$9)+(P571*'Points System'!$E$12)+(Q571*'Points System'!$E$17)+(R571+'Points System'!$E$11)</f>
        <v>66.66</v>
      </c>
      <c r="C571" s="1">
        <f t="shared" si="8"/>
        <v>0</v>
      </c>
      <c r="D571" s="1">
        <v>0</v>
      </c>
      <c r="E571" s="1">
        <v>28.22</v>
      </c>
      <c r="F571" s="1">
        <v>1.48</v>
      </c>
      <c r="G571" s="1">
        <v>1.5</v>
      </c>
      <c r="H571" s="1">
        <v>0</v>
      </c>
      <c r="I571" s="1">
        <v>35.880000000000003</v>
      </c>
      <c r="J571" s="1">
        <v>19.260000000000002</v>
      </c>
      <c r="K571" s="1">
        <v>23.22</v>
      </c>
      <c r="L571" s="1">
        <v>12.36</v>
      </c>
      <c r="M571" s="1">
        <v>4.24</v>
      </c>
      <c r="N571" s="1">
        <v>1.63</v>
      </c>
      <c r="O571" s="1">
        <v>15.3</v>
      </c>
      <c r="P571" s="1">
        <v>0</v>
      </c>
      <c r="Q571" s="1">
        <v>1.9</v>
      </c>
      <c r="R571" s="1">
        <v>0</v>
      </c>
      <c r="S571" t="s">
        <v>6</v>
      </c>
      <c r="T571" t="s">
        <v>9396</v>
      </c>
      <c r="U571" s="1"/>
    </row>
    <row r="572" spans="1:21">
      <c r="A572" s="1" t="s">
        <v>1425</v>
      </c>
      <c r="B572" s="1">
        <f>(D572*'Points System'!$E$20)+(E572*'Points System'!$E$6)+(F572*'Points System'!$E$2)+(G572*'Points System'!$E$3)+(H572*'Points System'!$E$4)+(I572*'Points System'!$E$7)+(J572*'Points System'!$E$8)+(K572*'Points System'!$E$10)+(L572*'Points System'!$E$9)+(P572*'Points System'!$E$12)+(Q572*'Points System'!$E$17)+(R572+'Points System'!$E$11)</f>
        <v>35.840000000000003</v>
      </c>
      <c r="C572" s="1">
        <f t="shared" si="8"/>
        <v>0</v>
      </c>
      <c r="D572" s="1">
        <v>4</v>
      </c>
      <c r="E572" s="1">
        <v>22.5</v>
      </c>
      <c r="F572" s="1">
        <v>1.67</v>
      </c>
      <c r="G572" s="1">
        <v>1.67</v>
      </c>
      <c r="H572" s="1">
        <v>0</v>
      </c>
      <c r="I572" s="1">
        <v>19.5</v>
      </c>
      <c r="J572" s="1">
        <v>14</v>
      </c>
      <c r="K572" s="1">
        <v>22.5</v>
      </c>
      <c r="L572" s="1">
        <v>15</v>
      </c>
      <c r="M572" s="1">
        <v>4.38</v>
      </c>
      <c r="N572" s="1">
        <v>1.31</v>
      </c>
      <c r="O572" s="1">
        <v>28</v>
      </c>
      <c r="P572" s="1">
        <v>0</v>
      </c>
      <c r="Q572" s="1">
        <v>3</v>
      </c>
      <c r="R572" s="1">
        <v>0</v>
      </c>
      <c r="S572" t="e">
        <v>#N/A</v>
      </c>
      <c r="T572" t="s">
        <v>9396</v>
      </c>
      <c r="U572" s="1"/>
    </row>
    <row r="573" spans="1:21">
      <c r="A573" s="1" t="s">
        <v>1314</v>
      </c>
      <c r="B573" s="1">
        <f>(D573*'Points System'!$E$20)+(E573*'Points System'!$E$6)+(F573*'Points System'!$E$2)+(G573*'Points System'!$E$3)+(H573*'Points System'!$E$4)+(I573*'Points System'!$E$7)+(J573*'Points System'!$E$8)+(K573*'Points System'!$E$10)+(L573*'Points System'!$E$9)+(P573*'Points System'!$E$12)+(Q573*'Points System'!$E$17)+(R573+'Points System'!$E$11)</f>
        <v>45.679999999999993</v>
      </c>
      <c r="C573" s="1">
        <f t="shared" si="8"/>
        <v>0</v>
      </c>
      <c r="D573" s="1">
        <v>2</v>
      </c>
      <c r="E573" s="1">
        <v>24.5</v>
      </c>
      <c r="F573" s="1">
        <v>2</v>
      </c>
      <c r="G573" s="1">
        <v>1.33</v>
      </c>
      <c r="H573" s="1">
        <v>0</v>
      </c>
      <c r="I573" s="1">
        <v>17.25</v>
      </c>
      <c r="J573" s="1">
        <v>13</v>
      </c>
      <c r="K573" s="1">
        <v>22.75</v>
      </c>
      <c r="L573" s="1">
        <v>12.67</v>
      </c>
      <c r="M573" s="1">
        <v>3.43</v>
      </c>
      <c r="N573" s="1">
        <v>1.24</v>
      </c>
      <c r="O573" s="1">
        <v>31</v>
      </c>
      <c r="P573" s="1">
        <v>0</v>
      </c>
      <c r="Q573" s="1">
        <v>4</v>
      </c>
      <c r="R573" s="1">
        <v>0</v>
      </c>
      <c r="S573" t="e">
        <v>#N/A</v>
      </c>
      <c r="T573" t="s">
        <v>9396</v>
      </c>
      <c r="U573" s="1"/>
    </row>
    <row r="574" spans="1:21">
      <c r="A574" s="1" t="s">
        <v>1215</v>
      </c>
      <c r="B574" s="1">
        <f>(D574*'Points System'!$E$20)+(E574*'Points System'!$E$6)+(F574*'Points System'!$E$2)+(G574*'Points System'!$E$3)+(H574*'Points System'!$E$4)+(I574*'Points System'!$E$7)+(J574*'Points System'!$E$8)+(K574*'Points System'!$E$10)+(L574*'Points System'!$E$9)+(P574*'Points System'!$E$12)+(Q574*'Points System'!$E$17)+(R574+'Points System'!$E$11)</f>
        <v>66.58</v>
      </c>
      <c r="C574" s="1">
        <f t="shared" si="8"/>
        <v>0</v>
      </c>
      <c r="D574" s="1">
        <v>0</v>
      </c>
      <c r="E574" s="1">
        <v>26.08</v>
      </c>
      <c r="F574" s="1">
        <v>1.6</v>
      </c>
      <c r="G574" s="1">
        <v>1.3</v>
      </c>
      <c r="H574" s="1">
        <v>0</v>
      </c>
      <c r="I574" s="1">
        <v>29.94</v>
      </c>
      <c r="J574" s="1">
        <v>11.2</v>
      </c>
      <c r="K574" s="1">
        <v>22.58</v>
      </c>
      <c r="L574" s="1">
        <v>10.52</v>
      </c>
      <c r="M574" s="1">
        <v>3.93</v>
      </c>
      <c r="N574" s="1">
        <v>1.26</v>
      </c>
      <c r="O574" s="1">
        <v>14.8</v>
      </c>
      <c r="P574" s="1">
        <v>0</v>
      </c>
      <c r="Q574" s="1">
        <v>2</v>
      </c>
      <c r="R574" s="1">
        <v>0</v>
      </c>
      <c r="S574" t="s">
        <v>6</v>
      </c>
      <c r="T574" t="s">
        <v>9396</v>
      </c>
      <c r="U574" s="1"/>
    </row>
    <row r="575" spans="1:21">
      <c r="A575" s="1" t="s">
        <v>1407</v>
      </c>
      <c r="B575" s="1">
        <f>(D575*'Points System'!$E$20)+(E575*'Points System'!$E$6)+(F575*'Points System'!$E$2)+(G575*'Points System'!$E$3)+(H575*'Points System'!$E$4)+(I575*'Points System'!$E$7)+(J575*'Points System'!$E$8)+(K575*'Points System'!$E$10)+(L575*'Points System'!$E$9)+(P575*'Points System'!$E$12)+(Q575*'Points System'!$E$17)+(R575+'Points System'!$E$11)</f>
        <v>22.480000000000004</v>
      </c>
      <c r="C575" s="1">
        <f t="shared" si="8"/>
        <v>0</v>
      </c>
      <c r="D575" s="1">
        <v>6.33</v>
      </c>
      <c r="E575" s="1">
        <v>31.5</v>
      </c>
      <c r="F575" s="1">
        <v>2</v>
      </c>
      <c r="G575" s="1">
        <v>3.67</v>
      </c>
      <c r="H575" s="1">
        <v>0</v>
      </c>
      <c r="I575" s="1">
        <v>19.75</v>
      </c>
      <c r="J575" s="1">
        <v>20.67</v>
      </c>
      <c r="K575" s="1">
        <v>37.75</v>
      </c>
      <c r="L575" s="1">
        <v>22</v>
      </c>
      <c r="M575" s="1">
        <v>6.11</v>
      </c>
      <c r="N575" s="1">
        <v>1.71</v>
      </c>
      <c r="O575" s="1">
        <v>67</v>
      </c>
      <c r="P575" s="1">
        <v>0</v>
      </c>
      <c r="Q575" s="1">
        <v>7</v>
      </c>
      <c r="R575" s="1">
        <v>0</v>
      </c>
      <c r="S575" t="e">
        <v>#N/A</v>
      </c>
      <c r="T575" t="s">
        <v>9395</v>
      </c>
      <c r="U575" s="1"/>
    </row>
    <row r="576" spans="1:21">
      <c r="A576" s="1" t="s">
        <v>1192</v>
      </c>
      <c r="B576" s="1">
        <f>(D576*'Points System'!$E$20)+(E576*'Points System'!$E$6)+(F576*'Points System'!$E$2)+(G576*'Points System'!$E$3)+(H576*'Points System'!$E$4)+(I576*'Points System'!$E$7)+(J576*'Points System'!$E$8)+(K576*'Points System'!$E$10)+(L576*'Points System'!$E$9)+(P576*'Points System'!$E$12)+(Q576*'Points System'!$E$17)+(R576+'Points System'!$E$11)</f>
        <v>66.449999999999989</v>
      </c>
      <c r="C576" s="1">
        <f t="shared" si="8"/>
        <v>0</v>
      </c>
      <c r="D576" s="1">
        <v>0</v>
      </c>
      <c r="E576" s="1">
        <v>31.88</v>
      </c>
      <c r="F576" s="1">
        <v>1.65</v>
      </c>
      <c r="G576" s="1">
        <v>1.52</v>
      </c>
      <c r="H576" s="1">
        <v>0</v>
      </c>
      <c r="I576" s="1">
        <v>28.24</v>
      </c>
      <c r="J576" s="1">
        <v>13.88</v>
      </c>
      <c r="K576" s="1">
        <v>29.82</v>
      </c>
      <c r="L576" s="1">
        <v>15.48</v>
      </c>
      <c r="M576" s="1">
        <v>4.3499999999999996</v>
      </c>
      <c r="N576" s="1">
        <v>1.27</v>
      </c>
      <c r="O576" s="1">
        <v>20.3</v>
      </c>
      <c r="P576" s="1">
        <v>0</v>
      </c>
      <c r="Q576" s="1">
        <v>2.2000000000000002</v>
      </c>
      <c r="R576" s="1">
        <v>0</v>
      </c>
      <c r="S576" t="s">
        <v>6</v>
      </c>
      <c r="T576" t="s">
        <v>9395</v>
      </c>
      <c r="U576" s="1"/>
    </row>
    <row r="577" spans="1:21">
      <c r="A577" s="1" t="s">
        <v>1229</v>
      </c>
      <c r="B577" s="1">
        <f>(D577*'Points System'!$E$20)+(E577*'Points System'!$E$6)+(F577*'Points System'!$E$2)+(G577*'Points System'!$E$3)+(H577*'Points System'!$E$4)+(I577*'Points System'!$E$7)+(J577*'Points System'!$E$8)+(K577*'Points System'!$E$10)+(L577*'Points System'!$E$9)+(P577*'Points System'!$E$12)+(Q577*'Points System'!$E$17)+(R577+'Points System'!$E$11)</f>
        <v>66.429999999999978</v>
      </c>
      <c r="C577" s="1">
        <f t="shared" si="8"/>
        <v>0</v>
      </c>
      <c r="D577" s="1">
        <v>0</v>
      </c>
      <c r="E577" s="1">
        <v>33.200000000000003</v>
      </c>
      <c r="F577" s="1">
        <v>1.82</v>
      </c>
      <c r="G577" s="1">
        <v>1.83</v>
      </c>
      <c r="H577" s="1">
        <v>0</v>
      </c>
      <c r="I577" s="1">
        <v>25.48</v>
      </c>
      <c r="J577" s="1">
        <v>14.06</v>
      </c>
      <c r="K577" s="1">
        <v>31.98</v>
      </c>
      <c r="L577" s="1">
        <v>14.4</v>
      </c>
      <c r="M577" s="1">
        <v>3.74</v>
      </c>
      <c r="N577" s="1">
        <v>1.28</v>
      </c>
      <c r="O577" s="1">
        <v>20.95</v>
      </c>
      <c r="P577" s="1">
        <v>0</v>
      </c>
      <c r="Q577" s="1">
        <v>1.8</v>
      </c>
      <c r="R577" s="1">
        <v>0</v>
      </c>
      <c r="S577" t="s">
        <v>6</v>
      </c>
      <c r="T577" t="s">
        <v>9396</v>
      </c>
      <c r="U577" s="1"/>
    </row>
    <row r="578" spans="1:21">
      <c r="A578" s="1" t="s">
        <v>1375</v>
      </c>
      <c r="B578" s="1">
        <f>(D578*'Points System'!$E$20)+(E578*'Points System'!$E$6)+(F578*'Points System'!$E$2)+(G578*'Points System'!$E$3)+(H578*'Points System'!$E$4)+(I578*'Points System'!$E$7)+(J578*'Points System'!$E$8)+(K578*'Points System'!$E$10)+(L578*'Points System'!$E$9)+(P578*'Points System'!$E$12)+(Q578*'Points System'!$E$17)+(R578+'Points System'!$E$11)</f>
        <v>38.730000000000004</v>
      </c>
      <c r="C578" s="1">
        <f t="shared" ref="C578:C641" si="9">IF(D578&gt;=12,ROUND(B578/D578,2),0)</f>
        <v>0</v>
      </c>
      <c r="D578" s="1">
        <v>7.67</v>
      </c>
      <c r="E578" s="1">
        <v>33</v>
      </c>
      <c r="F578" s="1">
        <v>2.33</v>
      </c>
      <c r="G578" s="1">
        <v>3</v>
      </c>
      <c r="H578" s="1">
        <v>0</v>
      </c>
      <c r="I578" s="1">
        <v>24.75</v>
      </c>
      <c r="J578" s="1">
        <v>18</v>
      </c>
      <c r="K578" s="1">
        <v>36</v>
      </c>
      <c r="L578" s="1">
        <v>26.33</v>
      </c>
      <c r="M578" s="1">
        <v>5.96</v>
      </c>
      <c r="N578" s="1">
        <v>1.44</v>
      </c>
      <c r="O578" s="1">
        <v>59</v>
      </c>
      <c r="P578" s="1">
        <v>0</v>
      </c>
      <c r="Q578" s="1">
        <v>6</v>
      </c>
      <c r="R578" s="1">
        <v>0</v>
      </c>
      <c r="S578" t="e">
        <v>#N/A</v>
      </c>
      <c r="T578" t="s">
        <v>9395</v>
      </c>
      <c r="U578" s="1"/>
    </row>
    <row r="579" spans="1:21">
      <c r="A579" s="1" t="s">
        <v>1241</v>
      </c>
      <c r="B579" s="1">
        <f>(D579*'Points System'!$E$20)+(E579*'Points System'!$E$6)+(F579*'Points System'!$E$2)+(G579*'Points System'!$E$3)+(H579*'Points System'!$E$4)+(I579*'Points System'!$E$7)+(J579*'Points System'!$E$8)+(K579*'Points System'!$E$10)+(L579*'Points System'!$E$9)+(P579*'Points System'!$E$12)+(Q579*'Points System'!$E$17)+(R579+'Points System'!$E$11)</f>
        <v>65.829999999999984</v>
      </c>
      <c r="C579" s="1">
        <f t="shared" si="9"/>
        <v>0</v>
      </c>
      <c r="D579" s="1">
        <v>5.33</v>
      </c>
      <c r="E579" s="1">
        <v>36.54</v>
      </c>
      <c r="F579" s="1">
        <v>1.82</v>
      </c>
      <c r="G579" s="1">
        <v>2.2200000000000002</v>
      </c>
      <c r="H579" s="1">
        <v>0</v>
      </c>
      <c r="I579" s="1">
        <v>29.32</v>
      </c>
      <c r="J579" s="1">
        <v>13</v>
      </c>
      <c r="K579" s="1">
        <v>38.44</v>
      </c>
      <c r="L579" s="1">
        <v>19.760000000000002</v>
      </c>
      <c r="M579" s="1">
        <v>4.68</v>
      </c>
      <c r="N579" s="1">
        <v>1.31</v>
      </c>
      <c r="O579" s="1">
        <v>33.299999999999997</v>
      </c>
      <c r="P579" s="1">
        <v>0</v>
      </c>
      <c r="Q579" s="1">
        <v>3.55</v>
      </c>
      <c r="R579" s="1">
        <v>0</v>
      </c>
      <c r="S579" t="s">
        <v>6</v>
      </c>
      <c r="T579" t="s">
        <v>9395</v>
      </c>
      <c r="U579" s="1"/>
    </row>
    <row r="580" spans="1:21">
      <c r="A580" s="1" t="s">
        <v>1183</v>
      </c>
      <c r="B580" s="1">
        <f>(D580*'Points System'!$E$20)+(E580*'Points System'!$E$6)+(F580*'Points System'!$E$2)+(G580*'Points System'!$E$3)+(H580*'Points System'!$E$4)+(I580*'Points System'!$E$7)+(J580*'Points System'!$E$8)+(K580*'Points System'!$E$10)+(L580*'Points System'!$E$9)+(P580*'Points System'!$E$12)+(Q580*'Points System'!$E$17)+(R580+'Points System'!$E$11)</f>
        <v>122.04000000000003</v>
      </c>
      <c r="C580" s="1">
        <f t="shared" si="9"/>
        <v>0</v>
      </c>
      <c r="D580" s="1">
        <v>10.83</v>
      </c>
      <c r="E580" s="1">
        <v>68.63</v>
      </c>
      <c r="F580" s="1">
        <v>3.48</v>
      </c>
      <c r="G580" s="1">
        <v>4.17</v>
      </c>
      <c r="H580" s="1">
        <v>0</v>
      </c>
      <c r="I580" s="1">
        <v>49.82</v>
      </c>
      <c r="J580" s="1">
        <v>24.87</v>
      </c>
      <c r="K580" s="1">
        <v>72.63</v>
      </c>
      <c r="L580" s="1">
        <v>35.229999999999997</v>
      </c>
      <c r="M580" s="1">
        <v>4.5199999999999996</v>
      </c>
      <c r="N580" s="1">
        <v>1.47</v>
      </c>
      <c r="O580" s="1">
        <v>56.9</v>
      </c>
      <c r="P580" s="1">
        <v>5.95</v>
      </c>
      <c r="Q580" s="1">
        <v>4.45</v>
      </c>
      <c r="R580" s="1">
        <v>0</v>
      </c>
      <c r="S580" t="s">
        <v>2</v>
      </c>
      <c r="T580" t="s">
        <v>9395</v>
      </c>
      <c r="U580" s="1">
        <v>73.899999999999991</v>
      </c>
    </row>
    <row r="581" spans="1:21">
      <c r="A581" s="1" t="s">
        <v>1383</v>
      </c>
      <c r="B581" s="1">
        <f>(D581*'Points System'!$E$20)+(E581*'Points System'!$E$6)+(F581*'Points System'!$E$2)+(G581*'Points System'!$E$3)+(H581*'Points System'!$E$4)+(I581*'Points System'!$E$7)+(J581*'Points System'!$E$8)+(K581*'Points System'!$E$10)+(L581*'Points System'!$E$9)+(P581*'Points System'!$E$12)+(Q581*'Points System'!$E$17)+(R581+'Points System'!$E$11)</f>
        <v>53.650000000000006</v>
      </c>
      <c r="C581" s="1">
        <f t="shared" si="9"/>
        <v>0</v>
      </c>
      <c r="D581" s="1">
        <v>9</v>
      </c>
      <c r="E581" s="1">
        <v>45.25</v>
      </c>
      <c r="F581" s="1">
        <v>3.5</v>
      </c>
      <c r="G581" s="1">
        <v>4.67</v>
      </c>
      <c r="H581" s="1">
        <v>0</v>
      </c>
      <c r="I581" s="1">
        <v>25.75</v>
      </c>
      <c r="J581" s="1">
        <v>23</v>
      </c>
      <c r="K581" s="1">
        <v>52</v>
      </c>
      <c r="L581" s="1">
        <v>27</v>
      </c>
      <c r="M581" s="1">
        <v>5.35</v>
      </c>
      <c r="N581" s="1">
        <v>1.67</v>
      </c>
      <c r="O581" s="1">
        <v>86</v>
      </c>
      <c r="P581" s="1">
        <v>0</v>
      </c>
      <c r="Q581" s="1">
        <v>7</v>
      </c>
      <c r="R581" s="1">
        <v>0</v>
      </c>
      <c r="S581" t="e">
        <v>#N/A</v>
      </c>
      <c r="T581" t="s">
        <v>9396</v>
      </c>
      <c r="U581" s="1"/>
    </row>
    <row r="582" spans="1:21">
      <c r="A582" s="1" t="s">
        <v>1394</v>
      </c>
      <c r="B582" s="1">
        <f>(D582*'Points System'!$E$20)+(E582*'Points System'!$E$6)+(F582*'Points System'!$E$2)+(G582*'Points System'!$E$3)+(H582*'Points System'!$E$4)+(I582*'Points System'!$E$7)+(J582*'Points System'!$E$8)+(K582*'Points System'!$E$10)+(L582*'Points System'!$E$9)+(P582*'Points System'!$E$12)+(Q582*'Points System'!$E$17)+(R582+'Points System'!$E$11)</f>
        <v>25.400000000000006</v>
      </c>
      <c r="C582" s="1">
        <f t="shared" si="9"/>
        <v>0</v>
      </c>
      <c r="D582" s="1">
        <v>0</v>
      </c>
      <c r="E582" s="1">
        <v>18</v>
      </c>
      <c r="F582" s="1">
        <v>1.5</v>
      </c>
      <c r="G582" s="1">
        <v>1.67</v>
      </c>
      <c r="H582" s="1">
        <v>0</v>
      </c>
      <c r="I582" s="1">
        <v>14</v>
      </c>
      <c r="J582" s="1">
        <v>10</v>
      </c>
      <c r="K582" s="1">
        <v>19.75</v>
      </c>
      <c r="L582" s="1">
        <v>13</v>
      </c>
      <c r="M582" s="1">
        <v>4.8499999999999996</v>
      </c>
      <c r="N582" s="1">
        <v>1.59</v>
      </c>
      <c r="O582" s="1">
        <v>24</v>
      </c>
      <c r="P582" s="1">
        <v>0</v>
      </c>
      <c r="Q582" s="1">
        <v>2</v>
      </c>
      <c r="R582" s="1">
        <v>0</v>
      </c>
      <c r="S582" t="e">
        <v>#N/A</v>
      </c>
      <c r="T582" t="s">
        <v>9395</v>
      </c>
      <c r="U582" s="1"/>
    </row>
    <row r="583" spans="1:21">
      <c r="A583" s="1" t="s">
        <v>1110</v>
      </c>
      <c r="B583" s="1">
        <f>(D583*'Points System'!$E$20)+(E583*'Points System'!$E$6)+(F583*'Points System'!$E$2)+(G583*'Points System'!$E$3)+(H583*'Points System'!$E$4)+(I583*'Points System'!$E$7)+(J583*'Points System'!$E$8)+(K583*'Points System'!$E$10)+(L583*'Points System'!$E$9)+(P583*'Points System'!$E$12)+(Q583*'Points System'!$E$17)+(R583+'Points System'!$E$11)</f>
        <v>65.809999999999988</v>
      </c>
      <c r="C583" s="1">
        <f t="shared" si="9"/>
        <v>0</v>
      </c>
      <c r="D583" s="1">
        <v>11.33</v>
      </c>
      <c r="E583" s="1">
        <v>52.32</v>
      </c>
      <c r="F583" s="1">
        <v>3.13</v>
      </c>
      <c r="G583" s="1">
        <v>4.13</v>
      </c>
      <c r="H583" s="1">
        <v>0</v>
      </c>
      <c r="I583" s="1">
        <v>29.42</v>
      </c>
      <c r="J583" s="1">
        <v>20.63</v>
      </c>
      <c r="K583" s="1">
        <v>59.62</v>
      </c>
      <c r="L583" s="1">
        <v>36.58</v>
      </c>
      <c r="M583" s="1">
        <v>4.6399999999999997</v>
      </c>
      <c r="N583" s="1">
        <v>1.51</v>
      </c>
      <c r="O583" s="1">
        <v>60.15</v>
      </c>
      <c r="P583" s="1">
        <v>0</v>
      </c>
      <c r="Q583" s="1">
        <v>5</v>
      </c>
      <c r="R583" s="1">
        <v>0</v>
      </c>
      <c r="S583" t="s">
        <v>6</v>
      </c>
      <c r="T583" t="s">
        <v>9396</v>
      </c>
      <c r="U583" s="1"/>
    </row>
    <row r="584" spans="1:21">
      <c r="A584" s="1" t="s">
        <v>1361</v>
      </c>
      <c r="B584" s="1">
        <f>(D584*'Points System'!$E$20)+(E584*'Points System'!$E$6)+(F584*'Points System'!$E$2)+(G584*'Points System'!$E$3)+(H584*'Points System'!$E$4)+(I584*'Points System'!$E$7)+(J584*'Points System'!$E$8)+(K584*'Points System'!$E$10)+(L584*'Points System'!$E$9)+(P584*'Points System'!$E$12)+(Q584*'Points System'!$E$17)+(R584+'Points System'!$E$11)</f>
        <v>34.11</v>
      </c>
      <c r="C584" s="1">
        <f t="shared" si="9"/>
        <v>1.9</v>
      </c>
      <c r="D584" s="1">
        <v>18</v>
      </c>
      <c r="E584" s="1">
        <v>34.17</v>
      </c>
      <c r="F584" s="1">
        <v>2.67</v>
      </c>
      <c r="G584" s="1">
        <v>4.5</v>
      </c>
      <c r="H584" s="1">
        <v>0</v>
      </c>
      <c r="I584" s="1">
        <v>20</v>
      </c>
      <c r="J584" s="1">
        <v>14.67</v>
      </c>
      <c r="K584" s="1">
        <v>38.25</v>
      </c>
      <c r="L584" s="1">
        <v>25.67</v>
      </c>
      <c r="M584" s="1">
        <v>5.31</v>
      </c>
      <c r="N584" s="1">
        <v>1.32</v>
      </c>
      <c r="O584" s="1">
        <v>66</v>
      </c>
      <c r="P584" s="1">
        <v>0</v>
      </c>
      <c r="Q584" s="1">
        <v>6</v>
      </c>
      <c r="R584" s="1">
        <v>0</v>
      </c>
      <c r="S584" t="e">
        <v>#N/A</v>
      </c>
      <c r="T584" t="s">
        <v>9395</v>
      </c>
      <c r="U584" s="1"/>
    </row>
    <row r="585" spans="1:21">
      <c r="A585" s="1" t="s">
        <v>1223</v>
      </c>
      <c r="B585" s="1">
        <f>(D585*'Points System'!$E$20)+(E585*'Points System'!$E$6)+(F585*'Points System'!$E$2)+(G585*'Points System'!$E$3)+(H585*'Points System'!$E$4)+(I585*'Points System'!$E$7)+(J585*'Points System'!$E$8)+(K585*'Points System'!$E$10)+(L585*'Points System'!$E$9)+(P585*'Points System'!$E$12)+(Q585*'Points System'!$E$17)+(R585+'Points System'!$E$11)</f>
        <v>120.81999999999998</v>
      </c>
      <c r="C585" s="1">
        <f t="shared" si="9"/>
        <v>0</v>
      </c>
      <c r="D585" s="1">
        <v>9</v>
      </c>
      <c r="E585" s="1">
        <v>60.36</v>
      </c>
      <c r="F585" s="1">
        <v>2.87</v>
      </c>
      <c r="G585" s="1">
        <v>3.81</v>
      </c>
      <c r="H585" s="1">
        <v>0</v>
      </c>
      <c r="I585" s="1">
        <v>53.44</v>
      </c>
      <c r="J585" s="1">
        <v>28.23</v>
      </c>
      <c r="K585" s="1">
        <v>58.44</v>
      </c>
      <c r="L585" s="1">
        <v>29.87</v>
      </c>
      <c r="M585" s="1">
        <v>4.5199999999999996</v>
      </c>
      <c r="N585" s="1">
        <v>1.45</v>
      </c>
      <c r="O585" s="1">
        <v>13.1</v>
      </c>
      <c r="P585" s="1">
        <v>3.7</v>
      </c>
      <c r="Q585" s="1">
        <v>1.2</v>
      </c>
      <c r="R585" s="1">
        <v>3</v>
      </c>
      <c r="S585" t="s">
        <v>2</v>
      </c>
      <c r="T585" t="s">
        <v>9396</v>
      </c>
      <c r="U585" s="1" t="e">
        <v>#N/A</v>
      </c>
    </row>
    <row r="586" spans="1:21">
      <c r="A586" s="1" t="s">
        <v>1318</v>
      </c>
      <c r="B586" s="1">
        <f>(D586*'Points System'!$E$20)+(E586*'Points System'!$E$6)+(F586*'Points System'!$E$2)+(G586*'Points System'!$E$3)+(H586*'Points System'!$E$4)+(I586*'Points System'!$E$7)+(J586*'Points System'!$E$8)+(K586*'Points System'!$E$10)+(L586*'Points System'!$E$9)+(P586*'Points System'!$E$12)+(Q586*'Points System'!$E$17)+(R586+'Points System'!$E$11)</f>
        <v>19.830000000000027</v>
      </c>
      <c r="C586" s="1">
        <f t="shared" si="9"/>
        <v>0</v>
      </c>
      <c r="D586" s="1">
        <v>10</v>
      </c>
      <c r="E586" s="1">
        <v>43.33</v>
      </c>
      <c r="F586" s="1">
        <v>2.5</v>
      </c>
      <c r="G586" s="1">
        <v>4.5</v>
      </c>
      <c r="H586" s="1">
        <v>0</v>
      </c>
      <c r="I586" s="1">
        <v>22.67</v>
      </c>
      <c r="J586" s="1">
        <v>21.5</v>
      </c>
      <c r="K586" s="1">
        <v>55.33</v>
      </c>
      <c r="L586" s="1">
        <v>45</v>
      </c>
      <c r="M586" s="1">
        <v>5.96</v>
      </c>
      <c r="N586" s="1">
        <v>1.75</v>
      </c>
      <c r="O586" s="1">
        <v>74</v>
      </c>
      <c r="P586" s="1">
        <v>0</v>
      </c>
      <c r="Q586" s="1">
        <v>6</v>
      </c>
      <c r="R586" s="1">
        <v>0</v>
      </c>
      <c r="S586" t="e">
        <v>#N/A</v>
      </c>
      <c r="T586" t="e">
        <v>#N/A</v>
      </c>
      <c r="U586" s="1"/>
    </row>
    <row r="587" spans="1:21">
      <c r="A587" s="1" t="s">
        <v>1244</v>
      </c>
      <c r="B587" s="1">
        <f>(D587*'Points System'!$E$20)+(E587*'Points System'!$E$6)+(F587*'Points System'!$E$2)+(G587*'Points System'!$E$3)+(H587*'Points System'!$E$4)+(I587*'Points System'!$E$7)+(J587*'Points System'!$E$8)+(K587*'Points System'!$E$10)+(L587*'Points System'!$E$9)+(P587*'Points System'!$E$12)+(Q587*'Points System'!$E$17)+(R587+'Points System'!$E$11)</f>
        <v>65.40000000000002</v>
      </c>
      <c r="C587" s="1">
        <f t="shared" si="9"/>
        <v>0</v>
      </c>
      <c r="D587" s="1">
        <v>0</v>
      </c>
      <c r="E587" s="1">
        <v>23.12</v>
      </c>
      <c r="F587" s="1">
        <v>1.22</v>
      </c>
      <c r="G587" s="1">
        <v>1.02</v>
      </c>
      <c r="H587" s="1">
        <v>1.5</v>
      </c>
      <c r="I587" s="1">
        <v>22.96</v>
      </c>
      <c r="J587" s="1">
        <v>8.44</v>
      </c>
      <c r="K587" s="1">
        <v>21.64</v>
      </c>
      <c r="L587" s="1">
        <v>9.2799999999999994</v>
      </c>
      <c r="M587" s="1">
        <v>3.58</v>
      </c>
      <c r="N587" s="1">
        <v>1.26</v>
      </c>
      <c r="O587" s="1">
        <v>10.15</v>
      </c>
      <c r="P587" s="1">
        <v>0</v>
      </c>
      <c r="Q587" s="1">
        <v>1.5</v>
      </c>
      <c r="R587" s="1">
        <v>0</v>
      </c>
      <c r="S587" t="s">
        <v>6</v>
      </c>
      <c r="T587" t="s">
        <v>9396</v>
      </c>
      <c r="U587" s="1"/>
    </row>
    <row r="588" spans="1:21">
      <c r="A588" s="1" t="s">
        <v>1309</v>
      </c>
      <c r="B588" s="1">
        <f>(D588*'Points System'!$E$20)+(E588*'Points System'!$E$6)+(F588*'Points System'!$E$2)+(G588*'Points System'!$E$3)+(H588*'Points System'!$E$4)+(I588*'Points System'!$E$7)+(J588*'Points System'!$E$8)+(K588*'Points System'!$E$10)+(L588*'Points System'!$E$9)+(P588*'Points System'!$E$12)+(Q588*'Points System'!$E$17)+(R588+'Points System'!$E$11)</f>
        <v>34.719999999999985</v>
      </c>
      <c r="C588" s="1">
        <f t="shared" si="9"/>
        <v>0</v>
      </c>
      <c r="D588" s="1">
        <v>0</v>
      </c>
      <c r="E588" s="1">
        <v>18.579999999999998</v>
      </c>
      <c r="F588" s="1">
        <v>1.5</v>
      </c>
      <c r="G588" s="1">
        <v>1.67</v>
      </c>
      <c r="H588" s="1">
        <v>0</v>
      </c>
      <c r="I588" s="1">
        <v>17.5</v>
      </c>
      <c r="J588" s="1">
        <v>7</v>
      </c>
      <c r="K588" s="1">
        <v>18</v>
      </c>
      <c r="L588" s="1">
        <v>12.67</v>
      </c>
      <c r="M588" s="1">
        <v>4.43</v>
      </c>
      <c r="N588" s="1">
        <v>1.1399999999999999</v>
      </c>
      <c r="O588" s="1">
        <v>28</v>
      </c>
      <c r="P588" s="1">
        <v>0</v>
      </c>
      <c r="Q588" s="1">
        <v>3</v>
      </c>
      <c r="R588" s="1">
        <v>0</v>
      </c>
      <c r="S588" t="e">
        <v>#N/A</v>
      </c>
      <c r="T588" t="e">
        <v>#N/A</v>
      </c>
      <c r="U588" s="1"/>
    </row>
    <row r="589" spans="1:21">
      <c r="A589" s="1" t="s">
        <v>1193</v>
      </c>
      <c r="B589" s="1">
        <f>(D589*'Points System'!$E$20)+(E589*'Points System'!$E$6)+(F589*'Points System'!$E$2)+(G589*'Points System'!$E$3)+(H589*'Points System'!$E$4)+(I589*'Points System'!$E$7)+(J589*'Points System'!$E$8)+(K589*'Points System'!$E$10)+(L589*'Points System'!$E$9)+(P589*'Points System'!$E$12)+(Q589*'Points System'!$E$17)+(R589+'Points System'!$E$11)</f>
        <v>65.28000000000003</v>
      </c>
      <c r="C589" s="1">
        <f t="shared" si="9"/>
        <v>0</v>
      </c>
      <c r="D589" s="1">
        <v>0</v>
      </c>
      <c r="E589" s="1">
        <v>33.42</v>
      </c>
      <c r="F589" s="1">
        <v>1.32</v>
      </c>
      <c r="G589" s="1">
        <v>1.52</v>
      </c>
      <c r="H589" s="1">
        <v>0</v>
      </c>
      <c r="I589" s="1">
        <v>28.08</v>
      </c>
      <c r="J589" s="1">
        <v>15.54</v>
      </c>
      <c r="K589" s="1">
        <v>31.46</v>
      </c>
      <c r="L589" s="1">
        <v>15.6</v>
      </c>
      <c r="M589" s="1">
        <v>4.18</v>
      </c>
      <c r="N589" s="1">
        <v>1.32</v>
      </c>
      <c r="O589" s="1">
        <v>24.15</v>
      </c>
      <c r="P589" s="1">
        <v>0</v>
      </c>
      <c r="Q589" s="1">
        <v>2.1</v>
      </c>
      <c r="R589" s="1">
        <v>0</v>
      </c>
      <c r="S589" t="s">
        <v>6</v>
      </c>
      <c r="T589" t="s">
        <v>9395</v>
      </c>
      <c r="U589" s="1"/>
    </row>
    <row r="590" spans="1:21">
      <c r="A590" s="1" t="s">
        <v>1297</v>
      </c>
      <c r="B590" s="1">
        <f>(D590*'Points System'!$E$20)+(E590*'Points System'!$E$6)+(F590*'Points System'!$E$2)+(G590*'Points System'!$E$3)+(H590*'Points System'!$E$4)+(I590*'Points System'!$E$7)+(J590*'Points System'!$E$8)+(K590*'Points System'!$E$10)+(L590*'Points System'!$E$9)+(P590*'Points System'!$E$12)+(Q590*'Points System'!$E$17)+(R590+'Points System'!$E$11)</f>
        <v>42.41</v>
      </c>
      <c r="C590" s="1">
        <f t="shared" si="9"/>
        <v>0</v>
      </c>
      <c r="D590" s="1">
        <v>0</v>
      </c>
      <c r="E590" s="1">
        <v>21.5</v>
      </c>
      <c r="F590" s="1">
        <v>1.33</v>
      </c>
      <c r="G590" s="1">
        <v>1.33</v>
      </c>
      <c r="H590" s="1">
        <v>0</v>
      </c>
      <c r="I590" s="1">
        <v>18</v>
      </c>
      <c r="J590" s="1">
        <v>9.25</v>
      </c>
      <c r="K590" s="1">
        <v>20.25</v>
      </c>
      <c r="L590" s="1">
        <v>10.25</v>
      </c>
      <c r="M590" s="1">
        <v>4.57</v>
      </c>
      <c r="N590" s="1">
        <v>1.26</v>
      </c>
      <c r="O590" s="1">
        <v>18</v>
      </c>
      <c r="P590" s="1">
        <v>0</v>
      </c>
      <c r="Q590" s="1">
        <v>3</v>
      </c>
      <c r="R590" s="1">
        <v>0</v>
      </c>
      <c r="S590" t="e">
        <v>#N/A</v>
      </c>
      <c r="T590" t="s">
        <v>9396</v>
      </c>
      <c r="U590" s="1"/>
    </row>
    <row r="591" spans="1:21">
      <c r="A591" s="1" t="s">
        <v>1126</v>
      </c>
      <c r="B591" s="1">
        <f>(D591*'Points System'!$E$20)+(E591*'Points System'!$E$6)+(F591*'Points System'!$E$2)+(G591*'Points System'!$E$3)+(H591*'Points System'!$E$4)+(I591*'Points System'!$E$7)+(J591*'Points System'!$E$8)+(K591*'Points System'!$E$10)+(L591*'Points System'!$E$9)+(P591*'Points System'!$E$12)+(Q591*'Points System'!$E$17)+(R591+'Points System'!$E$11)</f>
        <v>64.13</v>
      </c>
      <c r="C591" s="1">
        <f t="shared" si="9"/>
        <v>0</v>
      </c>
      <c r="D591" s="1">
        <v>1</v>
      </c>
      <c r="E591" s="1">
        <v>30.32</v>
      </c>
      <c r="F591" s="1">
        <v>1.8</v>
      </c>
      <c r="G591" s="1">
        <v>2.0499999999999998</v>
      </c>
      <c r="H591" s="1">
        <v>0</v>
      </c>
      <c r="I591" s="1">
        <v>27.5</v>
      </c>
      <c r="J591" s="1">
        <v>11.65</v>
      </c>
      <c r="K591" s="1">
        <v>27.9</v>
      </c>
      <c r="L591" s="1">
        <v>14.88</v>
      </c>
      <c r="M591" s="1">
        <v>3.39</v>
      </c>
      <c r="N591" s="1">
        <v>1.1399999999999999</v>
      </c>
      <c r="O591" s="1">
        <v>24.05</v>
      </c>
      <c r="P591" s="1">
        <v>0</v>
      </c>
      <c r="Q591" s="1">
        <v>2.25</v>
      </c>
      <c r="R591" s="1">
        <v>0</v>
      </c>
      <c r="S591" t="s">
        <v>6</v>
      </c>
      <c r="T591" t="s">
        <v>9396</v>
      </c>
      <c r="U591" s="1"/>
    </row>
    <row r="592" spans="1:21">
      <c r="A592" s="1" t="s">
        <v>1166</v>
      </c>
      <c r="B592" s="1">
        <f>(D592*'Points System'!$E$20)+(E592*'Points System'!$E$6)+(F592*'Points System'!$E$2)+(G592*'Points System'!$E$3)+(H592*'Points System'!$E$4)+(I592*'Points System'!$E$7)+(J592*'Points System'!$E$8)+(K592*'Points System'!$E$10)+(L592*'Points System'!$E$9)+(P592*'Points System'!$E$12)+(Q592*'Points System'!$E$17)+(R592+'Points System'!$E$11)</f>
        <v>63.54</v>
      </c>
      <c r="C592" s="1">
        <f t="shared" si="9"/>
        <v>0</v>
      </c>
      <c r="D592" s="1">
        <v>0</v>
      </c>
      <c r="E592" s="1">
        <v>33.72</v>
      </c>
      <c r="F592" s="1">
        <v>1.95</v>
      </c>
      <c r="G592" s="1">
        <v>1.5</v>
      </c>
      <c r="H592" s="1">
        <v>0</v>
      </c>
      <c r="I592" s="1">
        <v>26.44</v>
      </c>
      <c r="J592" s="1">
        <v>15.43</v>
      </c>
      <c r="K592" s="1">
        <v>34.299999999999997</v>
      </c>
      <c r="L592" s="1">
        <v>18.88</v>
      </c>
      <c r="M592" s="1">
        <v>4.0599999999999996</v>
      </c>
      <c r="N592" s="1">
        <v>1.31</v>
      </c>
      <c r="O592" s="1">
        <v>24.45</v>
      </c>
      <c r="P592" s="1">
        <v>0</v>
      </c>
      <c r="Q592" s="1">
        <v>1.6</v>
      </c>
      <c r="R592" s="1">
        <v>0</v>
      </c>
      <c r="S592" t="s">
        <v>6</v>
      </c>
      <c r="T592" t="s">
        <v>9396</v>
      </c>
      <c r="U592" s="1"/>
    </row>
    <row r="593" spans="1:21">
      <c r="A593" s="1" t="s">
        <v>1176</v>
      </c>
      <c r="B593" s="1">
        <f>(D593*'Points System'!$E$20)+(E593*'Points System'!$E$6)+(F593*'Points System'!$E$2)+(G593*'Points System'!$E$3)+(H593*'Points System'!$E$4)+(I593*'Points System'!$E$7)+(J593*'Points System'!$E$8)+(K593*'Points System'!$E$10)+(L593*'Points System'!$E$9)+(P593*'Points System'!$E$12)+(Q593*'Points System'!$E$17)+(R593+'Points System'!$E$11)</f>
        <v>62.74</v>
      </c>
      <c r="C593" s="1">
        <f t="shared" si="9"/>
        <v>0</v>
      </c>
      <c r="D593" s="1">
        <v>0</v>
      </c>
      <c r="E593" s="1">
        <v>29.84</v>
      </c>
      <c r="F593" s="1">
        <v>1.45</v>
      </c>
      <c r="G593" s="1">
        <v>1.36</v>
      </c>
      <c r="H593" s="1">
        <v>1</v>
      </c>
      <c r="I593" s="1">
        <v>25.48</v>
      </c>
      <c r="J593" s="1">
        <v>13.26</v>
      </c>
      <c r="K593" s="1">
        <v>31.26</v>
      </c>
      <c r="L593" s="1">
        <v>15.94</v>
      </c>
      <c r="M593" s="1">
        <v>4.7300000000000004</v>
      </c>
      <c r="N593" s="1">
        <v>1.56</v>
      </c>
      <c r="O593" s="1">
        <v>25.55</v>
      </c>
      <c r="P593" s="1">
        <v>0</v>
      </c>
      <c r="Q593" s="1">
        <v>2.15</v>
      </c>
      <c r="R593" s="1">
        <v>0</v>
      </c>
      <c r="S593" t="s">
        <v>6</v>
      </c>
      <c r="T593" t="s">
        <v>9395</v>
      </c>
      <c r="U593" s="1"/>
    </row>
    <row r="594" spans="1:21">
      <c r="A594" s="1" t="s">
        <v>1336</v>
      </c>
      <c r="B594" s="1">
        <f>(D594*'Points System'!$E$20)+(E594*'Points System'!$E$6)+(F594*'Points System'!$E$2)+(G594*'Points System'!$E$3)+(H594*'Points System'!$E$4)+(I594*'Points System'!$E$7)+(J594*'Points System'!$E$8)+(K594*'Points System'!$E$10)+(L594*'Points System'!$E$9)+(P594*'Points System'!$E$12)+(Q594*'Points System'!$E$17)+(R594+'Points System'!$E$11)</f>
        <v>7.3400000000000034</v>
      </c>
      <c r="C594" s="1">
        <f t="shared" si="9"/>
        <v>0</v>
      </c>
      <c r="D594" s="1">
        <v>5</v>
      </c>
      <c r="E594" s="1">
        <v>15</v>
      </c>
      <c r="F594" s="1">
        <v>1</v>
      </c>
      <c r="G594" s="1">
        <v>2</v>
      </c>
      <c r="H594" s="1">
        <v>0</v>
      </c>
      <c r="I594" s="1">
        <v>7.67</v>
      </c>
      <c r="J594" s="1">
        <v>9</v>
      </c>
      <c r="K594" s="1">
        <v>21.33</v>
      </c>
      <c r="L594" s="1">
        <v>12</v>
      </c>
      <c r="M594" s="1">
        <v>6.45</v>
      </c>
      <c r="N594" s="1">
        <v>1.73</v>
      </c>
      <c r="O594" s="1">
        <v>0</v>
      </c>
      <c r="P594" s="1">
        <v>0</v>
      </c>
      <c r="Q594" s="1">
        <v>0</v>
      </c>
      <c r="R594" s="1">
        <v>0</v>
      </c>
      <c r="S594" t="e">
        <v>#N/A</v>
      </c>
      <c r="T594" t="s">
        <v>9397</v>
      </c>
      <c r="U594" s="1"/>
    </row>
    <row r="595" spans="1:21">
      <c r="A595" s="1" t="s">
        <v>1202</v>
      </c>
      <c r="B595" s="1">
        <f>(D595*'Points System'!$E$20)+(E595*'Points System'!$E$6)+(F595*'Points System'!$E$2)+(G595*'Points System'!$E$3)+(H595*'Points System'!$E$4)+(I595*'Points System'!$E$7)+(J595*'Points System'!$E$8)+(K595*'Points System'!$E$10)+(L595*'Points System'!$E$9)+(P595*'Points System'!$E$12)+(Q595*'Points System'!$E$17)+(R595+'Points System'!$E$11)</f>
        <v>61.959999999999994</v>
      </c>
      <c r="C595" s="1">
        <f t="shared" si="9"/>
        <v>0</v>
      </c>
      <c r="D595" s="1">
        <v>9</v>
      </c>
      <c r="E595" s="1">
        <v>28.3</v>
      </c>
      <c r="F595" s="1">
        <v>1.8</v>
      </c>
      <c r="G595" s="1">
        <v>1.88</v>
      </c>
      <c r="H595" s="1">
        <v>0</v>
      </c>
      <c r="I595" s="1">
        <v>32.06</v>
      </c>
      <c r="J595" s="1">
        <v>17.14</v>
      </c>
      <c r="K595" s="1">
        <v>25.08</v>
      </c>
      <c r="L595" s="1">
        <v>12.98</v>
      </c>
      <c r="M595" s="1">
        <v>4.2</v>
      </c>
      <c r="N595" s="1">
        <v>1.62</v>
      </c>
      <c r="O595" s="1">
        <v>26.95</v>
      </c>
      <c r="P595" s="1">
        <v>0</v>
      </c>
      <c r="Q595" s="1">
        <v>3</v>
      </c>
      <c r="R595" s="1">
        <v>0</v>
      </c>
      <c r="S595" t="s">
        <v>6</v>
      </c>
      <c r="T595" t="s">
        <v>9396</v>
      </c>
      <c r="U595" s="1"/>
    </row>
    <row r="596" spans="1:21">
      <c r="A596" s="1" t="s">
        <v>1370</v>
      </c>
      <c r="B596" s="1">
        <f>(D596*'Points System'!$E$20)+(E596*'Points System'!$E$6)+(F596*'Points System'!$E$2)+(G596*'Points System'!$E$3)+(H596*'Points System'!$E$4)+(I596*'Points System'!$E$7)+(J596*'Points System'!$E$8)+(K596*'Points System'!$E$10)+(L596*'Points System'!$E$9)+(P596*'Points System'!$E$12)+(Q596*'Points System'!$E$17)+(R596+'Points System'!$E$11)</f>
        <v>45.539999999999992</v>
      </c>
      <c r="C596" s="1">
        <f t="shared" si="9"/>
        <v>0</v>
      </c>
      <c r="D596" s="1">
        <v>4</v>
      </c>
      <c r="E596" s="1">
        <v>27.93</v>
      </c>
      <c r="F596" s="1">
        <v>2.5</v>
      </c>
      <c r="G596" s="1">
        <v>2.25</v>
      </c>
      <c r="H596" s="1">
        <v>0</v>
      </c>
      <c r="I596" s="1">
        <v>18.25</v>
      </c>
      <c r="J596" s="1">
        <v>12.5</v>
      </c>
      <c r="K596" s="1">
        <v>30</v>
      </c>
      <c r="L596" s="1">
        <v>15.25</v>
      </c>
      <c r="M596" s="1">
        <v>4.9000000000000004</v>
      </c>
      <c r="N596" s="1">
        <v>1.39</v>
      </c>
      <c r="O596" s="1">
        <v>39</v>
      </c>
      <c r="P596" s="1">
        <v>0</v>
      </c>
      <c r="Q596" s="1">
        <v>5</v>
      </c>
      <c r="R596" s="1">
        <v>0</v>
      </c>
      <c r="S596" t="e">
        <v>#N/A</v>
      </c>
      <c r="T596" t="s">
        <v>9396</v>
      </c>
      <c r="U596" s="1"/>
    </row>
    <row r="597" spans="1:21">
      <c r="A597" s="1" t="s">
        <v>1180</v>
      </c>
      <c r="B597" s="1">
        <f>(D597*'Points System'!$E$20)+(E597*'Points System'!$E$6)+(F597*'Points System'!$E$2)+(G597*'Points System'!$E$3)+(H597*'Points System'!$E$4)+(I597*'Points System'!$E$7)+(J597*'Points System'!$E$8)+(K597*'Points System'!$E$10)+(L597*'Points System'!$E$9)+(P597*'Points System'!$E$12)+(Q597*'Points System'!$E$17)+(R597+'Points System'!$E$11)</f>
        <v>61.870000000000005</v>
      </c>
      <c r="C597" s="1">
        <f t="shared" si="9"/>
        <v>5.16</v>
      </c>
      <c r="D597" s="1">
        <v>12</v>
      </c>
      <c r="E597" s="1">
        <v>32.380000000000003</v>
      </c>
      <c r="F597" s="1">
        <v>1.9</v>
      </c>
      <c r="G597" s="1">
        <v>1.98</v>
      </c>
      <c r="H597" s="1">
        <v>0</v>
      </c>
      <c r="I597" s="1">
        <v>30.3</v>
      </c>
      <c r="J597" s="1">
        <v>19.72</v>
      </c>
      <c r="K597" s="1">
        <v>29.76</v>
      </c>
      <c r="L597" s="1">
        <v>16.739999999999998</v>
      </c>
      <c r="M597" s="1">
        <v>4.8099999999999996</v>
      </c>
      <c r="N597" s="1">
        <v>1.64</v>
      </c>
      <c r="O597" s="1">
        <v>28.5</v>
      </c>
      <c r="P597" s="1">
        <v>0</v>
      </c>
      <c r="Q597" s="1">
        <v>2.75</v>
      </c>
      <c r="R597" s="1">
        <v>0</v>
      </c>
      <c r="S597" t="s">
        <v>6</v>
      </c>
      <c r="T597" t="s">
        <v>9396</v>
      </c>
      <c r="U597" s="1"/>
    </row>
    <row r="598" spans="1:21">
      <c r="A598" s="1" t="s">
        <v>1408</v>
      </c>
      <c r="B598" s="1">
        <f>(D598*'Points System'!$E$20)+(E598*'Points System'!$E$6)+(F598*'Points System'!$E$2)+(G598*'Points System'!$E$3)+(H598*'Points System'!$E$4)+(I598*'Points System'!$E$7)+(J598*'Points System'!$E$8)+(K598*'Points System'!$E$10)+(L598*'Points System'!$E$9)+(P598*'Points System'!$E$12)+(Q598*'Points System'!$E$17)+(R598+'Points System'!$E$11)</f>
        <v>48.25</v>
      </c>
      <c r="C598" s="1">
        <f t="shared" si="9"/>
        <v>0</v>
      </c>
      <c r="D598" s="1">
        <v>0</v>
      </c>
      <c r="E598" s="1">
        <v>23.25</v>
      </c>
      <c r="F598" s="1">
        <v>2</v>
      </c>
      <c r="G598" s="1">
        <v>1.5</v>
      </c>
      <c r="H598" s="1">
        <v>0</v>
      </c>
      <c r="I598" s="1">
        <v>15</v>
      </c>
      <c r="J598" s="1">
        <v>6.75</v>
      </c>
      <c r="K598" s="1">
        <v>23.75</v>
      </c>
      <c r="L598" s="1">
        <v>9.5</v>
      </c>
      <c r="M598" s="1">
        <v>3.82</v>
      </c>
      <c r="N598" s="1">
        <v>1.31</v>
      </c>
      <c r="O598" s="1">
        <v>26</v>
      </c>
      <c r="P598" s="1">
        <v>0</v>
      </c>
      <c r="Q598" s="1">
        <v>3</v>
      </c>
      <c r="R598" s="1">
        <v>0</v>
      </c>
      <c r="S598" t="e">
        <v>#N/A</v>
      </c>
      <c r="T598" t="s">
        <v>9396</v>
      </c>
      <c r="U598" s="1"/>
    </row>
    <row r="599" spans="1:21">
      <c r="A599" s="1" t="s">
        <v>1177</v>
      </c>
      <c r="B599" s="1">
        <f>(D599*'Points System'!$E$20)+(E599*'Points System'!$E$6)+(F599*'Points System'!$E$2)+(G599*'Points System'!$E$3)+(H599*'Points System'!$E$4)+(I599*'Points System'!$E$7)+(J599*'Points System'!$E$8)+(K599*'Points System'!$E$10)+(L599*'Points System'!$E$9)+(P599*'Points System'!$E$12)+(Q599*'Points System'!$E$17)+(R599+'Points System'!$E$11)</f>
        <v>61.759999999999991</v>
      </c>
      <c r="C599" s="1">
        <f t="shared" si="9"/>
        <v>0</v>
      </c>
      <c r="D599" s="1">
        <v>10</v>
      </c>
      <c r="E599" s="1">
        <v>36.36</v>
      </c>
      <c r="F599" s="1">
        <v>1.96</v>
      </c>
      <c r="G599" s="1">
        <v>2.36</v>
      </c>
      <c r="H599" s="1">
        <v>0</v>
      </c>
      <c r="I599" s="1">
        <v>25.32</v>
      </c>
      <c r="J599" s="1">
        <v>16.86</v>
      </c>
      <c r="K599" s="1">
        <v>37.26</v>
      </c>
      <c r="L599" s="1">
        <v>17.940000000000001</v>
      </c>
      <c r="M599" s="1">
        <v>4.0599999999999996</v>
      </c>
      <c r="N599" s="1">
        <v>1.51</v>
      </c>
      <c r="O599" s="1">
        <v>35.6</v>
      </c>
      <c r="P599" s="1">
        <v>0</v>
      </c>
      <c r="Q599" s="1">
        <v>2.5</v>
      </c>
      <c r="R599" s="1">
        <v>0</v>
      </c>
      <c r="S599" t="s">
        <v>6</v>
      </c>
      <c r="T599" t="s">
        <v>9396</v>
      </c>
      <c r="U599" s="1"/>
    </row>
    <row r="600" spans="1:21">
      <c r="A600" s="1" t="s">
        <v>1266</v>
      </c>
      <c r="B600" s="1">
        <f>(D600*'Points System'!$E$20)+(E600*'Points System'!$E$6)+(F600*'Points System'!$E$2)+(G600*'Points System'!$E$3)+(H600*'Points System'!$E$4)+(I600*'Points System'!$E$7)+(J600*'Points System'!$E$8)+(K600*'Points System'!$E$10)+(L600*'Points System'!$E$9)+(P600*'Points System'!$E$12)+(Q600*'Points System'!$E$17)+(R600+'Points System'!$E$11)</f>
        <v>61.690000000000012</v>
      </c>
      <c r="C600" s="1">
        <f t="shared" si="9"/>
        <v>0</v>
      </c>
      <c r="D600" s="1">
        <v>0</v>
      </c>
      <c r="E600" s="1">
        <v>25.1</v>
      </c>
      <c r="F600" s="1">
        <v>1.3</v>
      </c>
      <c r="G600" s="1">
        <v>1.27</v>
      </c>
      <c r="H600" s="1">
        <v>0</v>
      </c>
      <c r="I600" s="1">
        <v>29.83</v>
      </c>
      <c r="J600" s="1">
        <v>14.5</v>
      </c>
      <c r="K600" s="1">
        <v>20.27</v>
      </c>
      <c r="L600" s="1">
        <v>10.17</v>
      </c>
      <c r="M600" s="1">
        <v>3.55</v>
      </c>
      <c r="N600" s="1">
        <v>1.21</v>
      </c>
      <c r="O600" s="1">
        <v>13.05</v>
      </c>
      <c r="P600" s="1">
        <v>0</v>
      </c>
      <c r="Q600" s="1">
        <v>1.25</v>
      </c>
      <c r="R600" s="1">
        <v>0</v>
      </c>
      <c r="S600" t="s">
        <v>6</v>
      </c>
      <c r="T600" t="s">
        <v>9396</v>
      </c>
      <c r="U600" s="1"/>
    </row>
    <row r="601" spans="1:21">
      <c r="A601" s="1" t="s">
        <v>1353</v>
      </c>
      <c r="B601" s="1">
        <f>(D601*'Points System'!$E$20)+(E601*'Points System'!$E$6)+(F601*'Points System'!$E$2)+(G601*'Points System'!$E$3)+(H601*'Points System'!$E$4)+(I601*'Points System'!$E$7)+(J601*'Points System'!$E$8)+(K601*'Points System'!$E$10)+(L601*'Points System'!$E$9)+(P601*'Points System'!$E$12)+(Q601*'Points System'!$E$17)+(R601+'Points System'!$E$11)</f>
        <v>30.900000000000006</v>
      </c>
      <c r="C601" s="1">
        <f t="shared" si="9"/>
        <v>0</v>
      </c>
      <c r="D601" s="1">
        <v>0</v>
      </c>
      <c r="E601" s="1">
        <v>17.75</v>
      </c>
      <c r="F601" s="1">
        <v>2</v>
      </c>
      <c r="G601" s="1">
        <v>1.67</v>
      </c>
      <c r="H601" s="1">
        <v>0</v>
      </c>
      <c r="I601" s="1">
        <v>14.75</v>
      </c>
      <c r="J601" s="1">
        <v>12</v>
      </c>
      <c r="K601" s="1">
        <v>17.75</v>
      </c>
      <c r="L601" s="1">
        <v>12</v>
      </c>
      <c r="M601" s="1">
        <v>4.63</v>
      </c>
      <c r="N601" s="1">
        <v>1.4</v>
      </c>
      <c r="O601" s="1">
        <v>24</v>
      </c>
      <c r="P601" s="1">
        <v>0</v>
      </c>
      <c r="Q601" s="1">
        <v>1</v>
      </c>
      <c r="R601" s="1">
        <v>0</v>
      </c>
      <c r="S601" t="e">
        <v>#N/A</v>
      </c>
      <c r="T601" t="s">
        <v>9395</v>
      </c>
      <c r="U601" s="1"/>
    </row>
    <row r="602" spans="1:21">
      <c r="A602" s="1" t="s">
        <v>1373</v>
      </c>
      <c r="B602" s="1">
        <f>(D602*'Points System'!$E$20)+(E602*'Points System'!$E$6)+(F602*'Points System'!$E$2)+(G602*'Points System'!$E$3)+(H602*'Points System'!$E$4)+(I602*'Points System'!$E$7)+(J602*'Points System'!$E$8)+(K602*'Points System'!$E$10)+(L602*'Points System'!$E$9)+(P602*'Points System'!$E$12)+(Q602*'Points System'!$E$17)+(R602+'Points System'!$E$11)</f>
        <v>15.199999999999989</v>
      </c>
      <c r="C602" s="1">
        <f t="shared" si="9"/>
        <v>0</v>
      </c>
      <c r="D602" s="1">
        <v>0</v>
      </c>
      <c r="E602" s="1">
        <v>20.68</v>
      </c>
      <c r="F602" s="1">
        <v>2</v>
      </c>
      <c r="G602" s="1">
        <v>5</v>
      </c>
      <c r="H602" s="1">
        <v>0</v>
      </c>
      <c r="I602" s="1">
        <v>18</v>
      </c>
      <c r="J602" s="1">
        <v>13.67</v>
      </c>
      <c r="K602" s="1">
        <v>21.5</v>
      </c>
      <c r="L602" s="1">
        <v>15.67</v>
      </c>
      <c r="M602" s="1">
        <v>5.0199999999999996</v>
      </c>
      <c r="N602" s="1">
        <v>1.66</v>
      </c>
      <c r="O602" s="1">
        <v>36</v>
      </c>
      <c r="P602" s="1">
        <v>0</v>
      </c>
      <c r="Q602" s="1">
        <v>3</v>
      </c>
      <c r="R602" s="1">
        <v>0</v>
      </c>
      <c r="S602" t="e">
        <v>#N/A</v>
      </c>
      <c r="T602" t="e">
        <v>#N/A</v>
      </c>
      <c r="U602" s="1"/>
    </row>
    <row r="603" spans="1:21">
      <c r="A603" s="1" t="s">
        <v>1321</v>
      </c>
      <c r="B603" s="1">
        <f>(D603*'Points System'!$E$20)+(E603*'Points System'!$E$6)+(F603*'Points System'!$E$2)+(G603*'Points System'!$E$3)+(H603*'Points System'!$E$4)+(I603*'Points System'!$E$7)+(J603*'Points System'!$E$8)+(K603*'Points System'!$E$10)+(L603*'Points System'!$E$9)+(P603*'Points System'!$E$12)+(Q603*'Points System'!$E$17)+(R603+'Points System'!$E$11)</f>
        <v>5.6600000000000037</v>
      </c>
      <c r="C603" s="1">
        <f t="shared" si="9"/>
        <v>0</v>
      </c>
      <c r="D603" s="1">
        <v>0</v>
      </c>
      <c r="E603" s="1">
        <v>15.33</v>
      </c>
      <c r="F603" s="1">
        <v>1</v>
      </c>
      <c r="G603" s="1">
        <v>2</v>
      </c>
      <c r="H603" s="1">
        <v>0</v>
      </c>
      <c r="I603" s="1">
        <v>9.67</v>
      </c>
      <c r="J603" s="1">
        <v>13</v>
      </c>
      <c r="K603" s="1">
        <v>17</v>
      </c>
      <c r="L603" s="1">
        <v>14</v>
      </c>
      <c r="M603" s="1">
        <v>4.8899999999999997</v>
      </c>
      <c r="N603" s="1">
        <v>1.68</v>
      </c>
      <c r="O603" s="1">
        <v>25</v>
      </c>
      <c r="P603" s="1">
        <v>0</v>
      </c>
      <c r="Q603" s="1">
        <v>3</v>
      </c>
      <c r="R603" s="1">
        <v>0</v>
      </c>
      <c r="S603" t="e">
        <v>#N/A</v>
      </c>
      <c r="T603" t="s">
        <v>9397</v>
      </c>
      <c r="U603" s="1"/>
    </row>
    <row r="604" spans="1:21">
      <c r="A604" s="1" t="s">
        <v>1342</v>
      </c>
      <c r="B604" s="1">
        <f>(D604*'Points System'!$E$20)+(E604*'Points System'!$E$6)+(F604*'Points System'!$E$2)+(G604*'Points System'!$E$3)+(H604*'Points System'!$E$4)+(I604*'Points System'!$E$7)+(J604*'Points System'!$E$8)+(K604*'Points System'!$E$10)+(L604*'Points System'!$E$9)+(P604*'Points System'!$E$12)+(Q604*'Points System'!$E$17)+(R604+'Points System'!$E$11)</f>
        <v>29.010000000000005</v>
      </c>
      <c r="C604" s="1">
        <f t="shared" si="9"/>
        <v>0</v>
      </c>
      <c r="D604" s="1">
        <v>8.67</v>
      </c>
      <c r="E604" s="1">
        <v>35</v>
      </c>
      <c r="F604" s="1">
        <v>2.67</v>
      </c>
      <c r="G604" s="1">
        <v>3.67</v>
      </c>
      <c r="H604" s="1">
        <v>0</v>
      </c>
      <c r="I604" s="1">
        <v>18.25</v>
      </c>
      <c r="J604" s="1">
        <v>16.329999999999998</v>
      </c>
      <c r="K604" s="1">
        <v>47.5</v>
      </c>
      <c r="L604" s="1">
        <v>24.75</v>
      </c>
      <c r="M604" s="1">
        <v>6.72</v>
      </c>
      <c r="N604" s="1">
        <v>1.87</v>
      </c>
      <c r="O604" s="1">
        <v>75</v>
      </c>
      <c r="P604" s="1">
        <v>0</v>
      </c>
      <c r="Q604" s="1">
        <v>6</v>
      </c>
      <c r="R604" s="1">
        <v>0</v>
      </c>
      <c r="S604" t="e">
        <v>#N/A</v>
      </c>
      <c r="T604" t="e">
        <v>#N/A</v>
      </c>
      <c r="U604" s="1"/>
    </row>
    <row r="605" spans="1:21">
      <c r="A605" s="1" t="s">
        <v>1214</v>
      </c>
      <c r="B605" s="1">
        <f>(D605*'Points System'!$E$20)+(E605*'Points System'!$E$6)+(F605*'Points System'!$E$2)+(G605*'Points System'!$E$3)+(H605*'Points System'!$E$4)+(I605*'Points System'!$E$7)+(J605*'Points System'!$E$8)+(K605*'Points System'!$E$10)+(L605*'Points System'!$E$9)+(P605*'Points System'!$E$12)+(Q605*'Points System'!$E$17)+(R605+'Points System'!$E$11)</f>
        <v>61.64</v>
      </c>
      <c r="C605" s="1">
        <f t="shared" si="9"/>
        <v>0</v>
      </c>
      <c r="D605" s="1">
        <v>0</v>
      </c>
      <c r="E605" s="1">
        <v>29.54</v>
      </c>
      <c r="F605" s="1">
        <v>2.1</v>
      </c>
      <c r="G605" s="1">
        <v>1.83</v>
      </c>
      <c r="H605" s="1">
        <v>0</v>
      </c>
      <c r="I605" s="1">
        <v>26.6</v>
      </c>
      <c r="J605" s="1">
        <v>12.3</v>
      </c>
      <c r="K605" s="1">
        <v>29.6</v>
      </c>
      <c r="L605" s="1">
        <v>14.68</v>
      </c>
      <c r="M605" s="1">
        <v>4.04</v>
      </c>
      <c r="N605" s="1">
        <v>1.45</v>
      </c>
      <c r="O605" s="1">
        <v>26.2</v>
      </c>
      <c r="P605" s="1">
        <v>0</v>
      </c>
      <c r="Q605" s="1">
        <v>2.5499999999999998</v>
      </c>
      <c r="R605" s="1">
        <v>0</v>
      </c>
      <c r="S605" t="s">
        <v>6</v>
      </c>
      <c r="T605" t="s">
        <v>9396</v>
      </c>
      <c r="U605" s="1"/>
    </row>
    <row r="606" spans="1:21">
      <c r="A606" s="1" t="s">
        <v>1198</v>
      </c>
      <c r="B606" s="1">
        <f>(D606*'Points System'!$E$20)+(E606*'Points System'!$E$6)+(F606*'Points System'!$E$2)+(G606*'Points System'!$E$3)+(H606*'Points System'!$E$4)+(I606*'Points System'!$E$7)+(J606*'Points System'!$E$8)+(K606*'Points System'!$E$10)+(L606*'Points System'!$E$9)+(P606*'Points System'!$E$12)+(Q606*'Points System'!$E$17)+(R606+'Points System'!$E$11)</f>
        <v>61.550000000000004</v>
      </c>
      <c r="C606" s="1">
        <f t="shared" si="9"/>
        <v>0</v>
      </c>
      <c r="D606" s="1">
        <v>5</v>
      </c>
      <c r="E606" s="1">
        <v>41.38</v>
      </c>
      <c r="F606" s="1">
        <v>1.58</v>
      </c>
      <c r="G606" s="1">
        <v>2.6</v>
      </c>
      <c r="H606" s="1">
        <v>1</v>
      </c>
      <c r="I606" s="1">
        <v>27.18</v>
      </c>
      <c r="J606" s="1">
        <v>18.27</v>
      </c>
      <c r="K606" s="1">
        <v>45.18</v>
      </c>
      <c r="L606" s="1">
        <v>29.43</v>
      </c>
      <c r="M606" s="1">
        <v>4.8899999999999997</v>
      </c>
      <c r="N606" s="1">
        <v>1.32</v>
      </c>
      <c r="O606" s="1">
        <v>33.5</v>
      </c>
      <c r="P606" s="1">
        <v>0</v>
      </c>
      <c r="Q606" s="1">
        <v>1.95</v>
      </c>
      <c r="R606" s="1">
        <v>0</v>
      </c>
      <c r="S606" t="s">
        <v>6</v>
      </c>
      <c r="T606" t="s">
        <v>9395</v>
      </c>
      <c r="U606" s="1"/>
    </row>
    <row r="607" spans="1:21">
      <c r="A607" s="1" t="s">
        <v>6222</v>
      </c>
      <c r="B607" s="1">
        <f>(D607*'Points System'!$E$20)+(E607*'Points System'!$E$6)+(F607*'Points System'!$E$2)+(G607*'Points System'!$E$3)+(H607*'Points System'!$E$4)+(I607*'Points System'!$E$7)+(J607*'Points System'!$E$8)+(K607*'Points System'!$E$10)+(L607*'Points System'!$E$9)+(P607*'Points System'!$E$12)+(Q607*'Points System'!$E$17)+(R607+'Points System'!$E$11)</f>
        <v>25</v>
      </c>
      <c r="C607" s="1">
        <f t="shared" si="9"/>
        <v>0</v>
      </c>
      <c r="D607" s="1">
        <v>0</v>
      </c>
      <c r="E607" s="1">
        <v>14.5</v>
      </c>
      <c r="F607" s="1">
        <v>1</v>
      </c>
      <c r="G607" s="1">
        <v>0</v>
      </c>
      <c r="H607" s="1">
        <v>0</v>
      </c>
      <c r="I607" s="1">
        <v>11.5</v>
      </c>
      <c r="J607" s="1">
        <v>11</v>
      </c>
      <c r="K607" s="1">
        <v>20</v>
      </c>
      <c r="L607" s="1">
        <v>6</v>
      </c>
      <c r="M607" s="1">
        <v>3.79</v>
      </c>
      <c r="N607" s="1">
        <v>2.16</v>
      </c>
      <c r="O607" s="1">
        <v>0</v>
      </c>
      <c r="P607" s="1">
        <v>0</v>
      </c>
      <c r="Q607" s="1">
        <v>0</v>
      </c>
      <c r="R607" s="1">
        <v>0</v>
      </c>
      <c r="S607" t="e">
        <v>#N/A</v>
      </c>
      <c r="T607" t="e">
        <v>#N/A</v>
      </c>
      <c r="U607" s="1"/>
    </row>
    <row r="608" spans="1:21">
      <c r="A608" s="1" t="s">
        <v>1117</v>
      </c>
      <c r="B608" s="1">
        <f>(D608*'Points System'!$E$20)+(E608*'Points System'!$E$6)+(F608*'Points System'!$E$2)+(G608*'Points System'!$E$3)+(H608*'Points System'!$E$4)+(I608*'Points System'!$E$7)+(J608*'Points System'!$E$8)+(K608*'Points System'!$E$10)+(L608*'Points System'!$E$9)+(P608*'Points System'!$E$12)+(Q608*'Points System'!$E$17)+(R608+'Points System'!$E$11)</f>
        <v>61.469999999999978</v>
      </c>
      <c r="C608" s="1">
        <f t="shared" si="9"/>
        <v>0</v>
      </c>
      <c r="D608" s="1">
        <v>7.5</v>
      </c>
      <c r="E608" s="1">
        <v>47.48</v>
      </c>
      <c r="F608" s="1">
        <v>2.93</v>
      </c>
      <c r="G608" s="1">
        <v>5.03</v>
      </c>
      <c r="H608" s="1">
        <v>0</v>
      </c>
      <c r="I608" s="1">
        <v>32.25</v>
      </c>
      <c r="J608" s="1">
        <v>25.1</v>
      </c>
      <c r="K608" s="1">
        <v>52.15</v>
      </c>
      <c r="L608" s="1">
        <v>27.93</v>
      </c>
      <c r="M608" s="1">
        <v>5.0599999999999996</v>
      </c>
      <c r="N608" s="1">
        <v>1.59</v>
      </c>
      <c r="O608" s="1">
        <v>43.15</v>
      </c>
      <c r="P608" s="1">
        <v>0</v>
      </c>
      <c r="Q608" s="1">
        <v>3.4</v>
      </c>
      <c r="R608" s="1">
        <v>0</v>
      </c>
      <c r="S608" t="s">
        <v>6</v>
      </c>
      <c r="T608" t="s">
        <v>9396</v>
      </c>
      <c r="U608" s="1"/>
    </row>
    <row r="609" spans="1:21">
      <c r="A609" s="1" t="s">
        <v>1271</v>
      </c>
      <c r="B609" s="1">
        <f>(D609*'Points System'!$E$20)+(E609*'Points System'!$E$6)+(F609*'Points System'!$E$2)+(G609*'Points System'!$E$3)+(H609*'Points System'!$E$4)+(I609*'Points System'!$E$7)+(J609*'Points System'!$E$8)+(K609*'Points System'!$E$10)+(L609*'Points System'!$E$9)+(P609*'Points System'!$E$12)+(Q609*'Points System'!$E$17)+(R609+'Points System'!$E$11)</f>
        <v>111.58</v>
      </c>
      <c r="C609" s="1">
        <f t="shared" si="9"/>
        <v>0</v>
      </c>
      <c r="D609" s="1">
        <v>11.57</v>
      </c>
      <c r="E609" s="1">
        <v>62.43</v>
      </c>
      <c r="F609" s="1">
        <v>3.7</v>
      </c>
      <c r="G609" s="1">
        <v>5.44</v>
      </c>
      <c r="H609" s="1">
        <v>0</v>
      </c>
      <c r="I609" s="1">
        <v>57.26</v>
      </c>
      <c r="J609" s="1">
        <v>27.4</v>
      </c>
      <c r="K609" s="1">
        <v>65.31</v>
      </c>
      <c r="L609" s="1">
        <v>35.659999999999997</v>
      </c>
      <c r="M609" s="1">
        <v>5.27</v>
      </c>
      <c r="N609" s="1">
        <v>1.57</v>
      </c>
      <c r="O609" s="1">
        <v>45.6</v>
      </c>
      <c r="P609" s="1">
        <v>4.7699999999999996</v>
      </c>
      <c r="Q609" s="1">
        <v>3.3</v>
      </c>
      <c r="R609" s="1">
        <v>0</v>
      </c>
      <c r="S609" t="s">
        <v>2</v>
      </c>
      <c r="T609" t="s">
        <v>9395</v>
      </c>
      <c r="U609" s="1">
        <v>52.100000000000023</v>
      </c>
    </row>
    <row r="610" spans="1:21">
      <c r="A610" s="1" t="s">
        <v>965</v>
      </c>
      <c r="B610" s="1">
        <f>(D610*'Points System'!$E$20)+(E610*'Points System'!$E$6)+(F610*'Points System'!$E$2)+(G610*'Points System'!$E$3)+(H610*'Points System'!$E$4)+(I610*'Points System'!$E$7)+(J610*'Points System'!$E$8)+(K610*'Points System'!$E$10)+(L610*'Points System'!$E$9)+(P610*'Points System'!$E$12)+(Q610*'Points System'!$E$17)+(R610+'Points System'!$E$11)</f>
        <v>111.13000000000004</v>
      </c>
      <c r="C610" s="1">
        <f t="shared" si="9"/>
        <v>8.27</v>
      </c>
      <c r="D610" s="1">
        <v>13.43</v>
      </c>
      <c r="E610" s="1">
        <v>77.37</v>
      </c>
      <c r="F610" s="1">
        <v>3.79</v>
      </c>
      <c r="G610" s="1">
        <v>5</v>
      </c>
      <c r="H610" s="1">
        <v>0</v>
      </c>
      <c r="I610" s="1">
        <v>43.47</v>
      </c>
      <c r="J610" s="1">
        <v>29.51</v>
      </c>
      <c r="K610" s="1">
        <v>87.96</v>
      </c>
      <c r="L610" s="1">
        <v>43.61</v>
      </c>
      <c r="M610" s="1">
        <v>5.23</v>
      </c>
      <c r="N610" s="1">
        <v>1.62</v>
      </c>
      <c r="O610" s="1">
        <v>66.05</v>
      </c>
      <c r="P610" s="1">
        <v>6.07</v>
      </c>
      <c r="Q610" s="1">
        <v>4.9000000000000004</v>
      </c>
      <c r="R610" s="1">
        <v>0</v>
      </c>
      <c r="S610" t="s">
        <v>2</v>
      </c>
      <c r="T610" t="s">
        <v>9396</v>
      </c>
      <c r="U610" s="1">
        <v>11</v>
      </c>
    </row>
    <row r="611" spans="1:21">
      <c r="A611" s="1" t="s">
        <v>1405</v>
      </c>
      <c r="B611" s="1">
        <f>(D611*'Points System'!$E$20)+(E611*'Points System'!$E$6)+(F611*'Points System'!$E$2)+(G611*'Points System'!$E$3)+(H611*'Points System'!$E$4)+(I611*'Points System'!$E$7)+(J611*'Points System'!$E$8)+(K611*'Points System'!$E$10)+(L611*'Points System'!$E$9)+(P611*'Points System'!$E$12)+(Q611*'Points System'!$E$17)+(R611+'Points System'!$E$11)</f>
        <v>20.659999999999997</v>
      </c>
      <c r="C611" s="1">
        <f t="shared" si="9"/>
        <v>0</v>
      </c>
      <c r="D611" s="1">
        <v>9</v>
      </c>
      <c r="E611" s="1">
        <v>23.58</v>
      </c>
      <c r="F611" s="1">
        <v>2</v>
      </c>
      <c r="G611" s="1">
        <v>6</v>
      </c>
      <c r="H611" s="1">
        <v>0</v>
      </c>
      <c r="I611" s="1">
        <v>18</v>
      </c>
      <c r="J611" s="1">
        <v>10.33</v>
      </c>
      <c r="K611" s="1">
        <v>25.25</v>
      </c>
      <c r="L611" s="1">
        <v>12.5</v>
      </c>
      <c r="M611" s="1">
        <v>5.16</v>
      </c>
      <c r="N611" s="1">
        <v>1.4</v>
      </c>
      <c r="O611" s="1">
        <v>44</v>
      </c>
      <c r="P611" s="1">
        <v>0</v>
      </c>
      <c r="Q611" s="1">
        <v>4</v>
      </c>
      <c r="R611" s="1">
        <v>0</v>
      </c>
      <c r="S611" t="e">
        <v>#N/A</v>
      </c>
      <c r="T611" t="e">
        <v>#N/A</v>
      </c>
      <c r="U611" s="1"/>
    </row>
    <row r="612" spans="1:21">
      <c r="A612" s="1" t="s">
        <v>1303</v>
      </c>
      <c r="B612" s="1">
        <f>(D612*'Points System'!$E$20)+(E612*'Points System'!$E$6)+(F612*'Points System'!$E$2)+(G612*'Points System'!$E$3)+(H612*'Points System'!$E$4)+(I612*'Points System'!$E$7)+(J612*'Points System'!$E$8)+(K612*'Points System'!$E$10)+(L612*'Points System'!$E$9)+(P612*'Points System'!$E$12)+(Q612*'Points System'!$E$17)+(R612+'Points System'!$E$11)</f>
        <v>31.189999999999984</v>
      </c>
      <c r="C612" s="1">
        <f t="shared" si="9"/>
        <v>0</v>
      </c>
      <c r="D612" s="1">
        <v>0</v>
      </c>
      <c r="E612" s="1">
        <v>21.9</v>
      </c>
      <c r="F612" s="1">
        <v>3</v>
      </c>
      <c r="G612" s="1">
        <v>2.5</v>
      </c>
      <c r="H612" s="1">
        <v>0</v>
      </c>
      <c r="I612" s="1">
        <v>12.33</v>
      </c>
      <c r="J612" s="1">
        <v>16</v>
      </c>
      <c r="K612" s="1">
        <v>22.67</v>
      </c>
      <c r="L612" s="1">
        <v>12.67</v>
      </c>
      <c r="M612" s="1">
        <v>4.75</v>
      </c>
      <c r="N612" s="1">
        <v>1.55</v>
      </c>
      <c r="O612" s="1">
        <v>34</v>
      </c>
      <c r="P612" s="1">
        <v>0</v>
      </c>
      <c r="Q612" s="1">
        <v>4</v>
      </c>
      <c r="R612" s="1">
        <v>0</v>
      </c>
      <c r="S612" t="e">
        <v>#N/A</v>
      </c>
      <c r="T612" t="e">
        <v>#N/A</v>
      </c>
      <c r="U612" s="1"/>
    </row>
    <row r="613" spans="1:21">
      <c r="A613" s="1" t="s">
        <v>1243</v>
      </c>
      <c r="B613" s="1">
        <f>(D613*'Points System'!$E$20)+(E613*'Points System'!$E$6)+(F613*'Points System'!$E$2)+(G613*'Points System'!$E$3)+(H613*'Points System'!$E$4)+(I613*'Points System'!$E$7)+(J613*'Points System'!$E$8)+(K613*'Points System'!$E$10)+(L613*'Points System'!$E$9)+(P613*'Points System'!$E$12)+(Q613*'Points System'!$E$17)+(R613+'Points System'!$E$11)</f>
        <v>61.100000000000044</v>
      </c>
      <c r="C613" s="1">
        <f t="shared" si="9"/>
        <v>0</v>
      </c>
      <c r="D613" s="1">
        <v>0</v>
      </c>
      <c r="E613" s="1">
        <v>29.6</v>
      </c>
      <c r="F613" s="1">
        <v>1.78</v>
      </c>
      <c r="G613" s="1">
        <v>1.62</v>
      </c>
      <c r="H613" s="1">
        <v>0</v>
      </c>
      <c r="I613" s="1">
        <v>23.06</v>
      </c>
      <c r="J613" s="1">
        <v>10.32</v>
      </c>
      <c r="K613" s="1">
        <v>29.88</v>
      </c>
      <c r="L613" s="1">
        <v>13.12</v>
      </c>
      <c r="M613" s="1">
        <v>4.1500000000000004</v>
      </c>
      <c r="N613" s="1">
        <v>1.29</v>
      </c>
      <c r="O613" s="1">
        <v>20.25</v>
      </c>
      <c r="P613" s="1">
        <v>0</v>
      </c>
      <c r="Q613" s="1">
        <v>1.8</v>
      </c>
      <c r="R613" s="1">
        <v>0</v>
      </c>
      <c r="S613" t="s">
        <v>6</v>
      </c>
      <c r="T613" t="s">
        <v>9396</v>
      </c>
      <c r="U613" s="1"/>
    </row>
    <row r="614" spans="1:21">
      <c r="A614" s="1" t="s">
        <v>1377</v>
      </c>
      <c r="B614" s="1">
        <f>(D614*'Points System'!$E$20)+(E614*'Points System'!$E$6)+(F614*'Points System'!$E$2)+(G614*'Points System'!$E$3)+(H614*'Points System'!$E$4)+(I614*'Points System'!$E$7)+(J614*'Points System'!$E$8)+(K614*'Points System'!$E$10)+(L614*'Points System'!$E$9)+(P614*'Points System'!$E$12)+(Q614*'Points System'!$E$17)+(R614+'Points System'!$E$11)</f>
        <v>11.489999999999995</v>
      </c>
      <c r="C614" s="1">
        <f t="shared" si="9"/>
        <v>0</v>
      </c>
      <c r="D614" s="1">
        <v>3</v>
      </c>
      <c r="E614" s="1">
        <v>23.08</v>
      </c>
      <c r="F614" s="1">
        <v>2</v>
      </c>
      <c r="G614" s="1">
        <v>3</v>
      </c>
      <c r="H614" s="1">
        <v>0</v>
      </c>
      <c r="I614" s="1">
        <v>20.75</v>
      </c>
      <c r="J614" s="1">
        <v>19</v>
      </c>
      <c r="K614" s="1">
        <v>30</v>
      </c>
      <c r="L614" s="1">
        <v>23.5</v>
      </c>
      <c r="M614" s="1">
        <v>4.3899999999999997</v>
      </c>
      <c r="N614" s="1">
        <v>1.23</v>
      </c>
      <c r="O614" s="1">
        <v>45</v>
      </c>
      <c r="P614" s="1">
        <v>0</v>
      </c>
      <c r="Q614" s="1">
        <v>5</v>
      </c>
      <c r="R614" s="1">
        <v>0</v>
      </c>
      <c r="S614" t="e">
        <v>#N/A</v>
      </c>
      <c r="T614" t="s">
        <v>9396</v>
      </c>
      <c r="U614" s="1"/>
    </row>
    <row r="615" spans="1:21">
      <c r="A615" s="1" t="s">
        <v>993</v>
      </c>
      <c r="B615" s="1">
        <f>(D615*'Points System'!$E$20)+(E615*'Points System'!$E$6)+(F615*'Points System'!$E$2)+(G615*'Points System'!$E$3)+(H615*'Points System'!$E$4)+(I615*'Points System'!$E$7)+(J615*'Points System'!$E$8)+(K615*'Points System'!$E$10)+(L615*'Points System'!$E$9)+(P615*'Points System'!$E$12)+(Q615*'Points System'!$E$17)+(R615+'Points System'!$E$11)</f>
        <v>110.87999999999998</v>
      </c>
      <c r="C615" s="1">
        <f t="shared" si="9"/>
        <v>0</v>
      </c>
      <c r="D615" s="1">
        <v>7.8</v>
      </c>
      <c r="E615" s="1">
        <v>63.24</v>
      </c>
      <c r="F615" s="1">
        <v>2.46</v>
      </c>
      <c r="G615" s="1">
        <v>4.16</v>
      </c>
      <c r="H615" s="1">
        <v>0</v>
      </c>
      <c r="I615" s="1">
        <v>46.92</v>
      </c>
      <c r="J615" s="1">
        <v>15.18</v>
      </c>
      <c r="K615" s="1">
        <v>71.36</v>
      </c>
      <c r="L615" s="1">
        <v>32.840000000000003</v>
      </c>
      <c r="M615" s="1">
        <v>4.6900000000000004</v>
      </c>
      <c r="N615" s="1">
        <v>1.3</v>
      </c>
      <c r="O615" s="1">
        <v>33.799999999999997</v>
      </c>
      <c r="P615" s="1">
        <v>5.9</v>
      </c>
      <c r="Q615" s="1">
        <v>2.8</v>
      </c>
      <c r="R615" s="1">
        <v>0</v>
      </c>
      <c r="S615" t="s">
        <v>2</v>
      </c>
      <c r="T615" t="s">
        <v>9396</v>
      </c>
      <c r="U615" s="1">
        <v>51.899999999999991</v>
      </c>
    </row>
    <row r="616" spans="1:21">
      <c r="A616" s="1" t="s">
        <v>1224</v>
      </c>
      <c r="B616" s="1">
        <f>(D616*'Points System'!$E$20)+(E616*'Points System'!$E$6)+(F616*'Points System'!$E$2)+(G616*'Points System'!$E$3)+(H616*'Points System'!$E$4)+(I616*'Points System'!$E$7)+(J616*'Points System'!$E$8)+(K616*'Points System'!$E$10)+(L616*'Points System'!$E$9)+(P616*'Points System'!$E$12)+(Q616*'Points System'!$E$17)+(R616+'Points System'!$E$11)</f>
        <v>108.29999999999998</v>
      </c>
      <c r="C616" s="1">
        <f t="shared" si="9"/>
        <v>0</v>
      </c>
      <c r="D616" s="1">
        <v>6</v>
      </c>
      <c r="E616" s="1">
        <v>46.47</v>
      </c>
      <c r="F616" s="1">
        <v>3.2</v>
      </c>
      <c r="G616" s="1">
        <v>2.85</v>
      </c>
      <c r="H616" s="1">
        <v>0</v>
      </c>
      <c r="I616" s="1">
        <v>39.83</v>
      </c>
      <c r="J616" s="1">
        <v>11.83</v>
      </c>
      <c r="K616" s="1">
        <v>46.48</v>
      </c>
      <c r="L616" s="1">
        <v>20.079999999999998</v>
      </c>
      <c r="M616" s="1">
        <v>3.86</v>
      </c>
      <c r="N616" s="1">
        <v>1.19</v>
      </c>
      <c r="O616" s="1">
        <v>9.65</v>
      </c>
      <c r="P616" s="1">
        <v>2.8</v>
      </c>
      <c r="Q616" s="1">
        <v>0.7</v>
      </c>
      <c r="R616" s="1">
        <v>0</v>
      </c>
      <c r="S616" t="s">
        <v>2</v>
      </c>
      <c r="T616" t="s">
        <v>9396</v>
      </c>
      <c r="U616" s="1">
        <v>-2.8999999999999986</v>
      </c>
    </row>
    <row r="617" spans="1:21">
      <c r="A617" s="1" t="s">
        <v>1292</v>
      </c>
      <c r="B617" s="1">
        <f>(D617*'Points System'!$E$20)+(E617*'Points System'!$E$6)+(F617*'Points System'!$E$2)+(G617*'Points System'!$E$3)+(H617*'Points System'!$E$4)+(I617*'Points System'!$E$7)+(J617*'Points System'!$E$8)+(K617*'Points System'!$E$10)+(L617*'Points System'!$E$9)+(P617*'Points System'!$E$12)+(Q617*'Points System'!$E$17)+(R617+'Points System'!$E$11)</f>
        <v>43.899999999999991</v>
      </c>
      <c r="C617" s="1">
        <f t="shared" si="9"/>
        <v>0</v>
      </c>
      <c r="D617" s="1">
        <v>0</v>
      </c>
      <c r="E617" s="1">
        <v>29.08</v>
      </c>
      <c r="F617" s="1">
        <v>1.75</v>
      </c>
      <c r="G617" s="1">
        <v>2</v>
      </c>
      <c r="H617" s="1">
        <v>0</v>
      </c>
      <c r="I617" s="1">
        <v>30.5</v>
      </c>
      <c r="J617" s="1">
        <v>20.75</v>
      </c>
      <c r="K617" s="1">
        <v>32.67</v>
      </c>
      <c r="L617" s="1">
        <v>18.670000000000002</v>
      </c>
      <c r="M617" s="1">
        <v>4.3</v>
      </c>
      <c r="N617" s="1">
        <v>1.49</v>
      </c>
      <c r="O617" s="1">
        <v>32</v>
      </c>
      <c r="P617" s="1">
        <v>0</v>
      </c>
      <c r="Q617" s="1">
        <v>4</v>
      </c>
      <c r="R617" s="1">
        <v>0</v>
      </c>
      <c r="S617" t="e">
        <v>#N/A</v>
      </c>
      <c r="T617" t="s">
        <v>9396</v>
      </c>
      <c r="U617" s="1"/>
    </row>
    <row r="618" spans="1:21">
      <c r="A618" s="1" t="s">
        <v>1387</v>
      </c>
      <c r="B618" s="1">
        <f>(D618*'Points System'!$E$20)+(E618*'Points System'!$E$6)+(F618*'Points System'!$E$2)+(G618*'Points System'!$E$3)+(H618*'Points System'!$E$4)+(I618*'Points System'!$E$7)+(J618*'Points System'!$E$8)+(K618*'Points System'!$E$10)+(L618*'Points System'!$E$9)+(P618*'Points System'!$E$12)+(Q618*'Points System'!$E$17)+(R618+'Points System'!$E$11)</f>
        <v>46.58</v>
      </c>
      <c r="C618" s="1">
        <f t="shared" si="9"/>
        <v>0</v>
      </c>
      <c r="D618" s="1">
        <v>5</v>
      </c>
      <c r="E618" s="1">
        <v>28</v>
      </c>
      <c r="F618" s="1">
        <v>5</v>
      </c>
      <c r="G618" s="1">
        <v>6</v>
      </c>
      <c r="H618" s="1">
        <v>0</v>
      </c>
      <c r="I618" s="1">
        <v>21</v>
      </c>
      <c r="J618" s="1">
        <v>16.670000000000002</v>
      </c>
      <c r="K618" s="1">
        <v>26.75</v>
      </c>
      <c r="L618" s="1">
        <v>14</v>
      </c>
      <c r="M618" s="1">
        <v>3.28</v>
      </c>
      <c r="N618" s="1">
        <v>1.1299999999999999</v>
      </c>
      <c r="O618" s="1">
        <v>57</v>
      </c>
      <c r="P618" s="1">
        <v>0</v>
      </c>
      <c r="Q618" s="1">
        <v>6</v>
      </c>
      <c r="R618" s="1">
        <v>0</v>
      </c>
      <c r="S618" t="e">
        <v>#N/A</v>
      </c>
      <c r="T618" t="e">
        <v>#N/A</v>
      </c>
      <c r="U618" s="1"/>
    </row>
    <row r="619" spans="1:21">
      <c r="A619" s="1" t="s">
        <v>243</v>
      </c>
      <c r="B619" s="1">
        <f>(D619*'Points System'!$E$20)+(E619*'Points System'!$E$6)+(F619*'Points System'!$E$2)+(G619*'Points System'!$E$3)+(H619*'Points System'!$E$4)+(I619*'Points System'!$E$7)+(J619*'Points System'!$E$8)+(K619*'Points System'!$E$10)+(L619*'Points System'!$E$9)+(P619*'Points System'!$E$12)+(Q619*'Points System'!$E$17)+(R619+'Points System'!$E$11)</f>
        <v>60.94</v>
      </c>
      <c r="C619" s="1">
        <f t="shared" si="9"/>
        <v>0</v>
      </c>
      <c r="D619" s="1">
        <v>0</v>
      </c>
      <c r="E619" s="1">
        <v>24.92</v>
      </c>
      <c r="F619" s="1">
        <v>1.46</v>
      </c>
      <c r="G619" s="1">
        <v>1.53</v>
      </c>
      <c r="H619" s="1">
        <v>0</v>
      </c>
      <c r="I619" s="1">
        <v>27.04</v>
      </c>
      <c r="J619" s="1">
        <v>9.48</v>
      </c>
      <c r="K619" s="1">
        <v>22.36</v>
      </c>
      <c r="L619" s="1">
        <v>10.74</v>
      </c>
      <c r="M619" s="1">
        <v>3.72</v>
      </c>
      <c r="N619" s="1">
        <v>1.2</v>
      </c>
      <c r="O619" s="1">
        <v>13.75</v>
      </c>
      <c r="P619" s="1">
        <v>0</v>
      </c>
      <c r="Q619" s="1">
        <v>0.85</v>
      </c>
      <c r="R619" s="1">
        <v>0</v>
      </c>
      <c r="S619" t="s">
        <v>6</v>
      </c>
      <c r="T619" t="s">
        <v>9395</v>
      </c>
      <c r="U619" s="1"/>
    </row>
    <row r="620" spans="1:21">
      <c r="A620" s="1" t="s">
        <v>1209</v>
      </c>
      <c r="B620" s="1">
        <f>(D620*'Points System'!$E$20)+(E620*'Points System'!$E$6)+(F620*'Points System'!$E$2)+(G620*'Points System'!$E$3)+(H620*'Points System'!$E$4)+(I620*'Points System'!$E$7)+(J620*'Points System'!$E$8)+(K620*'Points System'!$E$10)+(L620*'Points System'!$E$9)+(P620*'Points System'!$E$12)+(Q620*'Points System'!$E$17)+(R620+'Points System'!$E$11)</f>
        <v>60.640000000000008</v>
      </c>
      <c r="C620" s="1">
        <f t="shared" si="9"/>
        <v>0</v>
      </c>
      <c r="D620" s="1">
        <v>0</v>
      </c>
      <c r="E620" s="1">
        <v>29.8</v>
      </c>
      <c r="F620" s="1">
        <v>1.24</v>
      </c>
      <c r="G620" s="1">
        <v>1.28</v>
      </c>
      <c r="H620" s="1">
        <v>0</v>
      </c>
      <c r="I620" s="1">
        <v>27</v>
      </c>
      <c r="J620" s="1">
        <v>15.26</v>
      </c>
      <c r="K620" s="1">
        <v>27.46</v>
      </c>
      <c r="L620" s="1">
        <v>13.42</v>
      </c>
      <c r="M620" s="1">
        <v>3.99</v>
      </c>
      <c r="N620" s="1">
        <v>1.36</v>
      </c>
      <c r="O620" s="1">
        <v>21.6</v>
      </c>
      <c r="P620" s="1">
        <v>0</v>
      </c>
      <c r="Q620" s="1">
        <v>1.9</v>
      </c>
      <c r="R620" s="1">
        <v>0</v>
      </c>
      <c r="S620" t="s">
        <v>6</v>
      </c>
      <c r="T620" t="s">
        <v>9396</v>
      </c>
      <c r="U620" s="1"/>
    </row>
    <row r="621" spans="1:21">
      <c r="A621" s="1" t="s">
        <v>1172</v>
      </c>
      <c r="B621" s="1">
        <f>(D621*'Points System'!$E$20)+(E621*'Points System'!$E$6)+(F621*'Points System'!$E$2)+(G621*'Points System'!$E$3)+(H621*'Points System'!$E$4)+(I621*'Points System'!$E$7)+(J621*'Points System'!$E$8)+(K621*'Points System'!$E$10)+(L621*'Points System'!$E$9)+(P621*'Points System'!$E$12)+(Q621*'Points System'!$E$17)+(R621+'Points System'!$E$11)</f>
        <v>59.689999999999984</v>
      </c>
      <c r="C621" s="1">
        <f t="shared" si="9"/>
        <v>0</v>
      </c>
      <c r="D621" s="1">
        <v>0</v>
      </c>
      <c r="E621" s="1">
        <v>31.58</v>
      </c>
      <c r="F621" s="1">
        <v>1.76</v>
      </c>
      <c r="G621" s="1">
        <v>2.0299999999999998</v>
      </c>
      <c r="H621" s="1">
        <v>0</v>
      </c>
      <c r="I621" s="1">
        <v>24.56</v>
      </c>
      <c r="J621" s="1">
        <v>11.7</v>
      </c>
      <c r="K621" s="1">
        <v>32.880000000000003</v>
      </c>
      <c r="L621" s="1">
        <v>15.1</v>
      </c>
      <c r="M621" s="1">
        <v>4.13</v>
      </c>
      <c r="N621" s="1">
        <v>1.37</v>
      </c>
      <c r="O621" s="1">
        <v>31</v>
      </c>
      <c r="P621" s="1">
        <v>0</v>
      </c>
      <c r="Q621" s="1">
        <v>2.1</v>
      </c>
      <c r="R621" s="1">
        <v>0</v>
      </c>
      <c r="S621" t="s">
        <v>6</v>
      </c>
      <c r="T621" t="s">
        <v>9395</v>
      </c>
      <c r="U621" s="1"/>
    </row>
    <row r="622" spans="1:21">
      <c r="A622" s="1" t="s">
        <v>1158</v>
      </c>
      <c r="B622" s="1">
        <f>(D622*'Points System'!$E$20)+(E622*'Points System'!$E$6)+(F622*'Points System'!$E$2)+(G622*'Points System'!$E$3)+(H622*'Points System'!$E$4)+(I622*'Points System'!$E$7)+(J622*'Points System'!$E$8)+(K622*'Points System'!$E$10)+(L622*'Points System'!$E$9)+(P622*'Points System'!$E$12)+(Q622*'Points System'!$E$17)+(R622+'Points System'!$E$11)</f>
        <v>58.540000000000013</v>
      </c>
      <c r="C622" s="1">
        <f t="shared" si="9"/>
        <v>0</v>
      </c>
      <c r="D622" s="1">
        <v>0</v>
      </c>
      <c r="E622" s="1">
        <v>29.94</v>
      </c>
      <c r="F622" s="1">
        <v>1.73</v>
      </c>
      <c r="G622" s="1">
        <v>2.5</v>
      </c>
      <c r="H622" s="1">
        <v>1.5</v>
      </c>
      <c r="I622" s="1">
        <v>21.84</v>
      </c>
      <c r="J622" s="1">
        <v>16.100000000000001</v>
      </c>
      <c r="K622" s="1">
        <v>29.9</v>
      </c>
      <c r="L622" s="1">
        <v>16.13</v>
      </c>
      <c r="M622" s="1">
        <v>3.88</v>
      </c>
      <c r="N622" s="1">
        <v>1.33</v>
      </c>
      <c r="O622" s="1">
        <v>17.649999999999999</v>
      </c>
      <c r="P622" s="1">
        <v>0</v>
      </c>
      <c r="Q622" s="1">
        <v>1.1000000000000001</v>
      </c>
      <c r="R622" s="1">
        <v>0</v>
      </c>
      <c r="S622" t="s">
        <v>6</v>
      </c>
      <c r="T622" t="s">
        <v>9395</v>
      </c>
      <c r="U622" s="1"/>
    </row>
    <row r="623" spans="1:21">
      <c r="A623" s="1" t="s">
        <v>1293</v>
      </c>
      <c r="B623" s="1">
        <f>(D623*'Points System'!$E$20)+(E623*'Points System'!$E$6)+(F623*'Points System'!$E$2)+(G623*'Points System'!$E$3)+(H623*'Points System'!$E$4)+(I623*'Points System'!$E$7)+(J623*'Points System'!$E$8)+(K623*'Points System'!$E$10)+(L623*'Points System'!$E$9)+(P623*'Points System'!$E$12)+(Q623*'Points System'!$E$17)+(R623+'Points System'!$E$11)</f>
        <v>31.980000000000004</v>
      </c>
      <c r="C623" s="1">
        <f t="shared" si="9"/>
        <v>0</v>
      </c>
      <c r="D623" s="1">
        <v>8.33</v>
      </c>
      <c r="E623" s="1">
        <v>31.5</v>
      </c>
      <c r="F623" s="1">
        <v>2.5</v>
      </c>
      <c r="G623" s="1">
        <v>3.67</v>
      </c>
      <c r="H623" s="1">
        <v>0</v>
      </c>
      <c r="I623" s="1">
        <v>19.5</v>
      </c>
      <c r="J623" s="1">
        <v>19.670000000000002</v>
      </c>
      <c r="K623" s="1">
        <v>35.5</v>
      </c>
      <c r="L623" s="1">
        <v>20</v>
      </c>
      <c r="M623" s="1">
        <v>5.5</v>
      </c>
      <c r="N623" s="1">
        <v>1.68</v>
      </c>
      <c r="O623" s="1">
        <v>65</v>
      </c>
      <c r="P623" s="1">
        <v>0</v>
      </c>
      <c r="Q623" s="1">
        <v>6</v>
      </c>
      <c r="R623" s="1">
        <v>0</v>
      </c>
      <c r="S623" t="e">
        <v>#N/A</v>
      </c>
      <c r="T623" t="s">
        <v>9397</v>
      </c>
      <c r="U623" s="1"/>
    </row>
    <row r="624" spans="1:21">
      <c r="A624" s="1" t="s">
        <v>1325</v>
      </c>
      <c r="B624" s="1">
        <f>(D624*'Points System'!$E$20)+(E624*'Points System'!$E$6)+(F624*'Points System'!$E$2)+(G624*'Points System'!$E$3)+(H624*'Points System'!$E$4)+(I624*'Points System'!$E$7)+(J624*'Points System'!$E$8)+(K624*'Points System'!$E$10)+(L624*'Points System'!$E$9)+(P624*'Points System'!$E$12)+(Q624*'Points System'!$E$17)+(R624+'Points System'!$E$11)</f>
        <v>25</v>
      </c>
      <c r="C624" s="1">
        <f t="shared" si="9"/>
        <v>0</v>
      </c>
      <c r="D624" s="1">
        <v>0</v>
      </c>
      <c r="E624" s="1">
        <v>9</v>
      </c>
      <c r="F624" s="1">
        <v>1</v>
      </c>
      <c r="G624" s="1">
        <v>1</v>
      </c>
      <c r="H624" s="1">
        <v>0</v>
      </c>
      <c r="I624" s="1">
        <v>12</v>
      </c>
      <c r="J624" s="1">
        <v>5.5</v>
      </c>
      <c r="K624" s="1">
        <v>7</v>
      </c>
      <c r="L624" s="1">
        <v>3.5</v>
      </c>
      <c r="M624" s="1">
        <v>3.6</v>
      </c>
      <c r="N624" s="1">
        <v>1.44</v>
      </c>
      <c r="O624" s="1">
        <v>0</v>
      </c>
      <c r="P624" s="1">
        <v>0</v>
      </c>
      <c r="Q624" s="1">
        <v>0</v>
      </c>
      <c r="R624" s="1">
        <v>0</v>
      </c>
      <c r="S624" t="e">
        <v>#N/A</v>
      </c>
      <c r="T624" t="e">
        <v>#N/A</v>
      </c>
      <c r="U624" s="1"/>
    </row>
    <row r="625" spans="1:21">
      <c r="A625" s="1" t="s">
        <v>1371</v>
      </c>
      <c r="B625" s="1">
        <f>(D625*'Points System'!$E$20)+(E625*'Points System'!$E$6)+(F625*'Points System'!$E$2)+(G625*'Points System'!$E$3)+(H625*'Points System'!$E$4)+(I625*'Points System'!$E$7)+(J625*'Points System'!$E$8)+(K625*'Points System'!$E$10)+(L625*'Points System'!$E$9)+(P625*'Points System'!$E$12)+(Q625*'Points System'!$E$17)+(R625+'Points System'!$E$11)</f>
        <v>-4.6199999999999903</v>
      </c>
      <c r="C625" s="1">
        <f t="shared" si="9"/>
        <v>0</v>
      </c>
      <c r="D625" s="1">
        <v>0</v>
      </c>
      <c r="E625" s="1">
        <v>20.57</v>
      </c>
      <c r="F625" s="1">
        <v>2</v>
      </c>
      <c r="G625" s="1">
        <v>3</v>
      </c>
      <c r="H625" s="1">
        <v>0</v>
      </c>
      <c r="I625" s="1">
        <v>10.67</v>
      </c>
      <c r="J625" s="1">
        <v>17</v>
      </c>
      <c r="K625" s="1">
        <v>36.5</v>
      </c>
      <c r="L625" s="1">
        <v>19.5</v>
      </c>
      <c r="M625" s="1">
        <v>5.29</v>
      </c>
      <c r="N625" s="1">
        <v>1.72</v>
      </c>
      <c r="O625" s="1">
        <v>41</v>
      </c>
      <c r="P625" s="1">
        <v>0</v>
      </c>
      <c r="Q625" s="1">
        <v>3</v>
      </c>
      <c r="R625" s="1">
        <v>0</v>
      </c>
      <c r="S625" t="e">
        <v>#N/A</v>
      </c>
      <c r="T625" t="e">
        <v>#N/A</v>
      </c>
      <c r="U625" s="1"/>
    </row>
    <row r="626" spans="1:21">
      <c r="A626" s="1" t="s">
        <v>1340</v>
      </c>
      <c r="B626" s="1">
        <f>(D626*'Points System'!$E$20)+(E626*'Points System'!$E$6)+(F626*'Points System'!$E$2)+(G626*'Points System'!$E$3)+(H626*'Points System'!$E$4)+(I626*'Points System'!$E$7)+(J626*'Points System'!$E$8)+(K626*'Points System'!$E$10)+(L626*'Points System'!$E$9)+(P626*'Points System'!$E$12)+(Q626*'Points System'!$E$17)+(R626+'Points System'!$E$11)</f>
        <v>57.09</v>
      </c>
      <c r="C626" s="1">
        <f t="shared" si="9"/>
        <v>0</v>
      </c>
      <c r="D626" s="1">
        <v>8</v>
      </c>
      <c r="E626" s="1">
        <v>34.58</v>
      </c>
      <c r="F626" s="1">
        <v>6</v>
      </c>
      <c r="G626" s="1">
        <v>4.33</v>
      </c>
      <c r="H626" s="1">
        <v>0</v>
      </c>
      <c r="I626" s="1">
        <v>24</v>
      </c>
      <c r="J626" s="1">
        <v>24</v>
      </c>
      <c r="K626" s="1">
        <v>39.5</v>
      </c>
      <c r="L626" s="1">
        <v>20.5</v>
      </c>
      <c r="M626" s="1">
        <v>5.22</v>
      </c>
      <c r="N626" s="1">
        <v>1.76</v>
      </c>
      <c r="O626" s="1">
        <v>72</v>
      </c>
      <c r="P626" s="1">
        <v>0</v>
      </c>
      <c r="Q626" s="1">
        <v>7</v>
      </c>
      <c r="R626" s="1">
        <v>0</v>
      </c>
      <c r="S626" t="e">
        <v>#N/A</v>
      </c>
      <c r="T626" t="e">
        <v>#N/A</v>
      </c>
      <c r="U626" s="1"/>
    </row>
    <row r="627" spans="1:21">
      <c r="A627" s="1" t="s">
        <v>1326</v>
      </c>
      <c r="B627" s="1">
        <f>(D627*'Points System'!$E$20)+(E627*'Points System'!$E$6)+(F627*'Points System'!$E$2)+(G627*'Points System'!$E$3)+(H627*'Points System'!$E$4)+(I627*'Points System'!$E$7)+(J627*'Points System'!$E$8)+(K627*'Points System'!$E$10)+(L627*'Points System'!$E$9)+(P627*'Points System'!$E$12)+(Q627*'Points System'!$E$17)+(R627+'Points System'!$E$11)</f>
        <v>40.67</v>
      </c>
      <c r="C627" s="1">
        <f t="shared" si="9"/>
        <v>0</v>
      </c>
      <c r="D627" s="1">
        <v>8.33</v>
      </c>
      <c r="E627" s="1">
        <v>42.83</v>
      </c>
      <c r="F627" s="1">
        <v>3.5</v>
      </c>
      <c r="G627" s="1">
        <v>5.33</v>
      </c>
      <c r="H627" s="1">
        <v>0</v>
      </c>
      <c r="I627" s="1">
        <v>24.5</v>
      </c>
      <c r="J627" s="1">
        <v>14</v>
      </c>
      <c r="K627" s="1">
        <v>51.5</v>
      </c>
      <c r="L627" s="1">
        <v>35.67</v>
      </c>
      <c r="M627" s="1">
        <v>5.76</v>
      </c>
      <c r="N627" s="1">
        <v>1.38</v>
      </c>
      <c r="O627" s="1">
        <v>89</v>
      </c>
      <c r="P627" s="1">
        <v>0</v>
      </c>
      <c r="Q627" s="1">
        <v>9</v>
      </c>
      <c r="R627" s="1">
        <v>0</v>
      </c>
      <c r="S627" t="e">
        <v>#N/A</v>
      </c>
      <c r="T627" t="e">
        <v>#N/A</v>
      </c>
      <c r="U627" s="1"/>
    </row>
    <row r="628" spans="1:21">
      <c r="A628" s="1" t="s">
        <v>1345</v>
      </c>
      <c r="B628" s="1">
        <f>(D628*'Points System'!$E$20)+(E628*'Points System'!$E$6)+(F628*'Points System'!$E$2)+(G628*'Points System'!$E$3)+(H628*'Points System'!$E$4)+(I628*'Points System'!$E$7)+(J628*'Points System'!$E$8)+(K628*'Points System'!$E$10)+(L628*'Points System'!$E$9)+(P628*'Points System'!$E$12)+(Q628*'Points System'!$E$17)+(R628+'Points System'!$E$11)</f>
        <v>44.5</v>
      </c>
      <c r="C628" s="1">
        <f t="shared" si="9"/>
        <v>0</v>
      </c>
      <c r="D628" s="1">
        <v>7.5</v>
      </c>
      <c r="E628" s="1">
        <v>33</v>
      </c>
      <c r="F628" s="1">
        <v>4</v>
      </c>
      <c r="G628" s="1">
        <v>4</v>
      </c>
      <c r="H628" s="1">
        <v>0</v>
      </c>
      <c r="I628" s="1">
        <v>17.329999999999998</v>
      </c>
      <c r="J628" s="1">
        <v>18</v>
      </c>
      <c r="K628" s="1">
        <v>35.33</v>
      </c>
      <c r="L628" s="1">
        <v>22.5</v>
      </c>
      <c r="M628" s="1">
        <v>3.15</v>
      </c>
      <c r="N628" s="1">
        <v>1</v>
      </c>
      <c r="O628" s="1">
        <v>47</v>
      </c>
      <c r="P628" s="1">
        <v>0</v>
      </c>
      <c r="Q628" s="1">
        <v>4</v>
      </c>
      <c r="R628" s="1">
        <v>0</v>
      </c>
      <c r="S628" t="e">
        <v>#N/A</v>
      </c>
      <c r="T628" t="e">
        <v>#N/A</v>
      </c>
      <c r="U628" s="1"/>
    </row>
    <row r="629" spans="1:21">
      <c r="A629" s="1" t="s">
        <v>992</v>
      </c>
      <c r="B629" s="1">
        <f>(D629*'Points System'!$E$20)+(E629*'Points System'!$E$6)+(F629*'Points System'!$E$2)+(G629*'Points System'!$E$3)+(H629*'Points System'!$E$4)+(I629*'Points System'!$E$7)+(J629*'Points System'!$E$8)+(K629*'Points System'!$E$10)+(L629*'Points System'!$E$9)+(P629*'Points System'!$E$12)+(Q629*'Points System'!$E$17)+(R629+'Points System'!$E$11)</f>
        <v>107.57999999999998</v>
      </c>
      <c r="C629" s="1">
        <f t="shared" si="9"/>
        <v>0</v>
      </c>
      <c r="D629" s="1">
        <v>10.199999999999999</v>
      </c>
      <c r="E629" s="1">
        <v>60.66</v>
      </c>
      <c r="F629" s="1">
        <v>3.2</v>
      </c>
      <c r="G629" s="1">
        <v>4.04</v>
      </c>
      <c r="H629" s="1">
        <v>0</v>
      </c>
      <c r="I629" s="1">
        <v>47.22</v>
      </c>
      <c r="J629" s="1">
        <v>22.18</v>
      </c>
      <c r="K629" s="1">
        <v>63.7</v>
      </c>
      <c r="L629" s="1">
        <v>33.14</v>
      </c>
      <c r="M629" s="1">
        <v>4.8</v>
      </c>
      <c r="N629" s="1">
        <v>1.5</v>
      </c>
      <c r="O629" s="1">
        <v>50.65</v>
      </c>
      <c r="P629" s="1">
        <v>4.95</v>
      </c>
      <c r="Q629" s="1">
        <v>4.8</v>
      </c>
      <c r="R629" s="1">
        <v>0</v>
      </c>
      <c r="S629" t="s">
        <v>2</v>
      </c>
      <c r="T629" t="s">
        <v>9395</v>
      </c>
      <c r="U629" s="1">
        <v>2.9000000000000021</v>
      </c>
    </row>
    <row r="630" spans="1:21">
      <c r="A630" s="1" t="s">
        <v>1201</v>
      </c>
      <c r="B630" s="1">
        <f>(D630*'Points System'!$E$20)+(E630*'Points System'!$E$6)+(F630*'Points System'!$E$2)+(G630*'Points System'!$E$3)+(H630*'Points System'!$E$4)+(I630*'Points System'!$E$7)+(J630*'Points System'!$E$8)+(K630*'Points System'!$E$10)+(L630*'Points System'!$E$9)+(P630*'Points System'!$E$12)+(Q630*'Points System'!$E$17)+(R630+'Points System'!$E$11)</f>
        <v>58.069999999999993</v>
      </c>
      <c r="C630" s="1">
        <f t="shared" si="9"/>
        <v>0</v>
      </c>
      <c r="D630" s="1">
        <v>0</v>
      </c>
      <c r="E630" s="1">
        <v>26.73</v>
      </c>
      <c r="F630" s="1">
        <v>1.47</v>
      </c>
      <c r="G630" s="1">
        <v>1.5</v>
      </c>
      <c r="H630" s="1">
        <v>0</v>
      </c>
      <c r="I630" s="1">
        <v>27.95</v>
      </c>
      <c r="J630" s="1">
        <v>15.48</v>
      </c>
      <c r="K630" s="1">
        <v>23.53</v>
      </c>
      <c r="L630" s="1">
        <v>11.8</v>
      </c>
      <c r="M630" s="1">
        <v>4.03</v>
      </c>
      <c r="N630" s="1">
        <v>1.62</v>
      </c>
      <c r="O630" s="1">
        <v>21.15</v>
      </c>
      <c r="P630" s="1">
        <v>0</v>
      </c>
      <c r="Q630" s="1">
        <v>2.0499999999999998</v>
      </c>
      <c r="R630" s="1">
        <v>0</v>
      </c>
      <c r="S630" t="s">
        <v>6</v>
      </c>
      <c r="T630" t="s">
        <v>9396</v>
      </c>
      <c r="U630" s="1"/>
    </row>
    <row r="631" spans="1:21">
      <c r="A631" s="1" t="s">
        <v>1359</v>
      </c>
      <c r="B631" s="1">
        <f>(D631*'Points System'!$E$20)+(E631*'Points System'!$E$6)+(F631*'Points System'!$E$2)+(G631*'Points System'!$E$3)+(H631*'Points System'!$E$4)+(I631*'Points System'!$E$7)+(J631*'Points System'!$E$8)+(K631*'Points System'!$E$10)+(L631*'Points System'!$E$9)+(P631*'Points System'!$E$12)+(Q631*'Points System'!$E$17)+(R631+'Points System'!$E$11)</f>
        <v>14.14</v>
      </c>
      <c r="C631" s="1">
        <f t="shared" si="9"/>
        <v>0</v>
      </c>
      <c r="D631" s="1">
        <v>7</v>
      </c>
      <c r="E631" s="1">
        <v>22.77</v>
      </c>
      <c r="F631" s="1">
        <v>2</v>
      </c>
      <c r="G631" s="1">
        <v>4</v>
      </c>
      <c r="H631" s="1">
        <v>0</v>
      </c>
      <c r="I631" s="1">
        <v>20</v>
      </c>
      <c r="J631" s="1">
        <v>15</v>
      </c>
      <c r="K631" s="1">
        <v>25.67</v>
      </c>
      <c r="L631" s="1">
        <v>23.5</v>
      </c>
      <c r="M631" s="1">
        <v>6</v>
      </c>
      <c r="N631" s="1">
        <v>1.83</v>
      </c>
      <c r="O631" s="1">
        <v>45</v>
      </c>
      <c r="P631" s="1">
        <v>0</v>
      </c>
      <c r="Q631" s="1">
        <v>4</v>
      </c>
      <c r="R631" s="1">
        <v>0</v>
      </c>
      <c r="S631" t="e">
        <v>#N/A</v>
      </c>
      <c r="T631" t="s">
        <v>9395</v>
      </c>
      <c r="U631" s="1"/>
    </row>
    <row r="632" spans="1:21">
      <c r="A632" s="1" t="s">
        <v>1260</v>
      </c>
      <c r="B632" s="1">
        <f>(D632*'Points System'!$E$20)+(E632*'Points System'!$E$6)+(F632*'Points System'!$E$2)+(G632*'Points System'!$E$3)+(H632*'Points System'!$E$4)+(I632*'Points System'!$E$7)+(J632*'Points System'!$E$8)+(K632*'Points System'!$E$10)+(L632*'Points System'!$E$9)+(P632*'Points System'!$E$12)+(Q632*'Points System'!$E$17)+(R632+'Points System'!$E$11)</f>
        <v>57.69</v>
      </c>
      <c r="C632" s="1">
        <f t="shared" si="9"/>
        <v>0</v>
      </c>
      <c r="D632" s="1">
        <v>6</v>
      </c>
      <c r="E632" s="1">
        <v>26</v>
      </c>
      <c r="F632" s="1">
        <v>1.36</v>
      </c>
      <c r="G632" s="1">
        <v>1.76</v>
      </c>
      <c r="H632" s="1">
        <v>0</v>
      </c>
      <c r="I632" s="1">
        <v>26.92</v>
      </c>
      <c r="J632" s="1">
        <v>11.42</v>
      </c>
      <c r="K632" s="1">
        <v>23.56</v>
      </c>
      <c r="L632" s="1">
        <v>11.22</v>
      </c>
      <c r="M632" s="1">
        <v>3.73</v>
      </c>
      <c r="N632" s="1">
        <v>1.24</v>
      </c>
      <c r="O632" s="1">
        <v>17.850000000000001</v>
      </c>
      <c r="P632" s="1">
        <v>0</v>
      </c>
      <c r="Q632" s="1">
        <v>1.75</v>
      </c>
      <c r="R632" s="1">
        <v>0</v>
      </c>
      <c r="S632" t="s">
        <v>6</v>
      </c>
      <c r="T632" t="s">
        <v>9396</v>
      </c>
      <c r="U632" s="1"/>
    </row>
    <row r="633" spans="1:21">
      <c r="A633" s="1" t="s">
        <v>974</v>
      </c>
      <c r="B633" s="1">
        <f>(D633*'Points System'!$E$20)+(E633*'Points System'!$E$6)+(F633*'Points System'!$E$2)+(G633*'Points System'!$E$3)+(H633*'Points System'!$E$4)+(I633*'Points System'!$E$7)+(J633*'Points System'!$E$8)+(K633*'Points System'!$E$10)+(L633*'Points System'!$E$9)+(P633*'Points System'!$E$12)+(Q633*'Points System'!$E$17)+(R633+'Points System'!$E$11)</f>
        <v>107.02000000000005</v>
      </c>
      <c r="C633" s="1">
        <f t="shared" si="9"/>
        <v>7.57</v>
      </c>
      <c r="D633" s="1">
        <v>14.14</v>
      </c>
      <c r="E633" s="1">
        <v>76.760000000000005</v>
      </c>
      <c r="F633" s="1">
        <v>3.3</v>
      </c>
      <c r="G633" s="1">
        <v>5.81</v>
      </c>
      <c r="H633" s="1">
        <v>0</v>
      </c>
      <c r="I633" s="1">
        <v>45.93</v>
      </c>
      <c r="J633" s="1">
        <v>28.46</v>
      </c>
      <c r="K633" s="1">
        <v>87.74</v>
      </c>
      <c r="L633" s="1">
        <v>43.84</v>
      </c>
      <c r="M633" s="1">
        <v>5.16</v>
      </c>
      <c r="N633" s="1">
        <v>1.58</v>
      </c>
      <c r="O633" s="1">
        <v>45.6</v>
      </c>
      <c r="P633" s="1">
        <v>6.7</v>
      </c>
      <c r="Q633" s="1">
        <v>3.2</v>
      </c>
      <c r="R633" s="1">
        <v>0</v>
      </c>
      <c r="S633" t="s">
        <v>2</v>
      </c>
      <c r="T633" t="s">
        <v>9395</v>
      </c>
      <c r="U633" s="1">
        <v>-2.9000000000000057</v>
      </c>
    </row>
    <row r="634" spans="1:21">
      <c r="A634" s="1" t="s">
        <v>1290</v>
      </c>
      <c r="B634" s="1">
        <f>(D634*'Points System'!$E$20)+(E634*'Points System'!$E$6)+(F634*'Points System'!$E$2)+(G634*'Points System'!$E$3)+(H634*'Points System'!$E$4)+(I634*'Points System'!$E$7)+(J634*'Points System'!$E$8)+(K634*'Points System'!$E$10)+(L634*'Points System'!$E$9)+(P634*'Points System'!$E$12)+(Q634*'Points System'!$E$17)+(R634+'Points System'!$E$11)</f>
        <v>50.239999999999995</v>
      </c>
      <c r="C634" s="1">
        <f t="shared" si="9"/>
        <v>0</v>
      </c>
      <c r="D634" s="1">
        <v>0</v>
      </c>
      <c r="E634" s="1">
        <v>23.33</v>
      </c>
      <c r="F634" s="1">
        <v>2</v>
      </c>
      <c r="G634" s="1">
        <v>2</v>
      </c>
      <c r="H634" s="1">
        <v>0</v>
      </c>
      <c r="I634" s="1">
        <v>20.25</v>
      </c>
      <c r="J634" s="1">
        <v>10</v>
      </c>
      <c r="K634" s="1">
        <v>20.75</v>
      </c>
      <c r="L634" s="1">
        <v>10.25</v>
      </c>
      <c r="M634" s="1">
        <v>4.49</v>
      </c>
      <c r="N634" s="1">
        <v>1.18</v>
      </c>
      <c r="O634" s="1">
        <v>26</v>
      </c>
      <c r="P634" s="1">
        <v>0</v>
      </c>
      <c r="Q634" s="1">
        <v>3</v>
      </c>
      <c r="R634" s="1">
        <v>0</v>
      </c>
      <c r="S634" t="e">
        <v>#N/A</v>
      </c>
      <c r="T634" t="s">
        <v>9396</v>
      </c>
      <c r="U634" s="1"/>
    </row>
    <row r="635" spans="1:21">
      <c r="A635" s="1" t="s">
        <v>438</v>
      </c>
      <c r="B635" s="1">
        <f>(D635*'Points System'!$E$20)+(E635*'Points System'!$E$6)+(F635*'Points System'!$E$2)+(G635*'Points System'!$E$3)+(H635*'Points System'!$E$4)+(I635*'Points System'!$E$7)+(J635*'Points System'!$E$8)+(K635*'Points System'!$E$10)+(L635*'Points System'!$E$9)+(P635*'Points System'!$E$12)+(Q635*'Points System'!$E$17)+(R635+'Points System'!$E$11)</f>
        <v>33.710000000000008</v>
      </c>
      <c r="C635" s="1">
        <f t="shared" si="9"/>
        <v>0</v>
      </c>
      <c r="D635" s="1">
        <v>0</v>
      </c>
      <c r="E635" s="1">
        <v>14.18</v>
      </c>
      <c r="F635" s="1">
        <v>3</v>
      </c>
      <c r="G635" s="1">
        <v>3</v>
      </c>
      <c r="H635" s="1">
        <v>0</v>
      </c>
      <c r="I635" s="1">
        <v>18.670000000000002</v>
      </c>
      <c r="J635" s="1">
        <v>8.25</v>
      </c>
      <c r="K635" s="1">
        <v>13.75</v>
      </c>
      <c r="L635" s="1">
        <v>7.5</v>
      </c>
      <c r="M635" s="1">
        <v>5.03</v>
      </c>
      <c r="N635" s="1">
        <v>1.71</v>
      </c>
      <c r="O635" s="1">
        <v>20</v>
      </c>
      <c r="P635" s="1">
        <v>0</v>
      </c>
      <c r="Q635" s="1">
        <v>4</v>
      </c>
      <c r="R635" s="1">
        <v>0</v>
      </c>
      <c r="S635" t="e">
        <v>#N/A</v>
      </c>
      <c r="T635" t="s">
        <v>9395</v>
      </c>
      <c r="U635" s="1"/>
    </row>
    <row r="636" spans="1:21">
      <c r="A636" s="1" t="s">
        <v>1313</v>
      </c>
      <c r="B636" s="1">
        <f>(D636*'Points System'!$E$20)+(E636*'Points System'!$E$6)+(F636*'Points System'!$E$2)+(G636*'Points System'!$E$3)+(H636*'Points System'!$E$4)+(I636*'Points System'!$E$7)+(J636*'Points System'!$E$8)+(K636*'Points System'!$E$10)+(L636*'Points System'!$E$9)+(P636*'Points System'!$E$12)+(Q636*'Points System'!$E$17)+(R636+'Points System'!$E$11)</f>
        <v>40.040000000000006</v>
      </c>
      <c r="C636" s="1">
        <f t="shared" si="9"/>
        <v>0</v>
      </c>
      <c r="D636" s="1">
        <v>4</v>
      </c>
      <c r="E636" s="1">
        <v>28.57</v>
      </c>
      <c r="F636" s="1">
        <v>3</v>
      </c>
      <c r="G636" s="1">
        <v>3</v>
      </c>
      <c r="H636" s="1">
        <v>0</v>
      </c>
      <c r="I636" s="1">
        <v>18.329999999999998</v>
      </c>
      <c r="J636" s="1">
        <v>19</v>
      </c>
      <c r="K636" s="1">
        <v>31</v>
      </c>
      <c r="L636" s="1">
        <v>16</v>
      </c>
      <c r="M636" s="1">
        <v>4.84</v>
      </c>
      <c r="N636" s="1">
        <v>1.71</v>
      </c>
      <c r="O636" s="1">
        <v>45</v>
      </c>
      <c r="P636" s="1">
        <v>0</v>
      </c>
      <c r="Q636" s="1">
        <v>4</v>
      </c>
      <c r="R636" s="1">
        <v>0</v>
      </c>
      <c r="S636" t="e">
        <v>#N/A</v>
      </c>
      <c r="T636" t="s">
        <v>9396</v>
      </c>
      <c r="U636" s="1"/>
    </row>
    <row r="637" spans="1:21">
      <c r="A637" s="1" t="s">
        <v>1210</v>
      </c>
      <c r="B637" s="1">
        <f>(D637*'Points System'!$E$20)+(E637*'Points System'!$E$6)+(F637*'Points System'!$E$2)+(G637*'Points System'!$E$3)+(H637*'Points System'!$E$4)+(I637*'Points System'!$E$7)+(J637*'Points System'!$E$8)+(K637*'Points System'!$E$10)+(L637*'Points System'!$E$9)+(P637*'Points System'!$E$12)+(Q637*'Points System'!$E$17)+(R637+'Points System'!$E$11)</f>
        <v>56.86</v>
      </c>
      <c r="C637" s="1">
        <f t="shared" si="9"/>
        <v>0</v>
      </c>
      <c r="D637" s="1">
        <v>7.5</v>
      </c>
      <c r="E637" s="1">
        <v>44.2</v>
      </c>
      <c r="F637" s="1">
        <v>2.88</v>
      </c>
      <c r="G637" s="1">
        <v>4.1500000000000004</v>
      </c>
      <c r="H637" s="1">
        <v>0</v>
      </c>
      <c r="I637" s="1">
        <v>22.16</v>
      </c>
      <c r="J637" s="1">
        <v>13.74</v>
      </c>
      <c r="K637" s="1">
        <v>52.36</v>
      </c>
      <c r="L637" s="1">
        <v>26.76</v>
      </c>
      <c r="M637" s="1">
        <v>4.51</v>
      </c>
      <c r="N637" s="1">
        <v>1.48</v>
      </c>
      <c r="O637" s="1">
        <v>56.5</v>
      </c>
      <c r="P637" s="1">
        <v>0</v>
      </c>
      <c r="Q637" s="1">
        <v>4.45</v>
      </c>
      <c r="R637" s="1">
        <v>0</v>
      </c>
      <c r="S637" t="s">
        <v>6</v>
      </c>
      <c r="T637" t="s">
        <v>9395</v>
      </c>
      <c r="U637" s="1"/>
    </row>
    <row r="638" spans="1:21">
      <c r="A638" s="1" t="s">
        <v>1216</v>
      </c>
      <c r="B638" s="1">
        <f>(D638*'Points System'!$E$20)+(E638*'Points System'!$E$6)+(F638*'Points System'!$E$2)+(G638*'Points System'!$E$3)+(H638*'Points System'!$E$4)+(I638*'Points System'!$E$7)+(J638*'Points System'!$E$8)+(K638*'Points System'!$E$10)+(L638*'Points System'!$E$9)+(P638*'Points System'!$E$12)+(Q638*'Points System'!$E$17)+(R638+'Points System'!$E$11)</f>
        <v>56.339999999999989</v>
      </c>
      <c r="C638" s="1">
        <f t="shared" si="9"/>
        <v>0</v>
      </c>
      <c r="D638" s="1">
        <v>0</v>
      </c>
      <c r="E638" s="1">
        <v>25.4</v>
      </c>
      <c r="F638" s="1">
        <v>1.58</v>
      </c>
      <c r="G638" s="1">
        <v>1.46</v>
      </c>
      <c r="H638" s="1">
        <v>0</v>
      </c>
      <c r="I638" s="1">
        <v>24.34</v>
      </c>
      <c r="J638" s="1">
        <v>11.24</v>
      </c>
      <c r="K638" s="1">
        <v>23.18</v>
      </c>
      <c r="L638" s="1">
        <v>11.34</v>
      </c>
      <c r="M638" s="1">
        <v>4.25</v>
      </c>
      <c r="N638" s="1">
        <v>1.25</v>
      </c>
      <c r="O638" s="1">
        <v>20.350000000000001</v>
      </c>
      <c r="P638" s="1">
        <v>0</v>
      </c>
      <c r="Q638" s="1">
        <v>2.2000000000000002</v>
      </c>
      <c r="R638" s="1">
        <v>0</v>
      </c>
      <c r="S638" t="s">
        <v>6</v>
      </c>
      <c r="T638" t="s">
        <v>9396</v>
      </c>
      <c r="U638" s="1"/>
    </row>
    <row r="639" spans="1:21">
      <c r="A639" s="1" t="s">
        <v>1402</v>
      </c>
      <c r="B639" s="1">
        <f>(D639*'Points System'!$E$20)+(E639*'Points System'!$E$6)+(F639*'Points System'!$E$2)+(G639*'Points System'!$E$3)+(H639*'Points System'!$E$4)+(I639*'Points System'!$E$7)+(J639*'Points System'!$E$8)+(K639*'Points System'!$E$10)+(L639*'Points System'!$E$9)+(P639*'Points System'!$E$12)+(Q639*'Points System'!$E$17)+(R639+'Points System'!$E$11)</f>
        <v>5.1300000000000026</v>
      </c>
      <c r="C639" s="1">
        <f t="shared" si="9"/>
        <v>0</v>
      </c>
      <c r="D639" s="1">
        <v>4</v>
      </c>
      <c r="E639" s="1">
        <v>9.07</v>
      </c>
      <c r="F639" s="1">
        <v>1</v>
      </c>
      <c r="G639" s="1">
        <v>2</v>
      </c>
      <c r="H639" s="1">
        <v>0</v>
      </c>
      <c r="I639" s="1">
        <v>7.25</v>
      </c>
      <c r="J639" s="1">
        <v>6.33</v>
      </c>
      <c r="K639" s="1">
        <v>9</v>
      </c>
      <c r="L639" s="1">
        <v>9</v>
      </c>
      <c r="M639" s="1">
        <v>4.18</v>
      </c>
      <c r="N639" s="1">
        <v>1.47</v>
      </c>
      <c r="O639" s="1">
        <v>15</v>
      </c>
      <c r="P639" s="1">
        <v>0</v>
      </c>
      <c r="Q639" s="1">
        <v>2</v>
      </c>
      <c r="R639" s="1">
        <v>0</v>
      </c>
      <c r="S639" t="e">
        <v>#N/A</v>
      </c>
      <c r="T639" t="e">
        <v>#N/A</v>
      </c>
      <c r="U639" s="1"/>
    </row>
    <row r="640" spans="1:21">
      <c r="A640" s="1" t="s">
        <v>1428</v>
      </c>
      <c r="B640" s="1">
        <f>(D640*'Points System'!$E$20)+(E640*'Points System'!$E$6)+(F640*'Points System'!$E$2)+(G640*'Points System'!$E$3)+(H640*'Points System'!$E$4)+(I640*'Points System'!$E$7)+(J640*'Points System'!$E$8)+(K640*'Points System'!$E$10)+(L640*'Points System'!$E$9)+(P640*'Points System'!$E$12)+(Q640*'Points System'!$E$17)+(R640+'Points System'!$E$11)</f>
        <v>23.33</v>
      </c>
      <c r="C640" s="1">
        <f t="shared" si="9"/>
        <v>0</v>
      </c>
      <c r="D640" s="1">
        <v>0</v>
      </c>
      <c r="E640" s="1">
        <v>18</v>
      </c>
      <c r="F640" s="1">
        <v>2.5</v>
      </c>
      <c r="G640" s="1">
        <v>4</v>
      </c>
      <c r="H640" s="1">
        <v>0</v>
      </c>
      <c r="I640" s="1">
        <v>15.75</v>
      </c>
      <c r="J640" s="1">
        <v>9</v>
      </c>
      <c r="K640" s="1">
        <v>19.25</v>
      </c>
      <c r="L640" s="1">
        <v>12.67</v>
      </c>
      <c r="M640" s="1">
        <v>5.1100000000000003</v>
      </c>
      <c r="N640" s="1">
        <v>1.45</v>
      </c>
      <c r="O640" s="1">
        <v>31</v>
      </c>
      <c r="P640" s="1">
        <v>0</v>
      </c>
      <c r="Q640" s="1">
        <v>3</v>
      </c>
      <c r="R640" s="1">
        <v>0</v>
      </c>
      <c r="S640" t="e">
        <v>#N/A</v>
      </c>
      <c r="T640" t="s">
        <v>9395</v>
      </c>
      <c r="U640" s="1"/>
    </row>
    <row r="641" spans="1:21">
      <c r="A641" s="1" t="s">
        <v>1247</v>
      </c>
      <c r="B641" s="1">
        <f>(D641*'Points System'!$E$20)+(E641*'Points System'!$E$6)+(F641*'Points System'!$E$2)+(G641*'Points System'!$E$3)+(H641*'Points System'!$E$4)+(I641*'Points System'!$E$7)+(J641*'Points System'!$E$8)+(K641*'Points System'!$E$10)+(L641*'Points System'!$E$9)+(P641*'Points System'!$E$12)+(Q641*'Points System'!$E$17)+(R641+'Points System'!$E$11)</f>
        <v>56.099999999999994</v>
      </c>
      <c r="C641" s="1">
        <f t="shared" si="9"/>
        <v>0</v>
      </c>
      <c r="D641" s="1">
        <v>0</v>
      </c>
      <c r="E641" s="1">
        <v>24.38</v>
      </c>
      <c r="F641" s="1">
        <v>1.78</v>
      </c>
      <c r="G641" s="1">
        <v>1.42</v>
      </c>
      <c r="H641" s="1">
        <v>0</v>
      </c>
      <c r="I641" s="1">
        <v>23.66</v>
      </c>
      <c r="J641" s="1">
        <v>10.7</v>
      </c>
      <c r="K641" s="1">
        <v>22.64</v>
      </c>
      <c r="L641" s="1">
        <v>10.82</v>
      </c>
      <c r="M641" s="1">
        <v>4.2699999999999996</v>
      </c>
      <c r="N641" s="1">
        <v>1.3</v>
      </c>
      <c r="O641" s="1">
        <v>15.9</v>
      </c>
      <c r="P641" s="1">
        <v>0</v>
      </c>
      <c r="Q641" s="1">
        <v>1.9</v>
      </c>
      <c r="R641" s="1">
        <v>0</v>
      </c>
      <c r="S641" t="s">
        <v>6</v>
      </c>
      <c r="T641" t="s">
        <v>9395</v>
      </c>
      <c r="U641" s="1"/>
    </row>
    <row r="642" spans="1:21">
      <c r="A642" s="1" t="s">
        <v>1298</v>
      </c>
      <c r="B642" s="1">
        <f>(D642*'Points System'!$E$20)+(E642*'Points System'!$E$6)+(F642*'Points System'!$E$2)+(G642*'Points System'!$E$3)+(H642*'Points System'!$E$4)+(I642*'Points System'!$E$7)+(J642*'Points System'!$E$8)+(K642*'Points System'!$E$10)+(L642*'Points System'!$E$9)+(P642*'Points System'!$E$12)+(Q642*'Points System'!$E$17)+(R642+'Points System'!$E$11)</f>
        <v>2.5</v>
      </c>
      <c r="C642" s="1">
        <f t="shared" ref="C642:C705" si="10">IF(D642&gt;=12,ROUND(B642/D642,2),0)</f>
        <v>0</v>
      </c>
      <c r="D642" s="1">
        <v>0</v>
      </c>
      <c r="E642" s="1">
        <v>2</v>
      </c>
      <c r="F642" s="1">
        <v>0</v>
      </c>
      <c r="G642" s="1">
        <v>0</v>
      </c>
      <c r="H642" s="1">
        <v>0</v>
      </c>
      <c r="I642" s="1">
        <v>2.5</v>
      </c>
      <c r="J642" s="1">
        <v>1.5</v>
      </c>
      <c r="K642" s="1">
        <v>2.5</v>
      </c>
      <c r="L642" s="1">
        <v>2</v>
      </c>
      <c r="M642" s="1">
        <v>5.22</v>
      </c>
      <c r="N642" s="1">
        <v>1.75</v>
      </c>
      <c r="O642" s="1">
        <v>0</v>
      </c>
      <c r="P642" s="1">
        <v>0</v>
      </c>
      <c r="Q642" s="1">
        <v>0</v>
      </c>
      <c r="R642" s="1">
        <v>0</v>
      </c>
      <c r="S642" t="e">
        <v>#N/A</v>
      </c>
      <c r="T642" t="s">
        <v>9395</v>
      </c>
      <c r="U642" s="1"/>
    </row>
    <row r="643" spans="1:21">
      <c r="A643" s="1" t="s">
        <v>1280</v>
      </c>
      <c r="B643" s="1">
        <f>(D643*'Points System'!$E$20)+(E643*'Points System'!$E$6)+(F643*'Points System'!$E$2)+(G643*'Points System'!$E$3)+(H643*'Points System'!$E$4)+(I643*'Points System'!$E$7)+(J643*'Points System'!$E$8)+(K643*'Points System'!$E$10)+(L643*'Points System'!$E$9)+(P643*'Points System'!$E$12)+(Q643*'Points System'!$E$17)+(R643+'Points System'!$E$11)</f>
        <v>35.900000000000006</v>
      </c>
      <c r="C643" s="1">
        <f t="shared" si="10"/>
        <v>0</v>
      </c>
      <c r="D643" s="1">
        <v>0</v>
      </c>
      <c r="E643" s="1">
        <v>23.5</v>
      </c>
      <c r="F643" s="1">
        <v>2</v>
      </c>
      <c r="G643" s="1">
        <v>2.67</v>
      </c>
      <c r="H643" s="1">
        <v>0</v>
      </c>
      <c r="I643" s="1">
        <v>24</v>
      </c>
      <c r="J643" s="1">
        <v>17.25</v>
      </c>
      <c r="K643" s="1">
        <v>24.25</v>
      </c>
      <c r="L643" s="1">
        <v>13.75</v>
      </c>
      <c r="M643" s="1">
        <v>5.44</v>
      </c>
      <c r="N643" s="1">
        <v>1.82</v>
      </c>
      <c r="O643" s="1">
        <v>34</v>
      </c>
      <c r="P643" s="1">
        <v>0</v>
      </c>
      <c r="Q643" s="1">
        <v>4</v>
      </c>
      <c r="R643" s="1">
        <v>0</v>
      </c>
      <c r="S643" t="e">
        <v>#N/A</v>
      </c>
      <c r="T643" t="s">
        <v>9396</v>
      </c>
      <c r="U643" s="1"/>
    </row>
    <row r="644" spans="1:21">
      <c r="A644" s="1" t="s">
        <v>1190</v>
      </c>
      <c r="B644" s="1">
        <f>(D644*'Points System'!$E$20)+(E644*'Points System'!$E$6)+(F644*'Points System'!$E$2)+(G644*'Points System'!$E$3)+(H644*'Points System'!$E$4)+(I644*'Points System'!$E$7)+(J644*'Points System'!$E$8)+(K644*'Points System'!$E$10)+(L644*'Points System'!$E$9)+(P644*'Points System'!$E$12)+(Q644*'Points System'!$E$17)+(R644+'Points System'!$E$11)</f>
        <v>100.24</v>
      </c>
      <c r="C644" s="1">
        <f t="shared" si="10"/>
        <v>0</v>
      </c>
      <c r="D644" s="1">
        <v>8.67</v>
      </c>
      <c r="E644" s="1">
        <v>52.7</v>
      </c>
      <c r="F644" s="1">
        <v>3.3</v>
      </c>
      <c r="G644" s="1">
        <v>3.3</v>
      </c>
      <c r="H644" s="1">
        <v>0</v>
      </c>
      <c r="I644" s="1">
        <v>34.32</v>
      </c>
      <c r="J644" s="1">
        <v>18.579999999999998</v>
      </c>
      <c r="K644" s="1">
        <v>55.22</v>
      </c>
      <c r="L644" s="1">
        <v>24.08</v>
      </c>
      <c r="M644" s="1">
        <v>4.16</v>
      </c>
      <c r="N644" s="1">
        <v>1.33</v>
      </c>
      <c r="O644" s="1">
        <v>26.95</v>
      </c>
      <c r="P644" s="1">
        <v>5.45</v>
      </c>
      <c r="Q644" s="1">
        <v>0.9</v>
      </c>
      <c r="R644" s="1">
        <v>0</v>
      </c>
      <c r="S644" t="s">
        <v>2</v>
      </c>
      <c r="T644" t="s">
        <v>9395</v>
      </c>
      <c r="U644" s="1">
        <v>23.900000000000006</v>
      </c>
    </row>
    <row r="645" spans="1:21">
      <c r="A645" s="1" t="s">
        <v>1175</v>
      </c>
      <c r="B645" s="1">
        <f>(D645*'Points System'!$E$20)+(E645*'Points System'!$E$6)+(F645*'Points System'!$E$2)+(G645*'Points System'!$E$3)+(H645*'Points System'!$E$4)+(I645*'Points System'!$E$7)+(J645*'Points System'!$E$8)+(K645*'Points System'!$E$10)+(L645*'Points System'!$E$9)+(P645*'Points System'!$E$12)+(Q645*'Points System'!$E$17)+(R645+'Points System'!$E$11)</f>
        <v>55.900000000000034</v>
      </c>
      <c r="C645" s="1">
        <f t="shared" si="10"/>
        <v>0</v>
      </c>
      <c r="D645" s="1">
        <v>4</v>
      </c>
      <c r="E645" s="1">
        <v>33.1</v>
      </c>
      <c r="F645" s="1">
        <v>1.56</v>
      </c>
      <c r="G645" s="1">
        <v>1.95</v>
      </c>
      <c r="H645" s="1">
        <v>0</v>
      </c>
      <c r="I645" s="1">
        <v>24.92</v>
      </c>
      <c r="J645" s="1">
        <v>13.94</v>
      </c>
      <c r="K645" s="1">
        <v>35.26</v>
      </c>
      <c r="L645" s="1">
        <v>17.739999999999998</v>
      </c>
      <c r="M645" s="1">
        <v>4.84</v>
      </c>
      <c r="N645" s="1">
        <v>1.58</v>
      </c>
      <c r="O645" s="1">
        <v>28.05</v>
      </c>
      <c r="P645" s="1">
        <v>0</v>
      </c>
      <c r="Q645" s="1">
        <v>2.5499999999999998</v>
      </c>
      <c r="R645" s="1">
        <v>0</v>
      </c>
      <c r="S645" t="s">
        <v>6</v>
      </c>
      <c r="T645" t="s">
        <v>9395</v>
      </c>
      <c r="U645" s="1"/>
    </row>
    <row r="646" spans="1:21">
      <c r="A646" s="1" t="s">
        <v>1382</v>
      </c>
      <c r="B646" s="1">
        <f>(D646*'Points System'!$E$20)+(E646*'Points System'!$E$6)+(F646*'Points System'!$E$2)+(G646*'Points System'!$E$3)+(H646*'Points System'!$E$4)+(I646*'Points System'!$E$7)+(J646*'Points System'!$E$8)+(K646*'Points System'!$E$10)+(L646*'Points System'!$E$9)+(P646*'Points System'!$E$12)+(Q646*'Points System'!$E$17)+(R646+'Points System'!$E$11)</f>
        <v>45.190000000000012</v>
      </c>
      <c r="C646" s="1">
        <f t="shared" si="10"/>
        <v>0</v>
      </c>
      <c r="D646" s="1">
        <v>0</v>
      </c>
      <c r="E646" s="1">
        <v>21.67</v>
      </c>
      <c r="F646" s="1">
        <v>4</v>
      </c>
      <c r="G646" s="1">
        <v>2.5</v>
      </c>
      <c r="H646" s="1">
        <v>0</v>
      </c>
      <c r="I646" s="1">
        <v>18.670000000000002</v>
      </c>
      <c r="J646" s="1">
        <v>14.33</v>
      </c>
      <c r="K646" s="1">
        <v>22.33</v>
      </c>
      <c r="L646" s="1">
        <v>13.33</v>
      </c>
      <c r="M646" s="1">
        <v>5.73</v>
      </c>
      <c r="N646" s="1">
        <v>1.72</v>
      </c>
      <c r="O646" s="1">
        <v>37</v>
      </c>
      <c r="P646" s="1">
        <v>0</v>
      </c>
      <c r="Q646" s="1">
        <v>4</v>
      </c>
      <c r="R646" s="1">
        <v>0</v>
      </c>
      <c r="S646" t="e">
        <v>#N/A</v>
      </c>
      <c r="T646" t="s">
        <v>9396</v>
      </c>
      <c r="U646" s="1"/>
    </row>
    <row r="647" spans="1:21">
      <c r="A647" s="1" t="s">
        <v>1107</v>
      </c>
      <c r="B647" s="1">
        <f>(D647*'Points System'!$E$20)+(E647*'Points System'!$E$6)+(F647*'Points System'!$E$2)+(G647*'Points System'!$E$3)+(H647*'Points System'!$E$4)+(I647*'Points System'!$E$7)+(J647*'Points System'!$E$8)+(K647*'Points System'!$E$10)+(L647*'Points System'!$E$9)+(P647*'Points System'!$E$12)+(Q647*'Points System'!$E$17)+(R647+'Points System'!$E$11)</f>
        <v>55.49</v>
      </c>
      <c r="C647" s="1">
        <f t="shared" si="10"/>
        <v>0</v>
      </c>
      <c r="D647" s="1">
        <v>3</v>
      </c>
      <c r="E647" s="1">
        <v>29.72</v>
      </c>
      <c r="F647" s="1">
        <v>2.1</v>
      </c>
      <c r="G647" s="1">
        <v>2.1</v>
      </c>
      <c r="H647" s="1">
        <v>0</v>
      </c>
      <c r="I647" s="1">
        <v>21.68</v>
      </c>
      <c r="J647" s="1">
        <v>10.02</v>
      </c>
      <c r="K647" s="1">
        <v>32.159999999999997</v>
      </c>
      <c r="L647" s="1">
        <v>15.22</v>
      </c>
      <c r="M647" s="1">
        <v>4.6399999999999997</v>
      </c>
      <c r="N647" s="1">
        <v>1.32</v>
      </c>
      <c r="O647" s="1">
        <v>28.95</v>
      </c>
      <c r="P647" s="1">
        <v>0</v>
      </c>
      <c r="Q647" s="1">
        <v>2.15</v>
      </c>
      <c r="R647" s="1">
        <v>0</v>
      </c>
      <c r="S647" t="s">
        <v>6</v>
      </c>
      <c r="T647" t="s">
        <v>9395</v>
      </c>
      <c r="U647" s="1"/>
    </row>
    <row r="648" spans="1:21">
      <c r="A648" s="1" t="s">
        <v>1105</v>
      </c>
      <c r="B648" s="1">
        <f>(D648*'Points System'!$E$20)+(E648*'Points System'!$E$6)+(F648*'Points System'!$E$2)+(G648*'Points System'!$E$3)+(H648*'Points System'!$E$4)+(I648*'Points System'!$E$7)+(J648*'Points System'!$E$8)+(K648*'Points System'!$E$10)+(L648*'Points System'!$E$9)+(P648*'Points System'!$E$12)+(Q648*'Points System'!$E$17)+(R648+'Points System'!$E$11)</f>
        <v>99.68</v>
      </c>
      <c r="C648" s="1">
        <f t="shared" si="10"/>
        <v>7.97</v>
      </c>
      <c r="D648" s="1">
        <v>12.5</v>
      </c>
      <c r="E648" s="1">
        <v>58.48</v>
      </c>
      <c r="F648" s="1">
        <v>3.1</v>
      </c>
      <c r="G648" s="1">
        <v>3.6</v>
      </c>
      <c r="H648" s="1">
        <v>0</v>
      </c>
      <c r="I648" s="1">
        <v>32.67</v>
      </c>
      <c r="J648" s="1">
        <v>12.23</v>
      </c>
      <c r="K648" s="1">
        <v>65.5</v>
      </c>
      <c r="L648" s="1">
        <v>28.75</v>
      </c>
      <c r="M648" s="1">
        <v>4.41</v>
      </c>
      <c r="N648" s="1">
        <v>1.25</v>
      </c>
      <c r="O648" s="1">
        <v>50.45</v>
      </c>
      <c r="P648" s="1">
        <v>0</v>
      </c>
      <c r="Q648" s="1">
        <v>5.65</v>
      </c>
      <c r="R648" s="1">
        <v>0</v>
      </c>
      <c r="S648" t="s">
        <v>2</v>
      </c>
      <c r="T648" t="s">
        <v>9396</v>
      </c>
      <c r="U648" s="1">
        <v>-3</v>
      </c>
    </row>
    <row r="649" spans="1:21">
      <c r="A649" s="1" t="s">
        <v>6283</v>
      </c>
      <c r="B649" s="1">
        <f>(D649*'Points System'!$E$20)+(E649*'Points System'!$E$6)+(F649*'Points System'!$E$2)+(G649*'Points System'!$E$3)+(H649*'Points System'!$E$4)+(I649*'Points System'!$E$7)+(J649*'Points System'!$E$8)+(K649*'Points System'!$E$10)+(L649*'Points System'!$E$9)+(P649*'Points System'!$E$12)+(Q649*'Points System'!$E$17)+(R649+'Points System'!$E$11)</f>
        <v>-1.5</v>
      </c>
      <c r="C649" s="1">
        <f t="shared" si="10"/>
        <v>0</v>
      </c>
      <c r="D649" s="1">
        <v>1</v>
      </c>
      <c r="E649" s="1">
        <v>5</v>
      </c>
      <c r="F649" s="1">
        <v>0</v>
      </c>
      <c r="G649" s="1">
        <v>1</v>
      </c>
      <c r="H649" s="1">
        <v>0</v>
      </c>
      <c r="I649" s="1">
        <v>4</v>
      </c>
      <c r="J649" s="1">
        <v>5</v>
      </c>
      <c r="K649" s="1">
        <v>6.5</v>
      </c>
      <c r="L649" s="1">
        <v>4</v>
      </c>
      <c r="M649" s="1">
        <v>6.21</v>
      </c>
      <c r="N649" s="1">
        <v>1.97</v>
      </c>
      <c r="O649" s="1">
        <v>0</v>
      </c>
      <c r="P649" s="1">
        <v>0</v>
      </c>
      <c r="Q649" s="1">
        <v>0</v>
      </c>
      <c r="R649" s="1">
        <v>0</v>
      </c>
      <c r="S649" t="e">
        <v>#N/A</v>
      </c>
      <c r="T649" t="e">
        <v>#N/A</v>
      </c>
      <c r="U649" s="1"/>
    </row>
    <row r="650" spans="1:21">
      <c r="A650" s="1" t="s">
        <v>1208</v>
      </c>
      <c r="B650" s="1">
        <f>(D650*'Points System'!$E$20)+(E650*'Points System'!$E$6)+(F650*'Points System'!$E$2)+(G650*'Points System'!$E$3)+(H650*'Points System'!$E$4)+(I650*'Points System'!$E$7)+(J650*'Points System'!$E$8)+(K650*'Points System'!$E$10)+(L650*'Points System'!$E$9)+(P650*'Points System'!$E$12)+(Q650*'Points System'!$E$17)+(R650+'Points System'!$E$11)</f>
        <v>55.12</v>
      </c>
      <c r="C650" s="1">
        <f t="shared" si="10"/>
        <v>0</v>
      </c>
      <c r="D650" s="1">
        <v>0</v>
      </c>
      <c r="E650" s="1">
        <v>25.64</v>
      </c>
      <c r="F650" s="1">
        <v>1.35</v>
      </c>
      <c r="G650" s="1">
        <v>1.43</v>
      </c>
      <c r="H650" s="1">
        <v>0</v>
      </c>
      <c r="I650" s="1">
        <v>23.86</v>
      </c>
      <c r="J650" s="1">
        <v>10.5</v>
      </c>
      <c r="K650" s="1">
        <v>24.72</v>
      </c>
      <c r="L650" s="1">
        <v>11.24</v>
      </c>
      <c r="M650" s="1">
        <v>3.76</v>
      </c>
      <c r="N650" s="1">
        <v>1.29</v>
      </c>
      <c r="O650" s="1">
        <v>20.100000000000001</v>
      </c>
      <c r="P650" s="1">
        <v>0</v>
      </c>
      <c r="Q650" s="1">
        <v>1.5</v>
      </c>
      <c r="R650" s="1">
        <v>0</v>
      </c>
      <c r="S650" t="s">
        <v>6</v>
      </c>
      <c r="T650" t="s">
        <v>9395</v>
      </c>
      <c r="U650" s="1"/>
    </row>
    <row r="651" spans="1:21">
      <c r="A651" s="1" t="s">
        <v>1245</v>
      </c>
      <c r="B651" s="1">
        <f>(D651*'Points System'!$E$20)+(E651*'Points System'!$E$6)+(F651*'Points System'!$E$2)+(G651*'Points System'!$E$3)+(H651*'Points System'!$E$4)+(I651*'Points System'!$E$7)+(J651*'Points System'!$E$8)+(K651*'Points System'!$E$10)+(L651*'Points System'!$E$9)+(P651*'Points System'!$E$12)+(Q651*'Points System'!$E$17)+(R651+'Points System'!$E$11)</f>
        <v>53.080000000000027</v>
      </c>
      <c r="C651" s="1">
        <f t="shared" si="10"/>
        <v>0</v>
      </c>
      <c r="D651" s="1">
        <v>0</v>
      </c>
      <c r="E651" s="1">
        <v>22.04</v>
      </c>
      <c r="F651" s="1">
        <v>1.53</v>
      </c>
      <c r="G651" s="1">
        <v>1.5</v>
      </c>
      <c r="H651" s="1">
        <v>0</v>
      </c>
      <c r="I651" s="1">
        <v>24.86</v>
      </c>
      <c r="J651" s="1">
        <v>11.88</v>
      </c>
      <c r="K651" s="1">
        <v>18.02</v>
      </c>
      <c r="L651" s="1">
        <v>8.16</v>
      </c>
      <c r="M651" s="1">
        <v>2.99</v>
      </c>
      <c r="N651" s="1">
        <v>1.21</v>
      </c>
      <c r="O651" s="1">
        <v>16.3</v>
      </c>
      <c r="P651" s="1">
        <v>0</v>
      </c>
      <c r="Q651" s="1">
        <v>3.05</v>
      </c>
      <c r="R651" s="1">
        <v>0</v>
      </c>
      <c r="S651" t="s">
        <v>6</v>
      </c>
      <c r="T651" t="s">
        <v>9396</v>
      </c>
      <c r="U651" s="1"/>
    </row>
    <row r="652" spans="1:21">
      <c r="A652" s="1" t="s">
        <v>1082</v>
      </c>
      <c r="B652" s="1">
        <f>(D652*'Points System'!$E$20)+(E652*'Points System'!$E$6)+(F652*'Points System'!$E$2)+(G652*'Points System'!$E$3)+(H652*'Points System'!$E$4)+(I652*'Points System'!$E$7)+(J652*'Points System'!$E$8)+(K652*'Points System'!$E$10)+(L652*'Points System'!$E$9)+(P652*'Points System'!$E$12)+(Q652*'Points System'!$E$17)+(R652+'Points System'!$E$11)</f>
        <v>98.400000000000034</v>
      </c>
      <c r="C652" s="1">
        <f t="shared" si="10"/>
        <v>0</v>
      </c>
      <c r="D652" s="1">
        <v>8.5</v>
      </c>
      <c r="E652" s="1">
        <v>47.58</v>
      </c>
      <c r="F652" s="1">
        <v>2.68</v>
      </c>
      <c r="G652" s="1">
        <v>3.2</v>
      </c>
      <c r="H652" s="1">
        <v>0</v>
      </c>
      <c r="I652" s="1">
        <v>38.520000000000003</v>
      </c>
      <c r="J652" s="1">
        <v>14.7</v>
      </c>
      <c r="K652" s="1">
        <v>46.82</v>
      </c>
      <c r="L652" s="1">
        <v>22.8</v>
      </c>
      <c r="M652" s="1">
        <v>4.41</v>
      </c>
      <c r="N652" s="1">
        <v>1.26</v>
      </c>
      <c r="O652" s="1">
        <v>25.9</v>
      </c>
      <c r="P652" s="1">
        <v>4.3499999999999996</v>
      </c>
      <c r="Q652" s="1">
        <v>1.3</v>
      </c>
      <c r="R652" s="1">
        <v>0</v>
      </c>
      <c r="S652" t="s">
        <v>2</v>
      </c>
      <c r="T652" t="s">
        <v>9396</v>
      </c>
      <c r="U652" s="1">
        <v>18.900000000000006</v>
      </c>
    </row>
    <row r="653" spans="1:21">
      <c r="A653" s="1" t="s">
        <v>1212</v>
      </c>
      <c r="B653" s="1">
        <f>(D653*'Points System'!$E$20)+(E653*'Points System'!$E$6)+(F653*'Points System'!$E$2)+(G653*'Points System'!$E$3)+(H653*'Points System'!$E$4)+(I653*'Points System'!$E$7)+(J653*'Points System'!$E$8)+(K653*'Points System'!$E$10)+(L653*'Points System'!$E$9)+(P653*'Points System'!$E$12)+(Q653*'Points System'!$E$17)+(R653+'Points System'!$E$11)</f>
        <v>52.919999999999987</v>
      </c>
      <c r="C653" s="1">
        <f t="shared" si="10"/>
        <v>0</v>
      </c>
      <c r="D653" s="1">
        <v>0</v>
      </c>
      <c r="E653" s="1">
        <v>25.4</v>
      </c>
      <c r="F653" s="1">
        <v>1.33</v>
      </c>
      <c r="G653" s="1">
        <v>1.33</v>
      </c>
      <c r="H653" s="1">
        <v>0</v>
      </c>
      <c r="I653" s="1">
        <v>23.44</v>
      </c>
      <c r="J653" s="1">
        <v>11.82</v>
      </c>
      <c r="K653" s="1">
        <v>23.34</v>
      </c>
      <c r="L653" s="1">
        <v>11.22</v>
      </c>
      <c r="M653" s="1">
        <v>3.9</v>
      </c>
      <c r="N653" s="1">
        <v>1.3</v>
      </c>
      <c r="O653" s="1">
        <v>21</v>
      </c>
      <c r="P653" s="1">
        <v>0</v>
      </c>
      <c r="Q653" s="1">
        <v>3</v>
      </c>
      <c r="R653" s="1">
        <v>0</v>
      </c>
      <c r="S653" t="s">
        <v>6</v>
      </c>
      <c r="T653" t="s">
        <v>9395</v>
      </c>
      <c r="U653" s="1"/>
    </row>
    <row r="654" spans="1:21">
      <c r="A654" s="1" t="s">
        <v>1415</v>
      </c>
      <c r="B654" s="1">
        <f>(D654*'Points System'!$E$20)+(E654*'Points System'!$E$6)+(F654*'Points System'!$E$2)+(G654*'Points System'!$E$3)+(H654*'Points System'!$E$4)+(I654*'Points System'!$E$7)+(J654*'Points System'!$E$8)+(K654*'Points System'!$E$10)+(L654*'Points System'!$E$9)+(P654*'Points System'!$E$12)+(Q654*'Points System'!$E$17)+(R654+'Points System'!$E$11)</f>
        <v>20.550000000000011</v>
      </c>
      <c r="C654" s="1">
        <f t="shared" si="10"/>
        <v>0.89</v>
      </c>
      <c r="D654" s="1">
        <v>23</v>
      </c>
      <c r="E654" s="1">
        <v>62.85</v>
      </c>
      <c r="F654" s="1">
        <v>5</v>
      </c>
      <c r="G654" s="1">
        <v>10</v>
      </c>
      <c r="H654" s="1">
        <v>0</v>
      </c>
      <c r="I654" s="1">
        <v>36.5</v>
      </c>
      <c r="J654" s="1">
        <v>68</v>
      </c>
      <c r="K654" s="1">
        <v>72</v>
      </c>
      <c r="L654" s="1">
        <v>41.5</v>
      </c>
      <c r="M654" s="1">
        <v>5.46</v>
      </c>
      <c r="N654" s="1">
        <v>1.77</v>
      </c>
      <c r="O654" s="1">
        <v>88</v>
      </c>
      <c r="P654" s="1">
        <v>0</v>
      </c>
      <c r="Q654" s="1">
        <v>8</v>
      </c>
      <c r="R654" s="1">
        <v>0</v>
      </c>
      <c r="S654" t="e">
        <v>#N/A</v>
      </c>
      <c r="T654" t="s">
        <v>9395</v>
      </c>
      <c r="U654" s="1"/>
    </row>
    <row r="655" spans="1:21">
      <c r="A655" s="1" t="s">
        <v>1226</v>
      </c>
      <c r="B655" s="1">
        <f>(D655*'Points System'!$E$20)+(E655*'Points System'!$E$6)+(F655*'Points System'!$E$2)+(G655*'Points System'!$E$3)+(H655*'Points System'!$E$4)+(I655*'Points System'!$E$7)+(J655*'Points System'!$E$8)+(K655*'Points System'!$E$10)+(L655*'Points System'!$E$9)+(P655*'Points System'!$E$12)+(Q655*'Points System'!$E$17)+(R655+'Points System'!$E$11)</f>
        <v>51.160000000000004</v>
      </c>
      <c r="C655" s="1">
        <f t="shared" si="10"/>
        <v>0</v>
      </c>
      <c r="D655" s="1">
        <v>3</v>
      </c>
      <c r="E655" s="1">
        <v>24.86</v>
      </c>
      <c r="F655" s="1">
        <v>1.64</v>
      </c>
      <c r="G655" s="1">
        <v>2.4</v>
      </c>
      <c r="H655" s="1">
        <v>0</v>
      </c>
      <c r="I655" s="1">
        <v>24.02</v>
      </c>
      <c r="J655" s="1">
        <v>10.28</v>
      </c>
      <c r="K655" s="1">
        <v>22.88</v>
      </c>
      <c r="L655" s="1">
        <v>11.26</v>
      </c>
      <c r="M655" s="1">
        <v>3.4</v>
      </c>
      <c r="N655" s="1">
        <v>1.1599999999999999</v>
      </c>
      <c r="O655" s="1">
        <v>25.1</v>
      </c>
      <c r="P655" s="1">
        <v>0</v>
      </c>
      <c r="Q655" s="1">
        <v>2.5</v>
      </c>
      <c r="R655" s="1">
        <v>0</v>
      </c>
      <c r="S655" t="s">
        <v>6</v>
      </c>
      <c r="T655" t="s">
        <v>9395</v>
      </c>
      <c r="U655" s="1"/>
    </row>
    <row r="656" spans="1:21">
      <c r="A656" s="1" t="s">
        <v>1249</v>
      </c>
      <c r="B656" s="1">
        <f>(D656*'Points System'!$E$20)+(E656*'Points System'!$E$6)+(F656*'Points System'!$E$2)+(G656*'Points System'!$E$3)+(H656*'Points System'!$E$4)+(I656*'Points System'!$E$7)+(J656*'Points System'!$E$8)+(K656*'Points System'!$E$10)+(L656*'Points System'!$E$9)+(P656*'Points System'!$E$12)+(Q656*'Points System'!$E$17)+(R656+'Points System'!$E$11)</f>
        <v>50.989999999999995</v>
      </c>
      <c r="C656" s="1">
        <f t="shared" si="10"/>
        <v>0</v>
      </c>
      <c r="D656" s="1">
        <v>0</v>
      </c>
      <c r="E656" s="1">
        <v>27.72</v>
      </c>
      <c r="F656" s="1">
        <v>1.27</v>
      </c>
      <c r="G656" s="1">
        <v>2.0299999999999998</v>
      </c>
      <c r="H656" s="1">
        <v>0</v>
      </c>
      <c r="I656" s="1">
        <v>27.6</v>
      </c>
      <c r="J656" s="1">
        <v>17.64</v>
      </c>
      <c r="K656" s="1">
        <v>22.72</v>
      </c>
      <c r="L656" s="1">
        <v>15.7</v>
      </c>
      <c r="M656" s="1">
        <v>4.0599999999999996</v>
      </c>
      <c r="N656" s="1">
        <v>1.53</v>
      </c>
      <c r="O656" s="1">
        <v>19.75</v>
      </c>
      <c r="P656" s="1">
        <v>0</v>
      </c>
      <c r="Q656" s="1">
        <v>2.4500000000000002</v>
      </c>
      <c r="R656" s="1">
        <v>0</v>
      </c>
      <c r="S656" t="s">
        <v>6</v>
      </c>
      <c r="T656" t="s">
        <v>9396</v>
      </c>
      <c r="U656" s="1"/>
    </row>
    <row r="657" spans="1:21">
      <c r="A657" s="1" t="s">
        <v>1261</v>
      </c>
      <c r="B657" s="1">
        <f>(D657*'Points System'!$E$20)+(E657*'Points System'!$E$6)+(F657*'Points System'!$E$2)+(G657*'Points System'!$E$3)+(H657*'Points System'!$E$4)+(I657*'Points System'!$E$7)+(J657*'Points System'!$E$8)+(K657*'Points System'!$E$10)+(L657*'Points System'!$E$9)+(P657*'Points System'!$E$12)+(Q657*'Points System'!$E$17)+(R657+'Points System'!$E$11)</f>
        <v>49.249999999999986</v>
      </c>
      <c r="C657" s="1">
        <f t="shared" si="10"/>
        <v>0</v>
      </c>
      <c r="D657" s="1">
        <v>9</v>
      </c>
      <c r="E657" s="1">
        <v>24.08</v>
      </c>
      <c r="F657" s="1">
        <v>1.93</v>
      </c>
      <c r="G657" s="1">
        <v>1.93</v>
      </c>
      <c r="H657" s="1">
        <v>0</v>
      </c>
      <c r="I657" s="1">
        <v>24.58</v>
      </c>
      <c r="J657" s="1">
        <v>13.37</v>
      </c>
      <c r="K657" s="1">
        <v>22.23</v>
      </c>
      <c r="L657" s="1">
        <v>13.43</v>
      </c>
      <c r="M657" s="1">
        <v>3.79</v>
      </c>
      <c r="N657" s="1">
        <v>1.23</v>
      </c>
      <c r="O657" s="1">
        <v>17.95</v>
      </c>
      <c r="P657" s="1">
        <v>0</v>
      </c>
      <c r="Q657" s="1">
        <v>2.4</v>
      </c>
      <c r="R657" s="1">
        <v>0</v>
      </c>
      <c r="S657" t="s">
        <v>6</v>
      </c>
      <c r="T657" t="s">
        <v>9396</v>
      </c>
      <c r="U657" s="1"/>
    </row>
    <row r="658" spans="1:21">
      <c r="A658" s="1" t="s">
        <v>1357</v>
      </c>
      <c r="B658" s="1">
        <f>(D658*'Points System'!$E$20)+(E658*'Points System'!$E$6)+(F658*'Points System'!$E$2)+(G658*'Points System'!$E$3)+(H658*'Points System'!$E$4)+(I658*'Points System'!$E$7)+(J658*'Points System'!$E$8)+(K658*'Points System'!$E$10)+(L658*'Points System'!$E$9)+(P658*'Points System'!$E$12)+(Q658*'Points System'!$E$17)+(R658+'Points System'!$E$11)</f>
        <v>12.050000000000011</v>
      </c>
      <c r="C658" s="1">
        <f t="shared" si="10"/>
        <v>1</v>
      </c>
      <c r="D658" s="1">
        <v>12</v>
      </c>
      <c r="E658" s="1">
        <v>39.35</v>
      </c>
      <c r="F658" s="1">
        <v>4</v>
      </c>
      <c r="G658" s="1">
        <v>6</v>
      </c>
      <c r="H658" s="1">
        <v>0</v>
      </c>
      <c r="I658" s="1">
        <v>26</v>
      </c>
      <c r="J658" s="1">
        <v>40</v>
      </c>
      <c r="K658" s="1">
        <v>42</v>
      </c>
      <c r="L658" s="1">
        <v>43</v>
      </c>
      <c r="M658" s="1">
        <v>4.47</v>
      </c>
      <c r="N658" s="1">
        <v>1.68</v>
      </c>
      <c r="O658" s="1">
        <v>46</v>
      </c>
      <c r="P658" s="1">
        <v>0</v>
      </c>
      <c r="Q658" s="1">
        <v>5</v>
      </c>
      <c r="R658" s="1">
        <v>0</v>
      </c>
      <c r="S658" t="e">
        <v>#N/A</v>
      </c>
      <c r="T658" t="e">
        <v>#N/A</v>
      </c>
      <c r="U658" s="1"/>
    </row>
    <row r="659" spans="1:21">
      <c r="A659" s="1" t="s">
        <v>1427</v>
      </c>
      <c r="B659" s="1">
        <f>(D659*'Points System'!$E$20)+(E659*'Points System'!$E$6)+(F659*'Points System'!$E$2)+(G659*'Points System'!$E$3)+(H659*'Points System'!$E$4)+(I659*'Points System'!$E$7)+(J659*'Points System'!$E$8)+(K659*'Points System'!$E$10)+(L659*'Points System'!$E$9)+(P659*'Points System'!$E$12)+(Q659*'Points System'!$E$17)+(R659+'Points System'!$E$11)</f>
        <v>25.510000000000005</v>
      </c>
      <c r="C659" s="1">
        <f t="shared" si="10"/>
        <v>0</v>
      </c>
      <c r="D659" s="1">
        <v>0</v>
      </c>
      <c r="E659" s="1">
        <v>21.67</v>
      </c>
      <c r="F659" s="1">
        <v>1.5</v>
      </c>
      <c r="G659" s="1">
        <v>2</v>
      </c>
      <c r="H659" s="1">
        <v>0</v>
      </c>
      <c r="I659" s="1">
        <v>16.670000000000002</v>
      </c>
      <c r="J659" s="1">
        <v>14.5</v>
      </c>
      <c r="K659" s="1">
        <v>22.67</v>
      </c>
      <c r="L659" s="1">
        <v>16.5</v>
      </c>
      <c r="M659" s="1">
        <v>5.2</v>
      </c>
      <c r="N659" s="1">
        <v>1.45</v>
      </c>
      <c r="O659" s="1">
        <v>27</v>
      </c>
      <c r="P659" s="1">
        <v>0</v>
      </c>
      <c r="Q659" s="1">
        <v>3</v>
      </c>
      <c r="R659" s="1">
        <v>0</v>
      </c>
      <c r="S659" t="e">
        <v>#N/A</v>
      </c>
      <c r="T659" t="e">
        <v>#N/A</v>
      </c>
      <c r="U659" s="1"/>
    </row>
    <row r="660" spans="1:21">
      <c r="A660" s="1" t="s">
        <v>1386</v>
      </c>
      <c r="B660" s="1">
        <f>(D660*'Points System'!$E$20)+(E660*'Points System'!$E$6)+(F660*'Points System'!$E$2)+(G660*'Points System'!$E$3)+(H660*'Points System'!$E$4)+(I660*'Points System'!$E$7)+(J660*'Points System'!$E$8)+(K660*'Points System'!$E$10)+(L660*'Points System'!$E$9)+(P660*'Points System'!$E$12)+(Q660*'Points System'!$E$17)+(R660+'Points System'!$E$11)</f>
        <v>17.800000000000011</v>
      </c>
      <c r="C660" s="1">
        <f t="shared" si="10"/>
        <v>0</v>
      </c>
      <c r="D660" s="1">
        <v>0</v>
      </c>
      <c r="E660" s="1">
        <v>19.100000000000001</v>
      </c>
      <c r="F660" s="1">
        <v>1</v>
      </c>
      <c r="G660" s="1">
        <v>2</v>
      </c>
      <c r="H660" s="1">
        <v>0</v>
      </c>
      <c r="I660" s="1">
        <v>14</v>
      </c>
      <c r="J660" s="1">
        <v>12</v>
      </c>
      <c r="K660" s="1">
        <v>20</v>
      </c>
      <c r="L660" s="1">
        <v>14.5</v>
      </c>
      <c r="M660" s="1">
        <v>4.74</v>
      </c>
      <c r="N660" s="1">
        <v>1.37</v>
      </c>
      <c r="O660" s="1">
        <v>25</v>
      </c>
      <c r="P660" s="1">
        <v>0</v>
      </c>
      <c r="Q660" s="1">
        <v>4</v>
      </c>
      <c r="R660" s="1">
        <v>0</v>
      </c>
      <c r="S660" t="e">
        <v>#N/A</v>
      </c>
      <c r="T660" t="s">
        <v>9395</v>
      </c>
      <c r="U660" s="1"/>
    </row>
    <row r="661" spans="1:21">
      <c r="A661" s="1" t="s">
        <v>1331</v>
      </c>
      <c r="B661" s="1">
        <f>(D661*'Points System'!$E$20)+(E661*'Points System'!$E$6)+(F661*'Points System'!$E$2)+(G661*'Points System'!$E$3)+(H661*'Points System'!$E$4)+(I661*'Points System'!$E$7)+(J661*'Points System'!$E$8)+(K661*'Points System'!$E$10)+(L661*'Points System'!$E$9)+(P661*'Points System'!$E$12)+(Q661*'Points System'!$E$17)+(R661+'Points System'!$E$11)</f>
        <v>36.549999999999983</v>
      </c>
      <c r="C661" s="1">
        <f t="shared" si="10"/>
        <v>1.52</v>
      </c>
      <c r="D661" s="1">
        <v>24</v>
      </c>
      <c r="E661" s="1">
        <v>65.349999999999994</v>
      </c>
      <c r="F661" s="1">
        <v>6</v>
      </c>
      <c r="G661" s="1">
        <v>9</v>
      </c>
      <c r="H661" s="1">
        <v>0</v>
      </c>
      <c r="I661" s="1">
        <v>40</v>
      </c>
      <c r="J661" s="1">
        <v>45</v>
      </c>
      <c r="K661" s="1">
        <v>71.5</v>
      </c>
      <c r="L661" s="1">
        <v>73</v>
      </c>
      <c r="M661" s="1">
        <v>4.45</v>
      </c>
      <c r="N661" s="1">
        <v>1.1299999999999999</v>
      </c>
      <c r="O661" s="1">
        <v>78</v>
      </c>
      <c r="P661" s="1">
        <v>0</v>
      </c>
      <c r="Q661" s="1">
        <v>7</v>
      </c>
      <c r="R661" s="1">
        <v>0</v>
      </c>
      <c r="S661" t="e">
        <v>#N/A</v>
      </c>
      <c r="T661" t="e">
        <v>#N/A</v>
      </c>
      <c r="U661" s="1"/>
    </row>
    <row r="662" spans="1:21">
      <c r="A662" s="1" t="s">
        <v>1230</v>
      </c>
      <c r="B662" s="1">
        <f>(D662*'Points System'!$E$20)+(E662*'Points System'!$E$6)+(F662*'Points System'!$E$2)+(G662*'Points System'!$E$3)+(H662*'Points System'!$E$4)+(I662*'Points System'!$E$7)+(J662*'Points System'!$E$8)+(K662*'Points System'!$E$10)+(L662*'Points System'!$E$9)+(P662*'Points System'!$E$12)+(Q662*'Points System'!$E$17)+(R662+'Points System'!$E$11)</f>
        <v>95.32</v>
      </c>
      <c r="C662" s="1">
        <f t="shared" si="10"/>
        <v>0</v>
      </c>
      <c r="D662" s="1">
        <v>11.5</v>
      </c>
      <c r="E662" s="1">
        <v>53.43</v>
      </c>
      <c r="F662" s="1">
        <v>2.84</v>
      </c>
      <c r="G662" s="1">
        <v>4.82</v>
      </c>
      <c r="H662" s="1">
        <v>0</v>
      </c>
      <c r="I662" s="1">
        <v>41.72</v>
      </c>
      <c r="J662" s="1">
        <v>13.9</v>
      </c>
      <c r="K662" s="1">
        <v>56.85</v>
      </c>
      <c r="L662" s="1">
        <v>28.37</v>
      </c>
      <c r="M662" s="1">
        <v>4.45</v>
      </c>
      <c r="N662" s="1">
        <v>1.22</v>
      </c>
      <c r="O662" s="1">
        <v>39</v>
      </c>
      <c r="P662" s="1">
        <v>3</v>
      </c>
      <c r="Q662" s="1">
        <v>3.35</v>
      </c>
      <c r="R662" s="1">
        <v>0</v>
      </c>
      <c r="S662" t="s">
        <v>2</v>
      </c>
      <c r="T662" t="s">
        <v>9395</v>
      </c>
      <c r="U662" s="1">
        <v>106.89999999999998</v>
      </c>
    </row>
    <row r="663" spans="1:21">
      <c r="A663" s="1" t="s">
        <v>1341</v>
      </c>
      <c r="B663" s="1">
        <f>(D663*'Points System'!$E$20)+(E663*'Points System'!$E$6)+(F663*'Points System'!$E$2)+(G663*'Points System'!$E$3)+(H663*'Points System'!$E$4)+(I663*'Points System'!$E$7)+(J663*'Points System'!$E$8)+(K663*'Points System'!$E$10)+(L663*'Points System'!$E$9)+(P663*'Points System'!$E$12)+(Q663*'Points System'!$E$17)+(R663+'Points System'!$E$11)</f>
        <v>2</v>
      </c>
      <c r="C663" s="1">
        <f t="shared" si="10"/>
        <v>0</v>
      </c>
      <c r="D663" s="1">
        <v>0</v>
      </c>
      <c r="E663" s="1">
        <v>1</v>
      </c>
      <c r="F663" s="1">
        <v>0</v>
      </c>
      <c r="G663" s="1">
        <v>0</v>
      </c>
      <c r="H663" s="1">
        <v>0</v>
      </c>
      <c r="I663" s="1">
        <v>1</v>
      </c>
      <c r="J663" s="1">
        <v>1</v>
      </c>
      <c r="K663" s="1">
        <v>1</v>
      </c>
      <c r="L663" s="1">
        <v>0</v>
      </c>
      <c r="M663" s="1">
        <v>4.3</v>
      </c>
      <c r="N663" s="1">
        <v>1.5</v>
      </c>
      <c r="O663" s="1">
        <v>0</v>
      </c>
      <c r="P663" s="1">
        <v>0</v>
      </c>
      <c r="Q663" s="1">
        <v>0</v>
      </c>
      <c r="R663" s="1">
        <v>0</v>
      </c>
      <c r="S663" t="e">
        <v>#N/A</v>
      </c>
      <c r="T663" t="e">
        <v>#N/A</v>
      </c>
      <c r="U663" s="1"/>
    </row>
    <row r="664" spans="1:21">
      <c r="A664" s="1" t="s">
        <v>1228</v>
      </c>
      <c r="B664" s="1">
        <f>(D664*'Points System'!$E$20)+(E664*'Points System'!$E$6)+(F664*'Points System'!$E$2)+(G664*'Points System'!$E$3)+(H664*'Points System'!$E$4)+(I664*'Points System'!$E$7)+(J664*'Points System'!$E$8)+(K664*'Points System'!$E$10)+(L664*'Points System'!$E$9)+(P664*'Points System'!$E$12)+(Q664*'Points System'!$E$17)+(R664+'Points System'!$E$11)</f>
        <v>48.609999999999978</v>
      </c>
      <c r="C664" s="1">
        <f t="shared" si="10"/>
        <v>0</v>
      </c>
      <c r="D664" s="1">
        <v>5.33</v>
      </c>
      <c r="E664" s="1">
        <v>30.52</v>
      </c>
      <c r="F664" s="1">
        <v>1.64</v>
      </c>
      <c r="G664" s="1">
        <v>2.2400000000000002</v>
      </c>
      <c r="H664" s="1">
        <v>0</v>
      </c>
      <c r="I664" s="1">
        <v>21.32</v>
      </c>
      <c r="J664" s="1">
        <v>12.12</v>
      </c>
      <c r="K664" s="1">
        <v>33.24</v>
      </c>
      <c r="L664" s="1">
        <v>16.84</v>
      </c>
      <c r="M664" s="1">
        <v>4.57</v>
      </c>
      <c r="N664" s="1">
        <v>1.57</v>
      </c>
      <c r="O664" s="1">
        <v>33.1</v>
      </c>
      <c r="P664" s="1">
        <v>0</v>
      </c>
      <c r="Q664" s="1">
        <v>2.35</v>
      </c>
      <c r="R664" s="1">
        <v>0</v>
      </c>
      <c r="S664" t="s">
        <v>6</v>
      </c>
      <c r="T664" t="s">
        <v>9395</v>
      </c>
      <c r="U664" s="1"/>
    </row>
    <row r="665" spans="1:21">
      <c r="A665" s="1" t="s">
        <v>6243</v>
      </c>
      <c r="B665" s="1">
        <f>(D665*'Points System'!$E$20)+(E665*'Points System'!$E$6)+(F665*'Points System'!$E$2)+(G665*'Points System'!$E$3)+(H665*'Points System'!$E$4)+(I665*'Points System'!$E$7)+(J665*'Points System'!$E$8)+(K665*'Points System'!$E$10)+(L665*'Points System'!$E$9)+(P665*'Points System'!$E$12)+(Q665*'Points System'!$E$17)+(R665+'Points System'!$E$11)</f>
        <v>24.310000000000002</v>
      </c>
      <c r="C665" s="1">
        <f t="shared" si="10"/>
        <v>0</v>
      </c>
      <c r="D665" s="1">
        <v>9</v>
      </c>
      <c r="E665" s="1">
        <v>21.77</v>
      </c>
      <c r="F665" s="1">
        <v>2</v>
      </c>
      <c r="G665" s="1">
        <v>2.5</v>
      </c>
      <c r="H665" s="1">
        <v>0</v>
      </c>
      <c r="I665" s="1">
        <v>16.329999999999998</v>
      </c>
      <c r="J665" s="1">
        <v>13.5</v>
      </c>
      <c r="K665" s="1">
        <v>23.33</v>
      </c>
      <c r="L665" s="1">
        <v>19</v>
      </c>
      <c r="M665" s="1">
        <v>5.23</v>
      </c>
      <c r="N665" s="1">
        <v>1.31</v>
      </c>
      <c r="O665" s="1">
        <v>33</v>
      </c>
      <c r="P665" s="1">
        <v>0</v>
      </c>
      <c r="Q665" s="1">
        <v>3</v>
      </c>
      <c r="R665" s="1">
        <v>0</v>
      </c>
      <c r="S665" t="e">
        <v>#N/A</v>
      </c>
      <c r="T665" t="s">
        <v>9396</v>
      </c>
      <c r="U665" s="1"/>
    </row>
    <row r="666" spans="1:21">
      <c r="A666" s="1" t="s">
        <v>1256</v>
      </c>
      <c r="B666" s="1">
        <f>(D666*'Points System'!$E$20)+(E666*'Points System'!$E$6)+(F666*'Points System'!$E$2)+(G666*'Points System'!$E$3)+(H666*'Points System'!$E$4)+(I666*'Points System'!$E$7)+(J666*'Points System'!$E$8)+(K666*'Points System'!$E$10)+(L666*'Points System'!$E$9)+(P666*'Points System'!$E$12)+(Q666*'Points System'!$E$17)+(R666+'Points System'!$E$11)</f>
        <v>48.56</v>
      </c>
      <c r="C666" s="1">
        <f t="shared" si="10"/>
        <v>0</v>
      </c>
      <c r="D666" s="1">
        <v>0</v>
      </c>
      <c r="E666" s="1">
        <v>27.42</v>
      </c>
      <c r="F666" s="1">
        <v>1.48</v>
      </c>
      <c r="G666" s="1">
        <v>2</v>
      </c>
      <c r="H666" s="1">
        <v>0</v>
      </c>
      <c r="I666" s="1">
        <v>20.73</v>
      </c>
      <c r="J666" s="1">
        <v>12.23</v>
      </c>
      <c r="K666" s="1">
        <v>26.98</v>
      </c>
      <c r="L666" s="1">
        <v>13.18</v>
      </c>
      <c r="M666" s="1">
        <v>4.26</v>
      </c>
      <c r="N666" s="1">
        <v>1.3</v>
      </c>
      <c r="O666" s="1">
        <v>21.75</v>
      </c>
      <c r="P666" s="1">
        <v>0</v>
      </c>
      <c r="Q666" s="1">
        <v>2.4</v>
      </c>
      <c r="R666" s="1">
        <v>0</v>
      </c>
      <c r="S666" t="s">
        <v>6</v>
      </c>
      <c r="T666" t="s">
        <v>9395</v>
      </c>
      <c r="U666" s="1"/>
    </row>
    <row r="667" spans="1:21">
      <c r="A667" s="1" t="s">
        <v>1015</v>
      </c>
      <c r="B667" s="1">
        <f>(D667*'Points System'!$E$20)+(E667*'Points System'!$E$6)+(F667*'Points System'!$E$2)+(G667*'Points System'!$E$3)+(H667*'Points System'!$E$4)+(I667*'Points System'!$E$7)+(J667*'Points System'!$E$8)+(K667*'Points System'!$E$10)+(L667*'Points System'!$E$9)+(P667*'Points System'!$E$12)+(Q667*'Points System'!$E$17)+(R667+'Points System'!$E$11)</f>
        <v>95.28</v>
      </c>
      <c r="C667" s="1">
        <f t="shared" si="10"/>
        <v>0</v>
      </c>
      <c r="D667" s="1">
        <v>7.4</v>
      </c>
      <c r="E667" s="1">
        <v>55.78</v>
      </c>
      <c r="F667" s="1">
        <v>3.58</v>
      </c>
      <c r="G667" s="1">
        <v>3.9</v>
      </c>
      <c r="H667" s="1">
        <v>0</v>
      </c>
      <c r="I667" s="1">
        <v>37.68</v>
      </c>
      <c r="J667" s="1">
        <v>21.32</v>
      </c>
      <c r="K667" s="1">
        <v>60.58</v>
      </c>
      <c r="L667" s="1">
        <v>28.2</v>
      </c>
      <c r="M667" s="1">
        <v>4.9000000000000004</v>
      </c>
      <c r="N667" s="1">
        <v>1.48</v>
      </c>
      <c r="O667" s="1">
        <v>56.75</v>
      </c>
      <c r="P667" s="1">
        <v>5.8</v>
      </c>
      <c r="Q667" s="1">
        <v>5.2</v>
      </c>
      <c r="R667" s="1">
        <v>0</v>
      </c>
      <c r="S667" t="s">
        <v>2</v>
      </c>
      <c r="T667" t="s">
        <v>9395</v>
      </c>
      <c r="U667" s="1">
        <v>1</v>
      </c>
    </row>
    <row r="668" spans="1:21">
      <c r="A668" s="1" t="s">
        <v>1393</v>
      </c>
      <c r="B668" s="1">
        <f>(D668*'Points System'!$E$20)+(E668*'Points System'!$E$6)+(F668*'Points System'!$E$2)+(G668*'Points System'!$E$3)+(H668*'Points System'!$E$4)+(I668*'Points System'!$E$7)+(J668*'Points System'!$E$8)+(K668*'Points System'!$E$10)+(L668*'Points System'!$E$9)+(P668*'Points System'!$E$12)+(Q668*'Points System'!$E$17)+(R668+'Points System'!$E$11)</f>
        <v>28.83</v>
      </c>
      <c r="C668" s="1">
        <f t="shared" si="10"/>
        <v>0</v>
      </c>
      <c r="D668" s="1">
        <v>0</v>
      </c>
      <c r="E668" s="1">
        <v>22</v>
      </c>
      <c r="F668" s="1">
        <v>1.5</v>
      </c>
      <c r="G668" s="1">
        <v>2</v>
      </c>
      <c r="H668" s="1">
        <v>0</v>
      </c>
      <c r="I668" s="1">
        <v>19</v>
      </c>
      <c r="J668" s="1">
        <v>12</v>
      </c>
      <c r="K668" s="1">
        <v>22.67</v>
      </c>
      <c r="L668" s="1">
        <v>18</v>
      </c>
      <c r="M668" s="1">
        <v>4.84</v>
      </c>
      <c r="N668" s="1">
        <v>1.29</v>
      </c>
      <c r="O668" s="1">
        <v>32</v>
      </c>
      <c r="P668" s="1">
        <v>0</v>
      </c>
      <c r="Q668" s="1">
        <v>4</v>
      </c>
      <c r="R668" s="1">
        <v>0</v>
      </c>
      <c r="S668" t="e">
        <v>#N/A</v>
      </c>
      <c r="T668" t="s">
        <v>9395</v>
      </c>
      <c r="U668" s="1"/>
    </row>
    <row r="669" spans="1:21">
      <c r="A669" s="1" t="s">
        <v>1289</v>
      </c>
      <c r="B669" s="1">
        <f>(D669*'Points System'!$E$20)+(E669*'Points System'!$E$6)+(F669*'Points System'!$E$2)+(G669*'Points System'!$E$3)+(H669*'Points System'!$E$4)+(I669*'Points System'!$E$7)+(J669*'Points System'!$E$8)+(K669*'Points System'!$E$10)+(L669*'Points System'!$E$9)+(P669*'Points System'!$E$12)+(Q669*'Points System'!$E$17)+(R669+'Points System'!$E$11)</f>
        <v>20.550000000000011</v>
      </c>
      <c r="C669" s="1">
        <f t="shared" si="10"/>
        <v>1.03</v>
      </c>
      <c r="D669" s="1">
        <v>20</v>
      </c>
      <c r="E669" s="1">
        <v>56.85</v>
      </c>
      <c r="F669" s="1">
        <v>6</v>
      </c>
      <c r="G669" s="1">
        <v>9</v>
      </c>
      <c r="H669" s="1">
        <v>0</v>
      </c>
      <c r="I669" s="1">
        <v>34.5</v>
      </c>
      <c r="J669" s="1">
        <v>45</v>
      </c>
      <c r="K669" s="1">
        <v>62.5</v>
      </c>
      <c r="L669" s="1">
        <v>67</v>
      </c>
      <c r="M669" s="1">
        <v>4.79</v>
      </c>
      <c r="N669" s="1">
        <v>1.67</v>
      </c>
      <c r="O669" s="1">
        <v>72</v>
      </c>
      <c r="P669" s="1">
        <v>0</v>
      </c>
      <c r="Q669" s="1">
        <v>7</v>
      </c>
      <c r="R669" s="1">
        <v>0</v>
      </c>
      <c r="S669" t="e">
        <v>#N/A</v>
      </c>
      <c r="T669" t="s">
        <v>9396</v>
      </c>
      <c r="U669" s="1"/>
    </row>
    <row r="670" spans="1:21">
      <c r="A670" s="1" t="s">
        <v>1344</v>
      </c>
      <c r="B670" s="1">
        <f>(D670*'Points System'!$E$20)+(E670*'Points System'!$E$6)+(F670*'Points System'!$E$2)+(G670*'Points System'!$E$3)+(H670*'Points System'!$E$4)+(I670*'Points System'!$E$7)+(J670*'Points System'!$E$8)+(K670*'Points System'!$E$10)+(L670*'Points System'!$E$9)+(P670*'Points System'!$E$12)+(Q670*'Points System'!$E$17)+(R670+'Points System'!$E$11)</f>
        <v>23</v>
      </c>
      <c r="C670" s="1">
        <f t="shared" si="10"/>
        <v>0</v>
      </c>
      <c r="D670" s="1">
        <v>1</v>
      </c>
      <c r="E670" s="1">
        <v>24</v>
      </c>
      <c r="F670" s="1">
        <v>2</v>
      </c>
      <c r="G670" s="1">
        <v>3</v>
      </c>
      <c r="H670" s="1">
        <v>0</v>
      </c>
      <c r="I670" s="1">
        <v>15.67</v>
      </c>
      <c r="J670" s="1">
        <v>12.5</v>
      </c>
      <c r="K670" s="1">
        <v>26.67</v>
      </c>
      <c r="L670" s="1">
        <v>20.5</v>
      </c>
      <c r="M670" s="1">
        <v>5</v>
      </c>
      <c r="N670" s="1">
        <v>1.31</v>
      </c>
      <c r="O670" s="1">
        <v>37</v>
      </c>
      <c r="P670" s="1">
        <v>0</v>
      </c>
      <c r="Q670" s="1">
        <v>4</v>
      </c>
      <c r="R670" s="1">
        <v>0</v>
      </c>
      <c r="S670" t="e">
        <v>#N/A</v>
      </c>
      <c r="T670" t="e">
        <v>#N/A</v>
      </c>
      <c r="U670" s="1"/>
    </row>
    <row r="671" spans="1:21">
      <c r="A671" s="1" t="s">
        <v>1275</v>
      </c>
      <c r="B671" s="1">
        <f>(D671*'Points System'!$E$20)+(E671*'Points System'!$E$6)+(F671*'Points System'!$E$2)+(G671*'Points System'!$E$3)+(H671*'Points System'!$E$4)+(I671*'Points System'!$E$7)+(J671*'Points System'!$E$8)+(K671*'Points System'!$E$10)+(L671*'Points System'!$E$9)+(P671*'Points System'!$E$12)+(Q671*'Points System'!$E$17)+(R671+'Points System'!$E$11)</f>
        <v>48</v>
      </c>
      <c r="C671" s="1">
        <f t="shared" si="10"/>
        <v>0</v>
      </c>
      <c r="D671" s="1">
        <v>0</v>
      </c>
      <c r="E671" s="1">
        <v>23.43</v>
      </c>
      <c r="F671" s="1">
        <v>1.33</v>
      </c>
      <c r="G671" s="1">
        <v>1.67</v>
      </c>
      <c r="H671" s="1">
        <v>0</v>
      </c>
      <c r="I671" s="1">
        <v>21.5</v>
      </c>
      <c r="J671" s="1">
        <v>8.75</v>
      </c>
      <c r="K671" s="1">
        <v>23</v>
      </c>
      <c r="L671" s="1">
        <v>11</v>
      </c>
      <c r="M671" s="1">
        <v>4.3099999999999996</v>
      </c>
      <c r="N671" s="1">
        <v>1.31</v>
      </c>
      <c r="O671" s="1">
        <v>29</v>
      </c>
      <c r="P671" s="1">
        <v>0</v>
      </c>
      <c r="Q671" s="1">
        <v>2</v>
      </c>
      <c r="R671" s="1">
        <v>0</v>
      </c>
      <c r="S671" t="e">
        <v>#N/A</v>
      </c>
      <c r="T671" t="s">
        <v>9395</v>
      </c>
      <c r="U671" s="1"/>
    </row>
    <row r="672" spans="1:21">
      <c r="A672" s="1" t="s">
        <v>966</v>
      </c>
      <c r="B672" s="1">
        <f>(D672*'Points System'!$E$20)+(E672*'Points System'!$E$6)+(F672*'Points System'!$E$2)+(G672*'Points System'!$E$3)+(H672*'Points System'!$E$4)+(I672*'Points System'!$E$7)+(J672*'Points System'!$E$8)+(K672*'Points System'!$E$10)+(L672*'Points System'!$E$9)+(P672*'Points System'!$E$12)+(Q672*'Points System'!$E$17)+(R672+'Points System'!$E$11)</f>
        <v>94.33</v>
      </c>
      <c r="C672" s="1">
        <f t="shared" si="10"/>
        <v>6.99</v>
      </c>
      <c r="D672" s="1">
        <v>13.5</v>
      </c>
      <c r="E672" s="1">
        <v>65.98</v>
      </c>
      <c r="F672" s="1">
        <v>4.67</v>
      </c>
      <c r="G672" s="1">
        <v>6.38</v>
      </c>
      <c r="H672" s="1">
        <v>0</v>
      </c>
      <c r="I672" s="1">
        <v>39.6</v>
      </c>
      <c r="J672" s="1">
        <v>30.25</v>
      </c>
      <c r="K672" s="1">
        <v>70.7</v>
      </c>
      <c r="L672" s="1">
        <v>37.6</v>
      </c>
      <c r="M672" s="1">
        <v>5</v>
      </c>
      <c r="N672" s="1">
        <v>1.49</v>
      </c>
      <c r="O672" s="1">
        <v>65.45</v>
      </c>
      <c r="P672" s="1">
        <v>6.9</v>
      </c>
      <c r="Q672" s="1">
        <v>5.45</v>
      </c>
      <c r="R672" s="1">
        <v>0</v>
      </c>
      <c r="S672" t="s">
        <v>2</v>
      </c>
      <c r="T672" t="s">
        <v>9396</v>
      </c>
      <c r="U672" s="1">
        <v>56.399999999999977</v>
      </c>
    </row>
    <row r="673" spans="1:21">
      <c r="A673" s="1" t="s">
        <v>7106</v>
      </c>
      <c r="B673" s="1">
        <f>(D673*'Points System'!$E$20)+(E673*'Points System'!$E$6)+(F673*'Points System'!$E$2)+(G673*'Points System'!$E$3)+(H673*'Points System'!$E$4)+(I673*'Points System'!$E$7)+(J673*'Points System'!$E$8)+(K673*'Points System'!$E$10)+(L673*'Points System'!$E$9)+(P673*'Points System'!$E$12)+(Q673*'Points System'!$E$17)+(R673+'Points System'!$E$11)</f>
        <v>110.47000000000003</v>
      </c>
      <c r="C673" s="1">
        <f t="shared" si="10"/>
        <v>7.36</v>
      </c>
      <c r="D673" s="1">
        <v>15</v>
      </c>
      <c r="E673" s="1">
        <v>63.33</v>
      </c>
      <c r="F673" s="1">
        <v>3.5</v>
      </c>
      <c r="G673" s="1">
        <v>4.67</v>
      </c>
      <c r="H673" s="1">
        <v>0</v>
      </c>
      <c r="I673" s="1">
        <v>51.33</v>
      </c>
      <c r="J673" s="1">
        <v>33.33</v>
      </c>
      <c r="K673" s="1">
        <v>66.67</v>
      </c>
      <c r="L673" s="1">
        <v>32</v>
      </c>
      <c r="M673" s="1">
        <v>5.37</v>
      </c>
      <c r="N673" s="1">
        <v>1.84</v>
      </c>
      <c r="O673" s="1">
        <v>0</v>
      </c>
      <c r="P673" s="1">
        <v>8</v>
      </c>
      <c r="Q673" s="1">
        <v>0</v>
      </c>
      <c r="R673" s="1">
        <v>0</v>
      </c>
      <c r="S673" t="e">
        <v>#N/A</v>
      </c>
      <c r="T673" t="s">
        <v>9396</v>
      </c>
      <c r="U673" s="1"/>
    </row>
    <row r="674" spans="1:21">
      <c r="A674" s="1" t="s">
        <v>1429</v>
      </c>
      <c r="B674" s="1">
        <f>(D674*'Points System'!$E$20)+(E674*'Points System'!$E$6)+(F674*'Points System'!$E$2)+(G674*'Points System'!$E$3)+(H674*'Points System'!$E$4)+(I674*'Points System'!$E$7)+(J674*'Points System'!$E$8)+(K674*'Points System'!$E$10)+(L674*'Points System'!$E$9)+(P674*'Points System'!$E$12)+(Q674*'Points System'!$E$17)+(R674+'Points System'!$E$11)</f>
        <v>8.83</v>
      </c>
      <c r="C674" s="1">
        <f t="shared" si="10"/>
        <v>0</v>
      </c>
      <c r="D674" s="1">
        <v>0</v>
      </c>
      <c r="E674" s="1">
        <v>12.75</v>
      </c>
      <c r="F674" s="1">
        <v>1.5</v>
      </c>
      <c r="G674" s="1">
        <v>3</v>
      </c>
      <c r="H674" s="1">
        <v>0</v>
      </c>
      <c r="I674" s="1">
        <v>12.5</v>
      </c>
      <c r="J674" s="1">
        <v>13</v>
      </c>
      <c r="K674" s="1">
        <v>11.75</v>
      </c>
      <c r="L674" s="1">
        <v>9.67</v>
      </c>
      <c r="M674" s="1">
        <v>5.32</v>
      </c>
      <c r="N674" s="1">
        <v>1.93</v>
      </c>
      <c r="O674" s="1">
        <v>24</v>
      </c>
      <c r="P674" s="1">
        <v>0</v>
      </c>
      <c r="Q674" s="1">
        <v>3</v>
      </c>
      <c r="R674" s="1">
        <v>0</v>
      </c>
      <c r="S674" t="e">
        <v>#N/A</v>
      </c>
      <c r="T674" t="s">
        <v>9395</v>
      </c>
      <c r="U674" s="1"/>
    </row>
    <row r="675" spans="1:21">
      <c r="A675" s="1" t="s">
        <v>1384</v>
      </c>
      <c r="B675" s="1">
        <f>(D675*'Points System'!$E$20)+(E675*'Points System'!$E$6)+(F675*'Points System'!$E$2)+(G675*'Points System'!$E$3)+(H675*'Points System'!$E$4)+(I675*'Points System'!$E$7)+(J675*'Points System'!$E$8)+(K675*'Points System'!$E$10)+(L675*'Points System'!$E$9)+(P675*'Points System'!$E$12)+(Q675*'Points System'!$E$17)+(R675+'Points System'!$E$11)</f>
        <v>59.730000000000004</v>
      </c>
      <c r="C675" s="1">
        <f t="shared" si="10"/>
        <v>0</v>
      </c>
      <c r="D675" s="1">
        <v>6.33</v>
      </c>
      <c r="E675" s="1">
        <v>29.75</v>
      </c>
      <c r="F675" s="1">
        <v>5</v>
      </c>
      <c r="G675" s="1">
        <v>2.67</v>
      </c>
      <c r="H675" s="1">
        <v>0</v>
      </c>
      <c r="I675" s="1">
        <v>16.75</v>
      </c>
      <c r="J675" s="1">
        <v>12.67</v>
      </c>
      <c r="K675" s="1">
        <v>32.75</v>
      </c>
      <c r="L675" s="1">
        <v>16.5</v>
      </c>
      <c r="M675" s="1">
        <v>5.77</v>
      </c>
      <c r="N675" s="1">
        <v>1.45</v>
      </c>
      <c r="O675" s="1">
        <v>59</v>
      </c>
      <c r="P675" s="1">
        <v>0</v>
      </c>
      <c r="Q675" s="1">
        <v>6</v>
      </c>
      <c r="R675" s="1">
        <v>0</v>
      </c>
      <c r="S675" t="e">
        <v>#N/A</v>
      </c>
      <c r="T675" t="s">
        <v>9395</v>
      </c>
      <c r="U675" s="1"/>
    </row>
    <row r="676" spans="1:21">
      <c r="A676" s="1" t="s">
        <v>1334</v>
      </c>
      <c r="B676" s="1">
        <f>(D676*'Points System'!$E$20)+(E676*'Points System'!$E$6)+(F676*'Points System'!$E$2)+(G676*'Points System'!$E$3)+(H676*'Points System'!$E$4)+(I676*'Points System'!$E$7)+(J676*'Points System'!$E$8)+(K676*'Points System'!$E$10)+(L676*'Points System'!$E$9)+(P676*'Points System'!$E$12)+(Q676*'Points System'!$E$17)+(R676+'Points System'!$E$11)</f>
        <v>40.300000000000026</v>
      </c>
      <c r="C676" s="1">
        <f t="shared" si="10"/>
        <v>2.02</v>
      </c>
      <c r="D676" s="1">
        <v>20</v>
      </c>
      <c r="E676" s="1">
        <v>41.1</v>
      </c>
      <c r="F676" s="1">
        <v>5</v>
      </c>
      <c r="G676" s="1">
        <v>5</v>
      </c>
      <c r="H676" s="1">
        <v>0</v>
      </c>
      <c r="I676" s="1">
        <v>21.67</v>
      </c>
      <c r="J676" s="1">
        <v>35</v>
      </c>
      <c r="K676" s="1">
        <v>46.67</v>
      </c>
      <c r="L676" s="1">
        <v>25</v>
      </c>
      <c r="M676" s="1">
        <v>4.4400000000000004</v>
      </c>
      <c r="N676" s="1">
        <v>1.94</v>
      </c>
      <c r="O676" s="1">
        <v>78</v>
      </c>
      <c r="P676" s="1">
        <v>0</v>
      </c>
      <c r="Q676" s="1">
        <v>8</v>
      </c>
      <c r="R676" s="1">
        <v>0</v>
      </c>
      <c r="S676" t="e">
        <v>#N/A</v>
      </c>
      <c r="T676" t="s">
        <v>9396</v>
      </c>
      <c r="U676" s="1"/>
    </row>
    <row r="677" spans="1:21">
      <c r="A677" s="1" t="s">
        <v>1339</v>
      </c>
      <c r="B677" s="1">
        <f>(D677*'Points System'!$E$20)+(E677*'Points System'!$E$6)+(F677*'Points System'!$E$2)+(G677*'Points System'!$E$3)+(H677*'Points System'!$E$4)+(I677*'Points System'!$E$7)+(J677*'Points System'!$E$8)+(K677*'Points System'!$E$10)+(L677*'Points System'!$E$9)+(P677*'Points System'!$E$12)+(Q677*'Points System'!$E$17)+(R677+'Points System'!$E$11)</f>
        <v>-4</v>
      </c>
      <c r="C677" s="1">
        <f t="shared" si="10"/>
        <v>0</v>
      </c>
      <c r="D677" s="1">
        <v>1</v>
      </c>
      <c r="E677" s="1">
        <v>3</v>
      </c>
      <c r="F677" s="1">
        <v>0</v>
      </c>
      <c r="G677" s="1">
        <v>1</v>
      </c>
      <c r="H677" s="1">
        <v>0</v>
      </c>
      <c r="I677" s="1">
        <v>2.33</v>
      </c>
      <c r="J677" s="1">
        <v>3</v>
      </c>
      <c r="K677" s="1">
        <v>4.33</v>
      </c>
      <c r="L677" s="1">
        <v>3</v>
      </c>
      <c r="M677" s="1">
        <v>7.25</v>
      </c>
      <c r="N677" s="1">
        <v>1.98</v>
      </c>
      <c r="O677" s="1">
        <v>0</v>
      </c>
      <c r="P677" s="1">
        <v>0</v>
      </c>
      <c r="Q677" s="1">
        <v>0</v>
      </c>
      <c r="R677" s="1">
        <v>0</v>
      </c>
      <c r="S677" t="e">
        <v>#N/A</v>
      </c>
      <c r="T677" t="e">
        <v>#N/A</v>
      </c>
      <c r="U677" s="1"/>
    </row>
    <row r="678" spans="1:21">
      <c r="A678" s="1" t="s">
        <v>1113</v>
      </c>
      <c r="B678" s="1">
        <f>(D678*'Points System'!$E$20)+(E678*'Points System'!$E$6)+(F678*'Points System'!$E$2)+(G678*'Points System'!$E$3)+(H678*'Points System'!$E$4)+(I678*'Points System'!$E$7)+(J678*'Points System'!$E$8)+(K678*'Points System'!$E$10)+(L678*'Points System'!$E$9)+(P678*'Points System'!$E$12)+(Q678*'Points System'!$E$17)+(R678+'Points System'!$E$11)</f>
        <v>92.19999999999996</v>
      </c>
      <c r="C678" s="1">
        <f t="shared" si="10"/>
        <v>0</v>
      </c>
      <c r="D678" s="1">
        <v>9</v>
      </c>
      <c r="E678" s="1">
        <v>45.72</v>
      </c>
      <c r="F678" s="1">
        <v>5.25</v>
      </c>
      <c r="G678" s="1">
        <v>4.4000000000000004</v>
      </c>
      <c r="H678" s="1">
        <v>0</v>
      </c>
      <c r="I678" s="1">
        <v>34.799999999999997</v>
      </c>
      <c r="J678" s="1">
        <v>17.27</v>
      </c>
      <c r="K678" s="1">
        <v>47.46</v>
      </c>
      <c r="L678" s="1">
        <v>25.03</v>
      </c>
      <c r="M678" s="1">
        <v>3.39</v>
      </c>
      <c r="N678" s="1">
        <v>1.29</v>
      </c>
      <c r="O678" s="1">
        <v>48.95</v>
      </c>
      <c r="P678" s="1">
        <v>0</v>
      </c>
      <c r="Q678" s="1">
        <v>4.75</v>
      </c>
      <c r="R678" s="1">
        <v>0</v>
      </c>
      <c r="S678" t="s">
        <v>2</v>
      </c>
      <c r="T678" t="s">
        <v>9396</v>
      </c>
      <c r="U678" s="1">
        <v>27.900000000000006</v>
      </c>
    </row>
    <row r="679" spans="1:21">
      <c r="A679" s="1" t="s">
        <v>1200</v>
      </c>
      <c r="B679" s="1">
        <f>(D679*'Points System'!$E$20)+(E679*'Points System'!$E$6)+(F679*'Points System'!$E$2)+(G679*'Points System'!$E$3)+(H679*'Points System'!$E$4)+(I679*'Points System'!$E$7)+(J679*'Points System'!$E$8)+(K679*'Points System'!$E$10)+(L679*'Points System'!$E$9)+(P679*'Points System'!$E$12)+(Q679*'Points System'!$E$17)+(R679+'Points System'!$E$11)</f>
        <v>90.119999999999976</v>
      </c>
      <c r="C679" s="1">
        <f t="shared" si="10"/>
        <v>0</v>
      </c>
      <c r="D679" s="1">
        <v>11.75</v>
      </c>
      <c r="E679" s="1">
        <v>50.68</v>
      </c>
      <c r="F679" s="1">
        <v>3.98</v>
      </c>
      <c r="G679" s="1">
        <v>3.2</v>
      </c>
      <c r="H679" s="1">
        <v>0</v>
      </c>
      <c r="I679" s="1">
        <v>34.880000000000003</v>
      </c>
      <c r="J679" s="1">
        <v>23.15</v>
      </c>
      <c r="K679" s="1">
        <v>53.58</v>
      </c>
      <c r="L679" s="1">
        <v>29.38</v>
      </c>
      <c r="M679" s="1">
        <v>4.29</v>
      </c>
      <c r="N679" s="1">
        <v>1.34</v>
      </c>
      <c r="O679" s="1">
        <v>31.9</v>
      </c>
      <c r="P679" s="1">
        <v>2.5</v>
      </c>
      <c r="Q679" s="1">
        <v>2.5499999999999998</v>
      </c>
      <c r="R679" s="1">
        <v>0</v>
      </c>
      <c r="S679" t="s">
        <v>2</v>
      </c>
      <c r="T679" t="s">
        <v>9396</v>
      </c>
      <c r="U679" s="1">
        <v>58</v>
      </c>
    </row>
    <row r="680" spans="1:21">
      <c r="A680" s="1" t="s">
        <v>1268</v>
      </c>
      <c r="B680" s="1">
        <f>(D680*'Points System'!$E$20)+(E680*'Points System'!$E$6)+(F680*'Points System'!$E$2)+(G680*'Points System'!$E$3)+(H680*'Points System'!$E$4)+(I680*'Points System'!$E$7)+(J680*'Points System'!$E$8)+(K680*'Points System'!$E$10)+(L680*'Points System'!$E$9)+(P680*'Points System'!$E$12)+(Q680*'Points System'!$E$17)+(R680+'Points System'!$E$11)</f>
        <v>87.350000000000023</v>
      </c>
      <c r="C680" s="1">
        <f t="shared" si="10"/>
        <v>0</v>
      </c>
      <c r="D680" s="1">
        <v>11.33</v>
      </c>
      <c r="E680" s="1">
        <v>59.33</v>
      </c>
      <c r="F680" s="1">
        <v>2.9</v>
      </c>
      <c r="G680" s="1">
        <v>4.43</v>
      </c>
      <c r="H680" s="1">
        <v>0</v>
      </c>
      <c r="I680" s="1">
        <v>32.130000000000003</v>
      </c>
      <c r="J680" s="1">
        <v>21</v>
      </c>
      <c r="K680" s="1">
        <v>65.099999999999994</v>
      </c>
      <c r="L680" s="1">
        <v>31.47</v>
      </c>
      <c r="M680" s="1">
        <v>5.01</v>
      </c>
      <c r="N680" s="1">
        <v>1.35</v>
      </c>
      <c r="O680" s="1">
        <v>32.549999999999997</v>
      </c>
      <c r="P680" s="1">
        <v>1.2</v>
      </c>
      <c r="Q680" s="1">
        <v>3.35</v>
      </c>
      <c r="R680" s="1">
        <v>0</v>
      </c>
      <c r="S680" t="s">
        <v>2</v>
      </c>
      <c r="T680" t="e">
        <v>#N/A</v>
      </c>
      <c r="U680" s="1" t="e">
        <v>#N/A</v>
      </c>
    </row>
    <row r="681" spans="1:21">
      <c r="A681" s="1" t="s">
        <v>1102</v>
      </c>
      <c r="B681" s="1">
        <f>(D681*'Points System'!$E$20)+(E681*'Points System'!$E$6)+(F681*'Points System'!$E$2)+(G681*'Points System'!$E$3)+(H681*'Points System'!$E$4)+(I681*'Points System'!$E$7)+(J681*'Points System'!$E$8)+(K681*'Points System'!$E$10)+(L681*'Points System'!$E$9)+(P681*'Points System'!$E$12)+(Q681*'Points System'!$E$17)+(R681+'Points System'!$E$11)</f>
        <v>86.200000000000031</v>
      </c>
      <c r="C681" s="1">
        <f t="shared" si="10"/>
        <v>0</v>
      </c>
      <c r="D681" s="1">
        <v>7.2</v>
      </c>
      <c r="E681" s="1">
        <v>47.34</v>
      </c>
      <c r="F681" s="1">
        <v>2.16</v>
      </c>
      <c r="G681" s="1">
        <v>2.72</v>
      </c>
      <c r="H681" s="1">
        <v>0</v>
      </c>
      <c r="I681" s="1">
        <v>30.68</v>
      </c>
      <c r="J681" s="1">
        <v>12.16</v>
      </c>
      <c r="K681" s="1">
        <v>50.9</v>
      </c>
      <c r="L681" s="1">
        <v>21.16</v>
      </c>
      <c r="M681" s="1">
        <v>3.99</v>
      </c>
      <c r="N681" s="1">
        <v>1.26</v>
      </c>
      <c r="O681" s="1">
        <v>34.4</v>
      </c>
      <c r="P681" s="1">
        <v>4.5999999999999996</v>
      </c>
      <c r="Q681" s="1">
        <v>3.8</v>
      </c>
      <c r="R681" s="1">
        <v>0</v>
      </c>
      <c r="S681" t="s">
        <v>2</v>
      </c>
      <c r="T681" t="s">
        <v>9396</v>
      </c>
      <c r="U681" s="1">
        <v>19.099999999999994</v>
      </c>
    </row>
    <row r="682" spans="1:21">
      <c r="A682" s="1" t="s">
        <v>1106</v>
      </c>
      <c r="B682" s="1">
        <f>(D682*'Points System'!$E$20)+(E682*'Points System'!$E$6)+(F682*'Points System'!$E$2)+(G682*'Points System'!$E$3)+(H682*'Points System'!$E$4)+(I682*'Points System'!$E$7)+(J682*'Points System'!$E$8)+(K682*'Points System'!$E$10)+(L682*'Points System'!$E$9)+(P682*'Points System'!$E$12)+(Q682*'Points System'!$E$17)+(R682+'Points System'!$E$11)</f>
        <v>85.41</v>
      </c>
      <c r="C682" s="1">
        <f t="shared" si="10"/>
        <v>0</v>
      </c>
      <c r="D682" s="1">
        <v>3</v>
      </c>
      <c r="E682" s="1">
        <v>38.26</v>
      </c>
      <c r="F682" s="1">
        <v>2.48</v>
      </c>
      <c r="G682" s="1">
        <v>2.77</v>
      </c>
      <c r="H682" s="1">
        <v>0</v>
      </c>
      <c r="I682" s="1">
        <v>37.479999999999997</v>
      </c>
      <c r="J682" s="1">
        <v>17.600000000000001</v>
      </c>
      <c r="K682" s="1">
        <v>33.32</v>
      </c>
      <c r="L682" s="1">
        <v>16.64</v>
      </c>
      <c r="M682" s="1">
        <v>3.7</v>
      </c>
      <c r="N682" s="1">
        <v>1.23</v>
      </c>
      <c r="O682" s="1">
        <v>30.95</v>
      </c>
      <c r="P682" s="1">
        <v>0</v>
      </c>
      <c r="Q682" s="1">
        <v>2.8</v>
      </c>
      <c r="R682" s="1">
        <v>0</v>
      </c>
      <c r="S682" t="s">
        <v>2</v>
      </c>
      <c r="T682" t="s">
        <v>9395</v>
      </c>
      <c r="U682" s="1">
        <v>68.099999999999994</v>
      </c>
    </row>
    <row r="683" spans="1:21">
      <c r="A683" s="1" t="s">
        <v>1101</v>
      </c>
      <c r="B683" s="1">
        <f>(D683*'Points System'!$E$20)+(E683*'Points System'!$E$6)+(F683*'Points System'!$E$2)+(G683*'Points System'!$E$3)+(H683*'Points System'!$E$4)+(I683*'Points System'!$E$7)+(J683*'Points System'!$E$8)+(K683*'Points System'!$E$10)+(L683*'Points System'!$E$9)+(P683*'Points System'!$E$12)+(Q683*'Points System'!$E$17)+(R683+'Points System'!$E$11)</f>
        <v>83.820000000000036</v>
      </c>
      <c r="C683" s="1">
        <f t="shared" si="10"/>
        <v>0</v>
      </c>
      <c r="D683" s="1">
        <v>10.83</v>
      </c>
      <c r="E683" s="1">
        <v>60.88</v>
      </c>
      <c r="F683" s="1">
        <v>2.87</v>
      </c>
      <c r="G683" s="1">
        <v>4.62</v>
      </c>
      <c r="H683" s="1">
        <v>0</v>
      </c>
      <c r="I683" s="1">
        <v>41.27</v>
      </c>
      <c r="J683" s="1">
        <v>29.38</v>
      </c>
      <c r="K683" s="1">
        <v>66.83</v>
      </c>
      <c r="L683" s="1">
        <v>35.82</v>
      </c>
      <c r="M683" s="1">
        <v>5.17</v>
      </c>
      <c r="N683" s="1">
        <v>1.64</v>
      </c>
      <c r="O683" s="1">
        <v>56.5</v>
      </c>
      <c r="P683" s="1">
        <v>4.4000000000000004</v>
      </c>
      <c r="Q683" s="1">
        <v>5.05</v>
      </c>
      <c r="R683" s="1">
        <v>0</v>
      </c>
      <c r="S683" t="s">
        <v>2</v>
      </c>
      <c r="T683" t="s">
        <v>9395</v>
      </c>
      <c r="U683" s="1">
        <v>33.099999999999994</v>
      </c>
    </row>
    <row r="684" spans="1:21">
      <c r="A684" s="1" t="s">
        <v>306</v>
      </c>
      <c r="B684" s="1">
        <f>(D684*'Points System'!$E$20)+(E684*'Points System'!$E$6)+(F684*'Points System'!$E$2)+(G684*'Points System'!$E$3)+(H684*'Points System'!$E$4)+(I684*'Points System'!$E$7)+(J684*'Points System'!$E$8)+(K684*'Points System'!$E$10)+(L684*'Points System'!$E$9)+(P684*'Points System'!$E$12)+(Q684*'Points System'!$E$17)+(R684+'Points System'!$E$11)</f>
        <v>181.7</v>
      </c>
      <c r="C684" s="1">
        <f t="shared" si="10"/>
        <v>0</v>
      </c>
      <c r="D684" s="1">
        <v>0</v>
      </c>
      <c r="E684" s="1">
        <v>64.8</v>
      </c>
      <c r="F684" s="1">
        <v>3.5</v>
      </c>
      <c r="G684" s="1">
        <v>2.8</v>
      </c>
      <c r="H684" s="1">
        <v>2</v>
      </c>
      <c r="I684" s="1">
        <v>62.8</v>
      </c>
      <c r="J684" s="1">
        <v>17</v>
      </c>
      <c r="K684" s="1">
        <v>56.8</v>
      </c>
      <c r="L684" s="1">
        <v>22.5</v>
      </c>
      <c r="M684" s="1">
        <v>3.12</v>
      </c>
      <c r="N684" s="1">
        <v>1.1399999999999999</v>
      </c>
      <c r="O684" s="1">
        <v>24.6</v>
      </c>
      <c r="P684" s="1">
        <v>0</v>
      </c>
      <c r="Q684" s="1">
        <v>3.7</v>
      </c>
      <c r="R684" s="1">
        <v>0</v>
      </c>
      <c r="S684" t="e">
        <v>#N/A</v>
      </c>
      <c r="T684" t="s">
        <v>9395</v>
      </c>
      <c r="U684" s="1"/>
    </row>
    <row r="685" spans="1:21">
      <c r="A685" s="1" t="s">
        <v>1267</v>
      </c>
      <c r="B685" s="1">
        <f>(D685*'Points System'!$E$20)+(E685*'Points System'!$E$6)+(F685*'Points System'!$E$2)+(G685*'Points System'!$E$3)+(H685*'Points System'!$E$4)+(I685*'Points System'!$E$7)+(J685*'Points System'!$E$8)+(K685*'Points System'!$E$10)+(L685*'Points System'!$E$9)+(P685*'Points System'!$E$12)+(Q685*'Points System'!$E$17)+(R685+'Points System'!$E$11)</f>
        <v>48.18</v>
      </c>
      <c r="C685" s="1">
        <f t="shared" si="10"/>
        <v>0</v>
      </c>
      <c r="D685" s="1">
        <v>0</v>
      </c>
      <c r="E685" s="1">
        <v>23.38</v>
      </c>
      <c r="F685" s="1">
        <v>1.45</v>
      </c>
      <c r="G685" s="1">
        <v>1.95</v>
      </c>
      <c r="H685" s="1">
        <v>0</v>
      </c>
      <c r="I685" s="1">
        <v>20.8</v>
      </c>
      <c r="J685" s="1">
        <v>6.7</v>
      </c>
      <c r="K685" s="1">
        <v>23.18</v>
      </c>
      <c r="L685" s="1">
        <v>11.58</v>
      </c>
      <c r="M685" s="1">
        <v>4.6500000000000004</v>
      </c>
      <c r="N685" s="1">
        <v>1.21</v>
      </c>
      <c r="O685" s="1">
        <v>19.7</v>
      </c>
      <c r="P685" s="1">
        <v>0</v>
      </c>
      <c r="Q685" s="1">
        <v>1.7</v>
      </c>
      <c r="R685" s="1">
        <v>0</v>
      </c>
      <c r="S685" t="s">
        <v>6</v>
      </c>
      <c r="T685" t="s">
        <v>9395</v>
      </c>
      <c r="U685" s="1"/>
    </row>
    <row r="686" spans="1:21">
      <c r="A686" s="1" t="s">
        <v>973</v>
      </c>
      <c r="B686" s="1">
        <f>(D686*'Points System'!$E$20)+(E686*'Points System'!$E$6)+(F686*'Points System'!$E$2)+(G686*'Points System'!$E$3)+(H686*'Points System'!$E$4)+(I686*'Points System'!$E$7)+(J686*'Points System'!$E$8)+(K686*'Points System'!$E$10)+(L686*'Points System'!$E$9)+(P686*'Points System'!$E$12)+(Q686*'Points System'!$E$17)+(R686+'Points System'!$E$11)</f>
        <v>82.1</v>
      </c>
      <c r="C686" s="1">
        <f t="shared" si="10"/>
        <v>0</v>
      </c>
      <c r="D686" s="1">
        <v>8.8000000000000007</v>
      </c>
      <c r="E686" s="1">
        <v>57.16</v>
      </c>
      <c r="F686" s="1">
        <v>2.34</v>
      </c>
      <c r="G686" s="1">
        <v>3.62</v>
      </c>
      <c r="H686" s="1">
        <v>0</v>
      </c>
      <c r="I686" s="1">
        <v>35.44</v>
      </c>
      <c r="J686" s="1">
        <v>24.16</v>
      </c>
      <c r="K686" s="1">
        <v>60.44</v>
      </c>
      <c r="L686" s="1">
        <v>31.8</v>
      </c>
      <c r="M686" s="1">
        <v>5</v>
      </c>
      <c r="N686" s="1">
        <v>1.39</v>
      </c>
      <c r="O686" s="1">
        <v>62.15</v>
      </c>
      <c r="P686" s="1">
        <v>6.8</v>
      </c>
      <c r="Q686" s="1">
        <v>6.7</v>
      </c>
      <c r="R686" s="1">
        <v>0</v>
      </c>
      <c r="S686" t="s">
        <v>2</v>
      </c>
      <c r="T686" t="s">
        <v>9396</v>
      </c>
      <c r="U686" s="1">
        <v>49</v>
      </c>
    </row>
    <row r="687" spans="1:21">
      <c r="A687" s="1" t="s">
        <v>999</v>
      </c>
      <c r="B687" s="1">
        <f>(D687*'Points System'!$E$20)+(E687*'Points System'!$E$6)+(F687*'Points System'!$E$2)+(G687*'Points System'!$E$3)+(H687*'Points System'!$E$4)+(I687*'Points System'!$E$7)+(J687*'Points System'!$E$8)+(K687*'Points System'!$E$10)+(L687*'Points System'!$E$9)+(P687*'Points System'!$E$12)+(Q687*'Points System'!$E$17)+(R687+'Points System'!$E$11)</f>
        <v>79.21999999999997</v>
      </c>
      <c r="C687" s="1">
        <f t="shared" si="10"/>
        <v>0</v>
      </c>
      <c r="D687" s="1">
        <v>6.67</v>
      </c>
      <c r="E687" s="1">
        <v>51.3</v>
      </c>
      <c r="F687" s="1">
        <v>2.25</v>
      </c>
      <c r="G687" s="1">
        <v>3.17</v>
      </c>
      <c r="H687" s="1">
        <v>0</v>
      </c>
      <c r="I687" s="1">
        <v>35.75</v>
      </c>
      <c r="J687" s="1">
        <v>25.8</v>
      </c>
      <c r="K687" s="1">
        <v>53.25</v>
      </c>
      <c r="L687" s="1">
        <v>26.13</v>
      </c>
      <c r="M687" s="1">
        <v>4.4400000000000004</v>
      </c>
      <c r="N687" s="1">
        <v>1.58</v>
      </c>
      <c r="O687" s="1">
        <v>47.75</v>
      </c>
      <c r="P687" s="1">
        <v>4.4000000000000004</v>
      </c>
      <c r="Q687" s="1">
        <v>5.15</v>
      </c>
      <c r="R687" s="1">
        <v>0</v>
      </c>
      <c r="S687" t="s">
        <v>2</v>
      </c>
      <c r="T687" t="s">
        <v>9395</v>
      </c>
      <c r="U687" s="1">
        <v>49.099999999999994</v>
      </c>
    </row>
    <row r="688" spans="1:21">
      <c r="A688" s="1" t="s">
        <v>1225</v>
      </c>
      <c r="B688" s="1">
        <f>(D688*'Points System'!$E$20)+(E688*'Points System'!$E$6)+(F688*'Points System'!$E$2)+(G688*'Points System'!$E$3)+(H688*'Points System'!$E$4)+(I688*'Points System'!$E$7)+(J688*'Points System'!$E$8)+(K688*'Points System'!$E$10)+(L688*'Points System'!$E$9)+(P688*'Points System'!$E$12)+(Q688*'Points System'!$E$17)+(R688+'Points System'!$E$11)</f>
        <v>75.899999999999977</v>
      </c>
      <c r="C688" s="1">
        <f t="shared" si="10"/>
        <v>0</v>
      </c>
      <c r="D688" s="1">
        <v>9.5</v>
      </c>
      <c r="E688" s="1">
        <v>42.77</v>
      </c>
      <c r="F688" s="1">
        <v>3.05</v>
      </c>
      <c r="G688" s="1">
        <v>2.78</v>
      </c>
      <c r="H688" s="1">
        <v>0</v>
      </c>
      <c r="I688" s="1">
        <v>30.72</v>
      </c>
      <c r="J688" s="1">
        <v>20.18</v>
      </c>
      <c r="K688" s="1">
        <v>44.43</v>
      </c>
      <c r="L688" s="1">
        <v>21.12</v>
      </c>
      <c r="M688" s="1">
        <v>4.2300000000000004</v>
      </c>
      <c r="N688" s="1">
        <v>1.57</v>
      </c>
      <c r="O688" s="1">
        <v>45.4</v>
      </c>
      <c r="P688" s="1">
        <v>3</v>
      </c>
      <c r="Q688" s="1">
        <v>4.8499999999999996</v>
      </c>
      <c r="R688" s="1">
        <v>0</v>
      </c>
      <c r="S688" t="s">
        <v>2</v>
      </c>
      <c r="T688" t="s">
        <v>9396</v>
      </c>
      <c r="U688" s="1">
        <v>21</v>
      </c>
    </row>
    <row r="689" spans="1:21">
      <c r="A689" s="1" t="s">
        <v>1272</v>
      </c>
      <c r="B689" s="1">
        <f>(D689*'Points System'!$E$20)+(E689*'Points System'!$E$6)+(F689*'Points System'!$E$2)+(G689*'Points System'!$E$3)+(H689*'Points System'!$E$4)+(I689*'Points System'!$E$7)+(J689*'Points System'!$E$8)+(K689*'Points System'!$E$10)+(L689*'Points System'!$E$9)+(P689*'Points System'!$E$12)+(Q689*'Points System'!$E$17)+(R689+'Points System'!$E$11)</f>
        <v>71.400000000000034</v>
      </c>
      <c r="C689" s="1">
        <f t="shared" si="10"/>
        <v>0</v>
      </c>
      <c r="D689" s="1">
        <v>7.6</v>
      </c>
      <c r="E689" s="1">
        <v>42.6</v>
      </c>
      <c r="F689" s="1">
        <v>1.94</v>
      </c>
      <c r="G689" s="1">
        <v>2.44</v>
      </c>
      <c r="H689" s="1">
        <v>0</v>
      </c>
      <c r="I689" s="1">
        <v>27.38</v>
      </c>
      <c r="J689" s="1">
        <v>14.7</v>
      </c>
      <c r="K689" s="1">
        <v>47.18</v>
      </c>
      <c r="L689" s="1">
        <v>21.48</v>
      </c>
      <c r="M689" s="1">
        <v>4.59</v>
      </c>
      <c r="N689" s="1">
        <v>1.36</v>
      </c>
      <c r="O689" s="1">
        <v>26.05</v>
      </c>
      <c r="P689" s="1">
        <v>1.3</v>
      </c>
      <c r="Q689" s="1">
        <v>1.8</v>
      </c>
      <c r="R689" s="1">
        <v>0</v>
      </c>
      <c r="S689" t="s">
        <v>2</v>
      </c>
      <c r="T689" t="s">
        <v>9396</v>
      </c>
      <c r="U689" s="1">
        <v>-1</v>
      </c>
    </row>
    <row r="690" spans="1:21">
      <c r="A690" s="1" t="s">
        <v>1189</v>
      </c>
      <c r="B690" s="1">
        <f>(D690*'Points System'!$E$20)+(E690*'Points System'!$E$6)+(F690*'Points System'!$E$2)+(G690*'Points System'!$E$3)+(H690*'Points System'!$E$4)+(I690*'Points System'!$E$7)+(J690*'Points System'!$E$8)+(K690*'Points System'!$E$10)+(L690*'Points System'!$E$9)+(P690*'Points System'!$E$12)+(Q690*'Points System'!$E$17)+(R690+'Points System'!$E$11)</f>
        <v>69.79000000000002</v>
      </c>
      <c r="C690" s="1">
        <f t="shared" si="10"/>
        <v>0</v>
      </c>
      <c r="D690" s="1">
        <v>8.25</v>
      </c>
      <c r="E690" s="1">
        <v>38.56</v>
      </c>
      <c r="F690" s="1">
        <v>3.57</v>
      </c>
      <c r="G690" s="1">
        <v>3.67</v>
      </c>
      <c r="H690" s="1">
        <v>0</v>
      </c>
      <c r="I690" s="1">
        <v>27.76</v>
      </c>
      <c r="J690" s="1">
        <v>17.149999999999999</v>
      </c>
      <c r="K690" s="1">
        <v>37.76</v>
      </c>
      <c r="L690" s="1">
        <v>21.13</v>
      </c>
      <c r="M690" s="1">
        <v>4.4400000000000004</v>
      </c>
      <c r="N690" s="1">
        <v>1.38</v>
      </c>
      <c r="O690" s="1">
        <v>39.4</v>
      </c>
      <c r="P690" s="1">
        <v>2.9</v>
      </c>
      <c r="Q690" s="1">
        <v>4.25</v>
      </c>
      <c r="R690" s="1">
        <v>0</v>
      </c>
      <c r="S690" t="s">
        <v>2</v>
      </c>
      <c r="T690" t="s">
        <v>9396</v>
      </c>
      <c r="U690" s="1">
        <v>8.8999999999999986</v>
      </c>
    </row>
    <row r="691" spans="1:21">
      <c r="A691" s="1" t="s">
        <v>1148</v>
      </c>
      <c r="B691" s="1">
        <f>(D691*'Points System'!$E$20)+(E691*'Points System'!$E$6)+(F691*'Points System'!$E$2)+(G691*'Points System'!$E$3)+(H691*'Points System'!$E$4)+(I691*'Points System'!$E$7)+(J691*'Points System'!$E$8)+(K691*'Points System'!$E$10)+(L691*'Points System'!$E$9)+(P691*'Points System'!$E$12)+(Q691*'Points System'!$E$17)+(R691+'Points System'!$E$11)</f>
        <v>69.389999999999986</v>
      </c>
      <c r="C691" s="1">
        <f t="shared" si="10"/>
        <v>0</v>
      </c>
      <c r="D691" s="1">
        <v>8</v>
      </c>
      <c r="E691" s="1">
        <v>46.8</v>
      </c>
      <c r="F691" s="1">
        <v>3.03</v>
      </c>
      <c r="G691" s="1">
        <v>3.34</v>
      </c>
      <c r="H691" s="1">
        <v>0</v>
      </c>
      <c r="I691" s="1">
        <v>24.7</v>
      </c>
      <c r="J691" s="1">
        <v>16.14</v>
      </c>
      <c r="K691" s="1">
        <v>53.44</v>
      </c>
      <c r="L691" s="1">
        <v>26.54</v>
      </c>
      <c r="M691" s="1">
        <v>5.18</v>
      </c>
      <c r="N691" s="1">
        <v>1.4</v>
      </c>
      <c r="O691" s="1">
        <v>46.7</v>
      </c>
      <c r="P691" s="1">
        <v>3.2</v>
      </c>
      <c r="Q691" s="1">
        <v>4.0999999999999996</v>
      </c>
      <c r="R691" s="1">
        <v>0</v>
      </c>
      <c r="S691" t="s">
        <v>2</v>
      </c>
      <c r="T691" t="s">
        <v>9395</v>
      </c>
      <c r="U691" s="1">
        <v>3</v>
      </c>
    </row>
    <row r="692" spans="1:21">
      <c r="A692" s="1" t="s">
        <v>986</v>
      </c>
      <c r="B692" s="1">
        <f>(D692*'Points System'!$E$20)+(E692*'Points System'!$E$6)+(F692*'Points System'!$E$2)+(G692*'Points System'!$E$3)+(H692*'Points System'!$E$4)+(I692*'Points System'!$E$7)+(J692*'Points System'!$E$8)+(K692*'Points System'!$E$10)+(L692*'Points System'!$E$9)+(P692*'Points System'!$E$12)+(Q692*'Points System'!$E$17)+(R692+'Points System'!$E$11)</f>
        <v>66.870000000000061</v>
      </c>
      <c r="C692" s="1">
        <f t="shared" si="10"/>
        <v>0</v>
      </c>
      <c r="D692" s="1">
        <v>8</v>
      </c>
      <c r="E692" s="1">
        <v>54.56</v>
      </c>
      <c r="F692" s="1">
        <v>2.78</v>
      </c>
      <c r="G692" s="1">
        <v>5.54</v>
      </c>
      <c r="H692" s="1">
        <v>0</v>
      </c>
      <c r="I692" s="1">
        <v>39.68</v>
      </c>
      <c r="J692" s="1">
        <v>31.48</v>
      </c>
      <c r="K692" s="1">
        <v>55.26</v>
      </c>
      <c r="L692" s="1">
        <v>34.659999999999997</v>
      </c>
      <c r="M692" s="1">
        <v>5.21</v>
      </c>
      <c r="N692" s="1">
        <v>1.56</v>
      </c>
      <c r="O692" s="1">
        <v>75.650000000000006</v>
      </c>
      <c r="P692" s="1">
        <v>6</v>
      </c>
      <c r="Q692" s="1">
        <v>6.85</v>
      </c>
      <c r="R692" s="1">
        <v>0</v>
      </c>
      <c r="S692" t="s">
        <v>2</v>
      </c>
      <c r="T692" t="s">
        <v>9396</v>
      </c>
      <c r="U692" s="1">
        <v>34.099999999999994</v>
      </c>
    </row>
    <row r="693" spans="1:21">
      <c r="A693" s="1" t="s">
        <v>1211</v>
      </c>
      <c r="B693" s="1">
        <f>(D693*'Points System'!$E$20)+(E693*'Points System'!$E$6)+(F693*'Points System'!$E$2)+(G693*'Points System'!$E$3)+(H693*'Points System'!$E$4)+(I693*'Points System'!$E$7)+(J693*'Points System'!$E$8)+(K693*'Points System'!$E$10)+(L693*'Points System'!$E$9)+(P693*'Points System'!$E$12)+(Q693*'Points System'!$E$17)+(R693+'Points System'!$E$11)</f>
        <v>47.139999999999972</v>
      </c>
      <c r="C693" s="1">
        <f t="shared" si="10"/>
        <v>0</v>
      </c>
      <c r="D693" s="1">
        <v>0</v>
      </c>
      <c r="E693" s="1">
        <v>24.68</v>
      </c>
      <c r="F693" s="1">
        <v>1.4</v>
      </c>
      <c r="G693" s="1">
        <v>1.8</v>
      </c>
      <c r="H693" s="1">
        <v>0</v>
      </c>
      <c r="I693" s="1">
        <v>22.52</v>
      </c>
      <c r="J693" s="1">
        <v>13.23</v>
      </c>
      <c r="K693" s="1">
        <v>21.84</v>
      </c>
      <c r="L693" s="1">
        <v>13.2</v>
      </c>
      <c r="M693" s="1">
        <v>3.69</v>
      </c>
      <c r="N693" s="1">
        <v>1.2</v>
      </c>
      <c r="O693" s="1">
        <v>23.9</v>
      </c>
      <c r="P693" s="1">
        <v>0</v>
      </c>
      <c r="Q693" s="1">
        <v>1.95</v>
      </c>
      <c r="R693" s="1">
        <v>0</v>
      </c>
      <c r="S693" t="s">
        <v>6</v>
      </c>
      <c r="T693" t="s">
        <v>9396</v>
      </c>
      <c r="U693" s="1"/>
    </row>
    <row r="694" spans="1:21">
      <c r="A694" s="1" t="s">
        <v>1222</v>
      </c>
      <c r="B694" s="1">
        <f>(D694*'Points System'!$E$20)+(E694*'Points System'!$E$6)+(F694*'Points System'!$E$2)+(G694*'Points System'!$E$3)+(H694*'Points System'!$E$4)+(I694*'Points System'!$E$7)+(J694*'Points System'!$E$8)+(K694*'Points System'!$E$10)+(L694*'Points System'!$E$9)+(P694*'Points System'!$E$12)+(Q694*'Points System'!$E$17)+(R694+'Points System'!$E$11)</f>
        <v>66.789999999999978</v>
      </c>
      <c r="C694" s="1">
        <f t="shared" si="10"/>
        <v>0</v>
      </c>
      <c r="D694" s="1">
        <v>7</v>
      </c>
      <c r="E694" s="1">
        <v>45.1</v>
      </c>
      <c r="F694" s="1">
        <v>2.2999999999999998</v>
      </c>
      <c r="G694" s="1">
        <v>3.3</v>
      </c>
      <c r="H694" s="1">
        <v>0</v>
      </c>
      <c r="I694" s="1">
        <v>32.26</v>
      </c>
      <c r="J694" s="1">
        <v>22.08</v>
      </c>
      <c r="K694" s="1">
        <v>47.88</v>
      </c>
      <c r="L694" s="1">
        <v>25.96</v>
      </c>
      <c r="M694" s="1">
        <v>4.46</v>
      </c>
      <c r="N694" s="1">
        <v>1.51</v>
      </c>
      <c r="O694" s="1">
        <v>47.9</v>
      </c>
      <c r="P694" s="1">
        <v>2</v>
      </c>
      <c r="Q694" s="1">
        <v>4.45</v>
      </c>
      <c r="R694" s="1">
        <v>0</v>
      </c>
      <c r="S694" t="s">
        <v>2</v>
      </c>
      <c r="T694" t="s">
        <v>9395</v>
      </c>
      <c r="U694" s="1">
        <v>17</v>
      </c>
    </row>
    <row r="695" spans="1:21">
      <c r="A695" s="1" t="s">
        <v>1204</v>
      </c>
      <c r="B695" s="1">
        <f>(D695*'Points System'!$E$20)+(E695*'Points System'!$E$6)+(F695*'Points System'!$E$2)+(G695*'Points System'!$E$3)+(H695*'Points System'!$E$4)+(I695*'Points System'!$E$7)+(J695*'Points System'!$E$8)+(K695*'Points System'!$E$10)+(L695*'Points System'!$E$9)+(P695*'Points System'!$E$12)+(Q695*'Points System'!$E$17)+(R695+'Points System'!$E$11)</f>
        <v>44.28</v>
      </c>
      <c r="C695" s="1">
        <f t="shared" si="10"/>
        <v>0</v>
      </c>
      <c r="D695" s="1">
        <v>0</v>
      </c>
      <c r="E695" s="1">
        <v>25.9</v>
      </c>
      <c r="F695" s="1">
        <v>1.85</v>
      </c>
      <c r="G695" s="1">
        <v>1.88</v>
      </c>
      <c r="H695" s="1">
        <v>0</v>
      </c>
      <c r="I695" s="1">
        <v>14.1</v>
      </c>
      <c r="J695" s="1">
        <v>8.6</v>
      </c>
      <c r="K695" s="1">
        <v>27.44</v>
      </c>
      <c r="L695" s="1">
        <v>12.28</v>
      </c>
      <c r="M695" s="1">
        <v>4.38</v>
      </c>
      <c r="N695" s="1">
        <v>1.27</v>
      </c>
      <c r="O695" s="1">
        <v>23.3</v>
      </c>
      <c r="P695" s="1">
        <v>0</v>
      </c>
      <c r="Q695" s="1">
        <v>2.75</v>
      </c>
      <c r="R695" s="1">
        <v>0</v>
      </c>
      <c r="S695" t="s">
        <v>6</v>
      </c>
      <c r="T695" t="s">
        <v>9396</v>
      </c>
      <c r="U695" s="1"/>
    </row>
    <row r="696" spans="1:21">
      <c r="A696" s="1" t="s">
        <v>1255</v>
      </c>
      <c r="B696" s="1">
        <f>(D696*'Points System'!$E$20)+(E696*'Points System'!$E$6)+(F696*'Points System'!$E$2)+(G696*'Points System'!$E$3)+(H696*'Points System'!$E$4)+(I696*'Points System'!$E$7)+(J696*'Points System'!$E$8)+(K696*'Points System'!$E$10)+(L696*'Points System'!$E$9)+(P696*'Points System'!$E$12)+(Q696*'Points System'!$E$17)+(R696+'Points System'!$E$11)</f>
        <v>43.700000000000017</v>
      </c>
      <c r="C696" s="1">
        <f t="shared" si="10"/>
        <v>0</v>
      </c>
      <c r="D696" s="1">
        <v>3</v>
      </c>
      <c r="E696" s="1">
        <v>25.17</v>
      </c>
      <c r="F696" s="1">
        <v>2.33</v>
      </c>
      <c r="G696" s="1">
        <v>1.97</v>
      </c>
      <c r="H696" s="1">
        <v>0</v>
      </c>
      <c r="I696" s="1">
        <v>19.079999999999998</v>
      </c>
      <c r="J696" s="1">
        <v>13.07</v>
      </c>
      <c r="K696" s="1">
        <v>27.5</v>
      </c>
      <c r="L696" s="1">
        <v>15.43</v>
      </c>
      <c r="M696" s="1">
        <v>4.4000000000000004</v>
      </c>
      <c r="N696" s="1">
        <v>1.44</v>
      </c>
      <c r="O696" s="1">
        <v>18.05</v>
      </c>
      <c r="P696" s="1">
        <v>0</v>
      </c>
      <c r="Q696" s="1">
        <v>1.35</v>
      </c>
      <c r="R696" s="1">
        <v>0</v>
      </c>
      <c r="S696" t="s">
        <v>6</v>
      </c>
      <c r="T696" t="s">
        <v>9397</v>
      </c>
      <c r="U696" s="1"/>
    </row>
    <row r="697" spans="1:21">
      <c r="A697" s="1" t="s">
        <v>1217</v>
      </c>
      <c r="B697" s="1">
        <f>(D697*'Points System'!$E$20)+(E697*'Points System'!$E$6)+(F697*'Points System'!$E$2)+(G697*'Points System'!$E$3)+(H697*'Points System'!$E$4)+(I697*'Points System'!$E$7)+(J697*'Points System'!$E$8)+(K697*'Points System'!$E$10)+(L697*'Points System'!$E$9)+(P697*'Points System'!$E$12)+(Q697*'Points System'!$E$17)+(R697+'Points System'!$E$11)</f>
        <v>41.53</v>
      </c>
      <c r="C697" s="1">
        <f t="shared" si="10"/>
        <v>0</v>
      </c>
      <c r="D697" s="1">
        <v>0</v>
      </c>
      <c r="E697" s="1">
        <v>24</v>
      </c>
      <c r="F697" s="1">
        <v>1.6</v>
      </c>
      <c r="G697" s="1">
        <v>1.7</v>
      </c>
      <c r="H697" s="1">
        <v>0</v>
      </c>
      <c r="I697" s="1">
        <v>19.48</v>
      </c>
      <c r="J697" s="1">
        <v>14.87</v>
      </c>
      <c r="K697" s="1">
        <v>23.68</v>
      </c>
      <c r="L697" s="1">
        <v>11.6</v>
      </c>
      <c r="M697" s="1">
        <v>4.53</v>
      </c>
      <c r="N697" s="1">
        <v>1.37</v>
      </c>
      <c r="O697" s="1">
        <v>21.75</v>
      </c>
      <c r="P697" s="1">
        <v>0</v>
      </c>
      <c r="Q697" s="1">
        <v>2.5</v>
      </c>
      <c r="R697" s="1">
        <v>0</v>
      </c>
      <c r="S697" t="s">
        <v>6</v>
      </c>
      <c r="T697" t="s">
        <v>9395</v>
      </c>
      <c r="U697" s="1"/>
    </row>
    <row r="698" spans="1:21">
      <c r="A698" s="1" t="s">
        <v>1235</v>
      </c>
      <c r="B698" s="1">
        <f>(D698*'Points System'!$E$20)+(E698*'Points System'!$E$6)+(F698*'Points System'!$E$2)+(G698*'Points System'!$E$3)+(H698*'Points System'!$E$4)+(I698*'Points System'!$E$7)+(J698*'Points System'!$E$8)+(K698*'Points System'!$E$10)+(L698*'Points System'!$E$9)+(P698*'Points System'!$E$12)+(Q698*'Points System'!$E$17)+(R698+'Points System'!$E$11)</f>
        <v>41.14</v>
      </c>
      <c r="C698" s="1">
        <f t="shared" si="10"/>
        <v>0</v>
      </c>
      <c r="D698" s="1">
        <v>0</v>
      </c>
      <c r="E698" s="1">
        <v>24.12</v>
      </c>
      <c r="F698" s="1">
        <v>1.02</v>
      </c>
      <c r="G698" s="1">
        <v>1.33</v>
      </c>
      <c r="H698" s="1">
        <v>0</v>
      </c>
      <c r="I698" s="1">
        <v>20.64</v>
      </c>
      <c r="J698" s="1">
        <v>14.52</v>
      </c>
      <c r="K698" s="1">
        <v>23.52</v>
      </c>
      <c r="L698" s="1">
        <v>12.96</v>
      </c>
      <c r="M698" s="1">
        <v>4.32</v>
      </c>
      <c r="N698" s="1">
        <v>1.57</v>
      </c>
      <c r="O698" s="1">
        <v>20.9</v>
      </c>
      <c r="P698" s="1">
        <v>0</v>
      </c>
      <c r="Q698" s="1">
        <v>1.35</v>
      </c>
      <c r="R698" s="1">
        <v>0</v>
      </c>
      <c r="S698" t="s">
        <v>6</v>
      </c>
      <c r="T698" t="s">
        <v>9395</v>
      </c>
      <c r="U698" s="1"/>
    </row>
    <row r="699" spans="1:21">
      <c r="A699" s="1" t="s">
        <v>1263</v>
      </c>
      <c r="B699" s="1">
        <f>(D699*'Points System'!$E$20)+(E699*'Points System'!$E$6)+(F699*'Points System'!$E$2)+(G699*'Points System'!$E$3)+(H699*'Points System'!$E$4)+(I699*'Points System'!$E$7)+(J699*'Points System'!$E$8)+(K699*'Points System'!$E$10)+(L699*'Points System'!$E$9)+(P699*'Points System'!$E$12)+(Q699*'Points System'!$E$17)+(R699+'Points System'!$E$11)</f>
        <v>40.129999999999995</v>
      </c>
      <c r="C699" s="1">
        <f t="shared" si="10"/>
        <v>0</v>
      </c>
      <c r="D699" s="1">
        <v>0</v>
      </c>
      <c r="E699" s="1">
        <v>23.08</v>
      </c>
      <c r="F699" s="1">
        <v>1.27</v>
      </c>
      <c r="G699" s="1">
        <v>1.3</v>
      </c>
      <c r="H699" s="1">
        <v>0</v>
      </c>
      <c r="I699" s="1">
        <v>18.18</v>
      </c>
      <c r="J699" s="1">
        <v>11.97</v>
      </c>
      <c r="K699" s="1">
        <v>22.23</v>
      </c>
      <c r="L699" s="1">
        <v>14.23</v>
      </c>
      <c r="M699" s="1">
        <v>4.29</v>
      </c>
      <c r="N699" s="1">
        <v>1.27</v>
      </c>
      <c r="O699" s="1">
        <v>17.149999999999999</v>
      </c>
      <c r="P699" s="1">
        <v>0</v>
      </c>
      <c r="Q699" s="1">
        <v>1.25</v>
      </c>
      <c r="R699" s="1">
        <v>0</v>
      </c>
      <c r="S699" t="s">
        <v>6</v>
      </c>
      <c r="T699" t="s">
        <v>9396</v>
      </c>
      <c r="U699" s="1"/>
    </row>
    <row r="700" spans="1:21">
      <c r="A700" s="1" t="s">
        <v>1379</v>
      </c>
      <c r="B700" s="1">
        <f>(D700*'Points System'!$E$20)+(E700*'Points System'!$E$6)+(F700*'Points System'!$E$2)+(G700*'Points System'!$E$3)+(H700*'Points System'!$E$4)+(I700*'Points System'!$E$7)+(J700*'Points System'!$E$8)+(K700*'Points System'!$E$10)+(L700*'Points System'!$E$9)+(P700*'Points System'!$E$12)+(Q700*'Points System'!$E$17)+(R700+'Points System'!$E$11)</f>
        <v>88.8</v>
      </c>
      <c r="C700" s="1">
        <f t="shared" si="10"/>
        <v>0</v>
      </c>
      <c r="D700" s="1">
        <v>0</v>
      </c>
      <c r="E700" s="1">
        <v>40.5</v>
      </c>
      <c r="F700" s="1">
        <v>2.1</v>
      </c>
      <c r="G700" s="1">
        <v>1.9</v>
      </c>
      <c r="H700" s="1">
        <v>0</v>
      </c>
      <c r="I700" s="1">
        <v>31</v>
      </c>
      <c r="J700" s="1">
        <v>12.2</v>
      </c>
      <c r="K700" s="1">
        <v>39.4</v>
      </c>
      <c r="L700" s="1">
        <v>15.8</v>
      </c>
      <c r="M700" s="1">
        <v>3.5</v>
      </c>
      <c r="N700" s="1">
        <v>1.27</v>
      </c>
      <c r="O700" s="1">
        <v>17.399999999999999</v>
      </c>
      <c r="P700" s="1">
        <v>0</v>
      </c>
      <c r="Q700" s="1">
        <v>1.5</v>
      </c>
      <c r="R700" s="1">
        <v>0</v>
      </c>
      <c r="S700" t="e">
        <v>#N/A</v>
      </c>
      <c r="T700" t="s">
        <v>9395</v>
      </c>
      <c r="U700" s="1"/>
    </row>
    <row r="701" spans="1:21">
      <c r="A701" s="1" t="s">
        <v>1196</v>
      </c>
      <c r="B701" s="1">
        <f>(D701*'Points System'!$E$20)+(E701*'Points System'!$E$6)+(F701*'Points System'!$E$2)+(G701*'Points System'!$E$3)+(H701*'Points System'!$E$4)+(I701*'Points System'!$E$7)+(J701*'Points System'!$E$8)+(K701*'Points System'!$E$10)+(L701*'Points System'!$E$9)+(P701*'Points System'!$E$12)+(Q701*'Points System'!$E$17)+(R701+'Points System'!$E$11)</f>
        <v>38.18</v>
      </c>
      <c r="C701" s="1">
        <f t="shared" si="10"/>
        <v>0</v>
      </c>
      <c r="D701" s="1">
        <v>0</v>
      </c>
      <c r="E701" s="1">
        <v>16.93</v>
      </c>
      <c r="F701" s="1">
        <v>1.4</v>
      </c>
      <c r="G701" s="1">
        <v>1.17</v>
      </c>
      <c r="H701" s="1">
        <v>0</v>
      </c>
      <c r="I701" s="1">
        <v>18.12</v>
      </c>
      <c r="J701" s="1">
        <v>10.1</v>
      </c>
      <c r="K701" s="1">
        <v>14.9</v>
      </c>
      <c r="L701" s="1">
        <v>7.38</v>
      </c>
      <c r="M701" s="1">
        <v>4.46</v>
      </c>
      <c r="N701" s="1">
        <v>1.41</v>
      </c>
      <c r="O701" s="1">
        <v>15.2</v>
      </c>
      <c r="P701" s="1">
        <v>0</v>
      </c>
      <c r="Q701" s="1">
        <v>2.2999999999999998</v>
      </c>
      <c r="R701" s="1">
        <v>0</v>
      </c>
      <c r="S701" t="s">
        <v>6</v>
      </c>
      <c r="T701" t="s">
        <v>9395</v>
      </c>
      <c r="U701" s="1"/>
    </row>
    <row r="702" spans="1:21">
      <c r="A702" s="1" t="s">
        <v>1233</v>
      </c>
      <c r="B702" s="1">
        <f>(D702*'Points System'!$E$20)+(E702*'Points System'!$E$6)+(F702*'Points System'!$E$2)+(G702*'Points System'!$E$3)+(H702*'Points System'!$E$4)+(I702*'Points System'!$E$7)+(J702*'Points System'!$E$8)+(K702*'Points System'!$E$10)+(L702*'Points System'!$E$9)+(P702*'Points System'!$E$12)+(Q702*'Points System'!$E$17)+(R702+'Points System'!$E$11)</f>
        <v>37.719999999999992</v>
      </c>
      <c r="C702" s="1">
        <f t="shared" si="10"/>
        <v>0</v>
      </c>
      <c r="D702" s="1">
        <v>1.67</v>
      </c>
      <c r="E702" s="1">
        <v>22.66</v>
      </c>
      <c r="F702" s="1">
        <v>2.0499999999999998</v>
      </c>
      <c r="G702" s="1">
        <v>1.8</v>
      </c>
      <c r="H702" s="1">
        <v>0</v>
      </c>
      <c r="I702" s="1">
        <v>15.14</v>
      </c>
      <c r="J702" s="1">
        <v>9.42</v>
      </c>
      <c r="K702" s="1">
        <v>26.1</v>
      </c>
      <c r="L702" s="1">
        <v>12.78</v>
      </c>
      <c r="M702" s="1">
        <v>4.9000000000000004</v>
      </c>
      <c r="N702" s="1">
        <v>1.73</v>
      </c>
      <c r="O702" s="1">
        <v>26.4</v>
      </c>
      <c r="P702" s="1">
        <v>0</v>
      </c>
      <c r="Q702" s="1">
        <v>2.4500000000000002</v>
      </c>
      <c r="R702" s="1">
        <v>0</v>
      </c>
      <c r="S702" t="s">
        <v>6</v>
      </c>
      <c r="T702" t="s">
        <v>9395</v>
      </c>
      <c r="U702" s="1"/>
    </row>
    <row r="703" spans="1:21">
      <c r="A703" s="1" t="s">
        <v>1269</v>
      </c>
      <c r="B703" s="1">
        <f>(D703*'Points System'!$E$20)+(E703*'Points System'!$E$6)+(F703*'Points System'!$E$2)+(G703*'Points System'!$E$3)+(H703*'Points System'!$E$4)+(I703*'Points System'!$E$7)+(J703*'Points System'!$E$8)+(K703*'Points System'!$E$10)+(L703*'Points System'!$E$9)+(P703*'Points System'!$E$12)+(Q703*'Points System'!$E$17)+(R703+'Points System'!$E$11)</f>
        <v>64.27</v>
      </c>
      <c r="C703" s="1">
        <f t="shared" si="10"/>
        <v>0</v>
      </c>
      <c r="D703" s="1">
        <v>11.5</v>
      </c>
      <c r="E703" s="1">
        <v>43.06</v>
      </c>
      <c r="F703" s="1">
        <v>2.68</v>
      </c>
      <c r="G703" s="1">
        <v>2.66</v>
      </c>
      <c r="H703" s="1">
        <v>0</v>
      </c>
      <c r="I703" s="1">
        <v>25.68</v>
      </c>
      <c r="J703" s="1">
        <v>16.78</v>
      </c>
      <c r="K703" s="1">
        <v>49.28</v>
      </c>
      <c r="L703" s="1">
        <v>25.64</v>
      </c>
      <c r="M703" s="1">
        <v>5.67</v>
      </c>
      <c r="N703" s="1">
        <v>1.62</v>
      </c>
      <c r="O703" s="1">
        <v>41.4</v>
      </c>
      <c r="P703" s="1">
        <v>1.2</v>
      </c>
      <c r="Q703" s="1">
        <v>4.3499999999999996</v>
      </c>
      <c r="R703" s="1">
        <v>0</v>
      </c>
      <c r="S703" t="s">
        <v>2</v>
      </c>
      <c r="T703" t="s">
        <v>9396</v>
      </c>
      <c r="U703" s="1">
        <v>14.099999999999994</v>
      </c>
    </row>
    <row r="704" spans="1:21">
      <c r="A704" s="1" t="s">
        <v>1205</v>
      </c>
      <c r="B704" s="1">
        <f>(D704*'Points System'!$E$20)+(E704*'Points System'!$E$6)+(F704*'Points System'!$E$2)+(G704*'Points System'!$E$3)+(H704*'Points System'!$E$4)+(I704*'Points System'!$E$7)+(J704*'Points System'!$E$8)+(K704*'Points System'!$E$10)+(L704*'Points System'!$E$9)+(P704*'Points System'!$E$12)+(Q704*'Points System'!$E$17)+(R704+'Points System'!$E$11)</f>
        <v>36.659999999999997</v>
      </c>
      <c r="C704" s="1">
        <f t="shared" si="10"/>
        <v>0</v>
      </c>
      <c r="D704" s="1">
        <v>8</v>
      </c>
      <c r="E704" s="1">
        <v>24.97</v>
      </c>
      <c r="F704" s="1">
        <v>1.2</v>
      </c>
      <c r="G704" s="1">
        <v>1.75</v>
      </c>
      <c r="H704" s="1">
        <v>0</v>
      </c>
      <c r="I704" s="1">
        <v>19.170000000000002</v>
      </c>
      <c r="J704" s="1">
        <v>10.4</v>
      </c>
      <c r="K704" s="1">
        <v>26.37</v>
      </c>
      <c r="L704" s="1">
        <v>18.8</v>
      </c>
      <c r="M704" s="1">
        <v>4.25</v>
      </c>
      <c r="N704" s="1">
        <v>1.2</v>
      </c>
      <c r="O704" s="1">
        <v>20.3</v>
      </c>
      <c r="P704" s="1">
        <v>0</v>
      </c>
      <c r="Q704" s="1">
        <v>1.5</v>
      </c>
      <c r="R704" s="1">
        <v>0</v>
      </c>
      <c r="S704" t="s">
        <v>6</v>
      </c>
      <c r="T704" t="s">
        <v>9396</v>
      </c>
      <c r="U704" s="1"/>
    </row>
    <row r="705" spans="1:21">
      <c r="A705" s="1" t="s">
        <v>1246</v>
      </c>
      <c r="B705" s="1">
        <f>(D705*'Points System'!$E$20)+(E705*'Points System'!$E$6)+(F705*'Points System'!$E$2)+(G705*'Points System'!$E$3)+(H705*'Points System'!$E$4)+(I705*'Points System'!$E$7)+(J705*'Points System'!$E$8)+(K705*'Points System'!$E$10)+(L705*'Points System'!$E$9)+(P705*'Points System'!$E$12)+(Q705*'Points System'!$E$17)+(R705+'Points System'!$E$11)</f>
        <v>35.329999999999991</v>
      </c>
      <c r="C705" s="1">
        <f t="shared" si="10"/>
        <v>0</v>
      </c>
      <c r="D705" s="1">
        <v>0</v>
      </c>
      <c r="E705" s="1">
        <v>22.9</v>
      </c>
      <c r="F705" s="1">
        <v>1.33</v>
      </c>
      <c r="G705" s="1">
        <v>1.7</v>
      </c>
      <c r="H705" s="1">
        <v>0</v>
      </c>
      <c r="I705" s="1">
        <v>21.65</v>
      </c>
      <c r="J705" s="1">
        <v>16.68</v>
      </c>
      <c r="K705" s="1">
        <v>24.3</v>
      </c>
      <c r="L705" s="1">
        <v>12.95</v>
      </c>
      <c r="M705" s="1">
        <v>4.83</v>
      </c>
      <c r="N705" s="1">
        <v>1.91</v>
      </c>
      <c r="O705" s="1">
        <v>21.85</v>
      </c>
      <c r="P705" s="1">
        <v>0</v>
      </c>
      <c r="Q705" s="1">
        <v>1.9</v>
      </c>
      <c r="R705" s="1">
        <v>0</v>
      </c>
      <c r="S705" t="s">
        <v>6</v>
      </c>
      <c r="T705" t="s">
        <v>9395</v>
      </c>
      <c r="U705" s="1"/>
    </row>
    <row r="706" spans="1:21">
      <c r="A706" s="1" t="s">
        <v>1231</v>
      </c>
      <c r="B706" s="1">
        <f>(D706*'Points System'!$E$20)+(E706*'Points System'!$E$6)+(F706*'Points System'!$E$2)+(G706*'Points System'!$E$3)+(H706*'Points System'!$E$4)+(I706*'Points System'!$E$7)+(J706*'Points System'!$E$8)+(K706*'Points System'!$E$10)+(L706*'Points System'!$E$9)+(P706*'Points System'!$E$12)+(Q706*'Points System'!$E$17)+(R706+'Points System'!$E$11)</f>
        <v>35.27000000000001</v>
      </c>
      <c r="C706" s="1">
        <f t="shared" ref="C706:C769" si="11">IF(D706&gt;=12,ROUND(B706/D706,2),0)</f>
        <v>0</v>
      </c>
      <c r="D706" s="1">
        <v>0</v>
      </c>
      <c r="E706" s="1">
        <v>22.26</v>
      </c>
      <c r="F706" s="1">
        <v>2.73</v>
      </c>
      <c r="G706" s="1">
        <v>2.4</v>
      </c>
      <c r="H706" s="1">
        <v>0</v>
      </c>
      <c r="I706" s="1">
        <v>20.23</v>
      </c>
      <c r="J706" s="1">
        <v>10.3</v>
      </c>
      <c r="K706" s="1">
        <v>29.08</v>
      </c>
      <c r="L706" s="1">
        <v>17.47</v>
      </c>
      <c r="M706" s="1">
        <v>4.34</v>
      </c>
      <c r="N706" s="1">
        <v>1.27</v>
      </c>
      <c r="O706" s="1">
        <v>22.2</v>
      </c>
      <c r="P706" s="1">
        <v>0</v>
      </c>
      <c r="Q706" s="1">
        <v>2</v>
      </c>
      <c r="R706" s="1">
        <v>0</v>
      </c>
      <c r="S706" t="s">
        <v>6</v>
      </c>
      <c r="T706" t="s">
        <v>9396</v>
      </c>
      <c r="U706" s="1"/>
    </row>
    <row r="707" spans="1:21">
      <c r="A707" s="1" t="s">
        <v>1262</v>
      </c>
      <c r="B707" s="1">
        <f>(D707*'Points System'!$E$20)+(E707*'Points System'!$E$6)+(F707*'Points System'!$E$2)+(G707*'Points System'!$E$3)+(H707*'Points System'!$E$4)+(I707*'Points System'!$E$7)+(J707*'Points System'!$E$8)+(K707*'Points System'!$E$10)+(L707*'Points System'!$E$9)+(P707*'Points System'!$E$12)+(Q707*'Points System'!$E$17)+(R707+'Points System'!$E$11)</f>
        <v>32.839999999999982</v>
      </c>
      <c r="C707" s="1">
        <f t="shared" si="11"/>
        <v>0</v>
      </c>
      <c r="D707" s="1">
        <v>7</v>
      </c>
      <c r="E707" s="1">
        <v>29.06</v>
      </c>
      <c r="F707" s="1">
        <v>1.65</v>
      </c>
      <c r="G707" s="1">
        <v>3.15</v>
      </c>
      <c r="H707" s="1">
        <v>0</v>
      </c>
      <c r="I707" s="1">
        <v>18.32</v>
      </c>
      <c r="J707" s="1">
        <v>12.08</v>
      </c>
      <c r="K707" s="1">
        <v>32</v>
      </c>
      <c r="L707" s="1">
        <v>21.03</v>
      </c>
      <c r="M707" s="1">
        <v>4.7699999999999996</v>
      </c>
      <c r="N707" s="1">
        <v>1.29</v>
      </c>
      <c r="O707" s="1">
        <v>32.35</v>
      </c>
      <c r="P707" s="1">
        <v>0</v>
      </c>
      <c r="Q707" s="1">
        <v>3.35</v>
      </c>
      <c r="R707" s="1">
        <v>0</v>
      </c>
      <c r="S707" t="s">
        <v>6</v>
      </c>
      <c r="T707" t="s">
        <v>9395</v>
      </c>
      <c r="U707" s="1"/>
    </row>
    <row r="708" spans="1:21">
      <c r="A708" s="1" t="s">
        <v>1270</v>
      </c>
      <c r="B708" s="1">
        <f>(D708*'Points System'!$E$20)+(E708*'Points System'!$E$6)+(F708*'Points System'!$E$2)+(G708*'Points System'!$E$3)+(H708*'Points System'!$E$4)+(I708*'Points System'!$E$7)+(J708*'Points System'!$E$8)+(K708*'Points System'!$E$10)+(L708*'Points System'!$E$9)+(P708*'Points System'!$E$12)+(Q708*'Points System'!$E$17)+(R708+'Points System'!$E$11)</f>
        <v>122.45000000000002</v>
      </c>
      <c r="C708" s="1">
        <f t="shared" si="11"/>
        <v>0</v>
      </c>
      <c r="D708" s="1">
        <v>11.5</v>
      </c>
      <c r="E708" s="1">
        <v>65.5</v>
      </c>
      <c r="F708" s="1">
        <v>3.2</v>
      </c>
      <c r="G708" s="1">
        <v>4.55</v>
      </c>
      <c r="H708" s="1">
        <v>0</v>
      </c>
      <c r="I708" s="1">
        <v>55.13</v>
      </c>
      <c r="J708" s="1">
        <v>28.7</v>
      </c>
      <c r="K708" s="1">
        <v>65.03</v>
      </c>
      <c r="L708" s="1">
        <v>31.3</v>
      </c>
      <c r="M708" s="1">
        <v>4.4000000000000004</v>
      </c>
      <c r="N708" s="1">
        <v>1.34</v>
      </c>
      <c r="O708" s="1">
        <v>36.450000000000003</v>
      </c>
      <c r="P708" s="1">
        <v>2.65</v>
      </c>
      <c r="Q708" s="1">
        <v>3.8</v>
      </c>
      <c r="R708" s="1">
        <v>0</v>
      </c>
      <c r="S708">
        <v>0</v>
      </c>
      <c r="T708" t="e">
        <v>#N/A</v>
      </c>
      <c r="U708" s="1"/>
    </row>
    <row r="709" spans="1:21">
      <c r="A709" s="1" t="s">
        <v>1221</v>
      </c>
      <c r="B709" s="1">
        <f>(D709*'Points System'!$E$20)+(E709*'Points System'!$E$6)+(F709*'Points System'!$E$2)+(G709*'Points System'!$E$3)+(H709*'Points System'!$E$4)+(I709*'Points System'!$E$7)+(J709*'Points System'!$E$8)+(K709*'Points System'!$E$10)+(L709*'Points System'!$E$9)+(P709*'Points System'!$E$12)+(Q709*'Points System'!$E$17)+(R709+'Points System'!$E$11)</f>
        <v>62.3</v>
      </c>
      <c r="C709" s="1">
        <f t="shared" si="11"/>
        <v>0</v>
      </c>
      <c r="D709" s="1">
        <v>8.5</v>
      </c>
      <c r="E709" s="1">
        <v>40.56</v>
      </c>
      <c r="F709" s="1">
        <v>3.05</v>
      </c>
      <c r="G709" s="1">
        <v>4.03</v>
      </c>
      <c r="H709" s="1">
        <v>0</v>
      </c>
      <c r="I709" s="1">
        <v>35.92</v>
      </c>
      <c r="J709" s="1">
        <v>19.02</v>
      </c>
      <c r="K709" s="1">
        <v>44.58</v>
      </c>
      <c r="L709" s="1">
        <v>30.45</v>
      </c>
      <c r="M709" s="1">
        <v>5.15</v>
      </c>
      <c r="N709" s="1">
        <v>1.36</v>
      </c>
      <c r="O709" s="1">
        <v>32.4</v>
      </c>
      <c r="P709" s="1">
        <v>2.1</v>
      </c>
      <c r="Q709" s="1">
        <v>2.4500000000000002</v>
      </c>
      <c r="R709" s="1">
        <v>0</v>
      </c>
      <c r="S709" t="s">
        <v>2</v>
      </c>
      <c r="T709" t="s">
        <v>9396</v>
      </c>
      <c r="U709" s="1">
        <v>31.900000000000006</v>
      </c>
    </row>
    <row r="710" spans="1:21">
      <c r="A710" s="1" t="s">
        <v>6122</v>
      </c>
      <c r="B710" s="1">
        <f>(D710*'Points System'!$E$20)+(E710*'Points System'!$E$6)+(F710*'Points System'!$E$2)+(G710*'Points System'!$E$3)+(H710*'Points System'!$E$4)+(I710*'Points System'!$E$7)+(J710*'Points System'!$E$8)+(K710*'Points System'!$E$10)+(L710*'Points System'!$E$9)+(P710*'Points System'!$E$12)+(Q710*'Points System'!$E$17)+(R710+'Points System'!$E$11)</f>
        <v>167.5</v>
      </c>
      <c r="C710" s="1">
        <f t="shared" si="11"/>
        <v>10.47</v>
      </c>
      <c r="D710" s="1">
        <v>16</v>
      </c>
      <c r="E710" s="1">
        <v>97</v>
      </c>
      <c r="F710" s="1">
        <v>4.5</v>
      </c>
      <c r="G710" s="1">
        <v>7.25</v>
      </c>
      <c r="H710" s="1">
        <v>0</v>
      </c>
      <c r="I710" s="1">
        <v>64</v>
      </c>
      <c r="J710" s="1">
        <v>34.5</v>
      </c>
      <c r="K710" s="1">
        <v>99</v>
      </c>
      <c r="L710" s="1">
        <v>49.25</v>
      </c>
      <c r="M710" s="1">
        <v>4.5599999999999996</v>
      </c>
      <c r="N710" s="1">
        <v>1.38</v>
      </c>
      <c r="O710" s="1">
        <v>0</v>
      </c>
      <c r="P710" s="1">
        <v>9.5</v>
      </c>
      <c r="Q710" s="1">
        <v>0</v>
      </c>
      <c r="R710" s="1">
        <v>0</v>
      </c>
      <c r="S710" t="e">
        <v>#N/A</v>
      </c>
      <c r="T710" t="s">
        <v>9395</v>
      </c>
      <c r="U710" s="1"/>
    </row>
    <row r="711" spans="1:21">
      <c r="A711" s="1" t="s">
        <v>6177</v>
      </c>
      <c r="B711" s="1">
        <f>(D711*'Points System'!$E$20)+(E711*'Points System'!$E$6)+(F711*'Points System'!$E$2)+(G711*'Points System'!$E$3)+(H711*'Points System'!$E$4)+(I711*'Points System'!$E$7)+(J711*'Points System'!$E$8)+(K711*'Points System'!$E$10)+(L711*'Points System'!$E$9)+(P711*'Points System'!$E$12)+(Q711*'Points System'!$E$17)+(R711+'Points System'!$E$11)</f>
        <v>136.5</v>
      </c>
      <c r="C711" s="1">
        <f t="shared" si="11"/>
        <v>0</v>
      </c>
      <c r="D711" s="1">
        <v>8</v>
      </c>
      <c r="E711" s="1">
        <v>56</v>
      </c>
      <c r="F711" s="1">
        <v>3.5</v>
      </c>
      <c r="G711" s="1">
        <v>3</v>
      </c>
      <c r="H711" s="1">
        <v>0</v>
      </c>
      <c r="I711" s="1">
        <v>47.5</v>
      </c>
      <c r="J711" s="1">
        <v>19</v>
      </c>
      <c r="K711" s="1">
        <v>49</v>
      </c>
      <c r="L711" s="1">
        <v>22.5</v>
      </c>
      <c r="M711" s="1">
        <v>3.59</v>
      </c>
      <c r="N711" s="1">
        <v>1.1000000000000001</v>
      </c>
      <c r="O711" s="1">
        <v>12</v>
      </c>
      <c r="P711" s="1">
        <v>6</v>
      </c>
      <c r="Q711" s="1">
        <v>0</v>
      </c>
      <c r="R711" s="1">
        <v>2</v>
      </c>
      <c r="S711" t="e">
        <v>#N/A</v>
      </c>
      <c r="T711" t="e">
        <v>#N/A</v>
      </c>
      <c r="U711" s="1"/>
    </row>
    <row r="712" spans="1:21">
      <c r="A712" s="1" t="s">
        <v>1195</v>
      </c>
      <c r="B712" s="1">
        <f>(D712*'Points System'!$E$20)+(E712*'Points System'!$E$6)+(F712*'Points System'!$E$2)+(G712*'Points System'!$E$3)+(H712*'Points System'!$E$4)+(I712*'Points System'!$E$7)+(J712*'Points System'!$E$8)+(K712*'Points System'!$E$10)+(L712*'Points System'!$E$9)+(P712*'Points System'!$E$12)+(Q712*'Points System'!$E$17)+(R712+'Points System'!$E$11)</f>
        <v>57.94</v>
      </c>
      <c r="C712" s="1">
        <f t="shared" si="11"/>
        <v>0</v>
      </c>
      <c r="D712" s="1">
        <v>8</v>
      </c>
      <c r="E712" s="1">
        <v>41.44</v>
      </c>
      <c r="F712" s="1">
        <v>2.68</v>
      </c>
      <c r="G712" s="1">
        <v>3.7</v>
      </c>
      <c r="H712" s="1">
        <v>0</v>
      </c>
      <c r="I712" s="1">
        <v>22.42</v>
      </c>
      <c r="J712" s="1">
        <v>11.43</v>
      </c>
      <c r="K712" s="1">
        <v>48.48</v>
      </c>
      <c r="L712" s="1">
        <v>24.2</v>
      </c>
      <c r="M712" s="1">
        <v>5.44</v>
      </c>
      <c r="N712" s="1">
        <v>1.35</v>
      </c>
      <c r="O712" s="1">
        <v>53.65</v>
      </c>
      <c r="P712" s="1">
        <v>2.9</v>
      </c>
      <c r="Q712" s="1">
        <v>4.95</v>
      </c>
      <c r="R712" s="1">
        <v>0</v>
      </c>
      <c r="S712" t="s">
        <v>2</v>
      </c>
      <c r="T712" t="s">
        <v>9395</v>
      </c>
      <c r="U712" s="1">
        <v>-24.9</v>
      </c>
    </row>
    <row r="713" spans="1:21">
      <c r="A713" s="1" t="s">
        <v>6921</v>
      </c>
      <c r="B713" s="1">
        <f>(D713*'Points System'!$E$20)+(E713*'Points System'!$E$6)+(F713*'Points System'!$E$2)+(G713*'Points System'!$E$3)+(H713*'Points System'!$E$4)+(I713*'Points System'!$E$7)+(J713*'Points System'!$E$8)+(K713*'Points System'!$E$10)+(L713*'Points System'!$E$9)+(P713*'Points System'!$E$12)+(Q713*'Points System'!$E$17)+(R713+'Points System'!$E$11)</f>
        <v>97.66</v>
      </c>
      <c r="C713" s="1">
        <f t="shared" si="11"/>
        <v>0</v>
      </c>
      <c r="D713" s="1">
        <v>10</v>
      </c>
      <c r="E713" s="1">
        <v>50</v>
      </c>
      <c r="F713" s="1">
        <v>3</v>
      </c>
      <c r="G713" s="1">
        <v>3.67</v>
      </c>
      <c r="H713" s="1">
        <v>0</v>
      </c>
      <c r="I713" s="1">
        <v>41.67</v>
      </c>
      <c r="J713" s="1">
        <v>27</v>
      </c>
      <c r="K713" s="1">
        <v>44.33</v>
      </c>
      <c r="L713" s="1">
        <v>21.33</v>
      </c>
      <c r="M713" s="1">
        <v>3.9</v>
      </c>
      <c r="N713" s="1">
        <v>1.56</v>
      </c>
      <c r="O713" s="1">
        <v>31</v>
      </c>
      <c r="P713" s="1">
        <v>4</v>
      </c>
      <c r="Q713" s="1">
        <v>4</v>
      </c>
      <c r="R713" s="1">
        <v>0</v>
      </c>
      <c r="S713" t="e">
        <v>#N/A</v>
      </c>
      <c r="T713" t="s">
        <v>9395</v>
      </c>
      <c r="U713" s="1"/>
    </row>
    <row r="714" spans="1:21">
      <c r="A714" s="1" t="s">
        <v>9382</v>
      </c>
      <c r="B714" s="1">
        <f>(D714*'Points System'!$E$20)+(E714*'Points System'!$E$6)+(F714*'Points System'!$E$2)+(G714*'Points System'!$E$3)+(H714*'Points System'!$E$4)+(I714*'Points System'!$E$7)+(J714*'Points System'!$E$8)+(K714*'Points System'!$E$10)+(L714*'Points System'!$E$9)+(P714*'Points System'!$E$12)+(Q714*'Points System'!$E$17)+(R714+'Points System'!$E$11)</f>
        <v>179</v>
      </c>
      <c r="C714" s="1">
        <f t="shared" si="11"/>
        <v>0</v>
      </c>
      <c r="D714" s="1">
        <v>0</v>
      </c>
      <c r="E714" s="1">
        <v>63</v>
      </c>
      <c r="F714" s="1">
        <v>3</v>
      </c>
      <c r="G714" s="1">
        <v>4</v>
      </c>
      <c r="H714" s="1">
        <v>0</v>
      </c>
      <c r="I714" s="1">
        <v>61</v>
      </c>
      <c r="J714" s="1">
        <v>16</v>
      </c>
      <c r="K714" s="1">
        <v>53</v>
      </c>
      <c r="L714" s="1">
        <v>18</v>
      </c>
      <c r="M714" s="1">
        <v>2.57</v>
      </c>
      <c r="N714" s="1">
        <v>1.1000000000000001</v>
      </c>
      <c r="O714" s="1">
        <v>0</v>
      </c>
      <c r="P714" s="1">
        <v>0</v>
      </c>
      <c r="Q714" s="1">
        <v>0</v>
      </c>
      <c r="R714" s="1">
        <v>15</v>
      </c>
      <c r="S714" t="e">
        <v>#N/A</v>
      </c>
      <c r="T714" t="e">
        <v>#N/A</v>
      </c>
      <c r="U714" s="1"/>
    </row>
    <row r="715" spans="1:21">
      <c r="A715" s="1" t="s">
        <v>7012</v>
      </c>
      <c r="B715" s="1">
        <f>(D715*'Points System'!$E$20)+(E715*'Points System'!$E$6)+(F715*'Points System'!$E$2)+(G715*'Points System'!$E$3)+(H715*'Points System'!$E$4)+(I715*'Points System'!$E$7)+(J715*'Points System'!$E$8)+(K715*'Points System'!$E$10)+(L715*'Points System'!$E$9)+(P715*'Points System'!$E$12)+(Q715*'Points System'!$E$17)+(R715+'Points System'!$E$11)</f>
        <v>142.66000000000003</v>
      </c>
      <c r="C715" s="1">
        <f t="shared" si="11"/>
        <v>10.97</v>
      </c>
      <c r="D715" s="1">
        <v>13</v>
      </c>
      <c r="E715" s="1">
        <v>67.77</v>
      </c>
      <c r="F715" s="1">
        <v>4</v>
      </c>
      <c r="G715" s="1">
        <v>4.33</v>
      </c>
      <c r="H715" s="1">
        <v>0</v>
      </c>
      <c r="I715" s="1">
        <v>62.33</v>
      </c>
      <c r="J715" s="1">
        <v>28</v>
      </c>
      <c r="K715" s="1">
        <v>64.33</v>
      </c>
      <c r="L715" s="1">
        <v>31</v>
      </c>
      <c r="M715" s="1">
        <v>4.2</v>
      </c>
      <c r="N715" s="1">
        <v>1.26</v>
      </c>
      <c r="O715" s="1">
        <v>56</v>
      </c>
      <c r="P715" s="1">
        <v>6</v>
      </c>
      <c r="Q715" s="1">
        <v>6</v>
      </c>
      <c r="R715" s="1">
        <v>0</v>
      </c>
      <c r="S715" t="e">
        <v>#N/A</v>
      </c>
      <c r="T715" t="e">
        <v>#N/A</v>
      </c>
      <c r="U715" s="1"/>
    </row>
    <row r="716" spans="1:21">
      <c r="A716" s="1" t="s">
        <v>6839</v>
      </c>
      <c r="B716" s="1">
        <f>(D716*'Points System'!$E$20)+(E716*'Points System'!$E$6)+(F716*'Points System'!$E$2)+(G716*'Points System'!$E$3)+(H716*'Points System'!$E$4)+(I716*'Points System'!$E$7)+(J716*'Points System'!$E$8)+(K716*'Points System'!$E$10)+(L716*'Points System'!$E$9)+(P716*'Points System'!$E$12)+(Q716*'Points System'!$E$17)+(R716+'Points System'!$E$11)</f>
        <v>152.07</v>
      </c>
      <c r="C716" s="1">
        <f t="shared" si="11"/>
        <v>11.7</v>
      </c>
      <c r="D716" s="1">
        <v>13</v>
      </c>
      <c r="E716" s="1">
        <v>71.900000000000006</v>
      </c>
      <c r="F716" s="1">
        <v>4.67</v>
      </c>
      <c r="G716" s="1">
        <v>4.33</v>
      </c>
      <c r="H716" s="1">
        <v>0</v>
      </c>
      <c r="I716" s="1">
        <v>67.67</v>
      </c>
      <c r="J716" s="1">
        <v>36.67</v>
      </c>
      <c r="K716" s="1">
        <v>65</v>
      </c>
      <c r="L716" s="1">
        <v>32.67</v>
      </c>
      <c r="M716" s="1">
        <v>4.07</v>
      </c>
      <c r="N716" s="1">
        <v>1.26</v>
      </c>
      <c r="O716" s="1">
        <v>71</v>
      </c>
      <c r="P716" s="1">
        <v>4</v>
      </c>
      <c r="Q716" s="1">
        <v>8</v>
      </c>
      <c r="R716" s="1">
        <v>0</v>
      </c>
      <c r="S716" t="e">
        <v>#N/A</v>
      </c>
      <c r="T716" t="e">
        <v>#N/A</v>
      </c>
      <c r="U716" s="1"/>
    </row>
    <row r="717" spans="1:21">
      <c r="A717" s="1" t="s">
        <v>6123</v>
      </c>
      <c r="B717" s="1">
        <f>(D717*'Points System'!$E$20)+(E717*'Points System'!$E$6)+(F717*'Points System'!$E$2)+(G717*'Points System'!$E$3)+(H717*'Points System'!$E$4)+(I717*'Points System'!$E$7)+(J717*'Points System'!$E$8)+(K717*'Points System'!$E$10)+(L717*'Points System'!$E$9)+(P717*'Points System'!$E$12)+(Q717*'Points System'!$E$17)+(R717+'Points System'!$E$11)</f>
        <v>164</v>
      </c>
      <c r="C717" s="1">
        <f t="shared" si="11"/>
        <v>13.67</v>
      </c>
      <c r="D717" s="1">
        <v>12</v>
      </c>
      <c r="E717" s="1">
        <v>63.5</v>
      </c>
      <c r="F717" s="1">
        <v>4</v>
      </c>
      <c r="G717" s="1">
        <v>4</v>
      </c>
      <c r="H717" s="1">
        <v>0</v>
      </c>
      <c r="I717" s="1">
        <v>61</v>
      </c>
      <c r="J717" s="1">
        <v>23</v>
      </c>
      <c r="K717" s="1">
        <v>57.5</v>
      </c>
      <c r="L717" s="1">
        <v>23</v>
      </c>
      <c r="M717" s="1">
        <v>3.06</v>
      </c>
      <c r="N717" s="1">
        <v>1.23</v>
      </c>
      <c r="O717" s="1">
        <v>0</v>
      </c>
      <c r="P717" s="1">
        <v>4</v>
      </c>
      <c r="Q717" s="1">
        <v>0</v>
      </c>
      <c r="R717" s="1">
        <v>8</v>
      </c>
      <c r="S717" t="e">
        <v>#N/A</v>
      </c>
      <c r="T717" t="e">
        <v>#N/A</v>
      </c>
      <c r="U717" s="1"/>
    </row>
    <row r="718" spans="1:21">
      <c r="A718" s="1" t="s">
        <v>6120</v>
      </c>
      <c r="B718" s="1">
        <f>(D718*'Points System'!$E$20)+(E718*'Points System'!$E$6)+(F718*'Points System'!$E$2)+(G718*'Points System'!$E$3)+(H718*'Points System'!$E$4)+(I718*'Points System'!$E$7)+(J718*'Points System'!$E$8)+(K718*'Points System'!$E$10)+(L718*'Points System'!$E$9)+(P718*'Points System'!$E$12)+(Q718*'Points System'!$E$17)+(R718+'Points System'!$E$11)</f>
        <v>153.60000000000002</v>
      </c>
      <c r="C718" s="1">
        <f t="shared" si="11"/>
        <v>11.82</v>
      </c>
      <c r="D718" s="1">
        <v>13</v>
      </c>
      <c r="E718" s="1">
        <v>76.599999999999994</v>
      </c>
      <c r="F718" s="1">
        <v>4.2</v>
      </c>
      <c r="G718" s="1">
        <v>5.2</v>
      </c>
      <c r="H718" s="1">
        <v>0</v>
      </c>
      <c r="I718" s="1">
        <v>60</v>
      </c>
      <c r="J718" s="1">
        <v>27.4</v>
      </c>
      <c r="K718" s="1">
        <v>75.2</v>
      </c>
      <c r="L718" s="1">
        <v>36</v>
      </c>
      <c r="M718" s="1">
        <v>4.24</v>
      </c>
      <c r="N718" s="1">
        <v>1.27</v>
      </c>
      <c r="O718" s="1">
        <v>30</v>
      </c>
      <c r="P718" s="1">
        <v>7.5</v>
      </c>
      <c r="Q718" s="1">
        <v>1</v>
      </c>
      <c r="R718" s="1">
        <v>0</v>
      </c>
      <c r="S718" t="e">
        <v>#N/A</v>
      </c>
      <c r="T718" t="s">
        <v>9397</v>
      </c>
      <c r="U718" s="1"/>
    </row>
    <row r="719" spans="1:21">
      <c r="A719" s="1" t="s">
        <v>6124</v>
      </c>
      <c r="B719" s="1">
        <f>(D719*'Points System'!$E$20)+(E719*'Points System'!$E$6)+(F719*'Points System'!$E$2)+(G719*'Points System'!$E$3)+(H719*'Points System'!$E$4)+(I719*'Points System'!$E$7)+(J719*'Points System'!$E$8)+(K719*'Points System'!$E$10)+(L719*'Points System'!$E$9)+(P719*'Points System'!$E$12)+(Q719*'Points System'!$E$17)+(R719+'Points System'!$E$11)</f>
        <v>151.41999999999996</v>
      </c>
      <c r="C719" s="1">
        <f t="shared" si="11"/>
        <v>10.37</v>
      </c>
      <c r="D719" s="1">
        <v>14.6</v>
      </c>
      <c r="E719" s="1">
        <v>76.14</v>
      </c>
      <c r="F719" s="1">
        <v>4.2</v>
      </c>
      <c r="G719" s="1">
        <v>5.2</v>
      </c>
      <c r="H719" s="1">
        <v>0</v>
      </c>
      <c r="I719" s="1">
        <v>71</v>
      </c>
      <c r="J719" s="1">
        <v>36.799999999999997</v>
      </c>
      <c r="K719" s="1">
        <v>72.8</v>
      </c>
      <c r="L719" s="1">
        <v>35.799999999999997</v>
      </c>
      <c r="M719" s="1">
        <v>4.2300000000000004</v>
      </c>
      <c r="N719" s="1">
        <v>1.34</v>
      </c>
      <c r="O719" s="1">
        <v>59</v>
      </c>
      <c r="P719" s="1">
        <v>5</v>
      </c>
      <c r="Q719" s="1">
        <v>6</v>
      </c>
      <c r="R719" s="1">
        <v>0</v>
      </c>
      <c r="S719" t="e">
        <v>#N/A</v>
      </c>
      <c r="T719" t="s">
        <v>9395</v>
      </c>
      <c r="U719" s="1"/>
    </row>
    <row r="720" spans="1:21">
      <c r="A720" s="1" t="s">
        <v>6579</v>
      </c>
      <c r="B720" s="1">
        <f>(D720*'Points System'!$E$20)+(E720*'Points System'!$E$6)+(F720*'Points System'!$E$2)+(G720*'Points System'!$E$3)+(H720*'Points System'!$E$4)+(I720*'Points System'!$E$7)+(J720*'Points System'!$E$8)+(K720*'Points System'!$E$10)+(L720*'Points System'!$E$9)+(P720*'Points System'!$E$12)+(Q720*'Points System'!$E$17)+(R720+'Points System'!$E$11)</f>
        <v>135.31</v>
      </c>
      <c r="C720" s="1">
        <f t="shared" si="11"/>
        <v>5.41</v>
      </c>
      <c r="D720" s="1">
        <v>25</v>
      </c>
      <c r="E720" s="1">
        <v>62.77</v>
      </c>
      <c r="F720" s="1">
        <v>6.5</v>
      </c>
      <c r="G720" s="1">
        <v>4.5</v>
      </c>
      <c r="H720" s="1">
        <v>0</v>
      </c>
      <c r="I720" s="1">
        <v>55</v>
      </c>
      <c r="J720" s="1">
        <v>23.5</v>
      </c>
      <c r="K720" s="1">
        <v>62</v>
      </c>
      <c r="L720" s="1">
        <v>38.5</v>
      </c>
      <c r="M720" s="1">
        <v>3.76</v>
      </c>
      <c r="N720" s="1">
        <v>1.18</v>
      </c>
      <c r="O720" s="1">
        <v>64</v>
      </c>
      <c r="P720" s="1">
        <v>4</v>
      </c>
      <c r="Q720" s="1">
        <v>7</v>
      </c>
      <c r="R720" s="1">
        <v>0</v>
      </c>
      <c r="S720" t="e">
        <v>#N/A</v>
      </c>
      <c r="T720" t="e">
        <v>#N/A</v>
      </c>
      <c r="U720" s="1"/>
    </row>
    <row r="721" spans="1:21">
      <c r="A721" s="1" t="s">
        <v>6119</v>
      </c>
      <c r="B721" s="1">
        <f>(D721*'Points System'!$E$20)+(E721*'Points System'!$E$6)+(F721*'Points System'!$E$2)+(G721*'Points System'!$E$3)+(H721*'Points System'!$E$4)+(I721*'Points System'!$E$7)+(J721*'Points System'!$E$8)+(K721*'Points System'!$E$10)+(L721*'Points System'!$E$9)+(P721*'Points System'!$E$12)+(Q721*'Points System'!$E$17)+(R721+'Points System'!$E$11)</f>
        <v>170.54000000000002</v>
      </c>
      <c r="C721" s="1">
        <f t="shared" si="11"/>
        <v>10.83</v>
      </c>
      <c r="D721" s="1">
        <v>15.75</v>
      </c>
      <c r="E721" s="1">
        <v>86.18</v>
      </c>
      <c r="F721" s="1">
        <v>5</v>
      </c>
      <c r="G721" s="1">
        <v>5</v>
      </c>
      <c r="H721" s="1">
        <v>0</v>
      </c>
      <c r="I721" s="1">
        <v>69</v>
      </c>
      <c r="J721" s="1">
        <v>29.25</v>
      </c>
      <c r="K721" s="1">
        <v>88</v>
      </c>
      <c r="L721" s="1">
        <v>42.75</v>
      </c>
      <c r="M721" s="1">
        <v>4.47</v>
      </c>
      <c r="N721" s="1">
        <v>1.26</v>
      </c>
      <c r="O721" s="1">
        <v>63</v>
      </c>
      <c r="P721" s="1">
        <v>5.5</v>
      </c>
      <c r="Q721" s="1">
        <v>7</v>
      </c>
      <c r="R721" s="1">
        <v>0</v>
      </c>
      <c r="S721" t="e">
        <v>#N/A</v>
      </c>
      <c r="T721" t="s">
        <v>9396</v>
      </c>
      <c r="U721" s="1"/>
    </row>
    <row r="722" spans="1:21">
      <c r="A722" s="1" t="s">
        <v>6129</v>
      </c>
      <c r="B722" s="1">
        <f>(D722*'Points System'!$E$20)+(E722*'Points System'!$E$6)+(F722*'Points System'!$E$2)+(G722*'Points System'!$E$3)+(H722*'Points System'!$E$4)+(I722*'Points System'!$E$7)+(J722*'Points System'!$E$8)+(K722*'Points System'!$E$10)+(L722*'Points System'!$E$9)+(P722*'Points System'!$E$12)+(Q722*'Points System'!$E$17)+(R722+'Points System'!$E$11)</f>
        <v>163.37</v>
      </c>
      <c r="C722" s="1">
        <f t="shared" si="11"/>
        <v>12.57</v>
      </c>
      <c r="D722" s="1">
        <v>13</v>
      </c>
      <c r="E722" s="1">
        <v>72.23</v>
      </c>
      <c r="F722" s="1">
        <v>3.67</v>
      </c>
      <c r="G722" s="1">
        <v>3.67</v>
      </c>
      <c r="H722" s="1">
        <v>0</v>
      </c>
      <c r="I722" s="1">
        <v>77.67</v>
      </c>
      <c r="J722" s="1">
        <v>39.33</v>
      </c>
      <c r="K722" s="1">
        <v>62.67</v>
      </c>
      <c r="L722" s="1">
        <v>31.33</v>
      </c>
      <c r="M722" s="1">
        <v>3.71</v>
      </c>
      <c r="N722" s="1">
        <v>1.54</v>
      </c>
      <c r="O722" s="1">
        <v>58</v>
      </c>
      <c r="P722" s="1">
        <v>2</v>
      </c>
      <c r="Q722" s="1">
        <v>8</v>
      </c>
      <c r="R722" s="1">
        <v>3</v>
      </c>
      <c r="S722" t="e">
        <v>#N/A</v>
      </c>
      <c r="T722" t="s">
        <v>9395</v>
      </c>
      <c r="U722" s="1"/>
    </row>
    <row r="723" spans="1:21">
      <c r="A723" s="1" t="s">
        <v>2819</v>
      </c>
      <c r="B723" s="1">
        <f>(D723*'Points System'!$E$20)+(E723*'Points System'!$E$6)+(F723*'Points System'!$E$2)+(G723*'Points System'!$E$3)+(H723*'Points System'!$E$4)+(I723*'Points System'!$E$7)+(J723*'Points System'!$E$8)+(K723*'Points System'!$E$10)+(L723*'Points System'!$E$9)+(P723*'Points System'!$E$12)+(Q723*'Points System'!$E$17)+(R723+'Points System'!$E$11)</f>
        <v>121.09999999999998</v>
      </c>
      <c r="C723" s="1">
        <f t="shared" si="11"/>
        <v>0</v>
      </c>
      <c r="D723" s="1">
        <v>0</v>
      </c>
      <c r="E723" s="1">
        <v>40.799999999999997</v>
      </c>
      <c r="F723" s="1">
        <v>2.6</v>
      </c>
      <c r="G723" s="1">
        <v>3</v>
      </c>
      <c r="H723" s="1">
        <v>1.5</v>
      </c>
      <c r="I723" s="1">
        <v>46.6</v>
      </c>
      <c r="J723" s="1">
        <v>15.8</v>
      </c>
      <c r="K723" s="1">
        <v>32.6</v>
      </c>
      <c r="L723" s="1">
        <v>16.2</v>
      </c>
      <c r="M723" s="1">
        <v>3.48</v>
      </c>
      <c r="N723" s="1">
        <v>1.1299999999999999</v>
      </c>
      <c r="O723" s="1">
        <v>20</v>
      </c>
      <c r="P723" s="1">
        <v>0</v>
      </c>
      <c r="Q723" s="1">
        <v>3</v>
      </c>
      <c r="R723" s="1">
        <v>6</v>
      </c>
      <c r="S723" t="e">
        <v>#N/A</v>
      </c>
      <c r="T723" t="s">
        <v>9396</v>
      </c>
      <c r="U723" s="1"/>
    </row>
    <row r="724" spans="1:21">
      <c r="A724" s="1" t="s">
        <v>6136</v>
      </c>
      <c r="B724" s="1">
        <f>(D724*'Points System'!$E$20)+(E724*'Points System'!$E$6)+(F724*'Points System'!$E$2)+(G724*'Points System'!$E$3)+(H724*'Points System'!$E$4)+(I724*'Points System'!$E$7)+(J724*'Points System'!$E$8)+(K724*'Points System'!$E$10)+(L724*'Points System'!$E$9)+(P724*'Points System'!$E$12)+(Q724*'Points System'!$E$17)+(R724+'Points System'!$E$11)</f>
        <v>102</v>
      </c>
      <c r="C724" s="1">
        <f t="shared" si="11"/>
        <v>0</v>
      </c>
      <c r="D724" s="1">
        <v>10.25</v>
      </c>
      <c r="E724" s="1">
        <v>61.5</v>
      </c>
      <c r="F724" s="1">
        <v>3.5</v>
      </c>
      <c r="G724" s="1">
        <v>5</v>
      </c>
      <c r="H724" s="1">
        <v>0</v>
      </c>
      <c r="I724" s="1">
        <v>41.25</v>
      </c>
      <c r="J724" s="1">
        <v>21.25</v>
      </c>
      <c r="K724" s="1">
        <v>64</v>
      </c>
      <c r="L724" s="1">
        <v>31</v>
      </c>
      <c r="M724" s="1">
        <v>4.4800000000000004</v>
      </c>
      <c r="N724" s="1">
        <v>1.3</v>
      </c>
      <c r="O724" s="1">
        <v>77</v>
      </c>
      <c r="P724" s="1">
        <v>5</v>
      </c>
      <c r="Q724" s="1">
        <v>7</v>
      </c>
      <c r="R724" s="1">
        <v>0</v>
      </c>
      <c r="S724" t="e">
        <v>#N/A</v>
      </c>
      <c r="T724" t="s">
        <v>9396</v>
      </c>
      <c r="U724" s="1"/>
    </row>
    <row r="725" spans="1:21">
      <c r="A725" s="1" t="s">
        <v>6841</v>
      </c>
      <c r="B725" s="1">
        <f>(D725*'Points System'!$E$20)+(E725*'Points System'!$E$6)+(F725*'Points System'!$E$2)+(G725*'Points System'!$E$3)+(H725*'Points System'!$E$4)+(I725*'Points System'!$E$7)+(J725*'Points System'!$E$8)+(K725*'Points System'!$E$10)+(L725*'Points System'!$E$9)+(P725*'Points System'!$E$12)+(Q725*'Points System'!$E$17)+(R725+'Points System'!$E$11)</f>
        <v>125.28999999999996</v>
      </c>
      <c r="C725" s="1">
        <f t="shared" si="11"/>
        <v>10.16</v>
      </c>
      <c r="D725" s="1">
        <v>12.33</v>
      </c>
      <c r="E725" s="1">
        <v>64.099999999999994</v>
      </c>
      <c r="F725" s="1">
        <v>3.33</v>
      </c>
      <c r="G725" s="1">
        <v>4.33</v>
      </c>
      <c r="H725" s="1">
        <v>0</v>
      </c>
      <c r="I725" s="1">
        <v>53.33</v>
      </c>
      <c r="J725" s="1">
        <v>21</v>
      </c>
      <c r="K725" s="1">
        <v>63</v>
      </c>
      <c r="L725" s="1">
        <v>30</v>
      </c>
      <c r="M725" s="1">
        <v>4.25</v>
      </c>
      <c r="N725" s="1">
        <v>1.23</v>
      </c>
      <c r="O725" s="1">
        <v>66</v>
      </c>
      <c r="P725" s="1">
        <v>4</v>
      </c>
      <c r="Q725" s="1">
        <v>8</v>
      </c>
      <c r="R725" s="1">
        <v>0</v>
      </c>
      <c r="S725" t="e">
        <v>#N/A</v>
      </c>
      <c r="T725" t="e">
        <v>#N/A</v>
      </c>
      <c r="U725" s="1"/>
    </row>
    <row r="726" spans="1:21">
      <c r="A726" s="1" t="s">
        <v>6505</v>
      </c>
      <c r="B726" s="1">
        <f>(D726*'Points System'!$E$20)+(E726*'Points System'!$E$6)+(F726*'Points System'!$E$2)+(G726*'Points System'!$E$3)+(H726*'Points System'!$E$4)+(I726*'Points System'!$E$7)+(J726*'Points System'!$E$8)+(K726*'Points System'!$E$10)+(L726*'Points System'!$E$9)+(P726*'Points System'!$E$12)+(Q726*'Points System'!$E$17)+(R726+'Points System'!$E$11)</f>
        <v>85.210000000000008</v>
      </c>
      <c r="C726" s="1">
        <f t="shared" si="11"/>
        <v>5.68</v>
      </c>
      <c r="D726" s="1">
        <v>15</v>
      </c>
      <c r="E726" s="1">
        <v>52.9</v>
      </c>
      <c r="F726" s="1">
        <v>5.5</v>
      </c>
      <c r="G726" s="1">
        <v>6.5</v>
      </c>
      <c r="H726" s="1">
        <v>0</v>
      </c>
      <c r="I726" s="1">
        <v>41.67</v>
      </c>
      <c r="J726" s="1">
        <v>30.5</v>
      </c>
      <c r="K726" s="1">
        <v>56.33</v>
      </c>
      <c r="L726" s="1">
        <v>27.33</v>
      </c>
      <c r="M726" s="1">
        <v>4.5</v>
      </c>
      <c r="N726" s="1">
        <v>1.27</v>
      </c>
      <c r="O726" s="1">
        <v>68</v>
      </c>
      <c r="P726" s="1">
        <v>3</v>
      </c>
      <c r="Q726" s="1">
        <v>7</v>
      </c>
      <c r="R726" s="1">
        <v>0</v>
      </c>
      <c r="S726" t="e">
        <v>#N/A</v>
      </c>
      <c r="T726" t="e">
        <v>#N/A</v>
      </c>
      <c r="U726" s="1"/>
    </row>
    <row r="727" spans="1:21">
      <c r="A727" s="1" t="s">
        <v>6805</v>
      </c>
      <c r="B727" s="1">
        <f>(D727*'Points System'!$E$20)+(E727*'Points System'!$E$6)+(F727*'Points System'!$E$2)+(G727*'Points System'!$E$3)+(H727*'Points System'!$E$4)+(I727*'Points System'!$E$7)+(J727*'Points System'!$E$8)+(K727*'Points System'!$E$10)+(L727*'Points System'!$E$9)+(P727*'Points System'!$E$12)+(Q727*'Points System'!$E$17)+(R727+'Points System'!$E$11)</f>
        <v>84.31</v>
      </c>
      <c r="C727" s="1">
        <f t="shared" si="11"/>
        <v>6.49</v>
      </c>
      <c r="D727" s="1">
        <v>13</v>
      </c>
      <c r="E727" s="1">
        <v>38.770000000000003</v>
      </c>
      <c r="F727" s="1">
        <v>2.5</v>
      </c>
      <c r="G727" s="1">
        <v>2.5</v>
      </c>
      <c r="H727" s="1">
        <v>0</v>
      </c>
      <c r="I727" s="1">
        <v>36.33</v>
      </c>
      <c r="J727" s="1">
        <v>20.329999999999998</v>
      </c>
      <c r="K727" s="1">
        <v>32.33</v>
      </c>
      <c r="L727" s="1">
        <v>16.670000000000002</v>
      </c>
      <c r="M727" s="1">
        <v>4.16</v>
      </c>
      <c r="N727" s="1">
        <v>1.22</v>
      </c>
      <c r="O727" s="1">
        <v>36</v>
      </c>
      <c r="P727" s="1">
        <v>3</v>
      </c>
      <c r="Q727" s="1">
        <v>4</v>
      </c>
      <c r="R727" s="1">
        <v>0</v>
      </c>
      <c r="S727" t="e">
        <v>#N/A</v>
      </c>
      <c r="T727" t="e">
        <v>#N/A</v>
      </c>
      <c r="U727" s="1"/>
    </row>
    <row r="728" spans="1:21">
      <c r="A728" s="1" t="s">
        <v>6483</v>
      </c>
      <c r="B728" s="1">
        <f>(D728*'Points System'!$E$20)+(E728*'Points System'!$E$6)+(F728*'Points System'!$E$2)+(G728*'Points System'!$E$3)+(H728*'Points System'!$E$4)+(I728*'Points System'!$E$7)+(J728*'Points System'!$E$8)+(K728*'Points System'!$E$10)+(L728*'Points System'!$E$9)+(P728*'Points System'!$E$12)+(Q728*'Points System'!$E$17)+(R728+'Points System'!$E$11)</f>
        <v>107.74000000000001</v>
      </c>
      <c r="C728" s="1">
        <f t="shared" si="11"/>
        <v>0</v>
      </c>
      <c r="D728" s="1">
        <v>9.75</v>
      </c>
      <c r="E728" s="1">
        <v>56.33</v>
      </c>
      <c r="F728" s="1">
        <v>3</v>
      </c>
      <c r="G728" s="1">
        <v>3.5</v>
      </c>
      <c r="H728" s="1">
        <v>0</v>
      </c>
      <c r="I728" s="1">
        <v>44</v>
      </c>
      <c r="J728" s="1">
        <v>20.5</v>
      </c>
      <c r="K728" s="1">
        <v>56.5</v>
      </c>
      <c r="L728" s="1">
        <v>25.75</v>
      </c>
      <c r="M728" s="1">
        <v>4.16</v>
      </c>
      <c r="N728" s="1">
        <v>1.27</v>
      </c>
      <c r="O728" s="1">
        <v>52</v>
      </c>
      <c r="P728" s="1">
        <v>3</v>
      </c>
      <c r="Q728" s="1">
        <v>6</v>
      </c>
      <c r="R728" s="1">
        <v>0</v>
      </c>
      <c r="S728" t="e">
        <v>#N/A</v>
      </c>
      <c r="T728" t="e">
        <v>#N/A</v>
      </c>
      <c r="U728" s="1"/>
    </row>
    <row r="729" spans="1:21">
      <c r="A729" s="1" t="s">
        <v>6949</v>
      </c>
      <c r="B729" s="1">
        <f>(D729*'Points System'!$E$20)+(E729*'Points System'!$E$6)+(F729*'Points System'!$E$2)+(G729*'Points System'!$E$3)+(H729*'Points System'!$E$4)+(I729*'Points System'!$E$7)+(J729*'Points System'!$E$8)+(K729*'Points System'!$E$10)+(L729*'Points System'!$E$9)+(P729*'Points System'!$E$12)+(Q729*'Points System'!$E$17)+(R729+'Points System'!$E$11)</f>
        <v>99.169999999999959</v>
      </c>
      <c r="C729" s="1">
        <f t="shared" si="11"/>
        <v>6.4</v>
      </c>
      <c r="D729" s="1">
        <v>15.5</v>
      </c>
      <c r="E729" s="1">
        <v>58.9</v>
      </c>
      <c r="F729" s="1">
        <v>3.33</v>
      </c>
      <c r="G729" s="1">
        <v>5.5</v>
      </c>
      <c r="H729" s="1">
        <v>0</v>
      </c>
      <c r="I729" s="1">
        <v>43.33</v>
      </c>
      <c r="J729" s="1">
        <v>21.67</v>
      </c>
      <c r="K729" s="1">
        <v>60</v>
      </c>
      <c r="L729" s="1">
        <v>28</v>
      </c>
      <c r="M729" s="1">
        <v>4.13</v>
      </c>
      <c r="N729" s="1">
        <v>1.22</v>
      </c>
      <c r="O729" s="1">
        <v>63</v>
      </c>
      <c r="P729" s="1">
        <v>2</v>
      </c>
      <c r="Q729" s="1">
        <v>7</v>
      </c>
      <c r="R729" s="1">
        <v>0</v>
      </c>
      <c r="S729" t="e">
        <v>#N/A</v>
      </c>
      <c r="T729" t="s">
        <v>9395</v>
      </c>
      <c r="U729" s="1"/>
    </row>
    <row r="730" spans="1:21">
      <c r="A730" s="1" t="s">
        <v>6121</v>
      </c>
      <c r="B730" s="1">
        <f>(D730*'Points System'!$E$20)+(E730*'Points System'!$E$6)+(F730*'Points System'!$E$2)+(G730*'Points System'!$E$3)+(H730*'Points System'!$E$4)+(I730*'Points System'!$E$7)+(J730*'Points System'!$E$8)+(K730*'Points System'!$E$10)+(L730*'Points System'!$E$9)+(P730*'Points System'!$E$12)+(Q730*'Points System'!$E$17)+(R730+'Points System'!$E$11)</f>
        <v>119.56</v>
      </c>
      <c r="C730" s="1">
        <f t="shared" si="11"/>
        <v>7.47</v>
      </c>
      <c r="D730" s="1">
        <v>16</v>
      </c>
      <c r="E730" s="1">
        <v>62</v>
      </c>
      <c r="F730" s="1">
        <v>4.33</v>
      </c>
      <c r="G730" s="1">
        <v>5</v>
      </c>
      <c r="H730" s="1">
        <v>0</v>
      </c>
      <c r="I730" s="1">
        <v>52</v>
      </c>
      <c r="J730" s="1">
        <v>25</v>
      </c>
      <c r="K730" s="1">
        <v>63.75</v>
      </c>
      <c r="L730" s="1">
        <v>29</v>
      </c>
      <c r="M730" s="1">
        <v>4.58</v>
      </c>
      <c r="N730" s="1">
        <v>1.28</v>
      </c>
      <c r="O730" s="1">
        <v>61</v>
      </c>
      <c r="P730" s="1">
        <v>5.5</v>
      </c>
      <c r="Q730" s="1">
        <v>6</v>
      </c>
      <c r="R730" s="1">
        <v>0</v>
      </c>
      <c r="S730" t="e">
        <v>#N/A</v>
      </c>
      <c r="T730" t="e">
        <v>#N/A</v>
      </c>
      <c r="U730" s="1"/>
    </row>
    <row r="731" spans="1:21">
      <c r="A731" s="1" t="s">
        <v>6353</v>
      </c>
      <c r="B731" s="1">
        <f>(D731*'Points System'!$E$20)+(E731*'Points System'!$E$6)+(F731*'Points System'!$E$2)+(G731*'Points System'!$E$3)+(H731*'Points System'!$E$4)+(I731*'Points System'!$E$7)+(J731*'Points System'!$E$8)+(K731*'Points System'!$E$10)+(L731*'Points System'!$E$9)+(P731*'Points System'!$E$12)+(Q731*'Points System'!$E$17)+(R731+'Points System'!$E$11)</f>
        <v>95.25</v>
      </c>
      <c r="C731" s="1">
        <f t="shared" si="11"/>
        <v>7.62</v>
      </c>
      <c r="D731" s="1">
        <v>12.5</v>
      </c>
      <c r="E731" s="1">
        <v>69.75</v>
      </c>
      <c r="F731" s="1">
        <v>3.25</v>
      </c>
      <c r="G731" s="1">
        <v>6</v>
      </c>
      <c r="H731" s="1">
        <v>0</v>
      </c>
      <c r="I731" s="1">
        <v>49</v>
      </c>
      <c r="J731" s="1">
        <v>35.75</v>
      </c>
      <c r="K731" s="1">
        <v>72</v>
      </c>
      <c r="L731" s="1">
        <v>39</v>
      </c>
      <c r="M731" s="1">
        <v>5</v>
      </c>
      <c r="N731" s="1">
        <v>1.64</v>
      </c>
      <c r="O731" s="1">
        <v>81</v>
      </c>
      <c r="P731" s="1">
        <v>2</v>
      </c>
      <c r="Q731" s="1">
        <v>9</v>
      </c>
      <c r="R731" s="1">
        <v>0</v>
      </c>
      <c r="S731" t="e">
        <v>#N/A</v>
      </c>
      <c r="T731" t="e">
        <v>#N/A</v>
      </c>
      <c r="U731" s="1"/>
    </row>
    <row r="732" spans="1:21">
      <c r="A732" s="1" t="s">
        <v>7108</v>
      </c>
      <c r="B732" s="1">
        <f>(D732*'Points System'!$E$20)+(E732*'Points System'!$E$6)+(F732*'Points System'!$E$2)+(G732*'Points System'!$E$3)+(H732*'Points System'!$E$4)+(I732*'Points System'!$E$7)+(J732*'Points System'!$E$8)+(K732*'Points System'!$E$10)+(L732*'Points System'!$E$9)+(P732*'Points System'!$E$12)+(Q732*'Points System'!$E$17)+(R732+'Points System'!$E$11)</f>
        <v>61</v>
      </c>
      <c r="C732" s="1">
        <f t="shared" si="11"/>
        <v>0</v>
      </c>
      <c r="D732" s="1">
        <v>6</v>
      </c>
      <c r="E732" s="1">
        <v>31</v>
      </c>
      <c r="F732" s="1">
        <v>2</v>
      </c>
      <c r="G732" s="1">
        <v>2</v>
      </c>
      <c r="H732" s="1">
        <v>0</v>
      </c>
      <c r="I732" s="1">
        <v>27</v>
      </c>
      <c r="J732" s="1">
        <v>15</v>
      </c>
      <c r="K732" s="1">
        <v>33</v>
      </c>
      <c r="L732" s="1">
        <v>15</v>
      </c>
      <c r="M732" s="1">
        <v>4.3499999999999996</v>
      </c>
      <c r="N732" s="1">
        <v>1.55</v>
      </c>
      <c r="O732" s="1">
        <v>0</v>
      </c>
      <c r="P732" s="1">
        <v>2</v>
      </c>
      <c r="Q732" s="1">
        <v>0</v>
      </c>
      <c r="R732" s="1">
        <v>0</v>
      </c>
      <c r="S732" t="e">
        <v>#N/A</v>
      </c>
      <c r="T732" t="e">
        <v>#N/A</v>
      </c>
      <c r="U732" s="1"/>
    </row>
    <row r="733" spans="1:21">
      <c r="A733" s="1" t="s">
        <v>6572</v>
      </c>
      <c r="B733" s="1">
        <f>(D733*'Points System'!$E$20)+(E733*'Points System'!$E$6)+(F733*'Points System'!$E$2)+(G733*'Points System'!$E$3)+(H733*'Points System'!$E$4)+(I733*'Points System'!$E$7)+(J733*'Points System'!$E$8)+(K733*'Points System'!$E$10)+(L733*'Points System'!$E$9)+(P733*'Points System'!$E$12)+(Q733*'Points System'!$E$17)+(R733+'Points System'!$E$11)</f>
        <v>104.25000000000001</v>
      </c>
      <c r="C733" s="1">
        <f t="shared" si="11"/>
        <v>0</v>
      </c>
      <c r="D733" s="1">
        <v>10.67</v>
      </c>
      <c r="E733" s="1">
        <v>60.43</v>
      </c>
      <c r="F733" s="1">
        <v>2.33</v>
      </c>
      <c r="G733" s="1">
        <v>3.67</v>
      </c>
      <c r="H733" s="1">
        <v>0</v>
      </c>
      <c r="I733" s="1">
        <v>42.67</v>
      </c>
      <c r="J733" s="1">
        <v>15.33</v>
      </c>
      <c r="K733" s="1">
        <v>64.67</v>
      </c>
      <c r="L733" s="1">
        <v>31.67</v>
      </c>
      <c r="M733" s="1">
        <v>4.51</v>
      </c>
      <c r="N733" s="1">
        <v>1.21</v>
      </c>
      <c r="O733" s="1">
        <v>62</v>
      </c>
      <c r="P733" s="1">
        <v>1</v>
      </c>
      <c r="Q733" s="1">
        <v>6</v>
      </c>
      <c r="R733" s="1">
        <v>0</v>
      </c>
      <c r="S733" t="e">
        <v>#N/A</v>
      </c>
      <c r="T733" t="e">
        <v>#N/A</v>
      </c>
      <c r="U733" s="1"/>
    </row>
    <row r="734" spans="1:21">
      <c r="A734" s="1" t="s">
        <v>6308</v>
      </c>
      <c r="B734" s="1">
        <f>(D734*'Points System'!$E$20)+(E734*'Points System'!$E$6)+(F734*'Points System'!$E$2)+(G734*'Points System'!$E$3)+(H734*'Points System'!$E$4)+(I734*'Points System'!$E$7)+(J734*'Points System'!$E$8)+(K734*'Points System'!$E$10)+(L734*'Points System'!$E$9)+(P734*'Points System'!$E$12)+(Q734*'Points System'!$E$17)+(R734+'Points System'!$E$11)</f>
        <v>14</v>
      </c>
      <c r="C734" s="1">
        <f t="shared" si="11"/>
        <v>0</v>
      </c>
      <c r="D734" s="1">
        <v>6</v>
      </c>
      <c r="E734" s="1">
        <v>16</v>
      </c>
      <c r="F734" s="1">
        <v>1</v>
      </c>
      <c r="G734" s="1">
        <v>3</v>
      </c>
      <c r="H734" s="1">
        <v>0</v>
      </c>
      <c r="I734" s="1">
        <v>12</v>
      </c>
      <c r="J734" s="1">
        <v>14</v>
      </c>
      <c r="K734" s="1">
        <v>15.5</v>
      </c>
      <c r="L734" s="1">
        <v>8.5</v>
      </c>
      <c r="M734" s="1">
        <v>4.6399999999999997</v>
      </c>
      <c r="N734" s="1">
        <v>1.42</v>
      </c>
      <c r="O734" s="1">
        <v>0</v>
      </c>
      <c r="P734" s="1">
        <v>1</v>
      </c>
      <c r="Q734" s="1">
        <v>0</v>
      </c>
      <c r="R734" s="1">
        <v>0</v>
      </c>
      <c r="S734" t="e">
        <v>#N/A</v>
      </c>
      <c r="T734" t="e">
        <v>#N/A</v>
      </c>
      <c r="U734" s="1"/>
    </row>
    <row r="735" spans="1:21">
      <c r="A735" s="1" t="s">
        <v>6933</v>
      </c>
      <c r="B735" s="1">
        <f>(D735*'Points System'!$E$20)+(E735*'Points System'!$E$6)+(F735*'Points System'!$E$2)+(G735*'Points System'!$E$3)+(H735*'Points System'!$E$4)+(I735*'Points System'!$E$7)+(J735*'Points System'!$E$8)+(K735*'Points System'!$E$10)+(L735*'Points System'!$E$9)+(P735*'Points System'!$E$12)+(Q735*'Points System'!$E$17)+(R735+'Points System'!$E$11)</f>
        <v>69.63</v>
      </c>
      <c r="C735" s="1">
        <f t="shared" si="11"/>
        <v>4.97</v>
      </c>
      <c r="D735" s="1">
        <v>14</v>
      </c>
      <c r="E735" s="1">
        <v>49.1</v>
      </c>
      <c r="F735" s="1">
        <v>3</v>
      </c>
      <c r="G735" s="1">
        <v>4.5</v>
      </c>
      <c r="H735" s="1">
        <v>0</v>
      </c>
      <c r="I735" s="1">
        <v>39.33</v>
      </c>
      <c r="J735" s="1">
        <v>29.5</v>
      </c>
      <c r="K735" s="1">
        <v>51.33</v>
      </c>
      <c r="L735" s="1">
        <v>27.67</v>
      </c>
      <c r="M735" s="1">
        <v>5.16</v>
      </c>
      <c r="N735" s="1">
        <v>1.32</v>
      </c>
      <c r="O735" s="1">
        <v>68</v>
      </c>
      <c r="P735" s="1">
        <v>1</v>
      </c>
      <c r="Q735" s="1">
        <v>7</v>
      </c>
      <c r="R735" s="1">
        <v>0</v>
      </c>
      <c r="S735" t="e">
        <v>#N/A</v>
      </c>
      <c r="T735" t="e">
        <v>#N/A</v>
      </c>
      <c r="U735" s="1"/>
    </row>
    <row r="736" spans="1:21">
      <c r="A736" s="1" t="s">
        <v>6389</v>
      </c>
      <c r="B736" s="1">
        <f>(D736*'Points System'!$E$20)+(E736*'Points System'!$E$6)+(F736*'Points System'!$E$2)+(G736*'Points System'!$E$3)+(H736*'Points System'!$E$4)+(I736*'Points System'!$E$7)+(J736*'Points System'!$E$8)+(K736*'Points System'!$E$10)+(L736*'Points System'!$E$9)+(P736*'Points System'!$E$12)+(Q736*'Points System'!$E$17)+(R736+'Points System'!$E$11)</f>
        <v>71</v>
      </c>
      <c r="C736" s="1">
        <f t="shared" si="11"/>
        <v>3.94</v>
      </c>
      <c r="D736" s="1">
        <v>18</v>
      </c>
      <c r="E736" s="1">
        <v>48.5</v>
      </c>
      <c r="F736" s="1">
        <v>4</v>
      </c>
      <c r="G736" s="1">
        <v>5</v>
      </c>
      <c r="H736" s="1">
        <v>0</v>
      </c>
      <c r="I736" s="1">
        <v>42.5</v>
      </c>
      <c r="J736" s="1">
        <v>45</v>
      </c>
      <c r="K736" s="1">
        <v>44</v>
      </c>
      <c r="L736" s="1">
        <v>23</v>
      </c>
      <c r="M736" s="1">
        <v>4.5999999999999996</v>
      </c>
      <c r="N736" s="1">
        <v>1.25</v>
      </c>
      <c r="O736" s="1">
        <v>48</v>
      </c>
      <c r="P736" s="1">
        <v>0</v>
      </c>
      <c r="Q736" s="1">
        <v>8</v>
      </c>
      <c r="R736" s="1">
        <v>0</v>
      </c>
      <c r="S736" t="e">
        <v>#N/A</v>
      </c>
      <c r="T736" t="e">
        <v>#N/A</v>
      </c>
      <c r="U736" s="1"/>
    </row>
    <row r="737" spans="1:21">
      <c r="A737" s="1" t="s">
        <v>7109</v>
      </c>
      <c r="B737" s="1">
        <f>(D737*'Points System'!$E$20)+(E737*'Points System'!$E$6)+(F737*'Points System'!$E$2)+(G737*'Points System'!$E$3)+(H737*'Points System'!$E$4)+(I737*'Points System'!$E$7)+(J737*'Points System'!$E$8)+(K737*'Points System'!$E$10)+(L737*'Points System'!$E$9)+(P737*'Points System'!$E$12)+(Q737*'Points System'!$E$17)+(R737+'Points System'!$E$11)</f>
        <v>0</v>
      </c>
      <c r="C737" s="1">
        <f t="shared" si="11"/>
        <v>0</v>
      </c>
      <c r="D737" s="1">
        <v>0</v>
      </c>
      <c r="E737" s="1">
        <v>0</v>
      </c>
      <c r="F737" s="1">
        <v>0</v>
      </c>
      <c r="G737" s="1">
        <v>0</v>
      </c>
      <c r="H737" s="1">
        <v>0</v>
      </c>
      <c r="I737" s="1">
        <v>0</v>
      </c>
      <c r="J737" s="1">
        <v>0</v>
      </c>
      <c r="K737" s="1">
        <v>0</v>
      </c>
      <c r="L737" s="1">
        <v>0</v>
      </c>
      <c r="M737" s="1">
        <v>0</v>
      </c>
      <c r="N737" s="1">
        <v>0</v>
      </c>
      <c r="O737" s="1">
        <v>0</v>
      </c>
      <c r="P737" s="1">
        <v>0</v>
      </c>
      <c r="Q737" s="1">
        <v>0</v>
      </c>
      <c r="R737" s="1">
        <v>0</v>
      </c>
      <c r="S737" t="e">
        <v>#N/A</v>
      </c>
      <c r="T737" t="e">
        <v>#N/A</v>
      </c>
      <c r="U737" s="1"/>
    </row>
    <row r="738" spans="1:21">
      <c r="A738" s="1" t="s">
        <v>6208</v>
      </c>
      <c r="B738" s="1">
        <f>(D738*'Points System'!$E$20)+(E738*'Points System'!$E$6)+(F738*'Points System'!$E$2)+(G738*'Points System'!$E$3)+(H738*'Points System'!$E$4)+(I738*'Points System'!$E$7)+(J738*'Points System'!$E$8)+(K738*'Points System'!$E$10)+(L738*'Points System'!$E$9)+(P738*'Points System'!$E$12)+(Q738*'Points System'!$E$17)+(R738+'Points System'!$E$11)</f>
        <v>67.67</v>
      </c>
      <c r="C738" s="1">
        <f t="shared" si="11"/>
        <v>0</v>
      </c>
      <c r="D738" s="1">
        <v>7</v>
      </c>
      <c r="E738" s="1">
        <v>32.770000000000003</v>
      </c>
      <c r="F738" s="1">
        <v>1.67</v>
      </c>
      <c r="G738" s="1">
        <v>2</v>
      </c>
      <c r="H738" s="1">
        <v>0</v>
      </c>
      <c r="I738" s="1">
        <v>26.67</v>
      </c>
      <c r="J738" s="1">
        <v>8.33</v>
      </c>
      <c r="K738" s="1">
        <v>33</v>
      </c>
      <c r="L738" s="1">
        <v>13.67</v>
      </c>
      <c r="M738" s="1">
        <v>3.72</v>
      </c>
      <c r="N738" s="1">
        <v>1.1399999999999999</v>
      </c>
      <c r="O738" s="1">
        <v>22</v>
      </c>
      <c r="P738" s="1">
        <v>0</v>
      </c>
      <c r="Q738" s="1">
        <v>4</v>
      </c>
      <c r="R738" s="1">
        <v>0</v>
      </c>
      <c r="S738" t="e">
        <v>#N/A</v>
      </c>
      <c r="T738" t="s">
        <v>9396</v>
      </c>
      <c r="U738" s="1"/>
    </row>
    <row r="739" spans="1:21">
      <c r="A739" s="1" t="s">
        <v>7110</v>
      </c>
      <c r="B739" s="1">
        <f>(D739*'Points System'!$E$20)+(E739*'Points System'!$E$6)+(F739*'Points System'!$E$2)+(G739*'Points System'!$E$3)+(H739*'Points System'!$E$4)+(I739*'Points System'!$E$7)+(J739*'Points System'!$E$8)+(K739*'Points System'!$E$10)+(L739*'Points System'!$E$9)+(P739*'Points System'!$E$12)+(Q739*'Points System'!$E$17)+(R739+'Points System'!$E$11)</f>
        <v>0</v>
      </c>
      <c r="C739" s="1">
        <f t="shared" si="11"/>
        <v>0</v>
      </c>
      <c r="D739" s="1">
        <v>0</v>
      </c>
      <c r="E739" s="1">
        <v>0</v>
      </c>
      <c r="F739" s="1">
        <v>0</v>
      </c>
      <c r="G739" s="1">
        <v>0</v>
      </c>
      <c r="H739" s="1">
        <v>0</v>
      </c>
      <c r="I739" s="1">
        <v>0</v>
      </c>
      <c r="J739" s="1">
        <v>0</v>
      </c>
      <c r="K739" s="1">
        <v>0</v>
      </c>
      <c r="L739" s="1">
        <v>0</v>
      </c>
      <c r="M739" s="1">
        <v>0</v>
      </c>
      <c r="N739" s="1">
        <v>0</v>
      </c>
      <c r="O739" s="1">
        <v>0</v>
      </c>
      <c r="P739" s="1">
        <v>0</v>
      </c>
      <c r="Q739" s="1">
        <v>0</v>
      </c>
      <c r="R739" s="1">
        <v>0</v>
      </c>
      <c r="S739" t="e">
        <v>#N/A</v>
      </c>
      <c r="T739" t="e">
        <v>#N/A</v>
      </c>
      <c r="U739" s="1"/>
    </row>
    <row r="740" spans="1:21">
      <c r="A740" s="1" t="s">
        <v>6626</v>
      </c>
      <c r="B740" s="1">
        <f>(D740*'Points System'!$E$20)+(E740*'Points System'!$E$6)+(F740*'Points System'!$E$2)+(G740*'Points System'!$E$3)+(H740*'Points System'!$E$4)+(I740*'Points System'!$E$7)+(J740*'Points System'!$E$8)+(K740*'Points System'!$E$10)+(L740*'Points System'!$E$9)+(P740*'Points System'!$E$12)+(Q740*'Points System'!$E$17)+(R740+'Points System'!$E$11)</f>
        <v>10.899999999999999</v>
      </c>
      <c r="C740" s="1">
        <f t="shared" si="11"/>
        <v>0</v>
      </c>
      <c r="D740" s="1">
        <v>1</v>
      </c>
      <c r="E740" s="1">
        <v>7.3</v>
      </c>
      <c r="F740" s="1">
        <v>1</v>
      </c>
      <c r="G740" s="1">
        <v>1</v>
      </c>
      <c r="H740" s="1">
        <v>0</v>
      </c>
      <c r="I740" s="1">
        <v>4</v>
      </c>
      <c r="J740" s="1">
        <v>4</v>
      </c>
      <c r="K740" s="1">
        <v>8</v>
      </c>
      <c r="L740" s="1">
        <v>5</v>
      </c>
      <c r="M740" s="1">
        <v>6.14</v>
      </c>
      <c r="N740" s="1">
        <v>2</v>
      </c>
      <c r="O740" s="1">
        <v>5</v>
      </c>
      <c r="P740" s="1">
        <v>0</v>
      </c>
      <c r="Q740" s="1">
        <v>0</v>
      </c>
      <c r="R740" s="1">
        <v>0</v>
      </c>
      <c r="S740" t="e">
        <v>#N/A</v>
      </c>
      <c r="T740" t="e">
        <v>#N/A</v>
      </c>
      <c r="U740" s="1"/>
    </row>
    <row r="741" spans="1:21">
      <c r="A741" s="1" t="s">
        <v>6559</v>
      </c>
      <c r="B741" s="1">
        <f>(D741*'Points System'!$E$20)+(E741*'Points System'!$E$6)+(F741*'Points System'!$E$2)+(G741*'Points System'!$E$3)+(H741*'Points System'!$E$4)+(I741*'Points System'!$E$7)+(J741*'Points System'!$E$8)+(K741*'Points System'!$E$10)+(L741*'Points System'!$E$9)+(P741*'Points System'!$E$12)+(Q741*'Points System'!$E$17)+(R741+'Points System'!$E$11)</f>
        <v>41</v>
      </c>
      <c r="C741" s="1">
        <f t="shared" si="11"/>
        <v>2.56</v>
      </c>
      <c r="D741" s="1">
        <v>16</v>
      </c>
      <c r="E741" s="1">
        <v>36.5</v>
      </c>
      <c r="F741" s="1">
        <v>5</v>
      </c>
      <c r="G741" s="1">
        <v>6</v>
      </c>
      <c r="H741" s="1">
        <v>0</v>
      </c>
      <c r="I741" s="1">
        <v>29</v>
      </c>
      <c r="J741" s="1">
        <v>27</v>
      </c>
      <c r="K741" s="1">
        <v>36.5</v>
      </c>
      <c r="L741" s="1">
        <v>35</v>
      </c>
      <c r="M741" s="1">
        <v>4.18</v>
      </c>
      <c r="N741" s="1">
        <v>1.1599999999999999</v>
      </c>
      <c r="O741" s="1">
        <v>37</v>
      </c>
      <c r="P741" s="1">
        <v>0</v>
      </c>
      <c r="Q741" s="1">
        <v>4</v>
      </c>
      <c r="R741" s="1">
        <v>0</v>
      </c>
      <c r="S741" t="e">
        <v>#N/A</v>
      </c>
      <c r="T741" t="e">
        <v>#N/A</v>
      </c>
      <c r="U741" s="1"/>
    </row>
    <row r="742" spans="1:21">
      <c r="A742" s="1" t="s">
        <v>6116</v>
      </c>
      <c r="B742" s="1">
        <f>(D742*'Points System'!$E$20)+(E742*'Points System'!$E$6)+(F742*'Points System'!$E$2)+(G742*'Points System'!$E$3)+(H742*'Points System'!$E$4)+(I742*'Points System'!$E$7)+(J742*'Points System'!$E$8)+(K742*'Points System'!$E$10)+(L742*'Points System'!$E$9)+(P742*'Points System'!$E$12)+(Q742*'Points System'!$E$17)+(R742+'Points System'!$E$11)</f>
        <v>390</v>
      </c>
      <c r="C742" s="1">
        <f t="shared" si="11"/>
        <v>12.19</v>
      </c>
      <c r="D742" s="1">
        <v>32</v>
      </c>
      <c r="E742" s="1">
        <v>185</v>
      </c>
      <c r="F742" s="1">
        <v>11</v>
      </c>
      <c r="G742" s="1">
        <v>11</v>
      </c>
      <c r="H742" s="1">
        <v>0</v>
      </c>
      <c r="I742" s="1">
        <v>148</v>
      </c>
      <c r="J742" s="1">
        <v>70</v>
      </c>
      <c r="K742" s="1">
        <v>179</v>
      </c>
      <c r="L742" s="1">
        <v>86</v>
      </c>
      <c r="M742" s="1">
        <v>4.18</v>
      </c>
      <c r="N742" s="1">
        <v>1.35</v>
      </c>
      <c r="O742" s="1">
        <v>0</v>
      </c>
      <c r="P742" s="1">
        <v>17</v>
      </c>
      <c r="Q742" s="1">
        <v>0</v>
      </c>
      <c r="R742" s="1">
        <v>0</v>
      </c>
      <c r="S742" t="e">
        <v>#N/A</v>
      </c>
      <c r="T742" t="e">
        <v>#N/A</v>
      </c>
      <c r="U742" s="1"/>
    </row>
    <row r="743" spans="1:21">
      <c r="A743" s="1" t="s">
        <v>6117</v>
      </c>
      <c r="B743" s="1">
        <f>(D743*'Points System'!$E$20)+(E743*'Points System'!$E$6)+(F743*'Points System'!$E$2)+(G743*'Points System'!$E$3)+(H743*'Points System'!$E$4)+(I743*'Points System'!$E$7)+(J743*'Points System'!$E$8)+(K743*'Points System'!$E$10)+(L743*'Points System'!$E$9)+(P743*'Points System'!$E$12)+(Q743*'Points System'!$E$17)+(R743+'Points System'!$E$11)</f>
        <v>369</v>
      </c>
      <c r="C743" s="1">
        <f t="shared" si="11"/>
        <v>12.3</v>
      </c>
      <c r="D743" s="1">
        <v>30</v>
      </c>
      <c r="E743" s="1">
        <v>180</v>
      </c>
      <c r="F743" s="1">
        <v>8</v>
      </c>
      <c r="G743" s="1">
        <v>11</v>
      </c>
      <c r="H743" s="1">
        <v>0</v>
      </c>
      <c r="I743" s="1">
        <v>150</v>
      </c>
      <c r="J743" s="1">
        <v>54</v>
      </c>
      <c r="K743" s="1">
        <v>186</v>
      </c>
      <c r="L743" s="1">
        <v>82</v>
      </c>
      <c r="M743" s="1">
        <v>4.0999999999999996</v>
      </c>
      <c r="N743" s="1">
        <v>1.33</v>
      </c>
      <c r="O743" s="1">
        <v>0</v>
      </c>
      <c r="P743" s="1">
        <v>16</v>
      </c>
      <c r="Q743" s="1">
        <v>0</v>
      </c>
      <c r="R743" s="1">
        <v>0</v>
      </c>
      <c r="S743" t="e">
        <v>#N/A</v>
      </c>
      <c r="T743" t="e">
        <v>#N/A</v>
      </c>
      <c r="U743" s="1"/>
    </row>
    <row r="744" spans="1:21">
      <c r="A744" s="1" t="s">
        <v>6126</v>
      </c>
      <c r="B744" s="1">
        <f>(D744*'Points System'!$E$20)+(E744*'Points System'!$E$6)+(F744*'Points System'!$E$2)+(G744*'Points System'!$E$3)+(H744*'Points System'!$E$4)+(I744*'Points System'!$E$7)+(J744*'Points System'!$E$8)+(K744*'Points System'!$E$10)+(L744*'Points System'!$E$9)+(P744*'Points System'!$E$12)+(Q744*'Points System'!$E$17)+(R744+'Points System'!$E$11)</f>
        <v>162</v>
      </c>
      <c r="C744" s="1">
        <f t="shared" si="11"/>
        <v>10.8</v>
      </c>
      <c r="D744" s="1">
        <v>15</v>
      </c>
      <c r="E744" s="1">
        <v>105</v>
      </c>
      <c r="F744" s="1">
        <v>4</v>
      </c>
      <c r="G744" s="1">
        <v>9</v>
      </c>
      <c r="H744" s="1">
        <v>0</v>
      </c>
      <c r="I744" s="1">
        <v>84</v>
      </c>
      <c r="J744" s="1">
        <v>52</v>
      </c>
      <c r="K744" s="1">
        <v>112</v>
      </c>
      <c r="L744" s="1">
        <v>56</v>
      </c>
      <c r="M744" s="1">
        <v>4.8</v>
      </c>
      <c r="N744" s="1">
        <v>1.56</v>
      </c>
      <c r="O744" s="1">
        <v>0</v>
      </c>
      <c r="P744" s="1">
        <v>6</v>
      </c>
      <c r="Q744" s="1">
        <v>0</v>
      </c>
      <c r="R744" s="1">
        <v>0</v>
      </c>
      <c r="S744" t="e">
        <v>#N/A</v>
      </c>
      <c r="T744" t="e">
        <v>#N/A</v>
      </c>
      <c r="U744" s="1"/>
    </row>
    <row r="745" spans="1:21">
      <c r="A745" s="1" t="s">
        <v>6127</v>
      </c>
      <c r="B745" s="1">
        <f>(D745*'Points System'!$E$20)+(E745*'Points System'!$E$6)+(F745*'Points System'!$E$2)+(G745*'Points System'!$E$3)+(H745*'Points System'!$E$4)+(I745*'Points System'!$E$7)+(J745*'Points System'!$E$8)+(K745*'Points System'!$E$10)+(L745*'Points System'!$E$9)+(P745*'Points System'!$E$12)+(Q745*'Points System'!$E$17)+(R745+'Points System'!$E$11)</f>
        <v>75</v>
      </c>
      <c r="C745" s="1">
        <f t="shared" si="11"/>
        <v>6.25</v>
      </c>
      <c r="D745" s="1">
        <v>12</v>
      </c>
      <c r="E745" s="1">
        <v>34</v>
      </c>
      <c r="F745" s="1">
        <v>5</v>
      </c>
      <c r="G745" s="1">
        <v>3</v>
      </c>
      <c r="H745" s="1">
        <v>0</v>
      </c>
      <c r="I745" s="1">
        <v>30</v>
      </c>
      <c r="J745" s="1">
        <v>30</v>
      </c>
      <c r="K745" s="1">
        <v>30</v>
      </c>
      <c r="L745" s="1">
        <v>17</v>
      </c>
      <c r="M745" s="1">
        <v>4.49</v>
      </c>
      <c r="N745" s="1">
        <v>1.36</v>
      </c>
      <c r="O745" s="1">
        <v>0</v>
      </c>
      <c r="P745" s="1">
        <v>6</v>
      </c>
      <c r="Q745" s="1">
        <v>0</v>
      </c>
      <c r="R745" s="1">
        <v>0</v>
      </c>
      <c r="S745" t="e">
        <v>#N/A</v>
      </c>
      <c r="T745" t="e">
        <v>#N/A</v>
      </c>
      <c r="U745" s="1"/>
    </row>
    <row r="746" spans="1:21">
      <c r="A746" s="1" t="s">
        <v>6128</v>
      </c>
      <c r="B746" s="1">
        <f>(D746*'Points System'!$E$20)+(E746*'Points System'!$E$6)+(F746*'Points System'!$E$2)+(G746*'Points System'!$E$3)+(H746*'Points System'!$E$4)+(I746*'Points System'!$E$7)+(J746*'Points System'!$E$8)+(K746*'Points System'!$E$10)+(L746*'Points System'!$E$9)+(P746*'Points System'!$E$12)+(Q746*'Points System'!$E$17)+(R746+'Points System'!$E$11)</f>
        <v>68.3</v>
      </c>
      <c r="C746" s="1">
        <f t="shared" si="11"/>
        <v>4.88</v>
      </c>
      <c r="D746" s="1">
        <v>14</v>
      </c>
      <c r="E746" s="1">
        <v>55.1</v>
      </c>
      <c r="F746" s="1">
        <v>4.5</v>
      </c>
      <c r="G746" s="1">
        <v>6</v>
      </c>
      <c r="H746" s="1">
        <v>0</v>
      </c>
      <c r="I746" s="1">
        <v>26.33</v>
      </c>
      <c r="J746" s="1">
        <v>18.5</v>
      </c>
      <c r="K746" s="1">
        <v>61.33</v>
      </c>
      <c r="L746" s="1">
        <v>43</v>
      </c>
      <c r="M746" s="1">
        <v>4.5999999999999996</v>
      </c>
      <c r="N746" s="1">
        <v>1.23</v>
      </c>
      <c r="O746" s="1">
        <v>43</v>
      </c>
      <c r="P746" s="1">
        <v>7</v>
      </c>
      <c r="Q746" s="1">
        <v>2</v>
      </c>
      <c r="R746" s="1">
        <v>0</v>
      </c>
      <c r="S746" t="e">
        <v>#N/A</v>
      </c>
      <c r="T746" t="e">
        <v>#N/A</v>
      </c>
      <c r="U746" s="1"/>
    </row>
    <row r="747" spans="1:21">
      <c r="A747" s="1" t="s">
        <v>6130</v>
      </c>
      <c r="B747" s="1">
        <f>(D747*'Points System'!$E$20)+(E747*'Points System'!$E$6)+(F747*'Points System'!$E$2)+(G747*'Points System'!$E$3)+(H747*'Points System'!$E$4)+(I747*'Points System'!$E$7)+(J747*'Points System'!$E$8)+(K747*'Points System'!$E$10)+(L747*'Points System'!$E$9)+(P747*'Points System'!$E$12)+(Q747*'Points System'!$E$17)+(R747+'Points System'!$E$11)</f>
        <v>66.45999999999998</v>
      </c>
      <c r="C747" s="1">
        <f t="shared" si="11"/>
        <v>0</v>
      </c>
      <c r="D747" s="1">
        <v>10.5</v>
      </c>
      <c r="E747" s="1">
        <v>42.43</v>
      </c>
      <c r="F747" s="1">
        <v>3</v>
      </c>
      <c r="G747" s="1">
        <v>4</v>
      </c>
      <c r="H747" s="1">
        <v>0</v>
      </c>
      <c r="I747" s="1">
        <v>34.67</v>
      </c>
      <c r="J747" s="1">
        <v>20</v>
      </c>
      <c r="K747" s="1">
        <v>43</v>
      </c>
      <c r="L747" s="1">
        <v>30.5</v>
      </c>
      <c r="M747" s="1">
        <v>4.3600000000000003</v>
      </c>
      <c r="N747" s="1">
        <v>1.21</v>
      </c>
      <c r="O747" s="1">
        <v>31</v>
      </c>
      <c r="P747" s="1">
        <v>5</v>
      </c>
      <c r="Q747" s="1">
        <v>3</v>
      </c>
      <c r="R747" s="1">
        <v>0</v>
      </c>
      <c r="S747" t="e">
        <v>#N/A</v>
      </c>
      <c r="T747" t="e">
        <v>#N/A</v>
      </c>
      <c r="U747" s="1"/>
    </row>
    <row r="748" spans="1:21">
      <c r="A748" s="1" t="s">
        <v>6131</v>
      </c>
      <c r="B748" s="1">
        <f>(D748*'Points System'!$E$20)+(E748*'Points System'!$E$6)+(F748*'Points System'!$E$2)+(G748*'Points System'!$E$3)+(H748*'Points System'!$E$4)+(I748*'Points System'!$E$7)+(J748*'Points System'!$E$8)+(K748*'Points System'!$E$10)+(L748*'Points System'!$E$9)+(P748*'Points System'!$E$12)+(Q748*'Points System'!$E$17)+(R748+'Points System'!$E$11)</f>
        <v>53.949999999999989</v>
      </c>
      <c r="C748" s="1">
        <f t="shared" si="11"/>
        <v>0</v>
      </c>
      <c r="D748" s="1">
        <v>4</v>
      </c>
      <c r="E748" s="1">
        <v>28.15</v>
      </c>
      <c r="F748" s="1">
        <v>3</v>
      </c>
      <c r="G748" s="1">
        <v>1</v>
      </c>
      <c r="H748" s="1">
        <v>0</v>
      </c>
      <c r="I748" s="1">
        <v>24.5</v>
      </c>
      <c r="J748" s="1">
        <v>22</v>
      </c>
      <c r="K748" s="1">
        <v>26</v>
      </c>
      <c r="L748" s="1">
        <v>23</v>
      </c>
      <c r="M748" s="1">
        <v>3.8</v>
      </c>
      <c r="N748" s="1">
        <v>1.31</v>
      </c>
      <c r="O748" s="1">
        <v>0</v>
      </c>
      <c r="P748" s="1">
        <v>2</v>
      </c>
      <c r="Q748" s="1">
        <v>0</v>
      </c>
      <c r="R748" s="1">
        <v>0</v>
      </c>
      <c r="S748" t="e">
        <v>#N/A</v>
      </c>
      <c r="T748" t="e">
        <v>#N/A</v>
      </c>
      <c r="U748" s="1"/>
    </row>
    <row r="749" spans="1:21">
      <c r="A749" s="1" t="s">
        <v>1236</v>
      </c>
      <c r="B749" s="1">
        <f>(D749*'Points System'!$E$20)+(E749*'Points System'!$E$6)+(F749*'Points System'!$E$2)+(G749*'Points System'!$E$3)+(H749*'Points System'!$E$4)+(I749*'Points System'!$E$7)+(J749*'Points System'!$E$8)+(K749*'Points System'!$E$10)+(L749*'Points System'!$E$9)+(P749*'Points System'!$E$12)+(Q749*'Points System'!$E$17)+(R749+'Points System'!$E$11)</f>
        <v>57.489999999999995</v>
      </c>
      <c r="C749" s="1">
        <f t="shared" si="11"/>
        <v>0</v>
      </c>
      <c r="D749" s="1">
        <v>7.33</v>
      </c>
      <c r="E749" s="1">
        <v>32.520000000000003</v>
      </c>
      <c r="F749" s="1">
        <v>3.05</v>
      </c>
      <c r="G749" s="1">
        <v>3.05</v>
      </c>
      <c r="H749" s="1">
        <v>0</v>
      </c>
      <c r="I749" s="1">
        <v>19.059999999999999</v>
      </c>
      <c r="J749" s="1">
        <v>12.02</v>
      </c>
      <c r="K749" s="1">
        <v>34.200000000000003</v>
      </c>
      <c r="L749" s="1">
        <v>15.56</v>
      </c>
      <c r="M749" s="1">
        <v>3.96</v>
      </c>
      <c r="N749" s="1">
        <v>1.34</v>
      </c>
      <c r="O749" s="1">
        <v>34.4</v>
      </c>
      <c r="P749" s="1">
        <v>0</v>
      </c>
      <c r="Q749" s="1">
        <v>3.45</v>
      </c>
      <c r="R749" s="1">
        <v>0</v>
      </c>
      <c r="S749" t="s">
        <v>2</v>
      </c>
      <c r="T749" t="s">
        <v>9396</v>
      </c>
      <c r="U749" s="1">
        <v>9</v>
      </c>
    </row>
    <row r="750" spans="1:21">
      <c r="A750" s="1" t="s">
        <v>1264</v>
      </c>
      <c r="B750" s="1">
        <f>(D750*'Points System'!$E$20)+(E750*'Points System'!$E$6)+(F750*'Points System'!$E$2)+(G750*'Points System'!$E$3)+(H750*'Points System'!$E$4)+(I750*'Points System'!$E$7)+(J750*'Points System'!$E$8)+(K750*'Points System'!$E$10)+(L750*'Points System'!$E$9)+(P750*'Points System'!$E$12)+(Q750*'Points System'!$E$17)+(R750+'Points System'!$E$11)</f>
        <v>31.989999999999977</v>
      </c>
      <c r="C750" s="1">
        <f t="shared" si="11"/>
        <v>0</v>
      </c>
      <c r="D750" s="1">
        <v>5</v>
      </c>
      <c r="E750" s="1">
        <v>23.75</v>
      </c>
      <c r="F750" s="1">
        <v>2.4</v>
      </c>
      <c r="G750" s="1">
        <v>2.97</v>
      </c>
      <c r="H750" s="1">
        <v>0</v>
      </c>
      <c r="I750" s="1">
        <v>21.33</v>
      </c>
      <c r="J750" s="1">
        <v>18.07</v>
      </c>
      <c r="K750" s="1">
        <v>24.4</v>
      </c>
      <c r="L750" s="1">
        <v>17.77</v>
      </c>
      <c r="M750" s="1">
        <v>4.8499999999999996</v>
      </c>
      <c r="N750" s="1">
        <v>1.64</v>
      </c>
      <c r="O750" s="1">
        <v>22.95</v>
      </c>
      <c r="P750" s="1">
        <v>0</v>
      </c>
      <c r="Q750" s="1">
        <v>2.2999999999999998</v>
      </c>
      <c r="R750" s="1">
        <v>0</v>
      </c>
      <c r="S750" t="s">
        <v>6</v>
      </c>
      <c r="T750" t="s">
        <v>9395</v>
      </c>
      <c r="U750" s="1"/>
    </row>
    <row r="751" spans="1:21">
      <c r="A751" s="1" t="s">
        <v>1237</v>
      </c>
      <c r="B751" s="1">
        <f>(D751*'Points System'!$E$20)+(E751*'Points System'!$E$6)+(F751*'Points System'!$E$2)+(G751*'Points System'!$E$3)+(H751*'Points System'!$E$4)+(I751*'Points System'!$E$7)+(J751*'Points System'!$E$8)+(K751*'Points System'!$E$10)+(L751*'Points System'!$E$9)+(P751*'Points System'!$E$12)+(Q751*'Points System'!$E$17)+(R751+'Points System'!$E$11)</f>
        <v>25.819999999999993</v>
      </c>
      <c r="C751" s="1">
        <f t="shared" si="11"/>
        <v>0</v>
      </c>
      <c r="D751" s="1">
        <v>0</v>
      </c>
      <c r="E751" s="1">
        <v>19.72</v>
      </c>
      <c r="F751" s="1">
        <v>1.27</v>
      </c>
      <c r="G751" s="1">
        <v>2.65</v>
      </c>
      <c r="H751" s="1">
        <v>0</v>
      </c>
      <c r="I751" s="1">
        <v>15.6</v>
      </c>
      <c r="J751" s="1">
        <v>11.03</v>
      </c>
      <c r="K751" s="1">
        <v>19.3</v>
      </c>
      <c r="L751" s="1">
        <v>12.25</v>
      </c>
      <c r="M751" s="1">
        <v>4.1100000000000003</v>
      </c>
      <c r="N751" s="1">
        <v>1.47</v>
      </c>
      <c r="O751" s="1">
        <v>21.45</v>
      </c>
      <c r="P751" s="1">
        <v>0</v>
      </c>
      <c r="Q751" s="1">
        <v>2</v>
      </c>
      <c r="R751" s="1">
        <v>0</v>
      </c>
      <c r="S751" t="s">
        <v>6</v>
      </c>
      <c r="T751" t="s">
        <v>9397</v>
      </c>
      <c r="U751" s="1"/>
    </row>
    <row r="752" spans="1:21">
      <c r="A752" s="1" t="s">
        <v>7117</v>
      </c>
      <c r="B752" s="1">
        <f>(D752*'Points System'!$E$20)+(E752*'Points System'!$E$6)+(F752*'Points System'!$E$2)+(G752*'Points System'!$E$3)+(H752*'Points System'!$E$4)+(I752*'Points System'!$E$7)+(J752*'Points System'!$E$8)+(K752*'Points System'!$E$10)+(L752*'Points System'!$E$9)+(P752*'Points System'!$E$12)+(Q752*'Points System'!$E$17)+(R752+'Points System'!$E$11)</f>
        <v>201</v>
      </c>
      <c r="C752" s="1">
        <f t="shared" si="11"/>
        <v>11.82</v>
      </c>
      <c r="D752" s="1">
        <v>17</v>
      </c>
      <c r="E752" s="1">
        <v>94</v>
      </c>
      <c r="F752" s="1">
        <v>5</v>
      </c>
      <c r="G752" s="1">
        <v>5</v>
      </c>
      <c r="H752" s="1">
        <v>0</v>
      </c>
      <c r="I752" s="1">
        <v>82</v>
      </c>
      <c r="J752" s="1">
        <v>38</v>
      </c>
      <c r="K752" s="1">
        <v>88</v>
      </c>
      <c r="L752" s="1">
        <v>47</v>
      </c>
      <c r="M752" s="1">
        <v>4.5599999999999996</v>
      </c>
      <c r="N752" s="1">
        <v>1.35</v>
      </c>
      <c r="O752" s="1">
        <v>0</v>
      </c>
      <c r="P752" s="1">
        <v>0</v>
      </c>
      <c r="Q752" s="1">
        <v>0</v>
      </c>
      <c r="R752" s="1">
        <v>0</v>
      </c>
      <c r="S752" t="e">
        <v>#N/A</v>
      </c>
      <c r="T752" t="e">
        <v>#N/A</v>
      </c>
      <c r="U752" s="1"/>
    </row>
    <row r="753" spans="1:21">
      <c r="A753" s="1" t="s">
        <v>7118</v>
      </c>
      <c r="B753" s="1">
        <f>(D753*'Points System'!$E$20)+(E753*'Points System'!$E$6)+(F753*'Points System'!$E$2)+(G753*'Points System'!$E$3)+(H753*'Points System'!$E$4)+(I753*'Points System'!$E$7)+(J753*'Points System'!$E$8)+(K753*'Points System'!$E$10)+(L753*'Points System'!$E$9)+(P753*'Points System'!$E$12)+(Q753*'Points System'!$E$17)+(R753+'Points System'!$E$11)</f>
        <v>177</v>
      </c>
      <c r="C753" s="1">
        <f t="shared" si="11"/>
        <v>11.8</v>
      </c>
      <c r="D753" s="1">
        <v>15</v>
      </c>
      <c r="E753" s="1">
        <v>86</v>
      </c>
      <c r="F753" s="1">
        <v>5</v>
      </c>
      <c r="G753" s="1">
        <v>4</v>
      </c>
      <c r="H753" s="1">
        <v>0</v>
      </c>
      <c r="I753" s="1">
        <v>66</v>
      </c>
      <c r="J753" s="1">
        <v>38</v>
      </c>
      <c r="K753" s="1">
        <v>84</v>
      </c>
      <c r="L753" s="1">
        <v>40</v>
      </c>
      <c r="M753" s="1">
        <v>4.18</v>
      </c>
      <c r="N753" s="1">
        <v>1.42</v>
      </c>
      <c r="O753" s="1">
        <v>0</v>
      </c>
      <c r="P753" s="1">
        <v>0</v>
      </c>
      <c r="Q753" s="1">
        <v>0</v>
      </c>
      <c r="R753" s="1">
        <v>0</v>
      </c>
      <c r="S753" t="e">
        <v>#N/A</v>
      </c>
      <c r="T753" t="e">
        <v>#N/A</v>
      </c>
      <c r="U753" s="1"/>
    </row>
    <row r="754" spans="1:21">
      <c r="A754" s="1" t="s">
        <v>7115</v>
      </c>
      <c r="B754" s="1">
        <f>(D754*'Points System'!$E$20)+(E754*'Points System'!$E$6)+(F754*'Points System'!$E$2)+(G754*'Points System'!$E$3)+(H754*'Points System'!$E$4)+(I754*'Points System'!$E$7)+(J754*'Points System'!$E$8)+(K754*'Points System'!$E$10)+(L754*'Points System'!$E$9)+(P754*'Points System'!$E$12)+(Q754*'Points System'!$E$17)+(R754+'Points System'!$E$11)</f>
        <v>148</v>
      </c>
      <c r="C754" s="1">
        <f t="shared" si="11"/>
        <v>0</v>
      </c>
      <c r="D754" s="1">
        <v>0</v>
      </c>
      <c r="E754" s="1">
        <v>51</v>
      </c>
      <c r="F754" s="1">
        <v>3</v>
      </c>
      <c r="G754" s="1">
        <v>4</v>
      </c>
      <c r="H754" s="1">
        <v>3</v>
      </c>
      <c r="I754" s="1">
        <v>59</v>
      </c>
      <c r="J754" s="1">
        <v>18</v>
      </c>
      <c r="K754" s="1">
        <v>45</v>
      </c>
      <c r="L754" s="1">
        <v>23</v>
      </c>
      <c r="M754" s="1">
        <v>4.08</v>
      </c>
      <c r="N754" s="1">
        <v>1.24</v>
      </c>
      <c r="O754" s="1">
        <v>0</v>
      </c>
      <c r="P754" s="1">
        <v>0</v>
      </c>
      <c r="Q754" s="1">
        <v>0</v>
      </c>
      <c r="R754" s="1">
        <v>0</v>
      </c>
      <c r="S754" t="e">
        <v>#N/A</v>
      </c>
      <c r="T754" t="e">
        <v>#N/A</v>
      </c>
      <c r="U754" s="1"/>
    </row>
    <row r="755" spans="1:21">
      <c r="A755" s="1" t="s">
        <v>1420</v>
      </c>
      <c r="B755" s="1">
        <f>(D755*'Points System'!$E$20)+(E755*'Points System'!$E$6)+(F755*'Points System'!$E$2)+(G755*'Points System'!$E$3)+(H755*'Points System'!$E$4)+(I755*'Points System'!$E$7)+(J755*'Points System'!$E$8)+(K755*'Points System'!$E$10)+(L755*'Points System'!$E$9)+(P755*'Points System'!$E$12)+(Q755*'Points System'!$E$17)+(R755+'Points System'!$E$11)</f>
        <v>126</v>
      </c>
      <c r="C755" s="1">
        <f t="shared" si="11"/>
        <v>0</v>
      </c>
      <c r="D755" s="1">
        <v>0</v>
      </c>
      <c r="E755" s="1">
        <v>49</v>
      </c>
      <c r="F755" s="1">
        <v>3</v>
      </c>
      <c r="G755" s="1">
        <v>2</v>
      </c>
      <c r="H755" s="1">
        <v>0</v>
      </c>
      <c r="I755" s="1">
        <v>51</v>
      </c>
      <c r="J755" s="1">
        <v>26</v>
      </c>
      <c r="K755" s="1">
        <v>39</v>
      </c>
      <c r="L755" s="1">
        <v>18</v>
      </c>
      <c r="M755" s="1">
        <v>3.29</v>
      </c>
      <c r="N755" s="1">
        <v>1.32</v>
      </c>
      <c r="O755" s="1">
        <v>0</v>
      </c>
      <c r="P755" s="1">
        <v>0</v>
      </c>
      <c r="Q755" s="1">
        <v>0</v>
      </c>
      <c r="R755" s="1">
        <v>0</v>
      </c>
      <c r="S755" t="e">
        <v>#N/A</v>
      </c>
      <c r="T755" t="e">
        <v>#N/A</v>
      </c>
      <c r="U755" s="1"/>
    </row>
    <row r="756" spans="1:21">
      <c r="A756" s="1" t="s">
        <v>7125</v>
      </c>
      <c r="B756" s="1">
        <f>(D756*'Points System'!$E$20)+(E756*'Points System'!$E$6)+(F756*'Points System'!$E$2)+(G756*'Points System'!$E$3)+(H756*'Points System'!$E$4)+(I756*'Points System'!$E$7)+(J756*'Points System'!$E$8)+(K756*'Points System'!$E$10)+(L756*'Points System'!$E$9)+(P756*'Points System'!$E$12)+(Q756*'Points System'!$E$17)+(R756+'Points System'!$E$11)</f>
        <v>77</v>
      </c>
      <c r="C756" s="1">
        <f t="shared" si="11"/>
        <v>0</v>
      </c>
      <c r="D756" s="1">
        <v>0</v>
      </c>
      <c r="E756" s="1">
        <v>23</v>
      </c>
      <c r="F756" s="1">
        <v>2</v>
      </c>
      <c r="G756" s="1">
        <v>2</v>
      </c>
      <c r="H756" s="1">
        <v>1</v>
      </c>
      <c r="I756" s="1">
        <v>44</v>
      </c>
      <c r="J756" s="1">
        <v>18</v>
      </c>
      <c r="K756" s="1">
        <v>20</v>
      </c>
      <c r="L756" s="1">
        <v>9</v>
      </c>
      <c r="M756" s="1">
        <v>4.47</v>
      </c>
      <c r="N756" s="1">
        <v>1.42</v>
      </c>
      <c r="O756" s="1">
        <v>0</v>
      </c>
      <c r="P756" s="1">
        <v>0</v>
      </c>
      <c r="Q756" s="1">
        <v>0</v>
      </c>
      <c r="R756" s="1">
        <v>0</v>
      </c>
      <c r="S756" t="e">
        <v>#N/A</v>
      </c>
      <c r="T756" t="e">
        <v>#N/A</v>
      </c>
      <c r="U756" s="1"/>
    </row>
    <row r="757" spans="1:21">
      <c r="A757" s="1" t="s">
        <v>7121</v>
      </c>
      <c r="B757" s="1">
        <f>(D757*'Points System'!$E$20)+(E757*'Points System'!$E$6)+(F757*'Points System'!$E$2)+(G757*'Points System'!$E$3)+(H757*'Points System'!$E$4)+(I757*'Points System'!$E$7)+(J757*'Points System'!$E$8)+(K757*'Points System'!$E$10)+(L757*'Points System'!$E$9)+(P757*'Points System'!$E$12)+(Q757*'Points System'!$E$17)+(R757+'Points System'!$E$11)</f>
        <v>108</v>
      </c>
      <c r="C757" s="1">
        <f t="shared" si="11"/>
        <v>0</v>
      </c>
      <c r="D757" s="1">
        <v>10</v>
      </c>
      <c r="E757" s="1">
        <v>70</v>
      </c>
      <c r="F757" s="1">
        <v>3</v>
      </c>
      <c r="G757" s="1">
        <v>6</v>
      </c>
      <c r="H757" s="1">
        <v>0</v>
      </c>
      <c r="I757" s="1">
        <v>43</v>
      </c>
      <c r="J757" s="1">
        <v>23</v>
      </c>
      <c r="K757" s="1">
        <v>76</v>
      </c>
      <c r="L757" s="1">
        <v>37</v>
      </c>
      <c r="M757" s="1">
        <v>4.71</v>
      </c>
      <c r="N757" s="1">
        <v>1.41</v>
      </c>
      <c r="O757" s="1">
        <v>0</v>
      </c>
      <c r="P757" s="1">
        <v>0</v>
      </c>
      <c r="Q757" s="1">
        <v>0</v>
      </c>
      <c r="R757" s="1">
        <v>0</v>
      </c>
      <c r="S757" t="e">
        <v>#N/A</v>
      </c>
      <c r="T757" t="e">
        <v>#N/A</v>
      </c>
      <c r="U757" s="1"/>
    </row>
    <row r="758" spans="1:21">
      <c r="A758" s="1" t="s">
        <v>7116</v>
      </c>
      <c r="B758" s="1">
        <f>(D758*'Points System'!$E$20)+(E758*'Points System'!$E$6)+(F758*'Points System'!$E$2)+(G758*'Points System'!$E$3)+(H758*'Points System'!$E$4)+(I758*'Points System'!$E$7)+(J758*'Points System'!$E$8)+(K758*'Points System'!$E$10)+(L758*'Points System'!$E$9)+(P758*'Points System'!$E$12)+(Q758*'Points System'!$E$17)+(R758+'Points System'!$E$11)</f>
        <v>107</v>
      </c>
      <c r="C758" s="1">
        <f t="shared" si="11"/>
        <v>0</v>
      </c>
      <c r="D758" s="1">
        <v>0</v>
      </c>
      <c r="E758" s="1">
        <v>42</v>
      </c>
      <c r="F758" s="1">
        <v>3</v>
      </c>
      <c r="G758" s="1">
        <v>3</v>
      </c>
      <c r="H758" s="1">
        <v>1</v>
      </c>
      <c r="I758" s="1">
        <v>42</v>
      </c>
      <c r="J758" s="1">
        <v>23</v>
      </c>
      <c r="K758" s="1">
        <v>35</v>
      </c>
      <c r="L758" s="1">
        <v>16</v>
      </c>
      <c r="M758" s="1">
        <v>3.39</v>
      </c>
      <c r="N758" s="1">
        <v>1.37</v>
      </c>
      <c r="O758" s="1">
        <v>0</v>
      </c>
      <c r="P758" s="1">
        <v>0</v>
      </c>
      <c r="Q758" s="1">
        <v>0</v>
      </c>
      <c r="R758" s="1">
        <v>0</v>
      </c>
      <c r="S758" t="e">
        <v>#N/A</v>
      </c>
      <c r="T758" t="e">
        <v>#N/A</v>
      </c>
      <c r="U758" s="1"/>
    </row>
    <row r="759" spans="1:21">
      <c r="A759" s="1" t="s">
        <v>1333</v>
      </c>
      <c r="B759" s="1">
        <f>(D759*'Points System'!$E$20)+(E759*'Points System'!$E$6)+(F759*'Points System'!$E$2)+(G759*'Points System'!$E$3)+(H759*'Points System'!$E$4)+(I759*'Points System'!$E$7)+(J759*'Points System'!$E$8)+(K759*'Points System'!$E$10)+(L759*'Points System'!$E$9)+(P759*'Points System'!$E$12)+(Q759*'Points System'!$E$17)+(R759+'Points System'!$E$11)</f>
        <v>30</v>
      </c>
      <c r="C759" s="1">
        <f t="shared" si="11"/>
        <v>0</v>
      </c>
      <c r="D759" s="1">
        <v>0</v>
      </c>
      <c r="E759" s="1">
        <v>27.5</v>
      </c>
      <c r="F759" s="1">
        <v>2</v>
      </c>
      <c r="G759" s="1">
        <v>4</v>
      </c>
      <c r="H759" s="1">
        <v>0</v>
      </c>
      <c r="I759" s="1">
        <v>20.5</v>
      </c>
      <c r="J759" s="1">
        <v>16</v>
      </c>
      <c r="K759" s="1">
        <v>27</v>
      </c>
      <c r="L759" s="1">
        <v>24</v>
      </c>
      <c r="M759" s="1">
        <v>3.93</v>
      </c>
      <c r="N759" s="1">
        <v>1.27</v>
      </c>
      <c r="O759" s="1">
        <v>0</v>
      </c>
      <c r="P759" s="1">
        <v>0</v>
      </c>
      <c r="Q759" s="1">
        <v>0</v>
      </c>
      <c r="R759" s="1">
        <v>0</v>
      </c>
      <c r="S759" t="e">
        <v>#N/A</v>
      </c>
      <c r="T759" t="s">
        <v>9396</v>
      </c>
      <c r="U759" s="1"/>
    </row>
    <row r="760" spans="1:21">
      <c r="A760" s="1" t="s">
        <v>3485</v>
      </c>
      <c r="B760" s="1">
        <f>(D760*'Points System'!$E$20)+(E760*'Points System'!$E$6)+(F760*'Points System'!$E$2)+(G760*'Points System'!$E$3)+(H760*'Points System'!$E$4)+(I760*'Points System'!$E$7)+(J760*'Points System'!$E$8)+(K760*'Points System'!$E$10)+(L760*'Points System'!$E$9)+(P760*'Points System'!$E$12)+(Q760*'Points System'!$E$17)+(R760+'Points System'!$E$11)</f>
        <v>85.669999999999987</v>
      </c>
      <c r="C760" s="1">
        <f t="shared" si="11"/>
        <v>0</v>
      </c>
      <c r="D760" s="1">
        <v>0</v>
      </c>
      <c r="E760" s="1">
        <v>33.33</v>
      </c>
      <c r="F760" s="1">
        <v>1.67</v>
      </c>
      <c r="G760" s="1">
        <v>1.67</v>
      </c>
      <c r="H760" s="1">
        <v>1</v>
      </c>
      <c r="I760" s="1">
        <v>28.67</v>
      </c>
      <c r="J760" s="1">
        <v>8.33</v>
      </c>
      <c r="K760" s="1">
        <v>32.33</v>
      </c>
      <c r="L760" s="1">
        <v>12.67</v>
      </c>
      <c r="M760" s="1">
        <v>3.48</v>
      </c>
      <c r="N760" s="1">
        <v>1.1599999999999999</v>
      </c>
      <c r="O760" s="1">
        <v>14</v>
      </c>
      <c r="P760" s="1">
        <v>0</v>
      </c>
      <c r="Q760" s="1">
        <v>0</v>
      </c>
      <c r="R760" s="1">
        <v>0</v>
      </c>
      <c r="S760" t="e">
        <v>#N/A</v>
      </c>
      <c r="T760" t="s">
        <v>9396</v>
      </c>
      <c r="U760" s="1"/>
    </row>
    <row r="761" spans="1:21">
      <c r="A761" s="1" t="s">
        <v>2415</v>
      </c>
      <c r="B761" s="1">
        <f>(D761*'Points System'!$E$20)+(E761*'Points System'!$E$6)+(F761*'Points System'!$E$2)+(G761*'Points System'!$E$3)+(H761*'Points System'!$E$4)+(I761*'Points System'!$E$7)+(J761*'Points System'!$E$8)+(K761*'Points System'!$E$10)+(L761*'Points System'!$E$9)+(P761*'Points System'!$E$12)+(Q761*'Points System'!$E$17)+(R761+'Points System'!$E$11)</f>
        <v>81</v>
      </c>
      <c r="C761" s="1">
        <f t="shared" si="11"/>
        <v>0</v>
      </c>
      <c r="D761" s="1">
        <v>0</v>
      </c>
      <c r="E761" s="1">
        <v>30</v>
      </c>
      <c r="F761" s="1">
        <v>2</v>
      </c>
      <c r="G761" s="1">
        <v>2</v>
      </c>
      <c r="H761" s="1">
        <v>0</v>
      </c>
      <c r="I761" s="1">
        <v>31</v>
      </c>
      <c r="J761" s="1">
        <v>12</v>
      </c>
      <c r="K761" s="1">
        <v>22</v>
      </c>
      <c r="L761" s="1">
        <v>10</v>
      </c>
      <c r="M761" s="1">
        <v>3.1</v>
      </c>
      <c r="N761" s="1">
        <v>1.17</v>
      </c>
      <c r="O761" s="1">
        <v>0</v>
      </c>
      <c r="P761" s="1">
        <v>0</v>
      </c>
      <c r="Q761" s="1">
        <v>0</v>
      </c>
      <c r="R761" s="1">
        <v>0</v>
      </c>
      <c r="S761" t="e">
        <v>#N/A</v>
      </c>
      <c r="T761" t="e">
        <v>#N/A</v>
      </c>
      <c r="U761" s="1"/>
    </row>
    <row r="762" spans="1:21">
      <c r="A762" s="1" t="s">
        <v>7124</v>
      </c>
      <c r="B762" s="1">
        <f>(D762*'Points System'!$E$20)+(E762*'Points System'!$E$6)+(F762*'Points System'!$E$2)+(G762*'Points System'!$E$3)+(H762*'Points System'!$E$4)+(I762*'Points System'!$E$7)+(J762*'Points System'!$E$8)+(K762*'Points System'!$E$10)+(L762*'Points System'!$E$9)+(P762*'Points System'!$E$12)+(Q762*'Points System'!$E$17)+(R762+'Points System'!$E$11)</f>
        <v>77</v>
      </c>
      <c r="C762" s="1">
        <f t="shared" si="11"/>
        <v>0</v>
      </c>
      <c r="D762" s="1">
        <v>0</v>
      </c>
      <c r="E762" s="1">
        <v>33</v>
      </c>
      <c r="F762" s="1">
        <v>1</v>
      </c>
      <c r="G762" s="1">
        <v>2</v>
      </c>
      <c r="H762" s="1">
        <v>0</v>
      </c>
      <c r="I762" s="1">
        <v>41</v>
      </c>
      <c r="J762" s="1">
        <v>17</v>
      </c>
      <c r="K762" s="1">
        <v>28</v>
      </c>
      <c r="L762" s="1">
        <v>15</v>
      </c>
      <c r="M762" s="1">
        <v>4.18</v>
      </c>
      <c r="N762" s="1">
        <v>1.35</v>
      </c>
      <c r="O762" s="1">
        <v>0</v>
      </c>
      <c r="P762" s="1">
        <v>0</v>
      </c>
      <c r="Q762" s="1">
        <v>0</v>
      </c>
      <c r="R762" s="1">
        <v>0</v>
      </c>
      <c r="S762" t="e">
        <v>#N/A</v>
      </c>
      <c r="T762" t="e">
        <v>#N/A</v>
      </c>
      <c r="U762" s="1"/>
    </row>
    <row r="763" spans="1:21">
      <c r="A763" s="1" t="s">
        <v>6184</v>
      </c>
      <c r="B763" s="1">
        <f>(D763*'Points System'!$E$20)+(E763*'Points System'!$E$6)+(F763*'Points System'!$E$2)+(G763*'Points System'!$E$3)+(H763*'Points System'!$E$4)+(I763*'Points System'!$E$7)+(J763*'Points System'!$E$8)+(K763*'Points System'!$E$10)+(L763*'Points System'!$E$9)+(P763*'Points System'!$E$12)+(Q763*'Points System'!$E$17)+(R763+'Points System'!$E$11)</f>
        <v>71</v>
      </c>
      <c r="C763" s="1">
        <f t="shared" si="11"/>
        <v>0</v>
      </c>
      <c r="D763" s="1">
        <v>0</v>
      </c>
      <c r="E763" s="1">
        <v>29</v>
      </c>
      <c r="F763" s="1">
        <v>1</v>
      </c>
      <c r="G763" s="1">
        <v>1</v>
      </c>
      <c r="H763" s="1">
        <v>1</v>
      </c>
      <c r="I763" s="1">
        <v>25</v>
      </c>
      <c r="J763" s="1">
        <v>8</v>
      </c>
      <c r="K763" s="1">
        <v>30</v>
      </c>
      <c r="L763" s="1">
        <v>12</v>
      </c>
      <c r="M763" s="1">
        <v>3.63</v>
      </c>
      <c r="N763" s="1">
        <v>1.32</v>
      </c>
      <c r="O763" s="1">
        <v>0</v>
      </c>
      <c r="P763" s="1">
        <v>0</v>
      </c>
      <c r="Q763" s="1">
        <v>0</v>
      </c>
      <c r="R763" s="1">
        <v>0</v>
      </c>
      <c r="S763" t="e">
        <v>#N/A</v>
      </c>
      <c r="T763" t="e">
        <v>#N/A</v>
      </c>
      <c r="U763" s="1"/>
    </row>
    <row r="764" spans="1:21">
      <c r="A764" s="1" t="s">
        <v>6898</v>
      </c>
      <c r="B764" s="1">
        <f>(D764*'Points System'!$E$20)+(E764*'Points System'!$E$6)+(F764*'Points System'!$E$2)+(G764*'Points System'!$E$3)+(H764*'Points System'!$E$4)+(I764*'Points System'!$E$7)+(J764*'Points System'!$E$8)+(K764*'Points System'!$E$10)+(L764*'Points System'!$E$9)+(P764*'Points System'!$E$12)+(Q764*'Points System'!$E$17)+(R764+'Points System'!$E$11)</f>
        <v>67.06</v>
      </c>
      <c r="C764" s="1">
        <f t="shared" si="11"/>
        <v>0</v>
      </c>
      <c r="D764" s="1">
        <v>0</v>
      </c>
      <c r="E764" s="1">
        <v>29.67</v>
      </c>
      <c r="F764" s="1">
        <v>1.67</v>
      </c>
      <c r="G764" s="1">
        <v>1.33</v>
      </c>
      <c r="H764" s="1">
        <v>0</v>
      </c>
      <c r="I764" s="1">
        <v>27</v>
      </c>
      <c r="J764" s="1">
        <v>11.33</v>
      </c>
      <c r="K764" s="1">
        <v>27.33</v>
      </c>
      <c r="L764" s="1">
        <v>12.33</v>
      </c>
      <c r="M764" s="1">
        <v>3.76</v>
      </c>
      <c r="N764" s="1">
        <v>1.21</v>
      </c>
      <c r="O764" s="1">
        <v>17</v>
      </c>
      <c r="P764" s="1">
        <v>0</v>
      </c>
      <c r="Q764" s="1">
        <v>3</v>
      </c>
      <c r="R764" s="1">
        <v>0</v>
      </c>
      <c r="S764" t="e">
        <v>#N/A</v>
      </c>
      <c r="T764" t="e">
        <v>#N/A</v>
      </c>
      <c r="U764" s="1"/>
    </row>
    <row r="765" spans="1:21">
      <c r="A765" s="1" t="s">
        <v>6139</v>
      </c>
      <c r="B765" s="1">
        <f>(D765*'Points System'!$E$20)+(E765*'Points System'!$E$6)+(F765*'Points System'!$E$2)+(G765*'Points System'!$E$3)+(H765*'Points System'!$E$4)+(I765*'Points System'!$E$7)+(J765*'Points System'!$E$8)+(K765*'Points System'!$E$10)+(L765*'Points System'!$E$9)+(P765*'Points System'!$E$12)+(Q765*'Points System'!$E$17)+(R765+'Points System'!$E$11)</f>
        <v>41.31</v>
      </c>
      <c r="C765" s="1">
        <f t="shared" si="11"/>
        <v>0</v>
      </c>
      <c r="D765" s="1">
        <v>0</v>
      </c>
      <c r="E765" s="1">
        <v>22.77</v>
      </c>
      <c r="F765" s="1">
        <v>1.5</v>
      </c>
      <c r="G765" s="1">
        <v>1.5</v>
      </c>
      <c r="H765" s="1">
        <v>0</v>
      </c>
      <c r="I765" s="1">
        <v>22.67</v>
      </c>
      <c r="J765" s="1">
        <v>13</v>
      </c>
      <c r="K765" s="1">
        <v>22.67</v>
      </c>
      <c r="L765" s="1">
        <v>14</v>
      </c>
      <c r="M765" s="1">
        <v>3.49</v>
      </c>
      <c r="N765" s="1">
        <v>1.22</v>
      </c>
      <c r="O765" s="1">
        <v>19</v>
      </c>
      <c r="P765" s="1">
        <v>0</v>
      </c>
      <c r="Q765" s="1">
        <v>3</v>
      </c>
      <c r="R765" s="1">
        <v>0</v>
      </c>
      <c r="S765" t="e">
        <v>#N/A</v>
      </c>
      <c r="T765" t="s">
        <v>9396</v>
      </c>
      <c r="U765" s="1"/>
    </row>
    <row r="766" spans="1:21">
      <c r="A766" s="1" t="s">
        <v>6229</v>
      </c>
      <c r="B766" s="1">
        <f>(D766*'Points System'!$E$20)+(E766*'Points System'!$E$6)+(F766*'Points System'!$E$2)+(G766*'Points System'!$E$3)+(H766*'Points System'!$E$4)+(I766*'Points System'!$E$7)+(J766*'Points System'!$E$8)+(K766*'Points System'!$E$10)+(L766*'Points System'!$E$9)+(P766*'Points System'!$E$12)+(Q766*'Points System'!$E$17)+(R766+'Points System'!$E$11)</f>
        <v>98.75</v>
      </c>
      <c r="C766" s="1">
        <f t="shared" si="11"/>
        <v>7.79</v>
      </c>
      <c r="D766" s="1">
        <v>12.67</v>
      </c>
      <c r="E766" s="1">
        <v>65.569999999999993</v>
      </c>
      <c r="F766" s="1">
        <v>2.67</v>
      </c>
      <c r="G766" s="1">
        <v>5.33</v>
      </c>
      <c r="H766" s="1">
        <v>0</v>
      </c>
      <c r="I766" s="1">
        <v>58.33</v>
      </c>
      <c r="J766" s="1">
        <v>44.33</v>
      </c>
      <c r="K766" s="1">
        <v>61</v>
      </c>
      <c r="L766" s="1">
        <v>37</v>
      </c>
      <c r="M766" s="1">
        <v>5.19</v>
      </c>
      <c r="N766" s="1">
        <v>1.76</v>
      </c>
      <c r="O766" s="1">
        <v>59</v>
      </c>
      <c r="P766" s="1">
        <v>0</v>
      </c>
      <c r="Q766" s="1">
        <v>6</v>
      </c>
      <c r="R766" s="1">
        <v>0</v>
      </c>
      <c r="S766" t="e">
        <v>#N/A</v>
      </c>
      <c r="T766" t="e">
        <v>#N/A</v>
      </c>
      <c r="U766" s="1"/>
    </row>
    <row r="767" spans="1:21">
      <c r="A767" s="1" t="s">
        <v>6141</v>
      </c>
      <c r="B767" s="1">
        <f>(D767*'Points System'!$E$20)+(E767*'Points System'!$E$6)+(F767*'Points System'!$E$2)+(G767*'Points System'!$E$3)+(H767*'Points System'!$E$4)+(I767*'Points System'!$E$7)+(J767*'Points System'!$E$8)+(K767*'Points System'!$E$10)+(L767*'Points System'!$E$9)+(P767*'Points System'!$E$12)+(Q767*'Points System'!$E$17)+(R767+'Points System'!$E$11)</f>
        <v>39.210000000000008</v>
      </c>
      <c r="C767" s="1">
        <f t="shared" si="11"/>
        <v>0</v>
      </c>
      <c r="D767" s="1">
        <v>0</v>
      </c>
      <c r="E767" s="1">
        <v>27.57</v>
      </c>
      <c r="F767" s="1">
        <v>2</v>
      </c>
      <c r="G767" s="1">
        <v>2.5</v>
      </c>
      <c r="H767" s="1">
        <v>1</v>
      </c>
      <c r="I767" s="1">
        <v>16.329999999999998</v>
      </c>
      <c r="J767" s="1">
        <v>20</v>
      </c>
      <c r="K767" s="1">
        <v>29</v>
      </c>
      <c r="L767" s="1">
        <v>15.33</v>
      </c>
      <c r="M767" s="1">
        <v>4.7300000000000004</v>
      </c>
      <c r="N767" s="1">
        <v>1.63</v>
      </c>
      <c r="O767" s="1">
        <v>39</v>
      </c>
      <c r="P767" s="1">
        <v>0</v>
      </c>
      <c r="Q767" s="1">
        <v>4</v>
      </c>
      <c r="R767" s="1">
        <v>0</v>
      </c>
      <c r="S767" t="e">
        <v>#N/A</v>
      </c>
      <c r="T767" t="e">
        <v>#N/A</v>
      </c>
      <c r="U767" s="1"/>
    </row>
    <row r="768" spans="1:21">
      <c r="A768" s="1" t="s">
        <v>7062</v>
      </c>
      <c r="B768" s="1">
        <f>(D768*'Points System'!$E$20)+(E768*'Points System'!$E$6)+(F768*'Points System'!$E$2)+(G768*'Points System'!$E$3)+(H768*'Points System'!$E$4)+(I768*'Points System'!$E$7)+(J768*'Points System'!$E$8)+(K768*'Points System'!$E$10)+(L768*'Points System'!$E$9)+(P768*'Points System'!$E$12)+(Q768*'Points System'!$E$17)+(R768+'Points System'!$E$11)</f>
        <v>84.660000000000025</v>
      </c>
      <c r="C768" s="1">
        <f t="shared" si="11"/>
        <v>0</v>
      </c>
      <c r="D768" s="1">
        <v>9.5</v>
      </c>
      <c r="E768" s="1">
        <v>49.33</v>
      </c>
      <c r="F768" s="1">
        <v>2</v>
      </c>
      <c r="G768" s="1">
        <v>3</v>
      </c>
      <c r="H768" s="1">
        <v>0</v>
      </c>
      <c r="I768" s="1">
        <v>38</v>
      </c>
      <c r="J768" s="1">
        <v>20.329999999999998</v>
      </c>
      <c r="K768" s="1">
        <v>50</v>
      </c>
      <c r="L768" s="1">
        <v>25</v>
      </c>
      <c r="M768" s="1">
        <v>4.29</v>
      </c>
      <c r="N768" s="1">
        <v>1.21</v>
      </c>
      <c r="O768" s="1">
        <v>54</v>
      </c>
      <c r="P768" s="1">
        <v>0</v>
      </c>
      <c r="Q768" s="1">
        <v>5</v>
      </c>
      <c r="R768" s="1">
        <v>0</v>
      </c>
      <c r="S768" t="e">
        <v>#N/A</v>
      </c>
      <c r="T768" t="e">
        <v>#N/A</v>
      </c>
      <c r="U768" s="1"/>
    </row>
    <row r="769" spans="1:21">
      <c r="A769" s="1" t="s">
        <v>7126</v>
      </c>
      <c r="B769" s="1">
        <f>(D769*'Points System'!$E$20)+(E769*'Points System'!$E$6)+(F769*'Points System'!$E$2)+(G769*'Points System'!$E$3)+(H769*'Points System'!$E$4)+(I769*'Points System'!$E$7)+(J769*'Points System'!$E$8)+(K769*'Points System'!$E$10)+(L769*'Points System'!$E$9)+(P769*'Points System'!$E$12)+(Q769*'Points System'!$E$17)+(R769+'Points System'!$E$11)</f>
        <v>40</v>
      </c>
      <c r="C769" s="1">
        <f t="shared" si="11"/>
        <v>0</v>
      </c>
      <c r="D769" s="1">
        <v>0</v>
      </c>
      <c r="E769" s="1">
        <v>17</v>
      </c>
      <c r="F769" s="1">
        <v>1</v>
      </c>
      <c r="G769" s="1">
        <v>1</v>
      </c>
      <c r="H769" s="1">
        <v>0</v>
      </c>
      <c r="I769" s="1">
        <v>20</v>
      </c>
      <c r="J769" s="1">
        <v>9</v>
      </c>
      <c r="K769" s="1">
        <v>16</v>
      </c>
      <c r="L769" s="1">
        <v>8</v>
      </c>
      <c r="M769" s="1">
        <v>4.24</v>
      </c>
      <c r="N769" s="1">
        <v>1.47</v>
      </c>
      <c r="O769" s="1">
        <v>0</v>
      </c>
      <c r="P769" s="1">
        <v>0</v>
      </c>
      <c r="Q769" s="1">
        <v>0</v>
      </c>
      <c r="R769" s="1">
        <v>0</v>
      </c>
      <c r="S769" t="e">
        <v>#N/A</v>
      </c>
      <c r="T769" t="s">
        <v>9396</v>
      </c>
      <c r="U769" s="1"/>
    </row>
    <row r="770" spans="1:21">
      <c r="A770" s="1" t="s">
        <v>6827</v>
      </c>
      <c r="B770" s="1">
        <f>(D770*'Points System'!$E$20)+(E770*'Points System'!$E$6)+(F770*'Points System'!$E$2)+(G770*'Points System'!$E$3)+(H770*'Points System'!$E$4)+(I770*'Points System'!$E$7)+(J770*'Points System'!$E$8)+(K770*'Points System'!$E$10)+(L770*'Points System'!$E$9)+(P770*'Points System'!$E$12)+(Q770*'Points System'!$E$17)+(R770+'Points System'!$E$11)</f>
        <v>78.389999999999986</v>
      </c>
      <c r="C770" s="1">
        <f t="shared" ref="C770:C833" si="12">IF(D770&gt;=12,ROUND(B770/D770,2),0)</f>
        <v>0</v>
      </c>
      <c r="D770" s="1">
        <v>9.33</v>
      </c>
      <c r="E770" s="1">
        <v>52.9</v>
      </c>
      <c r="F770" s="1">
        <v>3</v>
      </c>
      <c r="G770" s="1">
        <v>4.33</v>
      </c>
      <c r="H770" s="1">
        <v>0</v>
      </c>
      <c r="I770" s="1">
        <v>36</v>
      </c>
      <c r="J770" s="1">
        <v>22</v>
      </c>
      <c r="K770" s="1">
        <v>57.33</v>
      </c>
      <c r="L770" s="1">
        <v>29.33</v>
      </c>
      <c r="M770" s="1">
        <v>4.76</v>
      </c>
      <c r="N770" s="1">
        <v>1.61</v>
      </c>
      <c r="O770" s="1">
        <v>74</v>
      </c>
      <c r="P770" s="1">
        <v>0</v>
      </c>
      <c r="Q770" s="1">
        <v>7</v>
      </c>
      <c r="R770" s="1">
        <v>0</v>
      </c>
      <c r="S770" t="e">
        <v>#N/A</v>
      </c>
      <c r="T770" t="s">
        <v>9395</v>
      </c>
      <c r="U770" s="1"/>
    </row>
    <row r="771" spans="1:21">
      <c r="A771" s="1" t="s">
        <v>7122</v>
      </c>
      <c r="B771" s="1">
        <f>(D771*'Points System'!$E$20)+(E771*'Points System'!$E$6)+(F771*'Points System'!$E$2)+(G771*'Points System'!$E$3)+(H771*'Points System'!$E$4)+(I771*'Points System'!$E$7)+(J771*'Points System'!$E$8)+(K771*'Points System'!$E$10)+(L771*'Points System'!$E$9)+(P771*'Points System'!$E$12)+(Q771*'Points System'!$E$17)+(R771+'Points System'!$E$11)</f>
        <v>35</v>
      </c>
      <c r="C771" s="1">
        <f t="shared" si="12"/>
        <v>0</v>
      </c>
      <c r="D771" s="1">
        <v>2</v>
      </c>
      <c r="E771" s="1">
        <v>19</v>
      </c>
      <c r="F771" s="1">
        <v>1</v>
      </c>
      <c r="G771" s="1">
        <v>1</v>
      </c>
      <c r="H771" s="1">
        <v>0</v>
      </c>
      <c r="I771" s="1">
        <v>16</v>
      </c>
      <c r="J771" s="1">
        <v>10</v>
      </c>
      <c r="K771" s="1">
        <v>19</v>
      </c>
      <c r="L771" s="1">
        <v>11</v>
      </c>
      <c r="M771" s="1">
        <v>4.97</v>
      </c>
      <c r="N771" s="1">
        <v>1.5</v>
      </c>
      <c r="O771" s="1">
        <v>0</v>
      </c>
      <c r="P771" s="1">
        <v>0</v>
      </c>
      <c r="Q771" s="1">
        <v>0</v>
      </c>
      <c r="R771" s="1">
        <v>0</v>
      </c>
      <c r="S771" t="e">
        <v>#N/A</v>
      </c>
      <c r="T771" t="e">
        <v>#N/A</v>
      </c>
      <c r="U771" s="1"/>
    </row>
    <row r="772" spans="1:21">
      <c r="A772" s="1" t="s">
        <v>7095</v>
      </c>
      <c r="B772" s="1">
        <f>(D772*'Points System'!$E$20)+(E772*'Points System'!$E$6)+(F772*'Points System'!$E$2)+(G772*'Points System'!$E$3)+(H772*'Points System'!$E$4)+(I772*'Points System'!$E$7)+(J772*'Points System'!$E$8)+(K772*'Points System'!$E$10)+(L772*'Points System'!$E$9)+(P772*'Points System'!$E$12)+(Q772*'Points System'!$E$17)+(R772+'Points System'!$E$11)</f>
        <v>32.33</v>
      </c>
      <c r="C772" s="1">
        <f t="shared" si="12"/>
        <v>0</v>
      </c>
      <c r="D772" s="1">
        <v>5</v>
      </c>
      <c r="E772" s="1">
        <v>20.329999999999998</v>
      </c>
      <c r="F772" s="1">
        <v>1</v>
      </c>
      <c r="G772" s="1">
        <v>1.33</v>
      </c>
      <c r="H772" s="1">
        <v>0</v>
      </c>
      <c r="I772" s="1">
        <v>19</v>
      </c>
      <c r="J772" s="1">
        <v>13.67</v>
      </c>
      <c r="K772" s="1">
        <v>19.670000000000002</v>
      </c>
      <c r="L772" s="1">
        <v>11.67</v>
      </c>
      <c r="M772" s="1">
        <v>4.7300000000000004</v>
      </c>
      <c r="N772" s="1">
        <v>1.58</v>
      </c>
      <c r="O772" s="1">
        <v>22</v>
      </c>
      <c r="P772" s="1">
        <v>0</v>
      </c>
      <c r="Q772" s="1">
        <v>3</v>
      </c>
      <c r="R772" s="1">
        <v>0</v>
      </c>
      <c r="S772" t="e">
        <v>#N/A</v>
      </c>
      <c r="T772" t="s">
        <v>9395</v>
      </c>
      <c r="U772" s="1"/>
    </row>
    <row r="773" spans="1:21">
      <c r="A773" s="1" t="s">
        <v>6666</v>
      </c>
      <c r="B773" s="1">
        <f>(D773*'Points System'!$E$20)+(E773*'Points System'!$E$6)+(F773*'Points System'!$E$2)+(G773*'Points System'!$E$3)+(H773*'Points System'!$E$4)+(I773*'Points System'!$E$7)+(J773*'Points System'!$E$8)+(K773*'Points System'!$E$10)+(L773*'Points System'!$E$9)+(P773*'Points System'!$E$12)+(Q773*'Points System'!$E$17)+(R773+'Points System'!$E$11)</f>
        <v>54.059999999999988</v>
      </c>
      <c r="C773" s="1">
        <f t="shared" si="12"/>
        <v>0</v>
      </c>
      <c r="D773" s="1">
        <v>0</v>
      </c>
      <c r="E773" s="1">
        <v>25.9</v>
      </c>
      <c r="F773" s="1">
        <v>1.67</v>
      </c>
      <c r="G773" s="1">
        <v>2</v>
      </c>
      <c r="H773" s="1">
        <v>0</v>
      </c>
      <c r="I773" s="1">
        <v>26.33</v>
      </c>
      <c r="J773" s="1">
        <v>12</v>
      </c>
      <c r="K773" s="1">
        <v>24.33</v>
      </c>
      <c r="L773" s="1">
        <v>12.33</v>
      </c>
      <c r="M773" s="1">
        <v>4.29</v>
      </c>
      <c r="N773" s="1">
        <v>1.27</v>
      </c>
      <c r="O773" s="1">
        <v>26</v>
      </c>
      <c r="P773" s="1">
        <v>0</v>
      </c>
      <c r="Q773" s="1">
        <v>3</v>
      </c>
      <c r="R773" s="1">
        <v>0</v>
      </c>
      <c r="S773" t="e">
        <v>#N/A</v>
      </c>
      <c r="T773" t="e">
        <v>#N/A</v>
      </c>
      <c r="U773" s="1"/>
    </row>
    <row r="774" spans="1:21">
      <c r="A774" s="1" t="s">
        <v>6224</v>
      </c>
      <c r="B774" s="1">
        <f>(D774*'Points System'!$E$20)+(E774*'Points System'!$E$6)+(F774*'Points System'!$E$2)+(G774*'Points System'!$E$3)+(H774*'Points System'!$E$4)+(I774*'Points System'!$E$7)+(J774*'Points System'!$E$8)+(K774*'Points System'!$E$10)+(L774*'Points System'!$E$9)+(P774*'Points System'!$E$12)+(Q774*'Points System'!$E$17)+(R774+'Points System'!$E$11)</f>
        <v>65.679999999999993</v>
      </c>
      <c r="C774" s="1">
        <f t="shared" si="12"/>
        <v>0</v>
      </c>
      <c r="D774" s="1">
        <v>8</v>
      </c>
      <c r="E774" s="1">
        <v>37.33</v>
      </c>
      <c r="F774" s="1">
        <v>1.67</v>
      </c>
      <c r="G774" s="1">
        <v>2</v>
      </c>
      <c r="H774" s="1">
        <v>0</v>
      </c>
      <c r="I774" s="1">
        <v>31.67</v>
      </c>
      <c r="J774" s="1">
        <v>19</v>
      </c>
      <c r="K774" s="1">
        <v>36.67</v>
      </c>
      <c r="L774" s="1">
        <v>19</v>
      </c>
      <c r="M774" s="1">
        <v>4.34</v>
      </c>
      <c r="N774" s="1">
        <v>1.58</v>
      </c>
      <c r="O774" s="1">
        <v>44</v>
      </c>
      <c r="P774" s="1">
        <v>0</v>
      </c>
      <c r="Q774" s="1">
        <v>5</v>
      </c>
      <c r="R774" s="1">
        <v>0</v>
      </c>
      <c r="S774" t="e">
        <v>#N/A</v>
      </c>
      <c r="T774" t="s">
        <v>9396</v>
      </c>
      <c r="U774" s="1"/>
    </row>
    <row r="775" spans="1:21">
      <c r="A775" s="1" t="s">
        <v>7127</v>
      </c>
      <c r="B775" s="1">
        <f>(D775*'Points System'!$E$20)+(E775*'Points System'!$E$6)+(F775*'Points System'!$E$2)+(G775*'Points System'!$E$3)+(H775*'Points System'!$E$4)+(I775*'Points System'!$E$7)+(J775*'Points System'!$E$8)+(K775*'Points System'!$E$10)+(L775*'Points System'!$E$9)+(P775*'Points System'!$E$12)+(Q775*'Points System'!$E$17)+(R775+'Points System'!$E$11)</f>
        <v>24</v>
      </c>
      <c r="C775" s="1">
        <f t="shared" si="12"/>
        <v>0</v>
      </c>
      <c r="D775" s="1">
        <v>0</v>
      </c>
      <c r="E775" s="1">
        <v>10</v>
      </c>
      <c r="F775" s="1">
        <v>1</v>
      </c>
      <c r="G775" s="1">
        <v>1</v>
      </c>
      <c r="H775" s="1">
        <v>0</v>
      </c>
      <c r="I775" s="1">
        <v>10</v>
      </c>
      <c r="J775" s="1">
        <v>5</v>
      </c>
      <c r="K775" s="1">
        <v>9</v>
      </c>
      <c r="L775" s="1">
        <v>4</v>
      </c>
      <c r="M775" s="1">
        <v>3.79</v>
      </c>
      <c r="N775" s="1">
        <v>1.47</v>
      </c>
      <c r="O775" s="1">
        <v>0</v>
      </c>
      <c r="P775" s="1">
        <v>0</v>
      </c>
      <c r="Q775" s="1">
        <v>0</v>
      </c>
      <c r="R775" s="1">
        <v>0</v>
      </c>
      <c r="S775" t="e">
        <v>#N/A</v>
      </c>
      <c r="T775" t="e">
        <v>#N/A</v>
      </c>
      <c r="U775" s="1"/>
    </row>
    <row r="776" spans="1:21">
      <c r="A776" s="1" t="s">
        <v>6218</v>
      </c>
      <c r="B776" s="1">
        <f>(D776*'Points System'!$E$20)+(E776*'Points System'!$E$6)+(F776*'Points System'!$E$2)+(G776*'Points System'!$E$3)+(H776*'Points System'!$E$4)+(I776*'Points System'!$E$7)+(J776*'Points System'!$E$8)+(K776*'Points System'!$E$10)+(L776*'Points System'!$E$9)+(P776*'Points System'!$E$12)+(Q776*'Points System'!$E$17)+(R776+'Points System'!$E$11)</f>
        <v>57.320000000000007</v>
      </c>
      <c r="C776" s="1">
        <f t="shared" si="12"/>
        <v>4.41</v>
      </c>
      <c r="D776" s="1">
        <v>13</v>
      </c>
      <c r="E776" s="1">
        <v>49.33</v>
      </c>
      <c r="F776" s="1">
        <v>3.5</v>
      </c>
      <c r="G776" s="1">
        <v>6</v>
      </c>
      <c r="H776" s="1">
        <v>0</v>
      </c>
      <c r="I776" s="1">
        <v>31.5</v>
      </c>
      <c r="J776" s="1">
        <v>24</v>
      </c>
      <c r="K776" s="1">
        <v>58</v>
      </c>
      <c r="L776" s="1">
        <v>27.67</v>
      </c>
      <c r="M776" s="1">
        <v>5.5</v>
      </c>
      <c r="N776" s="1">
        <v>1.41</v>
      </c>
      <c r="O776" s="1">
        <v>71</v>
      </c>
      <c r="P776" s="1">
        <v>0</v>
      </c>
      <c r="Q776" s="1">
        <v>7</v>
      </c>
      <c r="R776" s="1">
        <v>0</v>
      </c>
      <c r="S776" t="e">
        <v>#N/A</v>
      </c>
      <c r="T776" t="s">
        <v>9396</v>
      </c>
      <c r="U776" s="1"/>
    </row>
    <row r="777" spans="1:21">
      <c r="A777" s="1" t="s">
        <v>6196</v>
      </c>
      <c r="B777" s="1">
        <f>(D777*'Points System'!$E$20)+(E777*'Points System'!$E$6)+(F777*'Points System'!$E$2)+(G777*'Points System'!$E$3)+(H777*'Points System'!$E$4)+(I777*'Points System'!$E$7)+(J777*'Points System'!$E$8)+(K777*'Points System'!$E$10)+(L777*'Points System'!$E$9)+(P777*'Points System'!$E$12)+(Q777*'Points System'!$E$17)+(R777+'Points System'!$E$11)</f>
        <v>81.719999999999985</v>
      </c>
      <c r="C777" s="1">
        <f t="shared" si="12"/>
        <v>4.8099999999999996</v>
      </c>
      <c r="D777" s="1">
        <v>17</v>
      </c>
      <c r="E777" s="1">
        <v>34.57</v>
      </c>
      <c r="F777" s="1">
        <v>4</v>
      </c>
      <c r="G777" s="1">
        <v>3</v>
      </c>
      <c r="H777" s="1">
        <v>0</v>
      </c>
      <c r="I777" s="1">
        <v>32.67</v>
      </c>
      <c r="J777" s="1">
        <v>13.33</v>
      </c>
      <c r="K777" s="1">
        <v>33.33</v>
      </c>
      <c r="L777" s="1">
        <v>17</v>
      </c>
      <c r="M777" s="1">
        <v>4.5</v>
      </c>
      <c r="N777" s="1">
        <v>1.26</v>
      </c>
      <c r="O777" s="1">
        <v>42</v>
      </c>
      <c r="P777" s="1">
        <v>0</v>
      </c>
      <c r="Q777" s="1">
        <v>4</v>
      </c>
      <c r="R777" s="1">
        <v>0</v>
      </c>
      <c r="S777" t="e">
        <v>#N/A</v>
      </c>
      <c r="T777" t="s">
        <v>9395</v>
      </c>
      <c r="U777" s="1"/>
    </row>
    <row r="778" spans="1:21">
      <c r="A778" s="1" t="s">
        <v>6953</v>
      </c>
      <c r="B778" s="1">
        <f>(D778*'Points System'!$E$20)+(E778*'Points System'!$E$6)+(F778*'Points System'!$E$2)+(G778*'Points System'!$E$3)+(H778*'Points System'!$E$4)+(I778*'Points System'!$E$7)+(J778*'Points System'!$E$8)+(K778*'Points System'!$E$10)+(L778*'Points System'!$E$9)+(P778*'Points System'!$E$12)+(Q778*'Points System'!$E$17)+(R778+'Points System'!$E$11)</f>
        <v>48.009999999999991</v>
      </c>
      <c r="C778" s="1">
        <f t="shared" si="12"/>
        <v>0</v>
      </c>
      <c r="D778" s="1">
        <v>0</v>
      </c>
      <c r="E778" s="1">
        <v>30</v>
      </c>
      <c r="F778" s="1">
        <v>2</v>
      </c>
      <c r="G778" s="1">
        <v>2.33</v>
      </c>
      <c r="H778" s="1">
        <v>0</v>
      </c>
      <c r="I778" s="1">
        <v>21.33</v>
      </c>
      <c r="J778" s="1">
        <v>15</v>
      </c>
      <c r="K778" s="1">
        <v>31</v>
      </c>
      <c r="L778" s="1">
        <v>15.67</v>
      </c>
      <c r="M778" s="1">
        <v>4.68</v>
      </c>
      <c r="N778" s="1">
        <v>1.66</v>
      </c>
      <c r="O778" s="1">
        <v>35</v>
      </c>
      <c r="P778" s="1">
        <v>0</v>
      </c>
      <c r="Q778" s="1">
        <v>4</v>
      </c>
      <c r="R778" s="1">
        <v>0</v>
      </c>
      <c r="S778" t="e">
        <v>#N/A</v>
      </c>
      <c r="T778" t="e">
        <v>#N/A</v>
      </c>
      <c r="U778" s="1"/>
    </row>
    <row r="779" spans="1:21">
      <c r="A779" s="1" t="s">
        <v>7094</v>
      </c>
      <c r="B779" s="1">
        <f>(D779*'Points System'!$E$20)+(E779*'Points System'!$E$6)+(F779*'Points System'!$E$2)+(G779*'Points System'!$E$3)+(H779*'Points System'!$E$4)+(I779*'Points System'!$E$7)+(J779*'Points System'!$E$8)+(K779*'Points System'!$E$10)+(L779*'Points System'!$E$9)+(P779*'Points System'!$E$12)+(Q779*'Points System'!$E$17)+(R779+'Points System'!$E$11)</f>
        <v>20.36</v>
      </c>
      <c r="C779" s="1">
        <f t="shared" si="12"/>
        <v>0</v>
      </c>
      <c r="D779" s="1">
        <v>10</v>
      </c>
      <c r="E779" s="1">
        <v>32.229999999999997</v>
      </c>
      <c r="F779" s="1">
        <v>2.5</v>
      </c>
      <c r="G779" s="1">
        <v>4.5</v>
      </c>
      <c r="H779" s="1">
        <v>0</v>
      </c>
      <c r="I779" s="1">
        <v>20</v>
      </c>
      <c r="J779" s="1">
        <v>27.67</v>
      </c>
      <c r="K779" s="1">
        <v>35.33</v>
      </c>
      <c r="L779" s="1">
        <v>21.33</v>
      </c>
      <c r="M779" s="1">
        <v>5.75</v>
      </c>
      <c r="N779" s="1">
        <v>1.83</v>
      </c>
      <c r="O779" s="1">
        <v>58</v>
      </c>
      <c r="P779" s="1">
        <v>0</v>
      </c>
      <c r="Q779" s="1">
        <v>7</v>
      </c>
      <c r="R779" s="1">
        <v>0</v>
      </c>
      <c r="S779" t="e">
        <v>#N/A</v>
      </c>
      <c r="T779" t="s">
        <v>9396</v>
      </c>
      <c r="U779" s="1"/>
    </row>
    <row r="780" spans="1:21">
      <c r="A780" s="1" t="s">
        <v>1348</v>
      </c>
      <c r="B780" s="1">
        <f>(D780*'Points System'!$E$20)+(E780*'Points System'!$E$6)+(F780*'Points System'!$E$2)+(G780*'Points System'!$E$3)+(H780*'Points System'!$E$4)+(I780*'Points System'!$E$7)+(J780*'Points System'!$E$8)+(K780*'Points System'!$E$10)+(L780*'Points System'!$E$9)+(P780*'Points System'!$E$12)+(Q780*'Points System'!$E$17)+(R780+'Points System'!$E$11)</f>
        <v>74.550000000000011</v>
      </c>
      <c r="C780" s="1">
        <f t="shared" si="12"/>
        <v>0</v>
      </c>
      <c r="D780" s="1">
        <v>9.5</v>
      </c>
      <c r="E780" s="1">
        <v>49.85</v>
      </c>
      <c r="F780" s="1">
        <v>4</v>
      </c>
      <c r="G780" s="1">
        <v>4</v>
      </c>
      <c r="H780" s="1">
        <v>0</v>
      </c>
      <c r="I780" s="1">
        <v>34.5</v>
      </c>
      <c r="J780" s="1">
        <v>27.5</v>
      </c>
      <c r="K780" s="1">
        <v>55</v>
      </c>
      <c r="L780" s="1">
        <v>30</v>
      </c>
      <c r="M780" s="1">
        <v>5.96</v>
      </c>
      <c r="N780" s="1">
        <v>1.99</v>
      </c>
      <c r="O780" s="1">
        <v>57</v>
      </c>
      <c r="P780" s="1">
        <v>0</v>
      </c>
      <c r="Q780" s="1">
        <v>5</v>
      </c>
      <c r="R780" s="1">
        <v>0</v>
      </c>
      <c r="S780" t="e">
        <v>#N/A</v>
      </c>
      <c r="T780" t="e">
        <v>#N/A</v>
      </c>
      <c r="U780" s="1"/>
    </row>
    <row r="781" spans="1:21">
      <c r="A781" s="1" t="s">
        <v>6875</v>
      </c>
      <c r="B781" s="1">
        <f>(D781*'Points System'!$E$20)+(E781*'Points System'!$E$6)+(F781*'Points System'!$E$2)+(G781*'Points System'!$E$3)+(H781*'Points System'!$E$4)+(I781*'Points System'!$E$7)+(J781*'Points System'!$E$8)+(K781*'Points System'!$E$10)+(L781*'Points System'!$E$9)+(P781*'Points System'!$E$12)+(Q781*'Points System'!$E$17)+(R781+'Points System'!$E$11)</f>
        <v>100</v>
      </c>
      <c r="C781" s="1">
        <f t="shared" si="12"/>
        <v>5</v>
      </c>
      <c r="D781" s="1">
        <v>20</v>
      </c>
      <c r="E781" s="1">
        <v>60.5</v>
      </c>
      <c r="F781" s="1">
        <v>3</v>
      </c>
      <c r="G781" s="1">
        <v>3.5</v>
      </c>
      <c r="H781" s="1">
        <v>0</v>
      </c>
      <c r="I781" s="1">
        <v>39</v>
      </c>
      <c r="J781" s="1">
        <v>21</v>
      </c>
      <c r="K781" s="1">
        <v>67</v>
      </c>
      <c r="L781" s="1">
        <v>31</v>
      </c>
      <c r="M781" s="1">
        <v>4.4800000000000004</v>
      </c>
      <c r="N781" s="1">
        <v>1.67</v>
      </c>
      <c r="O781" s="1">
        <v>49</v>
      </c>
      <c r="P781" s="1">
        <v>0</v>
      </c>
      <c r="Q781" s="1">
        <v>5</v>
      </c>
      <c r="R781" s="1">
        <v>0</v>
      </c>
      <c r="S781" t="e">
        <v>#N/A</v>
      </c>
      <c r="T781" t="e">
        <v>#N/A</v>
      </c>
      <c r="U781" s="1"/>
    </row>
    <row r="782" spans="1:21">
      <c r="A782" s="1" t="s">
        <v>6796</v>
      </c>
      <c r="B782" s="1">
        <f>(D782*'Points System'!$E$20)+(E782*'Points System'!$E$6)+(F782*'Points System'!$E$2)+(G782*'Points System'!$E$3)+(H782*'Points System'!$E$4)+(I782*'Points System'!$E$7)+(J782*'Points System'!$E$8)+(K782*'Points System'!$E$10)+(L782*'Points System'!$E$9)+(P782*'Points System'!$E$12)+(Q782*'Points System'!$E$17)+(R782+'Points System'!$E$11)</f>
        <v>118.54999999999995</v>
      </c>
      <c r="C782" s="1">
        <f t="shared" si="12"/>
        <v>8.4700000000000006</v>
      </c>
      <c r="D782" s="1">
        <v>14</v>
      </c>
      <c r="E782" s="1">
        <v>82.35</v>
      </c>
      <c r="F782" s="1">
        <v>3.5</v>
      </c>
      <c r="G782" s="1">
        <v>5.5</v>
      </c>
      <c r="H782" s="1">
        <v>0</v>
      </c>
      <c r="I782" s="1">
        <v>52</v>
      </c>
      <c r="J782" s="1">
        <v>32</v>
      </c>
      <c r="K782" s="1">
        <v>90.5</v>
      </c>
      <c r="L782" s="1">
        <v>48</v>
      </c>
      <c r="M782" s="1">
        <v>5.03</v>
      </c>
      <c r="N782" s="1">
        <v>1.71</v>
      </c>
      <c r="O782" s="1">
        <v>81</v>
      </c>
      <c r="P782" s="1">
        <v>0</v>
      </c>
      <c r="Q782" s="1">
        <v>7</v>
      </c>
      <c r="R782" s="1">
        <v>0</v>
      </c>
      <c r="S782" t="e">
        <v>#N/A</v>
      </c>
      <c r="T782" t="e">
        <v>#N/A</v>
      </c>
      <c r="U782" s="1"/>
    </row>
    <row r="783" spans="1:21">
      <c r="A783" s="1" t="s">
        <v>7248</v>
      </c>
      <c r="B783" s="1">
        <f>(D783*'Points System'!$E$20)+(E783*'Points System'!$E$6)+(F783*'Points System'!$E$2)+(G783*'Points System'!$E$3)+(H783*'Points System'!$E$4)+(I783*'Points System'!$E$7)+(J783*'Points System'!$E$8)+(K783*'Points System'!$E$10)+(L783*'Points System'!$E$9)+(P783*'Points System'!$E$12)+(Q783*'Points System'!$E$17)+(R783+'Points System'!$E$11)</f>
        <v>71</v>
      </c>
      <c r="C783" s="1">
        <f t="shared" si="12"/>
        <v>0</v>
      </c>
      <c r="D783" s="1">
        <v>0</v>
      </c>
      <c r="E783" s="1">
        <v>35</v>
      </c>
      <c r="F783" s="1">
        <v>1</v>
      </c>
      <c r="G783" s="1">
        <v>2</v>
      </c>
      <c r="H783" s="1">
        <v>0</v>
      </c>
      <c r="I783" s="1">
        <v>39</v>
      </c>
      <c r="J783" s="1">
        <v>24</v>
      </c>
      <c r="K783" s="1">
        <v>29</v>
      </c>
      <c r="L783" s="1">
        <v>17</v>
      </c>
      <c r="M783" s="1">
        <v>4.2699999999999996</v>
      </c>
      <c r="N783" s="1">
        <v>1.51</v>
      </c>
      <c r="O783" s="1">
        <v>0</v>
      </c>
      <c r="P783" s="1">
        <v>0</v>
      </c>
      <c r="Q783" s="1">
        <v>0</v>
      </c>
      <c r="R783" s="1">
        <v>0</v>
      </c>
      <c r="S783" t="e">
        <v>#N/A</v>
      </c>
      <c r="T783" t="e">
        <v>#N/A</v>
      </c>
      <c r="U783" s="1"/>
    </row>
    <row r="784" spans="1:21">
      <c r="A784" s="1" t="s">
        <v>7086</v>
      </c>
      <c r="B784" s="1">
        <f>(D784*'Points System'!$E$20)+(E784*'Points System'!$E$6)+(F784*'Points System'!$E$2)+(G784*'Points System'!$E$3)+(H784*'Points System'!$E$4)+(I784*'Points System'!$E$7)+(J784*'Points System'!$E$8)+(K784*'Points System'!$E$10)+(L784*'Points System'!$E$9)+(P784*'Points System'!$E$12)+(Q784*'Points System'!$E$17)+(R784+'Points System'!$E$11)</f>
        <v>173.45000000000005</v>
      </c>
      <c r="C784" s="1">
        <f t="shared" si="12"/>
        <v>11.56</v>
      </c>
      <c r="D784" s="1">
        <v>15</v>
      </c>
      <c r="E784" s="1">
        <v>89.15</v>
      </c>
      <c r="F784" s="1">
        <v>6</v>
      </c>
      <c r="G784" s="1">
        <v>6.5</v>
      </c>
      <c r="H784" s="1">
        <v>0</v>
      </c>
      <c r="I784" s="1">
        <v>62</v>
      </c>
      <c r="J784" s="1">
        <v>24</v>
      </c>
      <c r="K784" s="1">
        <v>92.5</v>
      </c>
      <c r="L784" s="1">
        <v>41</v>
      </c>
      <c r="M784" s="1">
        <v>4.18</v>
      </c>
      <c r="N784" s="1">
        <v>1.18</v>
      </c>
      <c r="O784" s="1">
        <v>73</v>
      </c>
      <c r="P784" s="1">
        <v>0</v>
      </c>
      <c r="Q784" s="1">
        <v>8</v>
      </c>
      <c r="R784" s="1">
        <v>0</v>
      </c>
      <c r="S784" t="e">
        <v>#N/A</v>
      </c>
      <c r="T784" t="e">
        <v>#N/A</v>
      </c>
      <c r="U784" s="1"/>
    </row>
    <row r="785" spans="1:21">
      <c r="A785" s="1" t="s">
        <v>6173</v>
      </c>
      <c r="B785" s="1">
        <f>(D785*'Points System'!$E$20)+(E785*'Points System'!$E$6)+(F785*'Points System'!$E$2)+(G785*'Points System'!$E$3)+(H785*'Points System'!$E$4)+(I785*'Points System'!$E$7)+(J785*'Points System'!$E$8)+(K785*'Points System'!$E$10)+(L785*'Points System'!$E$9)+(P785*'Points System'!$E$12)+(Q785*'Points System'!$E$17)+(R785+'Points System'!$E$11)</f>
        <v>66.449999999999989</v>
      </c>
      <c r="C785" s="1">
        <f t="shared" si="12"/>
        <v>0</v>
      </c>
      <c r="D785" s="1">
        <v>0</v>
      </c>
      <c r="E785" s="1">
        <v>32.15</v>
      </c>
      <c r="F785" s="1">
        <v>1.5</v>
      </c>
      <c r="G785" s="1">
        <v>1.5</v>
      </c>
      <c r="H785" s="1">
        <v>0</v>
      </c>
      <c r="I785" s="1">
        <v>27.5</v>
      </c>
      <c r="J785" s="1">
        <v>13.5</v>
      </c>
      <c r="K785" s="1">
        <v>30</v>
      </c>
      <c r="L785" s="1">
        <v>13</v>
      </c>
      <c r="M785" s="1">
        <v>3.62</v>
      </c>
      <c r="N785" s="1">
        <v>1.1599999999999999</v>
      </c>
      <c r="O785" s="1">
        <v>16</v>
      </c>
      <c r="P785" s="1">
        <v>0</v>
      </c>
      <c r="Q785" s="1">
        <v>4</v>
      </c>
      <c r="R785" s="1">
        <v>0</v>
      </c>
      <c r="S785" t="e">
        <v>#N/A</v>
      </c>
      <c r="T785" t="e">
        <v>#N/A</v>
      </c>
      <c r="U785" s="1"/>
    </row>
    <row r="786" spans="1:21">
      <c r="A786" s="1" t="s">
        <v>7412</v>
      </c>
      <c r="B786" s="1">
        <f>(D786*'Points System'!$E$20)+(E786*'Points System'!$E$6)+(F786*'Points System'!$E$2)+(G786*'Points System'!$E$3)+(H786*'Points System'!$E$4)+(I786*'Points System'!$E$7)+(J786*'Points System'!$E$8)+(K786*'Points System'!$E$10)+(L786*'Points System'!$E$9)+(P786*'Points System'!$E$12)+(Q786*'Points System'!$E$17)+(R786+'Points System'!$E$11)</f>
        <v>52</v>
      </c>
      <c r="C786" s="1">
        <f t="shared" si="12"/>
        <v>0</v>
      </c>
      <c r="D786" s="1">
        <v>0</v>
      </c>
      <c r="E786" s="1">
        <v>25</v>
      </c>
      <c r="F786" s="1">
        <v>1</v>
      </c>
      <c r="G786" s="1">
        <v>1</v>
      </c>
      <c r="H786" s="1">
        <v>0</v>
      </c>
      <c r="I786" s="1">
        <v>24</v>
      </c>
      <c r="J786" s="1">
        <v>14</v>
      </c>
      <c r="K786" s="1">
        <v>23</v>
      </c>
      <c r="L786" s="1">
        <v>12</v>
      </c>
      <c r="M786" s="1">
        <v>4.46</v>
      </c>
      <c r="N786" s="1">
        <v>1.5</v>
      </c>
      <c r="O786" s="1">
        <v>0</v>
      </c>
      <c r="P786" s="1">
        <v>0</v>
      </c>
      <c r="Q786" s="1">
        <v>0</v>
      </c>
      <c r="R786" s="1">
        <v>0</v>
      </c>
      <c r="S786" t="e">
        <v>#N/A</v>
      </c>
      <c r="T786" t="e">
        <v>#N/A</v>
      </c>
      <c r="U786" s="1"/>
    </row>
    <row r="787" spans="1:21">
      <c r="A787" s="1" t="s">
        <v>7362</v>
      </c>
      <c r="B787" s="1">
        <f>(D787*'Points System'!$E$20)+(E787*'Points System'!$E$6)+(F787*'Points System'!$E$2)+(G787*'Points System'!$E$3)+(H787*'Points System'!$E$4)+(I787*'Points System'!$E$7)+(J787*'Points System'!$E$8)+(K787*'Points System'!$E$10)+(L787*'Points System'!$E$9)+(P787*'Points System'!$E$12)+(Q787*'Points System'!$E$17)+(R787+'Points System'!$E$11)</f>
        <v>51</v>
      </c>
      <c r="C787" s="1">
        <f t="shared" si="12"/>
        <v>0</v>
      </c>
      <c r="D787" s="1">
        <v>0</v>
      </c>
      <c r="E787" s="1">
        <v>25</v>
      </c>
      <c r="F787" s="1">
        <v>1</v>
      </c>
      <c r="G787" s="1">
        <v>1</v>
      </c>
      <c r="H787" s="1">
        <v>0</v>
      </c>
      <c r="I787" s="1">
        <v>20</v>
      </c>
      <c r="J787" s="1">
        <v>11</v>
      </c>
      <c r="K787" s="1">
        <v>24</v>
      </c>
      <c r="L787" s="1">
        <v>11</v>
      </c>
      <c r="M787" s="1">
        <v>4.0199999999999996</v>
      </c>
      <c r="N787" s="1">
        <v>1.39</v>
      </c>
      <c r="O787" s="1">
        <v>0</v>
      </c>
      <c r="P787" s="1">
        <v>0</v>
      </c>
      <c r="Q787" s="1">
        <v>0</v>
      </c>
      <c r="R787" s="1">
        <v>0</v>
      </c>
      <c r="S787" t="e">
        <v>#N/A</v>
      </c>
      <c r="T787" t="s">
        <v>9395</v>
      </c>
      <c r="U787" s="1"/>
    </row>
    <row r="788" spans="1:21">
      <c r="A788" s="1" t="s">
        <v>6809</v>
      </c>
      <c r="B788" s="1">
        <f>(D788*'Points System'!$E$20)+(E788*'Points System'!$E$6)+(F788*'Points System'!$E$2)+(G788*'Points System'!$E$3)+(H788*'Points System'!$E$4)+(I788*'Points System'!$E$7)+(J788*'Points System'!$E$8)+(K788*'Points System'!$E$10)+(L788*'Points System'!$E$9)+(P788*'Points System'!$E$12)+(Q788*'Points System'!$E$17)+(R788+'Points System'!$E$11)</f>
        <v>186.04999999999995</v>
      </c>
      <c r="C788" s="1">
        <f t="shared" si="12"/>
        <v>7.44</v>
      </c>
      <c r="D788" s="1">
        <v>25</v>
      </c>
      <c r="E788" s="1">
        <v>80.849999999999994</v>
      </c>
      <c r="F788" s="1">
        <v>5.5</v>
      </c>
      <c r="G788" s="1">
        <v>5</v>
      </c>
      <c r="H788" s="1">
        <v>0</v>
      </c>
      <c r="I788" s="1">
        <v>71.5</v>
      </c>
      <c r="J788" s="1">
        <v>25</v>
      </c>
      <c r="K788" s="1">
        <v>76.5</v>
      </c>
      <c r="L788" s="1">
        <v>32</v>
      </c>
      <c r="M788" s="1">
        <v>3.54</v>
      </c>
      <c r="N788" s="1">
        <v>1.1299999999999999</v>
      </c>
      <c r="O788" s="1">
        <v>60</v>
      </c>
      <c r="P788" s="1">
        <v>0</v>
      </c>
      <c r="Q788" s="1">
        <v>8</v>
      </c>
      <c r="R788" s="1">
        <v>0</v>
      </c>
      <c r="S788" t="e">
        <v>#N/A</v>
      </c>
      <c r="T788" t="e">
        <v>#N/A</v>
      </c>
      <c r="U788" s="1"/>
    </row>
    <row r="789" spans="1:21">
      <c r="A789" s="1" t="s">
        <v>6753</v>
      </c>
      <c r="B789" s="1">
        <f>(D789*'Points System'!$E$20)+(E789*'Points System'!$E$6)+(F789*'Points System'!$E$2)+(G789*'Points System'!$E$3)+(H789*'Points System'!$E$4)+(I789*'Points System'!$E$7)+(J789*'Points System'!$E$8)+(K789*'Points System'!$E$10)+(L789*'Points System'!$E$9)+(P789*'Points System'!$E$12)+(Q789*'Points System'!$E$17)+(R789+'Points System'!$E$11)</f>
        <v>60.5</v>
      </c>
      <c r="C789" s="1">
        <f t="shared" si="12"/>
        <v>0</v>
      </c>
      <c r="D789" s="1">
        <v>8</v>
      </c>
      <c r="E789" s="1">
        <v>40.5</v>
      </c>
      <c r="F789" s="1">
        <v>1.5</v>
      </c>
      <c r="G789" s="1">
        <v>2.5</v>
      </c>
      <c r="H789" s="1">
        <v>0</v>
      </c>
      <c r="I789" s="1">
        <v>33</v>
      </c>
      <c r="J789" s="1">
        <v>22.5</v>
      </c>
      <c r="K789" s="1">
        <v>42.5</v>
      </c>
      <c r="L789" s="1">
        <v>24</v>
      </c>
      <c r="M789" s="1">
        <v>5.19</v>
      </c>
      <c r="N789" s="1">
        <v>1.76</v>
      </c>
      <c r="O789" s="1">
        <v>36</v>
      </c>
      <c r="P789" s="1">
        <v>0</v>
      </c>
      <c r="Q789" s="1">
        <v>3</v>
      </c>
      <c r="R789" s="1">
        <v>0</v>
      </c>
      <c r="S789" t="e">
        <v>#N/A</v>
      </c>
      <c r="T789" t="e">
        <v>#N/A</v>
      </c>
      <c r="U789" s="1"/>
    </row>
    <row r="790" spans="1:21">
      <c r="A790" s="1" t="s">
        <v>7271</v>
      </c>
      <c r="B790" s="1">
        <f>(D790*'Points System'!$E$20)+(E790*'Points System'!$E$6)+(F790*'Points System'!$E$2)+(G790*'Points System'!$E$3)+(H790*'Points System'!$E$4)+(I790*'Points System'!$E$7)+(J790*'Points System'!$E$8)+(K790*'Points System'!$E$10)+(L790*'Points System'!$E$9)+(P790*'Points System'!$E$12)+(Q790*'Points System'!$E$17)+(R790+'Points System'!$E$11)</f>
        <v>44</v>
      </c>
      <c r="C790" s="1">
        <f t="shared" si="12"/>
        <v>0</v>
      </c>
      <c r="D790" s="1">
        <v>2</v>
      </c>
      <c r="E790" s="1">
        <v>20</v>
      </c>
      <c r="F790" s="1">
        <v>1</v>
      </c>
      <c r="G790" s="1">
        <v>1</v>
      </c>
      <c r="H790" s="1">
        <v>0</v>
      </c>
      <c r="I790" s="1">
        <v>18</v>
      </c>
      <c r="J790" s="1">
        <v>8</v>
      </c>
      <c r="K790" s="1">
        <v>19</v>
      </c>
      <c r="L790" s="1">
        <v>9</v>
      </c>
      <c r="M790" s="1">
        <v>4.34</v>
      </c>
      <c r="N790" s="1">
        <v>1.39</v>
      </c>
      <c r="O790" s="1">
        <v>0</v>
      </c>
      <c r="P790" s="1">
        <v>0</v>
      </c>
      <c r="Q790" s="1">
        <v>0</v>
      </c>
      <c r="R790" s="1">
        <v>0</v>
      </c>
      <c r="S790" t="e">
        <v>#N/A</v>
      </c>
      <c r="T790" t="e">
        <v>#N/A</v>
      </c>
      <c r="U790" s="1"/>
    </row>
    <row r="791" spans="1:21">
      <c r="A791" s="1" t="s">
        <v>6901</v>
      </c>
      <c r="B791" s="1">
        <f>(D791*'Points System'!$E$20)+(E791*'Points System'!$E$6)+(F791*'Points System'!$E$2)+(G791*'Points System'!$E$3)+(H791*'Points System'!$E$4)+(I791*'Points System'!$E$7)+(J791*'Points System'!$E$8)+(K791*'Points System'!$E$10)+(L791*'Points System'!$E$9)+(P791*'Points System'!$E$12)+(Q791*'Points System'!$E$17)+(R791+'Points System'!$E$11)</f>
        <v>41</v>
      </c>
      <c r="C791" s="1">
        <f t="shared" si="12"/>
        <v>0</v>
      </c>
      <c r="D791" s="1">
        <v>0</v>
      </c>
      <c r="E791" s="1">
        <v>20</v>
      </c>
      <c r="F791" s="1">
        <v>1</v>
      </c>
      <c r="G791" s="1">
        <v>1</v>
      </c>
      <c r="H791" s="1">
        <v>0</v>
      </c>
      <c r="I791" s="1">
        <v>17</v>
      </c>
      <c r="J791" s="1">
        <v>8</v>
      </c>
      <c r="K791" s="1">
        <v>20</v>
      </c>
      <c r="L791" s="1">
        <v>10</v>
      </c>
      <c r="M791" s="1">
        <v>4.3099999999999996</v>
      </c>
      <c r="N791" s="1">
        <v>1.4</v>
      </c>
      <c r="O791" s="1">
        <v>0</v>
      </c>
      <c r="P791" s="1">
        <v>0</v>
      </c>
      <c r="Q791" s="1">
        <v>0</v>
      </c>
      <c r="R791" s="1">
        <v>0</v>
      </c>
      <c r="S791" t="e">
        <v>#N/A</v>
      </c>
      <c r="T791" t="e">
        <v>#N/A</v>
      </c>
      <c r="U791" s="1"/>
    </row>
    <row r="792" spans="1:21">
      <c r="A792" s="1" t="s">
        <v>6361</v>
      </c>
      <c r="B792" s="1">
        <f>(D792*'Points System'!$E$20)+(E792*'Points System'!$E$6)+(F792*'Points System'!$E$2)+(G792*'Points System'!$E$3)+(H792*'Points System'!$E$4)+(I792*'Points System'!$E$7)+(J792*'Points System'!$E$8)+(K792*'Points System'!$E$10)+(L792*'Points System'!$E$9)+(P792*'Points System'!$E$12)+(Q792*'Points System'!$E$17)+(R792+'Points System'!$E$11)</f>
        <v>90.949999999999989</v>
      </c>
      <c r="C792" s="1">
        <f t="shared" si="12"/>
        <v>0</v>
      </c>
      <c r="D792" s="1">
        <v>0</v>
      </c>
      <c r="E792" s="1">
        <v>46.15</v>
      </c>
      <c r="F792" s="1">
        <v>3</v>
      </c>
      <c r="G792" s="1">
        <v>2.5</v>
      </c>
      <c r="H792" s="1">
        <v>0</v>
      </c>
      <c r="I792" s="1">
        <v>30.5</v>
      </c>
      <c r="J792" s="1">
        <v>16.5</v>
      </c>
      <c r="K792" s="1">
        <v>46.5</v>
      </c>
      <c r="L792" s="1">
        <v>19.5</v>
      </c>
      <c r="M792" s="1">
        <v>3.99</v>
      </c>
      <c r="N792" s="1">
        <v>1.2</v>
      </c>
      <c r="O792" s="1">
        <v>32</v>
      </c>
      <c r="P792" s="1">
        <v>0</v>
      </c>
      <c r="Q792" s="1">
        <v>4</v>
      </c>
      <c r="R792" s="1">
        <v>0</v>
      </c>
      <c r="S792" t="e">
        <v>#N/A</v>
      </c>
      <c r="T792" t="e">
        <v>#N/A</v>
      </c>
      <c r="U792" s="1"/>
    </row>
    <row r="793" spans="1:21">
      <c r="A793" s="1" t="s">
        <v>6844</v>
      </c>
      <c r="B793" s="1">
        <f>(D793*'Points System'!$E$20)+(E793*'Points System'!$E$6)+(F793*'Points System'!$E$2)+(G793*'Points System'!$E$3)+(H793*'Points System'!$E$4)+(I793*'Points System'!$E$7)+(J793*'Points System'!$E$8)+(K793*'Points System'!$E$10)+(L793*'Points System'!$E$9)+(P793*'Points System'!$E$12)+(Q793*'Points System'!$E$17)+(R793+'Points System'!$E$11)</f>
        <v>140.5</v>
      </c>
      <c r="C793" s="1">
        <f t="shared" si="12"/>
        <v>10.039999999999999</v>
      </c>
      <c r="D793" s="1">
        <v>14</v>
      </c>
      <c r="E793" s="1">
        <v>77.5</v>
      </c>
      <c r="F793" s="1">
        <v>4</v>
      </c>
      <c r="G793" s="1">
        <v>4.5</v>
      </c>
      <c r="H793" s="1">
        <v>0</v>
      </c>
      <c r="I793" s="1">
        <v>54.5</v>
      </c>
      <c r="J793" s="1">
        <v>27</v>
      </c>
      <c r="K793" s="1">
        <v>79.5</v>
      </c>
      <c r="L793" s="1">
        <v>37.5</v>
      </c>
      <c r="M793" s="1">
        <v>4.45</v>
      </c>
      <c r="N793" s="1">
        <v>1.21</v>
      </c>
      <c r="O793" s="1">
        <v>70</v>
      </c>
      <c r="P793" s="1">
        <v>0</v>
      </c>
      <c r="Q793" s="1">
        <v>8</v>
      </c>
      <c r="R793" s="1">
        <v>0</v>
      </c>
      <c r="S793" t="e">
        <v>#N/A</v>
      </c>
      <c r="T793" t="s">
        <v>9396</v>
      </c>
      <c r="U793" s="1"/>
    </row>
    <row r="794" spans="1:21">
      <c r="A794" s="1" t="s">
        <v>6403</v>
      </c>
      <c r="B794" s="1">
        <f>(D794*'Points System'!$E$20)+(E794*'Points System'!$E$6)+(F794*'Points System'!$E$2)+(G794*'Points System'!$E$3)+(H794*'Points System'!$E$4)+(I794*'Points System'!$E$7)+(J794*'Points System'!$E$8)+(K794*'Points System'!$E$10)+(L794*'Points System'!$E$9)+(P794*'Points System'!$E$12)+(Q794*'Points System'!$E$17)+(R794+'Points System'!$E$11)</f>
        <v>79.449999999999989</v>
      </c>
      <c r="C794" s="1">
        <f t="shared" si="12"/>
        <v>0</v>
      </c>
      <c r="D794" s="1">
        <v>0</v>
      </c>
      <c r="E794" s="1">
        <v>36.15</v>
      </c>
      <c r="F794" s="1">
        <v>1.5</v>
      </c>
      <c r="G794" s="1">
        <v>1.5</v>
      </c>
      <c r="H794" s="1">
        <v>0</v>
      </c>
      <c r="I794" s="1">
        <v>30</v>
      </c>
      <c r="J794" s="1">
        <v>8</v>
      </c>
      <c r="K794" s="1">
        <v>35.5</v>
      </c>
      <c r="L794" s="1">
        <v>15.5</v>
      </c>
      <c r="M794" s="1">
        <v>3.84</v>
      </c>
      <c r="N794" s="1">
        <v>1.1499999999999999</v>
      </c>
      <c r="O794" s="1">
        <v>26</v>
      </c>
      <c r="P794" s="1">
        <v>0</v>
      </c>
      <c r="Q794" s="1">
        <v>3</v>
      </c>
      <c r="R794" s="1">
        <v>0</v>
      </c>
      <c r="S794" t="e">
        <v>#N/A</v>
      </c>
      <c r="T794" t="e">
        <v>#N/A</v>
      </c>
      <c r="U794" s="1"/>
    </row>
    <row r="795" spans="1:21">
      <c r="A795" s="1" t="s">
        <v>6231</v>
      </c>
      <c r="B795" s="1">
        <f>(D795*'Points System'!$E$20)+(E795*'Points System'!$E$6)+(F795*'Points System'!$E$2)+(G795*'Points System'!$E$3)+(H795*'Points System'!$E$4)+(I795*'Points System'!$E$7)+(J795*'Points System'!$E$8)+(K795*'Points System'!$E$10)+(L795*'Points System'!$E$9)+(P795*'Points System'!$E$12)+(Q795*'Points System'!$E$17)+(R795+'Points System'!$E$11)</f>
        <v>60.949999999999989</v>
      </c>
      <c r="C795" s="1">
        <f t="shared" si="12"/>
        <v>0</v>
      </c>
      <c r="D795" s="1">
        <v>0</v>
      </c>
      <c r="E795" s="1">
        <v>30.65</v>
      </c>
      <c r="F795" s="1">
        <v>3</v>
      </c>
      <c r="G795" s="1">
        <v>4</v>
      </c>
      <c r="H795" s="1">
        <v>0</v>
      </c>
      <c r="I795" s="1">
        <v>25</v>
      </c>
      <c r="J795" s="1">
        <v>10.5</v>
      </c>
      <c r="K795" s="1">
        <v>30</v>
      </c>
      <c r="L795" s="1">
        <v>13.5</v>
      </c>
      <c r="M795" s="1">
        <v>3.78</v>
      </c>
      <c r="N795" s="1">
        <v>1.1299999999999999</v>
      </c>
      <c r="O795" s="1">
        <v>25</v>
      </c>
      <c r="P795" s="1">
        <v>0</v>
      </c>
      <c r="Q795" s="1">
        <v>3</v>
      </c>
      <c r="R795" s="1">
        <v>0</v>
      </c>
      <c r="S795" t="e">
        <v>#N/A</v>
      </c>
      <c r="T795" t="e">
        <v>#N/A</v>
      </c>
      <c r="U795" s="1"/>
    </row>
    <row r="796" spans="1:21">
      <c r="A796" s="1" t="s">
        <v>6203</v>
      </c>
      <c r="B796" s="1">
        <f>(D796*'Points System'!$E$20)+(E796*'Points System'!$E$6)+(F796*'Points System'!$E$2)+(G796*'Points System'!$E$3)+(H796*'Points System'!$E$4)+(I796*'Points System'!$E$7)+(J796*'Points System'!$E$8)+(K796*'Points System'!$E$10)+(L796*'Points System'!$E$9)+(P796*'Points System'!$E$12)+(Q796*'Points System'!$E$17)+(R796+'Points System'!$E$11)</f>
        <v>44.449999999999989</v>
      </c>
      <c r="C796" s="1">
        <f t="shared" si="12"/>
        <v>0</v>
      </c>
      <c r="D796" s="1">
        <v>2</v>
      </c>
      <c r="E796" s="1">
        <v>26.15</v>
      </c>
      <c r="F796" s="1">
        <v>2</v>
      </c>
      <c r="G796" s="1">
        <v>3</v>
      </c>
      <c r="H796" s="1">
        <v>0</v>
      </c>
      <c r="I796" s="1">
        <v>24.5</v>
      </c>
      <c r="J796" s="1">
        <v>14.5</v>
      </c>
      <c r="K796" s="1">
        <v>25</v>
      </c>
      <c r="L796" s="1">
        <v>14</v>
      </c>
      <c r="M796" s="1">
        <v>4.51</v>
      </c>
      <c r="N796" s="1">
        <v>1.68</v>
      </c>
      <c r="O796" s="1">
        <v>26</v>
      </c>
      <c r="P796" s="1">
        <v>0</v>
      </c>
      <c r="Q796" s="1">
        <v>4</v>
      </c>
      <c r="R796" s="1">
        <v>0</v>
      </c>
      <c r="S796" t="e">
        <v>#N/A</v>
      </c>
      <c r="T796" t="e">
        <v>#N/A</v>
      </c>
      <c r="U796" s="1"/>
    </row>
    <row r="797" spans="1:21">
      <c r="A797" s="1" t="s">
        <v>6262</v>
      </c>
      <c r="B797" s="1">
        <f>(D797*'Points System'!$E$20)+(E797*'Points System'!$E$6)+(F797*'Points System'!$E$2)+(G797*'Points System'!$E$3)+(H797*'Points System'!$E$4)+(I797*'Points System'!$E$7)+(J797*'Points System'!$E$8)+(K797*'Points System'!$E$10)+(L797*'Points System'!$E$9)+(P797*'Points System'!$E$12)+(Q797*'Points System'!$E$17)+(R797+'Points System'!$E$11)</f>
        <v>60</v>
      </c>
      <c r="C797" s="1">
        <f t="shared" si="12"/>
        <v>0</v>
      </c>
      <c r="D797" s="1">
        <v>7</v>
      </c>
      <c r="E797" s="1">
        <v>33.5</v>
      </c>
      <c r="F797" s="1">
        <v>2</v>
      </c>
      <c r="G797" s="1">
        <v>4</v>
      </c>
      <c r="H797" s="1">
        <v>0</v>
      </c>
      <c r="I797" s="1">
        <v>25</v>
      </c>
      <c r="J797" s="1">
        <v>8</v>
      </c>
      <c r="K797" s="1">
        <v>34</v>
      </c>
      <c r="L797" s="1">
        <v>14.5</v>
      </c>
      <c r="M797" s="1">
        <v>3.84</v>
      </c>
      <c r="N797" s="1">
        <v>1.1200000000000001</v>
      </c>
      <c r="O797" s="1">
        <v>27</v>
      </c>
      <c r="P797" s="1">
        <v>0</v>
      </c>
      <c r="Q797" s="1">
        <v>3</v>
      </c>
      <c r="R797" s="1">
        <v>0</v>
      </c>
      <c r="S797" t="e">
        <v>#N/A</v>
      </c>
      <c r="T797" t="e">
        <v>#N/A</v>
      </c>
      <c r="U797" s="1"/>
    </row>
    <row r="798" spans="1:21">
      <c r="A798" s="1" t="s">
        <v>6158</v>
      </c>
      <c r="B798" s="1">
        <f>(D798*'Points System'!$E$20)+(E798*'Points System'!$E$6)+(F798*'Points System'!$E$2)+(G798*'Points System'!$E$3)+(H798*'Points System'!$E$4)+(I798*'Points System'!$E$7)+(J798*'Points System'!$E$8)+(K798*'Points System'!$E$10)+(L798*'Points System'!$E$9)+(P798*'Points System'!$E$12)+(Q798*'Points System'!$E$17)+(R798+'Points System'!$E$11)</f>
        <v>48</v>
      </c>
      <c r="C798" s="1">
        <f t="shared" si="12"/>
        <v>0</v>
      </c>
      <c r="D798" s="1">
        <v>0</v>
      </c>
      <c r="E798" s="1">
        <v>25.5</v>
      </c>
      <c r="F798" s="1">
        <v>1.5</v>
      </c>
      <c r="G798" s="1">
        <v>2</v>
      </c>
      <c r="H798" s="1">
        <v>0</v>
      </c>
      <c r="I798" s="1">
        <v>16.5</v>
      </c>
      <c r="J798" s="1">
        <v>6.5</v>
      </c>
      <c r="K798" s="1">
        <v>26.5</v>
      </c>
      <c r="L798" s="1">
        <v>11.5</v>
      </c>
      <c r="M798" s="1">
        <v>3.88</v>
      </c>
      <c r="N798" s="1">
        <v>1.1299999999999999</v>
      </c>
      <c r="O798" s="1">
        <v>20</v>
      </c>
      <c r="P798" s="1">
        <v>0</v>
      </c>
      <c r="Q798" s="1">
        <v>1</v>
      </c>
      <c r="R798" s="1">
        <v>0</v>
      </c>
      <c r="S798" t="e">
        <v>#N/A</v>
      </c>
      <c r="T798" t="e">
        <v>#N/A</v>
      </c>
      <c r="U798" s="1"/>
    </row>
    <row r="799" spans="1:21">
      <c r="A799" s="1" t="s">
        <v>6832</v>
      </c>
      <c r="B799" s="1">
        <f>(D799*'Points System'!$E$20)+(E799*'Points System'!$E$6)+(F799*'Points System'!$E$2)+(G799*'Points System'!$E$3)+(H799*'Points System'!$E$4)+(I799*'Points System'!$E$7)+(J799*'Points System'!$E$8)+(K799*'Points System'!$E$10)+(L799*'Points System'!$E$9)+(P799*'Points System'!$E$12)+(Q799*'Points System'!$E$17)+(R799+'Points System'!$E$11)</f>
        <v>94.950000000000045</v>
      </c>
      <c r="C799" s="1">
        <f t="shared" si="12"/>
        <v>6.55</v>
      </c>
      <c r="D799" s="1">
        <v>14.5</v>
      </c>
      <c r="E799" s="1">
        <v>79.150000000000006</v>
      </c>
      <c r="F799" s="1">
        <v>3.5</v>
      </c>
      <c r="G799" s="1">
        <v>5.5</v>
      </c>
      <c r="H799" s="1">
        <v>0</v>
      </c>
      <c r="I799" s="1">
        <v>40.5</v>
      </c>
      <c r="J799" s="1">
        <v>28.5</v>
      </c>
      <c r="K799" s="1">
        <v>94.5</v>
      </c>
      <c r="L799" s="1">
        <v>49</v>
      </c>
      <c r="M799" s="1">
        <v>5.65</v>
      </c>
      <c r="N799" s="1">
        <v>1.79</v>
      </c>
      <c r="O799" s="1">
        <v>92</v>
      </c>
      <c r="P799" s="1">
        <v>0</v>
      </c>
      <c r="Q799" s="1">
        <v>8</v>
      </c>
      <c r="R799" s="1">
        <v>0</v>
      </c>
      <c r="S799" t="e">
        <v>#N/A</v>
      </c>
      <c r="T799" t="e">
        <v>#N/A</v>
      </c>
      <c r="U799" s="1"/>
    </row>
    <row r="800" spans="1:21">
      <c r="A800" s="1" t="s">
        <v>6265</v>
      </c>
      <c r="B800" s="1">
        <f>(D800*'Points System'!$E$20)+(E800*'Points System'!$E$6)+(F800*'Points System'!$E$2)+(G800*'Points System'!$E$3)+(H800*'Points System'!$E$4)+(I800*'Points System'!$E$7)+(J800*'Points System'!$E$8)+(K800*'Points System'!$E$10)+(L800*'Points System'!$E$9)+(P800*'Points System'!$E$12)+(Q800*'Points System'!$E$17)+(R800+'Points System'!$E$11)</f>
        <v>126</v>
      </c>
      <c r="C800" s="1">
        <f t="shared" si="12"/>
        <v>5.04</v>
      </c>
      <c r="D800" s="1">
        <v>25</v>
      </c>
      <c r="E800" s="1">
        <v>78</v>
      </c>
      <c r="F800" s="1">
        <v>7</v>
      </c>
      <c r="G800" s="1">
        <v>11</v>
      </c>
      <c r="H800" s="1">
        <v>0</v>
      </c>
      <c r="I800" s="1">
        <v>58</v>
      </c>
      <c r="J800" s="1">
        <v>23.5</v>
      </c>
      <c r="K800" s="1">
        <v>86.5</v>
      </c>
      <c r="L800" s="1">
        <v>42</v>
      </c>
      <c r="M800" s="1">
        <v>4.4000000000000004</v>
      </c>
      <c r="N800" s="1">
        <v>1.1299999999999999</v>
      </c>
      <c r="O800" s="1">
        <v>86</v>
      </c>
      <c r="P800" s="1">
        <v>0</v>
      </c>
      <c r="Q800" s="1">
        <v>8</v>
      </c>
      <c r="R800" s="1">
        <v>0</v>
      </c>
      <c r="S800" t="e">
        <v>#N/A</v>
      </c>
      <c r="T800" t="s">
        <v>9395</v>
      </c>
      <c r="U800" s="1"/>
    </row>
    <row r="801" spans="1:21">
      <c r="A801" s="1" t="s">
        <v>6845</v>
      </c>
      <c r="B801" s="1">
        <f>(D801*'Points System'!$E$20)+(E801*'Points System'!$E$6)+(F801*'Points System'!$E$2)+(G801*'Points System'!$E$3)+(H801*'Points System'!$E$4)+(I801*'Points System'!$E$7)+(J801*'Points System'!$E$8)+(K801*'Points System'!$E$10)+(L801*'Points System'!$E$9)+(P801*'Points System'!$E$12)+(Q801*'Points System'!$E$17)+(R801+'Points System'!$E$11)</f>
        <v>62.550000000000011</v>
      </c>
      <c r="C801" s="1">
        <f t="shared" si="12"/>
        <v>3.48</v>
      </c>
      <c r="D801" s="1">
        <v>18</v>
      </c>
      <c r="E801" s="1">
        <v>35.85</v>
      </c>
      <c r="F801" s="1">
        <v>3</v>
      </c>
      <c r="G801" s="1">
        <v>4</v>
      </c>
      <c r="H801" s="1">
        <v>0</v>
      </c>
      <c r="I801" s="1">
        <v>24.5</v>
      </c>
      <c r="J801" s="1">
        <v>12.5</v>
      </c>
      <c r="K801" s="1">
        <v>37</v>
      </c>
      <c r="L801" s="1">
        <v>17</v>
      </c>
      <c r="M801" s="1">
        <v>3.98</v>
      </c>
      <c r="N801" s="1">
        <v>1.1299999999999999</v>
      </c>
      <c r="O801" s="1">
        <v>32</v>
      </c>
      <c r="P801" s="1">
        <v>0</v>
      </c>
      <c r="Q801" s="1">
        <v>4</v>
      </c>
      <c r="R801" s="1">
        <v>0</v>
      </c>
      <c r="S801" t="e">
        <v>#N/A</v>
      </c>
      <c r="T801" t="e">
        <v>#N/A</v>
      </c>
      <c r="U801" s="1"/>
    </row>
    <row r="802" spans="1:21">
      <c r="A802" s="1" t="s">
        <v>6269</v>
      </c>
      <c r="B802" s="1">
        <f>(D802*'Points System'!$E$20)+(E802*'Points System'!$E$6)+(F802*'Points System'!$E$2)+(G802*'Points System'!$E$3)+(H802*'Points System'!$E$4)+(I802*'Points System'!$E$7)+(J802*'Points System'!$E$8)+(K802*'Points System'!$E$10)+(L802*'Points System'!$E$9)+(P802*'Points System'!$E$12)+(Q802*'Points System'!$E$17)+(R802+'Points System'!$E$11)</f>
        <v>100.54999999999998</v>
      </c>
      <c r="C802" s="1">
        <f t="shared" si="12"/>
        <v>4.0199999999999996</v>
      </c>
      <c r="D802" s="1">
        <v>25</v>
      </c>
      <c r="E802" s="1">
        <v>66.849999999999994</v>
      </c>
      <c r="F802" s="1">
        <v>6</v>
      </c>
      <c r="G802" s="1">
        <v>10</v>
      </c>
      <c r="H802" s="1">
        <v>0</v>
      </c>
      <c r="I802" s="1">
        <v>50.5</v>
      </c>
      <c r="J802" s="1">
        <v>33</v>
      </c>
      <c r="K802" s="1">
        <v>67.5</v>
      </c>
      <c r="L802" s="1">
        <v>35</v>
      </c>
      <c r="M802" s="1">
        <v>4.3600000000000003</v>
      </c>
      <c r="N802" s="1">
        <v>1.69</v>
      </c>
      <c r="O802" s="1">
        <v>71</v>
      </c>
      <c r="P802" s="1">
        <v>0</v>
      </c>
      <c r="Q802" s="1">
        <v>7</v>
      </c>
      <c r="R802" s="1">
        <v>0</v>
      </c>
      <c r="S802" t="e">
        <v>#N/A</v>
      </c>
      <c r="T802" t="s">
        <v>9395</v>
      </c>
      <c r="U802" s="1"/>
    </row>
    <row r="803" spans="1:21">
      <c r="A803" s="1" t="s">
        <v>6577</v>
      </c>
      <c r="B803" s="1">
        <f>(D803*'Points System'!$E$20)+(E803*'Points System'!$E$6)+(F803*'Points System'!$E$2)+(G803*'Points System'!$E$3)+(H803*'Points System'!$E$4)+(I803*'Points System'!$E$7)+(J803*'Points System'!$E$8)+(K803*'Points System'!$E$10)+(L803*'Points System'!$E$9)+(P803*'Points System'!$E$12)+(Q803*'Points System'!$E$17)+(R803+'Points System'!$E$11)</f>
        <v>136.45000000000005</v>
      </c>
      <c r="C803" s="1">
        <f t="shared" si="12"/>
        <v>5.69</v>
      </c>
      <c r="D803" s="1">
        <v>24</v>
      </c>
      <c r="E803" s="1">
        <v>74.150000000000006</v>
      </c>
      <c r="F803" s="1">
        <v>8</v>
      </c>
      <c r="G803" s="1">
        <v>10</v>
      </c>
      <c r="H803" s="1">
        <v>0</v>
      </c>
      <c r="I803" s="1">
        <v>50</v>
      </c>
      <c r="J803" s="1">
        <v>23.5</v>
      </c>
      <c r="K803" s="1">
        <v>76</v>
      </c>
      <c r="L803" s="1">
        <v>35.5</v>
      </c>
      <c r="M803" s="1">
        <v>4.1500000000000004</v>
      </c>
      <c r="N803" s="1">
        <v>1.1399999999999999</v>
      </c>
      <c r="O803" s="1">
        <v>72</v>
      </c>
      <c r="P803" s="1">
        <v>0</v>
      </c>
      <c r="Q803" s="1">
        <v>7</v>
      </c>
      <c r="R803" s="1">
        <v>0</v>
      </c>
      <c r="S803" t="e">
        <v>#N/A</v>
      </c>
      <c r="T803" t="e">
        <v>#N/A</v>
      </c>
      <c r="U803" s="1"/>
    </row>
    <row r="804" spans="1:21">
      <c r="A804" s="1" t="s">
        <v>6833</v>
      </c>
      <c r="B804" s="1">
        <f>(D804*'Points System'!$E$20)+(E804*'Points System'!$E$6)+(F804*'Points System'!$E$2)+(G804*'Points System'!$E$3)+(H804*'Points System'!$E$4)+(I804*'Points System'!$E$7)+(J804*'Points System'!$E$8)+(K804*'Points System'!$E$10)+(L804*'Points System'!$E$9)+(P804*'Points System'!$E$12)+(Q804*'Points System'!$E$17)+(R804+'Points System'!$E$11)</f>
        <v>91.5</v>
      </c>
      <c r="C804" s="1">
        <f t="shared" si="12"/>
        <v>3.81</v>
      </c>
      <c r="D804" s="1">
        <v>24</v>
      </c>
      <c r="E804" s="1">
        <v>72.5</v>
      </c>
      <c r="F804" s="1">
        <v>5</v>
      </c>
      <c r="G804" s="1">
        <v>10</v>
      </c>
      <c r="H804" s="1">
        <v>0</v>
      </c>
      <c r="I804" s="1">
        <v>43.5</v>
      </c>
      <c r="J804" s="1">
        <v>15.5</v>
      </c>
      <c r="K804" s="1">
        <v>86.5</v>
      </c>
      <c r="L804" s="1">
        <v>44.5</v>
      </c>
      <c r="M804" s="1">
        <v>4.8600000000000003</v>
      </c>
      <c r="N804" s="1">
        <v>1.1399999999999999</v>
      </c>
      <c r="O804" s="1">
        <v>91</v>
      </c>
      <c r="P804" s="1">
        <v>0</v>
      </c>
      <c r="Q804" s="1">
        <v>8</v>
      </c>
      <c r="R804" s="1">
        <v>0</v>
      </c>
      <c r="S804" t="e">
        <v>#N/A</v>
      </c>
      <c r="T804" t="e">
        <v>#N/A</v>
      </c>
      <c r="U804" s="1"/>
    </row>
    <row r="805" spans="1:21">
      <c r="A805" s="1" t="s">
        <v>1367</v>
      </c>
      <c r="B805" s="1">
        <f>(D805*'Points System'!$E$20)+(E805*'Points System'!$E$6)+(F805*'Points System'!$E$2)+(G805*'Points System'!$E$3)+(H805*'Points System'!$E$4)+(I805*'Points System'!$E$7)+(J805*'Points System'!$E$8)+(K805*'Points System'!$E$10)+(L805*'Points System'!$E$9)+(P805*'Points System'!$E$12)+(Q805*'Points System'!$E$17)+(R805+'Points System'!$E$11)</f>
        <v>53</v>
      </c>
      <c r="C805" s="1">
        <f t="shared" si="12"/>
        <v>0</v>
      </c>
      <c r="D805" s="1">
        <v>0</v>
      </c>
      <c r="E805" s="1">
        <v>33.5</v>
      </c>
      <c r="F805" s="1">
        <v>1</v>
      </c>
      <c r="G805" s="1">
        <v>2</v>
      </c>
      <c r="H805" s="1">
        <v>0</v>
      </c>
      <c r="I805" s="1">
        <v>23</v>
      </c>
      <c r="J805" s="1">
        <v>12.5</v>
      </c>
      <c r="K805" s="1">
        <v>35.5</v>
      </c>
      <c r="L805" s="1">
        <v>17.5</v>
      </c>
      <c r="M805" s="1">
        <v>4.43</v>
      </c>
      <c r="N805" s="1">
        <v>1.18</v>
      </c>
      <c r="O805" s="1">
        <v>33</v>
      </c>
      <c r="P805" s="1">
        <v>0</v>
      </c>
      <c r="Q805" s="1">
        <v>2</v>
      </c>
      <c r="R805" s="1">
        <v>0</v>
      </c>
      <c r="S805" t="e">
        <v>#N/A</v>
      </c>
      <c r="T805" t="s">
        <v>9395</v>
      </c>
      <c r="U805" s="1"/>
    </row>
    <row r="806" spans="1:21">
      <c r="A806" s="1" t="s">
        <v>6704</v>
      </c>
      <c r="B806" s="1">
        <f>(D806*'Points System'!$E$20)+(E806*'Points System'!$E$6)+(F806*'Points System'!$E$2)+(G806*'Points System'!$E$3)+(H806*'Points System'!$E$4)+(I806*'Points System'!$E$7)+(J806*'Points System'!$E$8)+(K806*'Points System'!$E$10)+(L806*'Points System'!$E$9)+(P806*'Points System'!$E$12)+(Q806*'Points System'!$E$17)+(R806+'Points System'!$E$11)</f>
        <v>91.049999999999983</v>
      </c>
      <c r="C806" s="1">
        <f t="shared" si="12"/>
        <v>3.96</v>
      </c>
      <c r="D806" s="1">
        <v>23</v>
      </c>
      <c r="E806" s="1">
        <v>64.849999999999994</v>
      </c>
      <c r="F806" s="1">
        <v>6</v>
      </c>
      <c r="G806" s="1">
        <v>9</v>
      </c>
      <c r="H806" s="1">
        <v>0</v>
      </c>
      <c r="I806" s="1">
        <v>39</v>
      </c>
      <c r="J806" s="1">
        <v>29.5</v>
      </c>
      <c r="K806" s="1">
        <v>68</v>
      </c>
      <c r="L806" s="1">
        <v>35</v>
      </c>
      <c r="M806" s="1">
        <v>4.4800000000000004</v>
      </c>
      <c r="N806" s="1">
        <v>1.68</v>
      </c>
      <c r="O806" s="1">
        <v>71</v>
      </c>
      <c r="P806" s="1">
        <v>0</v>
      </c>
      <c r="Q806" s="1">
        <v>7</v>
      </c>
      <c r="R806" s="1">
        <v>0</v>
      </c>
      <c r="S806" t="e">
        <v>#N/A</v>
      </c>
      <c r="T806" t="e">
        <v>#N/A</v>
      </c>
      <c r="U806" s="1"/>
    </row>
    <row r="807" spans="1:21">
      <c r="A807" s="1" t="s">
        <v>6755</v>
      </c>
      <c r="B807" s="1">
        <f>(D807*'Points System'!$E$20)+(E807*'Points System'!$E$6)+(F807*'Points System'!$E$2)+(G807*'Points System'!$E$3)+(H807*'Points System'!$E$4)+(I807*'Points System'!$E$7)+(J807*'Points System'!$E$8)+(K807*'Points System'!$E$10)+(L807*'Points System'!$E$9)+(P807*'Points System'!$E$12)+(Q807*'Points System'!$E$17)+(R807+'Points System'!$E$11)</f>
        <v>129.95000000000005</v>
      </c>
      <c r="C807" s="1">
        <f t="shared" si="12"/>
        <v>8.9600000000000009</v>
      </c>
      <c r="D807" s="1">
        <v>14.5</v>
      </c>
      <c r="E807" s="1">
        <v>79.150000000000006</v>
      </c>
      <c r="F807" s="1">
        <v>4</v>
      </c>
      <c r="G807" s="1">
        <v>4.5</v>
      </c>
      <c r="H807" s="1">
        <v>0</v>
      </c>
      <c r="I807" s="1">
        <v>39</v>
      </c>
      <c r="J807" s="1">
        <v>16</v>
      </c>
      <c r="K807" s="1">
        <v>88.5</v>
      </c>
      <c r="L807" s="1">
        <v>38.5</v>
      </c>
      <c r="M807" s="1">
        <v>4.45</v>
      </c>
      <c r="N807" s="1">
        <v>1.18</v>
      </c>
      <c r="O807" s="1">
        <v>77</v>
      </c>
      <c r="P807" s="1">
        <v>0</v>
      </c>
      <c r="Q807" s="1">
        <v>9</v>
      </c>
      <c r="R807" s="1">
        <v>0</v>
      </c>
      <c r="S807" t="e">
        <v>#N/A</v>
      </c>
      <c r="T807" t="e">
        <v>#N/A</v>
      </c>
      <c r="U807" s="1"/>
    </row>
    <row r="808" spans="1:21">
      <c r="A808" s="1" t="s">
        <v>7218</v>
      </c>
      <c r="B808" s="1">
        <f>(D808*'Points System'!$E$20)+(E808*'Points System'!$E$6)+(F808*'Points System'!$E$2)+(G808*'Points System'!$E$3)+(H808*'Points System'!$E$4)+(I808*'Points System'!$E$7)+(J808*'Points System'!$E$8)+(K808*'Points System'!$E$10)+(L808*'Points System'!$E$9)+(P808*'Points System'!$E$12)+(Q808*'Points System'!$E$17)+(R808+'Points System'!$E$11)</f>
        <v>19</v>
      </c>
      <c r="C808" s="1">
        <f t="shared" si="12"/>
        <v>0</v>
      </c>
      <c r="D808" s="1">
        <v>0</v>
      </c>
      <c r="E808" s="1">
        <v>10</v>
      </c>
      <c r="F808" s="1">
        <v>0</v>
      </c>
      <c r="G808" s="1">
        <v>0</v>
      </c>
      <c r="H808" s="1">
        <v>0</v>
      </c>
      <c r="I808" s="1">
        <v>8</v>
      </c>
      <c r="J808" s="1">
        <v>4</v>
      </c>
      <c r="K808" s="1">
        <v>10</v>
      </c>
      <c r="L808" s="1">
        <v>5</v>
      </c>
      <c r="M808" s="1">
        <v>4.0599999999999996</v>
      </c>
      <c r="N808" s="1">
        <v>1.34</v>
      </c>
      <c r="O808" s="1">
        <v>0</v>
      </c>
      <c r="P808" s="1">
        <v>0</v>
      </c>
      <c r="Q808" s="1">
        <v>0</v>
      </c>
      <c r="R808" s="1">
        <v>0</v>
      </c>
      <c r="S808" t="e">
        <v>#N/A</v>
      </c>
      <c r="T808" t="e">
        <v>#N/A</v>
      </c>
      <c r="U808" s="1"/>
    </row>
    <row r="809" spans="1:21">
      <c r="A809" s="1" t="s">
        <v>6233</v>
      </c>
      <c r="B809" s="1">
        <f>(D809*'Points System'!$E$20)+(E809*'Points System'!$E$6)+(F809*'Points System'!$E$2)+(G809*'Points System'!$E$3)+(H809*'Points System'!$E$4)+(I809*'Points System'!$E$7)+(J809*'Points System'!$E$8)+(K809*'Points System'!$E$10)+(L809*'Points System'!$E$9)+(P809*'Points System'!$E$12)+(Q809*'Points System'!$E$17)+(R809+'Points System'!$E$11)</f>
        <v>71.949999999999989</v>
      </c>
      <c r="C809" s="1">
        <f t="shared" si="12"/>
        <v>0</v>
      </c>
      <c r="D809" s="1">
        <v>0</v>
      </c>
      <c r="E809" s="1">
        <v>35.15</v>
      </c>
      <c r="F809" s="1">
        <v>3</v>
      </c>
      <c r="G809" s="1">
        <v>3</v>
      </c>
      <c r="H809" s="1">
        <v>0</v>
      </c>
      <c r="I809" s="1">
        <v>32</v>
      </c>
      <c r="J809" s="1">
        <v>14.5</v>
      </c>
      <c r="K809" s="1">
        <v>35.5</v>
      </c>
      <c r="L809" s="1">
        <v>18.5</v>
      </c>
      <c r="M809" s="1">
        <v>4.51</v>
      </c>
      <c r="N809" s="1">
        <v>1.19</v>
      </c>
      <c r="O809" s="1">
        <v>34</v>
      </c>
      <c r="P809" s="1">
        <v>0</v>
      </c>
      <c r="Q809" s="1">
        <v>3</v>
      </c>
      <c r="R809" s="1">
        <v>0</v>
      </c>
      <c r="S809" t="e">
        <v>#N/A</v>
      </c>
      <c r="T809" t="e">
        <v>#N/A</v>
      </c>
      <c r="U809" s="1"/>
    </row>
    <row r="810" spans="1:21">
      <c r="A810" s="1" t="s">
        <v>6808</v>
      </c>
      <c r="B810" s="1">
        <f>(D810*'Points System'!$E$20)+(E810*'Points System'!$E$6)+(F810*'Points System'!$E$2)+(G810*'Points System'!$E$3)+(H810*'Points System'!$E$4)+(I810*'Points System'!$E$7)+(J810*'Points System'!$E$8)+(K810*'Points System'!$E$10)+(L810*'Points System'!$E$9)+(P810*'Points System'!$E$12)+(Q810*'Points System'!$E$17)+(R810+'Points System'!$E$11)</f>
        <v>81</v>
      </c>
      <c r="C810" s="1">
        <f t="shared" si="12"/>
        <v>4.5</v>
      </c>
      <c r="D810" s="1">
        <v>18</v>
      </c>
      <c r="E810" s="1">
        <v>55.5</v>
      </c>
      <c r="F810" s="1">
        <v>3</v>
      </c>
      <c r="G810" s="1">
        <v>4.5</v>
      </c>
      <c r="H810" s="1">
        <v>0</v>
      </c>
      <c r="I810" s="1">
        <v>51.5</v>
      </c>
      <c r="J810" s="1">
        <v>37.5</v>
      </c>
      <c r="K810" s="1">
        <v>55</v>
      </c>
      <c r="L810" s="1">
        <v>36</v>
      </c>
      <c r="M810" s="1">
        <v>4.97</v>
      </c>
      <c r="N810" s="1">
        <v>1.69</v>
      </c>
      <c r="O810" s="1">
        <v>73</v>
      </c>
      <c r="P810" s="1">
        <v>0</v>
      </c>
      <c r="Q810" s="1">
        <v>7</v>
      </c>
      <c r="R810" s="1">
        <v>0</v>
      </c>
      <c r="S810" t="e">
        <v>#N/A</v>
      </c>
      <c r="T810" t="e">
        <v>#N/A</v>
      </c>
      <c r="U810" s="1"/>
    </row>
    <row r="811" spans="1:21">
      <c r="A811" s="1" t="s">
        <v>6335</v>
      </c>
      <c r="B811" s="1">
        <f>(D811*'Points System'!$E$20)+(E811*'Points System'!$E$6)+(F811*'Points System'!$E$2)+(G811*'Points System'!$E$3)+(H811*'Points System'!$E$4)+(I811*'Points System'!$E$7)+(J811*'Points System'!$E$8)+(K811*'Points System'!$E$10)+(L811*'Points System'!$E$9)+(P811*'Points System'!$E$12)+(Q811*'Points System'!$E$17)+(R811+'Points System'!$E$11)</f>
        <v>103</v>
      </c>
      <c r="C811" s="1">
        <f t="shared" si="12"/>
        <v>0</v>
      </c>
      <c r="D811" s="1">
        <v>0</v>
      </c>
      <c r="E811" s="1">
        <v>35.5</v>
      </c>
      <c r="F811" s="1">
        <v>4</v>
      </c>
      <c r="G811" s="1">
        <v>2</v>
      </c>
      <c r="H811" s="1">
        <v>0</v>
      </c>
      <c r="I811" s="1">
        <v>39.5</v>
      </c>
      <c r="J811" s="1">
        <v>13.5</v>
      </c>
      <c r="K811" s="1">
        <v>30.5</v>
      </c>
      <c r="L811" s="1">
        <v>14</v>
      </c>
      <c r="M811" s="1">
        <v>3.58</v>
      </c>
      <c r="N811" s="1">
        <v>1.1399999999999999</v>
      </c>
      <c r="O811" s="1">
        <v>26</v>
      </c>
      <c r="P811" s="1">
        <v>0</v>
      </c>
      <c r="Q811" s="1">
        <v>3</v>
      </c>
      <c r="R811" s="1">
        <v>0</v>
      </c>
      <c r="S811" t="e">
        <v>#N/A</v>
      </c>
      <c r="T811" t="e">
        <v>#N/A</v>
      </c>
      <c r="U811" s="1"/>
    </row>
    <row r="812" spans="1:21">
      <c r="A812" s="1" t="s">
        <v>7198</v>
      </c>
      <c r="B812" s="1">
        <f>(D812*'Points System'!$E$20)+(E812*'Points System'!$E$6)+(F812*'Points System'!$E$2)+(G812*'Points System'!$E$3)+(H812*'Points System'!$E$4)+(I812*'Points System'!$E$7)+(J812*'Points System'!$E$8)+(K812*'Points System'!$E$10)+(L812*'Points System'!$E$9)+(P812*'Points System'!$E$12)+(Q812*'Points System'!$E$17)+(R812+'Points System'!$E$11)</f>
        <v>16</v>
      </c>
      <c r="C812" s="1">
        <f t="shared" si="12"/>
        <v>0</v>
      </c>
      <c r="D812" s="1">
        <v>0</v>
      </c>
      <c r="E812" s="1">
        <v>10</v>
      </c>
      <c r="F812" s="1">
        <v>0</v>
      </c>
      <c r="G812" s="1">
        <v>1</v>
      </c>
      <c r="H812" s="1">
        <v>0</v>
      </c>
      <c r="I812" s="1">
        <v>8</v>
      </c>
      <c r="J812" s="1">
        <v>3</v>
      </c>
      <c r="K812" s="1">
        <v>10</v>
      </c>
      <c r="L812" s="1">
        <v>4</v>
      </c>
      <c r="M812" s="1">
        <v>3.9</v>
      </c>
      <c r="N812" s="1">
        <v>1.3</v>
      </c>
      <c r="O812" s="1">
        <v>0</v>
      </c>
      <c r="P812" s="1">
        <v>0</v>
      </c>
      <c r="Q812" s="1">
        <v>0</v>
      </c>
      <c r="R812" s="1">
        <v>0</v>
      </c>
      <c r="S812" t="e">
        <v>#N/A</v>
      </c>
      <c r="T812" t="e">
        <v>#N/A</v>
      </c>
      <c r="U812" s="1"/>
    </row>
    <row r="813" spans="1:21">
      <c r="A813" s="1" t="s">
        <v>6133</v>
      </c>
      <c r="B813" s="1">
        <f>(D813*'Points System'!$E$20)+(E813*'Points System'!$E$6)+(F813*'Points System'!$E$2)+(G813*'Points System'!$E$3)+(H813*'Points System'!$E$4)+(I813*'Points System'!$E$7)+(J813*'Points System'!$E$8)+(K813*'Points System'!$E$10)+(L813*'Points System'!$E$9)+(P813*'Points System'!$E$12)+(Q813*'Points System'!$E$17)+(R813+'Points System'!$E$11)</f>
        <v>32.5</v>
      </c>
      <c r="C813" s="1">
        <f t="shared" si="12"/>
        <v>0</v>
      </c>
      <c r="D813" s="1">
        <v>0</v>
      </c>
      <c r="E813" s="1">
        <v>15</v>
      </c>
      <c r="F813" s="1">
        <v>2</v>
      </c>
      <c r="G813" s="1">
        <v>1.5</v>
      </c>
      <c r="H813" s="1">
        <v>0</v>
      </c>
      <c r="I813" s="1">
        <v>11.5</v>
      </c>
      <c r="J813" s="1">
        <v>5.5</v>
      </c>
      <c r="K813" s="1">
        <v>16</v>
      </c>
      <c r="L813" s="1">
        <v>8</v>
      </c>
      <c r="M813" s="1">
        <v>4.68</v>
      </c>
      <c r="N813" s="1">
        <v>1.17</v>
      </c>
      <c r="O813" s="1">
        <v>12</v>
      </c>
      <c r="P813" s="1">
        <v>0</v>
      </c>
      <c r="Q813" s="1">
        <v>1</v>
      </c>
      <c r="R813" s="1">
        <v>0</v>
      </c>
      <c r="S813" t="e">
        <v>#N/A</v>
      </c>
      <c r="T813" t="e">
        <v>#N/A</v>
      </c>
      <c r="U813" s="1"/>
    </row>
    <row r="814" spans="1:21">
      <c r="A814" s="1" t="s">
        <v>6775</v>
      </c>
      <c r="B814" s="1">
        <f>(D814*'Points System'!$E$20)+(E814*'Points System'!$E$6)+(F814*'Points System'!$E$2)+(G814*'Points System'!$E$3)+(H814*'Points System'!$E$4)+(I814*'Points System'!$E$7)+(J814*'Points System'!$E$8)+(K814*'Points System'!$E$10)+(L814*'Points System'!$E$9)+(P814*'Points System'!$E$12)+(Q814*'Points System'!$E$17)+(R814+'Points System'!$E$11)</f>
        <v>14</v>
      </c>
      <c r="C814" s="1">
        <f t="shared" si="12"/>
        <v>0</v>
      </c>
      <c r="D814" s="1">
        <v>0</v>
      </c>
      <c r="E814" s="1">
        <v>10</v>
      </c>
      <c r="F814" s="1">
        <v>0</v>
      </c>
      <c r="G814" s="1">
        <v>1</v>
      </c>
      <c r="H814" s="1">
        <v>0</v>
      </c>
      <c r="I814" s="1">
        <v>8</v>
      </c>
      <c r="J814" s="1">
        <v>4</v>
      </c>
      <c r="K814" s="1">
        <v>10</v>
      </c>
      <c r="L814" s="1">
        <v>5</v>
      </c>
      <c r="M814" s="1">
        <v>4.17</v>
      </c>
      <c r="N814" s="1">
        <v>1.41</v>
      </c>
      <c r="O814" s="1">
        <v>0</v>
      </c>
      <c r="P814" s="1">
        <v>0</v>
      </c>
      <c r="Q814" s="1">
        <v>0</v>
      </c>
      <c r="R814" s="1">
        <v>0</v>
      </c>
      <c r="S814" t="e">
        <v>#N/A</v>
      </c>
      <c r="T814" t="e">
        <v>#N/A</v>
      </c>
      <c r="U814" s="1"/>
    </row>
    <row r="815" spans="1:21">
      <c r="A815" s="1" t="s">
        <v>6637</v>
      </c>
      <c r="B815" s="1">
        <f>(D815*'Points System'!$E$20)+(E815*'Points System'!$E$6)+(F815*'Points System'!$E$2)+(G815*'Points System'!$E$3)+(H815*'Points System'!$E$4)+(I815*'Points System'!$E$7)+(J815*'Points System'!$E$8)+(K815*'Points System'!$E$10)+(L815*'Points System'!$E$9)+(P815*'Points System'!$E$12)+(Q815*'Points System'!$E$17)+(R815+'Points System'!$E$11)</f>
        <v>78.550000000000011</v>
      </c>
      <c r="C815" s="1">
        <f t="shared" si="12"/>
        <v>0</v>
      </c>
      <c r="D815" s="1">
        <v>0</v>
      </c>
      <c r="E815" s="1">
        <v>30.35</v>
      </c>
      <c r="F815" s="1">
        <v>3</v>
      </c>
      <c r="G815" s="1">
        <v>2</v>
      </c>
      <c r="H815" s="1">
        <v>0</v>
      </c>
      <c r="I815" s="1">
        <v>36.5</v>
      </c>
      <c r="J815" s="1">
        <v>18</v>
      </c>
      <c r="K815" s="1">
        <v>25.5</v>
      </c>
      <c r="L815" s="1">
        <v>13.5</v>
      </c>
      <c r="M815" s="1">
        <v>4.21</v>
      </c>
      <c r="N815" s="1">
        <v>1.25</v>
      </c>
      <c r="O815" s="1">
        <v>24</v>
      </c>
      <c r="P815" s="1">
        <v>0</v>
      </c>
      <c r="Q815" s="1">
        <v>3</v>
      </c>
      <c r="R815" s="1">
        <v>0</v>
      </c>
      <c r="S815" t="e">
        <v>#N/A</v>
      </c>
      <c r="T815" t="e">
        <v>#N/A</v>
      </c>
      <c r="U815" s="1"/>
    </row>
    <row r="816" spans="1:21">
      <c r="A816" s="1" t="s">
        <v>6702</v>
      </c>
      <c r="B816" s="1">
        <f>(D816*'Points System'!$E$20)+(E816*'Points System'!$E$6)+(F816*'Points System'!$E$2)+(G816*'Points System'!$E$3)+(H816*'Points System'!$E$4)+(I816*'Points System'!$E$7)+(J816*'Points System'!$E$8)+(K816*'Points System'!$E$10)+(L816*'Points System'!$E$9)+(P816*'Points System'!$E$12)+(Q816*'Points System'!$E$17)+(R816+'Points System'!$E$11)</f>
        <v>53.449999999999989</v>
      </c>
      <c r="C816" s="1">
        <f t="shared" si="12"/>
        <v>0</v>
      </c>
      <c r="D816" s="1">
        <v>0</v>
      </c>
      <c r="E816" s="1">
        <v>26.65</v>
      </c>
      <c r="F816" s="1">
        <v>2</v>
      </c>
      <c r="G816" s="1">
        <v>1.5</v>
      </c>
      <c r="H816" s="1">
        <v>0</v>
      </c>
      <c r="I816" s="1">
        <v>24</v>
      </c>
      <c r="J816" s="1">
        <v>16</v>
      </c>
      <c r="K816" s="1">
        <v>25</v>
      </c>
      <c r="L816" s="1">
        <v>13</v>
      </c>
      <c r="M816" s="1">
        <v>4.3899999999999997</v>
      </c>
      <c r="N816" s="1">
        <v>1.74</v>
      </c>
      <c r="O816" s="1">
        <v>22</v>
      </c>
      <c r="P816" s="1">
        <v>0</v>
      </c>
      <c r="Q816" s="1">
        <v>3</v>
      </c>
      <c r="R816" s="1">
        <v>0</v>
      </c>
      <c r="S816" t="e">
        <v>#N/A</v>
      </c>
      <c r="T816" t="e">
        <v>#N/A</v>
      </c>
      <c r="U816" s="1"/>
    </row>
    <row r="817" spans="1:21">
      <c r="A817" s="1" t="s">
        <v>7050</v>
      </c>
      <c r="B817" s="1">
        <f>(D817*'Points System'!$E$20)+(E817*'Points System'!$E$6)+(F817*'Points System'!$E$2)+(G817*'Points System'!$E$3)+(H817*'Points System'!$E$4)+(I817*'Points System'!$E$7)+(J817*'Points System'!$E$8)+(K817*'Points System'!$E$10)+(L817*'Points System'!$E$9)+(P817*'Points System'!$E$12)+(Q817*'Points System'!$E$17)+(R817+'Points System'!$E$11)</f>
        <v>43.050000000000011</v>
      </c>
      <c r="C817" s="1">
        <f t="shared" si="12"/>
        <v>0</v>
      </c>
      <c r="D817" s="1">
        <v>0</v>
      </c>
      <c r="E817" s="1">
        <v>29.35</v>
      </c>
      <c r="F817" s="1">
        <v>1</v>
      </c>
      <c r="G817" s="1">
        <v>1.5</v>
      </c>
      <c r="H817" s="1">
        <v>0</v>
      </c>
      <c r="I817" s="1">
        <v>24</v>
      </c>
      <c r="J817" s="1">
        <v>18.5</v>
      </c>
      <c r="K817" s="1">
        <v>30</v>
      </c>
      <c r="L817" s="1">
        <v>17</v>
      </c>
      <c r="M817" s="1">
        <v>4.9400000000000004</v>
      </c>
      <c r="N817" s="1">
        <v>1.74</v>
      </c>
      <c r="O817" s="1">
        <v>31</v>
      </c>
      <c r="P817" s="1">
        <v>0</v>
      </c>
      <c r="Q817" s="1">
        <v>3</v>
      </c>
      <c r="R817" s="1">
        <v>0</v>
      </c>
      <c r="S817" t="e">
        <v>#N/A</v>
      </c>
      <c r="T817" t="e">
        <v>#N/A</v>
      </c>
      <c r="U817" s="1"/>
    </row>
    <row r="818" spans="1:21">
      <c r="A818" s="1" t="s">
        <v>6337</v>
      </c>
      <c r="B818" s="1">
        <f>(D818*'Points System'!$E$20)+(E818*'Points System'!$E$6)+(F818*'Points System'!$E$2)+(G818*'Points System'!$E$3)+(H818*'Points System'!$E$4)+(I818*'Points System'!$E$7)+(J818*'Points System'!$E$8)+(K818*'Points System'!$E$10)+(L818*'Points System'!$E$9)+(P818*'Points System'!$E$12)+(Q818*'Points System'!$E$17)+(R818+'Points System'!$E$11)</f>
        <v>75.949999999999989</v>
      </c>
      <c r="C818" s="1">
        <f t="shared" si="12"/>
        <v>0</v>
      </c>
      <c r="D818" s="1">
        <v>0</v>
      </c>
      <c r="E818" s="1">
        <v>36.15</v>
      </c>
      <c r="F818" s="1">
        <v>3</v>
      </c>
      <c r="G818" s="1">
        <v>2</v>
      </c>
      <c r="H818" s="1">
        <v>0</v>
      </c>
      <c r="I818" s="1">
        <v>33</v>
      </c>
      <c r="J818" s="1">
        <v>20</v>
      </c>
      <c r="K818" s="1">
        <v>35</v>
      </c>
      <c r="L818" s="1">
        <v>18.5</v>
      </c>
      <c r="M818" s="1">
        <v>4.68</v>
      </c>
      <c r="N818" s="1">
        <v>1.76</v>
      </c>
      <c r="O818" s="1">
        <v>34</v>
      </c>
      <c r="P818" s="1">
        <v>0</v>
      </c>
      <c r="Q818" s="1">
        <v>3</v>
      </c>
      <c r="R818" s="1">
        <v>0</v>
      </c>
      <c r="S818" t="e">
        <v>#N/A</v>
      </c>
      <c r="T818" t="e">
        <v>#N/A</v>
      </c>
      <c r="U818" s="1"/>
    </row>
    <row r="819" spans="1:21">
      <c r="A819" s="1" t="s">
        <v>6631</v>
      </c>
      <c r="B819" s="1">
        <f>(D819*'Points System'!$E$20)+(E819*'Points System'!$E$6)+(F819*'Points System'!$E$2)+(G819*'Points System'!$E$3)+(H819*'Points System'!$E$4)+(I819*'Points System'!$E$7)+(J819*'Points System'!$E$8)+(K819*'Points System'!$E$10)+(L819*'Points System'!$E$9)+(P819*'Points System'!$E$12)+(Q819*'Points System'!$E$17)+(R819+'Points System'!$E$11)</f>
        <v>54.449999999999989</v>
      </c>
      <c r="C819" s="1">
        <f t="shared" si="12"/>
        <v>0</v>
      </c>
      <c r="D819" s="1">
        <v>4</v>
      </c>
      <c r="E819" s="1">
        <v>32.65</v>
      </c>
      <c r="F819" s="1">
        <v>2</v>
      </c>
      <c r="G819" s="1">
        <v>2</v>
      </c>
      <c r="H819" s="1">
        <v>0</v>
      </c>
      <c r="I819" s="1">
        <v>24</v>
      </c>
      <c r="J819" s="1">
        <v>14.5</v>
      </c>
      <c r="K819" s="1">
        <v>35</v>
      </c>
      <c r="L819" s="1">
        <v>19</v>
      </c>
      <c r="M819" s="1">
        <v>4.97</v>
      </c>
      <c r="N819" s="1">
        <v>1.71</v>
      </c>
      <c r="O819" s="1">
        <v>35</v>
      </c>
      <c r="P819" s="1">
        <v>0</v>
      </c>
      <c r="Q819" s="1">
        <v>3</v>
      </c>
      <c r="R819" s="1">
        <v>0</v>
      </c>
      <c r="S819" t="e">
        <v>#N/A</v>
      </c>
      <c r="T819" t="e">
        <v>#N/A</v>
      </c>
      <c r="U819" s="1"/>
    </row>
    <row r="820" spans="1:21">
      <c r="A820" s="1" t="s">
        <v>2928</v>
      </c>
      <c r="B820" s="1">
        <f>(D820*'Points System'!$E$20)+(E820*'Points System'!$E$6)+(F820*'Points System'!$E$2)+(G820*'Points System'!$E$3)+(H820*'Points System'!$E$4)+(I820*'Points System'!$E$7)+(J820*'Points System'!$E$8)+(K820*'Points System'!$E$10)+(L820*'Points System'!$E$9)+(P820*'Points System'!$E$12)+(Q820*'Points System'!$E$17)+(R820+'Points System'!$E$11)</f>
        <v>16.329999999999998</v>
      </c>
      <c r="C820" s="1">
        <f t="shared" si="12"/>
        <v>0</v>
      </c>
      <c r="D820" s="1">
        <v>0</v>
      </c>
      <c r="E820" s="1">
        <v>14.25</v>
      </c>
      <c r="F820" s="1">
        <v>2</v>
      </c>
      <c r="G820" s="1">
        <v>1.5</v>
      </c>
      <c r="H820" s="1">
        <v>0</v>
      </c>
      <c r="I820" s="1">
        <v>12.75</v>
      </c>
      <c r="J820" s="1">
        <v>17.5</v>
      </c>
      <c r="K820" s="1">
        <v>14.5</v>
      </c>
      <c r="L820" s="1">
        <v>10.67</v>
      </c>
      <c r="M820" s="1">
        <v>4.72</v>
      </c>
      <c r="N820" s="1">
        <v>1.59</v>
      </c>
      <c r="O820" s="1">
        <v>28</v>
      </c>
      <c r="P820" s="1">
        <v>0</v>
      </c>
      <c r="Q820" s="1">
        <v>3</v>
      </c>
      <c r="R820" s="1">
        <v>0</v>
      </c>
      <c r="S820" t="e">
        <v>#N/A</v>
      </c>
      <c r="T820" t="e">
        <v>#N/A</v>
      </c>
      <c r="U820" s="1"/>
    </row>
    <row r="821" spans="1:21">
      <c r="A821" s="1" t="s">
        <v>7055</v>
      </c>
      <c r="B821" s="1">
        <f>(D821*'Points System'!$E$20)+(E821*'Points System'!$E$6)+(F821*'Points System'!$E$2)+(G821*'Points System'!$E$3)+(H821*'Points System'!$E$4)+(I821*'Points System'!$E$7)+(J821*'Points System'!$E$8)+(K821*'Points System'!$E$10)+(L821*'Points System'!$E$9)+(P821*'Points System'!$E$12)+(Q821*'Points System'!$E$17)+(R821+'Points System'!$E$11)</f>
        <v>83</v>
      </c>
      <c r="C821" s="1">
        <f t="shared" si="12"/>
        <v>3.32</v>
      </c>
      <c r="D821" s="1">
        <v>25</v>
      </c>
      <c r="E821" s="1">
        <v>71</v>
      </c>
      <c r="F821" s="1">
        <v>5</v>
      </c>
      <c r="G821" s="1">
        <v>6</v>
      </c>
      <c r="H821" s="1">
        <v>0</v>
      </c>
      <c r="I821" s="1">
        <v>40</v>
      </c>
      <c r="J821" s="1">
        <v>30</v>
      </c>
      <c r="K821" s="1">
        <v>87.5</v>
      </c>
      <c r="L821" s="1">
        <v>49.5</v>
      </c>
      <c r="M821" s="1">
        <v>5.46</v>
      </c>
      <c r="N821" s="1">
        <v>1.71</v>
      </c>
      <c r="O821" s="1">
        <v>101</v>
      </c>
      <c r="P821" s="1">
        <v>0</v>
      </c>
      <c r="Q821" s="1">
        <v>8</v>
      </c>
      <c r="R821" s="1">
        <v>0</v>
      </c>
      <c r="S821" t="e">
        <v>#N/A</v>
      </c>
      <c r="T821" t="e">
        <v>#N/A</v>
      </c>
      <c r="U821" s="1"/>
    </row>
    <row r="822" spans="1:21">
      <c r="A822" s="1" t="s">
        <v>6485</v>
      </c>
      <c r="B822" s="1">
        <f>(D822*'Points System'!$E$20)+(E822*'Points System'!$E$6)+(F822*'Points System'!$E$2)+(G822*'Points System'!$E$3)+(H822*'Points System'!$E$4)+(I822*'Points System'!$E$7)+(J822*'Points System'!$E$8)+(K822*'Points System'!$E$10)+(L822*'Points System'!$E$9)+(P822*'Points System'!$E$12)+(Q822*'Points System'!$E$17)+(R822+'Points System'!$E$11)</f>
        <v>62.949999999999989</v>
      </c>
      <c r="C822" s="1">
        <f t="shared" si="12"/>
        <v>4.84</v>
      </c>
      <c r="D822" s="1">
        <v>13</v>
      </c>
      <c r="E822" s="1">
        <v>40.15</v>
      </c>
      <c r="F822" s="1">
        <v>3</v>
      </c>
      <c r="G822" s="1">
        <v>3</v>
      </c>
      <c r="H822" s="1">
        <v>0</v>
      </c>
      <c r="I822" s="1">
        <v>26</v>
      </c>
      <c r="J822" s="1">
        <v>19.5</v>
      </c>
      <c r="K822" s="1">
        <v>43</v>
      </c>
      <c r="L822" s="1">
        <v>23</v>
      </c>
      <c r="M822" s="1">
        <v>4.8899999999999997</v>
      </c>
      <c r="N822" s="1">
        <v>1.73</v>
      </c>
      <c r="O822" s="1">
        <v>44</v>
      </c>
      <c r="P822" s="1">
        <v>0</v>
      </c>
      <c r="Q822" s="1">
        <v>4</v>
      </c>
      <c r="R822" s="1">
        <v>0</v>
      </c>
      <c r="S822" t="e">
        <v>#N/A</v>
      </c>
      <c r="T822" t="e">
        <v>#N/A</v>
      </c>
      <c r="U822" s="1"/>
    </row>
    <row r="823" spans="1:21">
      <c r="A823" s="1" t="s">
        <v>7044</v>
      </c>
      <c r="B823" s="1">
        <f>(D823*'Points System'!$E$20)+(E823*'Points System'!$E$6)+(F823*'Points System'!$E$2)+(G823*'Points System'!$E$3)+(H823*'Points System'!$E$4)+(I823*'Points System'!$E$7)+(J823*'Points System'!$E$8)+(K823*'Points System'!$E$10)+(L823*'Points System'!$E$9)+(P823*'Points System'!$E$12)+(Q823*'Points System'!$E$17)+(R823+'Points System'!$E$11)</f>
        <v>12</v>
      </c>
      <c r="C823" s="1">
        <f t="shared" si="12"/>
        <v>0</v>
      </c>
      <c r="D823" s="1">
        <v>2</v>
      </c>
      <c r="E823" s="1">
        <v>10</v>
      </c>
      <c r="F823" s="1">
        <v>0</v>
      </c>
      <c r="G823" s="1">
        <v>1</v>
      </c>
      <c r="H823" s="1">
        <v>0</v>
      </c>
      <c r="I823" s="1">
        <v>6</v>
      </c>
      <c r="J823" s="1">
        <v>4</v>
      </c>
      <c r="K823" s="1">
        <v>10</v>
      </c>
      <c r="L823" s="1">
        <v>5</v>
      </c>
      <c r="M823" s="1">
        <v>5.04</v>
      </c>
      <c r="N823" s="1">
        <v>1.51</v>
      </c>
      <c r="O823" s="1">
        <v>0</v>
      </c>
      <c r="P823" s="1">
        <v>0</v>
      </c>
      <c r="Q823" s="1">
        <v>0</v>
      </c>
      <c r="R823" s="1">
        <v>0</v>
      </c>
      <c r="S823" t="e">
        <v>#N/A</v>
      </c>
      <c r="T823" t="e">
        <v>#N/A</v>
      </c>
      <c r="U823" s="1"/>
    </row>
    <row r="824" spans="1:21">
      <c r="A824" s="1" t="s">
        <v>6738</v>
      </c>
      <c r="B824" s="1">
        <f>(D824*'Points System'!$E$20)+(E824*'Points System'!$E$6)+(F824*'Points System'!$E$2)+(G824*'Points System'!$E$3)+(H824*'Points System'!$E$4)+(I824*'Points System'!$E$7)+(J824*'Points System'!$E$8)+(K824*'Points System'!$E$10)+(L824*'Points System'!$E$9)+(P824*'Points System'!$E$12)+(Q824*'Points System'!$E$17)+(R824+'Points System'!$E$11)</f>
        <v>59.050000000000011</v>
      </c>
      <c r="C824" s="1">
        <f t="shared" si="12"/>
        <v>0</v>
      </c>
      <c r="D824" s="1">
        <v>0</v>
      </c>
      <c r="E824" s="1">
        <v>35.85</v>
      </c>
      <c r="F824" s="1">
        <v>2</v>
      </c>
      <c r="G824" s="1">
        <v>2</v>
      </c>
      <c r="H824" s="1">
        <v>0</v>
      </c>
      <c r="I824" s="1">
        <v>27</v>
      </c>
      <c r="J824" s="1">
        <v>16</v>
      </c>
      <c r="K824" s="1">
        <v>39</v>
      </c>
      <c r="L824" s="1">
        <v>20.5</v>
      </c>
      <c r="M824" s="1">
        <v>4.97</v>
      </c>
      <c r="N824" s="1">
        <v>1.73</v>
      </c>
      <c r="O824" s="1">
        <v>39</v>
      </c>
      <c r="P824" s="1">
        <v>0</v>
      </c>
      <c r="Q824" s="1">
        <v>4</v>
      </c>
      <c r="R824" s="1">
        <v>0</v>
      </c>
      <c r="S824" t="e">
        <v>#N/A</v>
      </c>
      <c r="T824" t="e">
        <v>#N/A</v>
      </c>
      <c r="U824" s="1"/>
    </row>
    <row r="825" spans="1:21">
      <c r="A825" s="1" t="s">
        <v>6430</v>
      </c>
      <c r="B825" s="1">
        <f>(D825*'Points System'!$E$20)+(E825*'Points System'!$E$6)+(F825*'Points System'!$E$2)+(G825*'Points System'!$E$3)+(H825*'Points System'!$E$4)+(I825*'Points System'!$E$7)+(J825*'Points System'!$E$8)+(K825*'Points System'!$E$10)+(L825*'Points System'!$E$9)+(P825*'Points System'!$E$12)+(Q825*'Points System'!$E$17)+(R825+'Points System'!$E$11)</f>
        <v>36.949999999999989</v>
      </c>
      <c r="C825" s="1">
        <f t="shared" si="12"/>
        <v>0</v>
      </c>
      <c r="D825" s="1">
        <v>0</v>
      </c>
      <c r="E825" s="1">
        <v>25.65</v>
      </c>
      <c r="F825" s="1">
        <v>2</v>
      </c>
      <c r="G825" s="1">
        <v>2</v>
      </c>
      <c r="H825" s="1">
        <v>0</v>
      </c>
      <c r="I825" s="1">
        <v>19.5</v>
      </c>
      <c r="J825" s="1">
        <v>16</v>
      </c>
      <c r="K825" s="1">
        <v>28</v>
      </c>
      <c r="L825" s="1">
        <v>16.5</v>
      </c>
      <c r="M825" s="1">
        <v>5.64</v>
      </c>
      <c r="N825" s="1">
        <v>1.8</v>
      </c>
      <c r="O825" s="1">
        <v>29</v>
      </c>
      <c r="P825" s="1">
        <v>0</v>
      </c>
      <c r="Q825" s="1">
        <v>3</v>
      </c>
      <c r="R825" s="1">
        <v>0</v>
      </c>
      <c r="S825" t="e">
        <v>#N/A</v>
      </c>
      <c r="T825" t="e">
        <v>#N/A</v>
      </c>
      <c r="U825" s="1"/>
    </row>
    <row r="826" spans="1:21">
      <c r="A826" s="1" t="s">
        <v>6997</v>
      </c>
      <c r="B826" s="1">
        <f>(D826*'Points System'!$E$20)+(E826*'Points System'!$E$6)+(F826*'Points System'!$E$2)+(G826*'Points System'!$E$3)+(H826*'Points System'!$E$4)+(I826*'Points System'!$E$7)+(J826*'Points System'!$E$8)+(K826*'Points System'!$E$10)+(L826*'Points System'!$E$9)+(P826*'Points System'!$E$12)+(Q826*'Points System'!$E$17)+(R826+'Points System'!$E$11)</f>
        <v>76</v>
      </c>
      <c r="C826" s="1">
        <f t="shared" si="12"/>
        <v>5.63</v>
      </c>
      <c r="D826" s="1">
        <v>13.5</v>
      </c>
      <c r="E826" s="1">
        <v>62.5</v>
      </c>
      <c r="F826" s="1">
        <v>4</v>
      </c>
      <c r="G826" s="1">
        <v>5.5</v>
      </c>
      <c r="H826" s="1">
        <v>0</v>
      </c>
      <c r="I826" s="1">
        <v>39</v>
      </c>
      <c r="J826" s="1">
        <v>25</v>
      </c>
      <c r="K826" s="1">
        <v>75.5</v>
      </c>
      <c r="L826" s="1">
        <v>43.5</v>
      </c>
      <c r="M826" s="1">
        <v>5.96</v>
      </c>
      <c r="N826" s="1">
        <v>1.78</v>
      </c>
      <c r="O826" s="1">
        <v>87</v>
      </c>
      <c r="P826" s="1">
        <v>0</v>
      </c>
      <c r="Q826" s="1">
        <v>7</v>
      </c>
      <c r="R826" s="1">
        <v>0</v>
      </c>
      <c r="S826" t="e">
        <v>#N/A</v>
      </c>
      <c r="T826" t="e">
        <v>#N/A</v>
      </c>
      <c r="U826" s="1"/>
    </row>
    <row r="827" spans="1:21">
      <c r="A827" s="1" t="s">
        <v>7519</v>
      </c>
      <c r="B827" s="1">
        <f>(D827*'Points System'!$E$20)+(E827*'Points System'!$E$6)+(F827*'Points System'!$E$2)+(G827*'Points System'!$E$3)+(H827*'Points System'!$E$4)+(I827*'Points System'!$E$7)+(J827*'Points System'!$E$8)+(K827*'Points System'!$E$10)+(L827*'Points System'!$E$9)+(P827*'Points System'!$E$12)+(Q827*'Points System'!$E$17)+(R827+'Points System'!$E$11)</f>
        <v>3</v>
      </c>
      <c r="C827" s="1">
        <f t="shared" si="12"/>
        <v>0</v>
      </c>
      <c r="D827" s="1">
        <v>0</v>
      </c>
      <c r="E827" s="1">
        <v>1</v>
      </c>
      <c r="F827" s="1">
        <v>0</v>
      </c>
      <c r="G827" s="1">
        <v>0</v>
      </c>
      <c r="H827" s="1">
        <v>0</v>
      </c>
      <c r="I827" s="1">
        <v>1</v>
      </c>
      <c r="J827" s="1">
        <v>0</v>
      </c>
      <c r="K827" s="1">
        <v>1</v>
      </c>
      <c r="L827" s="1">
        <v>0</v>
      </c>
      <c r="M827" s="1">
        <v>4.29</v>
      </c>
      <c r="N827" s="1">
        <v>1.39</v>
      </c>
      <c r="O827" s="1">
        <v>0</v>
      </c>
      <c r="P827" s="1">
        <v>0</v>
      </c>
      <c r="Q827" s="1">
        <v>0</v>
      </c>
      <c r="R827" s="1">
        <v>0</v>
      </c>
      <c r="S827" t="e">
        <v>#N/A</v>
      </c>
      <c r="T827" t="e">
        <v>#N/A</v>
      </c>
      <c r="U827" s="1"/>
    </row>
    <row r="828" spans="1:21">
      <c r="A828" s="1" t="s">
        <v>7376</v>
      </c>
      <c r="B828" s="1">
        <f>(D828*'Points System'!$E$20)+(E828*'Points System'!$E$6)+(F828*'Points System'!$E$2)+(G828*'Points System'!$E$3)+(H828*'Points System'!$E$4)+(I828*'Points System'!$E$7)+(J828*'Points System'!$E$8)+(K828*'Points System'!$E$10)+(L828*'Points System'!$E$9)+(P828*'Points System'!$E$12)+(Q828*'Points System'!$E$17)+(R828+'Points System'!$E$11)</f>
        <v>3</v>
      </c>
      <c r="C828" s="1">
        <f t="shared" si="12"/>
        <v>0</v>
      </c>
      <c r="D828" s="1">
        <v>0</v>
      </c>
      <c r="E828" s="1">
        <v>1</v>
      </c>
      <c r="F828" s="1">
        <v>0</v>
      </c>
      <c r="G828" s="1">
        <v>0</v>
      </c>
      <c r="H828" s="1">
        <v>0</v>
      </c>
      <c r="I828" s="1">
        <v>1</v>
      </c>
      <c r="J828" s="1">
        <v>0</v>
      </c>
      <c r="K828" s="1">
        <v>1</v>
      </c>
      <c r="L828" s="1">
        <v>0</v>
      </c>
      <c r="M828" s="1">
        <v>4.1900000000000004</v>
      </c>
      <c r="N828" s="1">
        <v>1.36</v>
      </c>
      <c r="O828" s="1">
        <v>0</v>
      </c>
      <c r="P828" s="1">
        <v>0</v>
      </c>
      <c r="Q828" s="1">
        <v>0</v>
      </c>
      <c r="R828" s="1">
        <v>0</v>
      </c>
      <c r="S828" t="e">
        <v>#N/A</v>
      </c>
      <c r="T828" t="e">
        <v>#N/A</v>
      </c>
      <c r="U828" s="1"/>
    </row>
    <row r="829" spans="1:21">
      <c r="A829" s="1" t="s">
        <v>7256</v>
      </c>
      <c r="B829" s="1">
        <f>(D829*'Points System'!$E$20)+(E829*'Points System'!$E$6)+(F829*'Points System'!$E$2)+(G829*'Points System'!$E$3)+(H829*'Points System'!$E$4)+(I829*'Points System'!$E$7)+(J829*'Points System'!$E$8)+(K829*'Points System'!$E$10)+(L829*'Points System'!$E$9)+(P829*'Points System'!$E$12)+(Q829*'Points System'!$E$17)+(R829+'Points System'!$E$11)</f>
        <v>3</v>
      </c>
      <c r="C829" s="1">
        <f t="shared" si="12"/>
        <v>0</v>
      </c>
      <c r="D829" s="1">
        <v>0</v>
      </c>
      <c r="E829" s="1">
        <v>1</v>
      </c>
      <c r="F829" s="1">
        <v>0</v>
      </c>
      <c r="G829" s="1">
        <v>0</v>
      </c>
      <c r="H829" s="1">
        <v>0</v>
      </c>
      <c r="I829" s="1">
        <v>1</v>
      </c>
      <c r="J829" s="1">
        <v>0</v>
      </c>
      <c r="K829" s="1">
        <v>1</v>
      </c>
      <c r="L829" s="1">
        <v>0</v>
      </c>
      <c r="M829" s="1">
        <v>4.24</v>
      </c>
      <c r="N829" s="1">
        <v>1.36</v>
      </c>
      <c r="O829" s="1">
        <v>0</v>
      </c>
      <c r="P829" s="1">
        <v>0</v>
      </c>
      <c r="Q829" s="1">
        <v>0</v>
      </c>
      <c r="R829" s="1">
        <v>0</v>
      </c>
      <c r="S829" t="e">
        <v>#N/A</v>
      </c>
      <c r="T829" t="e">
        <v>#N/A</v>
      </c>
      <c r="U829" s="1"/>
    </row>
    <row r="830" spans="1:21">
      <c r="A830" s="1" t="s">
        <v>7195</v>
      </c>
      <c r="B830" s="1">
        <f>(D830*'Points System'!$E$20)+(E830*'Points System'!$E$6)+(F830*'Points System'!$E$2)+(G830*'Points System'!$E$3)+(H830*'Points System'!$E$4)+(I830*'Points System'!$E$7)+(J830*'Points System'!$E$8)+(K830*'Points System'!$E$10)+(L830*'Points System'!$E$9)+(P830*'Points System'!$E$12)+(Q830*'Points System'!$E$17)+(R830+'Points System'!$E$11)</f>
        <v>3</v>
      </c>
      <c r="C830" s="1">
        <f t="shared" si="12"/>
        <v>0</v>
      </c>
      <c r="D830" s="1">
        <v>0</v>
      </c>
      <c r="E830" s="1">
        <v>1</v>
      </c>
      <c r="F830" s="1">
        <v>0</v>
      </c>
      <c r="G830" s="1">
        <v>0</v>
      </c>
      <c r="H830" s="1">
        <v>0</v>
      </c>
      <c r="I830" s="1">
        <v>1</v>
      </c>
      <c r="J830" s="1">
        <v>0</v>
      </c>
      <c r="K830" s="1">
        <v>1</v>
      </c>
      <c r="L830" s="1">
        <v>0</v>
      </c>
      <c r="M830" s="1">
        <v>3.93</v>
      </c>
      <c r="N830" s="1">
        <v>1.34</v>
      </c>
      <c r="O830" s="1">
        <v>0</v>
      </c>
      <c r="P830" s="1">
        <v>0</v>
      </c>
      <c r="Q830" s="1">
        <v>0</v>
      </c>
      <c r="R830" s="1">
        <v>0</v>
      </c>
      <c r="S830" t="e">
        <v>#N/A</v>
      </c>
      <c r="T830" t="e">
        <v>#N/A</v>
      </c>
      <c r="U830" s="1"/>
    </row>
    <row r="831" spans="1:21">
      <c r="A831" s="1" t="s">
        <v>7135</v>
      </c>
      <c r="B831" s="1">
        <f>(D831*'Points System'!$E$20)+(E831*'Points System'!$E$6)+(F831*'Points System'!$E$2)+(G831*'Points System'!$E$3)+(H831*'Points System'!$E$4)+(I831*'Points System'!$E$7)+(J831*'Points System'!$E$8)+(K831*'Points System'!$E$10)+(L831*'Points System'!$E$9)+(P831*'Points System'!$E$12)+(Q831*'Points System'!$E$17)+(R831+'Points System'!$E$11)</f>
        <v>3</v>
      </c>
      <c r="C831" s="1">
        <f t="shared" si="12"/>
        <v>0</v>
      </c>
      <c r="D831" s="1">
        <v>0</v>
      </c>
      <c r="E831" s="1">
        <v>1</v>
      </c>
      <c r="F831" s="1">
        <v>0</v>
      </c>
      <c r="G831" s="1">
        <v>0</v>
      </c>
      <c r="H831" s="1">
        <v>0</v>
      </c>
      <c r="I831" s="1">
        <v>1</v>
      </c>
      <c r="J831" s="1">
        <v>0</v>
      </c>
      <c r="K831" s="1">
        <v>1</v>
      </c>
      <c r="L831" s="1">
        <v>0</v>
      </c>
      <c r="M831" s="1">
        <v>3.59</v>
      </c>
      <c r="N831" s="1">
        <v>1.24</v>
      </c>
      <c r="O831" s="1">
        <v>0</v>
      </c>
      <c r="P831" s="1">
        <v>0</v>
      </c>
      <c r="Q831" s="1">
        <v>0</v>
      </c>
      <c r="R831" s="1">
        <v>0</v>
      </c>
      <c r="S831" t="e">
        <v>#N/A</v>
      </c>
      <c r="T831" t="e">
        <v>#N/A</v>
      </c>
      <c r="U831" s="1"/>
    </row>
    <row r="832" spans="1:21">
      <c r="A832" s="1" t="s">
        <v>7366</v>
      </c>
      <c r="B832" s="1">
        <f>(D832*'Points System'!$E$20)+(E832*'Points System'!$E$6)+(F832*'Points System'!$E$2)+(G832*'Points System'!$E$3)+(H832*'Points System'!$E$4)+(I832*'Points System'!$E$7)+(J832*'Points System'!$E$8)+(K832*'Points System'!$E$10)+(L832*'Points System'!$E$9)+(P832*'Points System'!$E$12)+(Q832*'Points System'!$E$17)+(R832+'Points System'!$E$11)</f>
        <v>3</v>
      </c>
      <c r="C832" s="1">
        <f t="shared" si="12"/>
        <v>0</v>
      </c>
      <c r="D832" s="1">
        <v>0</v>
      </c>
      <c r="E832" s="1">
        <v>1</v>
      </c>
      <c r="F832" s="1">
        <v>0</v>
      </c>
      <c r="G832" s="1">
        <v>0</v>
      </c>
      <c r="H832" s="1">
        <v>0</v>
      </c>
      <c r="I832" s="1">
        <v>1</v>
      </c>
      <c r="J832" s="1">
        <v>0</v>
      </c>
      <c r="K832" s="1">
        <v>1</v>
      </c>
      <c r="L832" s="1">
        <v>0</v>
      </c>
      <c r="M832" s="1">
        <v>4.26</v>
      </c>
      <c r="N832" s="1">
        <v>1.4</v>
      </c>
      <c r="O832" s="1">
        <v>0</v>
      </c>
      <c r="P832" s="1">
        <v>0</v>
      </c>
      <c r="Q832" s="1">
        <v>0</v>
      </c>
      <c r="R832" s="1">
        <v>0</v>
      </c>
      <c r="S832" t="e">
        <v>#N/A</v>
      </c>
      <c r="T832" t="e">
        <v>#N/A</v>
      </c>
      <c r="U832" s="1"/>
    </row>
    <row r="833" spans="1:21">
      <c r="A833" s="1" t="s">
        <v>6278</v>
      </c>
      <c r="B833" s="1">
        <f>(D833*'Points System'!$E$20)+(E833*'Points System'!$E$6)+(F833*'Points System'!$E$2)+(G833*'Points System'!$E$3)+(H833*'Points System'!$E$4)+(I833*'Points System'!$E$7)+(J833*'Points System'!$E$8)+(K833*'Points System'!$E$10)+(L833*'Points System'!$E$9)+(P833*'Points System'!$E$12)+(Q833*'Points System'!$E$17)+(R833+'Points System'!$E$11)</f>
        <v>13</v>
      </c>
      <c r="C833" s="1">
        <f t="shared" si="12"/>
        <v>0</v>
      </c>
      <c r="D833" s="1">
        <v>0</v>
      </c>
      <c r="E833" s="1">
        <v>18</v>
      </c>
      <c r="F833" s="1">
        <v>2</v>
      </c>
      <c r="G833" s="1">
        <v>2</v>
      </c>
      <c r="H833" s="1">
        <v>0</v>
      </c>
      <c r="I833" s="1">
        <v>15.5</v>
      </c>
      <c r="J833" s="1">
        <v>20</v>
      </c>
      <c r="K833" s="1">
        <v>18.5</v>
      </c>
      <c r="L833" s="1">
        <v>19</v>
      </c>
      <c r="M833" s="1">
        <v>4.2300000000000004</v>
      </c>
      <c r="N833" s="1">
        <v>1.66</v>
      </c>
      <c r="O833" s="1">
        <v>20</v>
      </c>
      <c r="P833" s="1">
        <v>0</v>
      </c>
      <c r="Q833" s="1">
        <v>3</v>
      </c>
      <c r="R833" s="1">
        <v>0</v>
      </c>
      <c r="S833" t="e">
        <v>#N/A</v>
      </c>
      <c r="T833" t="e">
        <v>#N/A</v>
      </c>
      <c r="U833" s="1"/>
    </row>
    <row r="834" spans="1:21">
      <c r="A834" s="1" t="s">
        <v>7338</v>
      </c>
      <c r="B834" s="1">
        <f>(D834*'Points System'!$E$20)+(E834*'Points System'!$E$6)+(F834*'Points System'!$E$2)+(G834*'Points System'!$E$3)+(H834*'Points System'!$E$4)+(I834*'Points System'!$E$7)+(J834*'Points System'!$E$8)+(K834*'Points System'!$E$10)+(L834*'Points System'!$E$9)+(P834*'Points System'!$E$12)+(Q834*'Points System'!$E$17)+(R834+'Points System'!$E$11)</f>
        <v>3</v>
      </c>
      <c r="C834" s="1">
        <f t="shared" ref="C834:C897" si="13">IF(D834&gt;=12,ROUND(B834/D834,2),0)</f>
        <v>0</v>
      </c>
      <c r="D834" s="1">
        <v>0</v>
      </c>
      <c r="E834" s="1">
        <v>1</v>
      </c>
      <c r="F834" s="1">
        <v>0</v>
      </c>
      <c r="G834" s="1">
        <v>0</v>
      </c>
      <c r="H834" s="1">
        <v>0</v>
      </c>
      <c r="I834" s="1">
        <v>1</v>
      </c>
      <c r="J834" s="1">
        <v>0</v>
      </c>
      <c r="K834" s="1">
        <v>1</v>
      </c>
      <c r="L834" s="1">
        <v>0</v>
      </c>
      <c r="M834" s="1">
        <v>4.2300000000000004</v>
      </c>
      <c r="N834" s="1">
        <v>1.38</v>
      </c>
      <c r="O834" s="1">
        <v>0</v>
      </c>
      <c r="P834" s="1">
        <v>0</v>
      </c>
      <c r="Q834" s="1">
        <v>0</v>
      </c>
      <c r="R834" s="1">
        <v>0</v>
      </c>
      <c r="S834" t="e">
        <v>#N/A</v>
      </c>
      <c r="T834" t="e">
        <v>#N/A</v>
      </c>
      <c r="U834" s="1"/>
    </row>
    <row r="835" spans="1:21">
      <c r="A835" s="1" t="s">
        <v>6825</v>
      </c>
      <c r="B835" s="1">
        <f>(D835*'Points System'!$E$20)+(E835*'Points System'!$E$6)+(F835*'Points System'!$E$2)+(G835*'Points System'!$E$3)+(H835*'Points System'!$E$4)+(I835*'Points System'!$E$7)+(J835*'Points System'!$E$8)+(K835*'Points System'!$E$10)+(L835*'Points System'!$E$9)+(P835*'Points System'!$E$12)+(Q835*'Points System'!$E$17)+(R835+'Points System'!$E$11)</f>
        <v>-5</v>
      </c>
      <c r="C835" s="1">
        <f t="shared" si="13"/>
        <v>-0.28999999999999998</v>
      </c>
      <c r="D835" s="1">
        <v>17</v>
      </c>
      <c r="E835" s="1">
        <v>51.5</v>
      </c>
      <c r="F835" s="1">
        <v>5</v>
      </c>
      <c r="G835" s="1">
        <v>9</v>
      </c>
      <c r="H835" s="1">
        <v>0</v>
      </c>
      <c r="I835" s="1">
        <v>23</v>
      </c>
      <c r="J835" s="1">
        <v>44</v>
      </c>
      <c r="K835" s="1">
        <v>59.5</v>
      </c>
      <c r="L835" s="1">
        <v>62</v>
      </c>
      <c r="M835" s="1">
        <v>4.9000000000000004</v>
      </c>
      <c r="N835" s="1">
        <v>1.69</v>
      </c>
      <c r="O835" s="1">
        <v>66</v>
      </c>
      <c r="P835" s="1">
        <v>0</v>
      </c>
      <c r="Q835" s="1">
        <v>7</v>
      </c>
      <c r="R835" s="1">
        <v>0</v>
      </c>
      <c r="S835" t="e">
        <v>#N/A</v>
      </c>
      <c r="T835" t="e">
        <v>#N/A</v>
      </c>
      <c r="U835" s="1"/>
    </row>
    <row r="836" spans="1:21">
      <c r="A836" s="1" t="s">
        <v>7240</v>
      </c>
      <c r="B836" s="1">
        <f>(D836*'Points System'!$E$20)+(E836*'Points System'!$E$6)+(F836*'Points System'!$E$2)+(G836*'Points System'!$E$3)+(H836*'Points System'!$E$4)+(I836*'Points System'!$E$7)+(J836*'Points System'!$E$8)+(K836*'Points System'!$E$10)+(L836*'Points System'!$E$9)+(P836*'Points System'!$E$12)+(Q836*'Points System'!$E$17)+(R836+'Points System'!$E$11)</f>
        <v>3</v>
      </c>
      <c r="C836" s="1">
        <f t="shared" si="13"/>
        <v>0</v>
      </c>
      <c r="D836" s="1">
        <v>0</v>
      </c>
      <c r="E836" s="1">
        <v>1</v>
      </c>
      <c r="F836" s="1">
        <v>0</v>
      </c>
      <c r="G836" s="1">
        <v>0</v>
      </c>
      <c r="H836" s="1">
        <v>0</v>
      </c>
      <c r="I836" s="1">
        <v>1</v>
      </c>
      <c r="J836" s="1">
        <v>0</v>
      </c>
      <c r="K836" s="1">
        <v>1</v>
      </c>
      <c r="L836" s="1">
        <v>0</v>
      </c>
      <c r="M836" s="1">
        <v>4.1900000000000004</v>
      </c>
      <c r="N836" s="1">
        <v>1.38</v>
      </c>
      <c r="O836" s="1">
        <v>0</v>
      </c>
      <c r="P836" s="1">
        <v>0</v>
      </c>
      <c r="Q836" s="1">
        <v>0</v>
      </c>
      <c r="R836" s="1">
        <v>0</v>
      </c>
      <c r="S836" t="e">
        <v>#N/A</v>
      </c>
      <c r="T836" t="e">
        <v>#N/A</v>
      </c>
      <c r="U836" s="1"/>
    </row>
    <row r="837" spans="1:21">
      <c r="A837" s="1" t="s">
        <v>6299</v>
      </c>
      <c r="B837" s="1">
        <f>(D837*'Points System'!$E$20)+(E837*'Points System'!$E$6)+(F837*'Points System'!$E$2)+(G837*'Points System'!$E$3)+(H837*'Points System'!$E$4)+(I837*'Points System'!$E$7)+(J837*'Points System'!$E$8)+(K837*'Points System'!$E$10)+(L837*'Points System'!$E$9)+(P837*'Points System'!$E$12)+(Q837*'Points System'!$E$17)+(R837+'Points System'!$E$11)</f>
        <v>3</v>
      </c>
      <c r="C837" s="1">
        <f t="shared" si="13"/>
        <v>0</v>
      </c>
      <c r="D837" s="1">
        <v>0</v>
      </c>
      <c r="E837" s="1">
        <v>1</v>
      </c>
      <c r="F837" s="1">
        <v>0</v>
      </c>
      <c r="G837" s="1">
        <v>0</v>
      </c>
      <c r="H837" s="1">
        <v>0</v>
      </c>
      <c r="I837" s="1">
        <v>1</v>
      </c>
      <c r="J837" s="1">
        <v>0</v>
      </c>
      <c r="K837" s="1">
        <v>1</v>
      </c>
      <c r="L837" s="1">
        <v>0</v>
      </c>
      <c r="M837" s="1">
        <v>3.82</v>
      </c>
      <c r="N837" s="1">
        <v>1.24</v>
      </c>
      <c r="O837" s="1">
        <v>0</v>
      </c>
      <c r="P837" s="1">
        <v>0</v>
      </c>
      <c r="Q837" s="1">
        <v>0</v>
      </c>
      <c r="R837" s="1">
        <v>0</v>
      </c>
      <c r="S837" t="e">
        <v>#N/A</v>
      </c>
      <c r="T837" t="e">
        <v>#N/A</v>
      </c>
      <c r="U837" s="1"/>
    </row>
    <row r="838" spans="1:21">
      <c r="A838" s="1" t="s">
        <v>6240</v>
      </c>
      <c r="B838" s="1">
        <f>(D838*'Points System'!$E$20)+(E838*'Points System'!$E$6)+(F838*'Points System'!$E$2)+(G838*'Points System'!$E$3)+(H838*'Points System'!$E$4)+(I838*'Points System'!$E$7)+(J838*'Points System'!$E$8)+(K838*'Points System'!$E$10)+(L838*'Points System'!$E$9)+(P838*'Points System'!$E$12)+(Q838*'Points System'!$E$17)+(R838+'Points System'!$E$11)</f>
        <v>3</v>
      </c>
      <c r="C838" s="1">
        <f t="shared" si="13"/>
        <v>0</v>
      </c>
      <c r="D838" s="1">
        <v>0</v>
      </c>
      <c r="E838" s="1">
        <v>1</v>
      </c>
      <c r="F838" s="1">
        <v>0</v>
      </c>
      <c r="G838" s="1">
        <v>0</v>
      </c>
      <c r="H838" s="1">
        <v>0</v>
      </c>
      <c r="I838" s="1">
        <v>1</v>
      </c>
      <c r="J838" s="1">
        <v>0</v>
      </c>
      <c r="K838" s="1">
        <v>1</v>
      </c>
      <c r="L838" s="1">
        <v>0</v>
      </c>
      <c r="M838" s="1">
        <v>3.93</v>
      </c>
      <c r="N838" s="1">
        <v>1.27</v>
      </c>
      <c r="O838" s="1">
        <v>0</v>
      </c>
      <c r="P838" s="1">
        <v>0</v>
      </c>
      <c r="Q838" s="1">
        <v>0</v>
      </c>
      <c r="R838" s="1">
        <v>0</v>
      </c>
      <c r="S838" t="e">
        <v>#N/A</v>
      </c>
      <c r="T838" t="e">
        <v>#N/A</v>
      </c>
      <c r="U838" s="1"/>
    </row>
    <row r="839" spans="1:21">
      <c r="A839" s="1" t="s">
        <v>6629</v>
      </c>
      <c r="B839" s="1">
        <f>(D839*'Points System'!$E$20)+(E839*'Points System'!$E$6)+(F839*'Points System'!$E$2)+(G839*'Points System'!$E$3)+(H839*'Points System'!$E$4)+(I839*'Points System'!$E$7)+(J839*'Points System'!$E$8)+(K839*'Points System'!$E$10)+(L839*'Points System'!$E$9)+(P839*'Points System'!$E$12)+(Q839*'Points System'!$E$17)+(R839+'Points System'!$E$11)</f>
        <v>3</v>
      </c>
      <c r="C839" s="1">
        <f t="shared" si="13"/>
        <v>0</v>
      </c>
      <c r="D839" s="1">
        <v>0</v>
      </c>
      <c r="E839" s="1">
        <v>1</v>
      </c>
      <c r="F839" s="1">
        <v>0</v>
      </c>
      <c r="G839" s="1">
        <v>0</v>
      </c>
      <c r="H839" s="1">
        <v>0</v>
      </c>
      <c r="I839" s="1">
        <v>1</v>
      </c>
      <c r="J839" s="1">
        <v>0</v>
      </c>
      <c r="K839" s="1">
        <v>1</v>
      </c>
      <c r="L839" s="1">
        <v>0</v>
      </c>
      <c r="M839" s="1">
        <v>3.81</v>
      </c>
      <c r="N839" s="1">
        <v>1.33</v>
      </c>
      <c r="O839" s="1">
        <v>0</v>
      </c>
      <c r="P839" s="1">
        <v>0</v>
      </c>
      <c r="Q839" s="1">
        <v>0</v>
      </c>
      <c r="R839" s="1">
        <v>0</v>
      </c>
      <c r="S839" t="e">
        <v>#N/A</v>
      </c>
      <c r="T839" t="e">
        <v>#N/A</v>
      </c>
      <c r="U839" s="1"/>
    </row>
    <row r="840" spans="1:21">
      <c r="A840" s="1" t="s">
        <v>7391</v>
      </c>
      <c r="B840" s="1">
        <f>(D840*'Points System'!$E$20)+(E840*'Points System'!$E$6)+(F840*'Points System'!$E$2)+(G840*'Points System'!$E$3)+(H840*'Points System'!$E$4)+(I840*'Points System'!$E$7)+(J840*'Points System'!$E$8)+(K840*'Points System'!$E$10)+(L840*'Points System'!$E$9)+(P840*'Points System'!$E$12)+(Q840*'Points System'!$E$17)+(R840+'Points System'!$E$11)</f>
        <v>3</v>
      </c>
      <c r="C840" s="1">
        <f t="shared" si="13"/>
        <v>0</v>
      </c>
      <c r="D840" s="1">
        <v>0</v>
      </c>
      <c r="E840" s="1">
        <v>1</v>
      </c>
      <c r="F840" s="1">
        <v>0</v>
      </c>
      <c r="G840" s="1">
        <v>0</v>
      </c>
      <c r="H840" s="1">
        <v>0</v>
      </c>
      <c r="I840" s="1">
        <v>1</v>
      </c>
      <c r="J840" s="1">
        <v>0</v>
      </c>
      <c r="K840" s="1">
        <v>1</v>
      </c>
      <c r="L840" s="1">
        <v>0</v>
      </c>
      <c r="M840" s="1">
        <v>4.4400000000000004</v>
      </c>
      <c r="N840" s="1">
        <v>1.38</v>
      </c>
      <c r="O840" s="1">
        <v>0</v>
      </c>
      <c r="P840" s="1">
        <v>0</v>
      </c>
      <c r="Q840" s="1">
        <v>0</v>
      </c>
      <c r="R840" s="1">
        <v>0</v>
      </c>
      <c r="S840" t="e">
        <v>#N/A</v>
      </c>
      <c r="T840" t="e">
        <v>#N/A</v>
      </c>
      <c r="U840" s="1"/>
    </row>
    <row r="841" spans="1:21">
      <c r="A841" s="1" t="s">
        <v>7134</v>
      </c>
      <c r="B841" s="1">
        <f>(D841*'Points System'!$E$20)+(E841*'Points System'!$E$6)+(F841*'Points System'!$E$2)+(G841*'Points System'!$E$3)+(H841*'Points System'!$E$4)+(I841*'Points System'!$E$7)+(J841*'Points System'!$E$8)+(K841*'Points System'!$E$10)+(L841*'Points System'!$E$9)+(P841*'Points System'!$E$12)+(Q841*'Points System'!$E$17)+(R841+'Points System'!$E$11)</f>
        <v>3</v>
      </c>
      <c r="C841" s="1">
        <f t="shared" si="13"/>
        <v>0</v>
      </c>
      <c r="D841" s="1">
        <v>0</v>
      </c>
      <c r="E841" s="1">
        <v>1</v>
      </c>
      <c r="F841" s="1">
        <v>0</v>
      </c>
      <c r="G841" s="1">
        <v>0</v>
      </c>
      <c r="H841" s="1">
        <v>0</v>
      </c>
      <c r="I841" s="1">
        <v>1</v>
      </c>
      <c r="J841" s="1">
        <v>0</v>
      </c>
      <c r="K841" s="1">
        <v>1</v>
      </c>
      <c r="L841" s="1">
        <v>0</v>
      </c>
      <c r="M841" s="1">
        <v>3.49</v>
      </c>
      <c r="N841" s="1">
        <v>1.21</v>
      </c>
      <c r="O841" s="1">
        <v>0</v>
      </c>
      <c r="P841" s="1">
        <v>0</v>
      </c>
      <c r="Q841" s="1">
        <v>0</v>
      </c>
      <c r="R841" s="1">
        <v>0</v>
      </c>
      <c r="S841" t="e">
        <v>#N/A</v>
      </c>
      <c r="T841" t="e">
        <v>#N/A</v>
      </c>
      <c r="U841" s="1"/>
    </row>
    <row r="842" spans="1:21">
      <c r="A842" s="1" t="s">
        <v>3590</v>
      </c>
      <c r="B842" s="1">
        <f>(D842*'Points System'!$E$20)+(E842*'Points System'!$E$6)+(F842*'Points System'!$E$2)+(G842*'Points System'!$E$3)+(H842*'Points System'!$E$4)+(I842*'Points System'!$E$7)+(J842*'Points System'!$E$8)+(K842*'Points System'!$E$10)+(L842*'Points System'!$E$9)+(P842*'Points System'!$E$12)+(Q842*'Points System'!$E$17)+(R842+'Points System'!$E$11)</f>
        <v>3</v>
      </c>
      <c r="C842" s="1">
        <f t="shared" si="13"/>
        <v>0</v>
      </c>
      <c r="D842" s="1">
        <v>0</v>
      </c>
      <c r="E842" s="1">
        <v>1</v>
      </c>
      <c r="F842" s="1">
        <v>0</v>
      </c>
      <c r="G842" s="1">
        <v>0</v>
      </c>
      <c r="H842" s="1">
        <v>0</v>
      </c>
      <c r="I842" s="1">
        <v>1</v>
      </c>
      <c r="J842" s="1">
        <v>0</v>
      </c>
      <c r="K842" s="1">
        <v>1</v>
      </c>
      <c r="L842" s="1">
        <v>0</v>
      </c>
      <c r="M842" s="1">
        <v>3.97</v>
      </c>
      <c r="N842" s="1">
        <v>1.38</v>
      </c>
      <c r="O842" s="1">
        <v>0</v>
      </c>
      <c r="P842" s="1">
        <v>0</v>
      </c>
      <c r="Q842" s="1">
        <v>0</v>
      </c>
      <c r="R842" s="1">
        <v>0</v>
      </c>
      <c r="S842" t="e">
        <v>#N/A</v>
      </c>
      <c r="T842" t="e">
        <v>#N/A</v>
      </c>
      <c r="U842" s="1"/>
    </row>
    <row r="843" spans="1:21">
      <c r="A843" s="1" t="s">
        <v>7006</v>
      </c>
      <c r="B843" s="1">
        <f>(D843*'Points System'!$E$20)+(E843*'Points System'!$E$6)+(F843*'Points System'!$E$2)+(G843*'Points System'!$E$3)+(H843*'Points System'!$E$4)+(I843*'Points System'!$E$7)+(J843*'Points System'!$E$8)+(K843*'Points System'!$E$10)+(L843*'Points System'!$E$9)+(P843*'Points System'!$E$12)+(Q843*'Points System'!$E$17)+(R843+'Points System'!$E$11)</f>
        <v>3</v>
      </c>
      <c r="C843" s="1">
        <f t="shared" si="13"/>
        <v>0</v>
      </c>
      <c r="D843" s="1">
        <v>0</v>
      </c>
      <c r="E843" s="1">
        <v>1</v>
      </c>
      <c r="F843" s="1">
        <v>0</v>
      </c>
      <c r="G843" s="1">
        <v>0</v>
      </c>
      <c r="H843" s="1">
        <v>0</v>
      </c>
      <c r="I843" s="1">
        <v>1</v>
      </c>
      <c r="J843" s="1">
        <v>0</v>
      </c>
      <c r="K843" s="1">
        <v>1</v>
      </c>
      <c r="L843" s="1">
        <v>0</v>
      </c>
      <c r="M843" s="1">
        <v>4.25</v>
      </c>
      <c r="N843" s="1">
        <v>1.39</v>
      </c>
      <c r="O843" s="1">
        <v>0</v>
      </c>
      <c r="P843" s="1">
        <v>0</v>
      </c>
      <c r="Q843" s="1">
        <v>0</v>
      </c>
      <c r="R843" s="1">
        <v>0</v>
      </c>
      <c r="S843" t="e">
        <v>#N/A</v>
      </c>
      <c r="T843" t="e">
        <v>#N/A</v>
      </c>
      <c r="U843" s="1"/>
    </row>
    <row r="844" spans="1:21">
      <c r="A844" s="1" t="s">
        <v>7468</v>
      </c>
      <c r="B844" s="1">
        <f>(D844*'Points System'!$E$20)+(E844*'Points System'!$E$6)+(F844*'Points System'!$E$2)+(G844*'Points System'!$E$3)+(H844*'Points System'!$E$4)+(I844*'Points System'!$E$7)+(J844*'Points System'!$E$8)+(K844*'Points System'!$E$10)+(L844*'Points System'!$E$9)+(P844*'Points System'!$E$12)+(Q844*'Points System'!$E$17)+(R844+'Points System'!$E$11)</f>
        <v>3</v>
      </c>
      <c r="C844" s="1">
        <f t="shared" si="13"/>
        <v>0</v>
      </c>
      <c r="D844" s="1">
        <v>0</v>
      </c>
      <c r="E844" s="1">
        <v>1</v>
      </c>
      <c r="F844" s="1">
        <v>0</v>
      </c>
      <c r="G844" s="1">
        <v>0</v>
      </c>
      <c r="H844" s="1">
        <v>0</v>
      </c>
      <c r="I844" s="1">
        <v>1</v>
      </c>
      <c r="J844" s="1">
        <v>0</v>
      </c>
      <c r="K844" s="1">
        <v>1</v>
      </c>
      <c r="L844" s="1">
        <v>0</v>
      </c>
      <c r="M844" s="1">
        <v>4.3499999999999996</v>
      </c>
      <c r="N844" s="1">
        <v>1.42</v>
      </c>
      <c r="O844" s="1">
        <v>0</v>
      </c>
      <c r="P844" s="1">
        <v>0</v>
      </c>
      <c r="Q844" s="1">
        <v>0</v>
      </c>
      <c r="R844" s="1">
        <v>0</v>
      </c>
      <c r="S844" t="e">
        <v>#N/A</v>
      </c>
      <c r="T844" t="e">
        <v>#N/A</v>
      </c>
      <c r="U844" s="1"/>
    </row>
    <row r="845" spans="1:21">
      <c r="A845" s="1" t="s">
        <v>7295</v>
      </c>
      <c r="B845" s="1">
        <f>(D845*'Points System'!$E$20)+(E845*'Points System'!$E$6)+(F845*'Points System'!$E$2)+(G845*'Points System'!$E$3)+(H845*'Points System'!$E$4)+(I845*'Points System'!$E$7)+(J845*'Points System'!$E$8)+(K845*'Points System'!$E$10)+(L845*'Points System'!$E$9)+(P845*'Points System'!$E$12)+(Q845*'Points System'!$E$17)+(R845+'Points System'!$E$11)</f>
        <v>3</v>
      </c>
      <c r="C845" s="1">
        <f t="shared" si="13"/>
        <v>0</v>
      </c>
      <c r="D845" s="1">
        <v>0</v>
      </c>
      <c r="E845" s="1">
        <v>1</v>
      </c>
      <c r="F845" s="1">
        <v>0</v>
      </c>
      <c r="G845" s="1">
        <v>0</v>
      </c>
      <c r="H845" s="1">
        <v>0</v>
      </c>
      <c r="I845" s="1">
        <v>1</v>
      </c>
      <c r="J845" s="1">
        <v>0</v>
      </c>
      <c r="K845" s="1">
        <v>1</v>
      </c>
      <c r="L845" s="1">
        <v>0</v>
      </c>
      <c r="M845" s="1">
        <v>3.99</v>
      </c>
      <c r="N845" s="1">
        <v>1.29</v>
      </c>
      <c r="O845" s="1">
        <v>0</v>
      </c>
      <c r="P845" s="1">
        <v>0</v>
      </c>
      <c r="Q845" s="1">
        <v>0</v>
      </c>
      <c r="R845" s="1">
        <v>0</v>
      </c>
      <c r="S845" t="e">
        <v>#N/A</v>
      </c>
      <c r="T845" t="e">
        <v>#N/A</v>
      </c>
      <c r="U845" s="1"/>
    </row>
    <row r="846" spans="1:21">
      <c r="A846" s="1" t="s">
        <v>7322</v>
      </c>
      <c r="B846" s="1">
        <f>(D846*'Points System'!$E$20)+(E846*'Points System'!$E$6)+(F846*'Points System'!$E$2)+(G846*'Points System'!$E$3)+(H846*'Points System'!$E$4)+(I846*'Points System'!$E$7)+(J846*'Points System'!$E$8)+(K846*'Points System'!$E$10)+(L846*'Points System'!$E$9)+(P846*'Points System'!$E$12)+(Q846*'Points System'!$E$17)+(R846+'Points System'!$E$11)</f>
        <v>3</v>
      </c>
      <c r="C846" s="1">
        <f t="shared" si="13"/>
        <v>0</v>
      </c>
      <c r="D846" s="1">
        <v>0</v>
      </c>
      <c r="E846" s="1">
        <v>1</v>
      </c>
      <c r="F846" s="1">
        <v>0</v>
      </c>
      <c r="G846" s="1">
        <v>0</v>
      </c>
      <c r="H846" s="1">
        <v>0</v>
      </c>
      <c r="I846" s="1">
        <v>1</v>
      </c>
      <c r="J846" s="1">
        <v>0</v>
      </c>
      <c r="K846" s="1">
        <v>1</v>
      </c>
      <c r="L846" s="1">
        <v>0</v>
      </c>
      <c r="M846" s="1">
        <v>4.32</v>
      </c>
      <c r="N846" s="1">
        <v>1.34</v>
      </c>
      <c r="O846" s="1">
        <v>0</v>
      </c>
      <c r="P846" s="1">
        <v>0</v>
      </c>
      <c r="Q846" s="1">
        <v>0</v>
      </c>
      <c r="R846" s="1">
        <v>0</v>
      </c>
      <c r="S846" t="e">
        <v>#N/A</v>
      </c>
      <c r="T846" t="e">
        <v>#N/A</v>
      </c>
      <c r="U846" s="1"/>
    </row>
    <row r="847" spans="1:21">
      <c r="A847" s="1" t="s">
        <v>7259</v>
      </c>
      <c r="B847" s="1">
        <f>(D847*'Points System'!$E$20)+(E847*'Points System'!$E$6)+(F847*'Points System'!$E$2)+(G847*'Points System'!$E$3)+(H847*'Points System'!$E$4)+(I847*'Points System'!$E$7)+(J847*'Points System'!$E$8)+(K847*'Points System'!$E$10)+(L847*'Points System'!$E$9)+(P847*'Points System'!$E$12)+(Q847*'Points System'!$E$17)+(R847+'Points System'!$E$11)</f>
        <v>3</v>
      </c>
      <c r="C847" s="1">
        <f t="shared" si="13"/>
        <v>0</v>
      </c>
      <c r="D847" s="1">
        <v>0</v>
      </c>
      <c r="E847" s="1">
        <v>1</v>
      </c>
      <c r="F847" s="1">
        <v>0</v>
      </c>
      <c r="G847" s="1">
        <v>0</v>
      </c>
      <c r="H847" s="1">
        <v>0</v>
      </c>
      <c r="I847" s="1">
        <v>1</v>
      </c>
      <c r="J847" s="1">
        <v>0</v>
      </c>
      <c r="K847" s="1">
        <v>1</v>
      </c>
      <c r="L847" s="1">
        <v>0</v>
      </c>
      <c r="M847" s="1">
        <v>4.05</v>
      </c>
      <c r="N847" s="1">
        <v>1.37</v>
      </c>
      <c r="O847" s="1">
        <v>0</v>
      </c>
      <c r="P847" s="1">
        <v>0</v>
      </c>
      <c r="Q847" s="1">
        <v>0</v>
      </c>
      <c r="R847" s="1">
        <v>0</v>
      </c>
      <c r="S847" t="e">
        <v>#N/A</v>
      </c>
      <c r="T847" t="e">
        <v>#N/A</v>
      </c>
      <c r="U847" s="1"/>
    </row>
    <row r="848" spans="1:21">
      <c r="A848" s="1" t="s">
        <v>6321</v>
      </c>
      <c r="B848" s="1">
        <f>(D848*'Points System'!$E$20)+(E848*'Points System'!$E$6)+(F848*'Points System'!$E$2)+(G848*'Points System'!$E$3)+(H848*'Points System'!$E$4)+(I848*'Points System'!$E$7)+(J848*'Points System'!$E$8)+(K848*'Points System'!$E$10)+(L848*'Points System'!$E$9)+(P848*'Points System'!$E$12)+(Q848*'Points System'!$E$17)+(R848+'Points System'!$E$11)</f>
        <v>3</v>
      </c>
      <c r="C848" s="1">
        <f t="shared" si="13"/>
        <v>0</v>
      </c>
      <c r="D848" s="1">
        <v>0</v>
      </c>
      <c r="E848" s="1">
        <v>1</v>
      </c>
      <c r="F848" s="1">
        <v>0</v>
      </c>
      <c r="G848" s="1">
        <v>0</v>
      </c>
      <c r="H848" s="1">
        <v>0</v>
      </c>
      <c r="I848" s="1">
        <v>1</v>
      </c>
      <c r="J848" s="1">
        <v>0</v>
      </c>
      <c r="K848" s="1">
        <v>1</v>
      </c>
      <c r="L848" s="1">
        <v>0</v>
      </c>
      <c r="M848" s="1">
        <v>4.3499999999999996</v>
      </c>
      <c r="N848" s="1">
        <v>1.44</v>
      </c>
      <c r="O848" s="1">
        <v>0</v>
      </c>
      <c r="P848" s="1">
        <v>0</v>
      </c>
      <c r="Q848" s="1">
        <v>0</v>
      </c>
      <c r="R848" s="1">
        <v>0</v>
      </c>
      <c r="S848" t="e">
        <v>#N/A</v>
      </c>
      <c r="T848" t="e">
        <v>#N/A</v>
      </c>
      <c r="U848" s="1"/>
    </row>
    <row r="849" spans="1:21">
      <c r="A849" s="1" t="s">
        <v>7374</v>
      </c>
      <c r="B849" s="1">
        <f>(D849*'Points System'!$E$20)+(E849*'Points System'!$E$6)+(F849*'Points System'!$E$2)+(G849*'Points System'!$E$3)+(H849*'Points System'!$E$4)+(I849*'Points System'!$E$7)+(J849*'Points System'!$E$8)+(K849*'Points System'!$E$10)+(L849*'Points System'!$E$9)+(P849*'Points System'!$E$12)+(Q849*'Points System'!$E$17)+(R849+'Points System'!$E$11)</f>
        <v>3</v>
      </c>
      <c r="C849" s="1">
        <f t="shared" si="13"/>
        <v>0</v>
      </c>
      <c r="D849" s="1">
        <v>0</v>
      </c>
      <c r="E849" s="1">
        <v>1</v>
      </c>
      <c r="F849" s="1">
        <v>0</v>
      </c>
      <c r="G849" s="1">
        <v>0</v>
      </c>
      <c r="H849" s="1">
        <v>0</v>
      </c>
      <c r="I849" s="1">
        <v>1</v>
      </c>
      <c r="J849" s="1">
        <v>0</v>
      </c>
      <c r="K849" s="1">
        <v>1</v>
      </c>
      <c r="L849" s="1">
        <v>0</v>
      </c>
      <c r="M849" s="1">
        <v>4.34</v>
      </c>
      <c r="N849" s="1">
        <v>1.38</v>
      </c>
      <c r="O849" s="1">
        <v>0</v>
      </c>
      <c r="P849" s="1">
        <v>0</v>
      </c>
      <c r="Q849" s="1">
        <v>0</v>
      </c>
      <c r="R849" s="1">
        <v>0</v>
      </c>
      <c r="S849" t="e">
        <v>#N/A</v>
      </c>
      <c r="T849" t="e">
        <v>#N/A</v>
      </c>
      <c r="U849" s="1"/>
    </row>
    <row r="850" spans="1:21">
      <c r="A850" s="1" t="s">
        <v>6515</v>
      </c>
      <c r="B850" s="1">
        <f>(D850*'Points System'!$E$20)+(E850*'Points System'!$E$6)+(F850*'Points System'!$E$2)+(G850*'Points System'!$E$3)+(H850*'Points System'!$E$4)+(I850*'Points System'!$E$7)+(J850*'Points System'!$E$8)+(K850*'Points System'!$E$10)+(L850*'Points System'!$E$9)+(P850*'Points System'!$E$12)+(Q850*'Points System'!$E$17)+(R850+'Points System'!$E$11)</f>
        <v>3</v>
      </c>
      <c r="C850" s="1">
        <f t="shared" si="13"/>
        <v>0</v>
      </c>
      <c r="D850" s="1">
        <v>0</v>
      </c>
      <c r="E850" s="1">
        <v>1</v>
      </c>
      <c r="F850" s="1">
        <v>0</v>
      </c>
      <c r="G850" s="1">
        <v>0</v>
      </c>
      <c r="H850" s="1">
        <v>0</v>
      </c>
      <c r="I850" s="1">
        <v>1</v>
      </c>
      <c r="J850" s="1">
        <v>0</v>
      </c>
      <c r="K850" s="1">
        <v>1</v>
      </c>
      <c r="L850" s="1">
        <v>0</v>
      </c>
      <c r="M850" s="1">
        <v>4.4800000000000004</v>
      </c>
      <c r="N850" s="1">
        <v>1.4</v>
      </c>
      <c r="O850" s="1">
        <v>0</v>
      </c>
      <c r="P850" s="1">
        <v>0</v>
      </c>
      <c r="Q850" s="1">
        <v>0</v>
      </c>
      <c r="R850" s="1">
        <v>0</v>
      </c>
      <c r="S850" t="e">
        <v>#N/A</v>
      </c>
      <c r="T850" t="e">
        <v>#N/A</v>
      </c>
      <c r="U850" s="1"/>
    </row>
    <row r="851" spans="1:21">
      <c r="A851" s="1" t="s">
        <v>7161</v>
      </c>
      <c r="B851" s="1">
        <f>(D851*'Points System'!$E$20)+(E851*'Points System'!$E$6)+(F851*'Points System'!$E$2)+(G851*'Points System'!$E$3)+(H851*'Points System'!$E$4)+(I851*'Points System'!$E$7)+(J851*'Points System'!$E$8)+(K851*'Points System'!$E$10)+(L851*'Points System'!$E$9)+(P851*'Points System'!$E$12)+(Q851*'Points System'!$E$17)+(R851+'Points System'!$E$11)</f>
        <v>3</v>
      </c>
      <c r="C851" s="1">
        <f t="shared" si="13"/>
        <v>0</v>
      </c>
      <c r="D851" s="1">
        <v>0</v>
      </c>
      <c r="E851" s="1">
        <v>1</v>
      </c>
      <c r="F851" s="1">
        <v>0</v>
      </c>
      <c r="G851" s="1">
        <v>0</v>
      </c>
      <c r="H851" s="1">
        <v>0</v>
      </c>
      <c r="I851" s="1">
        <v>1</v>
      </c>
      <c r="J851" s="1">
        <v>0</v>
      </c>
      <c r="K851" s="1">
        <v>1</v>
      </c>
      <c r="L851" s="1">
        <v>0</v>
      </c>
      <c r="M851" s="1">
        <v>3.58</v>
      </c>
      <c r="N851" s="1">
        <v>1.29</v>
      </c>
      <c r="O851" s="1">
        <v>0</v>
      </c>
      <c r="P851" s="1">
        <v>0</v>
      </c>
      <c r="Q851" s="1">
        <v>0</v>
      </c>
      <c r="R851" s="1">
        <v>0</v>
      </c>
      <c r="S851" t="e">
        <v>#N/A</v>
      </c>
      <c r="T851" t="e">
        <v>#N/A</v>
      </c>
      <c r="U851" s="1"/>
    </row>
    <row r="852" spans="1:21">
      <c r="A852" s="1" t="s">
        <v>7165</v>
      </c>
      <c r="B852" s="1">
        <f>(D852*'Points System'!$E$20)+(E852*'Points System'!$E$6)+(F852*'Points System'!$E$2)+(G852*'Points System'!$E$3)+(H852*'Points System'!$E$4)+(I852*'Points System'!$E$7)+(J852*'Points System'!$E$8)+(K852*'Points System'!$E$10)+(L852*'Points System'!$E$9)+(P852*'Points System'!$E$12)+(Q852*'Points System'!$E$17)+(R852+'Points System'!$E$11)</f>
        <v>3</v>
      </c>
      <c r="C852" s="1">
        <f t="shared" si="13"/>
        <v>0</v>
      </c>
      <c r="D852" s="1">
        <v>0</v>
      </c>
      <c r="E852" s="1">
        <v>1</v>
      </c>
      <c r="F852" s="1">
        <v>0</v>
      </c>
      <c r="G852" s="1">
        <v>0</v>
      </c>
      <c r="H852" s="1">
        <v>0</v>
      </c>
      <c r="I852" s="1">
        <v>1</v>
      </c>
      <c r="J852" s="1">
        <v>0</v>
      </c>
      <c r="K852" s="1">
        <v>1</v>
      </c>
      <c r="L852" s="1">
        <v>0</v>
      </c>
      <c r="M852" s="1">
        <v>3.71</v>
      </c>
      <c r="N852" s="1">
        <v>1.28</v>
      </c>
      <c r="O852" s="1">
        <v>0</v>
      </c>
      <c r="P852" s="1">
        <v>0</v>
      </c>
      <c r="Q852" s="1">
        <v>0</v>
      </c>
      <c r="R852" s="1">
        <v>0</v>
      </c>
      <c r="S852" t="e">
        <v>#N/A</v>
      </c>
      <c r="T852" t="e">
        <v>#N/A</v>
      </c>
      <c r="U852" s="1"/>
    </row>
    <row r="853" spans="1:21">
      <c r="A853" s="1" t="s">
        <v>7149</v>
      </c>
      <c r="B853" s="1">
        <f>(D853*'Points System'!$E$20)+(E853*'Points System'!$E$6)+(F853*'Points System'!$E$2)+(G853*'Points System'!$E$3)+(H853*'Points System'!$E$4)+(I853*'Points System'!$E$7)+(J853*'Points System'!$E$8)+(K853*'Points System'!$E$10)+(L853*'Points System'!$E$9)+(P853*'Points System'!$E$12)+(Q853*'Points System'!$E$17)+(R853+'Points System'!$E$11)</f>
        <v>3</v>
      </c>
      <c r="C853" s="1">
        <f t="shared" si="13"/>
        <v>0</v>
      </c>
      <c r="D853" s="1">
        <v>0</v>
      </c>
      <c r="E853" s="1">
        <v>1</v>
      </c>
      <c r="F853" s="1">
        <v>0</v>
      </c>
      <c r="G853" s="1">
        <v>0</v>
      </c>
      <c r="H853" s="1">
        <v>0</v>
      </c>
      <c r="I853" s="1">
        <v>1</v>
      </c>
      <c r="J853" s="1">
        <v>0</v>
      </c>
      <c r="K853" s="1">
        <v>1</v>
      </c>
      <c r="L853" s="1">
        <v>0</v>
      </c>
      <c r="M853" s="1">
        <v>3.73</v>
      </c>
      <c r="N853" s="1">
        <v>1.31</v>
      </c>
      <c r="O853" s="1">
        <v>0</v>
      </c>
      <c r="P853" s="1">
        <v>0</v>
      </c>
      <c r="Q853" s="1">
        <v>0</v>
      </c>
      <c r="R853" s="1">
        <v>0</v>
      </c>
      <c r="S853" t="e">
        <v>#N/A</v>
      </c>
      <c r="T853" t="e">
        <v>#N/A</v>
      </c>
      <c r="U853" s="1"/>
    </row>
    <row r="854" spans="1:21">
      <c r="A854" s="1" t="s">
        <v>6972</v>
      </c>
      <c r="B854" s="1">
        <f>(D854*'Points System'!$E$20)+(E854*'Points System'!$E$6)+(F854*'Points System'!$E$2)+(G854*'Points System'!$E$3)+(H854*'Points System'!$E$4)+(I854*'Points System'!$E$7)+(J854*'Points System'!$E$8)+(K854*'Points System'!$E$10)+(L854*'Points System'!$E$9)+(P854*'Points System'!$E$12)+(Q854*'Points System'!$E$17)+(R854+'Points System'!$E$11)</f>
        <v>3</v>
      </c>
      <c r="C854" s="1">
        <f t="shared" si="13"/>
        <v>0</v>
      </c>
      <c r="D854" s="1">
        <v>0</v>
      </c>
      <c r="E854" s="1">
        <v>1</v>
      </c>
      <c r="F854" s="1">
        <v>0</v>
      </c>
      <c r="G854" s="1">
        <v>0</v>
      </c>
      <c r="H854" s="1">
        <v>0</v>
      </c>
      <c r="I854" s="1">
        <v>1</v>
      </c>
      <c r="J854" s="1">
        <v>0</v>
      </c>
      <c r="K854" s="1">
        <v>1</v>
      </c>
      <c r="L854" s="1">
        <v>0</v>
      </c>
      <c r="M854" s="1">
        <v>4.42</v>
      </c>
      <c r="N854" s="1">
        <v>1.41</v>
      </c>
      <c r="O854" s="1">
        <v>0</v>
      </c>
      <c r="P854" s="1">
        <v>0</v>
      </c>
      <c r="Q854" s="1">
        <v>0</v>
      </c>
      <c r="R854" s="1">
        <v>0</v>
      </c>
      <c r="S854" t="e">
        <v>#N/A</v>
      </c>
      <c r="T854" t="e">
        <v>#N/A</v>
      </c>
      <c r="U854" s="1"/>
    </row>
    <row r="855" spans="1:21">
      <c r="A855" s="1" t="s">
        <v>2274</v>
      </c>
      <c r="B855" s="1">
        <f>(D855*'Points System'!$E$20)+(E855*'Points System'!$E$6)+(F855*'Points System'!$E$2)+(G855*'Points System'!$E$3)+(H855*'Points System'!$E$4)+(I855*'Points System'!$E$7)+(J855*'Points System'!$E$8)+(K855*'Points System'!$E$10)+(L855*'Points System'!$E$9)+(P855*'Points System'!$E$12)+(Q855*'Points System'!$E$17)+(R855+'Points System'!$E$11)</f>
        <v>3</v>
      </c>
      <c r="C855" s="1">
        <f t="shared" si="13"/>
        <v>0</v>
      </c>
      <c r="D855" s="1">
        <v>0</v>
      </c>
      <c r="E855" s="1">
        <v>1</v>
      </c>
      <c r="F855" s="1">
        <v>0</v>
      </c>
      <c r="G855" s="1">
        <v>0</v>
      </c>
      <c r="H855" s="1">
        <v>0</v>
      </c>
      <c r="I855" s="1">
        <v>1</v>
      </c>
      <c r="J855" s="1">
        <v>0</v>
      </c>
      <c r="K855" s="1">
        <v>1</v>
      </c>
      <c r="L855" s="1">
        <v>0</v>
      </c>
      <c r="M855" s="1">
        <v>3.92</v>
      </c>
      <c r="N855" s="1">
        <v>1.36</v>
      </c>
      <c r="O855" s="1">
        <v>0</v>
      </c>
      <c r="P855" s="1">
        <v>0</v>
      </c>
      <c r="Q855" s="1">
        <v>0</v>
      </c>
      <c r="R855" s="1">
        <v>0</v>
      </c>
      <c r="S855" t="e">
        <v>#N/A</v>
      </c>
      <c r="T855" t="e">
        <v>#N/A</v>
      </c>
      <c r="U855" s="1"/>
    </row>
    <row r="856" spans="1:21">
      <c r="A856" s="1" t="s">
        <v>7332</v>
      </c>
      <c r="B856" s="1">
        <f>(D856*'Points System'!$E$20)+(E856*'Points System'!$E$6)+(F856*'Points System'!$E$2)+(G856*'Points System'!$E$3)+(H856*'Points System'!$E$4)+(I856*'Points System'!$E$7)+(J856*'Points System'!$E$8)+(K856*'Points System'!$E$10)+(L856*'Points System'!$E$9)+(P856*'Points System'!$E$12)+(Q856*'Points System'!$E$17)+(R856+'Points System'!$E$11)</f>
        <v>3</v>
      </c>
      <c r="C856" s="1">
        <f t="shared" si="13"/>
        <v>0</v>
      </c>
      <c r="D856" s="1">
        <v>0</v>
      </c>
      <c r="E856" s="1">
        <v>1</v>
      </c>
      <c r="F856" s="1">
        <v>0</v>
      </c>
      <c r="G856" s="1">
        <v>0</v>
      </c>
      <c r="H856" s="1">
        <v>0</v>
      </c>
      <c r="I856" s="1">
        <v>1</v>
      </c>
      <c r="J856" s="1">
        <v>0</v>
      </c>
      <c r="K856" s="1">
        <v>1</v>
      </c>
      <c r="L856" s="1">
        <v>0</v>
      </c>
      <c r="M856" s="1">
        <v>4.17</v>
      </c>
      <c r="N856" s="1">
        <v>1.35</v>
      </c>
      <c r="O856" s="1">
        <v>0</v>
      </c>
      <c r="P856" s="1">
        <v>0</v>
      </c>
      <c r="Q856" s="1">
        <v>0</v>
      </c>
      <c r="R856" s="1">
        <v>0</v>
      </c>
      <c r="S856" t="e">
        <v>#N/A</v>
      </c>
      <c r="T856" t="e">
        <v>#N/A</v>
      </c>
      <c r="U856" s="1"/>
    </row>
    <row r="857" spans="1:21">
      <c r="A857" s="1" t="s">
        <v>7132</v>
      </c>
      <c r="B857" s="1">
        <f>(D857*'Points System'!$E$20)+(E857*'Points System'!$E$6)+(F857*'Points System'!$E$2)+(G857*'Points System'!$E$3)+(H857*'Points System'!$E$4)+(I857*'Points System'!$E$7)+(J857*'Points System'!$E$8)+(K857*'Points System'!$E$10)+(L857*'Points System'!$E$9)+(P857*'Points System'!$E$12)+(Q857*'Points System'!$E$17)+(R857+'Points System'!$E$11)</f>
        <v>3</v>
      </c>
      <c r="C857" s="1">
        <f t="shared" si="13"/>
        <v>0</v>
      </c>
      <c r="D857" s="1">
        <v>0</v>
      </c>
      <c r="E857" s="1">
        <v>1</v>
      </c>
      <c r="F857" s="1">
        <v>0</v>
      </c>
      <c r="G857" s="1">
        <v>0</v>
      </c>
      <c r="H857" s="1">
        <v>0</v>
      </c>
      <c r="I857" s="1">
        <v>1</v>
      </c>
      <c r="J857" s="1">
        <v>0</v>
      </c>
      <c r="K857" s="1">
        <v>1</v>
      </c>
      <c r="L857" s="1">
        <v>0</v>
      </c>
      <c r="M857" s="1">
        <v>3.43</v>
      </c>
      <c r="N857" s="1">
        <v>1.22</v>
      </c>
      <c r="O857" s="1">
        <v>0</v>
      </c>
      <c r="P857" s="1">
        <v>0</v>
      </c>
      <c r="Q857" s="1">
        <v>0</v>
      </c>
      <c r="R857" s="1">
        <v>0</v>
      </c>
      <c r="S857" t="e">
        <v>#N/A</v>
      </c>
      <c r="T857" t="e">
        <v>#N/A</v>
      </c>
      <c r="U857" s="1"/>
    </row>
    <row r="858" spans="1:21">
      <c r="A858" s="1" t="s">
        <v>6296</v>
      </c>
      <c r="B858" s="1">
        <f>(D858*'Points System'!$E$20)+(E858*'Points System'!$E$6)+(F858*'Points System'!$E$2)+(G858*'Points System'!$E$3)+(H858*'Points System'!$E$4)+(I858*'Points System'!$E$7)+(J858*'Points System'!$E$8)+(K858*'Points System'!$E$10)+(L858*'Points System'!$E$9)+(P858*'Points System'!$E$12)+(Q858*'Points System'!$E$17)+(R858+'Points System'!$E$11)</f>
        <v>3</v>
      </c>
      <c r="C858" s="1">
        <f t="shared" si="13"/>
        <v>0</v>
      </c>
      <c r="D858" s="1">
        <v>0</v>
      </c>
      <c r="E858" s="1">
        <v>1</v>
      </c>
      <c r="F858" s="1">
        <v>0</v>
      </c>
      <c r="G858" s="1">
        <v>0</v>
      </c>
      <c r="H858" s="1">
        <v>0</v>
      </c>
      <c r="I858" s="1">
        <v>1</v>
      </c>
      <c r="J858" s="1">
        <v>0</v>
      </c>
      <c r="K858" s="1">
        <v>1</v>
      </c>
      <c r="L858" s="1">
        <v>0</v>
      </c>
      <c r="M858" s="1">
        <v>4.03</v>
      </c>
      <c r="N858" s="1">
        <v>1.3</v>
      </c>
      <c r="O858" s="1">
        <v>0</v>
      </c>
      <c r="P858" s="1">
        <v>0</v>
      </c>
      <c r="Q858" s="1">
        <v>0</v>
      </c>
      <c r="R858" s="1">
        <v>0</v>
      </c>
      <c r="S858" t="e">
        <v>#N/A</v>
      </c>
      <c r="T858" t="e">
        <v>#N/A</v>
      </c>
      <c r="U858" s="1"/>
    </row>
    <row r="859" spans="1:21">
      <c r="A859" s="1" t="s">
        <v>6594</v>
      </c>
      <c r="B859" s="1">
        <f>(D859*'Points System'!$E$20)+(E859*'Points System'!$E$6)+(F859*'Points System'!$E$2)+(G859*'Points System'!$E$3)+(H859*'Points System'!$E$4)+(I859*'Points System'!$E$7)+(J859*'Points System'!$E$8)+(K859*'Points System'!$E$10)+(L859*'Points System'!$E$9)+(P859*'Points System'!$E$12)+(Q859*'Points System'!$E$17)+(R859+'Points System'!$E$11)</f>
        <v>3</v>
      </c>
      <c r="C859" s="1">
        <f t="shared" si="13"/>
        <v>0</v>
      </c>
      <c r="D859" s="1">
        <v>0</v>
      </c>
      <c r="E859" s="1">
        <v>1</v>
      </c>
      <c r="F859" s="1">
        <v>0</v>
      </c>
      <c r="G859" s="1">
        <v>0</v>
      </c>
      <c r="H859" s="1">
        <v>0</v>
      </c>
      <c r="I859" s="1">
        <v>1</v>
      </c>
      <c r="J859" s="1">
        <v>0</v>
      </c>
      <c r="K859" s="1">
        <v>1</v>
      </c>
      <c r="L859" s="1">
        <v>0</v>
      </c>
      <c r="M859" s="1">
        <v>3.74</v>
      </c>
      <c r="N859" s="1">
        <v>1.3</v>
      </c>
      <c r="O859" s="1">
        <v>0</v>
      </c>
      <c r="P859" s="1">
        <v>0</v>
      </c>
      <c r="Q859" s="1">
        <v>0</v>
      </c>
      <c r="R859" s="1">
        <v>0</v>
      </c>
      <c r="S859" t="e">
        <v>#N/A</v>
      </c>
      <c r="T859" t="e">
        <v>#N/A</v>
      </c>
      <c r="U859" s="1"/>
    </row>
    <row r="860" spans="1:21">
      <c r="A860" s="1" t="s">
        <v>6902</v>
      </c>
      <c r="B860" s="1">
        <f>(D860*'Points System'!$E$20)+(E860*'Points System'!$E$6)+(F860*'Points System'!$E$2)+(G860*'Points System'!$E$3)+(H860*'Points System'!$E$4)+(I860*'Points System'!$E$7)+(J860*'Points System'!$E$8)+(K860*'Points System'!$E$10)+(L860*'Points System'!$E$9)+(P860*'Points System'!$E$12)+(Q860*'Points System'!$E$17)+(R860+'Points System'!$E$11)</f>
        <v>32.449999999999989</v>
      </c>
      <c r="C860" s="1">
        <f t="shared" si="13"/>
        <v>0</v>
      </c>
      <c r="D860" s="1">
        <v>9</v>
      </c>
      <c r="E860" s="1">
        <v>35.15</v>
      </c>
      <c r="F860" s="1">
        <v>4</v>
      </c>
      <c r="G860" s="1">
        <v>5</v>
      </c>
      <c r="H860" s="1">
        <v>0</v>
      </c>
      <c r="I860" s="1">
        <v>22.5</v>
      </c>
      <c r="J860" s="1">
        <v>23</v>
      </c>
      <c r="K860" s="1">
        <v>37.5</v>
      </c>
      <c r="L860" s="1">
        <v>34</v>
      </c>
      <c r="M860" s="1">
        <v>4.37</v>
      </c>
      <c r="N860" s="1">
        <v>1.18</v>
      </c>
      <c r="O860" s="1">
        <v>36</v>
      </c>
      <c r="P860" s="1">
        <v>0</v>
      </c>
      <c r="Q860" s="1">
        <v>4</v>
      </c>
      <c r="R860" s="1">
        <v>0</v>
      </c>
      <c r="S860" t="e">
        <v>#N/A</v>
      </c>
      <c r="T860" t="e">
        <v>#N/A</v>
      </c>
      <c r="U860" s="1"/>
    </row>
    <row r="861" spans="1:21">
      <c r="A861" s="1" t="s">
        <v>7432</v>
      </c>
      <c r="B861" s="1">
        <f>(D861*'Points System'!$E$20)+(E861*'Points System'!$E$6)+(F861*'Points System'!$E$2)+(G861*'Points System'!$E$3)+(H861*'Points System'!$E$4)+(I861*'Points System'!$E$7)+(J861*'Points System'!$E$8)+(K861*'Points System'!$E$10)+(L861*'Points System'!$E$9)+(P861*'Points System'!$E$12)+(Q861*'Points System'!$E$17)+(R861+'Points System'!$E$11)</f>
        <v>3</v>
      </c>
      <c r="C861" s="1">
        <f t="shared" si="13"/>
        <v>0</v>
      </c>
      <c r="D861" s="1">
        <v>0</v>
      </c>
      <c r="E861" s="1">
        <v>1</v>
      </c>
      <c r="F861" s="1">
        <v>0</v>
      </c>
      <c r="G861" s="1">
        <v>0</v>
      </c>
      <c r="H861" s="1">
        <v>0</v>
      </c>
      <c r="I861" s="1">
        <v>1</v>
      </c>
      <c r="J861" s="1">
        <v>0</v>
      </c>
      <c r="K861" s="1">
        <v>1</v>
      </c>
      <c r="L861" s="1">
        <v>0</v>
      </c>
      <c r="M861" s="1">
        <v>4.3899999999999997</v>
      </c>
      <c r="N861" s="1">
        <v>1.39</v>
      </c>
      <c r="O861" s="1">
        <v>0</v>
      </c>
      <c r="P861" s="1">
        <v>0</v>
      </c>
      <c r="Q861" s="1">
        <v>0</v>
      </c>
      <c r="R861" s="1">
        <v>0</v>
      </c>
      <c r="S861" t="e">
        <v>#N/A</v>
      </c>
      <c r="T861" t="e">
        <v>#N/A</v>
      </c>
      <c r="U861" s="1"/>
    </row>
    <row r="862" spans="1:21">
      <c r="A862" s="1" t="s">
        <v>7084</v>
      </c>
      <c r="B862" s="1">
        <f>(D862*'Points System'!$E$20)+(E862*'Points System'!$E$6)+(F862*'Points System'!$E$2)+(G862*'Points System'!$E$3)+(H862*'Points System'!$E$4)+(I862*'Points System'!$E$7)+(J862*'Points System'!$E$8)+(K862*'Points System'!$E$10)+(L862*'Points System'!$E$9)+(P862*'Points System'!$E$12)+(Q862*'Points System'!$E$17)+(R862+'Points System'!$E$11)</f>
        <v>23.449999999999989</v>
      </c>
      <c r="C862" s="1">
        <f t="shared" si="13"/>
        <v>0</v>
      </c>
      <c r="D862" s="1">
        <v>0</v>
      </c>
      <c r="E862" s="1">
        <v>23.65</v>
      </c>
      <c r="F862" s="1">
        <v>2</v>
      </c>
      <c r="G862" s="1">
        <v>2</v>
      </c>
      <c r="H862" s="1">
        <v>0</v>
      </c>
      <c r="I862" s="1">
        <v>19.5</v>
      </c>
      <c r="J862" s="1">
        <v>18</v>
      </c>
      <c r="K862" s="1">
        <v>25</v>
      </c>
      <c r="L862" s="1">
        <v>25</v>
      </c>
      <c r="M862" s="1">
        <v>4.66</v>
      </c>
      <c r="N862" s="1">
        <v>1.19</v>
      </c>
      <c r="O862" s="1">
        <v>27</v>
      </c>
      <c r="P862" s="1">
        <v>0</v>
      </c>
      <c r="Q862" s="1">
        <v>3</v>
      </c>
      <c r="R862" s="1">
        <v>0</v>
      </c>
      <c r="S862" t="e">
        <v>#N/A</v>
      </c>
      <c r="T862" t="e">
        <v>#N/A</v>
      </c>
      <c r="U862" s="1"/>
    </row>
    <row r="863" spans="1:21">
      <c r="A863" s="1" t="s">
        <v>7269</v>
      </c>
      <c r="B863" s="1">
        <f>(D863*'Points System'!$E$20)+(E863*'Points System'!$E$6)+(F863*'Points System'!$E$2)+(G863*'Points System'!$E$3)+(H863*'Points System'!$E$4)+(I863*'Points System'!$E$7)+(J863*'Points System'!$E$8)+(K863*'Points System'!$E$10)+(L863*'Points System'!$E$9)+(P863*'Points System'!$E$12)+(Q863*'Points System'!$E$17)+(R863+'Points System'!$E$11)</f>
        <v>3</v>
      </c>
      <c r="C863" s="1">
        <f t="shared" si="13"/>
        <v>0</v>
      </c>
      <c r="D863" s="1">
        <v>0</v>
      </c>
      <c r="E863" s="1">
        <v>1</v>
      </c>
      <c r="F863" s="1">
        <v>0</v>
      </c>
      <c r="G863" s="1">
        <v>0</v>
      </c>
      <c r="H863" s="1">
        <v>0</v>
      </c>
      <c r="I863" s="1">
        <v>1</v>
      </c>
      <c r="J863" s="1">
        <v>0</v>
      </c>
      <c r="K863" s="1">
        <v>1</v>
      </c>
      <c r="L863" s="1">
        <v>0</v>
      </c>
      <c r="M863" s="1">
        <v>4.2300000000000004</v>
      </c>
      <c r="N863" s="1">
        <v>1.4</v>
      </c>
      <c r="O863" s="1">
        <v>0</v>
      </c>
      <c r="P863" s="1">
        <v>0</v>
      </c>
      <c r="Q863" s="1">
        <v>0</v>
      </c>
      <c r="R863" s="1">
        <v>0</v>
      </c>
      <c r="S863" t="e">
        <v>#N/A</v>
      </c>
      <c r="T863" t="e">
        <v>#N/A</v>
      </c>
      <c r="U863" s="1"/>
    </row>
    <row r="864" spans="1:21">
      <c r="A864" s="1" t="s">
        <v>6198</v>
      </c>
      <c r="B864" s="1">
        <f>(D864*'Points System'!$E$20)+(E864*'Points System'!$E$6)+(F864*'Points System'!$E$2)+(G864*'Points System'!$E$3)+(H864*'Points System'!$E$4)+(I864*'Points System'!$E$7)+(J864*'Points System'!$E$8)+(K864*'Points System'!$E$10)+(L864*'Points System'!$E$9)+(P864*'Points System'!$E$12)+(Q864*'Points System'!$E$17)+(R864+'Points System'!$E$11)</f>
        <v>19</v>
      </c>
      <c r="C864" s="1">
        <f t="shared" si="13"/>
        <v>0</v>
      </c>
      <c r="D864" s="1">
        <v>0</v>
      </c>
      <c r="E864" s="1">
        <v>18.5</v>
      </c>
      <c r="F864" s="1">
        <v>2</v>
      </c>
      <c r="G864" s="1">
        <v>2</v>
      </c>
      <c r="H864" s="1">
        <v>0</v>
      </c>
      <c r="I864" s="1">
        <v>15</v>
      </c>
      <c r="J864" s="1">
        <v>17</v>
      </c>
      <c r="K864" s="1">
        <v>18.5</v>
      </c>
      <c r="L864" s="1">
        <v>18</v>
      </c>
      <c r="M864" s="1">
        <v>4.42</v>
      </c>
      <c r="N864" s="1">
        <v>1.21</v>
      </c>
      <c r="O864" s="1">
        <v>19</v>
      </c>
      <c r="P864" s="1">
        <v>0</v>
      </c>
      <c r="Q864" s="1">
        <v>2</v>
      </c>
      <c r="R864" s="1">
        <v>0</v>
      </c>
      <c r="S864" t="e">
        <v>#N/A</v>
      </c>
      <c r="T864" t="e">
        <v>#N/A</v>
      </c>
      <c r="U864" s="1"/>
    </row>
    <row r="865" spans="1:21">
      <c r="A865" s="1" t="s">
        <v>6516</v>
      </c>
      <c r="B865" s="1">
        <f>(D865*'Points System'!$E$20)+(E865*'Points System'!$E$6)+(F865*'Points System'!$E$2)+(G865*'Points System'!$E$3)+(H865*'Points System'!$E$4)+(I865*'Points System'!$E$7)+(J865*'Points System'!$E$8)+(K865*'Points System'!$E$10)+(L865*'Points System'!$E$9)+(P865*'Points System'!$E$12)+(Q865*'Points System'!$E$17)+(R865+'Points System'!$E$11)</f>
        <v>3</v>
      </c>
      <c r="C865" s="1">
        <f t="shared" si="13"/>
        <v>0</v>
      </c>
      <c r="D865" s="1">
        <v>0</v>
      </c>
      <c r="E865" s="1">
        <v>1</v>
      </c>
      <c r="F865" s="1">
        <v>0</v>
      </c>
      <c r="G865" s="1">
        <v>0</v>
      </c>
      <c r="H865" s="1">
        <v>0</v>
      </c>
      <c r="I865" s="1">
        <v>1</v>
      </c>
      <c r="J865" s="1">
        <v>0</v>
      </c>
      <c r="K865" s="1">
        <v>1</v>
      </c>
      <c r="L865" s="1">
        <v>0</v>
      </c>
      <c r="M865" s="1">
        <v>4.5</v>
      </c>
      <c r="N865" s="1">
        <v>1.36</v>
      </c>
      <c r="O865" s="1">
        <v>0</v>
      </c>
      <c r="P865" s="1">
        <v>0</v>
      </c>
      <c r="Q865" s="1">
        <v>0</v>
      </c>
      <c r="R865" s="1">
        <v>0</v>
      </c>
      <c r="S865" t="e">
        <v>#N/A</v>
      </c>
      <c r="T865" t="e">
        <v>#N/A</v>
      </c>
      <c r="U865" s="1"/>
    </row>
    <row r="866" spans="1:21">
      <c r="A866" s="1" t="s">
        <v>7406</v>
      </c>
      <c r="B866" s="1">
        <f>(D866*'Points System'!$E$20)+(E866*'Points System'!$E$6)+(F866*'Points System'!$E$2)+(G866*'Points System'!$E$3)+(H866*'Points System'!$E$4)+(I866*'Points System'!$E$7)+(J866*'Points System'!$E$8)+(K866*'Points System'!$E$10)+(L866*'Points System'!$E$9)+(P866*'Points System'!$E$12)+(Q866*'Points System'!$E$17)+(R866+'Points System'!$E$11)</f>
        <v>3</v>
      </c>
      <c r="C866" s="1">
        <f t="shared" si="13"/>
        <v>0</v>
      </c>
      <c r="D866" s="1">
        <v>0</v>
      </c>
      <c r="E866" s="1">
        <v>1</v>
      </c>
      <c r="F866" s="1">
        <v>0</v>
      </c>
      <c r="G866" s="1">
        <v>0</v>
      </c>
      <c r="H866" s="1">
        <v>0</v>
      </c>
      <c r="I866" s="1">
        <v>1</v>
      </c>
      <c r="J866" s="1">
        <v>0</v>
      </c>
      <c r="K866" s="1">
        <v>1</v>
      </c>
      <c r="L866" s="1">
        <v>0</v>
      </c>
      <c r="M866" s="1">
        <v>4.45</v>
      </c>
      <c r="N866" s="1">
        <v>1.43</v>
      </c>
      <c r="O866" s="1">
        <v>0</v>
      </c>
      <c r="P866" s="1">
        <v>0</v>
      </c>
      <c r="Q866" s="1">
        <v>0</v>
      </c>
      <c r="R866" s="1">
        <v>0</v>
      </c>
      <c r="S866" t="e">
        <v>#N/A</v>
      </c>
      <c r="T866" t="e">
        <v>#N/A</v>
      </c>
      <c r="U866" s="1"/>
    </row>
    <row r="867" spans="1:21">
      <c r="A867" s="1" t="s">
        <v>6573</v>
      </c>
      <c r="B867" s="1">
        <f>(D867*'Points System'!$E$20)+(E867*'Points System'!$E$6)+(F867*'Points System'!$E$2)+(G867*'Points System'!$E$3)+(H867*'Points System'!$E$4)+(I867*'Points System'!$E$7)+(J867*'Points System'!$E$8)+(K867*'Points System'!$E$10)+(L867*'Points System'!$E$9)+(P867*'Points System'!$E$12)+(Q867*'Points System'!$E$17)+(R867+'Points System'!$E$11)</f>
        <v>3</v>
      </c>
      <c r="C867" s="1">
        <f t="shared" si="13"/>
        <v>0</v>
      </c>
      <c r="D867" s="1">
        <v>0</v>
      </c>
      <c r="E867" s="1">
        <v>1</v>
      </c>
      <c r="F867" s="1">
        <v>0</v>
      </c>
      <c r="G867" s="1">
        <v>0</v>
      </c>
      <c r="H867" s="1">
        <v>0</v>
      </c>
      <c r="I867" s="1">
        <v>1</v>
      </c>
      <c r="J867" s="1">
        <v>0</v>
      </c>
      <c r="K867" s="1">
        <v>1</v>
      </c>
      <c r="L867" s="1">
        <v>0</v>
      </c>
      <c r="M867" s="1">
        <v>4.3600000000000003</v>
      </c>
      <c r="N867" s="1">
        <v>1.39</v>
      </c>
      <c r="O867" s="1">
        <v>0</v>
      </c>
      <c r="P867" s="1">
        <v>0</v>
      </c>
      <c r="Q867" s="1">
        <v>0</v>
      </c>
      <c r="R867" s="1">
        <v>0</v>
      </c>
      <c r="S867" t="e">
        <v>#N/A</v>
      </c>
      <c r="T867" t="e">
        <v>#N/A</v>
      </c>
      <c r="U867" s="1"/>
    </row>
    <row r="868" spans="1:21">
      <c r="A868" s="1" t="s">
        <v>7275</v>
      </c>
      <c r="B868" s="1">
        <f>(D868*'Points System'!$E$20)+(E868*'Points System'!$E$6)+(F868*'Points System'!$E$2)+(G868*'Points System'!$E$3)+(H868*'Points System'!$E$4)+(I868*'Points System'!$E$7)+(J868*'Points System'!$E$8)+(K868*'Points System'!$E$10)+(L868*'Points System'!$E$9)+(P868*'Points System'!$E$12)+(Q868*'Points System'!$E$17)+(R868+'Points System'!$E$11)</f>
        <v>3</v>
      </c>
      <c r="C868" s="1">
        <f t="shared" si="13"/>
        <v>0</v>
      </c>
      <c r="D868" s="1">
        <v>0</v>
      </c>
      <c r="E868" s="1">
        <v>1</v>
      </c>
      <c r="F868" s="1">
        <v>0</v>
      </c>
      <c r="G868" s="1">
        <v>0</v>
      </c>
      <c r="H868" s="1">
        <v>0</v>
      </c>
      <c r="I868" s="1">
        <v>1</v>
      </c>
      <c r="J868" s="1">
        <v>0</v>
      </c>
      <c r="K868" s="1">
        <v>1</v>
      </c>
      <c r="L868" s="1">
        <v>0</v>
      </c>
      <c r="M868" s="1">
        <v>4.29</v>
      </c>
      <c r="N868" s="1">
        <v>1.4</v>
      </c>
      <c r="O868" s="1">
        <v>0</v>
      </c>
      <c r="P868" s="1">
        <v>0</v>
      </c>
      <c r="Q868" s="1">
        <v>0</v>
      </c>
      <c r="R868" s="1">
        <v>0</v>
      </c>
      <c r="S868" t="e">
        <v>#N/A</v>
      </c>
      <c r="T868" t="e">
        <v>#N/A</v>
      </c>
      <c r="U868" s="1"/>
    </row>
    <row r="869" spans="1:21">
      <c r="A869" s="1" t="s">
        <v>7401</v>
      </c>
      <c r="B869" s="1">
        <f>(D869*'Points System'!$E$20)+(E869*'Points System'!$E$6)+(F869*'Points System'!$E$2)+(G869*'Points System'!$E$3)+(H869*'Points System'!$E$4)+(I869*'Points System'!$E$7)+(J869*'Points System'!$E$8)+(K869*'Points System'!$E$10)+(L869*'Points System'!$E$9)+(P869*'Points System'!$E$12)+(Q869*'Points System'!$E$17)+(R869+'Points System'!$E$11)</f>
        <v>3</v>
      </c>
      <c r="C869" s="1">
        <f t="shared" si="13"/>
        <v>0</v>
      </c>
      <c r="D869" s="1">
        <v>0</v>
      </c>
      <c r="E869" s="1">
        <v>1</v>
      </c>
      <c r="F869" s="1">
        <v>0</v>
      </c>
      <c r="G869" s="1">
        <v>0</v>
      </c>
      <c r="H869" s="1">
        <v>0</v>
      </c>
      <c r="I869" s="1">
        <v>1</v>
      </c>
      <c r="J869" s="1">
        <v>0</v>
      </c>
      <c r="K869" s="1">
        <v>1</v>
      </c>
      <c r="L869" s="1">
        <v>0</v>
      </c>
      <c r="M869" s="1">
        <v>4.4800000000000004</v>
      </c>
      <c r="N869" s="1">
        <v>1.43</v>
      </c>
      <c r="O869" s="1">
        <v>0</v>
      </c>
      <c r="P869" s="1">
        <v>0</v>
      </c>
      <c r="Q869" s="1">
        <v>0</v>
      </c>
      <c r="R869" s="1">
        <v>0</v>
      </c>
      <c r="S869" t="e">
        <v>#N/A</v>
      </c>
      <c r="T869" t="e">
        <v>#N/A</v>
      </c>
      <c r="U869" s="1"/>
    </row>
    <row r="870" spans="1:21">
      <c r="A870" s="1" t="s">
        <v>6656</v>
      </c>
      <c r="B870" s="1">
        <f>(D870*'Points System'!$E$20)+(E870*'Points System'!$E$6)+(F870*'Points System'!$E$2)+(G870*'Points System'!$E$3)+(H870*'Points System'!$E$4)+(I870*'Points System'!$E$7)+(J870*'Points System'!$E$8)+(K870*'Points System'!$E$10)+(L870*'Points System'!$E$9)+(P870*'Points System'!$E$12)+(Q870*'Points System'!$E$17)+(R870+'Points System'!$E$11)</f>
        <v>37.550000000000011</v>
      </c>
      <c r="C870" s="1">
        <f t="shared" si="13"/>
        <v>0</v>
      </c>
      <c r="D870" s="1">
        <v>0</v>
      </c>
      <c r="E870" s="1">
        <v>32.85</v>
      </c>
      <c r="F870" s="1">
        <v>4</v>
      </c>
      <c r="G870" s="1">
        <v>4</v>
      </c>
      <c r="H870" s="1">
        <v>0</v>
      </c>
      <c r="I870" s="1">
        <v>26.5</v>
      </c>
      <c r="J870" s="1">
        <v>32</v>
      </c>
      <c r="K870" s="1">
        <v>31.5</v>
      </c>
      <c r="L870" s="1">
        <v>29</v>
      </c>
      <c r="M870" s="1">
        <v>4.1399999999999997</v>
      </c>
      <c r="N870" s="1">
        <v>1.21</v>
      </c>
      <c r="O870" s="1">
        <v>31</v>
      </c>
      <c r="P870" s="1">
        <v>0</v>
      </c>
      <c r="Q870" s="1">
        <v>3</v>
      </c>
      <c r="R870" s="1">
        <v>0</v>
      </c>
      <c r="S870" t="e">
        <v>#N/A</v>
      </c>
      <c r="T870" t="e">
        <v>#N/A</v>
      </c>
      <c r="U870" s="1"/>
    </row>
    <row r="871" spans="1:21">
      <c r="A871" s="1" t="s">
        <v>7504</v>
      </c>
      <c r="B871" s="1">
        <f>(D871*'Points System'!$E$20)+(E871*'Points System'!$E$6)+(F871*'Points System'!$E$2)+(G871*'Points System'!$E$3)+(H871*'Points System'!$E$4)+(I871*'Points System'!$E$7)+(J871*'Points System'!$E$8)+(K871*'Points System'!$E$10)+(L871*'Points System'!$E$9)+(P871*'Points System'!$E$12)+(Q871*'Points System'!$E$17)+(R871+'Points System'!$E$11)</f>
        <v>3</v>
      </c>
      <c r="C871" s="1">
        <f t="shared" si="13"/>
        <v>0</v>
      </c>
      <c r="D871" s="1">
        <v>0</v>
      </c>
      <c r="E871" s="1">
        <v>1</v>
      </c>
      <c r="F871" s="1">
        <v>0</v>
      </c>
      <c r="G871" s="1">
        <v>0</v>
      </c>
      <c r="H871" s="1">
        <v>0</v>
      </c>
      <c r="I871" s="1">
        <v>1</v>
      </c>
      <c r="J871" s="1">
        <v>0</v>
      </c>
      <c r="K871" s="1">
        <v>1</v>
      </c>
      <c r="L871" s="1">
        <v>0</v>
      </c>
      <c r="M871" s="1">
        <v>4.42</v>
      </c>
      <c r="N871" s="1">
        <v>1.37</v>
      </c>
      <c r="O871" s="1">
        <v>0</v>
      </c>
      <c r="P871" s="1">
        <v>0</v>
      </c>
      <c r="Q871" s="1">
        <v>0</v>
      </c>
      <c r="R871" s="1">
        <v>0</v>
      </c>
      <c r="S871" t="e">
        <v>#N/A</v>
      </c>
      <c r="T871" t="e">
        <v>#N/A</v>
      </c>
      <c r="U871" s="1"/>
    </row>
    <row r="872" spans="1:21">
      <c r="A872" s="1" t="s">
        <v>6532</v>
      </c>
      <c r="B872" s="1">
        <f>(D872*'Points System'!$E$20)+(E872*'Points System'!$E$6)+(F872*'Points System'!$E$2)+(G872*'Points System'!$E$3)+(H872*'Points System'!$E$4)+(I872*'Points System'!$E$7)+(J872*'Points System'!$E$8)+(K872*'Points System'!$E$10)+(L872*'Points System'!$E$9)+(P872*'Points System'!$E$12)+(Q872*'Points System'!$E$17)+(R872+'Points System'!$E$11)</f>
        <v>3</v>
      </c>
      <c r="C872" s="1">
        <f t="shared" si="13"/>
        <v>0</v>
      </c>
      <c r="D872" s="1">
        <v>0</v>
      </c>
      <c r="E872" s="1">
        <v>1</v>
      </c>
      <c r="F872" s="1">
        <v>0</v>
      </c>
      <c r="G872" s="1">
        <v>0</v>
      </c>
      <c r="H872" s="1">
        <v>0</v>
      </c>
      <c r="I872" s="1">
        <v>1</v>
      </c>
      <c r="J872" s="1">
        <v>0</v>
      </c>
      <c r="K872" s="1">
        <v>1</v>
      </c>
      <c r="L872" s="1">
        <v>0</v>
      </c>
      <c r="M872" s="1">
        <v>4.34</v>
      </c>
      <c r="N872" s="1">
        <v>1.39</v>
      </c>
      <c r="O872" s="1">
        <v>0</v>
      </c>
      <c r="P872" s="1">
        <v>0</v>
      </c>
      <c r="Q872" s="1">
        <v>0</v>
      </c>
      <c r="R872" s="1">
        <v>0</v>
      </c>
      <c r="S872" t="e">
        <v>#N/A</v>
      </c>
      <c r="T872" t="e">
        <v>#N/A</v>
      </c>
      <c r="U872" s="1"/>
    </row>
    <row r="873" spans="1:21">
      <c r="A873" s="1" t="s">
        <v>7463</v>
      </c>
      <c r="B873" s="1">
        <f>(D873*'Points System'!$E$20)+(E873*'Points System'!$E$6)+(F873*'Points System'!$E$2)+(G873*'Points System'!$E$3)+(H873*'Points System'!$E$4)+(I873*'Points System'!$E$7)+(J873*'Points System'!$E$8)+(K873*'Points System'!$E$10)+(L873*'Points System'!$E$9)+(P873*'Points System'!$E$12)+(Q873*'Points System'!$E$17)+(R873+'Points System'!$E$11)</f>
        <v>3</v>
      </c>
      <c r="C873" s="1">
        <f t="shared" si="13"/>
        <v>0</v>
      </c>
      <c r="D873" s="1">
        <v>0</v>
      </c>
      <c r="E873" s="1">
        <v>1</v>
      </c>
      <c r="F873" s="1">
        <v>0</v>
      </c>
      <c r="G873" s="1">
        <v>0</v>
      </c>
      <c r="H873" s="1">
        <v>0</v>
      </c>
      <c r="I873" s="1">
        <v>1</v>
      </c>
      <c r="J873" s="1">
        <v>0</v>
      </c>
      <c r="K873" s="1">
        <v>1</v>
      </c>
      <c r="L873" s="1">
        <v>0</v>
      </c>
      <c r="M873" s="1">
        <v>4.49</v>
      </c>
      <c r="N873" s="1">
        <v>1.39</v>
      </c>
      <c r="O873" s="1">
        <v>0</v>
      </c>
      <c r="P873" s="1">
        <v>0</v>
      </c>
      <c r="Q873" s="1">
        <v>0</v>
      </c>
      <c r="R873" s="1">
        <v>0</v>
      </c>
      <c r="S873" t="e">
        <v>#N/A</v>
      </c>
      <c r="T873" t="e">
        <v>#N/A</v>
      </c>
      <c r="U873" s="1"/>
    </row>
    <row r="874" spans="1:21">
      <c r="A874" s="1" t="s">
        <v>7308</v>
      </c>
      <c r="B874" s="1">
        <f>(D874*'Points System'!$E$20)+(E874*'Points System'!$E$6)+(F874*'Points System'!$E$2)+(G874*'Points System'!$E$3)+(H874*'Points System'!$E$4)+(I874*'Points System'!$E$7)+(J874*'Points System'!$E$8)+(K874*'Points System'!$E$10)+(L874*'Points System'!$E$9)+(P874*'Points System'!$E$12)+(Q874*'Points System'!$E$17)+(R874+'Points System'!$E$11)</f>
        <v>3</v>
      </c>
      <c r="C874" s="1">
        <f t="shared" si="13"/>
        <v>0</v>
      </c>
      <c r="D874" s="1">
        <v>0</v>
      </c>
      <c r="E874" s="1">
        <v>1</v>
      </c>
      <c r="F874" s="1">
        <v>0</v>
      </c>
      <c r="G874" s="1">
        <v>0</v>
      </c>
      <c r="H874" s="1">
        <v>0</v>
      </c>
      <c r="I874" s="1">
        <v>1</v>
      </c>
      <c r="J874" s="1">
        <v>0</v>
      </c>
      <c r="K874" s="1">
        <v>1</v>
      </c>
      <c r="L874" s="1">
        <v>0</v>
      </c>
      <c r="M874" s="1">
        <v>4.33</v>
      </c>
      <c r="N874" s="1">
        <v>1.42</v>
      </c>
      <c r="O874" s="1">
        <v>0</v>
      </c>
      <c r="P874" s="1">
        <v>0</v>
      </c>
      <c r="Q874" s="1">
        <v>0</v>
      </c>
      <c r="R874" s="1">
        <v>0</v>
      </c>
      <c r="S874" t="e">
        <v>#N/A</v>
      </c>
      <c r="T874" t="e">
        <v>#N/A</v>
      </c>
      <c r="U874" s="1"/>
    </row>
    <row r="875" spans="1:21">
      <c r="A875" s="1" t="s">
        <v>6800</v>
      </c>
      <c r="B875" s="1">
        <f>(D875*'Points System'!$E$20)+(E875*'Points System'!$E$6)+(F875*'Points System'!$E$2)+(G875*'Points System'!$E$3)+(H875*'Points System'!$E$4)+(I875*'Points System'!$E$7)+(J875*'Points System'!$E$8)+(K875*'Points System'!$E$10)+(L875*'Points System'!$E$9)+(P875*'Points System'!$E$12)+(Q875*'Points System'!$E$17)+(R875+'Points System'!$E$11)</f>
        <v>71.450000000000017</v>
      </c>
      <c r="C875" s="1">
        <f t="shared" si="13"/>
        <v>3.11</v>
      </c>
      <c r="D875" s="1">
        <v>23</v>
      </c>
      <c r="E875" s="1">
        <v>66.150000000000006</v>
      </c>
      <c r="F875" s="1">
        <v>7</v>
      </c>
      <c r="G875" s="1">
        <v>8</v>
      </c>
      <c r="H875" s="1">
        <v>0</v>
      </c>
      <c r="I875" s="1">
        <v>42</v>
      </c>
      <c r="J875" s="1">
        <v>43</v>
      </c>
      <c r="K875" s="1">
        <v>68</v>
      </c>
      <c r="L875" s="1">
        <v>60</v>
      </c>
      <c r="M875" s="1">
        <v>4.3</v>
      </c>
      <c r="N875" s="1">
        <v>1.19</v>
      </c>
      <c r="O875" s="1">
        <v>64</v>
      </c>
      <c r="P875" s="1">
        <v>0</v>
      </c>
      <c r="Q875" s="1">
        <v>7</v>
      </c>
      <c r="R875" s="1">
        <v>0</v>
      </c>
      <c r="S875" t="e">
        <v>#N/A</v>
      </c>
      <c r="T875" t="e">
        <v>#N/A</v>
      </c>
      <c r="U875" s="1"/>
    </row>
    <row r="876" spans="1:21">
      <c r="A876" s="1" t="s">
        <v>7207</v>
      </c>
      <c r="B876" s="1">
        <f>(D876*'Points System'!$E$20)+(E876*'Points System'!$E$6)+(F876*'Points System'!$E$2)+(G876*'Points System'!$E$3)+(H876*'Points System'!$E$4)+(I876*'Points System'!$E$7)+(J876*'Points System'!$E$8)+(K876*'Points System'!$E$10)+(L876*'Points System'!$E$9)+(P876*'Points System'!$E$12)+(Q876*'Points System'!$E$17)+(R876+'Points System'!$E$11)</f>
        <v>3</v>
      </c>
      <c r="C876" s="1">
        <f t="shared" si="13"/>
        <v>0</v>
      </c>
      <c r="D876" s="1">
        <v>0</v>
      </c>
      <c r="E876" s="1">
        <v>1</v>
      </c>
      <c r="F876" s="1">
        <v>0</v>
      </c>
      <c r="G876" s="1">
        <v>0</v>
      </c>
      <c r="H876" s="1">
        <v>0</v>
      </c>
      <c r="I876" s="1">
        <v>1</v>
      </c>
      <c r="J876" s="1">
        <v>0</v>
      </c>
      <c r="K876" s="1">
        <v>1</v>
      </c>
      <c r="L876" s="1">
        <v>0</v>
      </c>
      <c r="M876" s="1">
        <v>3.93</v>
      </c>
      <c r="N876" s="1">
        <v>1.34</v>
      </c>
      <c r="O876" s="1">
        <v>0</v>
      </c>
      <c r="P876" s="1">
        <v>0</v>
      </c>
      <c r="Q876" s="1">
        <v>0</v>
      </c>
      <c r="R876" s="1">
        <v>0</v>
      </c>
      <c r="S876" t="e">
        <v>#N/A</v>
      </c>
      <c r="T876" t="e">
        <v>#N/A</v>
      </c>
      <c r="U876" s="1"/>
    </row>
    <row r="877" spans="1:21">
      <c r="A877" s="1" t="s">
        <v>6693</v>
      </c>
      <c r="B877" s="1">
        <f>(D877*'Points System'!$E$20)+(E877*'Points System'!$E$6)+(F877*'Points System'!$E$2)+(G877*'Points System'!$E$3)+(H877*'Points System'!$E$4)+(I877*'Points System'!$E$7)+(J877*'Points System'!$E$8)+(K877*'Points System'!$E$10)+(L877*'Points System'!$E$9)+(P877*'Points System'!$E$12)+(Q877*'Points System'!$E$17)+(R877+'Points System'!$E$11)</f>
        <v>3</v>
      </c>
      <c r="C877" s="1">
        <f t="shared" si="13"/>
        <v>0</v>
      </c>
      <c r="D877" s="1">
        <v>0</v>
      </c>
      <c r="E877" s="1">
        <v>1</v>
      </c>
      <c r="F877" s="1">
        <v>0</v>
      </c>
      <c r="G877" s="1">
        <v>0</v>
      </c>
      <c r="H877" s="1">
        <v>0</v>
      </c>
      <c r="I877" s="1">
        <v>1</v>
      </c>
      <c r="J877" s="1">
        <v>0</v>
      </c>
      <c r="K877" s="1">
        <v>1</v>
      </c>
      <c r="L877" s="1">
        <v>0</v>
      </c>
      <c r="M877" s="1">
        <v>3.74</v>
      </c>
      <c r="N877" s="1">
        <v>1.27</v>
      </c>
      <c r="O877" s="1">
        <v>0</v>
      </c>
      <c r="P877" s="1">
        <v>0</v>
      </c>
      <c r="Q877" s="1">
        <v>0</v>
      </c>
      <c r="R877" s="1">
        <v>0</v>
      </c>
      <c r="S877" t="e">
        <v>#N/A</v>
      </c>
      <c r="T877" t="e">
        <v>#N/A</v>
      </c>
      <c r="U877" s="1"/>
    </row>
    <row r="878" spans="1:21">
      <c r="A878" s="1" t="s">
        <v>7144</v>
      </c>
      <c r="B878" s="1">
        <f>(D878*'Points System'!$E$20)+(E878*'Points System'!$E$6)+(F878*'Points System'!$E$2)+(G878*'Points System'!$E$3)+(H878*'Points System'!$E$4)+(I878*'Points System'!$E$7)+(J878*'Points System'!$E$8)+(K878*'Points System'!$E$10)+(L878*'Points System'!$E$9)+(P878*'Points System'!$E$12)+(Q878*'Points System'!$E$17)+(R878+'Points System'!$E$11)</f>
        <v>3</v>
      </c>
      <c r="C878" s="1">
        <f t="shared" si="13"/>
        <v>0</v>
      </c>
      <c r="D878" s="1">
        <v>0</v>
      </c>
      <c r="E878" s="1">
        <v>1</v>
      </c>
      <c r="F878" s="1">
        <v>0</v>
      </c>
      <c r="G878" s="1">
        <v>0</v>
      </c>
      <c r="H878" s="1">
        <v>0</v>
      </c>
      <c r="I878" s="1">
        <v>1</v>
      </c>
      <c r="J878" s="1">
        <v>0</v>
      </c>
      <c r="K878" s="1">
        <v>1</v>
      </c>
      <c r="L878" s="1">
        <v>0</v>
      </c>
      <c r="M878" s="1">
        <v>3.71</v>
      </c>
      <c r="N878" s="1">
        <v>1.3</v>
      </c>
      <c r="O878" s="1">
        <v>0</v>
      </c>
      <c r="P878" s="1">
        <v>0</v>
      </c>
      <c r="Q878" s="1">
        <v>0</v>
      </c>
      <c r="R878" s="1">
        <v>0</v>
      </c>
      <c r="S878" t="e">
        <v>#N/A</v>
      </c>
      <c r="T878" t="e">
        <v>#N/A</v>
      </c>
      <c r="U878" s="1"/>
    </row>
    <row r="879" spans="1:21">
      <c r="A879" s="1" t="s">
        <v>7457</v>
      </c>
      <c r="B879" s="1">
        <f>(D879*'Points System'!$E$20)+(E879*'Points System'!$E$6)+(F879*'Points System'!$E$2)+(G879*'Points System'!$E$3)+(H879*'Points System'!$E$4)+(I879*'Points System'!$E$7)+(J879*'Points System'!$E$8)+(K879*'Points System'!$E$10)+(L879*'Points System'!$E$9)+(P879*'Points System'!$E$12)+(Q879*'Points System'!$E$17)+(R879+'Points System'!$E$11)</f>
        <v>3</v>
      </c>
      <c r="C879" s="1">
        <f t="shared" si="13"/>
        <v>0</v>
      </c>
      <c r="D879" s="1">
        <v>0</v>
      </c>
      <c r="E879" s="1">
        <v>1</v>
      </c>
      <c r="F879" s="1">
        <v>0</v>
      </c>
      <c r="G879" s="1">
        <v>0</v>
      </c>
      <c r="H879" s="1">
        <v>0</v>
      </c>
      <c r="I879" s="1">
        <v>1</v>
      </c>
      <c r="J879" s="1">
        <v>0</v>
      </c>
      <c r="K879" s="1">
        <v>1</v>
      </c>
      <c r="L879" s="1">
        <v>0</v>
      </c>
      <c r="M879" s="1">
        <v>4.3899999999999997</v>
      </c>
      <c r="N879" s="1">
        <v>1.44</v>
      </c>
      <c r="O879" s="1">
        <v>0</v>
      </c>
      <c r="P879" s="1">
        <v>0</v>
      </c>
      <c r="Q879" s="1">
        <v>0</v>
      </c>
      <c r="R879" s="1">
        <v>0</v>
      </c>
      <c r="S879" t="e">
        <v>#N/A</v>
      </c>
      <c r="T879" t="e">
        <v>#N/A</v>
      </c>
      <c r="U879" s="1"/>
    </row>
    <row r="880" spans="1:21">
      <c r="A880" s="1" t="s">
        <v>6425</v>
      </c>
      <c r="B880" s="1">
        <f>(D880*'Points System'!$E$20)+(E880*'Points System'!$E$6)+(F880*'Points System'!$E$2)+(G880*'Points System'!$E$3)+(H880*'Points System'!$E$4)+(I880*'Points System'!$E$7)+(J880*'Points System'!$E$8)+(K880*'Points System'!$E$10)+(L880*'Points System'!$E$9)+(P880*'Points System'!$E$12)+(Q880*'Points System'!$E$17)+(R880+'Points System'!$E$11)</f>
        <v>3</v>
      </c>
      <c r="C880" s="1">
        <f t="shared" si="13"/>
        <v>0</v>
      </c>
      <c r="D880" s="1">
        <v>0</v>
      </c>
      <c r="E880" s="1">
        <v>1</v>
      </c>
      <c r="F880" s="1">
        <v>0</v>
      </c>
      <c r="G880" s="1">
        <v>0</v>
      </c>
      <c r="H880" s="1">
        <v>0</v>
      </c>
      <c r="I880" s="1">
        <v>1</v>
      </c>
      <c r="J880" s="1">
        <v>0</v>
      </c>
      <c r="K880" s="1">
        <v>1</v>
      </c>
      <c r="L880" s="1">
        <v>0</v>
      </c>
      <c r="M880" s="1">
        <v>4.46</v>
      </c>
      <c r="N880" s="1">
        <v>1.44</v>
      </c>
      <c r="O880" s="1">
        <v>0</v>
      </c>
      <c r="P880" s="1">
        <v>0</v>
      </c>
      <c r="Q880" s="1">
        <v>0</v>
      </c>
      <c r="R880" s="1">
        <v>0</v>
      </c>
      <c r="S880" t="e">
        <v>#N/A</v>
      </c>
      <c r="T880" t="e">
        <v>#N/A</v>
      </c>
      <c r="U880" s="1"/>
    </row>
    <row r="881" spans="1:21">
      <c r="A881" s="1" t="s">
        <v>7300</v>
      </c>
      <c r="B881" s="1">
        <f>(D881*'Points System'!$E$20)+(E881*'Points System'!$E$6)+(F881*'Points System'!$E$2)+(G881*'Points System'!$E$3)+(H881*'Points System'!$E$4)+(I881*'Points System'!$E$7)+(J881*'Points System'!$E$8)+(K881*'Points System'!$E$10)+(L881*'Points System'!$E$9)+(P881*'Points System'!$E$12)+(Q881*'Points System'!$E$17)+(R881+'Points System'!$E$11)</f>
        <v>3</v>
      </c>
      <c r="C881" s="1">
        <f t="shared" si="13"/>
        <v>0</v>
      </c>
      <c r="D881" s="1">
        <v>0</v>
      </c>
      <c r="E881" s="1">
        <v>1</v>
      </c>
      <c r="F881" s="1">
        <v>0</v>
      </c>
      <c r="G881" s="1">
        <v>0</v>
      </c>
      <c r="H881" s="1">
        <v>0</v>
      </c>
      <c r="I881" s="1">
        <v>1</v>
      </c>
      <c r="J881" s="1">
        <v>0</v>
      </c>
      <c r="K881" s="1">
        <v>1</v>
      </c>
      <c r="L881" s="1">
        <v>0</v>
      </c>
      <c r="M881" s="1">
        <v>4.34</v>
      </c>
      <c r="N881" s="1">
        <v>1.34</v>
      </c>
      <c r="O881" s="1">
        <v>0</v>
      </c>
      <c r="P881" s="1">
        <v>0</v>
      </c>
      <c r="Q881" s="1">
        <v>0</v>
      </c>
      <c r="R881" s="1">
        <v>0</v>
      </c>
      <c r="S881" t="e">
        <v>#N/A</v>
      </c>
      <c r="T881" t="e">
        <v>#N/A</v>
      </c>
      <c r="U881" s="1"/>
    </row>
    <row r="882" spans="1:21">
      <c r="A882" s="1" t="s">
        <v>6460</v>
      </c>
      <c r="B882" s="1">
        <f>(D882*'Points System'!$E$20)+(E882*'Points System'!$E$6)+(F882*'Points System'!$E$2)+(G882*'Points System'!$E$3)+(H882*'Points System'!$E$4)+(I882*'Points System'!$E$7)+(J882*'Points System'!$E$8)+(K882*'Points System'!$E$10)+(L882*'Points System'!$E$9)+(P882*'Points System'!$E$12)+(Q882*'Points System'!$E$17)+(R882+'Points System'!$E$11)</f>
        <v>3</v>
      </c>
      <c r="C882" s="1">
        <f t="shared" si="13"/>
        <v>0</v>
      </c>
      <c r="D882" s="1">
        <v>0</v>
      </c>
      <c r="E882" s="1">
        <v>1</v>
      </c>
      <c r="F882" s="1">
        <v>0</v>
      </c>
      <c r="G882" s="1">
        <v>0</v>
      </c>
      <c r="H882" s="1">
        <v>0</v>
      </c>
      <c r="I882" s="1">
        <v>1</v>
      </c>
      <c r="J882" s="1">
        <v>0</v>
      </c>
      <c r="K882" s="1">
        <v>1</v>
      </c>
      <c r="L882" s="1">
        <v>0</v>
      </c>
      <c r="M882" s="1">
        <v>4.17</v>
      </c>
      <c r="N882" s="1">
        <v>1.43</v>
      </c>
      <c r="O882" s="1">
        <v>0</v>
      </c>
      <c r="P882" s="1">
        <v>0</v>
      </c>
      <c r="Q882" s="1">
        <v>0</v>
      </c>
      <c r="R882" s="1">
        <v>0</v>
      </c>
      <c r="S882" t="e">
        <v>#N/A</v>
      </c>
      <c r="T882" t="e">
        <v>#N/A</v>
      </c>
      <c r="U882" s="1"/>
    </row>
    <row r="883" spans="1:21">
      <c r="A883" s="1" t="s">
        <v>6477</v>
      </c>
      <c r="B883" s="1">
        <f>(D883*'Points System'!$E$20)+(E883*'Points System'!$E$6)+(F883*'Points System'!$E$2)+(G883*'Points System'!$E$3)+(H883*'Points System'!$E$4)+(I883*'Points System'!$E$7)+(J883*'Points System'!$E$8)+(K883*'Points System'!$E$10)+(L883*'Points System'!$E$9)+(P883*'Points System'!$E$12)+(Q883*'Points System'!$E$17)+(R883+'Points System'!$E$11)</f>
        <v>3</v>
      </c>
      <c r="C883" s="1">
        <f t="shared" si="13"/>
        <v>0</v>
      </c>
      <c r="D883" s="1">
        <v>0</v>
      </c>
      <c r="E883" s="1">
        <v>1</v>
      </c>
      <c r="F883" s="1">
        <v>0</v>
      </c>
      <c r="G883" s="1">
        <v>0</v>
      </c>
      <c r="H883" s="1">
        <v>0</v>
      </c>
      <c r="I883" s="1">
        <v>1</v>
      </c>
      <c r="J883" s="1">
        <v>0</v>
      </c>
      <c r="K883" s="1">
        <v>1</v>
      </c>
      <c r="L883" s="1">
        <v>0</v>
      </c>
      <c r="M883" s="1">
        <v>4.0199999999999996</v>
      </c>
      <c r="N883" s="1">
        <v>1.33</v>
      </c>
      <c r="O883" s="1">
        <v>0</v>
      </c>
      <c r="P883" s="1">
        <v>0</v>
      </c>
      <c r="Q883" s="1">
        <v>0</v>
      </c>
      <c r="R883" s="1">
        <v>0</v>
      </c>
      <c r="S883" t="e">
        <v>#N/A</v>
      </c>
      <c r="T883" t="e">
        <v>#N/A</v>
      </c>
      <c r="U883" s="1"/>
    </row>
    <row r="884" spans="1:21">
      <c r="A884" s="1" t="s">
        <v>6347</v>
      </c>
      <c r="B884" s="1">
        <f>(D884*'Points System'!$E$20)+(E884*'Points System'!$E$6)+(F884*'Points System'!$E$2)+(G884*'Points System'!$E$3)+(H884*'Points System'!$E$4)+(I884*'Points System'!$E$7)+(J884*'Points System'!$E$8)+(K884*'Points System'!$E$10)+(L884*'Points System'!$E$9)+(P884*'Points System'!$E$12)+(Q884*'Points System'!$E$17)+(R884+'Points System'!$E$11)</f>
        <v>3</v>
      </c>
      <c r="C884" s="1">
        <f t="shared" si="13"/>
        <v>0</v>
      </c>
      <c r="D884" s="1">
        <v>0</v>
      </c>
      <c r="E884" s="1">
        <v>1</v>
      </c>
      <c r="F884" s="1">
        <v>0</v>
      </c>
      <c r="G884" s="1">
        <v>0</v>
      </c>
      <c r="H884" s="1">
        <v>0</v>
      </c>
      <c r="I884" s="1">
        <v>1</v>
      </c>
      <c r="J884" s="1">
        <v>0</v>
      </c>
      <c r="K884" s="1">
        <v>1</v>
      </c>
      <c r="L884" s="1">
        <v>0</v>
      </c>
      <c r="M884" s="1">
        <v>3.93</v>
      </c>
      <c r="N884" s="1">
        <v>1.33</v>
      </c>
      <c r="O884" s="1">
        <v>0</v>
      </c>
      <c r="P884" s="1">
        <v>0</v>
      </c>
      <c r="Q884" s="1">
        <v>0</v>
      </c>
      <c r="R884" s="1">
        <v>0</v>
      </c>
      <c r="S884" t="e">
        <v>#N/A</v>
      </c>
      <c r="T884" t="e">
        <v>#N/A</v>
      </c>
      <c r="U884" s="1"/>
    </row>
    <row r="885" spans="1:21">
      <c r="A885" s="1" t="s">
        <v>7387</v>
      </c>
      <c r="B885" s="1">
        <f>(D885*'Points System'!$E$20)+(E885*'Points System'!$E$6)+(F885*'Points System'!$E$2)+(G885*'Points System'!$E$3)+(H885*'Points System'!$E$4)+(I885*'Points System'!$E$7)+(J885*'Points System'!$E$8)+(K885*'Points System'!$E$10)+(L885*'Points System'!$E$9)+(P885*'Points System'!$E$12)+(Q885*'Points System'!$E$17)+(R885+'Points System'!$E$11)</f>
        <v>3</v>
      </c>
      <c r="C885" s="1">
        <f t="shared" si="13"/>
        <v>0</v>
      </c>
      <c r="D885" s="1">
        <v>0</v>
      </c>
      <c r="E885" s="1">
        <v>1</v>
      </c>
      <c r="F885" s="1">
        <v>0</v>
      </c>
      <c r="G885" s="1">
        <v>0</v>
      </c>
      <c r="H885" s="1">
        <v>0</v>
      </c>
      <c r="I885" s="1">
        <v>1</v>
      </c>
      <c r="J885" s="1">
        <v>0</v>
      </c>
      <c r="K885" s="1">
        <v>1</v>
      </c>
      <c r="L885" s="1">
        <v>0</v>
      </c>
      <c r="M885" s="1">
        <v>4.37</v>
      </c>
      <c r="N885" s="1">
        <v>1.41</v>
      </c>
      <c r="O885" s="1">
        <v>0</v>
      </c>
      <c r="P885" s="1">
        <v>0</v>
      </c>
      <c r="Q885" s="1">
        <v>0</v>
      </c>
      <c r="R885" s="1">
        <v>0</v>
      </c>
      <c r="S885" t="e">
        <v>#N/A</v>
      </c>
      <c r="T885" t="e">
        <v>#N/A</v>
      </c>
      <c r="U885" s="1"/>
    </row>
    <row r="886" spans="1:21">
      <c r="A886" s="1" t="s">
        <v>6274</v>
      </c>
      <c r="B886" s="1">
        <f>(D886*'Points System'!$E$20)+(E886*'Points System'!$E$6)+(F886*'Points System'!$E$2)+(G886*'Points System'!$E$3)+(H886*'Points System'!$E$4)+(I886*'Points System'!$E$7)+(J886*'Points System'!$E$8)+(K886*'Points System'!$E$10)+(L886*'Points System'!$E$9)+(P886*'Points System'!$E$12)+(Q886*'Points System'!$E$17)+(R886+'Points System'!$E$11)</f>
        <v>3</v>
      </c>
      <c r="C886" s="1">
        <f t="shared" si="13"/>
        <v>0</v>
      </c>
      <c r="D886" s="1">
        <v>0</v>
      </c>
      <c r="E886" s="1">
        <v>1</v>
      </c>
      <c r="F886" s="1">
        <v>0</v>
      </c>
      <c r="G886" s="1">
        <v>0</v>
      </c>
      <c r="H886" s="1">
        <v>0</v>
      </c>
      <c r="I886" s="1">
        <v>1</v>
      </c>
      <c r="J886" s="1">
        <v>0</v>
      </c>
      <c r="K886" s="1">
        <v>1</v>
      </c>
      <c r="L886" s="1">
        <v>0</v>
      </c>
      <c r="M886" s="1">
        <v>3.81</v>
      </c>
      <c r="N886" s="1">
        <v>1.31</v>
      </c>
      <c r="O886" s="1">
        <v>0</v>
      </c>
      <c r="P886" s="1">
        <v>0</v>
      </c>
      <c r="Q886" s="1">
        <v>0</v>
      </c>
      <c r="R886" s="1">
        <v>0</v>
      </c>
      <c r="S886" t="e">
        <v>#N/A</v>
      </c>
      <c r="T886" t="e">
        <v>#N/A</v>
      </c>
      <c r="U886" s="1"/>
    </row>
    <row r="887" spans="1:21">
      <c r="A887" s="1" t="s">
        <v>7393</v>
      </c>
      <c r="B887" s="1">
        <f>(D887*'Points System'!$E$20)+(E887*'Points System'!$E$6)+(F887*'Points System'!$E$2)+(G887*'Points System'!$E$3)+(H887*'Points System'!$E$4)+(I887*'Points System'!$E$7)+(J887*'Points System'!$E$8)+(K887*'Points System'!$E$10)+(L887*'Points System'!$E$9)+(P887*'Points System'!$E$12)+(Q887*'Points System'!$E$17)+(R887+'Points System'!$E$11)</f>
        <v>3</v>
      </c>
      <c r="C887" s="1">
        <f t="shared" si="13"/>
        <v>0</v>
      </c>
      <c r="D887" s="1">
        <v>0</v>
      </c>
      <c r="E887" s="1">
        <v>1</v>
      </c>
      <c r="F887" s="1">
        <v>0</v>
      </c>
      <c r="G887" s="1">
        <v>0</v>
      </c>
      <c r="H887" s="1">
        <v>0</v>
      </c>
      <c r="I887" s="1">
        <v>1</v>
      </c>
      <c r="J887" s="1">
        <v>0</v>
      </c>
      <c r="K887" s="1">
        <v>1</v>
      </c>
      <c r="L887" s="1">
        <v>0</v>
      </c>
      <c r="M887" s="1">
        <v>4.34</v>
      </c>
      <c r="N887" s="1">
        <v>1.43</v>
      </c>
      <c r="O887" s="1">
        <v>0</v>
      </c>
      <c r="P887" s="1">
        <v>0</v>
      </c>
      <c r="Q887" s="1">
        <v>0</v>
      </c>
      <c r="R887" s="1">
        <v>0</v>
      </c>
      <c r="S887" t="e">
        <v>#N/A</v>
      </c>
      <c r="T887" t="e">
        <v>#N/A</v>
      </c>
      <c r="U887" s="1"/>
    </row>
    <row r="888" spans="1:21">
      <c r="A888" s="1" t="s">
        <v>7388</v>
      </c>
      <c r="B888" s="1">
        <f>(D888*'Points System'!$E$20)+(E888*'Points System'!$E$6)+(F888*'Points System'!$E$2)+(G888*'Points System'!$E$3)+(H888*'Points System'!$E$4)+(I888*'Points System'!$E$7)+(J888*'Points System'!$E$8)+(K888*'Points System'!$E$10)+(L888*'Points System'!$E$9)+(P888*'Points System'!$E$12)+(Q888*'Points System'!$E$17)+(R888+'Points System'!$E$11)</f>
        <v>3</v>
      </c>
      <c r="C888" s="1">
        <f t="shared" si="13"/>
        <v>0</v>
      </c>
      <c r="D888" s="1">
        <v>0</v>
      </c>
      <c r="E888" s="1">
        <v>1</v>
      </c>
      <c r="F888" s="1">
        <v>0</v>
      </c>
      <c r="G888" s="1">
        <v>0</v>
      </c>
      <c r="H888" s="1">
        <v>0</v>
      </c>
      <c r="I888" s="1">
        <v>1</v>
      </c>
      <c r="J888" s="1">
        <v>0</v>
      </c>
      <c r="K888" s="1">
        <v>1</v>
      </c>
      <c r="L888" s="1">
        <v>0</v>
      </c>
      <c r="M888" s="1">
        <v>4.34</v>
      </c>
      <c r="N888" s="1">
        <v>1.35</v>
      </c>
      <c r="O888" s="1">
        <v>0</v>
      </c>
      <c r="P888" s="1">
        <v>0</v>
      </c>
      <c r="Q888" s="1">
        <v>0</v>
      </c>
      <c r="R888" s="1">
        <v>0</v>
      </c>
      <c r="S888" t="e">
        <v>#N/A</v>
      </c>
      <c r="T888" t="e">
        <v>#N/A</v>
      </c>
      <c r="U888" s="1"/>
    </row>
    <row r="889" spans="1:21">
      <c r="A889" s="1" t="s">
        <v>7148</v>
      </c>
      <c r="B889" s="1">
        <f>(D889*'Points System'!$E$20)+(E889*'Points System'!$E$6)+(F889*'Points System'!$E$2)+(G889*'Points System'!$E$3)+(H889*'Points System'!$E$4)+(I889*'Points System'!$E$7)+(J889*'Points System'!$E$8)+(K889*'Points System'!$E$10)+(L889*'Points System'!$E$9)+(P889*'Points System'!$E$12)+(Q889*'Points System'!$E$17)+(R889+'Points System'!$E$11)</f>
        <v>21.050000000000011</v>
      </c>
      <c r="C889" s="1">
        <f t="shared" si="13"/>
        <v>0</v>
      </c>
      <c r="D889" s="1">
        <v>0</v>
      </c>
      <c r="E889" s="1">
        <v>16.350000000000001</v>
      </c>
      <c r="F889" s="1">
        <v>2</v>
      </c>
      <c r="G889" s="1">
        <v>2</v>
      </c>
      <c r="H889" s="1">
        <v>0</v>
      </c>
      <c r="I889" s="1">
        <v>12.5</v>
      </c>
      <c r="J889" s="1">
        <v>13</v>
      </c>
      <c r="K889" s="1">
        <v>15.5</v>
      </c>
      <c r="L889" s="1">
        <v>14</v>
      </c>
      <c r="M889" s="1">
        <v>3.83</v>
      </c>
      <c r="N889" s="1">
        <v>1.1399999999999999</v>
      </c>
      <c r="O889" s="1">
        <v>15</v>
      </c>
      <c r="P889" s="1">
        <v>0</v>
      </c>
      <c r="Q889" s="1">
        <v>2</v>
      </c>
      <c r="R889" s="1">
        <v>0</v>
      </c>
      <c r="S889" t="e">
        <v>#N/A</v>
      </c>
      <c r="T889" t="e">
        <v>#N/A</v>
      </c>
      <c r="U889" s="1"/>
    </row>
    <row r="890" spans="1:21">
      <c r="A890" s="1" t="s">
        <v>7223</v>
      </c>
      <c r="B890" s="1">
        <f>(D890*'Points System'!$E$20)+(E890*'Points System'!$E$6)+(F890*'Points System'!$E$2)+(G890*'Points System'!$E$3)+(H890*'Points System'!$E$4)+(I890*'Points System'!$E$7)+(J890*'Points System'!$E$8)+(K890*'Points System'!$E$10)+(L890*'Points System'!$E$9)+(P890*'Points System'!$E$12)+(Q890*'Points System'!$E$17)+(R890+'Points System'!$E$11)</f>
        <v>3</v>
      </c>
      <c r="C890" s="1">
        <f t="shared" si="13"/>
        <v>0</v>
      </c>
      <c r="D890" s="1">
        <v>0</v>
      </c>
      <c r="E890" s="1">
        <v>1</v>
      </c>
      <c r="F890" s="1">
        <v>0</v>
      </c>
      <c r="G890" s="1">
        <v>0</v>
      </c>
      <c r="H890" s="1">
        <v>0</v>
      </c>
      <c r="I890" s="1">
        <v>1</v>
      </c>
      <c r="J890" s="1">
        <v>0</v>
      </c>
      <c r="K890" s="1">
        <v>1</v>
      </c>
      <c r="L890" s="1">
        <v>0</v>
      </c>
      <c r="M890" s="1">
        <v>4.1399999999999997</v>
      </c>
      <c r="N890" s="1">
        <v>1.35</v>
      </c>
      <c r="O890" s="1">
        <v>0</v>
      </c>
      <c r="P890" s="1">
        <v>0</v>
      </c>
      <c r="Q890" s="1">
        <v>0</v>
      </c>
      <c r="R890" s="1">
        <v>0</v>
      </c>
      <c r="S890" t="e">
        <v>#N/A</v>
      </c>
      <c r="T890" t="e">
        <v>#N/A</v>
      </c>
      <c r="U890" s="1"/>
    </row>
    <row r="891" spans="1:21">
      <c r="A891" s="1" t="s">
        <v>7492</v>
      </c>
      <c r="B891" s="1">
        <f>(D891*'Points System'!$E$20)+(E891*'Points System'!$E$6)+(F891*'Points System'!$E$2)+(G891*'Points System'!$E$3)+(H891*'Points System'!$E$4)+(I891*'Points System'!$E$7)+(J891*'Points System'!$E$8)+(K891*'Points System'!$E$10)+(L891*'Points System'!$E$9)+(P891*'Points System'!$E$12)+(Q891*'Points System'!$E$17)+(R891+'Points System'!$E$11)</f>
        <v>3</v>
      </c>
      <c r="C891" s="1">
        <f t="shared" si="13"/>
        <v>0</v>
      </c>
      <c r="D891" s="1">
        <v>0</v>
      </c>
      <c r="E891" s="1">
        <v>1</v>
      </c>
      <c r="F891" s="1">
        <v>0</v>
      </c>
      <c r="G891" s="1">
        <v>0</v>
      </c>
      <c r="H891" s="1">
        <v>0</v>
      </c>
      <c r="I891" s="1">
        <v>1</v>
      </c>
      <c r="J891" s="1">
        <v>0</v>
      </c>
      <c r="K891" s="1">
        <v>1</v>
      </c>
      <c r="L891" s="1">
        <v>0</v>
      </c>
      <c r="M891" s="1">
        <v>4.43</v>
      </c>
      <c r="N891" s="1">
        <v>1.36</v>
      </c>
      <c r="O891" s="1">
        <v>0</v>
      </c>
      <c r="P891" s="1">
        <v>0</v>
      </c>
      <c r="Q891" s="1">
        <v>0</v>
      </c>
      <c r="R891" s="1">
        <v>0</v>
      </c>
      <c r="S891" t="e">
        <v>#N/A</v>
      </c>
      <c r="T891" t="e">
        <v>#N/A</v>
      </c>
      <c r="U891" s="1"/>
    </row>
    <row r="892" spans="1:21">
      <c r="A892" s="1" t="s">
        <v>6766</v>
      </c>
      <c r="B892" s="1">
        <f>(D892*'Points System'!$E$20)+(E892*'Points System'!$E$6)+(F892*'Points System'!$E$2)+(G892*'Points System'!$E$3)+(H892*'Points System'!$E$4)+(I892*'Points System'!$E$7)+(J892*'Points System'!$E$8)+(K892*'Points System'!$E$10)+(L892*'Points System'!$E$9)+(P892*'Points System'!$E$12)+(Q892*'Points System'!$E$17)+(R892+'Points System'!$E$11)</f>
        <v>3</v>
      </c>
      <c r="C892" s="1">
        <f t="shared" si="13"/>
        <v>0</v>
      </c>
      <c r="D892" s="1">
        <v>0</v>
      </c>
      <c r="E892" s="1">
        <v>1</v>
      </c>
      <c r="F892" s="1">
        <v>0</v>
      </c>
      <c r="G892" s="1">
        <v>0</v>
      </c>
      <c r="H892" s="1">
        <v>0</v>
      </c>
      <c r="I892" s="1">
        <v>1</v>
      </c>
      <c r="J892" s="1">
        <v>0</v>
      </c>
      <c r="K892" s="1">
        <v>1</v>
      </c>
      <c r="L892" s="1">
        <v>0</v>
      </c>
      <c r="M892" s="1">
        <v>3.46</v>
      </c>
      <c r="N892" s="1">
        <v>1.23</v>
      </c>
      <c r="O892" s="1">
        <v>0</v>
      </c>
      <c r="P892" s="1">
        <v>0</v>
      </c>
      <c r="Q892" s="1">
        <v>0</v>
      </c>
      <c r="R892" s="1">
        <v>0</v>
      </c>
      <c r="S892" t="e">
        <v>#N/A</v>
      </c>
      <c r="T892" t="e">
        <v>#N/A</v>
      </c>
      <c r="U892" s="1"/>
    </row>
    <row r="893" spans="1:21">
      <c r="A893" s="1" t="s">
        <v>7470</v>
      </c>
      <c r="B893" s="1">
        <f>(D893*'Points System'!$E$20)+(E893*'Points System'!$E$6)+(F893*'Points System'!$E$2)+(G893*'Points System'!$E$3)+(H893*'Points System'!$E$4)+(I893*'Points System'!$E$7)+(J893*'Points System'!$E$8)+(K893*'Points System'!$E$10)+(L893*'Points System'!$E$9)+(P893*'Points System'!$E$12)+(Q893*'Points System'!$E$17)+(R893+'Points System'!$E$11)</f>
        <v>21</v>
      </c>
      <c r="C893" s="1">
        <f t="shared" si="13"/>
        <v>0</v>
      </c>
      <c r="D893" s="1">
        <v>0</v>
      </c>
      <c r="E893" s="1">
        <v>28.5</v>
      </c>
      <c r="F893" s="1">
        <v>3</v>
      </c>
      <c r="G893" s="1">
        <v>4</v>
      </c>
      <c r="H893" s="1">
        <v>0</v>
      </c>
      <c r="I893" s="1">
        <v>20</v>
      </c>
      <c r="J893" s="1">
        <v>24</v>
      </c>
      <c r="K893" s="1">
        <v>29.5</v>
      </c>
      <c r="L893" s="1">
        <v>29</v>
      </c>
      <c r="M893" s="1">
        <v>4.57</v>
      </c>
      <c r="N893" s="1">
        <v>1.21</v>
      </c>
      <c r="O893" s="1">
        <v>31</v>
      </c>
      <c r="P893" s="1">
        <v>0</v>
      </c>
      <c r="Q893" s="1">
        <v>3</v>
      </c>
      <c r="R893" s="1">
        <v>0</v>
      </c>
      <c r="S893" t="e">
        <v>#N/A</v>
      </c>
      <c r="T893" t="e">
        <v>#N/A</v>
      </c>
      <c r="U893" s="1"/>
    </row>
    <row r="894" spans="1:21">
      <c r="A894" s="1" t="s">
        <v>6191</v>
      </c>
      <c r="B894" s="1">
        <f>(D894*'Points System'!$E$20)+(E894*'Points System'!$E$6)+(F894*'Points System'!$E$2)+(G894*'Points System'!$E$3)+(H894*'Points System'!$E$4)+(I894*'Points System'!$E$7)+(J894*'Points System'!$E$8)+(K894*'Points System'!$E$10)+(L894*'Points System'!$E$9)+(P894*'Points System'!$E$12)+(Q894*'Points System'!$E$17)+(R894+'Points System'!$E$11)</f>
        <v>3</v>
      </c>
      <c r="C894" s="1">
        <f t="shared" si="13"/>
        <v>0</v>
      </c>
      <c r="D894" s="1">
        <v>0</v>
      </c>
      <c r="E894" s="1">
        <v>1</v>
      </c>
      <c r="F894" s="1">
        <v>0</v>
      </c>
      <c r="G894" s="1">
        <v>0</v>
      </c>
      <c r="H894" s="1">
        <v>0</v>
      </c>
      <c r="I894" s="1">
        <v>1</v>
      </c>
      <c r="J894" s="1">
        <v>0</v>
      </c>
      <c r="K894" s="1">
        <v>1</v>
      </c>
      <c r="L894" s="1">
        <v>0</v>
      </c>
      <c r="M894" s="1">
        <v>3.81</v>
      </c>
      <c r="N894" s="1">
        <v>1.3</v>
      </c>
      <c r="O894" s="1">
        <v>0</v>
      </c>
      <c r="P894" s="1">
        <v>0</v>
      </c>
      <c r="Q894" s="1">
        <v>0</v>
      </c>
      <c r="R894" s="1">
        <v>0</v>
      </c>
      <c r="S894" t="e">
        <v>#N/A</v>
      </c>
      <c r="T894" t="e">
        <v>#N/A</v>
      </c>
      <c r="U894" s="1"/>
    </row>
    <row r="895" spans="1:21">
      <c r="A895" s="1" t="s">
        <v>7488</v>
      </c>
      <c r="B895" s="1">
        <f>(D895*'Points System'!$E$20)+(E895*'Points System'!$E$6)+(F895*'Points System'!$E$2)+(G895*'Points System'!$E$3)+(H895*'Points System'!$E$4)+(I895*'Points System'!$E$7)+(J895*'Points System'!$E$8)+(K895*'Points System'!$E$10)+(L895*'Points System'!$E$9)+(P895*'Points System'!$E$12)+(Q895*'Points System'!$E$17)+(R895+'Points System'!$E$11)</f>
        <v>3</v>
      </c>
      <c r="C895" s="1">
        <f t="shared" si="13"/>
        <v>0</v>
      </c>
      <c r="D895" s="1">
        <v>0</v>
      </c>
      <c r="E895" s="1">
        <v>1</v>
      </c>
      <c r="F895" s="1">
        <v>0</v>
      </c>
      <c r="G895" s="1">
        <v>0</v>
      </c>
      <c r="H895" s="1">
        <v>0</v>
      </c>
      <c r="I895" s="1">
        <v>1</v>
      </c>
      <c r="J895" s="1">
        <v>0</v>
      </c>
      <c r="K895" s="1">
        <v>1</v>
      </c>
      <c r="L895" s="1">
        <v>0</v>
      </c>
      <c r="M895" s="1">
        <v>4.34</v>
      </c>
      <c r="N895" s="1">
        <v>1.42</v>
      </c>
      <c r="O895" s="1">
        <v>0</v>
      </c>
      <c r="P895" s="1">
        <v>0</v>
      </c>
      <c r="Q895" s="1">
        <v>0</v>
      </c>
      <c r="R895" s="1">
        <v>0</v>
      </c>
      <c r="S895" t="e">
        <v>#N/A</v>
      </c>
      <c r="T895" t="e">
        <v>#N/A</v>
      </c>
      <c r="U895" s="1"/>
    </row>
    <row r="896" spans="1:21">
      <c r="A896" s="1" t="s">
        <v>6758</v>
      </c>
      <c r="B896" s="1">
        <f>(D896*'Points System'!$E$20)+(E896*'Points System'!$E$6)+(F896*'Points System'!$E$2)+(G896*'Points System'!$E$3)+(H896*'Points System'!$E$4)+(I896*'Points System'!$E$7)+(J896*'Points System'!$E$8)+(K896*'Points System'!$E$10)+(L896*'Points System'!$E$9)+(P896*'Points System'!$E$12)+(Q896*'Points System'!$E$17)+(R896+'Points System'!$E$11)</f>
        <v>3</v>
      </c>
      <c r="C896" s="1">
        <f t="shared" si="13"/>
        <v>0</v>
      </c>
      <c r="D896" s="1">
        <v>0</v>
      </c>
      <c r="E896" s="1">
        <v>1</v>
      </c>
      <c r="F896" s="1">
        <v>0</v>
      </c>
      <c r="G896" s="1">
        <v>0</v>
      </c>
      <c r="H896" s="1">
        <v>0</v>
      </c>
      <c r="I896" s="1">
        <v>1</v>
      </c>
      <c r="J896" s="1">
        <v>0</v>
      </c>
      <c r="K896" s="1">
        <v>1</v>
      </c>
      <c r="L896" s="1">
        <v>0</v>
      </c>
      <c r="M896" s="1">
        <v>4.41</v>
      </c>
      <c r="N896" s="1">
        <v>1.4</v>
      </c>
      <c r="O896" s="1">
        <v>0</v>
      </c>
      <c r="P896" s="1">
        <v>0</v>
      </c>
      <c r="Q896" s="1">
        <v>0</v>
      </c>
      <c r="R896" s="1">
        <v>0</v>
      </c>
      <c r="S896" t="e">
        <v>#N/A</v>
      </c>
      <c r="T896" t="e">
        <v>#N/A</v>
      </c>
      <c r="U896" s="1"/>
    </row>
    <row r="897" spans="1:21">
      <c r="A897" s="1" t="s">
        <v>7325</v>
      </c>
      <c r="B897" s="1">
        <f>(D897*'Points System'!$E$20)+(E897*'Points System'!$E$6)+(F897*'Points System'!$E$2)+(G897*'Points System'!$E$3)+(H897*'Points System'!$E$4)+(I897*'Points System'!$E$7)+(J897*'Points System'!$E$8)+(K897*'Points System'!$E$10)+(L897*'Points System'!$E$9)+(P897*'Points System'!$E$12)+(Q897*'Points System'!$E$17)+(R897+'Points System'!$E$11)</f>
        <v>3</v>
      </c>
      <c r="C897" s="1">
        <f t="shared" si="13"/>
        <v>0</v>
      </c>
      <c r="D897" s="1">
        <v>0</v>
      </c>
      <c r="E897" s="1">
        <v>1</v>
      </c>
      <c r="F897" s="1">
        <v>0</v>
      </c>
      <c r="G897" s="1">
        <v>0</v>
      </c>
      <c r="H897" s="1">
        <v>0</v>
      </c>
      <c r="I897" s="1">
        <v>1</v>
      </c>
      <c r="J897" s="1">
        <v>0</v>
      </c>
      <c r="K897" s="1">
        <v>1</v>
      </c>
      <c r="L897" s="1">
        <v>0</v>
      </c>
      <c r="M897" s="1">
        <v>4.25</v>
      </c>
      <c r="N897" s="1">
        <v>1.4</v>
      </c>
      <c r="O897" s="1">
        <v>0</v>
      </c>
      <c r="P897" s="1">
        <v>0</v>
      </c>
      <c r="Q897" s="1">
        <v>0</v>
      </c>
      <c r="R897" s="1">
        <v>0</v>
      </c>
      <c r="S897" t="e">
        <v>#N/A</v>
      </c>
      <c r="T897" t="e">
        <v>#N/A</v>
      </c>
      <c r="U897" s="1"/>
    </row>
    <row r="898" spans="1:21">
      <c r="A898" s="1" t="s">
        <v>6267</v>
      </c>
      <c r="B898" s="1">
        <f>(D898*'Points System'!$E$20)+(E898*'Points System'!$E$6)+(F898*'Points System'!$E$2)+(G898*'Points System'!$E$3)+(H898*'Points System'!$E$4)+(I898*'Points System'!$E$7)+(J898*'Points System'!$E$8)+(K898*'Points System'!$E$10)+(L898*'Points System'!$E$9)+(P898*'Points System'!$E$12)+(Q898*'Points System'!$E$17)+(R898+'Points System'!$E$11)</f>
        <v>3</v>
      </c>
      <c r="C898" s="1">
        <f t="shared" ref="C898:C961" si="14">IF(D898&gt;=12,ROUND(B898/D898,2),0)</f>
        <v>0</v>
      </c>
      <c r="D898" s="1">
        <v>0</v>
      </c>
      <c r="E898" s="1">
        <v>1</v>
      </c>
      <c r="F898" s="1">
        <v>0</v>
      </c>
      <c r="G898" s="1">
        <v>0</v>
      </c>
      <c r="H898" s="1">
        <v>0</v>
      </c>
      <c r="I898" s="1">
        <v>1</v>
      </c>
      <c r="J898" s="1">
        <v>0</v>
      </c>
      <c r="K898" s="1">
        <v>1</v>
      </c>
      <c r="L898" s="1">
        <v>0</v>
      </c>
      <c r="M898" s="1">
        <v>3.85</v>
      </c>
      <c r="N898" s="1">
        <v>1.25</v>
      </c>
      <c r="O898" s="1">
        <v>0</v>
      </c>
      <c r="P898" s="1">
        <v>0</v>
      </c>
      <c r="Q898" s="1">
        <v>0</v>
      </c>
      <c r="R898" s="1">
        <v>0</v>
      </c>
      <c r="S898" t="e">
        <v>#N/A</v>
      </c>
      <c r="T898" t="e">
        <v>#N/A</v>
      </c>
      <c r="U898" s="1"/>
    </row>
    <row r="899" spans="1:21">
      <c r="A899" s="1" t="s">
        <v>7289</v>
      </c>
      <c r="B899" s="1">
        <f>(D899*'Points System'!$E$20)+(E899*'Points System'!$E$6)+(F899*'Points System'!$E$2)+(G899*'Points System'!$E$3)+(H899*'Points System'!$E$4)+(I899*'Points System'!$E$7)+(J899*'Points System'!$E$8)+(K899*'Points System'!$E$10)+(L899*'Points System'!$E$9)+(P899*'Points System'!$E$12)+(Q899*'Points System'!$E$17)+(R899+'Points System'!$E$11)</f>
        <v>3</v>
      </c>
      <c r="C899" s="1">
        <f t="shared" si="14"/>
        <v>0</v>
      </c>
      <c r="D899" s="1">
        <v>0</v>
      </c>
      <c r="E899" s="1">
        <v>1</v>
      </c>
      <c r="F899" s="1">
        <v>0</v>
      </c>
      <c r="G899" s="1">
        <v>0</v>
      </c>
      <c r="H899" s="1">
        <v>0</v>
      </c>
      <c r="I899" s="1">
        <v>1</v>
      </c>
      <c r="J899" s="1">
        <v>0</v>
      </c>
      <c r="K899" s="1">
        <v>1</v>
      </c>
      <c r="L899" s="1">
        <v>0</v>
      </c>
      <c r="M899" s="1">
        <v>4.21</v>
      </c>
      <c r="N899" s="1">
        <v>1.3</v>
      </c>
      <c r="O899" s="1">
        <v>0</v>
      </c>
      <c r="P899" s="1">
        <v>0</v>
      </c>
      <c r="Q899" s="1">
        <v>0</v>
      </c>
      <c r="R899" s="1">
        <v>0</v>
      </c>
      <c r="S899" t="e">
        <v>#N/A</v>
      </c>
      <c r="T899" t="e">
        <v>#N/A</v>
      </c>
      <c r="U899" s="1"/>
    </row>
    <row r="900" spans="1:21">
      <c r="A900" s="1" t="s">
        <v>7522</v>
      </c>
      <c r="B900" s="1">
        <f>(D900*'Points System'!$E$20)+(E900*'Points System'!$E$6)+(F900*'Points System'!$E$2)+(G900*'Points System'!$E$3)+(H900*'Points System'!$E$4)+(I900*'Points System'!$E$7)+(J900*'Points System'!$E$8)+(K900*'Points System'!$E$10)+(L900*'Points System'!$E$9)+(P900*'Points System'!$E$12)+(Q900*'Points System'!$E$17)+(R900+'Points System'!$E$11)</f>
        <v>3</v>
      </c>
      <c r="C900" s="1">
        <f t="shared" si="14"/>
        <v>0</v>
      </c>
      <c r="D900" s="1">
        <v>0</v>
      </c>
      <c r="E900" s="1">
        <v>1</v>
      </c>
      <c r="F900" s="1">
        <v>0</v>
      </c>
      <c r="G900" s="1">
        <v>0</v>
      </c>
      <c r="H900" s="1">
        <v>0</v>
      </c>
      <c r="I900" s="1">
        <v>1</v>
      </c>
      <c r="J900" s="1">
        <v>0</v>
      </c>
      <c r="K900" s="1">
        <v>1</v>
      </c>
      <c r="L900" s="1">
        <v>0</v>
      </c>
      <c r="M900" s="1">
        <v>4.45</v>
      </c>
      <c r="N900" s="1">
        <v>1.43</v>
      </c>
      <c r="O900" s="1">
        <v>0</v>
      </c>
      <c r="P900" s="1">
        <v>0</v>
      </c>
      <c r="Q900" s="1">
        <v>0</v>
      </c>
      <c r="R900" s="1">
        <v>0</v>
      </c>
      <c r="S900" t="e">
        <v>#N/A</v>
      </c>
      <c r="T900" t="e">
        <v>#N/A</v>
      </c>
      <c r="U900" s="1"/>
    </row>
    <row r="901" spans="1:21">
      <c r="A901" s="1" t="s">
        <v>7034</v>
      </c>
      <c r="B901" s="1">
        <f>(D901*'Points System'!$E$20)+(E901*'Points System'!$E$6)+(F901*'Points System'!$E$2)+(G901*'Points System'!$E$3)+(H901*'Points System'!$E$4)+(I901*'Points System'!$E$7)+(J901*'Points System'!$E$8)+(K901*'Points System'!$E$10)+(L901*'Points System'!$E$9)+(P901*'Points System'!$E$12)+(Q901*'Points System'!$E$17)+(R901+'Points System'!$E$11)</f>
        <v>3</v>
      </c>
      <c r="C901" s="1">
        <f t="shared" si="14"/>
        <v>0</v>
      </c>
      <c r="D901" s="1">
        <v>0</v>
      </c>
      <c r="E901" s="1">
        <v>1</v>
      </c>
      <c r="F901" s="1">
        <v>0</v>
      </c>
      <c r="G901" s="1">
        <v>0</v>
      </c>
      <c r="H901" s="1">
        <v>0</v>
      </c>
      <c r="I901" s="1">
        <v>1</v>
      </c>
      <c r="J901" s="1">
        <v>0</v>
      </c>
      <c r="K901" s="1">
        <v>1</v>
      </c>
      <c r="L901" s="1">
        <v>0</v>
      </c>
      <c r="M901" s="1">
        <v>3.99</v>
      </c>
      <c r="N901" s="1">
        <v>1.33</v>
      </c>
      <c r="O901" s="1">
        <v>0</v>
      </c>
      <c r="P901" s="1">
        <v>0</v>
      </c>
      <c r="Q901" s="1">
        <v>0</v>
      </c>
      <c r="R901" s="1">
        <v>0</v>
      </c>
      <c r="S901" t="e">
        <v>#N/A</v>
      </c>
      <c r="T901" t="e">
        <v>#N/A</v>
      </c>
      <c r="U901" s="1"/>
    </row>
    <row r="902" spans="1:21">
      <c r="A902" s="1" t="s">
        <v>6736</v>
      </c>
      <c r="B902" s="1">
        <f>(D902*'Points System'!$E$20)+(E902*'Points System'!$E$6)+(F902*'Points System'!$E$2)+(G902*'Points System'!$E$3)+(H902*'Points System'!$E$4)+(I902*'Points System'!$E$7)+(J902*'Points System'!$E$8)+(K902*'Points System'!$E$10)+(L902*'Points System'!$E$9)+(P902*'Points System'!$E$12)+(Q902*'Points System'!$E$17)+(R902+'Points System'!$E$11)</f>
        <v>3</v>
      </c>
      <c r="C902" s="1">
        <f t="shared" si="14"/>
        <v>0</v>
      </c>
      <c r="D902" s="1">
        <v>0</v>
      </c>
      <c r="E902" s="1">
        <v>1</v>
      </c>
      <c r="F902" s="1">
        <v>0</v>
      </c>
      <c r="G902" s="1">
        <v>0</v>
      </c>
      <c r="H902" s="1">
        <v>0</v>
      </c>
      <c r="I902" s="1">
        <v>1</v>
      </c>
      <c r="J902" s="1">
        <v>0</v>
      </c>
      <c r="K902" s="1">
        <v>1</v>
      </c>
      <c r="L902" s="1">
        <v>0</v>
      </c>
      <c r="M902" s="1">
        <v>4.3499999999999996</v>
      </c>
      <c r="N902" s="1">
        <v>1.34</v>
      </c>
      <c r="O902" s="1">
        <v>0</v>
      </c>
      <c r="P902" s="1">
        <v>0</v>
      </c>
      <c r="Q902" s="1">
        <v>0</v>
      </c>
      <c r="R902" s="1">
        <v>0</v>
      </c>
      <c r="S902" t="e">
        <v>#N/A</v>
      </c>
      <c r="T902" t="e">
        <v>#N/A</v>
      </c>
      <c r="U902" s="1"/>
    </row>
    <row r="903" spans="1:21">
      <c r="A903" s="1" t="s">
        <v>7451</v>
      </c>
      <c r="B903" s="1">
        <f>(D903*'Points System'!$E$20)+(E903*'Points System'!$E$6)+(F903*'Points System'!$E$2)+(G903*'Points System'!$E$3)+(H903*'Points System'!$E$4)+(I903*'Points System'!$E$7)+(J903*'Points System'!$E$8)+(K903*'Points System'!$E$10)+(L903*'Points System'!$E$9)+(P903*'Points System'!$E$12)+(Q903*'Points System'!$E$17)+(R903+'Points System'!$E$11)</f>
        <v>3</v>
      </c>
      <c r="C903" s="1">
        <f t="shared" si="14"/>
        <v>0</v>
      </c>
      <c r="D903" s="1">
        <v>0</v>
      </c>
      <c r="E903" s="1">
        <v>1</v>
      </c>
      <c r="F903" s="1">
        <v>0</v>
      </c>
      <c r="G903" s="1">
        <v>0</v>
      </c>
      <c r="H903" s="1">
        <v>0</v>
      </c>
      <c r="I903" s="1">
        <v>1</v>
      </c>
      <c r="J903" s="1">
        <v>0</v>
      </c>
      <c r="K903" s="1">
        <v>1</v>
      </c>
      <c r="L903" s="1">
        <v>0</v>
      </c>
      <c r="M903" s="1">
        <v>4.4400000000000004</v>
      </c>
      <c r="N903" s="1">
        <v>1.4</v>
      </c>
      <c r="O903" s="1">
        <v>0</v>
      </c>
      <c r="P903" s="1">
        <v>0</v>
      </c>
      <c r="Q903" s="1">
        <v>0</v>
      </c>
      <c r="R903" s="1">
        <v>0</v>
      </c>
      <c r="S903" t="e">
        <v>#N/A</v>
      </c>
      <c r="T903" t="e">
        <v>#N/A</v>
      </c>
      <c r="U903" s="1"/>
    </row>
    <row r="904" spans="1:21">
      <c r="A904" s="1" t="s">
        <v>7237</v>
      </c>
      <c r="B904" s="1">
        <f>(D904*'Points System'!$E$20)+(E904*'Points System'!$E$6)+(F904*'Points System'!$E$2)+(G904*'Points System'!$E$3)+(H904*'Points System'!$E$4)+(I904*'Points System'!$E$7)+(J904*'Points System'!$E$8)+(K904*'Points System'!$E$10)+(L904*'Points System'!$E$9)+(P904*'Points System'!$E$12)+(Q904*'Points System'!$E$17)+(R904+'Points System'!$E$11)</f>
        <v>3</v>
      </c>
      <c r="C904" s="1">
        <f t="shared" si="14"/>
        <v>0</v>
      </c>
      <c r="D904" s="1">
        <v>0</v>
      </c>
      <c r="E904" s="1">
        <v>1</v>
      </c>
      <c r="F904" s="1">
        <v>0</v>
      </c>
      <c r="G904" s="1">
        <v>0</v>
      </c>
      <c r="H904" s="1">
        <v>0</v>
      </c>
      <c r="I904" s="1">
        <v>1</v>
      </c>
      <c r="J904" s="1">
        <v>0</v>
      </c>
      <c r="K904" s="1">
        <v>1</v>
      </c>
      <c r="L904" s="1">
        <v>0</v>
      </c>
      <c r="M904" s="1">
        <v>3.95</v>
      </c>
      <c r="N904" s="1">
        <v>1.36</v>
      </c>
      <c r="O904" s="1">
        <v>0</v>
      </c>
      <c r="P904" s="1">
        <v>0</v>
      </c>
      <c r="Q904" s="1">
        <v>0</v>
      </c>
      <c r="R904" s="1">
        <v>0</v>
      </c>
      <c r="S904" t="e">
        <v>#N/A</v>
      </c>
      <c r="T904" t="e">
        <v>#N/A</v>
      </c>
      <c r="U904" s="1"/>
    </row>
    <row r="905" spans="1:21">
      <c r="A905" s="1" t="s">
        <v>6339</v>
      </c>
      <c r="B905" s="1">
        <f>(D905*'Points System'!$E$20)+(E905*'Points System'!$E$6)+(F905*'Points System'!$E$2)+(G905*'Points System'!$E$3)+(H905*'Points System'!$E$4)+(I905*'Points System'!$E$7)+(J905*'Points System'!$E$8)+(K905*'Points System'!$E$10)+(L905*'Points System'!$E$9)+(P905*'Points System'!$E$12)+(Q905*'Points System'!$E$17)+(R905+'Points System'!$E$11)</f>
        <v>42.5</v>
      </c>
      <c r="C905" s="1">
        <f t="shared" si="14"/>
        <v>0</v>
      </c>
      <c r="D905" s="1">
        <v>0</v>
      </c>
      <c r="E905" s="1">
        <v>33</v>
      </c>
      <c r="F905" s="1">
        <v>2</v>
      </c>
      <c r="G905" s="1">
        <v>2</v>
      </c>
      <c r="H905" s="1">
        <v>0</v>
      </c>
      <c r="I905" s="1">
        <v>31</v>
      </c>
      <c r="J905" s="1">
        <v>29</v>
      </c>
      <c r="K905" s="1">
        <v>30.5</v>
      </c>
      <c r="L905" s="1">
        <v>28</v>
      </c>
      <c r="M905" s="1">
        <v>3.77</v>
      </c>
      <c r="N905" s="1">
        <v>1.1599999999999999</v>
      </c>
      <c r="O905" s="1">
        <v>30</v>
      </c>
      <c r="P905" s="1">
        <v>0</v>
      </c>
      <c r="Q905" s="1">
        <v>4</v>
      </c>
      <c r="R905" s="1">
        <v>0</v>
      </c>
      <c r="S905" t="e">
        <v>#N/A</v>
      </c>
      <c r="T905" t="e">
        <v>#N/A</v>
      </c>
      <c r="U905" s="1"/>
    </row>
    <row r="906" spans="1:21">
      <c r="A906" s="1" t="s">
        <v>7239</v>
      </c>
      <c r="B906" s="1">
        <f>(D906*'Points System'!$E$20)+(E906*'Points System'!$E$6)+(F906*'Points System'!$E$2)+(G906*'Points System'!$E$3)+(H906*'Points System'!$E$4)+(I906*'Points System'!$E$7)+(J906*'Points System'!$E$8)+(K906*'Points System'!$E$10)+(L906*'Points System'!$E$9)+(P906*'Points System'!$E$12)+(Q906*'Points System'!$E$17)+(R906+'Points System'!$E$11)</f>
        <v>3</v>
      </c>
      <c r="C906" s="1">
        <f t="shared" si="14"/>
        <v>0</v>
      </c>
      <c r="D906" s="1">
        <v>0</v>
      </c>
      <c r="E906" s="1">
        <v>1</v>
      </c>
      <c r="F906" s="1">
        <v>0</v>
      </c>
      <c r="G906" s="1">
        <v>0</v>
      </c>
      <c r="H906" s="1">
        <v>0</v>
      </c>
      <c r="I906" s="1">
        <v>1</v>
      </c>
      <c r="J906" s="1">
        <v>0</v>
      </c>
      <c r="K906" s="1">
        <v>1</v>
      </c>
      <c r="L906" s="1">
        <v>0</v>
      </c>
      <c r="M906" s="1">
        <v>4.0199999999999996</v>
      </c>
      <c r="N906" s="1">
        <v>1.37</v>
      </c>
      <c r="O906" s="1">
        <v>0</v>
      </c>
      <c r="P906" s="1">
        <v>0</v>
      </c>
      <c r="Q906" s="1">
        <v>0</v>
      </c>
      <c r="R906" s="1">
        <v>0</v>
      </c>
      <c r="S906" t="e">
        <v>#N/A</v>
      </c>
      <c r="T906" t="e">
        <v>#N/A</v>
      </c>
      <c r="U906" s="1"/>
    </row>
    <row r="907" spans="1:21">
      <c r="A907" s="1" t="s">
        <v>6275</v>
      </c>
      <c r="B907" s="1">
        <f>(D907*'Points System'!$E$20)+(E907*'Points System'!$E$6)+(F907*'Points System'!$E$2)+(G907*'Points System'!$E$3)+(H907*'Points System'!$E$4)+(I907*'Points System'!$E$7)+(J907*'Points System'!$E$8)+(K907*'Points System'!$E$10)+(L907*'Points System'!$E$9)+(P907*'Points System'!$E$12)+(Q907*'Points System'!$E$17)+(R907+'Points System'!$E$11)</f>
        <v>3</v>
      </c>
      <c r="C907" s="1">
        <f t="shared" si="14"/>
        <v>0</v>
      </c>
      <c r="D907" s="1">
        <v>0</v>
      </c>
      <c r="E907" s="1">
        <v>1</v>
      </c>
      <c r="F907" s="1">
        <v>0</v>
      </c>
      <c r="G907" s="1">
        <v>0</v>
      </c>
      <c r="H907" s="1">
        <v>0</v>
      </c>
      <c r="I907" s="1">
        <v>1</v>
      </c>
      <c r="J907" s="1">
        <v>0</v>
      </c>
      <c r="K907" s="1">
        <v>1</v>
      </c>
      <c r="L907" s="1">
        <v>0</v>
      </c>
      <c r="M907" s="1">
        <v>4.25</v>
      </c>
      <c r="N907" s="1">
        <v>1.39</v>
      </c>
      <c r="O907" s="1">
        <v>0</v>
      </c>
      <c r="P907" s="1">
        <v>0</v>
      </c>
      <c r="Q907" s="1">
        <v>0</v>
      </c>
      <c r="R907" s="1">
        <v>0</v>
      </c>
      <c r="S907" t="e">
        <v>#N/A</v>
      </c>
      <c r="T907" t="e">
        <v>#N/A</v>
      </c>
      <c r="U907" s="1"/>
    </row>
    <row r="908" spans="1:21">
      <c r="A908" s="1" t="s">
        <v>6145</v>
      </c>
      <c r="B908" s="1">
        <f>(D908*'Points System'!$E$20)+(E908*'Points System'!$E$6)+(F908*'Points System'!$E$2)+(G908*'Points System'!$E$3)+(H908*'Points System'!$E$4)+(I908*'Points System'!$E$7)+(J908*'Points System'!$E$8)+(K908*'Points System'!$E$10)+(L908*'Points System'!$E$9)+(P908*'Points System'!$E$12)+(Q908*'Points System'!$E$17)+(R908+'Points System'!$E$11)</f>
        <v>-13</v>
      </c>
      <c r="C908" s="1">
        <f t="shared" si="14"/>
        <v>-0.81</v>
      </c>
      <c r="D908" s="1">
        <v>16</v>
      </c>
      <c r="E908" s="1">
        <v>35</v>
      </c>
      <c r="F908" s="1">
        <v>2</v>
      </c>
      <c r="G908" s="1">
        <v>5</v>
      </c>
      <c r="H908" s="1">
        <v>0</v>
      </c>
      <c r="I908" s="1">
        <v>29.5</v>
      </c>
      <c r="J908" s="1">
        <v>46</v>
      </c>
      <c r="K908" s="1">
        <v>37.5</v>
      </c>
      <c r="L908" s="1">
        <v>50</v>
      </c>
      <c r="M908" s="1">
        <v>5.47</v>
      </c>
      <c r="N908" s="1">
        <v>1.72</v>
      </c>
      <c r="O908" s="1">
        <v>54</v>
      </c>
      <c r="P908" s="1">
        <v>0</v>
      </c>
      <c r="Q908" s="1">
        <v>3</v>
      </c>
      <c r="R908" s="1">
        <v>0</v>
      </c>
      <c r="S908" t="e">
        <v>#N/A</v>
      </c>
      <c r="T908" t="e">
        <v>#N/A</v>
      </c>
      <c r="U908" s="1"/>
    </row>
    <row r="909" spans="1:21">
      <c r="A909" s="1" t="s">
        <v>6725</v>
      </c>
      <c r="B909" s="1">
        <f>(D909*'Points System'!$E$20)+(E909*'Points System'!$E$6)+(F909*'Points System'!$E$2)+(G909*'Points System'!$E$3)+(H909*'Points System'!$E$4)+(I909*'Points System'!$E$7)+(J909*'Points System'!$E$8)+(K909*'Points System'!$E$10)+(L909*'Points System'!$E$9)+(P909*'Points System'!$E$12)+(Q909*'Points System'!$E$17)+(R909+'Points System'!$E$11)</f>
        <v>3</v>
      </c>
      <c r="C909" s="1">
        <f t="shared" si="14"/>
        <v>0</v>
      </c>
      <c r="D909" s="1">
        <v>0</v>
      </c>
      <c r="E909" s="1">
        <v>1</v>
      </c>
      <c r="F909" s="1">
        <v>0</v>
      </c>
      <c r="G909" s="1">
        <v>0</v>
      </c>
      <c r="H909" s="1">
        <v>0</v>
      </c>
      <c r="I909" s="1">
        <v>1</v>
      </c>
      <c r="J909" s="1">
        <v>0</v>
      </c>
      <c r="K909" s="1">
        <v>1</v>
      </c>
      <c r="L909" s="1">
        <v>0</v>
      </c>
      <c r="M909" s="1">
        <v>4.0599999999999996</v>
      </c>
      <c r="N909" s="1">
        <v>1.31</v>
      </c>
      <c r="O909" s="1">
        <v>0</v>
      </c>
      <c r="P909" s="1">
        <v>0</v>
      </c>
      <c r="Q909" s="1">
        <v>0</v>
      </c>
      <c r="R909" s="1">
        <v>0</v>
      </c>
      <c r="S909" t="e">
        <v>#N/A</v>
      </c>
      <c r="T909" t="e">
        <v>#N/A</v>
      </c>
      <c r="U909" s="1"/>
    </row>
    <row r="910" spans="1:21">
      <c r="A910" s="1" t="s">
        <v>6907</v>
      </c>
      <c r="B910" s="1">
        <f>(D910*'Points System'!$E$20)+(E910*'Points System'!$E$6)+(F910*'Points System'!$E$2)+(G910*'Points System'!$E$3)+(H910*'Points System'!$E$4)+(I910*'Points System'!$E$7)+(J910*'Points System'!$E$8)+(K910*'Points System'!$E$10)+(L910*'Points System'!$E$9)+(P910*'Points System'!$E$12)+(Q910*'Points System'!$E$17)+(R910+'Points System'!$E$11)</f>
        <v>37.949999999999989</v>
      </c>
      <c r="C910" s="1">
        <f t="shared" si="14"/>
        <v>0</v>
      </c>
      <c r="D910" s="1">
        <v>0</v>
      </c>
      <c r="E910" s="1">
        <v>34.65</v>
      </c>
      <c r="F910" s="1">
        <v>3</v>
      </c>
      <c r="G910" s="1">
        <v>4</v>
      </c>
      <c r="H910" s="1">
        <v>0</v>
      </c>
      <c r="I910" s="1">
        <v>29.5</v>
      </c>
      <c r="J910" s="1">
        <v>27</v>
      </c>
      <c r="K910" s="1">
        <v>33.5</v>
      </c>
      <c r="L910" s="1">
        <v>32</v>
      </c>
      <c r="M910" s="1">
        <v>4.16</v>
      </c>
      <c r="N910" s="1">
        <v>1.17</v>
      </c>
      <c r="O910" s="1">
        <v>34</v>
      </c>
      <c r="P910" s="1">
        <v>0</v>
      </c>
      <c r="Q910" s="1">
        <v>4</v>
      </c>
      <c r="R910" s="1">
        <v>0</v>
      </c>
      <c r="S910" t="e">
        <v>#N/A</v>
      </c>
      <c r="T910" t="e">
        <v>#N/A</v>
      </c>
      <c r="U910" s="1"/>
    </row>
    <row r="911" spans="1:21">
      <c r="A911" s="1" t="s">
        <v>6392</v>
      </c>
      <c r="B911" s="1">
        <f>(D911*'Points System'!$E$20)+(E911*'Points System'!$E$6)+(F911*'Points System'!$E$2)+(G911*'Points System'!$E$3)+(H911*'Points System'!$E$4)+(I911*'Points System'!$E$7)+(J911*'Points System'!$E$8)+(K911*'Points System'!$E$10)+(L911*'Points System'!$E$9)+(P911*'Points System'!$E$12)+(Q911*'Points System'!$E$17)+(R911+'Points System'!$E$11)</f>
        <v>3</v>
      </c>
      <c r="C911" s="1">
        <f t="shared" si="14"/>
        <v>0</v>
      </c>
      <c r="D911" s="1">
        <v>0</v>
      </c>
      <c r="E911" s="1">
        <v>1</v>
      </c>
      <c r="F911" s="1">
        <v>0</v>
      </c>
      <c r="G911" s="1">
        <v>0</v>
      </c>
      <c r="H911" s="1">
        <v>0</v>
      </c>
      <c r="I911" s="1">
        <v>1</v>
      </c>
      <c r="J911" s="1">
        <v>0</v>
      </c>
      <c r="K911" s="1">
        <v>1</v>
      </c>
      <c r="L911" s="1">
        <v>0</v>
      </c>
      <c r="M911" s="1">
        <v>4.3899999999999997</v>
      </c>
      <c r="N911" s="1">
        <v>1.42</v>
      </c>
      <c r="O911" s="1">
        <v>0</v>
      </c>
      <c r="P911" s="1">
        <v>0</v>
      </c>
      <c r="Q911" s="1">
        <v>0</v>
      </c>
      <c r="R911" s="1">
        <v>0</v>
      </c>
      <c r="S911" t="e">
        <v>#N/A</v>
      </c>
      <c r="T911" t="e">
        <v>#N/A</v>
      </c>
      <c r="U911" s="1"/>
    </row>
    <row r="912" spans="1:21">
      <c r="A912" s="1" t="s">
        <v>6263</v>
      </c>
      <c r="B912" s="1">
        <f>(D912*'Points System'!$E$20)+(E912*'Points System'!$E$6)+(F912*'Points System'!$E$2)+(G912*'Points System'!$E$3)+(H912*'Points System'!$E$4)+(I912*'Points System'!$E$7)+(J912*'Points System'!$E$8)+(K912*'Points System'!$E$10)+(L912*'Points System'!$E$9)+(P912*'Points System'!$E$12)+(Q912*'Points System'!$E$17)+(R912+'Points System'!$E$11)</f>
        <v>3</v>
      </c>
      <c r="C912" s="1">
        <f t="shared" si="14"/>
        <v>0</v>
      </c>
      <c r="D912" s="1">
        <v>0</v>
      </c>
      <c r="E912" s="1">
        <v>1</v>
      </c>
      <c r="F912" s="1">
        <v>0</v>
      </c>
      <c r="G912" s="1">
        <v>0</v>
      </c>
      <c r="H912" s="1">
        <v>0</v>
      </c>
      <c r="I912" s="1">
        <v>1</v>
      </c>
      <c r="J912" s="1">
        <v>0</v>
      </c>
      <c r="K912" s="1">
        <v>1</v>
      </c>
      <c r="L912" s="1">
        <v>0</v>
      </c>
      <c r="M912" s="1">
        <v>4.3600000000000003</v>
      </c>
      <c r="N912" s="1">
        <v>1.35</v>
      </c>
      <c r="O912" s="1">
        <v>0</v>
      </c>
      <c r="P912" s="1">
        <v>0</v>
      </c>
      <c r="Q912" s="1">
        <v>0</v>
      </c>
      <c r="R912" s="1">
        <v>0</v>
      </c>
      <c r="S912" t="e">
        <v>#N/A</v>
      </c>
      <c r="T912" t="e">
        <v>#N/A</v>
      </c>
      <c r="U912" s="1"/>
    </row>
    <row r="913" spans="1:21">
      <c r="A913" s="1" t="s">
        <v>7481</v>
      </c>
      <c r="B913" s="1">
        <f>(D913*'Points System'!$E$20)+(E913*'Points System'!$E$6)+(F913*'Points System'!$E$2)+(G913*'Points System'!$E$3)+(H913*'Points System'!$E$4)+(I913*'Points System'!$E$7)+(J913*'Points System'!$E$8)+(K913*'Points System'!$E$10)+(L913*'Points System'!$E$9)+(P913*'Points System'!$E$12)+(Q913*'Points System'!$E$17)+(R913+'Points System'!$E$11)</f>
        <v>3</v>
      </c>
      <c r="C913" s="1">
        <f t="shared" si="14"/>
        <v>0</v>
      </c>
      <c r="D913" s="1">
        <v>0</v>
      </c>
      <c r="E913" s="1">
        <v>1</v>
      </c>
      <c r="F913" s="1">
        <v>0</v>
      </c>
      <c r="G913" s="1">
        <v>0</v>
      </c>
      <c r="H913" s="1">
        <v>0</v>
      </c>
      <c r="I913" s="1">
        <v>1</v>
      </c>
      <c r="J913" s="1">
        <v>0</v>
      </c>
      <c r="K913" s="1">
        <v>1</v>
      </c>
      <c r="L913" s="1">
        <v>0</v>
      </c>
      <c r="M913" s="1">
        <v>4.45</v>
      </c>
      <c r="N913" s="1">
        <v>1.44</v>
      </c>
      <c r="O913" s="1">
        <v>0</v>
      </c>
      <c r="P913" s="1">
        <v>0</v>
      </c>
      <c r="Q913" s="1">
        <v>0</v>
      </c>
      <c r="R913" s="1">
        <v>0</v>
      </c>
      <c r="S913" t="e">
        <v>#N/A</v>
      </c>
      <c r="T913" t="e">
        <v>#N/A</v>
      </c>
      <c r="U913" s="1"/>
    </row>
    <row r="914" spans="1:21">
      <c r="A914" s="1" t="s">
        <v>7146</v>
      </c>
      <c r="B914" s="1">
        <f>(D914*'Points System'!$E$20)+(E914*'Points System'!$E$6)+(F914*'Points System'!$E$2)+(G914*'Points System'!$E$3)+(H914*'Points System'!$E$4)+(I914*'Points System'!$E$7)+(J914*'Points System'!$E$8)+(K914*'Points System'!$E$10)+(L914*'Points System'!$E$9)+(P914*'Points System'!$E$12)+(Q914*'Points System'!$E$17)+(R914+'Points System'!$E$11)</f>
        <v>3</v>
      </c>
      <c r="C914" s="1">
        <f t="shared" si="14"/>
        <v>0</v>
      </c>
      <c r="D914" s="1">
        <v>0</v>
      </c>
      <c r="E914" s="1">
        <v>1</v>
      </c>
      <c r="F914" s="1">
        <v>0</v>
      </c>
      <c r="G914" s="1">
        <v>0</v>
      </c>
      <c r="H914" s="1">
        <v>0</v>
      </c>
      <c r="I914" s="1">
        <v>1</v>
      </c>
      <c r="J914" s="1">
        <v>0</v>
      </c>
      <c r="K914" s="1">
        <v>1</v>
      </c>
      <c r="L914" s="1">
        <v>0</v>
      </c>
      <c r="M914" s="1">
        <v>3.67</v>
      </c>
      <c r="N914" s="1">
        <v>1.26</v>
      </c>
      <c r="O914" s="1">
        <v>0</v>
      </c>
      <c r="P914" s="1">
        <v>0</v>
      </c>
      <c r="Q914" s="1">
        <v>0</v>
      </c>
      <c r="R914" s="1">
        <v>0</v>
      </c>
      <c r="S914" t="e">
        <v>#N/A</v>
      </c>
      <c r="T914" t="e">
        <v>#N/A</v>
      </c>
      <c r="U914" s="1"/>
    </row>
    <row r="915" spans="1:21">
      <c r="A915" s="1" t="s">
        <v>7447</v>
      </c>
      <c r="B915" s="1">
        <f>(D915*'Points System'!$E$20)+(E915*'Points System'!$E$6)+(F915*'Points System'!$E$2)+(G915*'Points System'!$E$3)+(H915*'Points System'!$E$4)+(I915*'Points System'!$E$7)+(J915*'Points System'!$E$8)+(K915*'Points System'!$E$10)+(L915*'Points System'!$E$9)+(P915*'Points System'!$E$12)+(Q915*'Points System'!$E$17)+(R915+'Points System'!$E$11)</f>
        <v>3</v>
      </c>
      <c r="C915" s="1">
        <f t="shared" si="14"/>
        <v>0</v>
      </c>
      <c r="D915" s="1">
        <v>0</v>
      </c>
      <c r="E915" s="1">
        <v>1</v>
      </c>
      <c r="F915" s="1">
        <v>0</v>
      </c>
      <c r="G915" s="1">
        <v>0</v>
      </c>
      <c r="H915" s="1">
        <v>0</v>
      </c>
      <c r="I915" s="1">
        <v>1</v>
      </c>
      <c r="J915" s="1">
        <v>0</v>
      </c>
      <c r="K915" s="1">
        <v>1</v>
      </c>
      <c r="L915" s="1">
        <v>0</v>
      </c>
      <c r="M915" s="1">
        <v>4.4000000000000004</v>
      </c>
      <c r="N915" s="1">
        <v>1.42</v>
      </c>
      <c r="O915" s="1">
        <v>0</v>
      </c>
      <c r="P915" s="1">
        <v>0</v>
      </c>
      <c r="Q915" s="1">
        <v>0</v>
      </c>
      <c r="R915" s="1">
        <v>0</v>
      </c>
      <c r="S915" t="e">
        <v>#N/A</v>
      </c>
      <c r="T915" t="e">
        <v>#N/A</v>
      </c>
      <c r="U915" s="1"/>
    </row>
    <row r="916" spans="1:21">
      <c r="A916" s="1" t="s">
        <v>7788</v>
      </c>
      <c r="B916" s="1">
        <f>(D916*'Points System'!$E$20)+(E916*'Points System'!$E$6)+(F916*'Points System'!$E$2)+(G916*'Points System'!$E$3)+(H916*'Points System'!$E$4)+(I916*'Points System'!$E$7)+(J916*'Points System'!$E$8)+(K916*'Points System'!$E$10)+(L916*'Points System'!$E$9)+(P916*'Points System'!$E$12)+(Q916*'Points System'!$E$17)+(R916+'Points System'!$E$11)</f>
        <v>3</v>
      </c>
      <c r="C916" s="1">
        <f t="shared" si="14"/>
        <v>0</v>
      </c>
      <c r="D916" s="1">
        <v>0</v>
      </c>
      <c r="E916" s="1">
        <v>1</v>
      </c>
      <c r="F916" s="1">
        <v>0</v>
      </c>
      <c r="G916" s="1">
        <v>0</v>
      </c>
      <c r="H916" s="1">
        <v>0</v>
      </c>
      <c r="I916" s="1">
        <v>1</v>
      </c>
      <c r="J916" s="1">
        <v>0</v>
      </c>
      <c r="K916" s="1">
        <v>1</v>
      </c>
      <c r="L916" s="1">
        <v>0</v>
      </c>
      <c r="M916" s="1">
        <v>4.4800000000000004</v>
      </c>
      <c r="N916" s="1">
        <v>1.46</v>
      </c>
      <c r="O916" s="1">
        <v>0</v>
      </c>
      <c r="P916" s="1">
        <v>0</v>
      </c>
      <c r="Q916" s="1">
        <v>0</v>
      </c>
      <c r="R916" s="1">
        <v>0</v>
      </c>
      <c r="S916" t="e">
        <v>#N/A</v>
      </c>
      <c r="T916" t="e">
        <v>#N/A</v>
      </c>
      <c r="U916" s="1"/>
    </row>
    <row r="917" spans="1:21">
      <c r="A917" s="1" t="s">
        <v>6241</v>
      </c>
      <c r="B917" s="1">
        <f>(D917*'Points System'!$E$20)+(E917*'Points System'!$E$6)+(F917*'Points System'!$E$2)+(G917*'Points System'!$E$3)+(H917*'Points System'!$E$4)+(I917*'Points System'!$E$7)+(J917*'Points System'!$E$8)+(K917*'Points System'!$E$10)+(L917*'Points System'!$E$9)+(P917*'Points System'!$E$12)+(Q917*'Points System'!$E$17)+(R917+'Points System'!$E$11)</f>
        <v>6.4500000000000028</v>
      </c>
      <c r="C917" s="1">
        <f t="shared" si="14"/>
        <v>0</v>
      </c>
      <c r="D917" s="1">
        <v>3</v>
      </c>
      <c r="E917" s="1">
        <v>14.15</v>
      </c>
      <c r="F917" s="1">
        <v>1</v>
      </c>
      <c r="G917" s="1">
        <v>2</v>
      </c>
      <c r="H917" s="1">
        <v>0</v>
      </c>
      <c r="I917" s="1">
        <v>7</v>
      </c>
      <c r="J917" s="1">
        <v>10</v>
      </c>
      <c r="K917" s="1">
        <v>15</v>
      </c>
      <c r="L917" s="1">
        <v>14</v>
      </c>
      <c r="M917" s="1">
        <v>4.25</v>
      </c>
      <c r="N917" s="1">
        <v>1.1499999999999999</v>
      </c>
      <c r="O917" s="1">
        <v>15</v>
      </c>
      <c r="P917" s="1">
        <v>0</v>
      </c>
      <c r="Q917" s="1">
        <v>1</v>
      </c>
      <c r="R917" s="1">
        <v>0</v>
      </c>
      <c r="S917" t="e">
        <v>#N/A</v>
      </c>
      <c r="T917" t="e">
        <v>#N/A</v>
      </c>
      <c r="U917" s="1"/>
    </row>
    <row r="918" spans="1:21">
      <c r="A918" s="1" t="s">
        <v>7449</v>
      </c>
      <c r="B918" s="1">
        <f>(D918*'Points System'!$E$20)+(E918*'Points System'!$E$6)+(F918*'Points System'!$E$2)+(G918*'Points System'!$E$3)+(H918*'Points System'!$E$4)+(I918*'Points System'!$E$7)+(J918*'Points System'!$E$8)+(K918*'Points System'!$E$10)+(L918*'Points System'!$E$9)+(P918*'Points System'!$E$12)+(Q918*'Points System'!$E$17)+(R918+'Points System'!$E$11)</f>
        <v>3</v>
      </c>
      <c r="C918" s="1">
        <f t="shared" si="14"/>
        <v>0</v>
      </c>
      <c r="D918" s="1">
        <v>0</v>
      </c>
      <c r="E918" s="1">
        <v>1</v>
      </c>
      <c r="F918" s="1">
        <v>0</v>
      </c>
      <c r="G918" s="1">
        <v>0</v>
      </c>
      <c r="H918" s="1">
        <v>0</v>
      </c>
      <c r="I918" s="1">
        <v>1</v>
      </c>
      <c r="J918" s="1">
        <v>0</v>
      </c>
      <c r="K918" s="1">
        <v>1</v>
      </c>
      <c r="L918" s="1">
        <v>0</v>
      </c>
      <c r="M918" s="1">
        <v>4.2300000000000004</v>
      </c>
      <c r="N918" s="1">
        <v>1.33</v>
      </c>
      <c r="O918" s="1">
        <v>0</v>
      </c>
      <c r="P918" s="1">
        <v>0</v>
      </c>
      <c r="Q918" s="1">
        <v>0</v>
      </c>
      <c r="R918" s="1">
        <v>0</v>
      </c>
      <c r="S918" t="e">
        <v>#N/A</v>
      </c>
      <c r="T918" t="e">
        <v>#N/A</v>
      </c>
      <c r="U918" s="1"/>
    </row>
    <row r="919" spans="1:21">
      <c r="A919" s="1" t="s">
        <v>6588</v>
      </c>
      <c r="B919" s="1">
        <f>(D919*'Points System'!$E$20)+(E919*'Points System'!$E$6)+(F919*'Points System'!$E$2)+(G919*'Points System'!$E$3)+(H919*'Points System'!$E$4)+(I919*'Points System'!$E$7)+(J919*'Points System'!$E$8)+(K919*'Points System'!$E$10)+(L919*'Points System'!$E$9)+(P919*'Points System'!$E$12)+(Q919*'Points System'!$E$17)+(R919+'Points System'!$E$11)</f>
        <v>3</v>
      </c>
      <c r="C919" s="1">
        <f t="shared" si="14"/>
        <v>0</v>
      </c>
      <c r="D919" s="1">
        <v>0</v>
      </c>
      <c r="E919" s="1">
        <v>1</v>
      </c>
      <c r="F919" s="1">
        <v>0</v>
      </c>
      <c r="G919" s="1">
        <v>0</v>
      </c>
      <c r="H919" s="1">
        <v>0</v>
      </c>
      <c r="I919" s="1">
        <v>1</v>
      </c>
      <c r="J919" s="1">
        <v>0</v>
      </c>
      <c r="K919" s="1">
        <v>1</v>
      </c>
      <c r="L919" s="1">
        <v>0</v>
      </c>
      <c r="M919" s="1">
        <v>4.0599999999999996</v>
      </c>
      <c r="N919" s="1">
        <v>1.38</v>
      </c>
      <c r="O919" s="1">
        <v>0</v>
      </c>
      <c r="P919" s="1">
        <v>0</v>
      </c>
      <c r="Q919" s="1">
        <v>0</v>
      </c>
      <c r="R919" s="1">
        <v>0</v>
      </c>
      <c r="S919" t="e">
        <v>#N/A</v>
      </c>
      <c r="T919" t="e">
        <v>#N/A</v>
      </c>
      <c r="U919" s="1"/>
    </row>
    <row r="920" spans="1:21">
      <c r="A920" s="1" t="s">
        <v>7368</v>
      </c>
      <c r="B920" s="1">
        <f>(D920*'Points System'!$E$20)+(E920*'Points System'!$E$6)+(F920*'Points System'!$E$2)+(G920*'Points System'!$E$3)+(H920*'Points System'!$E$4)+(I920*'Points System'!$E$7)+(J920*'Points System'!$E$8)+(K920*'Points System'!$E$10)+(L920*'Points System'!$E$9)+(P920*'Points System'!$E$12)+(Q920*'Points System'!$E$17)+(R920+'Points System'!$E$11)</f>
        <v>3</v>
      </c>
      <c r="C920" s="1">
        <f t="shared" si="14"/>
        <v>0</v>
      </c>
      <c r="D920" s="1">
        <v>0</v>
      </c>
      <c r="E920" s="1">
        <v>1</v>
      </c>
      <c r="F920" s="1">
        <v>0</v>
      </c>
      <c r="G920" s="1">
        <v>0</v>
      </c>
      <c r="H920" s="1">
        <v>0</v>
      </c>
      <c r="I920" s="1">
        <v>1</v>
      </c>
      <c r="J920" s="1">
        <v>0</v>
      </c>
      <c r="K920" s="1">
        <v>1</v>
      </c>
      <c r="L920" s="1">
        <v>0</v>
      </c>
      <c r="M920" s="1">
        <v>4.49</v>
      </c>
      <c r="N920" s="1">
        <v>1.41</v>
      </c>
      <c r="O920" s="1">
        <v>0</v>
      </c>
      <c r="P920" s="1">
        <v>0</v>
      </c>
      <c r="Q920" s="1">
        <v>0</v>
      </c>
      <c r="R920" s="1">
        <v>0</v>
      </c>
      <c r="S920" t="e">
        <v>#N/A</v>
      </c>
      <c r="T920" t="e">
        <v>#N/A</v>
      </c>
      <c r="U920" s="1"/>
    </row>
    <row r="921" spans="1:21">
      <c r="A921" s="1" t="s">
        <v>6846</v>
      </c>
      <c r="B921" s="1">
        <f>(D921*'Points System'!$E$20)+(E921*'Points System'!$E$6)+(F921*'Points System'!$E$2)+(G921*'Points System'!$E$3)+(H921*'Points System'!$E$4)+(I921*'Points System'!$E$7)+(J921*'Points System'!$E$8)+(K921*'Points System'!$E$10)+(L921*'Points System'!$E$9)+(P921*'Points System'!$E$12)+(Q921*'Points System'!$E$17)+(R921+'Points System'!$E$11)</f>
        <v>3</v>
      </c>
      <c r="C921" s="1">
        <f t="shared" si="14"/>
        <v>0</v>
      </c>
      <c r="D921" s="1">
        <v>0</v>
      </c>
      <c r="E921" s="1">
        <v>1</v>
      </c>
      <c r="F921" s="1">
        <v>0</v>
      </c>
      <c r="G921" s="1">
        <v>0</v>
      </c>
      <c r="H921" s="1">
        <v>0</v>
      </c>
      <c r="I921" s="1">
        <v>1</v>
      </c>
      <c r="J921" s="1">
        <v>0</v>
      </c>
      <c r="K921" s="1">
        <v>1</v>
      </c>
      <c r="L921" s="1">
        <v>0</v>
      </c>
      <c r="M921" s="1">
        <v>4.3099999999999996</v>
      </c>
      <c r="N921" s="1">
        <v>1.4</v>
      </c>
      <c r="O921" s="1">
        <v>0</v>
      </c>
      <c r="P921" s="1">
        <v>0</v>
      </c>
      <c r="Q921" s="1">
        <v>0</v>
      </c>
      <c r="R921" s="1">
        <v>0</v>
      </c>
      <c r="S921" t="e">
        <v>#N/A</v>
      </c>
      <c r="T921" t="e">
        <v>#N/A</v>
      </c>
      <c r="U921" s="1"/>
    </row>
    <row r="922" spans="1:21">
      <c r="A922" s="1" t="s">
        <v>7306</v>
      </c>
      <c r="B922" s="1">
        <f>(D922*'Points System'!$E$20)+(E922*'Points System'!$E$6)+(F922*'Points System'!$E$2)+(G922*'Points System'!$E$3)+(H922*'Points System'!$E$4)+(I922*'Points System'!$E$7)+(J922*'Points System'!$E$8)+(K922*'Points System'!$E$10)+(L922*'Points System'!$E$9)+(P922*'Points System'!$E$12)+(Q922*'Points System'!$E$17)+(R922+'Points System'!$E$11)</f>
        <v>3</v>
      </c>
      <c r="C922" s="1">
        <f t="shared" si="14"/>
        <v>0</v>
      </c>
      <c r="D922" s="1">
        <v>0</v>
      </c>
      <c r="E922" s="1">
        <v>1</v>
      </c>
      <c r="F922" s="1">
        <v>0</v>
      </c>
      <c r="G922" s="1">
        <v>0</v>
      </c>
      <c r="H922" s="1">
        <v>0</v>
      </c>
      <c r="I922" s="1">
        <v>1</v>
      </c>
      <c r="J922" s="1">
        <v>0</v>
      </c>
      <c r="K922" s="1">
        <v>1</v>
      </c>
      <c r="L922" s="1">
        <v>0</v>
      </c>
      <c r="M922" s="1">
        <v>4.42</v>
      </c>
      <c r="N922" s="1">
        <v>1.38</v>
      </c>
      <c r="O922" s="1">
        <v>0</v>
      </c>
      <c r="P922" s="1">
        <v>0</v>
      </c>
      <c r="Q922" s="1">
        <v>0</v>
      </c>
      <c r="R922" s="1">
        <v>0</v>
      </c>
      <c r="S922" t="e">
        <v>#N/A</v>
      </c>
      <c r="T922" t="e">
        <v>#N/A</v>
      </c>
      <c r="U922" s="1"/>
    </row>
    <row r="923" spans="1:21">
      <c r="A923" s="1" t="s">
        <v>7550</v>
      </c>
      <c r="B923" s="1">
        <f>(D923*'Points System'!$E$20)+(E923*'Points System'!$E$6)+(F923*'Points System'!$E$2)+(G923*'Points System'!$E$3)+(H923*'Points System'!$E$4)+(I923*'Points System'!$E$7)+(J923*'Points System'!$E$8)+(K923*'Points System'!$E$10)+(L923*'Points System'!$E$9)+(P923*'Points System'!$E$12)+(Q923*'Points System'!$E$17)+(R923+'Points System'!$E$11)</f>
        <v>3</v>
      </c>
      <c r="C923" s="1">
        <f t="shared" si="14"/>
        <v>0</v>
      </c>
      <c r="D923" s="1">
        <v>0</v>
      </c>
      <c r="E923" s="1">
        <v>1</v>
      </c>
      <c r="F923" s="1">
        <v>0</v>
      </c>
      <c r="G923" s="1">
        <v>0</v>
      </c>
      <c r="H923" s="1">
        <v>0</v>
      </c>
      <c r="I923" s="1">
        <v>1</v>
      </c>
      <c r="J923" s="1">
        <v>0</v>
      </c>
      <c r="K923" s="1">
        <v>1</v>
      </c>
      <c r="L923" s="1">
        <v>0</v>
      </c>
      <c r="M923" s="1">
        <v>4.3099999999999996</v>
      </c>
      <c r="N923" s="1">
        <v>1.4</v>
      </c>
      <c r="O923" s="1">
        <v>0</v>
      </c>
      <c r="P923" s="1">
        <v>0</v>
      </c>
      <c r="Q923" s="1">
        <v>0</v>
      </c>
      <c r="R923" s="1">
        <v>0</v>
      </c>
      <c r="S923" t="e">
        <v>#N/A</v>
      </c>
      <c r="T923" t="e">
        <v>#N/A</v>
      </c>
      <c r="U923" s="1"/>
    </row>
    <row r="924" spans="1:21">
      <c r="A924" s="1" t="s">
        <v>6760</v>
      </c>
      <c r="B924" s="1">
        <f>(D924*'Points System'!$E$20)+(E924*'Points System'!$E$6)+(F924*'Points System'!$E$2)+(G924*'Points System'!$E$3)+(H924*'Points System'!$E$4)+(I924*'Points System'!$E$7)+(J924*'Points System'!$E$8)+(K924*'Points System'!$E$10)+(L924*'Points System'!$E$9)+(P924*'Points System'!$E$12)+(Q924*'Points System'!$E$17)+(R924+'Points System'!$E$11)</f>
        <v>3</v>
      </c>
      <c r="C924" s="1">
        <f t="shared" si="14"/>
        <v>0</v>
      </c>
      <c r="D924" s="1">
        <v>0</v>
      </c>
      <c r="E924" s="1">
        <v>1</v>
      </c>
      <c r="F924" s="1">
        <v>0</v>
      </c>
      <c r="G924" s="1">
        <v>0</v>
      </c>
      <c r="H924" s="1">
        <v>0</v>
      </c>
      <c r="I924" s="1">
        <v>1</v>
      </c>
      <c r="J924" s="1">
        <v>0</v>
      </c>
      <c r="K924" s="1">
        <v>1</v>
      </c>
      <c r="L924" s="1">
        <v>0</v>
      </c>
      <c r="M924" s="1">
        <v>3.97</v>
      </c>
      <c r="N924" s="1">
        <v>1.36</v>
      </c>
      <c r="O924" s="1">
        <v>0</v>
      </c>
      <c r="P924" s="1">
        <v>0</v>
      </c>
      <c r="Q924" s="1">
        <v>0</v>
      </c>
      <c r="R924" s="1">
        <v>0</v>
      </c>
      <c r="S924" t="e">
        <v>#N/A</v>
      </c>
      <c r="T924" t="e">
        <v>#N/A</v>
      </c>
      <c r="U924" s="1"/>
    </row>
    <row r="925" spans="1:21">
      <c r="A925" s="1" t="s">
        <v>7616</v>
      </c>
      <c r="B925" s="1">
        <f>(D925*'Points System'!$E$20)+(E925*'Points System'!$E$6)+(F925*'Points System'!$E$2)+(G925*'Points System'!$E$3)+(H925*'Points System'!$E$4)+(I925*'Points System'!$E$7)+(J925*'Points System'!$E$8)+(K925*'Points System'!$E$10)+(L925*'Points System'!$E$9)+(P925*'Points System'!$E$12)+(Q925*'Points System'!$E$17)+(R925+'Points System'!$E$11)</f>
        <v>3</v>
      </c>
      <c r="C925" s="1">
        <f t="shared" si="14"/>
        <v>0</v>
      </c>
      <c r="D925" s="1">
        <v>0</v>
      </c>
      <c r="E925" s="1">
        <v>1</v>
      </c>
      <c r="F925" s="1">
        <v>0</v>
      </c>
      <c r="G925" s="1">
        <v>0</v>
      </c>
      <c r="H925" s="1">
        <v>0</v>
      </c>
      <c r="I925" s="1">
        <v>1</v>
      </c>
      <c r="J925" s="1">
        <v>0</v>
      </c>
      <c r="K925" s="1">
        <v>1</v>
      </c>
      <c r="L925" s="1">
        <v>0</v>
      </c>
      <c r="M925" s="1">
        <v>4.4000000000000004</v>
      </c>
      <c r="N925" s="1">
        <v>1.42</v>
      </c>
      <c r="O925" s="1">
        <v>0</v>
      </c>
      <c r="P925" s="1">
        <v>0</v>
      </c>
      <c r="Q925" s="1">
        <v>0</v>
      </c>
      <c r="R925" s="1">
        <v>0</v>
      </c>
      <c r="S925" t="e">
        <v>#N/A</v>
      </c>
      <c r="T925" t="e">
        <v>#N/A</v>
      </c>
      <c r="U925" s="1"/>
    </row>
    <row r="926" spans="1:21">
      <c r="A926" s="1" t="s">
        <v>6836</v>
      </c>
      <c r="B926" s="1">
        <f>(D926*'Points System'!$E$20)+(E926*'Points System'!$E$6)+(F926*'Points System'!$E$2)+(G926*'Points System'!$E$3)+(H926*'Points System'!$E$4)+(I926*'Points System'!$E$7)+(J926*'Points System'!$E$8)+(K926*'Points System'!$E$10)+(L926*'Points System'!$E$9)+(P926*'Points System'!$E$12)+(Q926*'Points System'!$E$17)+(R926+'Points System'!$E$11)</f>
        <v>3</v>
      </c>
      <c r="C926" s="1">
        <f t="shared" si="14"/>
        <v>0</v>
      </c>
      <c r="D926" s="1">
        <v>0</v>
      </c>
      <c r="E926" s="1">
        <v>1</v>
      </c>
      <c r="F926" s="1">
        <v>0</v>
      </c>
      <c r="G926" s="1">
        <v>0</v>
      </c>
      <c r="H926" s="1">
        <v>0</v>
      </c>
      <c r="I926" s="1">
        <v>1</v>
      </c>
      <c r="J926" s="1">
        <v>0</v>
      </c>
      <c r="K926" s="1">
        <v>1</v>
      </c>
      <c r="L926" s="1">
        <v>0</v>
      </c>
      <c r="M926" s="1">
        <v>4.1399999999999997</v>
      </c>
      <c r="N926" s="1">
        <v>1.36</v>
      </c>
      <c r="O926" s="1">
        <v>0</v>
      </c>
      <c r="P926" s="1">
        <v>0</v>
      </c>
      <c r="Q926" s="1">
        <v>0</v>
      </c>
      <c r="R926" s="1">
        <v>0</v>
      </c>
      <c r="S926" t="e">
        <v>#N/A</v>
      </c>
      <c r="T926" t="e">
        <v>#N/A</v>
      </c>
      <c r="U926" s="1"/>
    </row>
    <row r="927" spans="1:21">
      <c r="A927" s="1" t="s">
        <v>7309</v>
      </c>
      <c r="B927" s="1">
        <f>(D927*'Points System'!$E$20)+(E927*'Points System'!$E$6)+(F927*'Points System'!$E$2)+(G927*'Points System'!$E$3)+(H927*'Points System'!$E$4)+(I927*'Points System'!$E$7)+(J927*'Points System'!$E$8)+(K927*'Points System'!$E$10)+(L927*'Points System'!$E$9)+(P927*'Points System'!$E$12)+(Q927*'Points System'!$E$17)+(R927+'Points System'!$E$11)</f>
        <v>3</v>
      </c>
      <c r="C927" s="1">
        <f t="shared" si="14"/>
        <v>0</v>
      </c>
      <c r="D927" s="1">
        <v>0</v>
      </c>
      <c r="E927" s="1">
        <v>1</v>
      </c>
      <c r="F927" s="1">
        <v>0</v>
      </c>
      <c r="G927" s="1">
        <v>0</v>
      </c>
      <c r="H927" s="1">
        <v>0</v>
      </c>
      <c r="I927" s="1">
        <v>1</v>
      </c>
      <c r="J927" s="1">
        <v>0</v>
      </c>
      <c r="K927" s="1">
        <v>1</v>
      </c>
      <c r="L927" s="1">
        <v>0</v>
      </c>
      <c r="M927" s="1">
        <v>4.3899999999999997</v>
      </c>
      <c r="N927" s="1">
        <v>1.41</v>
      </c>
      <c r="O927" s="1">
        <v>0</v>
      </c>
      <c r="P927" s="1">
        <v>0</v>
      </c>
      <c r="Q927" s="1">
        <v>0</v>
      </c>
      <c r="R927" s="1">
        <v>0</v>
      </c>
      <c r="S927" t="e">
        <v>#N/A</v>
      </c>
      <c r="T927" t="e">
        <v>#N/A</v>
      </c>
      <c r="U927" s="1"/>
    </row>
    <row r="928" spans="1:21">
      <c r="A928" s="1" t="s">
        <v>6202</v>
      </c>
      <c r="B928" s="1">
        <f>(D928*'Points System'!$E$20)+(E928*'Points System'!$E$6)+(F928*'Points System'!$E$2)+(G928*'Points System'!$E$3)+(H928*'Points System'!$E$4)+(I928*'Points System'!$E$7)+(J928*'Points System'!$E$8)+(K928*'Points System'!$E$10)+(L928*'Points System'!$E$9)+(P928*'Points System'!$E$12)+(Q928*'Points System'!$E$17)+(R928+'Points System'!$E$11)</f>
        <v>3</v>
      </c>
      <c r="C928" s="1">
        <f t="shared" si="14"/>
        <v>0</v>
      </c>
      <c r="D928" s="1">
        <v>0</v>
      </c>
      <c r="E928" s="1">
        <v>1</v>
      </c>
      <c r="F928" s="1">
        <v>0</v>
      </c>
      <c r="G928" s="1">
        <v>0</v>
      </c>
      <c r="H928" s="1">
        <v>0</v>
      </c>
      <c r="I928" s="1">
        <v>1</v>
      </c>
      <c r="J928" s="1">
        <v>0</v>
      </c>
      <c r="K928" s="1">
        <v>1</v>
      </c>
      <c r="L928" s="1">
        <v>0</v>
      </c>
      <c r="M928" s="1">
        <v>4.17</v>
      </c>
      <c r="N928" s="1">
        <v>1.41</v>
      </c>
      <c r="O928" s="1">
        <v>0</v>
      </c>
      <c r="P928" s="1">
        <v>0</v>
      </c>
      <c r="Q928" s="1">
        <v>0</v>
      </c>
      <c r="R928" s="1">
        <v>0</v>
      </c>
      <c r="S928" t="e">
        <v>#N/A</v>
      </c>
      <c r="T928" t="e">
        <v>#N/A</v>
      </c>
      <c r="U928" s="1"/>
    </row>
    <row r="929" spans="1:21">
      <c r="A929" s="1" t="s">
        <v>7456</v>
      </c>
      <c r="B929" s="1">
        <f>(D929*'Points System'!$E$20)+(E929*'Points System'!$E$6)+(F929*'Points System'!$E$2)+(G929*'Points System'!$E$3)+(H929*'Points System'!$E$4)+(I929*'Points System'!$E$7)+(J929*'Points System'!$E$8)+(K929*'Points System'!$E$10)+(L929*'Points System'!$E$9)+(P929*'Points System'!$E$12)+(Q929*'Points System'!$E$17)+(R929+'Points System'!$E$11)</f>
        <v>3</v>
      </c>
      <c r="C929" s="1">
        <f t="shared" si="14"/>
        <v>0</v>
      </c>
      <c r="D929" s="1">
        <v>0</v>
      </c>
      <c r="E929" s="1">
        <v>1</v>
      </c>
      <c r="F929" s="1">
        <v>0</v>
      </c>
      <c r="G929" s="1">
        <v>0</v>
      </c>
      <c r="H929" s="1">
        <v>0</v>
      </c>
      <c r="I929" s="1">
        <v>1</v>
      </c>
      <c r="J929" s="1">
        <v>0</v>
      </c>
      <c r="K929" s="1">
        <v>1</v>
      </c>
      <c r="L929" s="1">
        <v>0</v>
      </c>
      <c r="M929" s="1">
        <v>4.33</v>
      </c>
      <c r="N929" s="1">
        <v>1.43</v>
      </c>
      <c r="O929" s="1">
        <v>0</v>
      </c>
      <c r="P929" s="1">
        <v>0</v>
      </c>
      <c r="Q929" s="1">
        <v>0</v>
      </c>
      <c r="R929" s="1">
        <v>0</v>
      </c>
      <c r="S929" t="e">
        <v>#N/A</v>
      </c>
      <c r="T929" t="e">
        <v>#N/A</v>
      </c>
      <c r="U929" s="1"/>
    </row>
    <row r="930" spans="1:21">
      <c r="A930" s="1" t="s">
        <v>6444</v>
      </c>
      <c r="B930" s="1">
        <f>(D930*'Points System'!$E$20)+(E930*'Points System'!$E$6)+(F930*'Points System'!$E$2)+(G930*'Points System'!$E$3)+(H930*'Points System'!$E$4)+(I930*'Points System'!$E$7)+(J930*'Points System'!$E$8)+(K930*'Points System'!$E$10)+(L930*'Points System'!$E$9)+(P930*'Points System'!$E$12)+(Q930*'Points System'!$E$17)+(R930+'Points System'!$E$11)</f>
        <v>13.5</v>
      </c>
      <c r="C930" s="1">
        <f t="shared" si="14"/>
        <v>0</v>
      </c>
      <c r="D930" s="1">
        <v>0</v>
      </c>
      <c r="E930" s="1">
        <v>34</v>
      </c>
      <c r="F930" s="1">
        <v>3</v>
      </c>
      <c r="G930" s="1">
        <v>4</v>
      </c>
      <c r="H930" s="1">
        <v>0</v>
      </c>
      <c r="I930" s="1">
        <v>21.5</v>
      </c>
      <c r="J930" s="1">
        <v>34</v>
      </c>
      <c r="K930" s="1">
        <v>36</v>
      </c>
      <c r="L930" s="1">
        <v>37</v>
      </c>
      <c r="M930" s="1">
        <v>4.72</v>
      </c>
      <c r="N930" s="1">
        <v>1.74</v>
      </c>
      <c r="O930" s="1">
        <v>40</v>
      </c>
      <c r="P930" s="1">
        <v>0</v>
      </c>
      <c r="Q930" s="1">
        <v>4</v>
      </c>
      <c r="R930" s="1">
        <v>0</v>
      </c>
      <c r="S930" t="e">
        <v>#N/A</v>
      </c>
      <c r="T930" t="e">
        <v>#N/A</v>
      </c>
      <c r="U930" s="1"/>
    </row>
    <row r="931" spans="1:21">
      <c r="A931" s="1" t="s">
        <v>6791</v>
      </c>
      <c r="B931" s="1">
        <f>(D931*'Points System'!$E$20)+(E931*'Points System'!$E$6)+(F931*'Points System'!$E$2)+(G931*'Points System'!$E$3)+(H931*'Points System'!$E$4)+(I931*'Points System'!$E$7)+(J931*'Points System'!$E$8)+(K931*'Points System'!$E$10)+(L931*'Points System'!$E$9)+(P931*'Points System'!$E$12)+(Q931*'Points System'!$E$17)+(R931+'Points System'!$E$11)</f>
        <v>3</v>
      </c>
      <c r="C931" s="1">
        <f t="shared" si="14"/>
        <v>0</v>
      </c>
      <c r="D931" s="1">
        <v>0</v>
      </c>
      <c r="E931" s="1">
        <v>1</v>
      </c>
      <c r="F931" s="1">
        <v>0</v>
      </c>
      <c r="G931" s="1">
        <v>0</v>
      </c>
      <c r="H931" s="1">
        <v>0</v>
      </c>
      <c r="I931" s="1">
        <v>1</v>
      </c>
      <c r="J931" s="1">
        <v>0</v>
      </c>
      <c r="K931" s="1">
        <v>1</v>
      </c>
      <c r="L931" s="1">
        <v>0</v>
      </c>
      <c r="M931" s="1">
        <v>3.9</v>
      </c>
      <c r="N931" s="1">
        <v>1.35</v>
      </c>
      <c r="O931" s="1">
        <v>0</v>
      </c>
      <c r="P931" s="1">
        <v>0</v>
      </c>
      <c r="Q931" s="1">
        <v>0</v>
      </c>
      <c r="R931" s="1">
        <v>0</v>
      </c>
      <c r="S931" t="e">
        <v>#N/A</v>
      </c>
      <c r="T931" t="e">
        <v>#N/A</v>
      </c>
      <c r="U931" s="1"/>
    </row>
    <row r="932" spans="1:21">
      <c r="A932" s="1" t="s">
        <v>6181</v>
      </c>
      <c r="B932" s="1">
        <f>(D932*'Points System'!$E$20)+(E932*'Points System'!$E$6)+(F932*'Points System'!$E$2)+(G932*'Points System'!$E$3)+(H932*'Points System'!$E$4)+(I932*'Points System'!$E$7)+(J932*'Points System'!$E$8)+(K932*'Points System'!$E$10)+(L932*'Points System'!$E$9)+(P932*'Points System'!$E$12)+(Q932*'Points System'!$E$17)+(R932+'Points System'!$E$11)</f>
        <v>20.050000000000011</v>
      </c>
      <c r="C932" s="1">
        <f t="shared" si="14"/>
        <v>0</v>
      </c>
      <c r="D932" s="1">
        <v>0</v>
      </c>
      <c r="E932" s="1">
        <v>20.85</v>
      </c>
      <c r="F932" s="1">
        <v>1</v>
      </c>
      <c r="G932" s="1">
        <v>2</v>
      </c>
      <c r="H932" s="1">
        <v>0</v>
      </c>
      <c r="I932" s="1">
        <v>16</v>
      </c>
      <c r="J932" s="1">
        <v>16</v>
      </c>
      <c r="K932" s="1">
        <v>20.5</v>
      </c>
      <c r="L932" s="1">
        <v>18</v>
      </c>
      <c r="M932" s="1">
        <v>3.84</v>
      </c>
      <c r="N932" s="1">
        <v>1.1499999999999999</v>
      </c>
      <c r="O932" s="1">
        <v>19</v>
      </c>
      <c r="P932" s="1">
        <v>0</v>
      </c>
      <c r="Q932" s="1">
        <v>1</v>
      </c>
      <c r="R932" s="1">
        <v>0</v>
      </c>
      <c r="S932" t="e">
        <v>#N/A</v>
      </c>
      <c r="T932" t="e">
        <v>#N/A</v>
      </c>
      <c r="U932" s="1"/>
    </row>
    <row r="933" spans="1:21">
      <c r="A933" s="1" t="s">
        <v>6678</v>
      </c>
      <c r="B933" s="1">
        <f>(D933*'Points System'!$E$20)+(E933*'Points System'!$E$6)+(F933*'Points System'!$E$2)+(G933*'Points System'!$E$3)+(H933*'Points System'!$E$4)+(I933*'Points System'!$E$7)+(J933*'Points System'!$E$8)+(K933*'Points System'!$E$10)+(L933*'Points System'!$E$9)+(P933*'Points System'!$E$12)+(Q933*'Points System'!$E$17)+(R933+'Points System'!$E$11)</f>
        <v>25.5</v>
      </c>
      <c r="C933" s="1">
        <f t="shared" si="14"/>
        <v>0</v>
      </c>
      <c r="D933" s="1">
        <v>10</v>
      </c>
      <c r="E933" s="1">
        <v>20.5</v>
      </c>
      <c r="F933" s="1">
        <v>2</v>
      </c>
      <c r="G933" s="1">
        <v>2</v>
      </c>
      <c r="H933" s="1">
        <v>0</v>
      </c>
      <c r="I933" s="1">
        <v>13</v>
      </c>
      <c r="J933" s="1">
        <v>13</v>
      </c>
      <c r="K933" s="1">
        <v>21</v>
      </c>
      <c r="L933" s="1">
        <v>18</v>
      </c>
      <c r="M933" s="1">
        <v>4.0599999999999996</v>
      </c>
      <c r="N933" s="1">
        <v>1.17</v>
      </c>
      <c r="O933" s="1">
        <v>19</v>
      </c>
      <c r="P933" s="1">
        <v>0</v>
      </c>
      <c r="Q933" s="1">
        <v>1</v>
      </c>
      <c r="R933" s="1">
        <v>0</v>
      </c>
      <c r="S933" t="e">
        <v>#N/A</v>
      </c>
      <c r="T933" t="e">
        <v>#N/A</v>
      </c>
      <c r="U933" s="1"/>
    </row>
    <row r="934" spans="1:21">
      <c r="A934" s="1" t="s">
        <v>7277</v>
      </c>
      <c r="B934" s="1">
        <f>(D934*'Points System'!$E$20)+(E934*'Points System'!$E$6)+(F934*'Points System'!$E$2)+(G934*'Points System'!$E$3)+(H934*'Points System'!$E$4)+(I934*'Points System'!$E$7)+(J934*'Points System'!$E$8)+(K934*'Points System'!$E$10)+(L934*'Points System'!$E$9)+(P934*'Points System'!$E$12)+(Q934*'Points System'!$E$17)+(R934+'Points System'!$E$11)</f>
        <v>3</v>
      </c>
      <c r="C934" s="1">
        <f t="shared" si="14"/>
        <v>0</v>
      </c>
      <c r="D934" s="1">
        <v>0</v>
      </c>
      <c r="E934" s="1">
        <v>1</v>
      </c>
      <c r="F934" s="1">
        <v>0</v>
      </c>
      <c r="G934" s="1">
        <v>0</v>
      </c>
      <c r="H934" s="1">
        <v>0</v>
      </c>
      <c r="I934" s="1">
        <v>1</v>
      </c>
      <c r="J934" s="1">
        <v>0</v>
      </c>
      <c r="K934" s="1">
        <v>1</v>
      </c>
      <c r="L934" s="1">
        <v>0</v>
      </c>
      <c r="M934" s="1">
        <v>4.25</v>
      </c>
      <c r="N934" s="1">
        <v>1.35</v>
      </c>
      <c r="O934" s="1">
        <v>0</v>
      </c>
      <c r="P934" s="1">
        <v>0</v>
      </c>
      <c r="Q934" s="1">
        <v>0</v>
      </c>
      <c r="R934" s="1">
        <v>0</v>
      </c>
      <c r="S934" t="e">
        <v>#N/A</v>
      </c>
      <c r="T934" t="e">
        <v>#N/A</v>
      </c>
      <c r="U934" s="1"/>
    </row>
    <row r="935" spans="1:21">
      <c r="A935" s="1" t="s">
        <v>7290</v>
      </c>
      <c r="B935" s="1">
        <f>(D935*'Points System'!$E$20)+(E935*'Points System'!$E$6)+(F935*'Points System'!$E$2)+(G935*'Points System'!$E$3)+(H935*'Points System'!$E$4)+(I935*'Points System'!$E$7)+(J935*'Points System'!$E$8)+(K935*'Points System'!$E$10)+(L935*'Points System'!$E$9)+(P935*'Points System'!$E$12)+(Q935*'Points System'!$E$17)+(R935+'Points System'!$E$11)</f>
        <v>3</v>
      </c>
      <c r="C935" s="1">
        <f t="shared" si="14"/>
        <v>0</v>
      </c>
      <c r="D935" s="1">
        <v>0</v>
      </c>
      <c r="E935" s="1">
        <v>1</v>
      </c>
      <c r="F935" s="1">
        <v>0</v>
      </c>
      <c r="G935" s="1">
        <v>0</v>
      </c>
      <c r="H935" s="1">
        <v>0</v>
      </c>
      <c r="I935" s="1">
        <v>1</v>
      </c>
      <c r="J935" s="1">
        <v>0</v>
      </c>
      <c r="K935" s="1">
        <v>1</v>
      </c>
      <c r="L935" s="1">
        <v>0</v>
      </c>
      <c r="M935" s="1">
        <v>4.2</v>
      </c>
      <c r="N935" s="1">
        <v>1.41</v>
      </c>
      <c r="O935" s="1">
        <v>0</v>
      </c>
      <c r="P935" s="1">
        <v>0</v>
      </c>
      <c r="Q935" s="1">
        <v>0</v>
      </c>
      <c r="R935" s="1">
        <v>0</v>
      </c>
      <c r="S935" t="e">
        <v>#N/A</v>
      </c>
      <c r="T935" t="e">
        <v>#N/A</v>
      </c>
      <c r="U935" s="1"/>
    </row>
    <row r="936" spans="1:21">
      <c r="A936" s="1" t="s">
        <v>7031</v>
      </c>
      <c r="B936" s="1">
        <f>(D936*'Points System'!$E$20)+(E936*'Points System'!$E$6)+(F936*'Points System'!$E$2)+(G936*'Points System'!$E$3)+(H936*'Points System'!$E$4)+(I936*'Points System'!$E$7)+(J936*'Points System'!$E$8)+(K936*'Points System'!$E$10)+(L936*'Points System'!$E$9)+(P936*'Points System'!$E$12)+(Q936*'Points System'!$E$17)+(R936+'Points System'!$E$11)</f>
        <v>29.949999999999989</v>
      </c>
      <c r="C936" s="1">
        <f t="shared" si="14"/>
        <v>0</v>
      </c>
      <c r="D936" s="1">
        <v>0</v>
      </c>
      <c r="E936" s="1">
        <v>28.15</v>
      </c>
      <c r="F936" s="1">
        <v>2</v>
      </c>
      <c r="G936" s="1">
        <v>2</v>
      </c>
      <c r="H936" s="1">
        <v>0</v>
      </c>
      <c r="I936" s="1">
        <v>18.5</v>
      </c>
      <c r="J936" s="1">
        <v>18</v>
      </c>
      <c r="K936" s="1">
        <v>29</v>
      </c>
      <c r="L936" s="1">
        <v>26</v>
      </c>
      <c r="M936" s="1">
        <v>4.21</v>
      </c>
      <c r="N936" s="1">
        <v>1.17</v>
      </c>
      <c r="O936" s="1">
        <v>28</v>
      </c>
      <c r="P936" s="1">
        <v>0</v>
      </c>
      <c r="Q936" s="1">
        <v>4</v>
      </c>
      <c r="R936" s="1">
        <v>0</v>
      </c>
      <c r="S936" t="e">
        <v>#N/A</v>
      </c>
      <c r="T936" t="e">
        <v>#N/A</v>
      </c>
      <c r="U936" s="1"/>
    </row>
    <row r="937" spans="1:21">
      <c r="A937" s="1" t="s">
        <v>7246</v>
      </c>
      <c r="B937" s="1">
        <f>(D937*'Points System'!$E$20)+(E937*'Points System'!$E$6)+(F937*'Points System'!$E$2)+(G937*'Points System'!$E$3)+(H937*'Points System'!$E$4)+(I937*'Points System'!$E$7)+(J937*'Points System'!$E$8)+(K937*'Points System'!$E$10)+(L937*'Points System'!$E$9)+(P937*'Points System'!$E$12)+(Q937*'Points System'!$E$17)+(R937+'Points System'!$E$11)</f>
        <v>3</v>
      </c>
      <c r="C937" s="1">
        <f t="shared" si="14"/>
        <v>0</v>
      </c>
      <c r="D937" s="1">
        <v>0</v>
      </c>
      <c r="E937" s="1">
        <v>1</v>
      </c>
      <c r="F937" s="1">
        <v>0</v>
      </c>
      <c r="G937" s="1">
        <v>0</v>
      </c>
      <c r="H937" s="1">
        <v>0</v>
      </c>
      <c r="I937" s="1">
        <v>1</v>
      </c>
      <c r="J937" s="1">
        <v>0</v>
      </c>
      <c r="K937" s="1">
        <v>1</v>
      </c>
      <c r="L937" s="1">
        <v>0</v>
      </c>
      <c r="M937" s="1">
        <v>4.26</v>
      </c>
      <c r="N937" s="1">
        <v>1.36</v>
      </c>
      <c r="O937" s="1">
        <v>0</v>
      </c>
      <c r="P937" s="1">
        <v>0</v>
      </c>
      <c r="Q937" s="1">
        <v>0</v>
      </c>
      <c r="R937" s="1">
        <v>0</v>
      </c>
      <c r="S937" t="e">
        <v>#N/A</v>
      </c>
      <c r="T937" t="e">
        <v>#N/A</v>
      </c>
      <c r="U937" s="1"/>
    </row>
    <row r="938" spans="1:21">
      <c r="A938" s="1" t="s">
        <v>6417</v>
      </c>
      <c r="B938" s="1">
        <f>(D938*'Points System'!$E$20)+(E938*'Points System'!$E$6)+(F938*'Points System'!$E$2)+(G938*'Points System'!$E$3)+(H938*'Points System'!$E$4)+(I938*'Points System'!$E$7)+(J938*'Points System'!$E$8)+(K938*'Points System'!$E$10)+(L938*'Points System'!$E$9)+(P938*'Points System'!$E$12)+(Q938*'Points System'!$E$17)+(R938+'Points System'!$E$11)</f>
        <v>21.5</v>
      </c>
      <c r="C938" s="1">
        <f t="shared" si="14"/>
        <v>0</v>
      </c>
      <c r="D938" s="1">
        <v>3</v>
      </c>
      <c r="E938" s="1">
        <v>27</v>
      </c>
      <c r="F938" s="1">
        <v>1</v>
      </c>
      <c r="G938" s="1">
        <v>2</v>
      </c>
      <c r="H938" s="1">
        <v>0</v>
      </c>
      <c r="I938" s="1">
        <v>24</v>
      </c>
      <c r="J938" s="1">
        <v>23</v>
      </c>
      <c r="K938" s="1">
        <v>26.5</v>
      </c>
      <c r="L938" s="1">
        <v>28</v>
      </c>
      <c r="M938" s="1">
        <v>4.22</v>
      </c>
      <c r="N938" s="1">
        <v>1.1399999999999999</v>
      </c>
      <c r="O938" s="1">
        <v>30</v>
      </c>
      <c r="P938" s="1">
        <v>0</v>
      </c>
      <c r="Q938" s="1">
        <v>3</v>
      </c>
      <c r="R938" s="1">
        <v>0</v>
      </c>
      <c r="S938" t="e">
        <v>#N/A</v>
      </c>
      <c r="T938" t="e">
        <v>#N/A</v>
      </c>
      <c r="U938" s="1"/>
    </row>
    <row r="939" spans="1:21">
      <c r="A939" s="1" t="s">
        <v>7389</v>
      </c>
      <c r="B939" s="1">
        <f>(D939*'Points System'!$E$20)+(E939*'Points System'!$E$6)+(F939*'Points System'!$E$2)+(G939*'Points System'!$E$3)+(H939*'Points System'!$E$4)+(I939*'Points System'!$E$7)+(J939*'Points System'!$E$8)+(K939*'Points System'!$E$10)+(L939*'Points System'!$E$9)+(P939*'Points System'!$E$12)+(Q939*'Points System'!$E$17)+(R939+'Points System'!$E$11)</f>
        <v>3</v>
      </c>
      <c r="C939" s="1">
        <f t="shared" si="14"/>
        <v>0</v>
      </c>
      <c r="D939" s="1">
        <v>0</v>
      </c>
      <c r="E939" s="1">
        <v>1</v>
      </c>
      <c r="F939" s="1">
        <v>0</v>
      </c>
      <c r="G939" s="1">
        <v>0</v>
      </c>
      <c r="H939" s="1">
        <v>0</v>
      </c>
      <c r="I939" s="1">
        <v>1</v>
      </c>
      <c r="J939" s="1">
        <v>0</v>
      </c>
      <c r="K939" s="1">
        <v>1</v>
      </c>
      <c r="L939" s="1">
        <v>0</v>
      </c>
      <c r="M939" s="1">
        <v>4.37</v>
      </c>
      <c r="N939" s="1">
        <v>1.46</v>
      </c>
      <c r="O939" s="1">
        <v>0</v>
      </c>
      <c r="P939" s="1">
        <v>0</v>
      </c>
      <c r="Q939" s="1">
        <v>0</v>
      </c>
      <c r="R939" s="1">
        <v>0</v>
      </c>
      <c r="S939" t="e">
        <v>#N/A</v>
      </c>
      <c r="T939" t="e">
        <v>#N/A</v>
      </c>
      <c r="U939" s="1"/>
    </row>
    <row r="940" spans="1:21">
      <c r="A940" s="1" t="s">
        <v>7138</v>
      </c>
      <c r="B940" s="1">
        <f>(D940*'Points System'!$E$20)+(E940*'Points System'!$E$6)+(F940*'Points System'!$E$2)+(G940*'Points System'!$E$3)+(H940*'Points System'!$E$4)+(I940*'Points System'!$E$7)+(J940*'Points System'!$E$8)+(K940*'Points System'!$E$10)+(L940*'Points System'!$E$9)+(P940*'Points System'!$E$12)+(Q940*'Points System'!$E$17)+(R940+'Points System'!$E$11)</f>
        <v>3</v>
      </c>
      <c r="C940" s="1">
        <f t="shared" si="14"/>
        <v>0</v>
      </c>
      <c r="D940" s="1">
        <v>0</v>
      </c>
      <c r="E940" s="1">
        <v>1</v>
      </c>
      <c r="F940" s="1">
        <v>0</v>
      </c>
      <c r="G940" s="1">
        <v>0</v>
      </c>
      <c r="H940" s="1">
        <v>0</v>
      </c>
      <c r="I940" s="1">
        <v>1</v>
      </c>
      <c r="J940" s="1">
        <v>0</v>
      </c>
      <c r="K940" s="1">
        <v>1</v>
      </c>
      <c r="L940" s="1">
        <v>0</v>
      </c>
      <c r="M940" s="1">
        <v>3.43</v>
      </c>
      <c r="N940" s="1">
        <v>1.2</v>
      </c>
      <c r="O940" s="1">
        <v>0</v>
      </c>
      <c r="P940" s="1">
        <v>0</v>
      </c>
      <c r="Q940" s="1">
        <v>0</v>
      </c>
      <c r="R940" s="1">
        <v>0</v>
      </c>
      <c r="S940" t="e">
        <v>#N/A</v>
      </c>
      <c r="T940" t="e">
        <v>#N/A</v>
      </c>
      <c r="U940" s="1"/>
    </row>
    <row r="941" spans="1:21">
      <c r="A941" s="1" t="s">
        <v>6737</v>
      </c>
      <c r="B941" s="1">
        <f>(D941*'Points System'!$E$20)+(E941*'Points System'!$E$6)+(F941*'Points System'!$E$2)+(G941*'Points System'!$E$3)+(H941*'Points System'!$E$4)+(I941*'Points System'!$E$7)+(J941*'Points System'!$E$8)+(K941*'Points System'!$E$10)+(L941*'Points System'!$E$9)+(P941*'Points System'!$E$12)+(Q941*'Points System'!$E$17)+(R941+'Points System'!$E$11)</f>
        <v>3</v>
      </c>
      <c r="C941" s="1">
        <f t="shared" si="14"/>
        <v>0</v>
      </c>
      <c r="D941" s="1">
        <v>0</v>
      </c>
      <c r="E941" s="1">
        <v>1</v>
      </c>
      <c r="F941" s="1">
        <v>0</v>
      </c>
      <c r="G941" s="1">
        <v>0</v>
      </c>
      <c r="H941" s="1">
        <v>0</v>
      </c>
      <c r="I941" s="1">
        <v>1</v>
      </c>
      <c r="J941" s="1">
        <v>0</v>
      </c>
      <c r="K941" s="1">
        <v>1</v>
      </c>
      <c r="L941" s="1">
        <v>0</v>
      </c>
      <c r="M941" s="1">
        <v>3.89</v>
      </c>
      <c r="N941" s="1">
        <v>1.32</v>
      </c>
      <c r="O941" s="1">
        <v>0</v>
      </c>
      <c r="P941" s="1">
        <v>0</v>
      </c>
      <c r="Q941" s="1">
        <v>0</v>
      </c>
      <c r="R941" s="1">
        <v>0</v>
      </c>
      <c r="S941" t="e">
        <v>#N/A</v>
      </c>
      <c r="T941" t="e">
        <v>#N/A</v>
      </c>
      <c r="U941" s="1"/>
    </row>
    <row r="942" spans="1:21">
      <c r="A942" s="1" t="s">
        <v>7100</v>
      </c>
      <c r="B942" s="1">
        <f>(D942*'Points System'!$E$20)+(E942*'Points System'!$E$6)+(F942*'Points System'!$E$2)+(G942*'Points System'!$E$3)+(H942*'Points System'!$E$4)+(I942*'Points System'!$E$7)+(J942*'Points System'!$E$8)+(K942*'Points System'!$E$10)+(L942*'Points System'!$E$9)+(P942*'Points System'!$E$12)+(Q942*'Points System'!$E$17)+(R942+'Points System'!$E$11)</f>
        <v>8.5500000000000114</v>
      </c>
      <c r="C942" s="1">
        <f t="shared" si="14"/>
        <v>0.56999999999999995</v>
      </c>
      <c r="D942" s="1">
        <v>15</v>
      </c>
      <c r="E942" s="1">
        <v>41.35</v>
      </c>
      <c r="F942" s="1">
        <v>4</v>
      </c>
      <c r="G942" s="1">
        <v>7</v>
      </c>
      <c r="H942" s="1">
        <v>0</v>
      </c>
      <c r="I942" s="1">
        <v>30</v>
      </c>
      <c r="J942" s="1">
        <v>44</v>
      </c>
      <c r="K942" s="1">
        <v>42.5</v>
      </c>
      <c r="L942" s="1">
        <v>47</v>
      </c>
      <c r="M942" s="1">
        <v>4.82</v>
      </c>
      <c r="N942" s="1">
        <v>1.72</v>
      </c>
      <c r="O942" s="1">
        <v>50</v>
      </c>
      <c r="P942" s="1">
        <v>0</v>
      </c>
      <c r="Q942" s="1">
        <v>5</v>
      </c>
      <c r="R942" s="1">
        <v>0</v>
      </c>
      <c r="S942" t="e">
        <v>#N/A</v>
      </c>
      <c r="T942" t="e">
        <v>#N/A</v>
      </c>
      <c r="U942" s="1"/>
    </row>
    <row r="943" spans="1:21">
      <c r="A943" s="1" t="s">
        <v>7337</v>
      </c>
      <c r="B943" s="1">
        <f>(D943*'Points System'!$E$20)+(E943*'Points System'!$E$6)+(F943*'Points System'!$E$2)+(G943*'Points System'!$E$3)+(H943*'Points System'!$E$4)+(I943*'Points System'!$E$7)+(J943*'Points System'!$E$8)+(K943*'Points System'!$E$10)+(L943*'Points System'!$E$9)+(P943*'Points System'!$E$12)+(Q943*'Points System'!$E$17)+(R943+'Points System'!$E$11)</f>
        <v>36</v>
      </c>
      <c r="C943" s="1">
        <f t="shared" si="14"/>
        <v>0</v>
      </c>
      <c r="D943" s="1">
        <v>10</v>
      </c>
      <c r="E943" s="1">
        <v>41</v>
      </c>
      <c r="F943" s="1">
        <v>5</v>
      </c>
      <c r="G943" s="1">
        <v>6</v>
      </c>
      <c r="H943" s="1">
        <v>0</v>
      </c>
      <c r="I943" s="1">
        <v>23</v>
      </c>
      <c r="J943" s="1">
        <v>27</v>
      </c>
      <c r="K943" s="1">
        <v>44</v>
      </c>
      <c r="L943" s="1">
        <v>39</v>
      </c>
      <c r="M943" s="1">
        <v>4.28</v>
      </c>
      <c r="N943" s="1">
        <v>1.19</v>
      </c>
      <c r="O943" s="1">
        <v>42</v>
      </c>
      <c r="P943" s="1">
        <v>0</v>
      </c>
      <c r="Q943" s="1">
        <v>5</v>
      </c>
      <c r="R943" s="1">
        <v>0</v>
      </c>
      <c r="S943" t="e">
        <v>#N/A</v>
      </c>
      <c r="T943" t="e">
        <v>#N/A</v>
      </c>
      <c r="U943" s="1"/>
    </row>
    <row r="944" spans="1:21">
      <c r="A944" s="1" t="s">
        <v>6309</v>
      </c>
      <c r="B944" s="1">
        <f>(D944*'Points System'!$E$20)+(E944*'Points System'!$E$6)+(F944*'Points System'!$E$2)+(G944*'Points System'!$E$3)+(H944*'Points System'!$E$4)+(I944*'Points System'!$E$7)+(J944*'Points System'!$E$8)+(K944*'Points System'!$E$10)+(L944*'Points System'!$E$9)+(P944*'Points System'!$E$12)+(Q944*'Points System'!$E$17)+(R944+'Points System'!$E$11)</f>
        <v>3</v>
      </c>
      <c r="C944" s="1">
        <f t="shared" si="14"/>
        <v>0</v>
      </c>
      <c r="D944" s="1">
        <v>0</v>
      </c>
      <c r="E944" s="1">
        <v>1</v>
      </c>
      <c r="F944" s="1">
        <v>0</v>
      </c>
      <c r="G944" s="1">
        <v>0</v>
      </c>
      <c r="H944" s="1">
        <v>0</v>
      </c>
      <c r="I944" s="1">
        <v>1</v>
      </c>
      <c r="J944" s="1">
        <v>0</v>
      </c>
      <c r="K944" s="1">
        <v>1</v>
      </c>
      <c r="L944" s="1">
        <v>0</v>
      </c>
      <c r="M944" s="1">
        <v>4.42</v>
      </c>
      <c r="N944" s="1">
        <v>1.4</v>
      </c>
      <c r="O944" s="1">
        <v>0</v>
      </c>
      <c r="P944" s="1">
        <v>0</v>
      </c>
      <c r="Q944" s="1">
        <v>0</v>
      </c>
      <c r="R944" s="1">
        <v>0</v>
      </c>
      <c r="S944" t="e">
        <v>#N/A</v>
      </c>
      <c r="T944" t="e">
        <v>#N/A</v>
      </c>
      <c r="U944" s="1"/>
    </row>
    <row r="945" spans="1:21">
      <c r="A945" s="1" t="s">
        <v>7343</v>
      </c>
      <c r="B945" s="1">
        <f>(D945*'Points System'!$E$20)+(E945*'Points System'!$E$6)+(F945*'Points System'!$E$2)+(G945*'Points System'!$E$3)+(H945*'Points System'!$E$4)+(I945*'Points System'!$E$7)+(J945*'Points System'!$E$8)+(K945*'Points System'!$E$10)+(L945*'Points System'!$E$9)+(P945*'Points System'!$E$12)+(Q945*'Points System'!$E$17)+(R945+'Points System'!$E$11)</f>
        <v>3</v>
      </c>
      <c r="C945" s="1">
        <f t="shared" si="14"/>
        <v>0</v>
      </c>
      <c r="D945" s="1">
        <v>0</v>
      </c>
      <c r="E945" s="1">
        <v>1</v>
      </c>
      <c r="F945" s="1">
        <v>0</v>
      </c>
      <c r="G945" s="1">
        <v>0</v>
      </c>
      <c r="H945" s="1">
        <v>0</v>
      </c>
      <c r="I945" s="1">
        <v>1</v>
      </c>
      <c r="J945" s="1">
        <v>0</v>
      </c>
      <c r="K945" s="1">
        <v>1</v>
      </c>
      <c r="L945" s="1">
        <v>0</v>
      </c>
      <c r="M945" s="1">
        <v>4.32</v>
      </c>
      <c r="N945" s="1">
        <v>1.4</v>
      </c>
      <c r="O945" s="1">
        <v>0</v>
      </c>
      <c r="P945" s="1">
        <v>0</v>
      </c>
      <c r="Q945" s="1">
        <v>0</v>
      </c>
      <c r="R945" s="1">
        <v>0</v>
      </c>
      <c r="S945" t="e">
        <v>#N/A</v>
      </c>
      <c r="T945" t="e">
        <v>#N/A</v>
      </c>
      <c r="U945" s="1"/>
    </row>
    <row r="946" spans="1:21">
      <c r="A946" s="1" t="s">
        <v>6225</v>
      </c>
      <c r="B946" s="1">
        <f>(D946*'Points System'!$E$20)+(E946*'Points System'!$E$6)+(F946*'Points System'!$E$2)+(G946*'Points System'!$E$3)+(H946*'Points System'!$E$4)+(I946*'Points System'!$E$7)+(J946*'Points System'!$E$8)+(K946*'Points System'!$E$10)+(L946*'Points System'!$E$9)+(P946*'Points System'!$E$12)+(Q946*'Points System'!$E$17)+(R946+'Points System'!$E$11)</f>
        <v>21.449999999999989</v>
      </c>
      <c r="C946" s="1">
        <f t="shared" si="14"/>
        <v>0</v>
      </c>
      <c r="D946" s="1">
        <v>0</v>
      </c>
      <c r="E946" s="1">
        <v>33.65</v>
      </c>
      <c r="F946" s="1">
        <v>3</v>
      </c>
      <c r="G946" s="1">
        <v>4</v>
      </c>
      <c r="H946" s="1">
        <v>0</v>
      </c>
      <c r="I946" s="1">
        <v>25</v>
      </c>
      <c r="J946" s="1">
        <v>33</v>
      </c>
      <c r="K946" s="1">
        <v>34.5</v>
      </c>
      <c r="L946" s="1">
        <v>33</v>
      </c>
      <c r="M946" s="1">
        <v>4.34</v>
      </c>
      <c r="N946" s="1">
        <v>1.69</v>
      </c>
      <c r="O946" s="1">
        <v>35</v>
      </c>
      <c r="P946" s="1">
        <v>0</v>
      </c>
      <c r="Q946" s="1">
        <v>5</v>
      </c>
      <c r="R946" s="1">
        <v>0</v>
      </c>
      <c r="S946" t="e">
        <v>#N/A</v>
      </c>
      <c r="T946" t="e">
        <v>#N/A</v>
      </c>
      <c r="U946" s="1"/>
    </row>
    <row r="947" spans="1:21">
      <c r="A947" s="1" t="s">
        <v>7276</v>
      </c>
      <c r="B947" s="1">
        <f>(D947*'Points System'!$E$20)+(E947*'Points System'!$E$6)+(F947*'Points System'!$E$2)+(G947*'Points System'!$E$3)+(H947*'Points System'!$E$4)+(I947*'Points System'!$E$7)+(J947*'Points System'!$E$8)+(K947*'Points System'!$E$10)+(L947*'Points System'!$E$9)+(P947*'Points System'!$E$12)+(Q947*'Points System'!$E$17)+(R947+'Points System'!$E$11)</f>
        <v>3</v>
      </c>
      <c r="C947" s="1">
        <f t="shared" si="14"/>
        <v>0</v>
      </c>
      <c r="D947" s="1">
        <v>0</v>
      </c>
      <c r="E947" s="1">
        <v>1</v>
      </c>
      <c r="F947" s="1">
        <v>0</v>
      </c>
      <c r="G947" s="1">
        <v>0</v>
      </c>
      <c r="H947" s="1">
        <v>0</v>
      </c>
      <c r="I947" s="1">
        <v>1</v>
      </c>
      <c r="J947" s="1">
        <v>0</v>
      </c>
      <c r="K947" s="1">
        <v>1</v>
      </c>
      <c r="L947" s="1">
        <v>0</v>
      </c>
      <c r="M947" s="1">
        <v>4.33</v>
      </c>
      <c r="N947" s="1">
        <v>1.39</v>
      </c>
      <c r="O947" s="1">
        <v>0</v>
      </c>
      <c r="P947" s="1">
        <v>0</v>
      </c>
      <c r="Q947" s="1">
        <v>0</v>
      </c>
      <c r="R947" s="1">
        <v>0</v>
      </c>
      <c r="S947" t="e">
        <v>#N/A</v>
      </c>
      <c r="T947" t="e">
        <v>#N/A</v>
      </c>
      <c r="U947" s="1"/>
    </row>
    <row r="948" spans="1:21">
      <c r="A948" s="1" t="s">
        <v>6294</v>
      </c>
      <c r="B948" s="1">
        <f>(D948*'Points System'!$E$20)+(E948*'Points System'!$E$6)+(F948*'Points System'!$E$2)+(G948*'Points System'!$E$3)+(H948*'Points System'!$E$4)+(I948*'Points System'!$E$7)+(J948*'Points System'!$E$8)+(K948*'Points System'!$E$10)+(L948*'Points System'!$E$9)+(P948*'Points System'!$E$12)+(Q948*'Points System'!$E$17)+(R948+'Points System'!$E$11)</f>
        <v>3</v>
      </c>
      <c r="C948" s="1">
        <f t="shared" si="14"/>
        <v>0</v>
      </c>
      <c r="D948" s="1">
        <v>0</v>
      </c>
      <c r="E948" s="1">
        <v>1</v>
      </c>
      <c r="F948" s="1">
        <v>0</v>
      </c>
      <c r="G948" s="1">
        <v>0</v>
      </c>
      <c r="H948" s="1">
        <v>0</v>
      </c>
      <c r="I948" s="1">
        <v>1</v>
      </c>
      <c r="J948" s="1">
        <v>0</v>
      </c>
      <c r="K948" s="1">
        <v>1</v>
      </c>
      <c r="L948" s="1">
        <v>0</v>
      </c>
      <c r="M948" s="1">
        <v>4.09</v>
      </c>
      <c r="N948" s="1">
        <v>1.36</v>
      </c>
      <c r="O948" s="1">
        <v>0</v>
      </c>
      <c r="P948" s="1">
        <v>0</v>
      </c>
      <c r="Q948" s="1">
        <v>0</v>
      </c>
      <c r="R948" s="1">
        <v>0</v>
      </c>
      <c r="S948" t="e">
        <v>#N/A</v>
      </c>
      <c r="T948" t="e">
        <v>#N/A</v>
      </c>
      <c r="U948" s="1"/>
    </row>
    <row r="949" spans="1:21">
      <c r="A949" s="1" t="s">
        <v>6436</v>
      </c>
      <c r="B949" s="1">
        <f>(D949*'Points System'!$E$20)+(E949*'Points System'!$E$6)+(F949*'Points System'!$E$2)+(G949*'Points System'!$E$3)+(H949*'Points System'!$E$4)+(I949*'Points System'!$E$7)+(J949*'Points System'!$E$8)+(K949*'Points System'!$E$10)+(L949*'Points System'!$E$9)+(P949*'Points System'!$E$12)+(Q949*'Points System'!$E$17)+(R949+'Points System'!$E$11)</f>
        <v>7.4499999999999886</v>
      </c>
      <c r="C949" s="1">
        <f t="shared" si="14"/>
        <v>0</v>
      </c>
      <c r="D949" s="1">
        <v>0</v>
      </c>
      <c r="E949" s="1">
        <v>24.65</v>
      </c>
      <c r="F949" s="1">
        <v>3</v>
      </c>
      <c r="G949" s="1">
        <v>5</v>
      </c>
      <c r="H949" s="1">
        <v>0</v>
      </c>
      <c r="I949" s="1">
        <v>20</v>
      </c>
      <c r="J949" s="1">
        <v>22</v>
      </c>
      <c r="K949" s="1">
        <v>27.5</v>
      </c>
      <c r="L949" s="1">
        <v>30</v>
      </c>
      <c r="M949" s="1">
        <v>4.9800000000000004</v>
      </c>
      <c r="N949" s="1">
        <v>1.71</v>
      </c>
      <c r="O949" s="1">
        <v>32</v>
      </c>
      <c r="P949" s="1">
        <v>0</v>
      </c>
      <c r="Q949" s="1">
        <v>3</v>
      </c>
      <c r="R949" s="1">
        <v>0</v>
      </c>
      <c r="S949" t="e">
        <v>#N/A</v>
      </c>
      <c r="T949" t="e">
        <v>#N/A</v>
      </c>
      <c r="U949" s="1"/>
    </row>
    <row r="950" spans="1:21">
      <c r="A950" s="1" t="s">
        <v>6938</v>
      </c>
      <c r="B950" s="1">
        <f>(D950*'Points System'!$E$20)+(E950*'Points System'!$E$6)+(F950*'Points System'!$E$2)+(G950*'Points System'!$E$3)+(H950*'Points System'!$E$4)+(I950*'Points System'!$E$7)+(J950*'Points System'!$E$8)+(K950*'Points System'!$E$10)+(L950*'Points System'!$E$9)+(P950*'Points System'!$E$12)+(Q950*'Points System'!$E$17)+(R950+'Points System'!$E$11)</f>
        <v>3</v>
      </c>
      <c r="C950" s="1">
        <f t="shared" si="14"/>
        <v>0</v>
      </c>
      <c r="D950" s="1">
        <v>0</v>
      </c>
      <c r="E950" s="1">
        <v>1</v>
      </c>
      <c r="F950" s="1">
        <v>0</v>
      </c>
      <c r="G950" s="1">
        <v>0</v>
      </c>
      <c r="H950" s="1">
        <v>0</v>
      </c>
      <c r="I950" s="1">
        <v>1</v>
      </c>
      <c r="J950" s="1">
        <v>0</v>
      </c>
      <c r="K950" s="1">
        <v>1</v>
      </c>
      <c r="L950" s="1">
        <v>0</v>
      </c>
      <c r="M950" s="1">
        <v>4.12</v>
      </c>
      <c r="N950" s="1">
        <v>1.36</v>
      </c>
      <c r="O950" s="1">
        <v>0</v>
      </c>
      <c r="P950" s="1">
        <v>0</v>
      </c>
      <c r="Q950" s="1">
        <v>0</v>
      </c>
      <c r="R950" s="1">
        <v>0</v>
      </c>
      <c r="S950" t="e">
        <v>#N/A</v>
      </c>
      <c r="T950" t="e">
        <v>#N/A</v>
      </c>
      <c r="U950" s="1"/>
    </row>
    <row r="951" spans="1:21">
      <c r="A951" s="1" t="s">
        <v>6958</v>
      </c>
      <c r="B951" s="1">
        <f>(D951*'Points System'!$E$20)+(E951*'Points System'!$E$6)+(F951*'Points System'!$E$2)+(G951*'Points System'!$E$3)+(H951*'Points System'!$E$4)+(I951*'Points System'!$E$7)+(J951*'Points System'!$E$8)+(K951*'Points System'!$E$10)+(L951*'Points System'!$E$9)+(P951*'Points System'!$E$12)+(Q951*'Points System'!$E$17)+(R951+'Points System'!$E$11)</f>
        <v>3</v>
      </c>
      <c r="C951" s="1">
        <f t="shared" si="14"/>
        <v>0</v>
      </c>
      <c r="D951" s="1">
        <v>0</v>
      </c>
      <c r="E951" s="1">
        <v>1</v>
      </c>
      <c r="F951" s="1">
        <v>0</v>
      </c>
      <c r="G951" s="1">
        <v>0</v>
      </c>
      <c r="H951" s="1">
        <v>0</v>
      </c>
      <c r="I951" s="1">
        <v>1</v>
      </c>
      <c r="J951" s="1">
        <v>0</v>
      </c>
      <c r="K951" s="1">
        <v>1</v>
      </c>
      <c r="L951" s="1">
        <v>0</v>
      </c>
      <c r="M951" s="1">
        <v>4.01</v>
      </c>
      <c r="N951" s="1">
        <v>1.32</v>
      </c>
      <c r="O951" s="1">
        <v>0</v>
      </c>
      <c r="P951" s="1">
        <v>0</v>
      </c>
      <c r="Q951" s="1">
        <v>0</v>
      </c>
      <c r="R951" s="1">
        <v>0</v>
      </c>
      <c r="S951" t="e">
        <v>#N/A</v>
      </c>
      <c r="T951" t="e">
        <v>#N/A</v>
      </c>
      <c r="U951" s="1"/>
    </row>
    <row r="952" spans="1:21">
      <c r="A952" s="1" t="s">
        <v>6409</v>
      </c>
      <c r="B952" s="1">
        <f>(D952*'Points System'!$E$20)+(E952*'Points System'!$E$6)+(F952*'Points System'!$E$2)+(G952*'Points System'!$E$3)+(H952*'Points System'!$E$4)+(I952*'Points System'!$E$7)+(J952*'Points System'!$E$8)+(K952*'Points System'!$E$10)+(L952*'Points System'!$E$9)+(P952*'Points System'!$E$12)+(Q952*'Points System'!$E$17)+(R952+'Points System'!$E$11)</f>
        <v>3</v>
      </c>
      <c r="C952" s="1">
        <f t="shared" si="14"/>
        <v>0</v>
      </c>
      <c r="D952" s="1">
        <v>0</v>
      </c>
      <c r="E952" s="1">
        <v>1</v>
      </c>
      <c r="F952" s="1">
        <v>0</v>
      </c>
      <c r="G952" s="1">
        <v>0</v>
      </c>
      <c r="H952" s="1">
        <v>0</v>
      </c>
      <c r="I952" s="1">
        <v>1</v>
      </c>
      <c r="J952" s="1">
        <v>0</v>
      </c>
      <c r="K952" s="1">
        <v>1</v>
      </c>
      <c r="L952" s="1">
        <v>0</v>
      </c>
      <c r="M952" s="1">
        <v>4.28</v>
      </c>
      <c r="N952" s="1">
        <v>1.37</v>
      </c>
      <c r="O952" s="1">
        <v>0</v>
      </c>
      <c r="P952" s="1">
        <v>0</v>
      </c>
      <c r="Q952" s="1">
        <v>0</v>
      </c>
      <c r="R952" s="1">
        <v>0</v>
      </c>
      <c r="S952" t="e">
        <v>#N/A</v>
      </c>
      <c r="T952" t="e">
        <v>#N/A</v>
      </c>
      <c r="U952" s="1"/>
    </row>
    <row r="953" spans="1:21">
      <c r="A953" s="1" t="s">
        <v>7060</v>
      </c>
      <c r="B953" s="1">
        <f>(D953*'Points System'!$E$20)+(E953*'Points System'!$E$6)+(F953*'Points System'!$E$2)+(G953*'Points System'!$E$3)+(H953*'Points System'!$E$4)+(I953*'Points System'!$E$7)+(J953*'Points System'!$E$8)+(K953*'Points System'!$E$10)+(L953*'Points System'!$E$9)+(P953*'Points System'!$E$12)+(Q953*'Points System'!$E$17)+(R953+'Points System'!$E$11)</f>
        <v>40.949999999999989</v>
      </c>
      <c r="C953" s="1">
        <f t="shared" si="14"/>
        <v>2.56</v>
      </c>
      <c r="D953" s="1">
        <v>16</v>
      </c>
      <c r="E953" s="1">
        <v>47.15</v>
      </c>
      <c r="F953" s="1">
        <v>4</v>
      </c>
      <c r="G953" s="1">
        <v>5</v>
      </c>
      <c r="H953" s="1">
        <v>0</v>
      </c>
      <c r="I953" s="1">
        <v>39</v>
      </c>
      <c r="J953" s="1">
        <v>41</v>
      </c>
      <c r="K953" s="1">
        <v>48.5</v>
      </c>
      <c r="L953" s="1">
        <v>50</v>
      </c>
      <c r="M953" s="1">
        <v>4.57</v>
      </c>
      <c r="N953" s="1">
        <v>1.18</v>
      </c>
      <c r="O953" s="1">
        <v>54</v>
      </c>
      <c r="P953" s="1">
        <v>0</v>
      </c>
      <c r="Q953" s="1">
        <v>3</v>
      </c>
      <c r="R953" s="1">
        <v>0</v>
      </c>
      <c r="S953" t="e">
        <v>#N/A</v>
      </c>
      <c r="T953" t="e">
        <v>#N/A</v>
      </c>
      <c r="U953" s="1"/>
    </row>
    <row r="954" spans="1:21">
      <c r="A954" s="1" t="s">
        <v>6234</v>
      </c>
      <c r="B954" s="1">
        <f>(D954*'Points System'!$E$20)+(E954*'Points System'!$E$6)+(F954*'Points System'!$E$2)+(G954*'Points System'!$E$3)+(H954*'Points System'!$E$4)+(I954*'Points System'!$E$7)+(J954*'Points System'!$E$8)+(K954*'Points System'!$E$10)+(L954*'Points System'!$E$9)+(P954*'Points System'!$E$12)+(Q954*'Points System'!$E$17)+(R954+'Points System'!$E$11)</f>
        <v>3</v>
      </c>
      <c r="C954" s="1">
        <f t="shared" si="14"/>
        <v>0</v>
      </c>
      <c r="D954" s="1">
        <v>0</v>
      </c>
      <c r="E954" s="1">
        <v>1</v>
      </c>
      <c r="F954" s="1">
        <v>0</v>
      </c>
      <c r="G954" s="1">
        <v>0</v>
      </c>
      <c r="H954" s="1">
        <v>0</v>
      </c>
      <c r="I954" s="1">
        <v>1</v>
      </c>
      <c r="J954" s="1">
        <v>0</v>
      </c>
      <c r="K954" s="1">
        <v>1</v>
      </c>
      <c r="L954" s="1">
        <v>0</v>
      </c>
      <c r="M954" s="1">
        <v>3.75</v>
      </c>
      <c r="N954" s="1">
        <v>1.28</v>
      </c>
      <c r="O954" s="1">
        <v>0</v>
      </c>
      <c r="P954" s="1">
        <v>0</v>
      </c>
      <c r="Q954" s="1">
        <v>0</v>
      </c>
      <c r="R954" s="1">
        <v>0</v>
      </c>
      <c r="S954" t="e">
        <v>#N/A</v>
      </c>
      <c r="T954" t="e">
        <v>#N/A</v>
      </c>
      <c r="U954" s="1"/>
    </row>
    <row r="955" spans="1:21">
      <c r="A955" s="1" t="s">
        <v>6601</v>
      </c>
      <c r="B955" s="1">
        <f>(D955*'Points System'!$E$20)+(E955*'Points System'!$E$6)+(F955*'Points System'!$E$2)+(G955*'Points System'!$E$3)+(H955*'Points System'!$E$4)+(I955*'Points System'!$E$7)+(J955*'Points System'!$E$8)+(K955*'Points System'!$E$10)+(L955*'Points System'!$E$9)+(P955*'Points System'!$E$12)+(Q955*'Points System'!$E$17)+(R955+'Points System'!$E$11)</f>
        <v>3</v>
      </c>
      <c r="C955" s="1">
        <f t="shared" si="14"/>
        <v>0</v>
      </c>
      <c r="D955" s="1">
        <v>0</v>
      </c>
      <c r="E955" s="1">
        <v>1</v>
      </c>
      <c r="F955" s="1">
        <v>0</v>
      </c>
      <c r="G955" s="1">
        <v>0</v>
      </c>
      <c r="H955" s="1">
        <v>0</v>
      </c>
      <c r="I955" s="1">
        <v>1</v>
      </c>
      <c r="J955" s="1">
        <v>0</v>
      </c>
      <c r="K955" s="1">
        <v>1</v>
      </c>
      <c r="L955" s="1">
        <v>0</v>
      </c>
      <c r="M955" s="1">
        <v>4.43</v>
      </c>
      <c r="N955" s="1">
        <v>1.42</v>
      </c>
      <c r="O955" s="1">
        <v>0</v>
      </c>
      <c r="P955" s="1">
        <v>0</v>
      </c>
      <c r="Q955" s="1">
        <v>0</v>
      </c>
      <c r="R955" s="1">
        <v>0</v>
      </c>
      <c r="S955" t="e">
        <v>#N/A</v>
      </c>
      <c r="T955" t="e">
        <v>#N/A</v>
      </c>
      <c r="U955" s="1"/>
    </row>
    <row r="956" spans="1:21">
      <c r="A956" s="1" t="s">
        <v>7140</v>
      </c>
      <c r="B956" s="1">
        <f>(D956*'Points System'!$E$20)+(E956*'Points System'!$E$6)+(F956*'Points System'!$E$2)+(G956*'Points System'!$E$3)+(H956*'Points System'!$E$4)+(I956*'Points System'!$E$7)+(J956*'Points System'!$E$8)+(K956*'Points System'!$E$10)+(L956*'Points System'!$E$9)+(P956*'Points System'!$E$12)+(Q956*'Points System'!$E$17)+(R956+'Points System'!$E$11)</f>
        <v>3</v>
      </c>
      <c r="C956" s="1">
        <f t="shared" si="14"/>
        <v>0</v>
      </c>
      <c r="D956" s="1">
        <v>0</v>
      </c>
      <c r="E956" s="1">
        <v>1</v>
      </c>
      <c r="F956" s="1">
        <v>0</v>
      </c>
      <c r="G956" s="1">
        <v>0</v>
      </c>
      <c r="H956" s="1">
        <v>0</v>
      </c>
      <c r="I956" s="1">
        <v>1</v>
      </c>
      <c r="J956" s="1">
        <v>0</v>
      </c>
      <c r="K956" s="1">
        <v>1</v>
      </c>
      <c r="L956" s="1">
        <v>0</v>
      </c>
      <c r="M956" s="1">
        <v>3.54</v>
      </c>
      <c r="N956" s="1">
        <v>1.25</v>
      </c>
      <c r="O956" s="1">
        <v>0</v>
      </c>
      <c r="P956" s="1">
        <v>0</v>
      </c>
      <c r="Q956" s="1">
        <v>0</v>
      </c>
      <c r="R956" s="1">
        <v>0</v>
      </c>
      <c r="S956" t="e">
        <v>#N/A</v>
      </c>
      <c r="T956" t="e">
        <v>#N/A</v>
      </c>
      <c r="U956" s="1"/>
    </row>
    <row r="957" spans="1:21">
      <c r="A957" s="1" t="s">
        <v>7193</v>
      </c>
      <c r="B957" s="1">
        <f>(D957*'Points System'!$E$20)+(E957*'Points System'!$E$6)+(F957*'Points System'!$E$2)+(G957*'Points System'!$E$3)+(H957*'Points System'!$E$4)+(I957*'Points System'!$E$7)+(J957*'Points System'!$E$8)+(K957*'Points System'!$E$10)+(L957*'Points System'!$E$9)+(P957*'Points System'!$E$12)+(Q957*'Points System'!$E$17)+(R957+'Points System'!$E$11)</f>
        <v>3</v>
      </c>
      <c r="C957" s="1">
        <f t="shared" si="14"/>
        <v>0</v>
      </c>
      <c r="D957" s="1">
        <v>0</v>
      </c>
      <c r="E957" s="1">
        <v>1</v>
      </c>
      <c r="F957" s="1">
        <v>0</v>
      </c>
      <c r="G957" s="1">
        <v>0</v>
      </c>
      <c r="H957" s="1">
        <v>0</v>
      </c>
      <c r="I957" s="1">
        <v>1</v>
      </c>
      <c r="J957" s="1">
        <v>0</v>
      </c>
      <c r="K957" s="1">
        <v>1</v>
      </c>
      <c r="L957" s="1">
        <v>0</v>
      </c>
      <c r="M957" s="1">
        <v>4.1500000000000004</v>
      </c>
      <c r="N957" s="1">
        <v>1.29</v>
      </c>
      <c r="O957" s="1">
        <v>0</v>
      </c>
      <c r="P957" s="1">
        <v>0</v>
      </c>
      <c r="Q957" s="1">
        <v>0</v>
      </c>
      <c r="R957" s="1">
        <v>0</v>
      </c>
      <c r="S957" t="e">
        <v>#N/A</v>
      </c>
      <c r="T957" t="e">
        <v>#N/A</v>
      </c>
      <c r="U957" s="1"/>
    </row>
    <row r="958" spans="1:21">
      <c r="A958" s="1" t="s">
        <v>6194</v>
      </c>
      <c r="B958" s="1">
        <f>(D958*'Points System'!$E$20)+(E958*'Points System'!$E$6)+(F958*'Points System'!$E$2)+(G958*'Points System'!$E$3)+(H958*'Points System'!$E$4)+(I958*'Points System'!$E$7)+(J958*'Points System'!$E$8)+(K958*'Points System'!$E$10)+(L958*'Points System'!$E$9)+(P958*'Points System'!$E$12)+(Q958*'Points System'!$E$17)+(R958+'Points System'!$E$11)</f>
        <v>13.949999999999989</v>
      </c>
      <c r="C958" s="1">
        <f t="shared" si="14"/>
        <v>0</v>
      </c>
      <c r="D958" s="1">
        <v>8</v>
      </c>
      <c r="E958" s="1">
        <v>34.65</v>
      </c>
      <c r="F958" s="1">
        <v>2</v>
      </c>
      <c r="G958" s="1">
        <v>3</v>
      </c>
      <c r="H958" s="1">
        <v>0</v>
      </c>
      <c r="I958" s="1">
        <v>18.5</v>
      </c>
      <c r="J958" s="1">
        <v>25</v>
      </c>
      <c r="K958" s="1">
        <v>39.5</v>
      </c>
      <c r="L958" s="1">
        <v>39</v>
      </c>
      <c r="M958" s="1">
        <v>4.8099999999999996</v>
      </c>
      <c r="N958" s="1">
        <v>1.69</v>
      </c>
      <c r="O958" s="1">
        <v>42</v>
      </c>
      <c r="P958" s="1">
        <v>0</v>
      </c>
      <c r="Q958" s="1">
        <v>4</v>
      </c>
      <c r="R958" s="1">
        <v>0</v>
      </c>
      <c r="S958" t="e">
        <v>#N/A</v>
      </c>
      <c r="T958" t="e">
        <v>#N/A</v>
      </c>
      <c r="U958" s="1"/>
    </row>
    <row r="959" spans="1:21">
      <c r="A959" s="1" t="s">
        <v>6774</v>
      </c>
      <c r="B959" s="1">
        <f>(D959*'Points System'!$E$20)+(E959*'Points System'!$E$6)+(F959*'Points System'!$E$2)+(G959*'Points System'!$E$3)+(H959*'Points System'!$E$4)+(I959*'Points System'!$E$7)+(J959*'Points System'!$E$8)+(K959*'Points System'!$E$10)+(L959*'Points System'!$E$9)+(P959*'Points System'!$E$12)+(Q959*'Points System'!$E$17)+(R959+'Points System'!$E$11)</f>
        <v>3</v>
      </c>
      <c r="C959" s="1">
        <f t="shared" si="14"/>
        <v>0</v>
      </c>
      <c r="D959" s="1">
        <v>0</v>
      </c>
      <c r="E959" s="1">
        <v>1</v>
      </c>
      <c r="F959" s="1">
        <v>0</v>
      </c>
      <c r="G959" s="1">
        <v>0</v>
      </c>
      <c r="H959" s="1">
        <v>0</v>
      </c>
      <c r="I959" s="1">
        <v>1</v>
      </c>
      <c r="J959" s="1">
        <v>0</v>
      </c>
      <c r="K959" s="1">
        <v>1</v>
      </c>
      <c r="L959" s="1">
        <v>0</v>
      </c>
      <c r="M959" s="1">
        <v>4.0999999999999996</v>
      </c>
      <c r="N959" s="1">
        <v>1.29</v>
      </c>
      <c r="O959" s="1">
        <v>0</v>
      </c>
      <c r="P959" s="1">
        <v>0</v>
      </c>
      <c r="Q959" s="1">
        <v>0</v>
      </c>
      <c r="R959" s="1">
        <v>0</v>
      </c>
      <c r="S959" t="e">
        <v>#N/A</v>
      </c>
      <c r="T959" t="e">
        <v>#N/A</v>
      </c>
      <c r="U959" s="1"/>
    </row>
    <row r="960" spans="1:21">
      <c r="A960" s="1" t="s">
        <v>6137</v>
      </c>
      <c r="B960" s="1">
        <f>(D960*'Points System'!$E$20)+(E960*'Points System'!$E$6)+(F960*'Points System'!$E$2)+(G960*'Points System'!$E$3)+(H960*'Points System'!$E$4)+(I960*'Points System'!$E$7)+(J960*'Points System'!$E$8)+(K960*'Points System'!$E$10)+(L960*'Points System'!$E$9)+(P960*'Points System'!$E$12)+(Q960*'Points System'!$E$17)+(R960+'Points System'!$E$11)</f>
        <v>23.5</v>
      </c>
      <c r="C960" s="1">
        <f t="shared" si="14"/>
        <v>1.96</v>
      </c>
      <c r="D960" s="1">
        <v>12</v>
      </c>
      <c r="E960" s="1">
        <v>35.5</v>
      </c>
      <c r="F960" s="1">
        <v>4</v>
      </c>
      <c r="G960" s="1">
        <v>5</v>
      </c>
      <c r="H960" s="1">
        <v>0</v>
      </c>
      <c r="I960" s="1">
        <v>25.5</v>
      </c>
      <c r="J960" s="1">
        <v>30</v>
      </c>
      <c r="K960" s="1">
        <v>38.5</v>
      </c>
      <c r="L960" s="1">
        <v>40</v>
      </c>
      <c r="M960" s="1">
        <v>4.5999999999999996</v>
      </c>
      <c r="N960" s="1">
        <v>1.65</v>
      </c>
      <c r="O960" s="1">
        <v>43</v>
      </c>
      <c r="P960" s="1">
        <v>0</v>
      </c>
      <c r="Q960" s="1">
        <v>3</v>
      </c>
      <c r="R960" s="1">
        <v>0</v>
      </c>
      <c r="S960" t="e">
        <v>#N/A</v>
      </c>
      <c r="T960" t="e">
        <v>#N/A</v>
      </c>
      <c r="U960" s="1"/>
    </row>
    <row r="961" spans="1:21">
      <c r="A961" s="1" t="s">
        <v>7419</v>
      </c>
      <c r="B961" s="1">
        <f>(D961*'Points System'!$E$20)+(E961*'Points System'!$E$6)+(F961*'Points System'!$E$2)+(G961*'Points System'!$E$3)+(H961*'Points System'!$E$4)+(I961*'Points System'!$E$7)+(J961*'Points System'!$E$8)+(K961*'Points System'!$E$10)+(L961*'Points System'!$E$9)+(P961*'Points System'!$E$12)+(Q961*'Points System'!$E$17)+(R961+'Points System'!$E$11)</f>
        <v>3</v>
      </c>
      <c r="C961" s="1">
        <f t="shared" si="14"/>
        <v>0</v>
      </c>
      <c r="D961" s="1">
        <v>0</v>
      </c>
      <c r="E961" s="1">
        <v>1</v>
      </c>
      <c r="F961" s="1">
        <v>0</v>
      </c>
      <c r="G961" s="1">
        <v>0</v>
      </c>
      <c r="H961" s="1">
        <v>0</v>
      </c>
      <c r="I961" s="1">
        <v>1</v>
      </c>
      <c r="J961" s="1">
        <v>0</v>
      </c>
      <c r="K961" s="1">
        <v>1</v>
      </c>
      <c r="L961" s="1">
        <v>0</v>
      </c>
      <c r="M961" s="1">
        <v>4.3499999999999996</v>
      </c>
      <c r="N961" s="1">
        <v>1.4</v>
      </c>
      <c r="O961" s="1">
        <v>0</v>
      </c>
      <c r="P961" s="1">
        <v>0</v>
      </c>
      <c r="Q961" s="1">
        <v>0</v>
      </c>
      <c r="R961" s="1">
        <v>0</v>
      </c>
      <c r="S961" t="e">
        <v>#N/A</v>
      </c>
      <c r="T961" t="e">
        <v>#N/A</v>
      </c>
      <c r="U961" s="1"/>
    </row>
    <row r="962" spans="1:21">
      <c r="A962" s="1" t="s">
        <v>7142</v>
      </c>
      <c r="B962" s="1">
        <f>(D962*'Points System'!$E$20)+(E962*'Points System'!$E$6)+(F962*'Points System'!$E$2)+(G962*'Points System'!$E$3)+(H962*'Points System'!$E$4)+(I962*'Points System'!$E$7)+(J962*'Points System'!$E$8)+(K962*'Points System'!$E$10)+(L962*'Points System'!$E$9)+(P962*'Points System'!$E$12)+(Q962*'Points System'!$E$17)+(R962+'Points System'!$E$11)</f>
        <v>3</v>
      </c>
      <c r="C962" s="1">
        <f t="shared" ref="C962:C1025" si="15">IF(D962&gt;=12,ROUND(B962/D962,2),0)</f>
        <v>0</v>
      </c>
      <c r="D962" s="1">
        <v>0</v>
      </c>
      <c r="E962" s="1">
        <v>1</v>
      </c>
      <c r="F962" s="1">
        <v>0</v>
      </c>
      <c r="G962" s="1">
        <v>0</v>
      </c>
      <c r="H962" s="1">
        <v>0</v>
      </c>
      <c r="I962" s="1">
        <v>1</v>
      </c>
      <c r="J962" s="1">
        <v>0</v>
      </c>
      <c r="K962" s="1">
        <v>1</v>
      </c>
      <c r="L962" s="1">
        <v>0</v>
      </c>
      <c r="M962" s="1">
        <v>3.56</v>
      </c>
      <c r="N962" s="1">
        <v>1.24</v>
      </c>
      <c r="O962" s="1">
        <v>0</v>
      </c>
      <c r="P962" s="1">
        <v>0</v>
      </c>
      <c r="Q962" s="1">
        <v>0</v>
      </c>
      <c r="R962" s="1">
        <v>0</v>
      </c>
      <c r="S962" t="e">
        <v>#N/A</v>
      </c>
      <c r="T962" t="e">
        <v>#N/A</v>
      </c>
      <c r="U962" s="1"/>
    </row>
    <row r="963" spans="1:21">
      <c r="A963" s="1" t="s">
        <v>6285</v>
      </c>
      <c r="B963" s="1">
        <f>(D963*'Points System'!$E$20)+(E963*'Points System'!$E$6)+(F963*'Points System'!$E$2)+(G963*'Points System'!$E$3)+(H963*'Points System'!$E$4)+(I963*'Points System'!$E$7)+(J963*'Points System'!$E$8)+(K963*'Points System'!$E$10)+(L963*'Points System'!$E$9)+(P963*'Points System'!$E$12)+(Q963*'Points System'!$E$17)+(R963+'Points System'!$E$11)</f>
        <v>3</v>
      </c>
      <c r="C963" s="1">
        <f t="shared" si="15"/>
        <v>0</v>
      </c>
      <c r="D963" s="1">
        <v>0</v>
      </c>
      <c r="E963" s="1">
        <v>1</v>
      </c>
      <c r="F963" s="1">
        <v>0</v>
      </c>
      <c r="G963" s="1">
        <v>0</v>
      </c>
      <c r="H963" s="1">
        <v>0</v>
      </c>
      <c r="I963" s="1">
        <v>1</v>
      </c>
      <c r="J963" s="1">
        <v>0</v>
      </c>
      <c r="K963" s="1">
        <v>1</v>
      </c>
      <c r="L963" s="1">
        <v>0</v>
      </c>
      <c r="M963" s="1">
        <v>3.71</v>
      </c>
      <c r="N963" s="1">
        <v>1.26</v>
      </c>
      <c r="O963" s="1">
        <v>0</v>
      </c>
      <c r="P963" s="1">
        <v>0</v>
      </c>
      <c r="Q963" s="1">
        <v>0</v>
      </c>
      <c r="R963" s="1">
        <v>0</v>
      </c>
      <c r="S963" t="e">
        <v>#N/A</v>
      </c>
      <c r="T963" t="e">
        <v>#N/A</v>
      </c>
      <c r="U963" s="1"/>
    </row>
    <row r="964" spans="1:21">
      <c r="A964" s="1" t="s">
        <v>7352</v>
      </c>
      <c r="B964" s="1">
        <f>(D964*'Points System'!$E$20)+(E964*'Points System'!$E$6)+(F964*'Points System'!$E$2)+(G964*'Points System'!$E$3)+(H964*'Points System'!$E$4)+(I964*'Points System'!$E$7)+(J964*'Points System'!$E$8)+(K964*'Points System'!$E$10)+(L964*'Points System'!$E$9)+(P964*'Points System'!$E$12)+(Q964*'Points System'!$E$17)+(R964+'Points System'!$E$11)</f>
        <v>3</v>
      </c>
      <c r="C964" s="1">
        <f t="shared" si="15"/>
        <v>0</v>
      </c>
      <c r="D964" s="1">
        <v>0</v>
      </c>
      <c r="E964" s="1">
        <v>1</v>
      </c>
      <c r="F964" s="1">
        <v>0</v>
      </c>
      <c r="G964" s="1">
        <v>0</v>
      </c>
      <c r="H964" s="1">
        <v>0</v>
      </c>
      <c r="I964" s="1">
        <v>1</v>
      </c>
      <c r="J964" s="1">
        <v>0</v>
      </c>
      <c r="K964" s="1">
        <v>1</v>
      </c>
      <c r="L964" s="1">
        <v>0</v>
      </c>
      <c r="M964" s="1">
        <v>4.33</v>
      </c>
      <c r="N964" s="1">
        <v>1.37</v>
      </c>
      <c r="O964" s="1">
        <v>0</v>
      </c>
      <c r="P964" s="1">
        <v>0</v>
      </c>
      <c r="Q964" s="1">
        <v>0</v>
      </c>
      <c r="R964" s="1">
        <v>0</v>
      </c>
      <c r="S964" t="e">
        <v>#N/A</v>
      </c>
      <c r="T964" t="e">
        <v>#N/A</v>
      </c>
      <c r="U964" s="1"/>
    </row>
    <row r="965" spans="1:21">
      <c r="A965" s="1" t="s">
        <v>6837</v>
      </c>
      <c r="B965" s="1">
        <f>(D965*'Points System'!$E$20)+(E965*'Points System'!$E$6)+(F965*'Points System'!$E$2)+(G965*'Points System'!$E$3)+(H965*'Points System'!$E$4)+(I965*'Points System'!$E$7)+(J965*'Points System'!$E$8)+(K965*'Points System'!$E$10)+(L965*'Points System'!$E$9)+(P965*'Points System'!$E$12)+(Q965*'Points System'!$E$17)+(R965+'Points System'!$E$11)</f>
        <v>3</v>
      </c>
      <c r="C965" s="1">
        <f t="shared" si="15"/>
        <v>0</v>
      </c>
      <c r="D965" s="1">
        <v>0</v>
      </c>
      <c r="E965" s="1">
        <v>1</v>
      </c>
      <c r="F965" s="1">
        <v>0</v>
      </c>
      <c r="G965" s="1">
        <v>0</v>
      </c>
      <c r="H965" s="1">
        <v>0</v>
      </c>
      <c r="I965" s="1">
        <v>1</v>
      </c>
      <c r="J965" s="1">
        <v>0</v>
      </c>
      <c r="K965" s="1">
        <v>1</v>
      </c>
      <c r="L965" s="1">
        <v>0</v>
      </c>
      <c r="M965" s="1">
        <v>4.13</v>
      </c>
      <c r="N965" s="1">
        <v>1.34</v>
      </c>
      <c r="O965" s="1">
        <v>0</v>
      </c>
      <c r="P965" s="1">
        <v>0</v>
      </c>
      <c r="Q965" s="1">
        <v>0</v>
      </c>
      <c r="R965" s="1">
        <v>0</v>
      </c>
      <c r="S965" t="e">
        <v>#N/A</v>
      </c>
      <c r="T965" t="e">
        <v>#N/A</v>
      </c>
      <c r="U965" s="1"/>
    </row>
    <row r="966" spans="1:21">
      <c r="A966" s="1" t="s">
        <v>7339</v>
      </c>
      <c r="B966" s="1">
        <f>(D966*'Points System'!$E$20)+(E966*'Points System'!$E$6)+(F966*'Points System'!$E$2)+(G966*'Points System'!$E$3)+(H966*'Points System'!$E$4)+(I966*'Points System'!$E$7)+(J966*'Points System'!$E$8)+(K966*'Points System'!$E$10)+(L966*'Points System'!$E$9)+(P966*'Points System'!$E$12)+(Q966*'Points System'!$E$17)+(R966+'Points System'!$E$11)</f>
        <v>3</v>
      </c>
      <c r="C966" s="1">
        <f t="shared" si="15"/>
        <v>0</v>
      </c>
      <c r="D966" s="1">
        <v>0</v>
      </c>
      <c r="E966" s="1">
        <v>1</v>
      </c>
      <c r="F966" s="1">
        <v>0</v>
      </c>
      <c r="G966" s="1">
        <v>0</v>
      </c>
      <c r="H966" s="1">
        <v>0</v>
      </c>
      <c r="I966" s="1">
        <v>1</v>
      </c>
      <c r="J966" s="1">
        <v>0</v>
      </c>
      <c r="K966" s="1">
        <v>1</v>
      </c>
      <c r="L966" s="1">
        <v>0</v>
      </c>
      <c r="M966" s="1">
        <v>4.21</v>
      </c>
      <c r="N966" s="1">
        <v>1.41</v>
      </c>
      <c r="O966" s="1">
        <v>0</v>
      </c>
      <c r="P966" s="1">
        <v>0</v>
      </c>
      <c r="Q966" s="1">
        <v>0</v>
      </c>
      <c r="R966" s="1">
        <v>0</v>
      </c>
      <c r="S966" t="e">
        <v>#N/A</v>
      </c>
      <c r="T966" t="e">
        <v>#N/A</v>
      </c>
      <c r="U966" s="1"/>
    </row>
    <row r="967" spans="1:21">
      <c r="A967" s="1" t="s">
        <v>7208</v>
      </c>
      <c r="B967" s="1">
        <f>(D967*'Points System'!$E$20)+(E967*'Points System'!$E$6)+(F967*'Points System'!$E$2)+(G967*'Points System'!$E$3)+(H967*'Points System'!$E$4)+(I967*'Points System'!$E$7)+(J967*'Points System'!$E$8)+(K967*'Points System'!$E$10)+(L967*'Points System'!$E$9)+(P967*'Points System'!$E$12)+(Q967*'Points System'!$E$17)+(R967+'Points System'!$E$11)</f>
        <v>3</v>
      </c>
      <c r="C967" s="1">
        <f t="shared" si="15"/>
        <v>0</v>
      </c>
      <c r="D967" s="1">
        <v>0</v>
      </c>
      <c r="E967" s="1">
        <v>1</v>
      </c>
      <c r="F967" s="1">
        <v>0</v>
      </c>
      <c r="G967" s="1">
        <v>0</v>
      </c>
      <c r="H967" s="1">
        <v>0</v>
      </c>
      <c r="I967" s="1">
        <v>1</v>
      </c>
      <c r="J967" s="1">
        <v>0</v>
      </c>
      <c r="K967" s="1">
        <v>1</v>
      </c>
      <c r="L967" s="1">
        <v>0</v>
      </c>
      <c r="M967" s="1">
        <v>4</v>
      </c>
      <c r="N967" s="1">
        <v>1.37</v>
      </c>
      <c r="O967" s="1">
        <v>0</v>
      </c>
      <c r="P967" s="1">
        <v>0</v>
      </c>
      <c r="Q967" s="1">
        <v>0</v>
      </c>
      <c r="R967" s="1">
        <v>0</v>
      </c>
      <c r="S967" t="e">
        <v>#N/A</v>
      </c>
      <c r="T967" t="e">
        <v>#N/A</v>
      </c>
      <c r="U967" s="1"/>
    </row>
    <row r="968" spans="1:21">
      <c r="A968" s="1" t="s">
        <v>6201</v>
      </c>
      <c r="B968" s="1">
        <f>(D968*'Points System'!$E$20)+(E968*'Points System'!$E$6)+(F968*'Points System'!$E$2)+(G968*'Points System'!$E$3)+(H968*'Points System'!$E$4)+(I968*'Points System'!$E$7)+(J968*'Points System'!$E$8)+(K968*'Points System'!$E$10)+(L968*'Points System'!$E$9)+(P968*'Points System'!$E$12)+(Q968*'Points System'!$E$17)+(R968+'Points System'!$E$11)</f>
        <v>30.449999999999989</v>
      </c>
      <c r="C968" s="1">
        <f t="shared" si="15"/>
        <v>0</v>
      </c>
      <c r="D968" s="1">
        <v>0</v>
      </c>
      <c r="E968" s="1">
        <v>23.15</v>
      </c>
      <c r="F968" s="1">
        <v>3</v>
      </c>
      <c r="G968" s="1">
        <v>3</v>
      </c>
      <c r="H968" s="1">
        <v>0</v>
      </c>
      <c r="I968" s="1">
        <v>24</v>
      </c>
      <c r="J968" s="1">
        <v>27</v>
      </c>
      <c r="K968" s="1">
        <v>20</v>
      </c>
      <c r="L968" s="1">
        <v>19</v>
      </c>
      <c r="M968" s="1">
        <v>3.88</v>
      </c>
      <c r="N968" s="1">
        <v>1.19</v>
      </c>
      <c r="O968" s="1">
        <v>20</v>
      </c>
      <c r="P968" s="1">
        <v>0</v>
      </c>
      <c r="Q968" s="1">
        <v>3</v>
      </c>
      <c r="R968" s="1">
        <v>0</v>
      </c>
      <c r="S968" t="e">
        <v>#N/A</v>
      </c>
      <c r="T968" t="e">
        <v>#N/A</v>
      </c>
      <c r="U968" s="1"/>
    </row>
    <row r="969" spans="1:21">
      <c r="A969" s="1" t="s">
        <v>6219</v>
      </c>
      <c r="B969" s="1">
        <f>(D969*'Points System'!$E$20)+(E969*'Points System'!$E$6)+(F969*'Points System'!$E$2)+(G969*'Points System'!$E$3)+(H969*'Points System'!$E$4)+(I969*'Points System'!$E$7)+(J969*'Points System'!$E$8)+(K969*'Points System'!$E$10)+(L969*'Points System'!$E$9)+(P969*'Points System'!$E$12)+(Q969*'Points System'!$E$17)+(R969+'Points System'!$E$11)</f>
        <v>3</v>
      </c>
      <c r="C969" s="1">
        <f t="shared" si="15"/>
        <v>0</v>
      </c>
      <c r="D969" s="1">
        <v>0</v>
      </c>
      <c r="E969" s="1">
        <v>1</v>
      </c>
      <c r="F969" s="1">
        <v>0</v>
      </c>
      <c r="G969" s="1">
        <v>0</v>
      </c>
      <c r="H969" s="1">
        <v>0</v>
      </c>
      <c r="I969" s="1">
        <v>1</v>
      </c>
      <c r="J969" s="1">
        <v>0</v>
      </c>
      <c r="K969" s="1">
        <v>1</v>
      </c>
      <c r="L969" s="1">
        <v>0</v>
      </c>
      <c r="M969" s="1">
        <v>4.28</v>
      </c>
      <c r="N969" s="1">
        <v>1.43</v>
      </c>
      <c r="O969" s="1">
        <v>0</v>
      </c>
      <c r="P969" s="1">
        <v>0</v>
      </c>
      <c r="Q969" s="1">
        <v>0</v>
      </c>
      <c r="R969" s="1">
        <v>0</v>
      </c>
      <c r="S969" t="e">
        <v>#N/A</v>
      </c>
      <c r="T969" t="e">
        <v>#N/A</v>
      </c>
      <c r="U969" s="1"/>
    </row>
    <row r="970" spans="1:21">
      <c r="A970" s="1" t="s">
        <v>6411</v>
      </c>
      <c r="B970" s="1">
        <f>(D970*'Points System'!$E$20)+(E970*'Points System'!$E$6)+(F970*'Points System'!$E$2)+(G970*'Points System'!$E$3)+(H970*'Points System'!$E$4)+(I970*'Points System'!$E$7)+(J970*'Points System'!$E$8)+(K970*'Points System'!$E$10)+(L970*'Points System'!$E$9)+(P970*'Points System'!$E$12)+(Q970*'Points System'!$E$17)+(R970+'Points System'!$E$11)</f>
        <v>3</v>
      </c>
      <c r="C970" s="1">
        <f t="shared" si="15"/>
        <v>0</v>
      </c>
      <c r="D970" s="1">
        <v>0</v>
      </c>
      <c r="E970" s="1">
        <v>1</v>
      </c>
      <c r="F970" s="1">
        <v>0</v>
      </c>
      <c r="G970" s="1">
        <v>0</v>
      </c>
      <c r="H970" s="1">
        <v>0</v>
      </c>
      <c r="I970" s="1">
        <v>1</v>
      </c>
      <c r="J970" s="1">
        <v>0</v>
      </c>
      <c r="K970" s="1">
        <v>1</v>
      </c>
      <c r="L970" s="1">
        <v>0</v>
      </c>
      <c r="M970" s="1">
        <v>4.25</v>
      </c>
      <c r="N970" s="1">
        <v>1.39</v>
      </c>
      <c r="O970" s="1">
        <v>0</v>
      </c>
      <c r="P970" s="1">
        <v>0</v>
      </c>
      <c r="Q970" s="1">
        <v>0</v>
      </c>
      <c r="R970" s="1">
        <v>0</v>
      </c>
      <c r="S970" t="e">
        <v>#N/A</v>
      </c>
      <c r="T970" t="e">
        <v>#N/A</v>
      </c>
      <c r="U970" s="1"/>
    </row>
    <row r="971" spans="1:21">
      <c r="A971" s="1" t="s">
        <v>7314</v>
      </c>
      <c r="B971" s="1">
        <f>(D971*'Points System'!$E$20)+(E971*'Points System'!$E$6)+(F971*'Points System'!$E$2)+(G971*'Points System'!$E$3)+(H971*'Points System'!$E$4)+(I971*'Points System'!$E$7)+(J971*'Points System'!$E$8)+(K971*'Points System'!$E$10)+(L971*'Points System'!$E$9)+(P971*'Points System'!$E$12)+(Q971*'Points System'!$E$17)+(R971+'Points System'!$E$11)</f>
        <v>3</v>
      </c>
      <c r="C971" s="1">
        <f t="shared" si="15"/>
        <v>0</v>
      </c>
      <c r="D971" s="1">
        <v>0</v>
      </c>
      <c r="E971" s="1">
        <v>1</v>
      </c>
      <c r="F971" s="1">
        <v>0</v>
      </c>
      <c r="G971" s="1">
        <v>0</v>
      </c>
      <c r="H971" s="1">
        <v>0</v>
      </c>
      <c r="I971" s="1">
        <v>1</v>
      </c>
      <c r="J971" s="1">
        <v>0</v>
      </c>
      <c r="K971" s="1">
        <v>1</v>
      </c>
      <c r="L971" s="1">
        <v>0</v>
      </c>
      <c r="M971" s="1">
        <v>4.24</v>
      </c>
      <c r="N971" s="1">
        <v>1.4</v>
      </c>
      <c r="O971" s="1">
        <v>0</v>
      </c>
      <c r="P971" s="1">
        <v>0</v>
      </c>
      <c r="Q971" s="1">
        <v>0</v>
      </c>
      <c r="R971" s="1">
        <v>0</v>
      </c>
      <c r="S971" t="e">
        <v>#N/A</v>
      </c>
      <c r="T971" t="e">
        <v>#N/A</v>
      </c>
      <c r="U971" s="1"/>
    </row>
    <row r="972" spans="1:21">
      <c r="A972" s="1" t="s">
        <v>7361</v>
      </c>
      <c r="B972" s="1">
        <f>(D972*'Points System'!$E$20)+(E972*'Points System'!$E$6)+(F972*'Points System'!$E$2)+(G972*'Points System'!$E$3)+(H972*'Points System'!$E$4)+(I972*'Points System'!$E$7)+(J972*'Points System'!$E$8)+(K972*'Points System'!$E$10)+(L972*'Points System'!$E$9)+(P972*'Points System'!$E$12)+(Q972*'Points System'!$E$17)+(R972+'Points System'!$E$11)</f>
        <v>3</v>
      </c>
      <c r="C972" s="1">
        <f t="shared" si="15"/>
        <v>0</v>
      </c>
      <c r="D972" s="1">
        <v>0</v>
      </c>
      <c r="E972" s="1">
        <v>1</v>
      </c>
      <c r="F972" s="1">
        <v>0</v>
      </c>
      <c r="G972" s="1">
        <v>0</v>
      </c>
      <c r="H972" s="1">
        <v>0</v>
      </c>
      <c r="I972" s="1">
        <v>1</v>
      </c>
      <c r="J972" s="1">
        <v>0</v>
      </c>
      <c r="K972" s="1">
        <v>1</v>
      </c>
      <c r="L972" s="1">
        <v>0</v>
      </c>
      <c r="M972" s="1">
        <v>4.21</v>
      </c>
      <c r="N972" s="1">
        <v>1.36</v>
      </c>
      <c r="O972" s="1">
        <v>0</v>
      </c>
      <c r="P972" s="1">
        <v>0</v>
      </c>
      <c r="Q972" s="1">
        <v>0</v>
      </c>
      <c r="R972" s="1">
        <v>0</v>
      </c>
      <c r="S972" t="e">
        <v>#N/A</v>
      </c>
      <c r="T972" t="e">
        <v>#N/A</v>
      </c>
      <c r="U972" s="1"/>
    </row>
    <row r="973" spans="1:21">
      <c r="A973" s="1" t="s">
        <v>6824</v>
      </c>
      <c r="B973" s="1">
        <f>(D973*'Points System'!$E$20)+(E973*'Points System'!$E$6)+(F973*'Points System'!$E$2)+(G973*'Points System'!$E$3)+(H973*'Points System'!$E$4)+(I973*'Points System'!$E$7)+(J973*'Points System'!$E$8)+(K973*'Points System'!$E$10)+(L973*'Points System'!$E$9)+(P973*'Points System'!$E$12)+(Q973*'Points System'!$E$17)+(R973+'Points System'!$E$11)</f>
        <v>3</v>
      </c>
      <c r="C973" s="1">
        <f t="shared" si="15"/>
        <v>0</v>
      </c>
      <c r="D973" s="1">
        <v>0</v>
      </c>
      <c r="E973" s="1">
        <v>1</v>
      </c>
      <c r="F973" s="1">
        <v>0</v>
      </c>
      <c r="G973" s="1">
        <v>0</v>
      </c>
      <c r="H973" s="1">
        <v>0</v>
      </c>
      <c r="I973" s="1">
        <v>1</v>
      </c>
      <c r="J973" s="1">
        <v>0</v>
      </c>
      <c r="K973" s="1">
        <v>1</v>
      </c>
      <c r="L973" s="1">
        <v>0</v>
      </c>
      <c r="M973" s="1">
        <v>4.28</v>
      </c>
      <c r="N973" s="1">
        <v>1.35</v>
      </c>
      <c r="O973" s="1">
        <v>0</v>
      </c>
      <c r="P973" s="1">
        <v>0</v>
      </c>
      <c r="Q973" s="1">
        <v>0</v>
      </c>
      <c r="R973" s="1">
        <v>0</v>
      </c>
      <c r="S973" t="e">
        <v>#N/A</v>
      </c>
      <c r="T973" t="e">
        <v>#N/A</v>
      </c>
      <c r="U973" s="1"/>
    </row>
    <row r="974" spans="1:21">
      <c r="A974" s="1" t="s">
        <v>7740</v>
      </c>
      <c r="B974" s="1">
        <f>(D974*'Points System'!$E$20)+(E974*'Points System'!$E$6)+(F974*'Points System'!$E$2)+(G974*'Points System'!$E$3)+(H974*'Points System'!$E$4)+(I974*'Points System'!$E$7)+(J974*'Points System'!$E$8)+(K974*'Points System'!$E$10)+(L974*'Points System'!$E$9)+(P974*'Points System'!$E$12)+(Q974*'Points System'!$E$17)+(R974+'Points System'!$E$11)</f>
        <v>3</v>
      </c>
      <c r="C974" s="1">
        <f t="shared" si="15"/>
        <v>0</v>
      </c>
      <c r="D974" s="1">
        <v>0</v>
      </c>
      <c r="E974" s="1">
        <v>1</v>
      </c>
      <c r="F974" s="1">
        <v>0</v>
      </c>
      <c r="G974" s="1">
        <v>0</v>
      </c>
      <c r="H974" s="1">
        <v>0</v>
      </c>
      <c r="I974" s="1">
        <v>1</v>
      </c>
      <c r="J974" s="1">
        <v>0</v>
      </c>
      <c r="K974" s="1">
        <v>1</v>
      </c>
      <c r="L974" s="1">
        <v>0</v>
      </c>
      <c r="M974" s="1">
        <v>4.37</v>
      </c>
      <c r="N974" s="1">
        <v>1.41</v>
      </c>
      <c r="O974" s="1">
        <v>0</v>
      </c>
      <c r="P974" s="1">
        <v>0</v>
      </c>
      <c r="Q974" s="1">
        <v>0</v>
      </c>
      <c r="R974" s="1">
        <v>0</v>
      </c>
      <c r="S974" t="e">
        <v>#N/A</v>
      </c>
      <c r="T974" t="e">
        <v>#N/A</v>
      </c>
      <c r="U974" s="1"/>
    </row>
    <row r="975" spans="1:21">
      <c r="A975" s="1" t="s">
        <v>7128</v>
      </c>
      <c r="B975" s="1">
        <f>(D975*'Points System'!$E$20)+(E975*'Points System'!$E$6)+(F975*'Points System'!$E$2)+(G975*'Points System'!$E$3)+(H975*'Points System'!$E$4)+(I975*'Points System'!$E$7)+(J975*'Points System'!$E$8)+(K975*'Points System'!$E$10)+(L975*'Points System'!$E$9)+(P975*'Points System'!$E$12)+(Q975*'Points System'!$E$17)+(R975+'Points System'!$E$11)</f>
        <v>3</v>
      </c>
      <c r="C975" s="1">
        <f t="shared" si="15"/>
        <v>0</v>
      </c>
      <c r="D975" s="1">
        <v>0</v>
      </c>
      <c r="E975" s="1">
        <v>1</v>
      </c>
      <c r="F975" s="1">
        <v>0</v>
      </c>
      <c r="G975" s="1">
        <v>0</v>
      </c>
      <c r="H975" s="1">
        <v>0</v>
      </c>
      <c r="I975" s="1">
        <v>1</v>
      </c>
      <c r="J975" s="1">
        <v>0</v>
      </c>
      <c r="K975" s="1">
        <v>1</v>
      </c>
      <c r="L975" s="1">
        <v>0</v>
      </c>
      <c r="M975" s="1">
        <v>3.39</v>
      </c>
      <c r="N975" s="1">
        <v>1.2</v>
      </c>
      <c r="O975" s="1">
        <v>0</v>
      </c>
      <c r="P975" s="1">
        <v>0</v>
      </c>
      <c r="Q975" s="1">
        <v>0</v>
      </c>
      <c r="R975" s="1">
        <v>0</v>
      </c>
      <c r="S975" t="e">
        <v>#N/A</v>
      </c>
      <c r="T975" t="e">
        <v>#N/A</v>
      </c>
      <c r="U975" s="1"/>
    </row>
    <row r="976" spans="1:21">
      <c r="A976" s="1" t="s">
        <v>5242</v>
      </c>
      <c r="B976" s="1">
        <f>(D976*'Points System'!$E$20)+(E976*'Points System'!$E$6)+(F976*'Points System'!$E$2)+(G976*'Points System'!$E$3)+(H976*'Points System'!$E$4)+(I976*'Points System'!$E$7)+(J976*'Points System'!$E$8)+(K976*'Points System'!$E$10)+(L976*'Points System'!$E$9)+(P976*'Points System'!$E$12)+(Q976*'Points System'!$E$17)+(R976+'Points System'!$E$11)</f>
        <v>3</v>
      </c>
      <c r="C976" s="1">
        <f t="shared" si="15"/>
        <v>0</v>
      </c>
      <c r="D976" s="1">
        <v>0</v>
      </c>
      <c r="E976" s="1">
        <v>1</v>
      </c>
      <c r="F976" s="1">
        <v>0</v>
      </c>
      <c r="G976" s="1">
        <v>0</v>
      </c>
      <c r="H976" s="1">
        <v>0</v>
      </c>
      <c r="I976" s="1">
        <v>1</v>
      </c>
      <c r="J976" s="1">
        <v>0</v>
      </c>
      <c r="K976" s="1">
        <v>1</v>
      </c>
      <c r="L976" s="1">
        <v>0</v>
      </c>
      <c r="M976" s="1">
        <v>4.33</v>
      </c>
      <c r="N976" s="1">
        <v>1.35</v>
      </c>
      <c r="O976" s="1">
        <v>0</v>
      </c>
      <c r="P976" s="1">
        <v>0</v>
      </c>
      <c r="Q976" s="1">
        <v>0</v>
      </c>
      <c r="R976" s="1">
        <v>0</v>
      </c>
      <c r="S976" t="e">
        <v>#N/A</v>
      </c>
      <c r="T976" t="e">
        <v>#N/A</v>
      </c>
      <c r="U976" s="1"/>
    </row>
    <row r="977" spans="1:21">
      <c r="A977" s="1" t="s">
        <v>7202</v>
      </c>
      <c r="B977" s="1">
        <f>(D977*'Points System'!$E$20)+(E977*'Points System'!$E$6)+(F977*'Points System'!$E$2)+(G977*'Points System'!$E$3)+(H977*'Points System'!$E$4)+(I977*'Points System'!$E$7)+(J977*'Points System'!$E$8)+(K977*'Points System'!$E$10)+(L977*'Points System'!$E$9)+(P977*'Points System'!$E$12)+(Q977*'Points System'!$E$17)+(R977+'Points System'!$E$11)</f>
        <v>3</v>
      </c>
      <c r="C977" s="1">
        <f t="shared" si="15"/>
        <v>0</v>
      </c>
      <c r="D977" s="1">
        <v>0</v>
      </c>
      <c r="E977" s="1">
        <v>1</v>
      </c>
      <c r="F977" s="1">
        <v>0</v>
      </c>
      <c r="G977" s="1">
        <v>0</v>
      </c>
      <c r="H977" s="1">
        <v>0</v>
      </c>
      <c r="I977" s="1">
        <v>1</v>
      </c>
      <c r="J977" s="1">
        <v>0</v>
      </c>
      <c r="K977" s="1">
        <v>1</v>
      </c>
      <c r="L977" s="1">
        <v>0</v>
      </c>
      <c r="M977" s="1">
        <v>3.99</v>
      </c>
      <c r="N977" s="1">
        <v>1.33</v>
      </c>
      <c r="O977" s="1">
        <v>0</v>
      </c>
      <c r="P977" s="1">
        <v>0</v>
      </c>
      <c r="Q977" s="1">
        <v>0</v>
      </c>
      <c r="R977" s="1">
        <v>0</v>
      </c>
      <c r="S977" t="e">
        <v>#N/A</v>
      </c>
      <c r="T977" t="e">
        <v>#N/A</v>
      </c>
      <c r="U977" s="1"/>
    </row>
    <row r="978" spans="1:21">
      <c r="A978" s="1" t="s">
        <v>1539</v>
      </c>
      <c r="B978" s="1">
        <f>(D978*'Points System'!$E$20)+(E978*'Points System'!$E$6)+(F978*'Points System'!$E$2)+(G978*'Points System'!$E$3)+(H978*'Points System'!$E$4)+(I978*'Points System'!$E$7)+(J978*'Points System'!$E$8)+(K978*'Points System'!$E$10)+(L978*'Points System'!$E$9)+(P978*'Points System'!$E$12)+(Q978*'Points System'!$E$17)+(R978+'Points System'!$E$11)</f>
        <v>3</v>
      </c>
      <c r="C978" s="1">
        <f t="shared" si="15"/>
        <v>0</v>
      </c>
      <c r="D978" s="1">
        <v>0</v>
      </c>
      <c r="E978" s="1">
        <v>1</v>
      </c>
      <c r="F978" s="1">
        <v>0</v>
      </c>
      <c r="G978" s="1">
        <v>0</v>
      </c>
      <c r="H978" s="1">
        <v>0</v>
      </c>
      <c r="I978" s="1">
        <v>1</v>
      </c>
      <c r="J978" s="1">
        <v>0</v>
      </c>
      <c r="K978" s="1">
        <v>1</v>
      </c>
      <c r="L978" s="1">
        <v>0</v>
      </c>
      <c r="M978" s="1">
        <v>3.99</v>
      </c>
      <c r="N978" s="1">
        <v>1.31</v>
      </c>
      <c r="O978" s="1">
        <v>0</v>
      </c>
      <c r="P978" s="1">
        <v>0</v>
      </c>
      <c r="Q978" s="1">
        <v>0</v>
      </c>
      <c r="R978" s="1">
        <v>0</v>
      </c>
      <c r="S978" t="e">
        <v>#N/A</v>
      </c>
      <c r="T978" t="e">
        <v>#N/A</v>
      </c>
      <c r="U978" s="1"/>
    </row>
    <row r="979" spans="1:21">
      <c r="A979" s="1" t="s">
        <v>7153</v>
      </c>
      <c r="B979" s="1">
        <f>(D979*'Points System'!$E$20)+(E979*'Points System'!$E$6)+(F979*'Points System'!$E$2)+(G979*'Points System'!$E$3)+(H979*'Points System'!$E$4)+(I979*'Points System'!$E$7)+(J979*'Points System'!$E$8)+(K979*'Points System'!$E$10)+(L979*'Points System'!$E$9)+(P979*'Points System'!$E$12)+(Q979*'Points System'!$E$17)+(R979+'Points System'!$E$11)</f>
        <v>3</v>
      </c>
      <c r="C979" s="1">
        <f t="shared" si="15"/>
        <v>0</v>
      </c>
      <c r="D979" s="1">
        <v>0</v>
      </c>
      <c r="E979" s="1">
        <v>1</v>
      </c>
      <c r="F979" s="1">
        <v>0</v>
      </c>
      <c r="G979" s="1">
        <v>0</v>
      </c>
      <c r="H979" s="1">
        <v>0</v>
      </c>
      <c r="I979" s="1">
        <v>1</v>
      </c>
      <c r="J979" s="1">
        <v>0</v>
      </c>
      <c r="K979" s="1">
        <v>1</v>
      </c>
      <c r="L979" s="1">
        <v>0</v>
      </c>
      <c r="M979" s="1">
        <v>3.75</v>
      </c>
      <c r="N979" s="1">
        <v>1.31</v>
      </c>
      <c r="O979" s="1">
        <v>0</v>
      </c>
      <c r="P979" s="1">
        <v>0</v>
      </c>
      <c r="Q979" s="1">
        <v>0</v>
      </c>
      <c r="R979" s="1">
        <v>0</v>
      </c>
      <c r="S979" t="e">
        <v>#N/A</v>
      </c>
      <c r="T979" t="e">
        <v>#N/A</v>
      </c>
      <c r="U979" s="1"/>
    </row>
    <row r="980" spans="1:21">
      <c r="A980" s="1" t="s">
        <v>6180</v>
      </c>
      <c r="B980" s="1">
        <f>(D980*'Points System'!$E$20)+(E980*'Points System'!$E$6)+(F980*'Points System'!$E$2)+(G980*'Points System'!$E$3)+(H980*'Points System'!$E$4)+(I980*'Points System'!$E$7)+(J980*'Points System'!$E$8)+(K980*'Points System'!$E$10)+(L980*'Points System'!$E$9)+(P980*'Points System'!$E$12)+(Q980*'Points System'!$E$17)+(R980+'Points System'!$E$11)</f>
        <v>8.4499999999999886</v>
      </c>
      <c r="C980" s="1">
        <f t="shared" si="15"/>
        <v>0</v>
      </c>
      <c r="D980" s="1">
        <v>0</v>
      </c>
      <c r="E980" s="1">
        <v>28.15</v>
      </c>
      <c r="F980" s="1">
        <v>2</v>
      </c>
      <c r="G980" s="1">
        <v>3</v>
      </c>
      <c r="H980" s="1">
        <v>0</v>
      </c>
      <c r="I980" s="1">
        <v>22.5</v>
      </c>
      <c r="J980" s="1">
        <v>31</v>
      </c>
      <c r="K980" s="1">
        <v>30.5</v>
      </c>
      <c r="L980" s="1">
        <v>33</v>
      </c>
      <c r="M980" s="1">
        <v>4.83</v>
      </c>
      <c r="N980" s="1">
        <v>1.7</v>
      </c>
      <c r="O980" s="1">
        <v>35</v>
      </c>
      <c r="P980" s="1">
        <v>0</v>
      </c>
      <c r="Q980" s="1">
        <v>3</v>
      </c>
      <c r="R980" s="1">
        <v>0</v>
      </c>
      <c r="S980" t="e">
        <v>#N/A</v>
      </c>
      <c r="T980" t="e">
        <v>#N/A</v>
      </c>
      <c r="U980" s="1"/>
    </row>
    <row r="981" spans="1:21">
      <c r="A981" s="1" t="s">
        <v>2409</v>
      </c>
      <c r="B981" s="1">
        <f>(D981*'Points System'!$E$20)+(E981*'Points System'!$E$6)+(F981*'Points System'!$E$2)+(G981*'Points System'!$E$3)+(H981*'Points System'!$E$4)+(I981*'Points System'!$E$7)+(J981*'Points System'!$E$8)+(K981*'Points System'!$E$10)+(L981*'Points System'!$E$9)+(P981*'Points System'!$E$12)+(Q981*'Points System'!$E$17)+(R981+'Points System'!$E$11)</f>
        <v>3</v>
      </c>
      <c r="C981" s="1">
        <f t="shared" si="15"/>
        <v>0</v>
      </c>
      <c r="D981" s="1">
        <v>0</v>
      </c>
      <c r="E981" s="1">
        <v>1</v>
      </c>
      <c r="F981" s="1">
        <v>0</v>
      </c>
      <c r="G981" s="1">
        <v>0</v>
      </c>
      <c r="H981" s="1">
        <v>0</v>
      </c>
      <c r="I981" s="1">
        <v>1</v>
      </c>
      <c r="J981" s="1">
        <v>0</v>
      </c>
      <c r="K981" s="1">
        <v>1</v>
      </c>
      <c r="L981" s="1">
        <v>0</v>
      </c>
      <c r="M981" s="1">
        <v>3.98</v>
      </c>
      <c r="N981" s="1">
        <v>1.32</v>
      </c>
      <c r="O981" s="1">
        <v>0</v>
      </c>
      <c r="P981" s="1">
        <v>0</v>
      </c>
      <c r="Q981" s="1">
        <v>0</v>
      </c>
      <c r="R981" s="1">
        <v>0</v>
      </c>
      <c r="S981" t="e">
        <v>#N/A</v>
      </c>
      <c r="T981" t="e">
        <v>#N/A</v>
      </c>
      <c r="U981" s="1"/>
    </row>
    <row r="982" spans="1:21">
      <c r="A982" s="1" t="s">
        <v>7428</v>
      </c>
      <c r="B982" s="1">
        <f>(D982*'Points System'!$E$20)+(E982*'Points System'!$E$6)+(F982*'Points System'!$E$2)+(G982*'Points System'!$E$3)+(H982*'Points System'!$E$4)+(I982*'Points System'!$E$7)+(J982*'Points System'!$E$8)+(K982*'Points System'!$E$10)+(L982*'Points System'!$E$9)+(P982*'Points System'!$E$12)+(Q982*'Points System'!$E$17)+(R982+'Points System'!$E$11)</f>
        <v>3</v>
      </c>
      <c r="C982" s="1">
        <f t="shared" si="15"/>
        <v>0</v>
      </c>
      <c r="D982" s="1">
        <v>0</v>
      </c>
      <c r="E982" s="1">
        <v>1</v>
      </c>
      <c r="F982" s="1">
        <v>0</v>
      </c>
      <c r="G982" s="1">
        <v>0</v>
      </c>
      <c r="H982" s="1">
        <v>0</v>
      </c>
      <c r="I982" s="1">
        <v>1</v>
      </c>
      <c r="J982" s="1">
        <v>0</v>
      </c>
      <c r="K982" s="1">
        <v>1</v>
      </c>
      <c r="L982" s="1">
        <v>0</v>
      </c>
      <c r="M982" s="1">
        <v>4.45</v>
      </c>
      <c r="N982" s="1">
        <v>1.45</v>
      </c>
      <c r="O982" s="1">
        <v>0</v>
      </c>
      <c r="P982" s="1">
        <v>0</v>
      </c>
      <c r="Q982" s="1">
        <v>0</v>
      </c>
      <c r="R982" s="1">
        <v>0</v>
      </c>
      <c r="S982" t="e">
        <v>#N/A</v>
      </c>
      <c r="T982" t="e">
        <v>#N/A</v>
      </c>
      <c r="U982" s="1"/>
    </row>
    <row r="983" spans="1:21">
      <c r="A983" s="1" t="s">
        <v>7136</v>
      </c>
      <c r="B983" s="1">
        <f>(D983*'Points System'!$E$20)+(E983*'Points System'!$E$6)+(F983*'Points System'!$E$2)+(G983*'Points System'!$E$3)+(H983*'Points System'!$E$4)+(I983*'Points System'!$E$7)+(J983*'Points System'!$E$8)+(K983*'Points System'!$E$10)+(L983*'Points System'!$E$9)+(P983*'Points System'!$E$12)+(Q983*'Points System'!$E$17)+(R983+'Points System'!$E$11)</f>
        <v>3</v>
      </c>
      <c r="C983" s="1">
        <f t="shared" si="15"/>
        <v>0</v>
      </c>
      <c r="D983" s="1">
        <v>0</v>
      </c>
      <c r="E983" s="1">
        <v>1</v>
      </c>
      <c r="F983" s="1">
        <v>0</v>
      </c>
      <c r="G983" s="1">
        <v>0</v>
      </c>
      <c r="H983" s="1">
        <v>0</v>
      </c>
      <c r="I983" s="1">
        <v>1</v>
      </c>
      <c r="J983" s="1">
        <v>0</v>
      </c>
      <c r="K983" s="1">
        <v>1</v>
      </c>
      <c r="L983" s="1">
        <v>0</v>
      </c>
      <c r="M983" s="1">
        <v>3.62</v>
      </c>
      <c r="N983" s="1">
        <v>1.29</v>
      </c>
      <c r="O983" s="1">
        <v>0</v>
      </c>
      <c r="P983" s="1">
        <v>0</v>
      </c>
      <c r="Q983" s="1">
        <v>0</v>
      </c>
      <c r="R983" s="1">
        <v>0</v>
      </c>
      <c r="S983" t="e">
        <v>#N/A</v>
      </c>
      <c r="T983" t="e">
        <v>#N/A</v>
      </c>
      <c r="U983" s="1"/>
    </row>
    <row r="984" spans="1:21">
      <c r="A984" s="1" t="s">
        <v>6908</v>
      </c>
      <c r="B984" s="1">
        <f>(D984*'Points System'!$E$20)+(E984*'Points System'!$E$6)+(F984*'Points System'!$E$2)+(G984*'Points System'!$E$3)+(H984*'Points System'!$E$4)+(I984*'Points System'!$E$7)+(J984*'Points System'!$E$8)+(K984*'Points System'!$E$10)+(L984*'Points System'!$E$9)+(P984*'Points System'!$E$12)+(Q984*'Points System'!$E$17)+(R984+'Points System'!$E$11)</f>
        <v>3</v>
      </c>
      <c r="C984" s="1">
        <f t="shared" si="15"/>
        <v>0</v>
      </c>
      <c r="D984" s="1">
        <v>0</v>
      </c>
      <c r="E984" s="1">
        <v>1</v>
      </c>
      <c r="F984" s="1">
        <v>0</v>
      </c>
      <c r="G984" s="1">
        <v>0</v>
      </c>
      <c r="H984" s="1">
        <v>0</v>
      </c>
      <c r="I984" s="1">
        <v>1</v>
      </c>
      <c r="J984" s="1">
        <v>0</v>
      </c>
      <c r="K984" s="1">
        <v>1</v>
      </c>
      <c r="L984" s="1">
        <v>0</v>
      </c>
      <c r="M984" s="1">
        <v>3.77</v>
      </c>
      <c r="N984" s="1">
        <v>1.3</v>
      </c>
      <c r="O984" s="1">
        <v>0</v>
      </c>
      <c r="P984" s="1">
        <v>0</v>
      </c>
      <c r="Q984" s="1">
        <v>0</v>
      </c>
      <c r="R984" s="1">
        <v>0</v>
      </c>
      <c r="S984" t="e">
        <v>#N/A</v>
      </c>
      <c r="T984" t="e">
        <v>#N/A</v>
      </c>
      <c r="U984" s="1"/>
    </row>
    <row r="985" spans="1:21">
      <c r="A985" s="1" t="s">
        <v>7015</v>
      </c>
      <c r="B985" s="1">
        <f>(D985*'Points System'!$E$20)+(E985*'Points System'!$E$6)+(F985*'Points System'!$E$2)+(G985*'Points System'!$E$3)+(H985*'Points System'!$E$4)+(I985*'Points System'!$E$7)+(J985*'Points System'!$E$8)+(K985*'Points System'!$E$10)+(L985*'Points System'!$E$9)+(P985*'Points System'!$E$12)+(Q985*'Points System'!$E$17)+(R985+'Points System'!$E$11)</f>
        <v>47.550000000000011</v>
      </c>
      <c r="C985" s="1">
        <f t="shared" si="15"/>
        <v>0</v>
      </c>
      <c r="D985" s="1">
        <v>0</v>
      </c>
      <c r="E985" s="1">
        <v>33.35</v>
      </c>
      <c r="F985" s="1">
        <v>4</v>
      </c>
      <c r="G985" s="1">
        <v>4</v>
      </c>
      <c r="H985" s="1">
        <v>0</v>
      </c>
      <c r="I985" s="1">
        <v>29.5</v>
      </c>
      <c r="J985" s="1">
        <v>24</v>
      </c>
      <c r="K985" s="1">
        <v>32</v>
      </c>
      <c r="L985" s="1">
        <v>30</v>
      </c>
      <c r="M985" s="1">
        <v>4.1399999999999997</v>
      </c>
      <c r="N985" s="1">
        <v>1.18</v>
      </c>
      <c r="O985" s="1">
        <v>32</v>
      </c>
      <c r="P985" s="1">
        <v>0</v>
      </c>
      <c r="Q985" s="1">
        <v>4</v>
      </c>
      <c r="R985" s="1">
        <v>0</v>
      </c>
      <c r="S985" t="e">
        <v>#N/A</v>
      </c>
      <c r="T985" t="e">
        <v>#N/A</v>
      </c>
      <c r="U985" s="1"/>
    </row>
    <row r="986" spans="1:21">
      <c r="A986" s="1" t="s">
        <v>7364</v>
      </c>
      <c r="B986" s="1">
        <f>(D986*'Points System'!$E$20)+(E986*'Points System'!$E$6)+(F986*'Points System'!$E$2)+(G986*'Points System'!$E$3)+(H986*'Points System'!$E$4)+(I986*'Points System'!$E$7)+(J986*'Points System'!$E$8)+(K986*'Points System'!$E$10)+(L986*'Points System'!$E$9)+(P986*'Points System'!$E$12)+(Q986*'Points System'!$E$17)+(R986+'Points System'!$E$11)</f>
        <v>2</v>
      </c>
      <c r="C986" s="1">
        <f t="shared" si="15"/>
        <v>0</v>
      </c>
      <c r="D986" s="1">
        <v>0</v>
      </c>
      <c r="E986" s="1">
        <v>1</v>
      </c>
      <c r="F986" s="1">
        <v>0</v>
      </c>
      <c r="G986" s="1">
        <v>0</v>
      </c>
      <c r="H986" s="1">
        <v>0</v>
      </c>
      <c r="I986" s="1">
        <v>1</v>
      </c>
      <c r="J986" s="1">
        <v>0</v>
      </c>
      <c r="K986" s="1">
        <v>1</v>
      </c>
      <c r="L986" s="1">
        <v>1</v>
      </c>
      <c r="M986" s="1">
        <v>4.53</v>
      </c>
      <c r="N986" s="1">
        <v>1.38</v>
      </c>
      <c r="O986" s="1">
        <v>0</v>
      </c>
      <c r="P986" s="1">
        <v>0</v>
      </c>
      <c r="Q986" s="1">
        <v>0</v>
      </c>
      <c r="R986" s="1">
        <v>0</v>
      </c>
      <c r="S986" t="e">
        <v>#N/A</v>
      </c>
      <c r="T986" t="e">
        <v>#N/A</v>
      </c>
      <c r="U986" s="1"/>
    </row>
    <row r="987" spans="1:21">
      <c r="A987" s="1" t="s">
        <v>7286</v>
      </c>
      <c r="B987" s="1">
        <f>(D987*'Points System'!$E$20)+(E987*'Points System'!$E$6)+(F987*'Points System'!$E$2)+(G987*'Points System'!$E$3)+(H987*'Points System'!$E$4)+(I987*'Points System'!$E$7)+(J987*'Points System'!$E$8)+(K987*'Points System'!$E$10)+(L987*'Points System'!$E$9)+(P987*'Points System'!$E$12)+(Q987*'Points System'!$E$17)+(R987+'Points System'!$E$11)</f>
        <v>3</v>
      </c>
      <c r="C987" s="1">
        <f t="shared" si="15"/>
        <v>0</v>
      </c>
      <c r="D987" s="1">
        <v>0</v>
      </c>
      <c r="E987" s="1">
        <v>1</v>
      </c>
      <c r="F987" s="1">
        <v>0</v>
      </c>
      <c r="G987" s="1">
        <v>0</v>
      </c>
      <c r="H987" s="1">
        <v>0</v>
      </c>
      <c r="I987" s="1">
        <v>1</v>
      </c>
      <c r="J987" s="1">
        <v>0</v>
      </c>
      <c r="K987" s="1">
        <v>1</v>
      </c>
      <c r="L987" s="1">
        <v>0</v>
      </c>
      <c r="M987" s="1">
        <v>4.16</v>
      </c>
      <c r="N987" s="1">
        <v>1.41</v>
      </c>
      <c r="O987" s="1">
        <v>0</v>
      </c>
      <c r="P987" s="1">
        <v>0</v>
      </c>
      <c r="Q987" s="1">
        <v>0</v>
      </c>
      <c r="R987" s="1">
        <v>0</v>
      </c>
      <c r="S987" t="e">
        <v>#N/A</v>
      </c>
      <c r="T987" t="e">
        <v>#N/A</v>
      </c>
      <c r="U987" s="1"/>
    </row>
    <row r="988" spans="1:21">
      <c r="A988" s="1" t="s">
        <v>6783</v>
      </c>
      <c r="B988" s="1">
        <f>(D988*'Points System'!$E$20)+(E988*'Points System'!$E$6)+(F988*'Points System'!$E$2)+(G988*'Points System'!$E$3)+(H988*'Points System'!$E$4)+(I988*'Points System'!$E$7)+(J988*'Points System'!$E$8)+(K988*'Points System'!$E$10)+(L988*'Points System'!$E$9)+(P988*'Points System'!$E$12)+(Q988*'Points System'!$E$17)+(R988+'Points System'!$E$11)</f>
        <v>30.550000000000011</v>
      </c>
      <c r="C988" s="1">
        <f t="shared" si="15"/>
        <v>0</v>
      </c>
      <c r="D988" s="1">
        <v>0</v>
      </c>
      <c r="E988" s="1">
        <v>21.35</v>
      </c>
      <c r="F988" s="1">
        <v>1</v>
      </c>
      <c r="G988" s="1">
        <v>1</v>
      </c>
      <c r="H988" s="1">
        <v>0</v>
      </c>
      <c r="I988" s="1">
        <v>20</v>
      </c>
      <c r="J988" s="1">
        <v>17</v>
      </c>
      <c r="K988" s="1">
        <v>19.5</v>
      </c>
      <c r="L988" s="1">
        <v>17</v>
      </c>
      <c r="M988" s="1">
        <v>3.72</v>
      </c>
      <c r="N988" s="1">
        <v>1.1499999999999999</v>
      </c>
      <c r="O988" s="1">
        <v>18</v>
      </c>
      <c r="P988" s="1">
        <v>0</v>
      </c>
      <c r="Q988" s="1">
        <v>2</v>
      </c>
      <c r="R988" s="1">
        <v>0</v>
      </c>
      <c r="S988" t="e">
        <v>#N/A</v>
      </c>
      <c r="T988" t="e">
        <v>#N/A</v>
      </c>
      <c r="U988" s="1"/>
    </row>
    <row r="989" spans="1:21">
      <c r="A989" s="1" t="s">
        <v>6183</v>
      </c>
      <c r="B989" s="1">
        <f>(D989*'Points System'!$E$20)+(E989*'Points System'!$E$6)+(F989*'Points System'!$E$2)+(G989*'Points System'!$E$3)+(H989*'Points System'!$E$4)+(I989*'Points System'!$E$7)+(J989*'Points System'!$E$8)+(K989*'Points System'!$E$10)+(L989*'Points System'!$E$9)+(P989*'Points System'!$E$12)+(Q989*'Points System'!$E$17)+(R989+'Points System'!$E$11)</f>
        <v>8.9500000000000028</v>
      </c>
      <c r="C989" s="1">
        <f t="shared" si="15"/>
        <v>0</v>
      </c>
      <c r="D989" s="1">
        <v>0</v>
      </c>
      <c r="E989" s="1">
        <v>12.15</v>
      </c>
      <c r="F989" s="1">
        <v>1</v>
      </c>
      <c r="G989" s="1">
        <v>1</v>
      </c>
      <c r="H989" s="1">
        <v>0</v>
      </c>
      <c r="I989" s="1">
        <v>8.5</v>
      </c>
      <c r="J989" s="1">
        <v>11</v>
      </c>
      <c r="K989" s="1">
        <v>13</v>
      </c>
      <c r="L989" s="1">
        <v>13</v>
      </c>
      <c r="M989" s="1">
        <v>4.38</v>
      </c>
      <c r="N989" s="1">
        <v>1.65</v>
      </c>
      <c r="O989" s="1">
        <v>14</v>
      </c>
      <c r="P989" s="1">
        <v>0</v>
      </c>
      <c r="Q989" s="1">
        <v>1</v>
      </c>
      <c r="R989" s="1">
        <v>0</v>
      </c>
      <c r="S989" t="e">
        <v>#N/A</v>
      </c>
      <c r="T989" t="e">
        <v>#N/A</v>
      </c>
      <c r="U989" s="1"/>
    </row>
    <row r="990" spans="1:21">
      <c r="A990" s="1" t="s">
        <v>7323</v>
      </c>
      <c r="B990" s="1">
        <f>(D990*'Points System'!$E$20)+(E990*'Points System'!$E$6)+(F990*'Points System'!$E$2)+(G990*'Points System'!$E$3)+(H990*'Points System'!$E$4)+(I990*'Points System'!$E$7)+(J990*'Points System'!$E$8)+(K990*'Points System'!$E$10)+(L990*'Points System'!$E$9)+(P990*'Points System'!$E$12)+(Q990*'Points System'!$E$17)+(R990+'Points System'!$E$11)</f>
        <v>3</v>
      </c>
      <c r="C990" s="1">
        <f t="shared" si="15"/>
        <v>0</v>
      </c>
      <c r="D990" s="1">
        <v>0</v>
      </c>
      <c r="E990" s="1">
        <v>1</v>
      </c>
      <c r="F990" s="1">
        <v>0</v>
      </c>
      <c r="G990" s="1">
        <v>0</v>
      </c>
      <c r="H990" s="1">
        <v>0</v>
      </c>
      <c r="I990" s="1">
        <v>1</v>
      </c>
      <c r="J990" s="1">
        <v>0</v>
      </c>
      <c r="K990" s="1">
        <v>1</v>
      </c>
      <c r="L990" s="1">
        <v>0</v>
      </c>
      <c r="M990" s="1">
        <v>4.22</v>
      </c>
      <c r="N990" s="1">
        <v>1.44</v>
      </c>
      <c r="O990" s="1">
        <v>0</v>
      </c>
      <c r="P990" s="1">
        <v>0</v>
      </c>
      <c r="Q990" s="1">
        <v>0</v>
      </c>
      <c r="R990" s="1">
        <v>0</v>
      </c>
      <c r="S990" t="e">
        <v>#N/A</v>
      </c>
      <c r="T990" t="e">
        <v>#N/A</v>
      </c>
      <c r="U990" s="1"/>
    </row>
    <row r="991" spans="1:21">
      <c r="A991" s="1" t="s">
        <v>6212</v>
      </c>
      <c r="B991" s="1">
        <f>(D991*'Points System'!$E$20)+(E991*'Points System'!$E$6)+(F991*'Points System'!$E$2)+(G991*'Points System'!$E$3)+(H991*'Points System'!$E$4)+(I991*'Points System'!$E$7)+(J991*'Points System'!$E$8)+(K991*'Points System'!$E$10)+(L991*'Points System'!$E$9)+(P991*'Points System'!$E$12)+(Q991*'Points System'!$E$17)+(R991+'Points System'!$E$11)</f>
        <v>3</v>
      </c>
      <c r="C991" s="1">
        <f t="shared" si="15"/>
        <v>0</v>
      </c>
      <c r="D991" s="1">
        <v>0</v>
      </c>
      <c r="E991" s="1">
        <v>1</v>
      </c>
      <c r="F991" s="1">
        <v>0</v>
      </c>
      <c r="G991" s="1">
        <v>0</v>
      </c>
      <c r="H991" s="1">
        <v>0</v>
      </c>
      <c r="I991" s="1">
        <v>1</v>
      </c>
      <c r="J991" s="1">
        <v>0</v>
      </c>
      <c r="K991" s="1">
        <v>1</v>
      </c>
      <c r="L991" s="1">
        <v>0</v>
      </c>
      <c r="M991" s="1">
        <v>3.98</v>
      </c>
      <c r="N991" s="1">
        <v>1.31</v>
      </c>
      <c r="O991" s="1">
        <v>0</v>
      </c>
      <c r="P991" s="1">
        <v>0</v>
      </c>
      <c r="Q991" s="1">
        <v>0</v>
      </c>
      <c r="R991" s="1">
        <v>0</v>
      </c>
      <c r="S991" t="e">
        <v>#N/A</v>
      </c>
      <c r="T991" t="e">
        <v>#N/A</v>
      </c>
      <c r="U991" s="1"/>
    </row>
    <row r="992" spans="1:21">
      <c r="A992" s="1" t="s">
        <v>6884</v>
      </c>
      <c r="B992" s="1">
        <f>(D992*'Points System'!$E$20)+(E992*'Points System'!$E$6)+(F992*'Points System'!$E$2)+(G992*'Points System'!$E$3)+(H992*'Points System'!$E$4)+(I992*'Points System'!$E$7)+(J992*'Points System'!$E$8)+(K992*'Points System'!$E$10)+(L992*'Points System'!$E$9)+(P992*'Points System'!$E$12)+(Q992*'Points System'!$E$17)+(R992+'Points System'!$E$11)</f>
        <v>3</v>
      </c>
      <c r="C992" s="1">
        <f t="shared" si="15"/>
        <v>0</v>
      </c>
      <c r="D992" s="1">
        <v>0</v>
      </c>
      <c r="E992" s="1">
        <v>1</v>
      </c>
      <c r="F992" s="1">
        <v>0</v>
      </c>
      <c r="G992" s="1">
        <v>0</v>
      </c>
      <c r="H992" s="1">
        <v>0</v>
      </c>
      <c r="I992" s="1">
        <v>1</v>
      </c>
      <c r="J992" s="1">
        <v>0</v>
      </c>
      <c r="K992" s="1">
        <v>1</v>
      </c>
      <c r="L992" s="1">
        <v>0</v>
      </c>
      <c r="M992" s="1">
        <v>4.05</v>
      </c>
      <c r="N992" s="1">
        <v>1.39</v>
      </c>
      <c r="O992" s="1">
        <v>0</v>
      </c>
      <c r="P992" s="1">
        <v>0</v>
      </c>
      <c r="Q992" s="1">
        <v>0</v>
      </c>
      <c r="R992" s="1">
        <v>0</v>
      </c>
      <c r="S992" t="e">
        <v>#N/A</v>
      </c>
      <c r="T992" t="e">
        <v>#N/A</v>
      </c>
      <c r="U992" s="1"/>
    </row>
    <row r="993" spans="1:21">
      <c r="A993" s="1" t="s">
        <v>7247</v>
      </c>
      <c r="B993" s="1">
        <f>(D993*'Points System'!$E$20)+(E993*'Points System'!$E$6)+(F993*'Points System'!$E$2)+(G993*'Points System'!$E$3)+(H993*'Points System'!$E$4)+(I993*'Points System'!$E$7)+(J993*'Points System'!$E$8)+(K993*'Points System'!$E$10)+(L993*'Points System'!$E$9)+(P993*'Points System'!$E$12)+(Q993*'Points System'!$E$17)+(R993+'Points System'!$E$11)</f>
        <v>3</v>
      </c>
      <c r="C993" s="1">
        <f t="shared" si="15"/>
        <v>0</v>
      </c>
      <c r="D993" s="1">
        <v>0</v>
      </c>
      <c r="E993" s="1">
        <v>1</v>
      </c>
      <c r="F993" s="1">
        <v>0</v>
      </c>
      <c r="G993" s="1">
        <v>0</v>
      </c>
      <c r="H993" s="1">
        <v>0</v>
      </c>
      <c r="I993" s="1">
        <v>1</v>
      </c>
      <c r="J993" s="1">
        <v>0</v>
      </c>
      <c r="K993" s="1">
        <v>1</v>
      </c>
      <c r="L993" s="1">
        <v>0</v>
      </c>
      <c r="M993" s="1">
        <v>4.22</v>
      </c>
      <c r="N993" s="1">
        <v>1.36</v>
      </c>
      <c r="O993" s="1">
        <v>0</v>
      </c>
      <c r="P993" s="1">
        <v>0</v>
      </c>
      <c r="Q993" s="1">
        <v>0</v>
      </c>
      <c r="R993" s="1">
        <v>0</v>
      </c>
      <c r="S993" t="e">
        <v>#N/A</v>
      </c>
      <c r="T993" t="e">
        <v>#N/A</v>
      </c>
      <c r="U993" s="1"/>
    </row>
    <row r="994" spans="1:21">
      <c r="A994" s="1" t="s">
        <v>7150</v>
      </c>
      <c r="B994" s="1">
        <f>(D994*'Points System'!$E$20)+(E994*'Points System'!$E$6)+(F994*'Points System'!$E$2)+(G994*'Points System'!$E$3)+(H994*'Points System'!$E$4)+(I994*'Points System'!$E$7)+(J994*'Points System'!$E$8)+(K994*'Points System'!$E$10)+(L994*'Points System'!$E$9)+(P994*'Points System'!$E$12)+(Q994*'Points System'!$E$17)+(R994+'Points System'!$E$11)</f>
        <v>3</v>
      </c>
      <c r="C994" s="1">
        <f t="shared" si="15"/>
        <v>0</v>
      </c>
      <c r="D994" s="1">
        <v>0</v>
      </c>
      <c r="E994" s="1">
        <v>1</v>
      </c>
      <c r="F994" s="1">
        <v>0</v>
      </c>
      <c r="G994" s="1">
        <v>0</v>
      </c>
      <c r="H994" s="1">
        <v>0</v>
      </c>
      <c r="I994" s="1">
        <v>1</v>
      </c>
      <c r="J994" s="1">
        <v>0</v>
      </c>
      <c r="K994" s="1">
        <v>1</v>
      </c>
      <c r="L994" s="1">
        <v>0</v>
      </c>
      <c r="M994" s="1">
        <v>3.44</v>
      </c>
      <c r="N994" s="1">
        <v>1.24</v>
      </c>
      <c r="O994" s="1">
        <v>0</v>
      </c>
      <c r="P994" s="1">
        <v>0</v>
      </c>
      <c r="Q994" s="1">
        <v>0</v>
      </c>
      <c r="R994" s="1">
        <v>0</v>
      </c>
      <c r="S994" t="e">
        <v>#N/A</v>
      </c>
      <c r="T994" t="e">
        <v>#N/A</v>
      </c>
      <c r="U994" s="1"/>
    </row>
    <row r="995" spans="1:21">
      <c r="A995" s="1" t="s">
        <v>7402</v>
      </c>
      <c r="B995" s="1">
        <f>(D995*'Points System'!$E$20)+(E995*'Points System'!$E$6)+(F995*'Points System'!$E$2)+(G995*'Points System'!$E$3)+(H995*'Points System'!$E$4)+(I995*'Points System'!$E$7)+(J995*'Points System'!$E$8)+(K995*'Points System'!$E$10)+(L995*'Points System'!$E$9)+(P995*'Points System'!$E$12)+(Q995*'Points System'!$E$17)+(R995+'Points System'!$E$11)</f>
        <v>3</v>
      </c>
      <c r="C995" s="1">
        <f t="shared" si="15"/>
        <v>0</v>
      </c>
      <c r="D995" s="1">
        <v>0</v>
      </c>
      <c r="E995" s="1">
        <v>1</v>
      </c>
      <c r="F995" s="1">
        <v>0</v>
      </c>
      <c r="G995" s="1">
        <v>0</v>
      </c>
      <c r="H995" s="1">
        <v>0</v>
      </c>
      <c r="I995" s="1">
        <v>1</v>
      </c>
      <c r="J995" s="1">
        <v>0</v>
      </c>
      <c r="K995" s="1">
        <v>1</v>
      </c>
      <c r="L995" s="1">
        <v>0</v>
      </c>
      <c r="M995" s="1">
        <v>4.32</v>
      </c>
      <c r="N995" s="1">
        <v>1.37</v>
      </c>
      <c r="O995" s="1">
        <v>0</v>
      </c>
      <c r="P995" s="1">
        <v>0</v>
      </c>
      <c r="Q995" s="1">
        <v>0</v>
      </c>
      <c r="R995" s="1">
        <v>0</v>
      </c>
      <c r="S995" t="e">
        <v>#N/A</v>
      </c>
      <c r="T995" t="e">
        <v>#N/A</v>
      </c>
      <c r="U995" s="1"/>
    </row>
    <row r="996" spans="1:21">
      <c r="A996" s="1" t="s">
        <v>7258</v>
      </c>
      <c r="B996" s="1">
        <f>(D996*'Points System'!$E$20)+(E996*'Points System'!$E$6)+(F996*'Points System'!$E$2)+(G996*'Points System'!$E$3)+(H996*'Points System'!$E$4)+(I996*'Points System'!$E$7)+(J996*'Points System'!$E$8)+(K996*'Points System'!$E$10)+(L996*'Points System'!$E$9)+(P996*'Points System'!$E$12)+(Q996*'Points System'!$E$17)+(R996+'Points System'!$E$11)</f>
        <v>3</v>
      </c>
      <c r="C996" s="1">
        <f t="shared" si="15"/>
        <v>0</v>
      </c>
      <c r="D996" s="1">
        <v>0</v>
      </c>
      <c r="E996" s="1">
        <v>1</v>
      </c>
      <c r="F996" s="1">
        <v>0</v>
      </c>
      <c r="G996" s="1">
        <v>0</v>
      </c>
      <c r="H996" s="1">
        <v>0</v>
      </c>
      <c r="I996" s="1">
        <v>1</v>
      </c>
      <c r="J996" s="1">
        <v>0</v>
      </c>
      <c r="K996" s="1">
        <v>1</v>
      </c>
      <c r="L996" s="1">
        <v>0</v>
      </c>
      <c r="M996" s="1">
        <v>4.18</v>
      </c>
      <c r="N996" s="1">
        <v>1.35</v>
      </c>
      <c r="O996" s="1">
        <v>0</v>
      </c>
      <c r="P996" s="1">
        <v>0</v>
      </c>
      <c r="Q996" s="1">
        <v>0</v>
      </c>
      <c r="R996" s="1">
        <v>0</v>
      </c>
      <c r="S996" t="e">
        <v>#N/A</v>
      </c>
      <c r="T996" t="e">
        <v>#N/A</v>
      </c>
      <c r="U996" s="1"/>
    </row>
    <row r="997" spans="1:21">
      <c r="A997" s="1" t="s">
        <v>6295</v>
      </c>
      <c r="B997" s="1">
        <f>(D997*'Points System'!$E$20)+(E997*'Points System'!$E$6)+(F997*'Points System'!$E$2)+(G997*'Points System'!$E$3)+(H997*'Points System'!$E$4)+(I997*'Points System'!$E$7)+(J997*'Points System'!$E$8)+(K997*'Points System'!$E$10)+(L997*'Points System'!$E$9)+(P997*'Points System'!$E$12)+(Q997*'Points System'!$E$17)+(R997+'Points System'!$E$11)</f>
        <v>3</v>
      </c>
      <c r="C997" s="1">
        <f t="shared" si="15"/>
        <v>0</v>
      </c>
      <c r="D997" s="1">
        <v>0</v>
      </c>
      <c r="E997" s="1">
        <v>1</v>
      </c>
      <c r="F997" s="1">
        <v>0</v>
      </c>
      <c r="G997" s="1">
        <v>0</v>
      </c>
      <c r="H997" s="1">
        <v>0</v>
      </c>
      <c r="I997" s="1">
        <v>1</v>
      </c>
      <c r="J997" s="1">
        <v>0</v>
      </c>
      <c r="K997" s="1">
        <v>1</v>
      </c>
      <c r="L997" s="1">
        <v>0</v>
      </c>
      <c r="M997" s="1">
        <v>3.88</v>
      </c>
      <c r="N997" s="1">
        <v>1.3</v>
      </c>
      <c r="O997" s="1">
        <v>0</v>
      </c>
      <c r="P997" s="1">
        <v>0</v>
      </c>
      <c r="Q997" s="1">
        <v>0</v>
      </c>
      <c r="R997" s="1">
        <v>0</v>
      </c>
      <c r="S997" t="e">
        <v>#N/A</v>
      </c>
      <c r="T997" t="e">
        <v>#N/A</v>
      </c>
      <c r="U997" s="1"/>
    </row>
    <row r="998" spans="1:21">
      <c r="A998" s="1" t="s">
        <v>6625</v>
      </c>
      <c r="B998" s="1">
        <f>(D998*'Points System'!$E$20)+(E998*'Points System'!$E$6)+(F998*'Points System'!$E$2)+(G998*'Points System'!$E$3)+(H998*'Points System'!$E$4)+(I998*'Points System'!$E$7)+(J998*'Points System'!$E$8)+(K998*'Points System'!$E$10)+(L998*'Points System'!$E$9)+(P998*'Points System'!$E$12)+(Q998*'Points System'!$E$17)+(R998+'Points System'!$E$11)</f>
        <v>3</v>
      </c>
      <c r="C998" s="1">
        <f t="shared" si="15"/>
        <v>0</v>
      </c>
      <c r="D998" s="1">
        <v>0</v>
      </c>
      <c r="E998" s="1">
        <v>1</v>
      </c>
      <c r="F998" s="1">
        <v>0</v>
      </c>
      <c r="G998" s="1">
        <v>0</v>
      </c>
      <c r="H998" s="1">
        <v>0</v>
      </c>
      <c r="I998" s="1">
        <v>1</v>
      </c>
      <c r="J998" s="1">
        <v>0</v>
      </c>
      <c r="K998" s="1">
        <v>1</v>
      </c>
      <c r="L998" s="1">
        <v>0</v>
      </c>
      <c r="M998" s="1">
        <v>4.32</v>
      </c>
      <c r="N998" s="1">
        <v>1.38</v>
      </c>
      <c r="O998" s="1">
        <v>0</v>
      </c>
      <c r="P998" s="1">
        <v>0</v>
      </c>
      <c r="Q998" s="1">
        <v>0</v>
      </c>
      <c r="R998" s="1">
        <v>0</v>
      </c>
      <c r="S998" t="e">
        <v>#N/A</v>
      </c>
      <c r="T998" t="e">
        <v>#N/A</v>
      </c>
      <c r="U998" s="1"/>
    </row>
    <row r="999" spans="1:21">
      <c r="A999" s="1" t="s">
        <v>7196</v>
      </c>
      <c r="B999" s="1">
        <f>(D999*'Points System'!$E$20)+(E999*'Points System'!$E$6)+(F999*'Points System'!$E$2)+(G999*'Points System'!$E$3)+(H999*'Points System'!$E$4)+(I999*'Points System'!$E$7)+(J999*'Points System'!$E$8)+(K999*'Points System'!$E$10)+(L999*'Points System'!$E$9)+(P999*'Points System'!$E$12)+(Q999*'Points System'!$E$17)+(R999+'Points System'!$E$11)</f>
        <v>3</v>
      </c>
      <c r="C999" s="1">
        <f t="shared" si="15"/>
        <v>0</v>
      </c>
      <c r="D999" s="1">
        <v>0</v>
      </c>
      <c r="E999" s="1">
        <v>1</v>
      </c>
      <c r="F999" s="1">
        <v>0</v>
      </c>
      <c r="G999" s="1">
        <v>0</v>
      </c>
      <c r="H999" s="1">
        <v>0</v>
      </c>
      <c r="I999" s="1">
        <v>1</v>
      </c>
      <c r="J999" s="1">
        <v>0</v>
      </c>
      <c r="K999" s="1">
        <v>1</v>
      </c>
      <c r="L999" s="1">
        <v>0</v>
      </c>
      <c r="M999" s="1">
        <v>3.98</v>
      </c>
      <c r="N999" s="1">
        <v>1.32</v>
      </c>
      <c r="O999" s="1">
        <v>0</v>
      </c>
      <c r="P999" s="1">
        <v>0</v>
      </c>
      <c r="Q999" s="1">
        <v>0</v>
      </c>
      <c r="R999" s="1">
        <v>0</v>
      </c>
      <c r="S999" t="e">
        <v>#N/A</v>
      </c>
      <c r="T999" t="e">
        <v>#N/A</v>
      </c>
      <c r="U999" s="1"/>
    </row>
    <row r="1000" spans="1:21">
      <c r="A1000" s="1" t="s">
        <v>7433</v>
      </c>
      <c r="B1000" s="1">
        <f>(D1000*'Points System'!$E$20)+(E1000*'Points System'!$E$6)+(F1000*'Points System'!$E$2)+(G1000*'Points System'!$E$3)+(H1000*'Points System'!$E$4)+(I1000*'Points System'!$E$7)+(J1000*'Points System'!$E$8)+(K1000*'Points System'!$E$10)+(L1000*'Points System'!$E$9)+(P1000*'Points System'!$E$12)+(Q1000*'Points System'!$E$17)+(R1000+'Points System'!$E$11)</f>
        <v>3</v>
      </c>
      <c r="C1000" s="1">
        <f t="shared" si="15"/>
        <v>0</v>
      </c>
      <c r="D1000" s="1">
        <v>0</v>
      </c>
      <c r="E1000" s="1">
        <v>1</v>
      </c>
      <c r="F1000" s="1">
        <v>0</v>
      </c>
      <c r="G1000" s="1">
        <v>0</v>
      </c>
      <c r="H1000" s="1">
        <v>0</v>
      </c>
      <c r="I1000" s="1">
        <v>1</v>
      </c>
      <c r="J1000" s="1">
        <v>0</v>
      </c>
      <c r="K1000" s="1">
        <v>1</v>
      </c>
      <c r="L1000" s="1">
        <v>0</v>
      </c>
      <c r="M1000" s="1">
        <v>4.4000000000000004</v>
      </c>
      <c r="N1000" s="1">
        <v>1.42</v>
      </c>
      <c r="O1000" s="1">
        <v>0</v>
      </c>
      <c r="P1000" s="1">
        <v>0</v>
      </c>
      <c r="Q1000" s="1">
        <v>0</v>
      </c>
      <c r="R1000" s="1">
        <v>0</v>
      </c>
      <c r="S1000" t="e">
        <v>#N/A</v>
      </c>
      <c r="T1000" t="e">
        <v>#N/A</v>
      </c>
      <c r="U1000" s="1"/>
    </row>
    <row r="1001" spans="1:21">
      <c r="A1001" s="1" t="s">
        <v>7383</v>
      </c>
      <c r="B1001" s="1">
        <f>(D1001*'Points System'!$E$20)+(E1001*'Points System'!$E$6)+(F1001*'Points System'!$E$2)+(G1001*'Points System'!$E$3)+(H1001*'Points System'!$E$4)+(I1001*'Points System'!$E$7)+(J1001*'Points System'!$E$8)+(K1001*'Points System'!$E$10)+(L1001*'Points System'!$E$9)+(P1001*'Points System'!$E$12)+(Q1001*'Points System'!$E$17)+(R1001+'Points System'!$E$11)</f>
        <v>3</v>
      </c>
      <c r="C1001" s="1">
        <f t="shared" si="15"/>
        <v>0</v>
      </c>
      <c r="D1001" s="1">
        <v>0</v>
      </c>
      <c r="E1001" s="1">
        <v>1</v>
      </c>
      <c r="F1001" s="1">
        <v>0</v>
      </c>
      <c r="G1001" s="1">
        <v>0</v>
      </c>
      <c r="H1001" s="1">
        <v>0</v>
      </c>
      <c r="I1001" s="1">
        <v>1</v>
      </c>
      <c r="J1001" s="1">
        <v>0</v>
      </c>
      <c r="K1001" s="1">
        <v>1</v>
      </c>
      <c r="L1001" s="1">
        <v>0</v>
      </c>
      <c r="M1001" s="1">
        <v>4.47</v>
      </c>
      <c r="N1001" s="1">
        <v>1.38</v>
      </c>
      <c r="O1001" s="1">
        <v>0</v>
      </c>
      <c r="P1001" s="1">
        <v>0</v>
      </c>
      <c r="Q1001" s="1">
        <v>0</v>
      </c>
      <c r="R1001" s="1">
        <v>0</v>
      </c>
      <c r="S1001" t="e">
        <v>#N/A</v>
      </c>
      <c r="T1001" t="e">
        <v>#N/A</v>
      </c>
      <c r="U1001" s="1"/>
    </row>
    <row r="1002" spans="1:21">
      <c r="A1002" s="1" t="s">
        <v>7633</v>
      </c>
      <c r="B1002" s="1">
        <f>(D1002*'Points System'!$E$20)+(E1002*'Points System'!$E$6)+(F1002*'Points System'!$E$2)+(G1002*'Points System'!$E$3)+(H1002*'Points System'!$E$4)+(I1002*'Points System'!$E$7)+(J1002*'Points System'!$E$8)+(K1002*'Points System'!$E$10)+(L1002*'Points System'!$E$9)+(P1002*'Points System'!$E$12)+(Q1002*'Points System'!$E$17)+(R1002+'Points System'!$E$11)</f>
        <v>3</v>
      </c>
      <c r="C1002" s="1">
        <f t="shared" si="15"/>
        <v>0</v>
      </c>
      <c r="D1002" s="1">
        <v>0</v>
      </c>
      <c r="E1002" s="1">
        <v>1</v>
      </c>
      <c r="F1002" s="1">
        <v>0</v>
      </c>
      <c r="G1002" s="1">
        <v>0</v>
      </c>
      <c r="H1002" s="1">
        <v>0</v>
      </c>
      <c r="I1002" s="1">
        <v>1</v>
      </c>
      <c r="J1002" s="1">
        <v>0</v>
      </c>
      <c r="K1002" s="1">
        <v>1</v>
      </c>
      <c r="L1002" s="1">
        <v>0</v>
      </c>
      <c r="M1002" s="1">
        <v>4.46</v>
      </c>
      <c r="N1002" s="1">
        <v>1.46</v>
      </c>
      <c r="O1002" s="1">
        <v>0</v>
      </c>
      <c r="P1002" s="1">
        <v>0</v>
      </c>
      <c r="Q1002" s="1">
        <v>0</v>
      </c>
      <c r="R1002" s="1">
        <v>0</v>
      </c>
      <c r="S1002" t="e">
        <v>#N/A</v>
      </c>
      <c r="T1002" t="e">
        <v>#N/A</v>
      </c>
      <c r="U1002" s="1"/>
    </row>
    <row r="1003" spans="1:21">
      <c r="A1003" s="1" t="s">
        <v>7266</v>
      </c>
      <c r="B1003" s="1">
        <f>(D1003*'Points System'!$E$20)+(E1003*'Points System'!$E$6)+(F1003*'Points System'!$E$2)+(G1003*'Points System'!$E$3)+(H1003*'Points System'!$E$4)+(I1003*'Points System'!$E$7)+(J1003*'Points System'!$E$8)+(K1003*'Points System'!$E$10)+(L1003*'Points System'!$E$9)+(P1003*'Points System'!$E$12)+(Q1003*'Points System'!$E$17)+(R1003+'Points System'!$E$11)</f>
        <v>34.550000000000011</v>
      </c>
      <c r="C1003" s="1">
        <f t="shared" si="15"/>
        <v>2.66</v>
      </c>
      <c r="D1003" s="1">
        <v>13</v>
      </c>
      <c r="E1003" s="1">
        <v>43.35</v>
      </c>
      <c r="F1003" s="1">
        <v>4</v>
      </c>
      <c r="G1003" s="1">
        <v>5</v>
      </c>
      <c r="H1003" s="1">
        <v>0</v>
      </c>
      <c r="I1003" s="1">
        <v>33</v>
      </c>
      <c r="J1003" s="1">
        <v>41</v>
      </c>
      <c r="K1003" s="1">
        <v>43.5</v>
      </c>
      <c r="L1003" s="1">
        <v>43</v>
      </c>
      <c r="M1003" s="1">
        <v>4.37</v>
      </c>
      <c r="N1003" s="1">
        <v>1.21</v>
      </c>
      <c r="O1003" s="1">
        <v>46</v>
      </c>
      <c r="P1003" s="1">
        <v>0</v>
      </c>
      <c r="Q1003" s="1">
        <v>4</v>
      </c>
      <c r="R1003" s="1">
        <v>0</v>
      </c>
      <c r="S1003" t="e">
        <v>#N/A</v>
      </c>
      <c r="T1003" t="e">
        <v>#N/A</v>
      </c>
      <c r="U1003" s="1"/>
    </row>
    <row r="1004" spans="1:21">
      <c r="A1004" s="1" t="s">
        <v>6507</v>
      </c>
      <c r="B1004" s="1">
        <f>(D1004*'Points System'!$E$20)+(E1004*'Points System'!$E$6)+(F1004*'Points System'!$E$2)+(G1004*'Points System'!$E$3)+(H1004*'Points System'!$E$4)+(I1004*'Points System'!$E$7)+(J1004*'Points System'!$E$8)+(K1004*'Points System'!$E$10)+(L1004*'Points System'!$E$9)+(P1004*'Points System'!$E$12)+(Q1004*'Points System'!$E$17)+(R1004+'Points System'!$E$11)</f>
        <v>24.5</v>
      </c>
      <c r="C1004" s="1">
        <f t="shared" si="15"/>
        <v>0</v>
      </c>
      <c r="D1004" s="1">
        <v>0</v>
      </c>
      <c r="E1004" s="1">
        <v>22</v>
      </c>
      <c r="F1004" s="1">
        <v>2</v>
      </c>
      <c r="G1004" s="1">
        <v>2</v>
      </c>
      <c r="H1004" s="1">
        <v>0</v>
      </c>
      <c r="I1004" s="1">
        <v>19.5</v>
      </c>
      <c r="J1004" s="1">
        <v>21</v>
      </c>
      <c r="K1004" s="1">
        <v>21</v>
      </c>
      <c r="L1004" s="1">
        <v>21</v>
      </c>
      <c r="M1004" s="1">
        <v>4.3499999999999996</v>
      </c>
      <c r="N1004" s="1">
        <v>1.23</v>
      </c>
      <c r="O1004" s="1">
        <v>22</v>
      </c>
      <c r="P1004" s="1">
        <v>0</v>
      </c>
      <c r="Q1004" s="1">
        <v>2</v>
      </c>
      <c r="R1004" s="1">
        <v>0</v>
      </c>
      <c r="S1004" t="e">
        <v>#N/A</v>
      </c>
      <c r="T1004" t="e">
        <v>#N/A</v>
      </c>
      <c r="U1004" s="1"/>
    </row>
    <row r="1005" spans="1:21">
      <c r="A1005" s="1" t="s">
        <v>7268</v>
      </c>
      <c r="B1005" s="1">
        <f>(D1005*'Points System'!$E$20)+(E1005*'Points System'!$E$6)+(F1005*'Points System'!$E$2)+(G1005*'Points System'!$E$3)+(H1005*'Points System'!$E$4)+(I1005*'Points System'!$E$7)+(J1005*'Points System'!$E$8)+(K1005*'Points System'!$E$10)+(L1005*'Points System'!$E$9)+(P1005*'Points System'!$E$12)+(Q1005*'Points System'!$E$17)+(R1005+'Points System'!$E$11)</f>
        <v>3</v>
      </c>
      <c r="C1005" s="1">
        <f t="shared" si="15"/>
        <v>0</v>
      </c>
      <c r="D1005" s="1">
        <v>0</v>
      </c>
      <c r="E1005" s="1">
        <v>1</v>
      </c>
      <c r="F1005" s="1">
        <v>0</v>
      </c>
      <c r="G1005" s="1">
        <v>0</v>
      </c>
      <c r="H1005" s="1">
        <v>0</v>
      </c>
      <c r="I1005" s="1">
        <v>1</v>
      </c>
      <c r="J1005" s="1">
        <v>0</v>
      </c>
      <c r="K1005" s="1">
        <v>1</v>
      </c>
      <c r="L1005" s="1">
        <v>0</v>
      </c>
      <c r="M1005" s="1">
        <v>4.22</v>
      </c>
      <c r="N1005" s="1">
        <v>1.36</v>
      </c>
      <c r="O1005" s="1">
        <v>0</v>
      </c>
      <c r="P1005" s="1">
        <v>0</v>
      </c>
      <c r="Q1005" s="1">
        <v>0</v>
      </c>
      <c r="R1005" s="1">
        <v>0</v>
      </c>
      <c r="S1005" t="e">
        <v>#N/A</v>
      </c>
      <c r="T1005" t="e">
        <v>#N/A</v>
      </c>
      <c r="U1005" s="1"/>
    </row>
    <row r="1006" spans="1:21">
      <c r="A1006" s="1" t="s">
        <v>7429</v>
      </c>
      <c r="B1006" s="1">
        <f>(D1006*'Points System'!$E$20)+(E1006*'Points System'!$E$6)+(F1006*'Points System'!$E$2)+(G1006*'Points System'!$E$3)+(H1006*'Points System'!$E$4)+(I1006*'Points System'!$E$7)+(J1006*'Points System'!$E$8)+(K1006*'Points System'!$E$10)+(L1006*'Points System'!$E$9)+(P1006*'Points System'!$E$12)+(Q1006*'Points System'!$E$17)+(R1006+'Points System'!$E$11)</f>
        <v>3</v>
      </c>
      <c r="C1006" s="1">
        <f t="shared" si="15"/>
        <v>0</v>
      </c>
      <c r="D1006" s="1">
        <v>0</v>
      </c>
      <c r="E1006" s="1">
        <v>1</v>
      </c>
      <c r="F1006" s="1">
        <v>0</v>
      </c>
      <c r="G1006" s="1">
        <v>0</v>
      </c>
      <c r="H1006" s="1">
        <v>0</v>
      </c>
      <c r="I1006" s="1">
        <v>1</v>
      </c>
      <c r="J1006" s="1">
        <v>0</v>
      </c>
      <c r="K1006" s="1">
        <v>1</v>
      </c>
      <c r="L1006" s="1">
        <v>0</v>
      </c>
      <c r="M1006" s="1">
        <v>4.25</v>
      </c>
      <c r="N1006" s="1">
        <v>1.34</v>
      </c>
      <c r="O1006" s="1">
        <v>0</v>
      </c>
      <c r="P1006" s="1">
        <v>0</v>
      </c>
      <c r="Q1006" s="1">
        <v>0</v>
      </c>
      <c r="R1006" s="1">
        <v>0</v>
      </c>
      <c r="S1006" t="e">
        <v>#N/A</v>
      </c>
      <c r="T1006" t="e">
        <v>#N/A</v>
      </c>
      <c r="U1006" s="1"/>
    </row>
    <row r="1007" spans="1:21">
      <c r="A1007" s="1" t="s">
        <v>7528</v>
      </c>
      <c r="B1007" s="1">
        <f>(D1007*'Points System'!$E$20)+(E1007*'Points System'!$E$6)+(F1007*'Points System'!$E$2)+(G1007*'Points System'!$E$3)+(H1007*'Points System'!$E$4)+(I1007*'Points System'!$E$7)+(J1007*'Points System'!$E$8)+(K1007*'Points System'!$E$10)+(L1007*'Points System'!$E$9)+(P1007*'Points System'!$E$12)+(Q1007*'Points System'!$E$17)+(R1007+'Points System'!$E$11)</f>
        <v>29.550000000000011</v>
      </c>
      <c r="C1007" s="1">
        <f t="shared" si="15"/>
        <v>0</v>
      </c>
      <c r="D1007" s="1">
        <v>1</v>
      </c>
      <c r="E1007" s="1">
        <v>22.35</v>
      </c>
      <c r="F1007" s="1">
        <v>3</v>
      </c>
      <c r="G1007" s="1">
        <v>3</v>
      </c>
      <c r="H1007" s="1">
        <v>0</v>
      </c>
      <c r="I1007" s="1">
        <v>18</v>
      </c>
      <c r="J1007" s="1">
        <v>17</v>
      </c>
      <c r="K1007" s="1">
        <v>21.5</v>
      </c>
      <c r="L1007" s="1">
        <v>21</v>
      </c>
      <c r="M1007" s="1">
        <v>4.34</v>
      </c>
      <c r="N1007" s="1">
        <v>1.19</v>
      </c>
      <c r="O1007" s="1">
        <v>22</v>
      </c>
      <c r="P1007" s="1">
        <v>0</v>
      </c>
      <c r="Q1007" s="1">
        <v>2</v>
      </c>
      <c r="R1007" s="1">
        <v>0</v>
      </c>
      <c r="S1007" t="e">
        <v>#N/A</v>
      </c>
      <c r="T1007" t="e">
        <v>#N/A</v>
      </c>
      <c r="U1007" s="1"/>
    </row>
    <row r="1008" spans="1:21">
      <c r="A1008" s="1" t="s">
        <v>7175</v>
      </c>
      <c r="B1008" s="1">
        <f>(D1008*'Points System'!$E$20)+(E1008*'Points System'!$E$6)+(F1008*'Points System'!$E$2)+(G1008*'Points System'!$E$3)+(H1008*'Points System'!$E$4)+(I1008*'Points System'!$E$7)+(J1008*'Points System'!$E$8)+(K1008*'Points System'!$E$10)+(L1008*'Points System'!$E$9)+(P1008*'Points System'!$E$12)+(Q1008*'Points System'!$E$17)+(R1008+'Points System'!$E$11)</f>
        <v>3</v>
      </c>
      <c r="C1008" s="1">
        <f t="shared" si="15"/>
        <v>0</v>
      </c>
      <c r="D1008" s="1">
        <v>0</v>
      </c>
      <c r="E1008" s="1">
        <v>1</v>
      </c>
      <c r="F1008" s="1">
        <v>0</v>
      </c>
      <c r="G1008" s="1">
        <v>0</v>
      </c>
      <c r="H1008" s="1">
        <v>0</v>
      </c>
      <c r="I1008" s="1">
        <v>1</v>
      </c>
      <c r="J1008" s="1">
        <v>0</v>
      </c>
      <c r="K1008" s="1">
        <v>1</v>
      </c>
      <c r="L1008" s="1">
        <v>0</v>
      </c>
      <c r="M1008" s="1">
        <v>3.83</v>
      </c>
      <c r="N1008" s="1">
        <v>1.25</v>
      </c>
      <c r="O1008" s="1">
        <v>0</v>
      </c>
      <c r="P1008" s="1">
        <v>0</v>
      </c>
      <c r="Q1008" s="1">
        <v>0</v>
      </c>
      <c r="R1008" s="1">
        <v>0</v>
      </c>
      <c r="S1008" t="e">
        <v>#N/A</v>
      </c>
      <c r="T1008" t="e">
        <v>#N/A</v>
      </c>
      <c r="U1008" s="1"/>
    </row>
    <row r="1009" spans="1:21">
      <c r="A1009" s="1" t="s">
        <v>6456</v>
      </c>
      <c r="B1009" s="1">
        <f>(D1009*'Points System'!$E$20)+(E1009*'Points System'!$E$6)+(F1009*'Points System'!$E$2)+(G1009*'Points System'!$E$3)+(H1009*'Points System'!$E$4)+(I1009*'Points System'!$E$7)+(J1009*'Points System'!$E$8)+(K1009*'Points System'!$E$10)+(L1009*'Points System'!$E$9)+(P1009*'Points System'!$E$12)+(Q1009*'Points System'!$E$17)+(R1009+'Points System'!$E$11)</f>
        <v>3</v>
      </c>
      <c r="C1009" s="1">
        <f t="shared" si="15"/>
        <v>0</v>
      </c>
      <c r="D1009" s="1">
        <v>0</v>
      </c>
      <c r="E1009" s="1">
        <v>1</v>
      </c>
      <c r="F1009" s="1">
        <v>0</v>
      </c>
      <c r="G1009" s="1">
        <v>0</v>
      </c>
      <c r="H1009" s="1">
        <v>0</v>
      </c>
      <c r="I1009" s="1">
        <v>1</v>
      </c>
      <c r="J1009" s="1">
        <v>0</v>
      </c>
      <c r="K1009" s="1">
        <v>1</v>
      </c>
      <c r="L1009" s="1">
        <v>0</v>
      </c>
      <c r="M1009" s="1">
        <v>4.24</v>
      </c>
      <c r="N1009" s="1">
        <v>1.34</v>
      </c>
      <c r="O1009" s="1">
        <v>0</v>
      </c>
      <c r="P1009" s="1">
        <v>0</v>
      </c>
      <c r="Q1009" s="1">
        <v>0</v>
      </c>
      <c r="R1009" s="1">
        <v>0</v>
      </c>
      <c r="S1009" t="e">
        <v>#N/A</v>
      </c>
      <c r="T1009" t="e">
        <v>#N/A</v>
      </c>
      <c r="U1009" s="1"/>
    </row>
    <row r="1010" spans="1:21">
      <c r="A1010" s="1" t="s">
        <v>7386</v>
      </c>
      <c r="B1010" s="1">
        <f>(D1010*'Points System'!$E$20)+(E1010*'Points System'!$E$6)+(F1010*'Points System'!$E$2)+(G1010*'Points System'!$E$3)+(H1010*'Points System'!$E$4)+(I1010*'Points System'!$E$7)+(J1010*'Points System'!$E$8)+(K1010*'Points System'!$E$10)+(L1010*'Points System'!$E$9)+(P1010*'Points System'!$E$12)+(Q1010*'Points System'!$E$17)+(R1010+'Points System'!$E$11)</f>
        <v>3</v>
      </c>
      <c r="C1010" s="1">
        <f t="shared" si="15"/>
        <v>0</v>
      </c>
      <c r="D1010" s="1">
        <v>0</v>
      </c>
      <c r="E1010" s="1">
        <v>1</v>
      </c>
      <c r="F1010" s="1">
        <v>0</v>
      </c>
      <c r="G1010" s="1">
        <v>0</v>
      </c>
      <c r="H1010" s="1">
        <v>0</v>
      </c>
      <c r="I1010" s="1">
        <v>1</v>
      </c>
      <c r="J1010" s="1">
        <v>0</v>
      </c>
      <c r="K1010" s="1">
        <v>1</v>
      </c>
      <c r="L1010" s="1">
        <v>0</v>
      </c>
      <c r="M1010" s="1">
        <v>4.28</v>
      </c>
      <c r="N1010" s="1">
        <v>1.39</v>
      </c>
      <c r="O1010" s="1">
        <v>0</v>
      </c>
      <c r="P1010" s="1">
        <v>0</v>
      </c>
      <c r="Q1010" s="1">
        <v>0</v>
      </c>
      <c r="R1010" s="1">
        <v>0</v>
      </c>
      <c r="S1010" t="e">
        <v>#N/A</v>
      </c>
      <c r="T1010" t="e">
        <v>#N/A</v>
      </c>
      <c r="U1010" s="1"/>
    </row>
    <row r="1011" spans="1:21">
      <c r="A1011" s="1" t="s">
        <v>6848</v>
      </c>
      <c r="B1011" s="1">
        <f>(D1011*'Points System'!$E$20)+(E1011*'Points System'!$E$6)+(F1011*'Points System'!$E$2)+(G1011*'Points System'!$E$3)+(H1011*'Points System'!$E$4)+(I1011*'Points System'!$E$7)+(J1011*'Points System'!$E$8)+(K1011*'Points System'!$E$10)+(L1011*'Points System'!$E$9)+(P1011*'Points System'!$E$12)+(Q1011*'Points System'!$E$17)+(R1011+'Points System'!$E$11)</f>
        <v>65</v>
      </c>
      <c r="C1011" s="1">
        <f t="shared" si="15"/>
        <v>3.61</v>
      </c>
      <c r="D1011" s="1">
        <v>18</v>
      </c>
      <c r="E1011" s="1">
        <v>59.5</v>
      </c>
      <c r="F1011" s="1">
        <v>6</v>
      </c>
      <c r="G1011" s="1">
        <v>7</v>
      </c>
      <c r="H1011" s="1">
        <v>0</v>
      </c>
      <c r="I1011" s="1">
        <v>43.5</v>
      </c>
      <c r="J1011" s="1">
        <v>36</v>
      </c>
      <c r="K1011" s="1">
        <v>62</v>
      </c>
      <c r="L1011" s="1">
        <v>60</v>
      </c>
      <c r="M1011" s="1">
        <v>4.4400000000000004</v>
      </c>
      <c r="N1011" s="1">
        <v>1.17</v>
      </c>
      <c r="O1011" s="1">
        <v>64</v>
      </c>
      <c r="P1011" s="1">
        <v>0</v>
      </c>
      <c r="Q1011" s="1">
        <v>6</v>
      </c>
      <c r="R1011" s="1">
        <v>0</v>
      </c>
      <c r="S1011" t="e">
        <v>#N/A</v>
      </c>
      <c r="T1011" t="e">
        <v>#N/A</v>
      </c>
      <c r="U1011" s="1"/>
    </row>
    <row r="1012" spans="1:21">
      <c r="A1012" s="1" t="s">
        <v>7414</v>
      </c>
      <c r="B1012" s="1">
        <f>(D1012*'Points System'!$E$20)+(E1012*'Points System'!$E$6)+(F1012*'Points System'!$E$2)+(G1012*'Points System'!$E$3)+(H1012*'Points System'!$E$4)+(I1012*'Points System'!$E$7)+(J1012*'Points System'!$E$8)+(K1012*'Points System'!$E$10)+(L1012*'Points System'!$E$9)+(P1012*'Points System'!$E$12)+(Q1012*'Points System'!$E$17)+(R1012+'Points System'!$E$11)</f>
        <v>3</v>
      </c>
      <c r="C1012" s="1">
        <f t="shared" si="15"/>
        <v>0</v>
      </c>
      <c r="D1012" s="1">
        <v>0</v>
      </c>
      <c r="E1012" s="1">
        <v>1</v>
      </c>
      <c r="F1012" s="1">
        <v>0</v>
      </c>
      <c r="G1012" s="1">
        <v>0</v>
      </c>
      <c r="H1012" s="1">
        <v>0</v>
      </c>
      <c r="I1012" s="1">
        <v>1</v>
      </c>
      <c r="J1012" s="1">
        <v>0</v>
      </c>
      <c r="K1012" s="1">
        <v>1</v>
      </c>
      <c r="L1012" s="1">
        <v>0</v>
      </c>
      <c r="M1012" s="1">
        <v>4.3099999999999996</v>
      </c>
      <c r="N1012" s="1">
        <v>1.39</v>
      </c>
      <c r="O1012" s="1">
        <v>0</v>
      </c>
      <c r="P1012" s="1">
        <v>0</v>
      </c>
      <c r="Q1012" s="1">
        <v>0</v>
      </c>
      <c r="R1012" s="1">
        <v>0</v>
      </c>
      <c r="S1012" t="e">
        <v>#N/A</v>
      </c>
      <c r="T1012" t="e">
        <v>#N/A</v>
      </c>
      <c r="U1012" s="1"/>
    </row>
    <row r="1013" spans="1:21">
      <c r="A1013" s="1" t="s">
        <v>7415</v>
      </c>
      <c r="B1013" s="1">
        <f>(D1013*'Points System'!$E$20)+(E1013*'Points System'!$E$6)+(F1013*'Points System'!$E$2)+(G1013*'Points System'!$E$3)+(H1013*'Points System'!$E$4)+(I1013*'Points System'!$E$7)+(J1013*'Points System'!$E$8)+(K1013*'Points System'!$E$10)+(L1013*'Points System'!$E$9)+(P1013*'Points System'!$E$12)+(Q1013*'Points System'!$E$17)+(R1013+'Points System'!$E$11)</f>
        <v>3</v>
      </c>
      <c r="C1013" s="1">
        <f t="shared" si="15"/>
        <v>0</v>
      </c>
      <c r="D1013" s="1">
        <v>0</v>
      </c>
      <c r="E1013" s="1">
        <v>1</v>
      </c>
      <c r="F1013" s="1">
        <v>0</v>
      </c>
      <c r="G1013" s="1">
        <v>0</v>
      </c>
      <c r="H1013" s="1">
        <v>0</v>
      </c>
      <c r="I1013" s="1">
        <v>1</v>
      </c>
      <c r="J1013" s="1">
        <v>0</v>
      </c>
      <c r="K1013" s="1">
        <v>1</v>
      </c>
      <c r="L1013" s="1">
        <v>0</v>
      </c>
      <c r="M1013" s="1">
        <v>4.3099999999999996</v>
      </c>
      <c r="N1013" s="1">
        <v>1.36</v>
      </c>
      <c r="O1013" s="1">
        <v>0</v>
      </c>
      <c r="P1013" s="1">
        <v>0</v>
      </c>
      <c r="Q1013" s="1">
        <v>0</v>
      </c>
      <c r="R1013" s="1">
        <v>0</v>
      </c>
      <c r="S1013" t="e">
        <v>#N/A</v>
      </c>
      <c r="T1013" t="e">
        <v>#N/A</v>
      </c>
      <c r="U1013" s="1"/>
    </row>
    <row r="1014" spans="1:21">
      <c r="A1014" s="1" t="s">
        <v>7224</v>
      </c>
      <c r="B1014" s="1">
        <f>(D1014*'Points System'!$E$20)+(E1014*'Points System'!$E$6)+(F1014*'Points System'!$E$2)+(G1014*'Points System'!$E$3)+(H1014*'Points System'!$E$4)+(I1014*'Points System'!$E$7)+(J1014*'Points System'!$E$8)+(K1014*'Points System'!$E$10)+(L1014*'Points System'!$E$9)+(P1014*'Points System'!$E$12)+(Q1014*'Points System'!$E$17)+(R1014+'Points System'!$E$11)</f>
        <v>3</v>
      </c>
      <c r="C1014" s="1">
        <f t="shared" si="15"/>
        <v>0</v>
      </c>
      <c r="D1014" s="1">
        <v>0</v>
      </c>
      <c r="E1014" s="1">
        <v>1</v>
      </c>
      <c r="F1014" s="1">
        <v>0</v>
      </c>
      <c r="G1014" s="1">
        <v>0</v>
      </c>
      <c r="H1014" s="1">
        <v>0</v>
      </c>
      <c r="I1014" s="1">
        <v>1</v>
      </c>
      <c r="J1014" s="1">
        <v>0</v>
      </c>
      <c r="K1014" s="1">
        <v>1</v>
      </c>
      <c r="L1014" s="1">
        <v>0</v>
      </c>
      <c r="M1014" s="1">
        <v>4.28</v>
      </c>
      <c r="N1014" s="1">
        <v>1.34</v>
      </c>
      <c r="O1014" s="1">
        <v>0</v>
      </c>
      <c r="P1014" s="1">
        <v>0</v>
      </c>
      <c r="Q1014" s="1">
        <v>0</v>
      </c>
      <c r="R1014" s="1">
        <v>0</v>
      </c>
      <c r="S1014" t="e">
        <v>#N/A</v>
      </c>
      <c r="T1014" t="e">
        <v>#N/A</v>
      </c>
      <c r="U1014" s="1"/>
    </row>
    <row r="1015" spans="1:21">
      <c r="A1015" s="1" t="s">
        <v>7348</v>
      </c>
      <c r="B1015" s="1">
        <f>(D1015*'Points System'!$E$20)+(E1015*'Points System'!$E$6)+(F1015*'Points System'!$E$2)+(G1015*'Points System'!$E$3)+(H1015*'Points System'!$E$4)+(I1015*'Points System'!$E$7)+(J1015*'Points System'!$E$8)+(K1015*'Points System'!$E$10)+(L1015*'Points System'!$E$9)+(P1015*'Points System'!$E$12)+(Q1015*'Points System'!$E$17)+(R1015+'Points System'!$E$11)</f>
        <v>3</v>
      </c>
      <c r="C1015" s="1">
        <f t="shared" si="15"/>
        <v>0</v>
      </c>
      <c r="D1015" s="1">
        <v>0</v>
      </c>
      <c r="E1015" s="1">
        <v>1</v>
      </c>
      <c r="F1015" s="1">
        <v>0</v>
      </c>
      <c r="G1015" s="1">
        <v>0</v>
      </c>
      <c r="H1015" s="1">
        <v>0</v>
      </c>
      <c r="I1015" s="1">
        <v>1</v>
      </c>
      <c r="J1015" s="1">
        <v>0</v>
      </c>
      <c r="K1015" s="1">
        <v>1</v>
      </c>
      <c r="L1015" s="1">
        <v>0</v>
      </c>
      <c r="M1015" s="1">
        <v>4.41</v>
      </c>
      <c r="N1015" s="1">
        <v>1.41</v>
      </c>
      <c r="O1015" s="1">
        <v>0</v>
      </c>
      <c r="P1015" s="1">
        <v>0</v>
      </c>
      <c r="Q1015" s="1">
        <v>0</v>
      </c>
      <c r="R1015" s="1">
        <v>0</v>
      </c>
      <c r="S1015" t="e">
        <v>#N/A</v>
      </c>
      <c r="T1015" t="e">
        <v>#N/A</v>
      </c>
      <c r="U1015" s="1"/>
    </row>
    <row r="1016" spans="1:21">
      <c r="A1016" s="1" t="s">
        <v>7379</v>
      </c>
      <c r="B1016" s="1">
        <f>(D1016*'Points System'!$E$20)+(E1016*'Points System'!$E$6)+(F1016*'Points System'!$E$2)+(G1016*'Points System'!$E$3)+(H1016*'Points System'!$E$4)+(I1016*'Points System'!$E$7)+(J1016*'Points System'!$E$8)+(K1016*'Points System'!$E$10)+(L1016*'Points System'!$E$9)+(P1016*'Points System'!$E$12)+(Q1016*'Points System'!$E$17)+(R1016+'Points System'!$E$11)</f>
        <v>3</v>
      </c>
      <c r="C1016" s="1">
        <f t="shared" si="15"/>
        <v>0</v>
      </c>
      <c r="D1016" s="1">
        <v>0</v>
      </c>
      <c r="E1016" s="1">
        <v>1</v>
      </c>
      <c r="F1016" s="1">
        <v>0</v>
      </c>
      <c r="G1016" s="1">
        <v>0</v>
      </c>
      <c r="H1016" s="1">
        <v>0</v>
      </c>
      <c r="I1016" s="1">
        <v>1</v>
      </c>
      <c r="J1016" s="1">
        <v>0</v>
      </c>
      <c r="K1016" s="1">
        <v>1</v>
      </c>
      <c r="L1016" s="1">
        <v>0</v>
      </c>
      <c r="M1016" s="1">
        <v>4.4800000000000004</v>
      </c>
      <c r="N1016" s="1">
        <v>1.42</v>
      </c>
      <c r="O1016" s="1">
        <v>0</v>
      </c>
      <c r="P1016" s="1">
        <v>0</v>
      </c>
      <c r="Q1016" s="1">
        <v>0</v>
      </c>
      <c r="R1016" s="1">
        <v>0</v>
      </c>
      <c r="S1016" t="e">
        <v>#N/A</v>
      </c>
      <c r="T1016" t="e">
        <v>#N/A</v>
      </c>
      <c r="U1016" s="1"/>
    </row>
    <row r="1017" spans="1:21">
      <c r="A1017" s="1" t="s">
        <v>7187</v>
      </c>
      <c r="B1017" s="1">
        <f>(D1017*'Points System'!$E$20)+(E1017*'Points System'!$E$6)+(F1017*'Points System'!$E$2)+(G1017*'Points System'!$E$3)+(H1017*'Points System'!$E$4)+(I1017*'Points System'!$E$7)+(J1017*'Points System'!$E$8)+(K1017*'Points System'!$E$10)+(L1017*'Points System'!$E$9)+(P1017*'Points System'!$E$12)+(Q1017*'Points System'!$E$17)+(R1017+'Points System'!$E$11)</f>
        <v>3</v>
      </c>
      <c r="C1017" s="1">
        <f t="shared" si="15"/>
        <v>0</v>
      </c>
      <c r="D1017" s="1">
        <v>0</v>
      </c>
      <c r="E1017" s="1">
        <v>1</v>
      </c>
      <c r="F1017" s="1">
        <v>0</v>
      </c>
      <c r="G1017" s="1">
        <v>0</v>
      </c>
      <c r="H1017" s="1">
        <v>0</v>
      </c>
      <c r="I1017" s="1">
        <v>1</v>
      </c>
      <c r="J1017" s="1">
        <v>0</v>
      </c>
      <c r="K1017" s="1">
        <v>1</v>
      </c>
      <c r="L1017" s="1">
        <v>0</v>
      </c>
      <c r="M1017" s="1">
        <v>3.93</v>
      </c>
      <c r="N1017" s="1">
        <v>1.25</v>
      </c>
      <c r="O1017" s="1">
        <v>0</v>
      </c>
      <c r="P1017" s="1">
        <v>0</v>
      </c>
      <c r="Q1017" s="1">
        <v>0</v>
      </c>
      <c r="R1017" s="1">
        <v>0</v>
      </c>
      <c r="S1017" t="e">
        <v>#N/A</v>
      </c>
      <c r="T1017" t="e">
        <v>#N/A</v>
      </c>
      <c r="U1017" s="1"/>
    </row>
    <row r="1018" spans="1:21">
      <c r="A1018" s="1" t="s">
        <v>7437</v>
      </c>
      <c r="B1018" s="1">
        <f>(D1018*'Points System'!$E$20)+(E1018*'Points System'!$E$6)+(F1018*'Points System'!$E$2)+(G1018*'Points System'!$E$3)+(H1018*'Points System'!$E$4)+(I1018*'Points System'!$E$7)+(J1018*'Points System'!$E$8)+(K1018*'Points System'!$E$10)+(L1018*'Points System'!$E$9)+(P1018*'Points System'!$E$12)+(Q1018*'Points System'!$E$17)+(R1018+'Points System'!$E$11)</f>
        <v>3</v>
      </c>
      <c r="C1018" s="1">
        <f t="shared" si="15"/>
        <v>0</v>
      </c>
      <c r="D1018" s="1">
        <v>0</v>
      </c>
      <c r="E1018" s="1">
        <v>1</v>
      </c>
      <c r="F1018" s="1">
        <v>0</v>
      </c>
      <c r="G1018" s="1">
        <v>0</v>
      </c>
      <c r="H1018" s="1">
        <v>0</v>
      </c>
      <c r="I1018" s="1">
        <v>1</v>
      </c>
      <c r="J1018" s="1">
        <v>0</v>
      </c>
      <c r="K1018" s="1">
        <v>1</v>
      </c>
      <c r="L1018" s="1">
        <v>0</v>
      </c>
      <c r="M1018" s="1">
        <v>4.17</v>
      </c>
      <c r="N1018" s="1">
        <v>1.38</v>
      </c>
      <c r="O1018" s="1">
        <v>0</v>
      </c>
      <c r="P1018" s="1">
        <v>0</v>
      </c>
      <c r="Q1018" s="1">
        <v>0</v>
      </c>
      <c r="R1018" s="1">
        <v>0</v>
      </c>
      <c r="S1018" t="e">
        <v>#N/A</v>
      </c>
      <c r="T1018" t="e">
        <v>#N/A</v>
      </c>
      <c r="U1018" s="1"/>
    </row>
    <row r="1019" spans="1:21">
      <c r="A1019" s="1" t="s">
        <v>6524</v>
      </c>
      <c r="B1019" s="1">
        <f>(D1019*'Points System'!$E$20)+(E1019*'Points System'!$E$6)+(F1019*'Points System'!$E$2)+(G1019*'Points System'!$E$3)+(H1019*'Points System'!$E$4)+(I1019*'Points System'!$E$7)+(J1019*'Points System'!$E$8)+(K1019*'Points System'!$E$10)+(L1019*'Points System'!$E$9)+(P1019*'Points System'!$E$12)+(Q1019*'Points System'!$E$17)+(R1019+'Points System'!$E$11)</f>
        <v>39.5</v>
      </c>
      <c r="C1019" s="1">
        <f t="shared" si="15"/>
        <v>0</v>
      </c>
      <c r="D1019" s="1">
        <v>0</v>
      </c>
      <c r="E1019" s="1">
        <v>31.5</v>
      </c>
      <c r="F1019" s="1">
        <v>2</v>
      </c>
      <c r="G1019" s="1">
        <v>2</v>
      </c>
      <c r="H1019" s="1">
        <v>0</v>
      </c>
      <c r="I1019" s="1">
        <v>23.5</v>
      </c>
      <c r="J1019" s="1">
        <v>20</v>
      </c>
      <c r="K1019" s="1">
        <v>31.5</v>
      </c>
      <c r="L1019" s="1">
        <v>28</v>
      </c>
      <c r="M1019" s="1">
        <v>4.08</v>
      </c>
      <c r="N1019" s="1">
        <v>1.17</v>
      </c>
      <c r="O1019" s="1">
        <v>30</v>
      </c>
      <c r="P1019" s="1">
        <v>0</v>
      </c>
      <c r="Q1019" s="1">
        <v>3</v>
      </c>
      <c r="R1019" s="1">
        <v>0</v>
      </c>
      <c r="S1019" t="e">
        <v>#N/A</v>
      </c>
      <c r="T1019" t="e">
        <v>#N/A</v>
      </c>
      <c r="U1019" s="1"/>
    </row>
    <row r="1020" spans="1:21">
      <c r="A1020" s="1" t="s">
        <v>6562</v>
      </c>
      <c r="B1020" s="1">
        <f>(D1020*'Points System'!$E$20)+(E1020*'Points System'!$E$6)+(F1020*'Points System'!$E$2)+(G1020*'Points System'!$E$3)+(H1020*'Points System'!$E$4)+(I1020*'Points System'!$E$7)+(J1020*'Points System'!$E$8)+(K1020*'Points System'!$E$10)+(L1020*'Points System'!$E$9)+(P1020*'Points System'!$E$12)+(Q1020*'Points System'!$E$17)+(R1020+'Points System'!$E$11)</f>
        <v>47.550000000000011</v>
      </c>
      <c r="C1020" s="1">
        <f t="shared" si="15"/>
        <v>0</v>
      </c>
      <c r="D1020" s="1">
        <v>0</v>
      </c>
      <c r="E1020" s="1">
        <v>32.35</v>
      </c>
      <c r="F1020" s="1">
        <v>4</v>
      </c>
      <c r="G1020" s="1">
        <v>4</v>
      </c>
      <c r="H1020" s="1">
        <v>0</v>
      </c>
      <c r="I1020" s="1">
        <v>25.5</v>
      </c>
      <c r="J1020" s="1">
        <v>18</v>
      </c>
      <c r="K1020" s="1">
        <v>33</v>
      </c>
      <c r="L1020" s="1">
        <v>29</v>
      </c>
      <c r="M1020" s="1">
        <v>4.05</v>
      </c>
      <c r="N1020" s="1">
        <v>1.1599999999999999</v>
      </c>
      <c r="O1020" s="1">
        <v>31</v>
      </c>
      <c r="P1020" s="1">
        <v>0</v>
      </c>
      <c r="Q1020" s="1">
        <v>3</v>
      </c>
      <c r="R1020" s="1">
        <v>0</v>
      </c>
      <c r="S1020" t="e">
        <v>#N/A</v>
      </c>
      <c r="T1020" t="e">
        <v>#N/A</v>
      </c>
      <c r="U1020" s="1"/>
    </row>
    <row r="1021" spans="1:21">
      <c r="A1021" s="1" t="s">
        <v>7069</v>
      </c>
      <c r="B1021" s="1">
        <f>(D1021*'Points System'!$E$20)+(E1021*'Points System'!$E$6)+(F1021*'Points System'!$E$2)+(G1021*'Points System'!$E$3)+(H1021*'Points System'!$E$4)+(I1021*'Points System'!$E$7)+(J1021*'Points System'!$E$8)+(K1021*'Points System'!$E$10)+(L1021*'Points System'!$E$9)+(P1021*'Points System'!$E$12)+(Q1021*'Points System'!$E$17)+(R1021+'Points System'!$E$11)</f>
        <v>3</v>
      </c>
      <c r="C1021" s="1">
        <f t="shared" si="15"/>
        <v>0</v>
      </c>
      <c r="D1021" s="1">
        <v>0</v>
      </c>
      <c r="E1021" s="1">
        <v>1</v>
      </c>
      <c r="F1021" s="1">
        <v>0</v>
      </c>
      <c r="G1021" s="1">
        <v>0</v>
      </c>
      <c r="H1021" s="1">
        <v>0</v>
      </c>
      <c r="I1021" s="1">
        <v>1</v>
      </c>
      <c r="J1021" s="1">
        <v>0</v>
      </c>
      <c r="K1021" s="1">
        <v>1</v>
      </c>
      <c r="L1021" s="1">
        <v>0</v>
      </c>
      <c r="M1021" s="1">
        <v>4.0999999999999996</v>
      </c>
      <c r="N1021" s="1">
        <v>1.35</v>
      </c>
      <c r="O1021" s="1">
        <v>0</v>
      </c>
      <c r="P1021" s="1">
        <v>0</v>
      </c>
      <c r="Q1021" s="1">
        <v>0</v>
      </c>
      <c r="R1021" s="1">
        <v>0</v>
      </c>
      <c r="S1021" t="e">
        <v>#N/A</v>
      </c>
      <c r="T1021" t="e">
        <v>#N/A</v>
      </c>
      <c r="U1021" s="1"/>
    </row>
    <row r="1022" spans="1:21">
      <c r="A1022" s="1" t="s">
        <v>7320</v>
      </c>
      <c r="B1022" s="1">
        <f>(D1022*'Points System'!$E$20)+(E1022*'Points System'!$E$6)+(F1022*'Points System'!$E$2)+(G1022*'Points System'!$E$3)+(H1022*'Points System'!$E$4)+(I1022*'Points System'!$E$7)+(J1022*'Points System'!$E$8)+(K1022*'Points System'!$E$10)+(L1022*'Points System'!$E$9)+(P1022*'Points System'!$E$12)+(Q1022*'Points System'!$E$17)+(R1022+'Points System'!$E$11)</f>
        <v>3</v>
      </c>
      <c r="C1022" s="1">
        <f t="shared" si="15"/>
        <v>0</v>
      </c>
      <c r="D1022" s="1">
        <v>0</v>
      </c>
      <c r="E1022" s="1">
        <v>1</v>
      </c>
      <c r="F1022" s="1">
        <v>0</v>
      </c>
      <c r="G1022" s="1">
        <v>0</v>
      </c>
      <c r="H1022" s="1">
        <v>0</v>
      </c>
      <c r="I1022" s="1">
        <v>1</v>
      </c>
      <c r="J1022" s="1">
        <v>0</v>
      </c>
      <c r="K1022" s="1">
        <v>1</v>
      </c>
      <c r="L1022" s="1">
        <v>0</v>
      </c>
      <c r="M1022" s="1">
        <v>4.13</v>
      </c>
      <c r="N1022" s="1">
        <v>1.42</v>
      </c>
      <c r="O1022" s="1">
        <v>0</v>
      </c>
      <c r="P1022" s="1">
        <v>0</v>
      </c>
      <c r="Q1022" s="1">
        <v>0</v>
      </c>
      <c r="R1022" s="1">
        <v>0</v>
      </c>
      <c r="S1022" t="e">
        <v>#N/A</v>
      </c>
      <c r="T1022" t="e">
        <v>#N/A</v>
      </c>
      <c r="U1022" s="1"/>
    </row>
    <row r="1023" spans="1:21">
      <c r="A1023" s="1" t="s">
        <v>6422</v>
      </c>
      <c r="B1023" s="1">
        <f>(D1023*'Points System'!$E$20)+(E1023*'Points System'!$E$6)+(F1023*'Points System'!$E$2)+(G1023*'Points System'!$E$3)+(H1023*'Points System'!$E$4)+(I1023*'Points System'!$E$7)+(J1023*'Points System'!$E$8)+(K1023*'Points System'!$E$10)+(L1023*'Points System'!$E$9)+(P1023*'Points System'!$E$12)+(Q1023*'Points System'!$E$17)+(R1023+'Points System'!$E$11)</f>
        <v>3</v>
      </c>
      <c r="C1023" s="1">
        <f t="shared" si="15"/>
        <v>0</v>
      </c>
      <c r="D1023" s="1">
        <v>0</v>
      </c>
      <c r="E1023" s="1">
        <v>1</v>
      </c>
      <c r="F1023" s="1">
        <v>0</v>
      </c>
      <c r="G1023" s="1">
        <v>0</v>
      </c>
      <c r="H1023" s="1">
        <v>0</v>
      </c>
      <c r="I1023" s="1">
        <v>1</v>
      </c>
      <c r="J1023" s="1">
        <v>0</v>
      </c>
      <c r="K1023" s="1">
        <v>1</v>
      </c>
      <c r="L1023" s="1">
        <v>0</v>
      </c>
      <c r="M1023" s="1">
        <v>3.61</v>
      </c>
      <c r="N1023" s="1">
        <v>1.26</v>
      </c>
      <c r="O1023" s="1">
        <v>0</v>
      </c>
      <c r="P1023" s="1">
        <v>0</v>
      </c>
      <c r="Q1023" s="1">
        <v>0</v>
      </c>
      <c r="R1023" s="1">
        <v>0</v>
      </c>
      <c r="S1023" t="e">
        <v>#N/A</v>
      </c>
      <c r="T1023" t="e">
        <v>#N/A</v>
      </c>
      <c r="U1023" s="1"/>
    </row>
    <row r="1024" spans="1:21">
      <c r="A1024" s="1" t="s">
        <v>7321</v>
      </c>
      <c r="B1024" s="1">
        <f>(D1024*'Points System'!$E$20)+(E1024*'Points System'!$E$6)+(F1024*'Points System'!$E$2)+(G1024*'Points System'!$E$3)+(H1024*'Points System'!$E$4)+(I1024*'Points System'!$E$7)+(J1024*'Points System'!$E$8)+(K1024*'Points System'!$E$10)+(L1024*'Points System'!$E$9)+(P1024*'Points System'!$E$12)+(Q1024*'Points System'!$E$17)+(R1024+'Points System'!$E$11)</f>
        <v>3</v>
      </c>
      <c r="C1024" s="1">
        <f t="shared" si="15"/>
        <v>0</v>
      </c>
      <c r="D1024" s="1">
        <v>0</v>
      </c>
      <c r="E1024" s="1">
        <v>1</v>
      </c>
      <c r="F1024" s="1">
        <v>0</v>
      </c>
      <c r="G1024" s="1">
        <v>0</v>
      </c>
      <c r="H1024" s="1">
        <v>0</v>
      </c>
      <c r="I1024" s="1">
        <v>1</v>
      </c>
      <c r="J1024" s="1">
        <v>0</v>
      </c>
      <c r="K1024" s="1">
        <v>1</v>
      </c>
      <c r="L1024" s="1">
        <v>0</v>
      </c>
      <c r="M1024" s="1">
        <v>4.08</v>
      </c>
      <c r="N1024" s="1">
        <v>1.33</v>
      </c>
      <c r="O1024" s="1">
        <v>0</v>
      </c>
      <c r="P1024" s="1">
        <v>0</v>
      </c>
      <c r="Q1024" s="1">
        <v>0</v>
      </c>
      <c r="R1024" s="1">
        <v>0</v>
      </c>
      <c r="S1024" t="e">
        <v>#N/A</v>
      </c>
      <c r="T1024" t="e">
        <v>#N/A</v>
      </c>
      <c r="U1024" s="1"/>
    </row>
    <row r="1025" spans="1:21">
      <c r="A1025" s="1" t="s">
        <v>6583</v>
      </c>
      <c r="B1025" s="1">
        <f>(D1025*'Points System'!$E$20)+(E1025*'Points System'!$E$6)+(F1025*'Points System'!$E$2)+(G1025*'Points System'!$E$3)+(H1025*'Points System'!$E$4)+(I1025*'Points System'!$E$7)+(J1025*'Points System'!$E$8)+(K1025*'Points System'!$E$10)+(L1025*'Points System'!$E$9)+(P1025*'Points System'!$E$12)+(Q1025*'Points System'!$E$17)+(R1025+'Points System'!$E$11)</f>
        <v>3</v>
      </c>
      <c r="C1025" s="1">
        <f t="shared" si="15"/>
        <v>0</v>
      </c>
      <c r="D1025" s="1">
        <v>0</v>
      </c>
      <c r="E1025" s="1">
        <v>1</v>
      </c>
      <c r="F1025" s="1">
        <v>0</v>
      </c>
      <c r="G1025" s="1">
        <v>0</v>
      </c>
      <c r="H1025" s="1">
        <v>0</v>
      </c>
      <c r="I1025" s="1">
        <v>1</v>
      </c>
      <c r="J1025" s="1">
        <v>0</v>
      </c>
      <c r="K1025" s="1">
        <v>1</v>
      </c>
      <c r="L1025" s="1">
        <v>0</v>
      </c>
      <c r="M1025" s="1">
        <v>4.2699999999999996</v>
      </c>
      <c r="N1025" s="1">
        <v>1.39</v>
      </c>
      <c r="O1025" s="1">
        <v>0</v>
      </c>
      <c r="P1025" s="1">
        <v>0</v>
      </c>
      <c r="Q1025" s="1">
        <v>0</v>
      </c>
      <c r="R1025" s="1">
        <v>0</v>
      </c>
      <c r="S1025" t="e">
        <v>#N/A</v>
      </c>
      <c r="T1025" t="e">
        <v>#N/A</v>
      </c>
      <c r="U1025" s="1"/>
    </row>
    <row r="1026" spans="1:21">
      <c r="A1026" s="1" t="s">
        <v>6375</v>
      </c>
      <c r="B1026" s="1">
        <f>(D1026*'Points System'!$E$20)+(E1026*'Points System'!$E$6)+(F1026*'Points System'!$E$2)+(G1026*'Points System'!$E$3)+(H1026*'Points System'!$E$4)+(I1026*'Points System'!$E$7)+(J1026*'Points System'!$E$8)+(K1026*'Points System'!$E$10)+(L1026*'Points System'!$E$9)+(P1026*'Points System'!$E$12)+(Q1026*'Points System'!$E$17)+(R1026+'Points System'!$E$11)</f>
        <v>53</v>
      </c>
      <c r="C1026" s="1">
        <f t="shared" ref="C1026:C1089" si="16">IF(D1026&gt;=12,ROUND(B1026/D1026,2),0)</f>
        <v>0</v>
      </c>
      <c r="D1026" s="1">
        <v>0</v>
      </c>
      <c r="E1026" s="1">
        <v>33</v>
      </c>
      <c r="F1026" s="1">
        <v>5</v>
      </c>
      <c r="G1026" s="1">
        <v>4</v>
      </c>
      <c r="H1026" s="1">
        <v>0</v>
      </c>
      <c r="I1026" s="1">
        <v>24.5</v>
      </c>
      <c r="J1026" s="1">
        <v>21</v>
      </c>
      <c r="K1026" s="1">
        <v>32.5</v>
      </c>
      <c r="L1026" s="1">
        <v>28</v>
      </c>
      <c r="M1026" s="1">
        <v>4.0999999999999996</v>
      </c>
      <c r="N1026" s="1">
        <v>1.19</v>
      </c>
      <c r="O1026" s="1">
        <v>30</v>
      </c>
      <c r="P1026" s="1">
        <v>0</v>
      </c>
      <c r="Q1026" s="1">
        <v>4</v>
      </c>
      <c r="R1026" s="1">
        <v>0</v>
      </c>
      <c r="S1026" t="e">
        <v>#N/A</v>
      </c>
      <c r="T1026" t="e">
        <v>#N/A</v>
      </c>
      <c r="U1026" s="1"/>
    </row>
    <row r="1027" spans="1:21">
      <c r="A1027" s="1" t="s">
        <v>6455</v>
      </c>
      <c r="B1027" s="1">
        <f>(D1027*'Points System'!$E$20)+(E1027*'Points System'!$E$6)+(F1027*'Points System'!$E$2)+(G1027*'Points System'!$E$3)+(H1027*'Points System'!$E$4)+(I1027*'Points System'!$E$7)+(J1027*'Points System'!$E$8)+(K1027*'Points System'!$E$10)+(L1027*'Points System'!$E$9)+(P1027*'Points System'!$E$12)+(Q1027*'Points System'!$E$17)+(R1027+'Points System'!$E$11)</f>
        <v>-0.44999999999998863</v>
      </c>
      <c r="C1027" s="1">
        <f t="shared" si="16"/>
        <v>0</v>
      </c>
      <c r="D1027" s="1">
        <v>0</v>
      </c>
      <c r="E1027" s="1">
        <v>30.85</v>
      </c>
      <c r="F1027" s="1">
        <v>2</v>
      </c>
      <c r="G1027" s="1">
        <v>4</v>
      </c>
      <c r="H1027" s="1">
        <v>0</v>
      </c>
      <c r="I1027" s="1">
        <v>22</v>
      </c>
      <c r="J1027" s="1">
        <v>36</v>
      </c>
      <c r="K1027" s="1">
        <v>33</v>
      </c>
      <c r="L1027" s="1">
        <v>36</v>
      </c>
      <c r="M1027" s="1">
        <v>4.9000000000000004</v>
      </c>
      <c r="N1027" s="1">
        <v>1.73</v>
      </c>
      <c r="O1027" s="1">
        <v>39</v>
      </c>
      <c r="P1027" s="1">
        <v>0</v>
      </c>
      <c r="Q1027" s="1">
        <v>4</v>
      </c>
      <c r="R1027" s="1">
        <v>0</v>
      </c>
      <c r="S1027" t="e">
        <v>#N/A</v>
      </c>
      <c r="T1027" t="e">
        <v>#N/A</v>
      </c>
      <c r="U1027" s="1"/>
    </row>
    <row r="1028" spans="1:21">
      <c r="A1028" s="1" t="s">
        <v>6890</v>
      </c>
      <c r="B1028" s="1">
        <f>(D1028*'Points System'!$E$20)+(E1028*'Points System'!$E$6)+(F1028*'Points System'!$E$2)+(G1028*'Points System'!$E$3)+(H1028*'Points System'!$E$4)+(I1028*'Points System'!$E$7)+(J1028*'Points System'!$E$8)+(K1028*'Points System'!$E$10)+(L1028*'Points System'!$E$9)+(P1028*'Points System'!$E$12)+(Q1028*'Points System'!$E$17)+(R1028+'Points System'!$E$11)</f>
        <v>3</v>
      </c>
      <c r="C1028" s="1">
        <f t="shared" si="16"/>
        <v>0</v>
      </c>
      <c r="D1028" s="1">
        <v>0</v>
      </c>
      <c r="E1028" s="1">
        <v>1</v>
      </c>
      <c r="F1028" s="1">
        <v>0</v>
      </c>
      <c r="G1028" s="1">
        <v>0</v>
      </c>
      <c r="H1028" s="1">
        <v>0</v>
      </c>
      <c r="I1028" s="1">
        <v>1</v>
      </c>
      <c r="J1028" s="1">
        <v>0</v>
      </c>
      <c r="K1028" s="1">
        <v>1</v>
      </c>
      <c r="L1028" s="1">
        <v>0</v>
      </c>
      <c r="M1028" s="1">
        <v>3.96</v>
      </c>
      <c r="N1028" s="1">
        <v>1.34</v>
      </c>
      <c r="O1028" s="1">
        <v>0</v>
      </c>
      <c r="P1028" s="1">
        <v>0</v>
      </c>
      <c r="Q1028" s="1">
        <v>0</v>
      </c>
      <c r="R1028" s="1">
        <v>0</v>
      </c>
      <c r="S1028" t="e">
        <v>#N/A</v>
      </c>
      <c r="T1028" t="e">
        <v>#N/A</v>
      </c>
      <c r="U1028" s="1"/>
    </row>
    <row r="1029" spans="1:21">
      <c r="A1029" s="1" t="s">
        <v>6651</v>
      </c>
      <c r="B1029" s="1">
        <f>(D1029*'Points System'!$E$20)+(E1029*'Points System'!$E$6)+(F1029*'Points System'!$E$2)+(G1029*'Points System'!$E$3)+(H1029*'Points System'!$E$4)+(I1029*'Points System'!$E$7)+(J1029*'Points System'!$E$8)+(K1029*'Points System'!$E$10)+(L1029*'Points System'!$E$9)+(P1029*'Points System'!$E$12)+(Q1029*'Points System'!$E$17)+(R1029+'Points System'!$E$11)</f>
        <v>3</v>
      </c>
      <c r="C1029" s="1">
        <f t="shared" si="16"/>
        <v>0</v>
      </c>
      <c r="D1029" s="1">
        <v>0</v>
      </c>
      <c r="E1029" s="1">
        <v>1</v>
      </c>
      <c r="F1029" s="1">
        <v>0</v>
      </c>
      <c r="G1029" s="1">
        <v>0</v>
      </c>
      <c r="H1029" s="1">
        <v>0</v>
      </c>
      <c r="I1029" s="1">
        <v>1</v>
      </c>
      <c r="J1029" s="1">
        <v>0</v>
      </c>
      <c r="K1029" s="1">
        <v>1</v>
      </c>
      <c r="L1029" s="1">
        <v>0</v>
      </c>
      <c r="M1029" s="1">
        <v>4.2</v>
      </c>
      <c r="N1029" s="1">
        <v>1.44</v>
      </c>
      <c r="O1029" s="1">
        <v>0</v>
      </c>
      <c r="P1029" s="1">
        <v>0</v>
      </c>
      <c r="Q1029" s="1">
        <v>0</v>
      </c>
      <c r="R1029" s="1">
        <v>0</v>
      </c>
      <c r="S1029" t="e">
        <v>#N/A</v>
      </c>
      <c r="T1029" t="e">
        <v>#N/A</v>
      </c>
      <c r="U1029" s="1"/>
    </row>
    <row r="1030" spans="1:21">
      <c r="A1030" s="1" t="s">
        <v>7358</v>
      </c>
      <c r="B1030" s="1">
        <f>(D1030*'Points System'!$E$20)+(E1030*'Points System'!$E$6)+(F1030*'Points System'!$E$2)+(G1030*'Points System'!$E$3)+(H1030*'Points System'!$E$4)+(I1030*'Points System'!$E$7)+(J1030*'Points System'!$E$8)+(K1030*'Points System'!$E$10)+(L1030*'Points System'!$E$9)+(P1030*'Points System'!$E$12)+(Q1030*'Points System'!$E$17)+(R1030+'Points System'!$E$11)</f>
        <v>3</v>
      </c>
      <c r="C1030" s="1">
        <f t="shared" si="16"/>
        <v>0</v>
      </c>
      <c r="D1030" s="1">
        <v>0</v>
      </c>
      <c r="E1030" s="1">
        <v>1</v>
      </c>
      <c r="F1030" s="1">
        <v>0</v>
      </c>
      <c r="G1030" s="1">
        <v>0</v>
      </c>
      <c r="H1030" s="1">
        <v>0</v>
      </c>
      <c r="I1030" s="1">
        <v>1</v>
      </c>
      <c r="J1030" s="1">
        <v>0</v>
      </c>
      <c r="K1030" s="1">
        <v>1</v>
      </c>
      <c r="L1030" s="1">
        <v>0</v>
      </c>
      <c r="M1030" s="1">
        <v>4.42</v>
      </c>
      <c r="N1030" s="1">
        <v>1.46</v>
      </c>
      <c r="O1030" s="1">
        <v>0</v>
      </c>
      <c r="P1030" s="1">
        <v>0</v>
      </c>
      <c r="Q1030" s="1">
        <v>0</v>
      </c>
      <c r="R1030" s="1">
        <v>0</v>
      </c>
      <c r="S1030" t="e">
        <v>#N/A</v>
      </c>
      <c r="T1030" t="e">
        <v>#N/A</v>
      </c>
      <c r="U1030" s="1"/>
    </row>
    <row r="1031" spans="1:21">
      <c r="A1031" s="1" t="s">
        <v>7281</v>
      </c>
      <c r="B1031" s="1">
        <f>(D1031*'Points System'!$E$20)+(E1031*'Points System'!$E$6)+(F1031*'Points System'!$E$2)+(G1031*'Points System'!$E$3)+(H1031*'Points System'!$E$4)+(I1031*'Points System'!$E$7)+(J1031*'Points System'!$E$8)+(K1031*'Points System'!$E$10)+(L1031*'Points System'!$E$9)+(P1031*'Points System'!$E$12)+(Q1031*'Points System'!$E$17)+(R1031+'Points System'!$E$11)</f>
        <v>3</v>
      </c>
      <c r="C1031" s="1">
        <f t="shared" si="16"/>
        <v>0</v>
      </c>
      <c r="D1031" s="1">
        <v>0</v>
      </c>
      <c r="E1031" s="1">
        <v>1</v>
      </c>
      <c r="F1031" s="1">
        <v>0</v>
      </c>
      <c r="G1031" s="1">
        <v>0</v>
      </c>
      <c r="H1031" s="1">
        <v>0</v>
      </c>
      <c r="I1031" s="1">
        <v>1</v>
      </c>
      <c r="J1031" s="1">
        <v>0</v>
      </c>
      <c r="K1031" s="1">
        <v>1</v>
      </c>
      <c r="L1031" s="1">
        <v>0</v>
      </c>
      <c r="M1031" s="1">
        <v>4.1900000000000004</v>
      </c>
      <c r="N1031" s="1">
        <v>1.37</v>
      </c>
      <c r="O1031" s="1">
        <v>0</v>
      </c>
      <c r="P1031" s="1">
        <v>0</v>
      </c>
      <c r="Q1031" s="1">
        <v>0</v>
      </c>
      <c r="R1031" s="1">
        <v>0</v>
      </c>
      <c r="S1031" t="e">
        <v>#N/A</v>
      </c>
      <c r="T1031" t="e">
        <v>#N/A</v>
      </c>
      <c r="U1031" s="1"/>
    </row>
    <row r="1032" spans="1:21">
      <c r="A1032" s="1" t="s">
        <v>7076</v>
      </c>
      <c r="B1032" s="1">
        <f>(D1032*'Points System'!$E$20)+(E1032*'Points System'!$E$6)+(F1032*'Points System'!$E$2)+(G1032*'Points System'!$E$3)+(H1032*'Points System'!$E$4)+(I1032*'Points System'!$E$7)+(J1032*'Points System'!$E$8)+(K1032*'Points System'!$E$10)+(L1032*'Points System'!$E$9)+(P1032*'Points System'!$E$12)+(Q1032*'Points System'!$E$17)+(R1032+'Points System'!$E$11)</f>
        <v>3</v>
      </c>
      <c r="C1032" s="1">
        <f t="shared" si="16"/>
        <v>0</v>
      </c>
      <c r="D1032" s="1">
        <v>0</v>
      </c>
      <c r="E1032" s="1">
        <v>1</v>
      </c>
      <c r="F1032" s="1">
        <v>0</v>
      </c>
      <c r="G1032" s="1">
        <v>0</v>
      </c>
      <c r="H1032" s="1">
        <v>0</v>
      </c>
      <c r="I1032" s="1">
        <v>1</v>
      </c>
      <c r="J1032" s="1">
        <v>0</v>
      </c>
      <c r="K1032" s="1">
        <v>1</v>
      </c>
      <c r="L1032" s="1">
        <v>0</v>
      </c>
      <c r="M1032" s="1">
        <v>4.03</v>
      </c>
      <c r="N1032" s="1">
        <v>1.37</v>
      </c>
      <c r="O1032" s="1">
        <v>0</v>
      </c>
      <c r="P1032" s="1">
        <v>0</v>
      </c>
      <c r="Q1032" s="1">
        <v>0</v>
      </c>
      <c r="R1032" s="1">
        <v>0</v>
      </c>
      <c r="S1032" t="e">
        <v>#N/A</v>
      </c>
      <c r="T1032" t="e">
        <v>#N/A</v>
      </c>
      <c r="U1032" s="1"/>
    </row>
    <row r="1033" spans="1:21">
      <c r="A1033" s="1" t="s">
        <v>6919</v>
      </c>
      <c r="B1033" s="1">
        <f>(D1033*'Points System'!$E$20)+(E1033*'Points System'!$E$6)+(F1033*'Points System'!$E$2)+(G1033*'Points System'!$E$3)+(H1033*'Points System'!$E$4)+(I1033*'Points System'!$E$7)+(J1033*'Points System'!$E$8)+(K1033*'Points System'!$E$10)+(L1033*'Points System'!$E$9)+(P1033*'Points System'!$E$12)+(Q1033*'Points System'!$E$17)+(R1033+'Points System'!$E$11)</f>
        <v>3</v>
      </c>
      <c r="C1033" s="1">
        <f t="shared" si="16"/>
        <v>0</v>
      </c>
      <c r="D1033" s="1">
        <v>0</v>
      </c>
      <c r="E1033" s="1">
        <v>1</v>
      </c>
      <c r="F1033" s="1">
        <v>0</v>
      </c>
      <c r="G1033" s="1">
        <v>0</v>
      </c>
      <c r="H1033" s="1">
        <v>0</v>
      </c>
      <c r="I1033" s="1">
        <v>1</v>
      </c>
      <c r="J1033" s="1">
        <v>0</v>
      </c>
      <c r="K1033" s="1">
        <v>1</v>
      </c>
      <c r="L1033" s="1">
        <v>0</v>
      </c>
      <c r="M1033" s="1">
        <v>4.4000000000000004</v>
      </c>
      <c r="N1033" s="1">
        <v>1.42</v>
      </c>
      <c r="O1033" s="1">
        <v>0</v>
      </c>
      <c r="P1033" s="1">
        <v>0</v>
      </c>
      <c r="Q1033" s="1">
        <v>0</v>
      </c>
      <c r="R1033" s="1">
        <v>0</v>
      </c>
      <c r="S1033" t="e">
        <v>#N/A</v>
      </c>
      <c r="T1033" t="e">
        <v>#N/A</v>
      </c>
      <c r="U1033" s="1"/>
    </row>
    <row r="1034" spans="1:21">
      <c r="A1034" s="1" t="s">
        <v>7558</v>
      </c>
      <c r="B1034" s="1">
        <f>(D1034*'Points System'!$E$20)+(E1034*'Points System'!$E$6)+(F1034*'Points System'!$E$2)+(G1034*'Points System'!$E$3)+(H1034*'Points System'!$E$4)+(I1034*'Points System'!$E$7)+(J1034*'Points System'!$E$8)+(K1034*'Points System'!$E$10)+(L1034*'Points System'!$E$9)+(P1034*'Points System'!$E$12)+(Q1034*'Points System'!$E$17)+(R1034+'Points System'!$E$11)</f>
        <v>3</v>
      </c>
      <c r="C1034" s="1">
        <f t="shared" si="16"/>
        <v>0</v>
      </c>
      <c r="D1034" s="1">
        <v>0</v>
      </c>
      <c r="E1034" s="1">
        <v>1</v>
      </c>
      <c r="F1034" s="1">
        <v>0</v>
      </c>
      <c r="G1034" s="1">
        <v>0</v>
      </c>
      <c r="H1034" s="1">
        <v>0</v>
      </c>
      <c r="I1034" s="1">
        <v>1</v>
      </c>
      <c r="J1034" s="1">
        <v>0</v>
      </c>
      <c r="K1034" s="1">
        <v>1</v>
      </c>
      <c r="L1034" s="1">
        <v>0</v>
      </c>
      <c r="M1034" s="1">
        <v>4.43</v>
      </c>
      <c r="N1034" s="1">
        <v>1.43</v>
      </c>
      <c r="O1034" s="1">
        <v>0</v>
      </c>
      <c r="P1034" s="1">
        <v>0</v>
      </c>
      <c r="Q1034" s="1">
        <v>0</v>
      </c>
      <c r="R1034" s="1">
        <v>0</v>
      </c>
      <c r="S1034" t="e">
        <v>#N/A</v>
      </c>
      <c r="T1034" t="e">
        <v>#N/A</v>
      </c>
      <c r="U1034" s="1"/>
    </row>
    <row r="1035" spans="1:21">
      <c r="A1035" s="1" t="s">
        <v>6205</v>
      </c>
      <c r="B1035" s="1">
        <f>(D1035*'Points System'!$E$20)+(E1035*'Points System'!$E$6)+(F1035*'Points System'!$E$2)+(G1035*'Points System'!$E$3)+(H1035*'Points System'!$E$4)+(I1035*'Points System'!$E$7)+(J1035*'Points System'!$E$8)+(K1035*'Points System'!$E$10)+(L1035*'Points System'!$E$9)+(P1035*'Points System'!$E$12)+(Q1035*'Points System'!$E$17)+(R1035+'Points System'!$E$11)</f>
        <v>3</v>
      </c>
      <c r="C1035" s="1">
        <f t="shared" si="16"/>
        <v>0</v>
      </c>
      <c r="D1035" s="1">
        <v>0</v>
      </c>
      <c r="E1035" s="1">
        <v>1</v>
      </c>
      <c r="F1035" s="1">
        <v>0</v>
      </c>
      <c r="G1035" s="1">
        <v>0</v>
      </c>
      <c r="H1035" s="1">
        <v>0</v>
      </c>
      <c r="I1035" s="1">
        <v>1</v>
      </c>
      <c r="J1035" s="1">
        <v>0</v>
      </c>
      <c r="K1035" s="1">
        <v>1</v>
      </c>
      <c r="L1035" s="1">
        <v>0</v>
      </c>
      <c r="M1035" s="1">
        <v>3.57</v>
      </c>
      <c r="N1035" s="1">
        <v>1.3</v>
      </c>
      <c r="O1035" s="1">
        <v>0</v>
      </c>
      <c r="P1035" s="1">
        <v>0</v>
      </c>
      <c r="Q1035" s="1">
        <v>0</v>
      </c>
      <c r="R1035" s="1">
        <v>0</v>
      </c>
      <c r="S1035" t="e">
        <v>#N/A</v>
      </c>
      <c r="T1035" t="e">
        <v>#N/A</v>
      </c>
      <c r="U1035" s="1"/>
    </row>
    <row r="1036" spans="1:21">
      <c r="A1036" s="1" t="s">
        <v>6689</v>
      </c>
      <c r="B1036" s="1">
        <f>(D1036*'Points System'!$E$20)+(E1036*'Points System'!$E$6)+(F1036*'Points System'!$E$2)+(G1036*'Points System'!$E$3)+(H1036*'Points System'!$E$4)+(I1036*'Points System'!$E$7)+(J1036*'Points System'!$E$8)+(K1036*'Points System'!$E$10)+(L1036*'Points System'!$E$9)+(P1036*'Points System'!$E$12)+(Q1036*'Points System'!$E$17)+(R1036+'Points System'!$E$11)</f>
        <v>3</v>
      </c>
      <c r="C1036" s="1">
        <f t="shared" si="16"/>
        <v>0</v>
      </c>
      <c r="D1036" s="1">
        <v>0</v>
      </c>
      <c r="E1036" s="1">
        <v>1</v>
      </c>
      <c r="F1036" s="1">
        <v>0</v>
      </c>
      <c r="G1036" s="1">
        <v>0</v>
      </c>
      <c r="H1036" s="1">
        <v>0</v>
      </c>
      <c r="I1036" s="1">
        <v>1</v>
      </c>
      <c r="J1036" s="1">
        <v>0</v>
      </c>
      <c r="K1036" s="1">
        <v>1</v>
      </c>
      <c r="L1036" s="1">
        <v>0</v>
      </c>
      <c r="M1036" s="1">
        <v>3.6</v>
      </c>
      <c r="N1036" s="1">
        <v>1.25</v>
      </c>
      <c r="O1036" s="1">
        <v>0</v>
      </c>
      <c r="P1036" s="1">
        <v>0</v>
      </c>
      <c r="Q1036" s="1">
        <v>0</v>
      </c>
      <c r="R1036" s="1">
        <v>0</v>
      </c>
      <c r="S1036" t="e">
        <v>#N/A</v>
      </c>
      <c r="T1036" t="e">
        <v>#N/A</v>
      </c>
      <c r="U1036" s="1"/>
    </row>
    <row r="1037" spans="1:21">
      <c r="A1037" s="1" t="s">
        <v>7209</v>
      </c>
      <c r="B1037" s="1">
        <f>(D1037*'Points System'!$E$20)+(E1037*'Points System'!$E$6)+(F1037*'Points System'!$E$2)+(G1037*'Points System'!$E$3)+(H1037*'Points System'!$E$4)+(I1037*'Points System'!$E$7)+(J1037*'Points System'!$E$8)+(K1037*'Points System'!$E$10)+(L1037*'Points System'!$E$9)+(P1037*'Points System'!$E$12)+(Q1037*'Points System'!$E$17)+(R1037+'Points System'!$E$11)</f>
        <v>-1</v>
      </c>
      <c r="C1037" s="1">
        <f t="shared" si="16"/>
        <v>0</v>
      </c>
      <c r="D1037" s="1">
        <v>0</v>
      </c>
      <c r="E1037" s="1">
        <v>11.5</v>
      </c>
      <c r="F1037" s="1">
        <v>0</v>
      </c>
      <c r="G1037" s="1">
        <v>1</v>
      </c>
      <c r="H1037" s="1">
        <v>0</v>
      </c>
      <c r="I1037" s="1">
        <v>9</v>
      </c>
      <c r="J1037" s="1">
        <v>14</v>
      </c>
      <c r="K1037" s="1">
        <v>11.5</v>
      </c>
      <c r="L1037" s="1">
        <v>12</v>
      </c>
      <c r="M1037" s="1">
        <v>4.43</v>
      </c>
      <c r="N1037" s="1">
        <v>1.68</v>
      </c>
      <c r="O1037" s="1">
        <v>13</v>
      </c>
      <c r="P1037" s="1">
        <v>0</v>
      </c>
      <c r="Q1037" s="1">
        <v>2</v>
      </c>
      <c r="R1037" s="1">
        <v>0</v>
      </c>
      <c r="S1037" t="e">
        <v>#N/A</v>
      </c>
      <c r="T1037" t="e">
        <v>#N/A</v>
      </c>
      <c r="U1037" s="1"/>
    </row>
    <row r="1038" spans="1:21">
      <c r="A1038" s="1" t="s">
        <v>6248</v>
      </c>
      <c r="B1038" s="1">
        <f>(D1038*'Points System'!$E$20)+(E1038*'Points System'!$E$6)+(F1038*'Points System'!$E$2)+(G1038*'Points System'!$E$3)+(H1038*'Points System'!$E$4)+(I1038*'Points System'!$E$7)+(J1038*'Points System'!$E$8)+(K1038*'Points System'!$E$10)+(L1038*'Points System'!$E$9)+(P1038*'Points System'!$E$12)+(Q1038*'Points System'!$E$17)+(R1038+'Points System'!$E$11)</f>
        <v>3</v>
      </c>
      <c r="C1038" s="1">
        <f t="shared" si="16"/>
        <v>0</v>
      </c>
      <c r="D1038" s="1">
        <v>0</v>
      </c>
      <c r="E1038" s="1">
        <v>1</v>
      </c>
      <c r="F1038" s="1">
        <v>0</v>
      </c>
      <c r="G1038" s="1">
        <v>0</v>
      </c>
      <c r="H1038" s="1">
        <v>0</v>
      </c>
      <c r="I1038" s="1">
        <v>1</v>
      </c>
      <c r="J1038" s="1">
        <v>0</v>
      </c>
      <c r="K1038" s="1">
        <v>1</v>
      </c>
      <c r="L1038" s="1">
        <v>0</v>
      </c>
      <c r="M1038" s="1">
        <v>4.28</v>
      </c>
      <c r="N1038" s="1">
        <v>1.36</v>
      </c>
      <c r="O1038" s="1">
        <v>0</v>
      </c>
      <c r="P1038" s="1">
        <v>0</v>
      </c>
      <c r="Q1038" s="1">
        <v>0</v>
      </c>
      <c r="R1038" s="1">
        <v>0</v>
      </c>
      <c r="S1038" t="e">
        <v>#N/A</v>
      </c>
      <c r="T1038" t="e">
        <v>#N/A</v>
      </c>
      <c r="U1038" s="1"/>
    </row>
    <row r="1039" spans="1:21">
      <c r="A1039" s="1" t="s">
        <v>7500</v>
      </c>
      <c r="B1039" s="1">
        <f>(D1039*'Points System'!$E$20)+(E1039*'Points System'!$E$6)+(F1039*'Points System'!$E$2)+(G1039*'Points System'!$E$3)+(H1039*'Points System'!$E$4)+(I1039*'Points System'!$E$7)+(J1039*'Points System'!$E$8)+(K1039*'Points System'!$E$10)+(L1039*'Points System'!$E$9)+(P1039*'Points System'!$E$12)+(Q1039*'Points System'!$E$17)+(R1039+'Points System'!$E$11)</f>
        <v>3</v>
      </c>
      <c r="C1039" s="1">
        <f t="shared" si="16"/>
        <v>0</v>
      </c>
      <c r="D1039" s="1">
        <v>0</v>
      </c>
      <c r="E1039" s="1">
        <v>1</v>
      </c>
      <c r="F1039" s="1">
        <v>0</v>
      </c>
      <c r="G1039" s="1">
        <v>0</v>
      </c>
      <c r="H1039" s="1">
        <v>0</v>
      </c>
      <c r="I1039" s="1">
        <v>1</v>
      </c>
      <c r="J1039" s="1">
        <v>0</v>
      </c>
      <c r="K1039" s="1">
        <v>1</v>
      </c>
      <c r="L1039" s="1">
        <v>0</v>
      </c>
      <c r="M1039" s="1">
        <v>4.4400000000000004</v>
      </c>
      <c r="N1039" s="1">
        <v>1.4</v>
      </c>
      <c r="O1039" s="1">
        <v>0</v>
      </c>
      <c r="P1039" s="1">
        <v>0</v>
      </c>
      <c r="Q1039" s="1">
        <v>0</v>
      </c>
      <c r="R1039" s="1">
        <v>0</v>
      </c>
      <c r="S1039" t="e">
        <v>#N/A</v>
      </c>
      <c r="T1039" t="e">
        <v>#N/A</v>
      </c>
      <c r="U1039" s="1"/>
    </row>
    <row r="1040" spans="1:21">
      <c r="A1040" s="1" t="s">
        <v>6602</v>
      </c>
      <c r="B1040" s="1">
        <f>(D1040*'Points System'!$E$20)+(E1040*'Points System'!$E$6)+(F1040*'Points System'!$E$2)+(G1040*'Points System'!$E$3)+(H1040*'Points System'!$E$4)+(I1040*'Points System'!$E$7)+(J1040*'Points System'!$E$8)+(K1040*'Points System'!$E$10)+(L1040*'Points System'!$E$9)+(P1040*'Points System'!$E$12)+(Q1040*'Points System'!$E$17)+(R1040+'Points System'!$E$11)</f>
        <v>3</v>
      </c>
      <c r="C1040" s="1">
        <f t="shared" si="16"/>
        <v>0</v>
      </c>
      <c r="D1040" s="1">
        <v>0</v>
      </c>
      <c r="E1040" s="1">
        <v>1</v>
      </c>
      <c r="F1040" s="1">
        <v>0</v>
      </c>
      <c r="G1040" s="1">
        <v>0</v>
      </c>
      <c r="H1040" s="1">
        <v>0</v>
      </c>
      <c r="I1040" s="1">
        <v>1</v>
      </c>
      <c r="J1040" s="1">
        <v>0</v>
      </c>
      <c r="K1040" s="1">
        <v>1</v>
      </c>
      <c r="L1040" s="1">
        <v>0</v>
      </c>
      <c r="M1040" s="1">
        <v>3.87</v>
      </c>
      <c r="N1040" s="1">
        <v>1.31</v>
      </c>
      <c r="O1040" s="1">
        <v>0</v>
      </c>
      <c r="P1040" s="1">
        <v>0</v>
      </c>
      <c r="Q1040" s="1">
        <v>0</v>
      </c>
      <c r="R1040" s="1">
        <v>0</v>
      </c>
      <c r="S1040" t="e">
        <v>#N/A</v>
      </c>
      <c r="T1040" t="e">
        <v>#N/A</v>
      </c>
      <c r="U1040" s="1"/>
    </row>
    <row r="1041" spans="1:21">
      <c r="A1041" s="1" t="s">
        <v>7185</v>
      </c>
      <c r="B1041" s="1">
        <f>(D1041*'Points System'!$E$20)+(E1041*'Points System'!$E$6)+(F1041*'Points System'!$E$2)+(G1041*'Points System'!$E$3)+(H1041*'Points System'!$E$4)+(I1041*'Points System'!$E$7)+(J1041*'Points System'!$E$8)+(K1041*'Points System'!$E$10)+(L1041*'Points System'!$E$9)+(P1041*'Points System'!$E$12)+(Q1041*'Points System'!$E$17)+(R1041+'Points System'!$E$11)</f>
        <v>3</v>
      </c>
      <c r="C1041" s="1">
        <f t="shared" si="16"/>
        <v>0</v>
      </c>
      <c r="D1041" s="1">
        <v>0</v>
      </c>
      <c r="E1041" s="1">
        <v>1</v>
      </c>
      <c r="F1041" s="1">
        <v>0</v>
      </c>
      <c r="G1041" s="1">
        <v>0</v>
      </c>
      <c r="H1041" s="1">
        <v>0</v>
      </c>
      <c r="I1041" s="1">
        <v>1</v>
      </c>
      <c r="J1041" s="1">
        <v>0</v>
      </c>
      <c r="K1041" s="1">
        <v>1</v>
      </c>
      <c r="L1041" s="1">
        <v>0</v>
      </c>
      <c r="M1041" s="1">
        <v>3.93</v>
      </c>
      <c r="N1041" s="1">
        <v>1.32</v>
      </c>
      <c r="O1041" s="1">
        <v>0</v>
      </c>
      <c r="P1041" s="1">
        <v>0</v>
      </c>
      <c r="Q1041" s="1">
        <v>0</v>
      </c>
      <c r="R1041" s="1">
        <v>0</v>
      </c>
      <c r="S1041" t="e">
        <v>#N/A</v>
      </c>
      <c r="T1041" t="e">
        <v>#N/A</v>
      </c>
      <c r="U1041" s="1"/>
    </row>
    <row r="1042" spans="1:21">
      <c r="A1042" s="1" t="s">
        <v>7131</v>
      </c>
      <c r="B1042" s="1">
        <f>(D1042*'Points System'!$E$20)+(E1042*'Points System'!$E$6)+(F1042*'Points System'!$E$2)+(G1042*'Points System'!$E$3)+(H1042*'Points System'!$E$4)+(I1042*'Points System'!$E$7)+(J1042*'Points System'!$E$8)+(K1042*'Points System'!$E$10)+(L1042*'Points System'!$E$9)+(P1042*'Points System'!$E$12)+(Q1042*'Points System'!$E$17)+(R1042+'Points System'!$E$11)</f>
        <v>40.449999999999989</v>
      </c>
      <c r="C1042" s="1">
        <f t="shared" si="16"/>
        <v>0</v>
      </c>
      <c r="D1042" s="1">
        <v>0</v>
      </c>
      <c r="E1042" s="1">
        <v>25.15</v>
      </c>
      <c r="F1042" s="1">
        <v>2</v>
      </c>
      <c r="G1042" s="1">
        <v>2</v>
      </c>
      <c r="H1042" s="1">
        <v>0</v>
      </c>
      <c r="I1042" s="1">
        <v>23.5</v>
      </c>
      <c r="J1042" s="1">
        <v>17</v>
      </c>
      <c r="K1042" s="1">
        <v>23.5</v>
      </c>
      <c r="L1042" s="1">
        <v>20</v>
      </c>
      <c r="M1042" s="1">
        <v>3.6</v>
      </c>
      <c r="N1042" s="1">
        <v>1.1299999999999999</v>
      </c>
      <c r="O1042" s="1">
        <v>21</v>
      </c>
      <c r="P1042" s="1">
        <v>0</v>
      </c>
      <c r="Q1042" s="1">
        <v>2</v>
      </c>
      <c r="R1042" s="1">
        <v>0</v>
      </c>
      <c r="S1042" t="e">
        <v>#N/A</v>
      </c>
      <c r="T1042" t="e">
        <v>#N/A</v>
      </c>
      <c r="U1042" s="1"/>
    </row>
    <row r="1043" spans="1:21">
      <c r="A1043" s="1" t="s">
        <v>2218</v>
      </c>
      <c r="B1043" s="1">
        <f>(D1043*'Points System'!$E$20)+(E1043*'Points System'!$E$6)+(F1043*'Points System'!$E$2)+(G1043*'Points System'!$E$3)+(H1043*'Points System'!$E$4)+(I1043*'Points System'!$E$7)+(J1043*'Points System'!$E$8)+(K1043*'Points System'!$E$10)+(L1043*'Points System'!$E$9)+(P1043*'Points System'!$E$12)+(Q1043*'Points System'!$E$17)+(R1043+'Points System'!$E$11)</f>
        <v>3</v>
      </c>
      <c r="C1043" s="1">
        <f t="shared" si="16"/>
        <v>0</v>
      </c>
      <c r="D1043" s="1">
        <v>0</v>
      </c>
      <c r="E1043" s="1">
        <v>1</v>
      </c>
      <c r="F1043" s="1">
        <v>0</v>
      </c>
      <c r="G1043" s="1">
        <v>0</v>
      </c>
      <c r="H1043" s="1">
        <v>0</v>
      </c>
      <c r="I1043" s="1">
        <v>1</v>
      </c>
      <c r="J1043" s="1">
        <v>0</v>
      </c>
      <c r="K1043" s="1">
        <v>1</v>
      </c>
      <c r="L1043" s="1">
        <v>0</v>
      </c>
      <c r="M1043" s="1">
        <v>4.24</v>
      </c>
      <c r="N1043" s="1">
        <v>1.35</v>
      </c>
      <c r="O1043" s="1">
        <v>0</v>
      </c>
      <c r="P1043" s="1">
        <v>0</v>
      </c>
      <c r="Q1043" s="1">
        <v>0</v>
      </c>
      <c r="R1043" s="1">
        <v>0</v>
      </c>
      <c r="S1043" t="e">
        <v>#N/A</v>
      </c>
      <c r="T1043" t="e">
        <v>#N/A</v>
      </c>
      <c r="U1043" s="1"/>
    </row>
    <row r="1044" spans="1:21">
      <c r="A1044" s="1" t="s">
        <v>7219</v>
      </c>
      <c r="B1044" s="1">
        <f>(D1044*'Points System'!$E$20)+(E1044*'Points System'!$E$6)+(F1044*'Points System'!$E$2)+(G1044*'Points System'!$E$3)+(H1044*'Points System'!$E$4)+(I1044*'Points System'!$E$7)+(J1044*'Points System'!$E$8)+(K1044*'Points System'!$E$10)+(L1044*'Points System'!$E$9)+(P1044*'Points System'!$E$12)+(Q1044*'Points System'!$E$17)+(R1044+'Points System'!$E$11)</f>
        <v>3</v>
      </c>
      <c r="C1044" s="1">
        <f t="shared" si="16"/>
        <v>0</v>
      </c>
      <c r="D1044" s="1">
        <v>0</v>
      </c>
      <c r="E1044" s="1">
        <v>1</v>
      </c>
      <c r="F1044" s="1">
        <v>0</v>
      </c>
      <c r="G1044" s="1">
        <v>0</v>
      </c>
      <c r="H1044" s="1">
        <v>0</v>
      </c>
      <c r="I1044" s="1">
        <v>1</v>
      </c>
      <c r="J1044" s="1">
        <v>0</v>
      </c>
      <c r="K1044" s="1">
        <v>1</v>
      </c>
      <c r="L1044" s="1">
        <v>0</v>
      </c>
      <c r="M1044" s="1">
        <v>4.0199999999999996</v>
      </c>
      <c r="N1044" s="1">
        <v>1.4</v>
      </c>
      <c r="O1044" s="1">
        <v>0</v>
      </c>
      <c r="P1044" s="1">
        <v>0</v>
      </c>
      <c r="Q1044" s="1">
        <v>0</v>
      </c>
      <c r="R1044" s="1">
        <v>0</v>
      </c>
      <c r="S1044" t="e">
        <v>#N/A</v>
      </c>
      <c r="T1044" t="e">
        <v>#N/A</v>
      </c>
      <c r="U1044" s="1"/>
    </row>
    <row r="1045" spans="1:21">
      <c r="A1045" s="1" t="s">
        <v>6421</v>
      </c>
      <c r="B1045" s="1">
        <f>(D1045*'Points System'!$E$20)+(E1045*'Points System'!$E$6)+(F1045*'Points System'!$E$2)+(G1045*'Points System'!$E$3)+(H1045*'Points System'!$E$4)+(I1045*'Points System'!$E$7)+(J1045*'Points System'!$E$8)+(K1045*'Points System'!$E$10)+(L1045*'Points System'!$E$9)+(P1045*'Points System'!$E$12)+(Q1045*'Points System'!$E$17)+(R1045+'Points System'!$E$11)</f>
        <v>3</v>
      </c>
      <c r="C1045" s="1">
        <f t="shared" si="16"/>
        <v>0</v>
      </c>
      <c r="D1045" s="1">
        <v>0</v>
      </c>
      <c r="E1045" s="1">
        <v>1</v>
      </c>
      <c r="F1045" s="1">
        <v>0</v>
      </c>
      <c r="G1045" s="1">
        <v>0</v>
      </c>
      <c r="H1045" s="1">
        <v>0</v>
      </c>
      <c r="I1045" s="1">
        <v>1</v>
      </c>
      <c r="J1045" s="1">
        <v>0</v>
      </c>
      <c r="K1045" s="1">
        <v>1</v>
      </c>
      <c r="L1045" s="1">
        <v>0</v>
      </c>
      <c r="M1045" s="1">
        <v>4.08</v>
      </c>
      <c r="N1045" s="1">
        <v>1.38</v>
      </c>
      <c r="O1045" s="1">
        <v>0</v>
      </c>
      <c r="P1045" s="1">
        <v>0</v>
      </c>
      <c r="Q1045" s="1">
        <v>0</v>
      </c>
      <c r="R1045" s="1">
        <v>0</v>
      </c>
      <c r="S1045" t="e">
        <v>#N/A</v>
      </c>
      <c r="T1045" t="e">
        <v>#N/A</v>
      </c>
      <c r="U1045" s="1"/>
    </row>
    <row r="1046" spans="1:21">
      <c r="A1046" s="1" t="s">
        <v>6478</v>
      </c>
      <c r="B1046" s="1">
        <f>(D1046*'Points System'!$E$20)+(E1046*'Points System'!$E$6)+(F1046*'Points System'!$E$2)+(G1046*'Points System'!$E$3)+(H1046*'Points System'!$E$4)+(I1046*'Points System'!$E$7)+(J1046*'Points System'!$E$8)+(K1046*'Points System'!$E$10)+(L1046*'Points System'!$E$9)+(P1046*'Points System'!$E$12)+(Q1046*'Points System'!$E$17)+(R1046+'Points System'!$E$11)</f>
        <v>3</v>
      </c>
      <c r="C1046" s="1">
        <f t="shared" si="16"/>
        <v>0</v>
      </c>
      <c r="D1046" s="1">
        <v>0</v>
      </c>
      <c r="E1046" s="1">
        <v>1</v>
      </c>
      <c r="F1046" s="1">
        <v>0</v>
      </c>
      <c r="G1046" s="1">
        <v>0</v>
      </c>
      <c r="H1046" s="1">
        <v>0</v>
      </c>
      <c r="I1046" s="1">
        <v>1</v>
      </c>
      <c r="J1046" s="1">
        <v>0</v>
      </c>
      <c r="K1046" s="1">
        <v>1</v>
      </c>
      <c r="L1046" s="1">
        <v>0</v>
      </c>
      <c r="M1046" s="1">
        <v>4.16</v>
      </c>
      <c r="N1046" s="1">
        <v>1.35</v>
      </c>
      <c r="O1046" s="1">
        <v>0</v>
      </c>
      <c r="P1046" s="1">
        <v>0</v>
      </c>
      <c r="Q1046" s="1">
        <v>0</v>
      </c>
      <c r="R1046" s="1">
        <v>0</v>
      </c>
      <c r="S1046" t="e">
        <v>#N/A</v>
      </c>
      <c r="T1046" t="e">
        <v>#N/A</v>
      </c>
      <c r="U1046" s="1"/>
    </row>
    <row r="1047" spans="1:21">
      <c r="A1047" s="1" t="s">
        <v>7319</v>
      </c>
      <c r="B1047" s="1">
        <f>(D1047*'Points System'!$E$20)+(E1047*'Points System'!$E$6)+(F1047*'Points System'!$E$2)+(G1047*'Points System'!$E$3)+(H1047*'Points System'!$E$4)+(I1047*'Points System'!$E$7)+(J1047*'Points System'!$E$8)+(K1047*'Points System'!$E$10)+(L1047*'Points System'!$E$9)+(P1047*'Points System'!$E$12)+(Q1047*'Points System'!$E$17)+(R1047+'Points System'!$E$11)</f>
        <v>3</v>
      </c>
      <c r="C1047" s="1">
        <f t="shared" si="16"/>
        <v>0</v>
      </c>
      <c r="D1047" s="1">
        <v>0</v>
      </c>
      <c r="E1047" s="1">
        <v>1</v>
      </c>
      <c r="F1047" s="1">
        <v>0</v>
      </c>
      <c r="G1047" s="1">
        <v>0</v>
      </c>
      <c r="H1047" s="1">
        <v>0</v>
      </c>
      <c r="I1047" s="1">
        <v>1</v>
      </c>
      <c r="J1047" s="1">
        <v>0</v>
      </c>
      <c r="K1047" s="1">
        <v>1</v>
      </c>
      <c r="L1047" s="1">
        <v>0</v>
      </c>
      <c r="M1047" s="1">
        <v>4.17</v>
      </c>
      <c r="N1047" s="1">
        <v>1.41</v>
      </c>
      <c r="O1047" s="1">
        <v>0</v>
      </c>
      <c r="P1047" s="1">
        <v>0</v>
      </c>
      <c r="Q1047" s="1">
        <v>0</v>
      </c>
      <c r="R1047" s="1">
        <v>0</v>
      </c>
      <c r="S1047" t="e">
        <v>#N/A</v>
      </c>
      <c r="T1047" t="e">
        <v>#N/A</v>
      </c>
      <c r="U1047" s="1"/>
    </row>
    <row r="1048" spans="1:21">
      <c r="A1048" s="1" t="s">
        <v>6189</v>
      </c>
      <c r="B1048" s="1">
        <f>(D1048*'Points System'!$E$20)+(E1048*'Points System'!$E$6)+(F1048*'Points System'!$E$2)+(G1048*'Points System'!$E$3)+(H1048*'Points System'!$E$4)+(I1048*'Points System'!$E$7)+(J1048*'Points System'!$E$8)+(K1048*'Points System'!$E$10)+(L1048*'Points System'!$E$9)+(P1048*'Points System'!$E$12)+(Q1048*'Points System'!$E$17)+(R1048+'Points System'!$E$11)</f>
        <v>3</v>
      </c>
      <c r="C1048" s="1">
        <f t="shared" si="16"/>
        <v>0</v>
      </c>
      <c r="D1048" s="1">
        <v>0</v>
      </c>
      <c r="E1048" s="1">
        <v>1</v>
      </c>
      <c r="F1048" s="1">
        <v>0</v>
      </c>
      <c r="G1048" s="1">
        <v>0</v>
      </c>
      <c r="H1048" s="1">
        <v>0</v>
      </c>
      <c r="I1048" s="1">
        <v>1</v>
      </c>
      <c r="J1048" s="1">
        <v>0</v>
      </c>
      <c r="K1048" s="1">
        <v>1</v>
      </c>
      <c r="L1048" s="1">
        <v>0</v>
      </c>
      <c r="M1048" s="1">
        <v>3.98</v>
      </c>
      <c r="N1048" s="1">
        <v>1.3</v>
      </c>
      <c r="O1048" s="1">
        <v>0</v>
      </c>
      <c r="P1048" s="1">
        <v>0</v>
      </c>
      <c r="Q1048" s="1">
        <v>0</v>
      </c>
      <c r="R1048" s="1">
        <v>0</v>
      </c>
      <c r="S1048" t="e">
        <v>#N/A</v>
      </c>
      <c r="T1048" t="e">
        <v>#N/A</v>
      </c>
      <c r="U1048" s="1"/>
    </row>
    <row r="1049" spans="1:21">
      <c r="A1049" s="1" t="s">
        <v>6200</v>
      </c>
      <c r="B1049" s="1">
        <f>(D1049*'Points System'!$E$20)+(E1049*'Points System'!$E$6)+(F1049*'Points System'!$E$2)+(G1049*'Points System'!$E$3)+(H1049*'Points System'!$E$4)+(I1049*'Points System'!$E$7)+(J1049*'Points System'!$E$8)+(K1049*'Points System'!$E$10)+(L1049*'Points System'!$E$9)+(P1049*'Points System'!$E$12)+(Q1049*'Points System'!$E$17)+(R1049+'Points System'!$E$11)</f>
        <v>3</v>
      </c>
      <c r="C1049" s="1">
        <f t="shared" si="16"/>
        <v>0</v>
      </c>
      <c r="D1049" s="1">
        <v>0</v>
      </c>
      <c r="E1049" s="1">
        <v>1</v>
      </c>
      <c r="F1049" s="1">
        <v>0</v>
      </c>
      <c r="G1049" s="1">
        <v>0</v>
      </c>
      <c r="H1049" s="1">
        <v>0</v>
      </c>
      <c r="I1049" s="1">
        <v>1</v>
      </c>
      <c r="J1049" s="1">
        <v>0</v>
      </c>
      <c r="K1049" s="1">
        <v>1</v>
      </c>
      <c r="L1049" s="1">
        <v>0</v>
      </c>
      <c r="M1049" s="1">
        <v>4.18</v>
      </c>
      <c r="N1049" s="1">
        <v>1.33</v>
      </c>
      <c r="O1049" s="1">
        <v>0</v>
      </c>
      <c r="P1049" s="1">
        <v>0</v>
      </c>
      <c r="Q1049" s="1">
        <v>0</v>
      </c>
      <c r="R1049" s="1">
        <v>0</v>
      </c>
      <c r="S1049" t="e">
        <v>#N/A</v>
      </c>
      <c r="T1049" t="e">
        <v>#N/A</v>
      </c>
      <c r="U1049" s="1"/>
    </row>
    <row r="1050" spans="1:21">
      <c r="A1050" s="1" t="s">
        <v>6174</v>
      </c>
      <c r="B1050" s="1">
        <f>(D1050*'Points System'!$E$20)+(E1050*'Points System'!$E$6)+(F1050*'Points System'!$E$2)+(G1050*'Points System'!$E$3)+(H1050*'Points System'!$E$4)+(I1050*'Points System'!$E$7)+(J1050*'Points System'!$E$8)+(K1050*'Points System'!$E$10)+(L1050*'Points System'!$E$9)+(P1050*'Points System'!$E$12)+(Q1050*'Points System'!$E$17)+(R1050+'Points System'!$E$11)</f>
        <v>3</v>
      </c>
      <c r="C1050" s="1">
        <f t="shared" si="16"/>
        <v>0</v>
      </c>
      <c r="D1050" s="1">
        <v>0</v>
      </c>
      <c r="E1050" s="1">
        <v>1</v>
      </c>
      <c r="F1050" s="1">
        <v>0</v>
      </c>
      <c r="G1050" s="1">
        <v>0</v>
      </c>
      <c r="H1050" s="1">
        <v>0</v>
      </c>
      <c r="I1050" s="1">
        <v>1</v>
      </c>
      <c r="J1050" s="1">
        <v>0</v>
      </c>
      <c r="K1050" s="1">
        <v>1</v>
      </c>
      <c r="L1050" s="1">
        <v>0</v>
      </c>
      <c r="M1050" s="1">
        <v>3.76</v>
      </c>
      <c r="N1050" s="1">
        <v>1.27</v>
      </c>
      <c r="O1050" s="1">
        <v>0</v>
      </c>
      <c r="P1050" s="1">
        <v>0</v>
      </c>
      <c r="Q1050" s="1">
        <v>0</v>
      </c>
      <c r="R1050" s="1">
        <v>0</v>
      </c>
      <c r="S1050" t="e">
        <v>#N/A</v>
      </c>
      <c r="T1050" t="e">
        <v>#N/A</v>
      </c>
      <c r="U1050" s="1"/>
    </row>
    <row r="1051" spans="1:21">
      <c r="A1051" s="1" t="s">
        <v>6754</v>
      </c>
      <c r="B1051" s="1">
        <f>(D1051*'Points System'!$E$20)+(E1051*'Points System'!$E$6)+(F1051*'Points System'!$E$2)+(G1051*'Points System'!$E$3)+(H1051*'Points System'!$E$4)+(I1051*'Points System'!$E$7)+(J1051*'Points System'!$E$8)+(K1051*'Points System'!$E$10)+(L1051*'Points System'!$E$9)+(P1051*'Points System'!$E$12)+(Q1051*'Points System'!$E$17)+(R1051+'Points System'!$E$11)</f>
        <v>3</v>
      </c>
      <c r="C1051" s="1">
        <f t="shared" si="16"/>
        <v>0</v>
      </c>
      <c r="D1051" s="1">
        <v>0</v>
      </c>
      <c r="E1051" s="1">
        <v>1</v>
      </c>
      <c r="F1051" s="1">
        <v>0</v>
      </c>
      <c r="G1051" s="1">
        <v>0</v>
      </c>
      <c r="H1051" s="1">
        <v>0</v>
      </c>
      <c r="I1051" s="1">
        <v>1</v>
      </c>
      <c r="J1051" s="1">
        <v>0</v>
      </c>
      <c r="K1051" s="1">
        <v>1</v>
      </c>
      <c r="L1051" s="1">
        <v>0</v>
      </c>
      <c r="M1051" s="1">
        <v>4.3899999999999997</v>
      </c>
      <c r="N1051" s="1">
        <v>1.43</v>
      </c>
      <c r="O1051" s="1">
        <v>0</v>
      </c>
      <c r="P1051" s="1">
        <v>0</v>
      </c>
      <c r="Q1051" s="1">
        <v>0</v>
      </c>
      <c r="R1051" s="1">
        <v>0</v>
      </c>
      <c r="S1051" t="e">
        <v>#N/A</v>
      </c>
      <c r="T1051" t="e">
        <v>#N/A</v>
      </c>
      <c r="U1051" s="1"/>
    </row>
    <row r="1052" spans="1:21">
      <c r="A1052" s="1" t="s">
        <v>2812</v>
      </c>
      <c r="B1052" s="1">
        <f>(D1052*'Points System'!$E$20)+(E1052*'Points System'!$E$6)+(F1052*'Points System'!$E$2)+(G1052*'Points System'!$E$3)+(H1052*'Points System'!$E$4)+(I1052*'Points System'!$E$7)+(J1052*'Points System'!$E$8)+(K1052*'Points System'!$E$10)+(L1052*'Points System'!$E$9)+(P1052*'Points System'!$E$12)+(Q1052*'Points System'!$E$17)+(R1052+'Points System'!$E$11)</f>
        <v>3</v>
      </c>
      <c r="C1052" s="1">
        <f t="shared" si="16"/>
        <v>0</v>
      </c>
      <c r="D1052" s="1">
        <v>0</v>
      </c>
      <c r="E1052" s="1">
        <v>1</v>
      </c>
      <c r="F1052" s="1">
        <v>0</v>
      </c>
      <c r="G1052" s="1">
        <v>0</v>
      </c>
      <c r="H1052" s="1">
        <v>0</v>
      </c>
      <c r="I1052" s="1">
        <v>1</v>
      </c>
      <c r="J1052" s="1">
        <v>0</v>
      </c>
      <c r="K1052" s="1">
        <v>1</v>
      </c>
      <c r="L1052" s="1">
        <v>0</v>
      </c>
      <c r="M1052" s="1">
        <v>4.1399999999999997</v>
      </c>
      <c r="N1052" s="1">
        <v>1.39</v>
      </c>
      <c r="O1052" s="1">
        <v>0</v>
      </c>
      <c r="P1052" s="1">
        <v>0</v>
      </c>
      <c r="Q1052" s="1">
        <v>0</v>
      </c>
      <c r="R1052" s="1">
        <v>0</v>
      </c>
      <c r="S1052" t="e">
        <v>#N/A</v>
      </c>
      <c r="T1052" t="e">
        <v>#N/A</v>
      </c>
      <c r="U1052" s="1"/>
    </row>
    <row r="1053" spans="1:21">
      <c r="A1053" s="1" t="s">
        <v>7173</v>
      </c>
      <c r="B1053" s="1">
        <f>(D1053*'Points System'!$E$20)+(E1053*'Points System'!$E$6)+(F1053*'Points System'!$E$2)+(G1053*'Points System'!$E$3)+(H1053*'Points System'!$E$4)+(I1053*'Points System'!$E$7)+(J1053*'Points System'!$E$8)+(K1053*'Points System'!$E$10)+(L1053*'Points System'!$E$9)+(P1053*'Points System'!$E$12)+(Q1053*'Points System'!$E$17)+(R1053+'Points System'!$E$11)</f>
        <v>3</v>
      </c>
      <c r="C1053" s="1">
        <f t="shared" si="16"/>
        <v>0</v>
      </c>
      <c r="D1053" s="1">
        <v>0</v>
      </c>
      <c r="E1053" s="1">
        <v>1</v>
      </c>
      <c r="F1053" s="1">
        <v>0</v>
      </c>
      <c r="G1053" s="1">
        <v>0</v>
      </c>
      <c r="H1053" s="1">
        <v>0</v>
      </c>
      <c r="I1053" s="1">
        <v>1</v>
      </c>
      <c r="J1053" s="1">
        <v>0</v>
      </c>
      <c r="K1053" s="1">
        <v>1</v>
      </c>
      <c r="L1053" s="1">
        <v>0</v>
      </c>
      <c r="M1053" s="1">
        <v>3.96</v>
      </c>
      <c r="N1053" s="1">
        <v>1.32</v>
      </c>
      <c r="O1053" s="1">
        <v>0</v>
      </c>
      <c r="P1053" s="1">
        <v>0</v>
      </c>
      <c r="Q1053" s="1">
        <v>0</v>
      </c>
      <c r="R1053" s="1">
        <v>0</v>
      </c>
      <c r="S1053" t="e">
        <v>#N/A</v>
      </c>
      <c r="T1053" t="e">
        <v>#N/A</v>
      </c>
      <c r="U1053" s="1"/>
    </row>
    <row r="1054" spans="1:21">
      <c r="A1054" s="1" t="s">
        <v>7478</v>
      </c>
      <c r="B1054" s="1">
        <f>(D1054*'Points System'!$E$20)+(E1054*'Points System'!$E$6)+(F1054*'Points System'!$E$2)+(G1054*'Points System'!$E$3)+(H1054*'Points System'!$E$4)+(I1054*'Points System'!$E$7)+(J1054*'Points System'!$E$8)+(K1054*'Points System'!$E$10)+(L1054*'Points System'!$E$9)+(P1054*'Points System'!$E$12)+(Q1054*'Points System'!$E$17)+(R1054+'Points System'!$E$11)</f>
        <v>33</v>
      </c>
      <c r="C1054" s="1">
        <f t="shared" si="16"/>
        <v>0</v>
      </c>
      <c r="D1054" s="1">
        <v>0</v>
      </c>
      <c r="E1054" s="1">
        <v>24.5</v>
      </c>
      <c r="F1054" s="1">
        <v>3</v>
      </c>
      <c r="G1054" s="1">
        <v>3</v>
      </c>
      <c r="H1054" s="1">
        <v>0</v>
      </c>
      <c r="I1054" s="1">
        <v>26</v>
      </c>
      <c r="J1054" s="1">
        <v>27</v>
      </c>
      <c r="K1054" s="1">
        <v>21.5</v>
      </c>
      <c r="L1054" s="1">
        <v>21</v>
      </c>
      <c r="M1054" s="1">
        <v>4.2</v>
      </c>
      <c r="N1054" s="1">
        <v>1.23</v>
      </c>
      <c r="O1054" s="1">
        <v>22</v>
      </c>
      <c r="P1054" s="1">
        <v>0</v>
      </c>
      <c r="Q1054" s="1">
        <v>3</v>
      </c>
      <c r="R1054" s="1">
        <v>0</v>
      </c>
      <c r="S1054" t="e">
        <v>#N/A</v>
      </c>
      <c r="T1054" t="e">
        <v>#N/A</v>
      </c>
      <c r="U1054" s="1"/>
    </row>
    <row r="1055" spans="1:21">
      <c r="A1055" s="1" t="s">
        <v>7191</v>
      </c>
      <c r="B1055" s="1">
        <f>(D1055*'Points System'!$E$20)+(E1055*'Points System'!$E$6)+(F1055*'Points System'!$E$2)+(G1055*'Points System'!$E$3)+(H1055*'Points System'!$E$4)+(I1055*'Points System'!$E$7)+(J1055*'Points System'!$E$8)+(K1055*'Points System'!$E$10)+(L1055*'Points System'!$E$9)+(P1055*'Points System'!$E$12)+(Q1055*'Points System'!$E$17)+(R1055+'Points System'!$E$11)</f>
        <v>3</v>
      </c>
      <c r="C1055" s="1">
        <f t="shared" si="16"/>
        <v>0</v>
      </c>
      <c r="D1055" s="1">
        <v>0</v>
      </c>
      <c r="E1055" s="1">
        <v>1</v>
      </c>
      <c r="F1055" s="1">
        <v>0</v>
      </c>
      <c r="G1055" s="1">
        <v>0</v>
      </c>
      <c r="H1055" s="1">
        <v>0</v>
      </c>
      <c r="I1055" s="1">
        <v>1</v>
      </c>
      <c r="J1055" s="1">
        <v>0</v>
      </c>
      <c r="K1055" s="1">
        <v>1</v>
      </c>
      <c r="L1055" s="1">
        <v>0</v>
      </c>
      <c r="M1055" s="1">
        <v>3.82</v>
      </c>
      <c r="N1055" s="1">
        <v>1.31</v>
      </c>
      <c r="O1055" s="1">
        <v>0</v>
      </c>
      <c r="P1055" s="1">
        <v>0</v>
      </c>
      <c r="Q1055" s="1">
        <v>0</v>
      </c>
      <c r="R1055" s="1">
        <v>0</v>
      </c>
      <c r="S1055" t="e">
        <v>#N/A</v>
      </c>
      <c r="T1055" t="e">
        <v>#N/A</v>
      </c>
      <c r="U1055" s="1"/>
    </row>
    <row r="1056" spans="1:21">
      <c r="A1056" s="1" t="s">
        <v>6317</v>
      </c>
      <c r="B1056" s="1">
        <f>(D1056*'Points System'!$E$20)+(E1056*'Points System'!$E$6)+(F1056*'Points System'!$E$2)+(G1056*'Points System'!$E$3)+(H1056*'Points System'!$E$4)+(I1056*'Points System'!$E$7)+(J1056*'Points System'!$E$8)+(K1056*'Points System'!$E$10)+(L1056*'Points System'!$E$9)+(P1056*'Points System'!$E$12)+(Q1056*'Points System'!$E$17)+(R1056+'Points System'!$E$11)</f>
        <v>3</v>
      </c>
      <c r="C1056" s="1">
        <f t="shared" si="16"/>
        <v>0</v>
      </c>
      <c r="D1056" s="1">
        <v>0</v>
      </c>
      <c r="E1056" s="1">
        <v>1</v>
      </c>
      <c r="F1056" s="1">
        <v>0</v>
      </c>
      <c r="G1056" s="1">
        <v>0</v>
      </c>
      <c r="H1056" s="1">
        <v>0</v>
      </c>
      <c r="I1056" s="1">
        <v>1</v>
      </c>
      <c r="J1056" s="1">
        <v>0</v>
      </c>
      <c r="K1056" s="1">
        <v>1</v>
      </c>
      <c r="L1056" s="1">
        <v>0</v>
      </c>
      <c r="M1056" s="1">
        <v>4.1500000000000004</v>
      </c>
      <c r="N1056" s="1">
        <v>1.33</v>
      </c>
      <c r="O1056" s="1">
        <v>0</v>
      </c>
      <c r="P1056" s="1">
        <v>0</v>
      </c>
      <c r="Q1056" s="1">
        <v>0</v>
      </c>
      <c r="R1056" s="1">
        <v>0</v>
      </c>
      <c r="S1056" t="e">
        <v>#N/A</v>
      </c>
      <c r="T1056" t="e">
        <v>#N/A</v>
      </c>
      <c r="U1056" s="1"/>
    </row>
    <row r="1057" spans="1:21">
      <c r="A1057" s="1" t="s">
        <v>6164</v>
      </c>
      <c r="B1057" s="1">
        <f>(D1057*'Points System'!$E$20)+(E1057*'Points System'!$E$6)+(F1057*'Points System'!$E$2)+(G1057*'Points System'!$E$3)+(H1057*'Points System'!$E$4)+(I1057*'Points System'!$E$7)+(J1057*'Points System'!$E$8)+(K1057*'Points System'!$E$10)+(L1057*'Points System'!$E$9)+(P1057*'Points System'!$E$12)+(Q1057*'Points System'!$E$17)+(R1057+'Points System'!$E$11)</f>
        <v>3</v>
      </c>
      <c r="C1057" s="1">
        <f t="shared" si="16"/>
        <v>0</v>
      </c>
      <c r="D1057" s="1">
        <v>0</v>
      </c>
      <c r="E1057" s="1">
        <v>1</v>
      </c>
      <c r="F1057" s="1">
        <v>0</v>
      </c>
      <c r="G1057" s="1">
        <v>0</v>
      </c>
      <c r="H1057" s="1">
        <v>0</v>
      </c>
      <c r="I1057" s="1">
        <v>1</v>
      </c>
      <c r="J1057" s="1">
        <v>0</v>
      </c>
      <c r="K1057" s="1">
        <v>1</v>
      </c>
      <c r="L1057" s="1">
        <v>0</v>
      </c>
      <c r="M1057" s="1">
        <v>3.94</v>
      </c>
      <c r="N1057" s="1">
        <v>1.31</v>
      </c>
      <c r="O1057" s="1">
        <v>0</v>
      </c>
      <c r="P1057" s="1">
        <v>0</v>
      </c>
      <c r="Q1057" s="1">
        <v>0</v>
      </c>
      <c r="R1057" s="1">
        <v>0</v>
      </c>
      <c r="S1057" t="e">
        <v>#N/A</v>
      </c>
      <c r="T1057" t="e">
        <v>#N/A</v>
      </c>
      <c r="U1057" s="1"/>
    </row>
    <row r="1058" spans="1:21">
      <c r="A1058" s="1" t="s">
        <v>7750</v>
      </c>
      <c r="B1058" s="1">
        <f>(D1058*'Points System'!$E$20)+(E1058*'Points System'!$E$6)+(F1058*'Points System'!$E$2)+(G1058*'Points System'!$E$3)+(H1058*'Points System'!$E$4)+(I1058*'Points System'!$E$7)+(J1058*'Points System'!$E$8)+(K1058*'Points System'!$E$10)+(L1058*'Points System'!$E$9)+(P1058*'Points System'!$E$12)+(Q1058*'Points System'!$E$17)+(R1058+'Points System'!$E$11)</f>
        <v>3</v>
      </c>
      <c r="C1058" s="1">
        <f t="shared" si="16"/>
        <v>0</v>
      </c>
      <c r="D1058" s="1">
        <v>0</v>
      </c>
      <c r="E1058" s="1">
        <v>1</v>
      </c>
      <c r="F1058" s="1">
        <v>0</v>
      </c>
      <c r="G1058" s="1">
        <v>0</v>
      </c>
      <c r="H1058" s="1">
        <v>0</v>
      </c>
      <c r="I1058" s="1">
        <v>1</v>
      </c>
      <c r="J1058" s="1">
        <v>0</v>
      </c>
      <c r="K1058" s="1">
        <v>1</v>
      </c>
      <c r="L1058" s="1">
        <v>0</v>
      </c>
      <c r="M1058" s="1">
        <v>4.33</v>
      </c>
      <c r="N1058" s="1">
        <v>1.41</v>
      </c>
      <c r="O1058" s="1">
        <v>0</v>
      </c>
      <c r="P1058" s="1">
        <v>0</v>
      </c>
      <c r="Q1058" s="1">
        <v>0</v>
      </c>
      <c r="R1058" s="1">
        <v>0</v>
      </c>
      <c r="S1058" t="e">
        <v>#N/A</v>
      </c>
      <c r="T1058" t="e">
        <v>#N/A</v>
      </c>
      <c r="U1058" s="1"/>
    </row>
    <row r="1059" spans="1:21">
      <c r="A1059" s="1" t="s">
        <v>7535</v>
      </c>
      <c r="B1059" s="1">
        <f>(D1059*'Points System'!$E$20)+(E1059*'Points System'!$E$6)+(F1059*'Points System'!$E$2)+(G1059*'Points System'!$E$3)+(H1059*'Points System'!$E$4)+(I1059*'Points System'!$E$7)+(J1059*'Points System'!$E$8)+(K1059*'Points System'!$E$10)+(L1059*'Points System'!$E$9)+(P1059*'Points System'!$E$12)+(Q1059*'Points System'!$E$17)+(R1059+'Points System'!$E$11)</f>
        <v>3</v>
      </c>
      <c r="C1059" s="1">
        <f t="shared" si="16"/>
        <v>0</v>
      </c>
      <c r="D1059" s="1">
        <v>0</v>
      </c>
      <c r="E1059" s="1">
        <v>1</v>
      </c>
      <c r="F1059" s="1">
        <v>0</v>
      </c>
      <c r="G1059" s="1">
        <v>0</v>
      </c>
      <c r="H1059" s="1">
        <v>0</v>
      </c>
      <c r="I1059" s="1">
        <v>1</v>
      </c>
      <c r="J1059" s="1">
        <v>0</v>
      </c>
      <c r="K1059" s="1">
        <v>1</v>
      </c>
      <c r="L1059" s="1">
        <v>0</v>
      </c>
      <c r="M1059" s="1">
        <v>4.45</v>
      </c>
      <c r="N1059" s="1">
        <v>1.44</v>
      </c>
      <c r="O1059" s="1">
        <v>0</v>
      </c>
      <c r="P1059" s="1">
        <v>0</v>
      </c>
      <c r="Q1059" s="1">
        <v>0</v>
      </c>
      <c r="R1059" s="1">
        <v>0</v>
      </c>
      <c r="S1059" t="e">
        <v>#N/A</v>
      </c>
      <c r="T1059" t="e">
        <v>#N/A</v>
      </c>
      <c r="U1059" s="1"/>
    </row>
    <row r="1060" spans="1:21">
      <c r="A1060" s="1" t="s">
        <v>7601</v>
      </c>
      <c r="B1060" s="1">
        <f>(D1060*'Points System'!$E$20)+(E1060*'Points System'!$E$6)+(F1060*'Points System'!$E$2)+(G1060*'Points System'!$E$3)+(H1060*'Points System'!$E$4)+(I1060*'Points System'!$E$7)+(J1060*'Points System'!$E$8)+(K1060*'Points System'!$E$10)+(L1060*'Points System'!$E$9)+(P1060*'Points System'!$E$12)+(Q1060*'Points System'!$E$17)+(R1060+'Points System'!$E$11)</f>
        <v>3</v>
      </c>
      <c r="C1060" s="1">
        <f t="shared" si="16"/>
        <v>0</v>
      </c>
      <c r="D1060" s="1">
        <v>0</v>
      </c>
      <c r="E1060" s="1">
        <v>1</v>
      </c>
      <c r="F1060" s="1">
        <v>0</v>
      </c>
      <c r="G1060" s="1">
        <v>0</v>
      </c>
      <c r="H1060" s="1">
        <v>0</v>
      </c>
      <c r="I1060" s="1">
        <v>1</v>
      </c>
      <c r="J1060" s="1">
        <v>0</v>
      </c>
      <c r="K1060" s="1">
        <v>1</v>
      </c>
      <c r="L1060" s="1">
        <v>0</v>
      </c>
      <c r="M1060" s="1">
        <v>4.42</v>
      </c>
      <c r="N1060" s="1">
        <v>1.42</v>
      </c>
      <c r="O1060" s="1">
        <v>0</v>
      </c>
      <c r="P1060" s="1">
        <v>0</v>
      </c>
      <c r="Q1060" s="1">
        <v>0</v>
      </c>
      <c r="R1060" s="1">
        <v>0</v>
      </c>
      <c r="S1060" t="e">
        <v>#N/A</v>
      </c>
      <c r="T1060" t="e">
        <v>#N/A</v>
      </c>
      <c r="U1060" s="1"/>
    </row>
    <row r="1061" spans="1:21">
      <c r="A1061" s="1" t="s">
        <v>7455</v>
      </c>
      <c r="B1061" s="1">
        <f>(D1061*'Points System'!$E$20)+(E1061*'Points System'!$E$6)+(F1061*'Points System'!$E$2)+(G1061*'Points System'!$E$3)+(H1061*'Points System'!$E$4)+(I1061*'Points System'!$E$7)+(J1061*'Points System'!$E$8)+(K1061*'Points System'!$E$10)+(L1061*'Points System'!$E$9)+(P1061*'Points System'!$E$12)+(Q1061*'Points System'!$E$17)+(R1061+'Points System'!$E$11)</f>
        <v>3</v>
      </c>
      <c r="C1061" s="1">
        <f t="shared" si="16"/>
        <v>0</v>
      </c>
      <c r="D1061" s="1">
        <v>0</v>
      </c>
      <c r="E1061" s="1">
        <v>1</v>
      </c>
      <c r="F1061" s="1">
        <v>0</v>
      </c>
      <c r="G1061" s="1">
        <v>0</v>
      </c>
      <c r="H1061" s="1">
        <v>0</v>
      </c>
      <c r="I1061" s="1">
        <v>1</v>
      </c>
      <c r="J1061" s="1">
        <v>0</v>
      </c>
      <c r="K1061" s="1">
        <v>1</v>
      </c>
      <c r="L1061" s="1">
        <v>0</v>
      </c>
      <c r="M1061" s="1">
        <v>4.42</v>
      </c>
      <c r="N1061" s="1">
        <v>1.4</v>
      </c>
      <c r="O1061" s="1">
        <v>0</v>
      </c>
      <c r="P1061" s="1">
        <v>0</v>
      </c>
      <c r="Q1061" s="1">
        <v>0</v>
      </c>
      <c r="R1061" s="1">
        <v>0</v>
      </c>
      <c r="S1061" t="e">
        <v>#N/A</v>
      </c>
      <c r="T1061" t="e">
        <v>#N/A</v>
      </c>
      <c r="U1061" s="1"/>
    </row>
    <row r="1062" spans="1:21">
      <c r="A1062" s="1" t="s">
        <v>7329</v>
      </c>
      <c r="B1062" s="1">
        <f>(D1062*'Points System'!$E$20)+(E1062*'Points System'!$E$6)+(F1062*'Points System'!$E$2)+(G1062*'Points System'!$E$3)+(H1062*'Points System'!$E$4)+(I1062*'Points System'!$E$7)+(J1062*'Points System'!$E$8)+(K1062*'Points System'!$E$10)+(L1062*'Points System'!$E$9)+(P1062*'Points System'!$E$12)+(Q1062*'Points System'!$E$17)+(R1062+'Points System'!$E$11)</f>
        <v>3</v>
      </c>
      <c r="C1062" s="1">
        <f t="shared" si="16"/>
        <v>0</v>
      </c>
      <c r="D1062" s="1">
        <v>0</v>
      </c>
      <c r="E1062" s="1">
        <v>1</v>
      </c>
      <c r="F1062" s="1">
        <v>0</v>
      </c>
      <c r="G1062" s="1">
        <v>0</v>
      </c>
      <c r="H1062" s="1">
        <v>0</v>
      </c>
      <c r="I1062" s="1">
        <v>1</v>
      </c>
      <c r="J1062" s="1">
        <v>0</v>
      </c>
      <c r="K1062" s="1">
        <v>1</v>
      </c>
      <c r="L1062" s="1">
        <v>0</v>
      </c>
      <c r="M1062" s="1">
        <v>4.42</v>
      </c>
      <c r="N1062" s="1">
        <v>1.4</v>
      </c>
      <c r="O1062" s="1">
        <v>0</v>
      </c>
      <c r="P1062" s="1">
        <v>0</v>
      </c>
      <c r="Q1062" s="1">
        <v>0</v>
      </c>
      <c r="R1062" s="1">
        <v>0</v>
      </c>
      <c r="S1062" t="e">
        <v>#N/A</v>
      </c>
      <c r="T1062" t="e">
        <v>#N/A</v>
      </c>
      <c r="U1062" s="1"/>
    </row>
    <row r="1063" spans="1:21">
      <c r="A1063" s="1" t="s">
        <v>7527</v>
      </c>
      <c r="B1063" s="1">
        <f>(D1063*'Points System'!$E$20)+(E1063*'Points System'!$E$6)+(F1063*'Points System'!$E$2)+(G1063*'Points System'!$E$3)+(H1063*'Points System'!$E$4)+(I1063*'Points System'!$E$7)+(J1063*'Points System'!$E$8)+(K1063*'Points System'!$E$10)+(L1063*'Points System'!$E$9)+(P1063*'Points System'!$E$12)+(Q1063*'Points System'!$E$17)+(R1063+'Points System'!$E$11)</f>
        <v>3</v>
      </c>
      <c r="C1063" s="1">
        <f t="shared" si="16"/>
        <v>0</v>
      </c>
      <c r="D1063" s="1">
        <v>0</v>
      </c>
      <c r="E1063" s="1">
        <v>1</v>
      </c>
      <c r="F1063" s="1">
        <v>0</v>
      </c>
      <c r="G1063" s="1">
        <v>0</v>
      </c>
      <c r="H1063" s="1">
        <v>0</v>
      </c>
      <c r="I1063" s="1">
        <v>1</v>
      </c>
      <c r="J1063" s="1">
        <v>0</v>
      </c>
      <c r="K1063" s="1">
        <v>1</v>
      </c>
      <c r="L1063" s="1">
        <v>0</v>
      </c>
      <c r="M1063" s="1">
        <v>4.33</v>
      </c>
      <c r="N1063" s="1">
        <v>1.36</v>
      </c>
      <c r="O1063" s="1">
        <v>0</v>
      </c>
      <c r="P1063" s="1">
        <v>0</v>
      </c>
      <c r="Q1063" s="1">
        <v>0</v>
      </c>
      <c r="R1063" s="1">
        <v>0</v>
      </c>
      <c r="S1063" t="e">
        <v>#N/A</v>
      </c>
      <c r="T1063" t="e">
        <v>#N/A</v>
      </c>
      <c r="U1063" s="1"/>
    </row>
    <row r="1064" spans="1:21">
      <c r="A1064" s="1" t="s">
        <v>7009</v>
      </c>
      <c r="B1064" s="1">
        <f>(D1064*'Points System'!$E$20)+(E1064*'Points System'!$E$6)+(F1064*'Points System'!$E$2)+(G1064*'Points System'!$E$3)+(H1064*'Points System'!$E$4)+(I1064*'Points System'!$E$7)+(J1064*'Points System'!$E$8)+(K1064*'Points System'!$E$10)+(L1064*'Points System'!$E$9)+(P1064*'Points System'!$E$12)+(Q1064*'Points System'!$E$17)+(R1064+'Points System'!$E$11)</f>
        <v>33.5</v>
      </c>
      <c r="C1064" s="1">
        <f t="shared" si="16"/>
        <v>0</v>
      </c>
      <c r="D1064" s="1">
        <v>0</v>
      </c>
      <c r="E1064" s="1">
        <v>28.5</v>
      </c>
      <c r="F1064" s="1">
        <v>2</v>
      </c>
      <c r="G1064" s="1">
        <v>2</v>
      </c>
      <c r="H1064" s="1">
        <v>0</v>
      </c>
      <c r="I1064" s="1">
        <v>28.5</v>
      </c>
      <c r="J1064" s="1">
        <v>31</v>
      </c>
      <c r="K1064" s="1">
        <v>25.5</v>
      </c>
      <c r="L1064" s="1">
        <v>24</v>
      </c>
      <c r="M1064" s="1">
        <v>3.99</v>
      </c>
      <c r="N1064" s="1">
        <v>1.21</v>
      </c>
      <c r="O1064" s="1">
        <v>26</v>
      </c>
      <c r="P1064" s="1">
        <v>0</v>
      </c>
      <c r="Q1064" s="1">
        <v>4</v>
      </c>
      <c r="R1064" s="1">
        <v>0</v>
      </c>
      <c r="S1064" t="e">
        <v>#N/A</v>
      </c>
      <c r="T1064" t="e">
        <v>#N/A</v>
      </c>
      <c r="U1064" s="1"/>
    </row>
    <row r="1065" spans="1:21">
      <c r="A1065" s="1" t="s">
        <v>6657</v>
      </c>
      <c r="B1065" s="1">
        <f>(D1065*'Points System'!$E$20)+(E1065*'Points System'!$E$6)+(F1065*'Points System'!$E$2)+(G1065*'Points System'!$E$3)+(H1065*'Points System'!$E$4)+(I1065*'Points System'!$E$7)+(J1065*'Points System'!$E$8)+(K1065*'Points System'!$E$10)+(L1065*'Points System'!$E$9)+(P1065*'Points System'!$E$12)+(Q1065*'Points System'!$E$17)+(R1065+'Points System'!$E$11)</f>
        <v>12.5</v>
      </c>
      <c r="C1065" s="1">
        <f t="shared" si="16"/>
        <v>0.89</v>
      </c>
      <c r="D1065" s="1">
        <v>14</v>
      </c>
      <c r="E1065" s="1">
        <v>31</v>
      </c>
      <c r="F1065" s="1">
        <v>4</v>
      </c>
      <c r="G1065" s="1">
        <v>6</v>
      </c>
      <c r="H1065" s="1">
        <v>0</v>
      </c>
      <c r="I1065" s="1">
        <v>20</v>
      </c>
      <c r="J1065" s="1">
        <v>27</v>
      </c>
      <c r="K1065" s="1">
        <v>33.5</v>
      </c>
      <c r="L1065" s="1">
        <v>34</v>
      </c>
      <c r="M1065" s="1">
        <v>4.72</v>
      </c>
      <c r="N1065" s="1">
        <v>1.72</v>
      </c>
      <c r="O1065" s="1">
        <v>36</v>
      </c>
      <c r="P1065" s="1">
        <v>0</v>
      </c>
      <c r="Q1065" s="1">
        <v>4</v>
      </c>
      <c r="R1065" s="1">
        <v>0</v>
      </c>
      <c r="S1065" t="e">
        <v>#N/A</v>
      </c>
      <c r="T1065" t="e">
        <v>#N/A</v>
      </c>
      <c r="U1065" s="1"/>
    </row>
    <row r="1066" spans="1:21">
      <c r="A1066" s="1" t="s">
        <v>6525</v>
      </c>
      <c r="B1066" s="1">
        <f>(D1066*'Points System'!$E$20)+(E1066*'Points System'!$E$6)+(F1066*'Points System'!$E$2)+(G1066*'Points System'!$E$3)+(H1066*'Points System'!$E$4)+(I1066*'Points System'!$E$7)+(J1066*'Points System'!$E$8)+(K1066*'Points System'!$E$10)+(L1066*'Points System'!$E$9)+(P1066*'Points System'!$E$12)+(Q1066*'Points System'!$E$17)+(R1066+'Points System'!$E$11)</f>
        <v>3</v>
      </c>
      <c r="C1066" s="1">
        <f t="shared" si="16"/>
        <v>0</v>
      </c>
      <c r="D1066" s="1">
        <v>0</v>
      </c>
      <c r="E1066" s="1">
        <v>1</v>
      </c>
      <c r="F1066" s="1">
        <v>0</v>
      </c>
      <c r="G1066" s="1">
        <v>0</v>
      </c>
      <c r="H1066" s="1">
        <v>0</v>
      </c>
      <c r="I1066" s="1">
        <v>1</v>
      </c>
      <c r="J1066" s="1">
        <v>0</v>
      </c>
      <c r="K1066" s="1">
        <v>1</v>
      </c>
      <c r="L1066" s="1">
        <v>0</v>
      </c>
      <c r="M1066" s="1">
        <v>4.2300000000000004</v>
      </c>
      <c r="N1066" s="1">
        <v>1.38</v>
      </c>
      <c r="O1066" s="1">
        <v>0</v>
      </c>
      <c r="P1066" s="1">
        <v>0</v>
      </c>
      <c r="Q1066" s="1">
        <v>0</v>
      </c>
      <c r="R1066" s="1">
        <v>0</v>
      </c>
      <c r="S1066" t="e">
        <v>#N/A</v>
      </c>
      <c r="T1066" t="e">
        <v>#N/A</v>
      </c>
      <c r="U1066" s="1"/>
    </row>
    <row r="1067" spans="1:21">
      <c r="A1067" s="1" t="s">
        <v>7482</v>
      </c>
      <c r="B1067" s="1">
        <f>(D1067*'Points System'!$E$20)+(E1067*'Points System'!$E$6)+(F1067*'Points System'!$E$2)+(G1067*'Points System'!$E$3)+(H1067*'Points System'!$E$4)+(I1067*'Points System'!$E$7)+(J1067*'Points System'!$E$8)+(K1067*'Points System'!$E$10)+(L1067*'Points System'!$E$9)+(P1067*'Points System'!$E$12)+(Q1067*'Points System'!$E$17)+(R1067+'Points System'!$E$11)</f>
        <v>3</v>
      </c>
      <c r="C1067" s="1">
        <f t="shared" si="16"/>
        <v>0</v>
      </c>
      <c r="D1067" s="1">
        <v>0</v>
      </c>
      <c r="E1067" s="1">
        <v>1</v>
      </c>
      <c r="F1067" s="1">
        <v>0</v>
      </c>
      <c r="G1067" s="1">
        <v>0</v>
      </c>
      <c r="H1067" s="1">
        <v>0</v>
      </c>
      <c r="I1067" s="1">
        <v>1</v>
      </c>
      <c r="J1067" s="1">
        <v>0</v>
      </c>
      <c r="K1067" s="1">
        <v>1</v>
      </c>
      <c r="L1067" s="1">
        <v>0</v>
      </c>
      <c r="M1067" s="1">
        <v>4.4400000000000004</v>
      </c>
      <c r="N1067" s="1">
        <v>1.42</v>
      </c>
      <c r="O1067" s="1">
        <v>0</v>
      </c>
      <c r="P1067" s="1">
        <v>0</v>
      </c>
      <c r="Q1067" s="1">
        <v>0</v>
      </c>
      <c r="R1067" s="1">
        <v>0</v>
      </c>
      <c r="S1067" t="e">
        <v>#N/A</v>
      </c>
      <c r="T1067" t="e">
        <v>#N/A</v>
      </c>
      <c r="U1067" s="1"/>
    </row>
    <row r="1068" spans="1:21">
      <c r="A1068" s="1" t="s">
        <v>7255</v>
      </c>
      <c r="B1068" s="1">
        <f>(D1068*'Points System'!$E$20)+(E1068*'Points System'!$E$6)+(F1068*'Points System'!$E$2)+(G1068*'Points System'!$E$3)+(H1068*'Points System'!$E$4)+(I1068*'Points System'!$E$7)+(J1068*'Points System'!$E$8)+(K1068*'Points System'!$E$10)+(L1068*'Points System'!$E$9)+(P1068*'Points System'!$E$12)+(Q1068*'Points System'!$E$17)+(R1068+'Points System'!$E$11)</f>
        <v>6.0499999999999972</v>
      </c>
      <c r="C1068" s="1">
        <f t="shared" si="16"/>
        <v>0</v>
      </c>
      <c r="D1068" s="1">
        <v>2</v>
      </c>
      <c r="E1068" s="1">
        <v>10.35</v>
      </c>
      <c r="F1068" s="1">
        <v>1</v>
      </c>
      <c r="G1068" s="1">
        <v>2</v>
      </c>
      <c r="H1068" s="1">
        <v>0</v>
      </c>
      <c r="I1068" s="1">
        <v>5.5</v>
      </c>
      <c r="J1068" s="1">
        <v>4</v>
      </c>
      <c r="K1068" s="1">
        <v>11.5</v>
      </c>
      <c r="L1068" s="1">
        <v>11</v>
      </c>
      <c r="M1068" s="1">
        <v>4.6399999999999997</v>
      </c>
      <c r="N1068" s="1">
        <v>1.17</v>
      </c>
      <c r="O1068" s="1">
        <v>12</v>
      </c>
      <c r="P1068" s="1">
        <v>0</v>
      </c>
      <c r="Q1068" s="1">
        <v>1</v>
      </c>
      <c r="R1068" s="1">
        <v>0</v>
      </c>
      <c r="S1068" t="e">
        <v>#N/A</v>
      </c>
      <c r="T1068" t="e">
        <v>#N/A</v>
      </c>
      <c r="U1068" s="1"/>
    </row>
    <row r="1069" spans="1:21">
      <c r="A1069" s="1" t="s">
        <v>6223</v>
      </c>
      <c r="B1069" s="1">
        <f>(D1069*'Points System'!$E$20)+(E1069*'Points System'!$E$6)+(F1069*'Points System'!$E$2)+(G1069*'Points System'!$E$3)+(H1069*'Points System'!$E$4)+(I1069*'Points System'!$E$7)+(J1069*'Points System'!$E$8)+(K1069*'Points System'!$E$10)+(L1069*'Points System'!$E$9)+(P1069*'Points System'!$E$12)+(Q1069*'Points System'!$E$17)+(R1069+'Points System'!$E$11)</f>
        <v>3</v>
      </c>
      <c r="C1069" s="1">
        <f t="shared" si="16"/>
        <v>0</v>
      </c>
      <c r="D1069" s="1">
        <v>0</v>
      </c>
      <c r="E1069" s="1">
        <v>1</v>
      </c>
      <c r="F1069" s="1">
        <v>0</v>
      </c>
      <c r="G1069" s="1">
        <v>0</v>
      </c>
      <c r="H1069" s="1">
        <v>0</v>
      </c>
      <c r="I1069" s="1">
        <v>1</v>
      </c>
      <c r="J1069" s="1">
        <v>0</v>
      </c>
      <c r="K1069" s="1">
        <v>1</v>
      </c>
      <c r="L1069" s="1">
        <v>0</v>
      </c>
      <c r="M1069" s="1">
        <v>3.91</v>
      </c>
      <c r="N1069" s="1">
        <v>1.3</v>
      </c>
      <c r="O1069" s="1">
        <v>0</v>
      </c>
      <c r="P1069" s="1">
        <v>0</v>
      </c>
      <c r="Q1069" s="1">
        <v>0</v>
      </c>
      <c r="R1069" s="1">
        <v>0</v>
      </c>
      <c r="S1069" t="e">
        <v>#N/A</v>
      </c>
      <c r="T1069" t="e">
        <v>#N/A</v>
      </c>
      <c r="U1069" s="1"/>
    </row>
    <row r="1070" spans="1:21">
      <c r="A1070" s="1" t="s">
        <v>7172</v>
      </c>
      <c r="B1070" s="1">
        <f>(D1070*'Points System'!$E$20)+(E1070*'Points System'!$E$6)+(F1070*'Points System'!$E$2)+(G1070*'Points System'!$E$3)+(H1070*'Points System'!$E$4)+(I1070*'Points System'!$E$7)+(J1070*'Points System'!$E$8)+(K1070*'Points System'!$E$10)+(L1070*'Points System'!$E$9)+(P1070*'Points System'!$E$12)+(Q1070*'Points System'!$E$17)+(R1070+'Points System'!$E$11)</f>
        <v>16</v>
      </c>
      <c r="C1070" s="1">
        <f t="shared" si="16"/>
        <v>0</v>
      </c>
      <c r="D1070" s="1">
        <v>0</v>
      </c>
      <c r="E1070" s="1">
        <v>22.5</v>
      </c>
      <c r="F1070" s="1">
        <v>2</v>
      </c>
      <c r="G1070" s="1">
        <v>2</v>
      </c>
      <c r="H1070" s="1">
        <v>0</v>
      </c>
      <c r="I1070" s="1">
        <v>17</v>
      </c>
      <c r="J1070" s="1">
        <v>22</v>
      </c>
      <c r="K1070" s="1">
        <v>23.5</v>
      </c>
      <c r="L1070" s="1">
        <v>25</v>
      </c>
      <c r="M1070" s="1">
        <v>4.4400000000000004</v>
      </c>
      <c r="N1070" s="1">
        <v>1.66</v>
      </c>
      <c r="O1070" s="1">
        <v>27</v>
      </c>
      <c r="P1070" s="1">
        <v>0</v>
      </c>
      <c r="Q1070" s="1">
        <v>2</v>
      </c>
      <c r="R1070" s="1">
        <v>0</v>
      </c>
      <c r="S1070" t="e">
        <v>#N/A</v>
      </c>
      <c r="T1070" t="e">
        <v>#N/A</v>
      </c>
      <c r="U1070" s="1"/>
    </row>
    <row r="1071" spans="1:21">
      <c r="A1071" s="1" t="s">
        <v>7334</v>
      </c>
      <c r="B1071" s="1">
        <f>(D1071*'Points System'!$E$20)+(E1071*'Points System'!$E$6)+(F1071*'Points System'!$E$2)+(G1071*'Points System'!$E$3)+(H1071*'Points System'!$E$4)+(I1071*'Points System'!$E$7)+(J1071*'Points System'!$E$8)+(K1071*'Points System'!$E$10)+(L1071*'Points System'!$E$9)+(P1071*'Points System'!$E$12)+(Q1071*'Points System'!$E$17)+(R1071+'Points System'!$E$11)</f>
        <v>3</v>
      </c>
      <c r="C1071" s="1">
        <f t="shared" si="16"/>
        <v>0</v>
      </c>
      <c r="D1071" s="1">
        <v>0</v>
      </c>
      <c r="E1071" s="1">
        <v>1</v>
      </c>
      <c r="F1071" s="1">
        <v>0</v>
      </c>
      <c r="G1071" s="1">
        <v>0</v>
      </c>
      <c r="H1071" s="1">
        <v>0</v>
      </c>
      <c r="I1071" s="1">
        <v>1</v>
      </c>
      <c r="J1071" s="1">
        <v>0</v>
      </c>
      <c r="K1071" s="1">
        <v>1</v>
      </c>
      <c r="L1071" s="1">
        <v>0</v>
      </c>
      <c r="M1071" s="1">
        <v>4.05</v>
      </c>
      <c r="N1071" s="1">
        <v>1.33</v>
      </c>
      <c r="O1071" s="1">
        <v>0</v>
      </c>
      <c r="P1071" s="1">
        <v>0</v>
      </c>
      <c r="Q1071" s="1">
        <v>0</v>
      </c>
      <c r="R1071" s="1">
        <v>0</v>
      </c>
      <c r="S1071" t="e">
        <v>#N/A</v>
      </c>
      <c r="T1071" t="e">
        <v>#N/A</v>
      </c>
      <c r="U1071" s="1"/>
    </row>
    <row r="1072" spans="1:21">
      <c r="A1072" s="1" t="s">
        <v>6981</v>
      </c>
      <c r="B1072" s="1">
        <f>(D1072*'Points System'!$E$20)+(E1072*'Points System'!$E$6)+(F1072*'Points System'!$E$2)+(G1072*'Points System'!$E$3)+(H1072*'Points System'!$E$4)+(I1072*'Points System'!$E$7)+(J1072*'Points System'!$E$8)+(K1072*'Points System'!$E$10)+(L1072*'Points System'!$E$9)+(P1072*'Points System'!$E$12)+(Q1072*'Points System'!$E$17)+(R1072+'Points System'!$E$11)</f>
        <v>3</v>
      </c>
      <c r="C1072" s="1">
        <f t="shared" si="16"/>
        <v>0</v>
      </c>
      <c r="D1072" s="1">
        <v>0</v>
      </c>
      <c r="E1072" s="1">
        <v>1</v>
      </c>
      <c r="F1072" s="1">
        <v>0</v>
      </c>
      <c r="G1072" s="1">
        <v>0</v>
      </c>
      <c r="H1072" s="1">
        <v>0</v>
      </c>
      <c r="I1072" s="1">
        <v>1</v>
      </c>
      <c r="J1072" s="1">
        <v>0</v>
      </c>
      <c r="K1072" s="1">
        <v>1</v>
      </c>
      <c r="L1072" s="1">
        <v>0</v>
      </c>
      <c r="M1072" s="1">
        <v>4.28</v>
      </c>
      <c r="N1072" s="1">
        <v>1.37</v>
      </c>
      <c r="O1072" s="1">
        <v>0</v>
      </c>
      <c r="P1072" s="1">
        <v>0</v>
      </c>
      <c r="Q1072" s="1">
        <v>0</v>
      </c>
      <c r="R1072" s="1">
        <v>0</v>
      </c>
      <c r="S1072" t="e">
        <v>#N/A</v>
      </c>
      <c r="T1072" t="e">
        <v>#N/A</v>
      </c>
      <c r="U1072" s="1"/>
    </row>
    <row r="1073" spans="1:21">
      <c r="A1073" s="1" t="s">
        <v>7422</v>
      </c>
      <c r="B1073" s="1">
        <f>(D1073*'Points System'!$E$20)+(E1073*'Points System'!$E$6)+(F1073*'Points System'!$E$2)+(G1073*'Points System'!$E$3)+(H1073*'Points System'!$E$4)+(I1073*'Points System'!$E$7)+(J1073*'Points System'!$E$8)+(K1073*'Points System'!$E$10)+(L1073*'Points System'!$E$9)+(P1073*'Points System'!$E$12)+(Q1073*'Points System'!$E$17)+(R1073+'Points System'!$E$11)</f>
        <v>3</v>
      </c>
      <c r="C1073" s="1">
        <f t="shared" si="16"/>
        <v>0</v>
      </c>
      <c r="D1073" s="1">
        <v>0</v>
      </c>
      <c r="E1073" s="1">
        <v>1</v>
      </c>
      <c r="F1073" s="1">
        <v>0</v>
      </c>
      <c r="G1073" s="1">
        <v>0</v>
      </c>
      <c r="H1073" s="1">
        <v>0</v>
      </c>
      <c r="I1073" s="1">
        <v>1</v>
      </c>
      <c r="J1073" s="1">
        <v>0</v>
      </c>
      <c r="K1073" s="1">
        <v>1</v>
      </c>
      <c r="L1073" s="1">
        <v>0</v>
      </c>
      <c r="M1073" s="1">
        <v>4.4800000000000004</v>
      </c>
      <c r="N1073" s="1">
        <v>1.33</v>
      </c>
      <c r="O1073" s="1">
        <v>0</v>
      </c>
      <c r="P1073" s="1">
        <v>0</v>
      </c>
      <c r="Q1073" s="1">
        <v>0</v>
      </c>
      <c r="R1073" s="1">
        <v>0</v>
      </c>
      <c r="S1073" t="e">
        <v>#N/A</v>
      </c>
      <c r="T1073" t="e">
        <v>#N/A</v>
      </c>
      <c r="U1073" s="1"/>
    </row>
    <row r="1074" spans="1:21">
      <c r="A1074" s="1" t="s">
        <v>7213</v>
      </c>
      <c r="B1074" s="1">
        <f>(D1074*'Points System'!$E$20)+(E1074*'Points System'!$E$6)+(F1074*'Points System'!$E$2)+(G1074*'Points System'!$E$3)+(H1074*'Points System'!$E$4)+(I1074*'Points System'!$E$7)+(J1074*'Points System'!$E$8)+(K1074*'Points System'!$E$10)+(L1074*'Points System'!$E$9)+(P1074*'Points System'!$E$12)+(Q1074*'Points System'!$E$17)+(R1074+'Points System'!$E$11)</f>
        <v>3</v>
      </c>
      <c r="C1074" s="1">
        <f t="shared" si="16"/>
        <v>0</v>
      </c>
      <c r="D1074" s="1">
        <v>0</v>
      </c>
      <c r="E1074" s="1">
        <v>1</v>
      </c>
      <c r="F1074" s="1">
        <v>0</v>
      </c>
      <c r="G1074" s="1">
        <v>0</v>
      </c>
      <c r="H1074" s="1">
        <v>0</v>
      </c>
      <c r="I1074" s="1">
        <v>1</v>
      </c>
      <c r="J1074" s="1">
        <v>0</v>
      </c>
      <c r="K1074" s="1">
        <v>1</v>
      </c>
      <c r="L1074" s="1">
        <v>0</v>
      </c>
      <c r="M1074" s="1">
        <v>3.94</v>
      </c>
      <c r="N1074" s="1">
        <v>1.32</v>
      </c>
      <c r="O1074" s="1">
        <v>0</v>
      </c>
      <c r="P1074" s="1">
        <v>0</v>
      </c>
      <c r="Q1074" s="1">
        <v>0</v>
      </c>
      <c r="R1074" s="1">
        <v>0</v>
      </c>
      <c r="S1074" t="e">
        <v>#N/A</v>
      </c>
      <c r="T1074" t="e">
        <v>#N/A</v>
      </c>
      <c r="U1074" s="1"/>
    </row>
    <row r="1075" spans="1:21">
      <c r="A1075" s="1" t="s">
        <v>7152</v>
      </c>
      <c r="B1075" s="1">
        <f>(D1075*'Points System'!$E$20)+(E1075*'Points System'!$E$6)+(F1075*'Points System'!$E$2)+(G1075*'Points System'!$E$3)+(H1075*'Points System'!$E$4)+(I1075*'Points System'!$E$7)+(J1075*'Points System'!$E$8)+(K1075*'Points System'!$E$10)+(L1075*'Points System'!$E$9)+(P1075*'Points System'!$E$12)+(Q1075*'Points System'!$E$17)+(R1075+'Points System'!$E$11)</f>
        <v>3</v>
      </c>
      <c r="C1075" s="1">
        <f t="shared" si="16"/>
        <v>0</v>
      </c>
      <c r="D1075" s="1">
        <v>0</v>
      </c>
      <c r="E1075" s="1">
        <v>1</v>
      </c>
      <c r="F1075" s="1">
        <v>0</v>
      </c>
      <c r="G1075" s="1">
        <v>0</v>
      </c>
      <c r="H1075" s="1">
        <v>0</v>
      </c>
      <c r="I1075" s="1">
        <v>1</v>
      </c>
      <c r="J1075" s="1">
        <v>0</v>
      </c>
      <c r="K1075" s="1">
        <v>1</v>
      </c>
      <c r="L1075" s="1">
        <v>0</v>
      </c>
      <c r="M1075" s="1">
        <v>3.7</v>
      </c>
      <c r="N1075" s="1">
        <v>1.3</v>
      </c>
      <c r="O1075" s="1">
        <v>0</v>
      </c>
      <c r="P1075" s="1">
        <v>0</v>
      </c>
      <c r="Q1075" s="1">
        <v>0</v>
      </c>
      <c r="R1075" s="1">
        <v>0</v>
      </c>
      <c r="S1075" t="e">
        <v>#N/A</v>
      </c>
      <c r="T1075" t="e">
        <v>#N/A</v>
      </c>
      <c r="U1075" s="1"/>
    </row>
    <row r="1076" spans="1:21">
      <c r="A1076" s="1" t="s">
        <v>6414</v>
      </c>
      <c r="B1076" s="1">
        <f>(D1076*'Points System'!$E$20)+(E1076*'Points System'!$E$6)+(F1076*'Points System'!$E$2)+(G1076*'Points System'!$E$3)+(H1076*'Points System'!$E$4)+(I1076*'Points System'!$E$7)+(J1076*'Points System'!$E$8)+(K1076*'Points System'!$E$10)+(L1076*'Points System'!$E$9)+(P1076*'Points System'!$E$12)+(Q1076*'Points System'!$E$17)+(R1076+'Points System'!$E$11)</f>
        <v>-2.9499999999999886</v>
      </c>
      <c r="C1076" s="1">
        <f t="shared" si="16"/>
        <v>0</v>
      </c>
      <c r="D1076" s="1">
        <v>8</v>
      </c>
      <c r="E1076" s="1">
        <v>39.35</v>
      </c>
      <c r="F1076" s="1">
        <v>3</v>
      </c>
      <c r="G1076" s="1">
        <v>6</v>
      </c>
      <c r="H1076" s="1">
        <v>0</v>
      </c>
      <c r="I1076" s="1">
        <v>26.5</v>
      </c>
      <c r="J1076" s="1">
        <v>41</v>
      </c>
      <c r="K1076" s="1">
        <v>44.5</v>
      </c>
      <c r="L1076" s="1">
        <v>48</v>
      </c>
      <c r="M1076" s="1">
        <v>4.93</v>
      </c>
      <c r="N1076" s="1">
        <v>1.72</v>
      </c>
      <c r="O1076" s="1">
        <v>51</v>
      </c>
      <c r="P1076" s="1">
        <v>0</v>
      </c>
      <c r="Q1076" s="1">
        <v>5</v>
      </c>
      <c r="R1076" s="1">
        <v>0</v>
      </c>
      <c r="S1076" t="e">
        <v>#N/A</v>
      </c>
      <c r="T1076" t="e">
        <v>#N/A</v>
      </c>
      <c r="U1076" s="1"/>
    </row>
    <row r="1077" spans="1:21">
      <c r="A1077" s="1" t="s">
        <v>7188</v>
      </c>
      <c r="B1077" s="1">
        <f>(D1077*'Points System'!$E$20)+(E1077*'Points System'!$E$6)+(F1077*'Points System'!$E$2)+(G1077*'Points System'!$E$3)+(H1077*'Points System'!$E$4)+(I1077*'Points System'!$E$7)+(J1077*'Points System'!$E$8)+(K1077*'Points System'!$E$10)+(L1077*'Points System'!$E$9)+(P1077*'Points System'!$E$12)+(Q1077*'Points System'!$E$17)+(R1077+'Points System'!$E$11)</f>
        <v>3</v>
      </c>
      <c r="C1077" s="1">
        <f t="shared" si="16"/>
        <v>0</v>
      </c>
      <c r="D1077" s="1">
        <v>0</v>
      </c>
      <c r="E1077" s="1">
        <v>1</v>
      </c>
      <c r="F1077" s="1">
        <v>0</v>
      </c>
      <c r="G1077" s="1">
        <v>0</v>
      </c>
      <c r="H1077" s="1">
        <v>0</v>
      </c>
      <c r="I1077" s="1">
        <v>1</v>
      </c>
      <c r="J1077" s="1">
        <v>0</v>
      </c>
      <c r="K1077" s="1">
        <v>1</v>
      </c>
      <c r="L1077" s="1">
        <v>0</v>
      </c>
      <c r="M1077" s="1">
        <v>3.85</v>
      </c>
      <c r="N1077" s="1">
        <v>1.36</v>
      </c>
      <c r="O1077" s="1">
        <v>0</v>
      </c>
      <c r="P1077" s="1">
        <v>0</v>
      </c>
      <c r="Q1077" s="1">
        <v>0</v>
      </c>
      <c r="R1077" s="1">
        <v>0</v>
      </c>
      <c r="S1077" t="e">
        <v>#N/A</v>
      </c>
      <c r="T1077" t="e">
        <v>#N/A</v>
      </c>
      <c r="U1077" s="1"/>
    </row>
    <row r="1078" spans="1:21">
      <c r="A1078" s="1" t="s">
        <v>6398</v>
      </c>
      <c r="B1078" s="1">
        <f>(D1078*'Points System'!$E$20)+(E1078*'Points System'!$E$6)+(F1078*'Points System'!$E$2)+(G1078*'Points System'!$E$3)+(H1078*'Points System'!$E$4)+(I1078*'Points System'!$E$7)+(J1078*'Points System'!$E$8)+(K1078*'Points System'!$E$10)+(L1078*'Points System'!$E$9)+(P1078*'Points System'!$E$12)+(Q1078*'Points System'!$E$17)+(R1078+'Points System'!$E$11)</f>
        <v>3</v>
      </c>
      <c r="C1078" s="1">
        <f t="shared" si="16"/>
        <v>0</v>
      </c>
      <c r="D1078" s="1">
        <v>0</v>
      </c>
      <c r="E1078" s="1">
        <v>1</v>
      </c>
      <c r="F1078" s="1">
        <v>0</v>
      </c>
      <c r="G1078" s="1">
        <v>0</v>
      </c>
      <c r="H1078" s="1">
        <v>0</v>
      </c>
      <c r="I1078" s="1">
        <v>1</v>
      </c>
      <c r="J1078" s="1">
        <v>0</v>
      </c>
      <c r="K1078" s="1">
        <v>1</v>
      </c>
      <c r="L1078" s="1">
        <v>0</v>
      </c>
      <c r="M1078" s="1">
        <v>4.0599999999999996</v>
      </c>
      <c r="N1078" s="1">
        <v>1.31</v>
      </c>
      <c r="O1078" s="1">
        <v>0</v>
      </c>
      <c r="P1078" s="1">
        <v>0</v>
      </c>
      <c r="Q1078" s="1">
        <v>0</v>
      </c>
      <c r="R1078" s="1">
        <v>0</v>
      </c>
      <c r="S1078" t="e">
        <v>#N/A</v>
      </c>
      <c r="T1078" t="e">
        <v>#N/A</v>
      </c>
      <c r="U1078" s="1"/>
    </row>
    <row r="1079" spans="1:21">
      <c r="A1079" s="1" t="s">
        <v>6897</v>
      </c>
      <c r="B1079" s="1">
        <f>(D1079*'Points System'!$E$20)+(E1079*'Points System'!$E$6)+(F1079*'Points System'!$E$2)+(G1079*'Points System'!$E$3)+(H1079*'Points System'!$E$4)+(I1079*'Points System'!$E$7)+(J1079*'Points System'!$E$8)+(K1079*'Points System'!$E$10)+(L1079*'Points System'!$E$9)+(P1079*'Points System'!$E$12)+(Q1079*'Points System'!$E$17)+(R1079+'Points System'!$E$11)</f>
        <v>3</v>
      </c>
      <c r="C1079" s="1">
        <f t="shared" si="16"/>
        <v>0</v>
      </c>
      <c r="D1079" s="1">
        <v>0</v>
      </c>
      <c r="E1079" s="1">
        <v>1</v>
      </c>
      <c r="F1079" s="1">
        <v>0</v>
      </c>
      <c r="G1079" s="1">
        <v>0</v>
      </c>
      <c r="H1079" s="1">
        <v>0</v>
      </c>
      <c r="I1079" s="1">
        <v>1</v>
      </c>
      <c r="J1079" s="1">
        <v>0</v>
      </c>
      <c r="K1079" s="1">
        <v>1</v>
      </c>
      <c r="L1079" s="1">
        <v>0</v>
      </c>
      <c r="M1079" s="1">
        <v>4.3</v>
      </c>
      <c r="N1079" s="1">
        <v>1.43</v>
      </c>
      <c r="O1079" s="1">
        <v>0</v>
      </c>
      <c r="P1079" s="1">
        <v>0</v>
      </c>
      <c r="Q1079" s="1">
        <v>0</v>
      </c>
      <c r="R1079" s="1">
        <v>0</v>
      </c>
      <c r="S1079" t="e">
        <v>#N/A</v>
      </c>
      <c r="T1079" t="e">
        <v>#N/A</v>
      </c>
      <c r="U1079" s="1"/>
    </row>
    <row r="1080" spans="1:21">
      <c r="A1080" s="1" t="s">
        <v>6545</v>
      </c>
      <c r="B1080" s="1">
        <f>(D1080*'Points System'!$E$20)+(E1080*'Points System'!$E$6)+(F1080*'Points System'!$E$2)+(G1080*'Points System'!$E$3)+(H1080*'Points System'!$E$4)+(I1080*'Points System'!$E$7)+(J1080*'Points System'!$E$8)+(K1080*'Points System'!$E$10)+(L1080*'Points System'!$E$9)+(P1080*'Points System'!$E$12)+(Q1080*'Points System'!$E$17)+(R1080+'Points System'!$E$11)</f>
        <v>-19</v>
      </c>
      <c r="C1080" s="1">
        <f t="shared" si="16"/>
        <v>0</v>
      </c>
      <c r="D1080" s="1">
        <v>0</v>
      </c>
      <c r="E1080" s="1">
        <v>18.5</v>
      </c>
      <c r="F1080" s="1">
        <v>1</v>
      </c>
      <c r="G1080" s="1">
        <v>4</v>
      </c>
      <c r="H1080" s="1">
        <v>0</v>
      </c>
      <c r="I1080" s="1">
        <v>8</v>
      </c>
      <c r="J1080" s="1">
        <v>15</v>
      </c>
      <c r="K1080" s="1">
        <v>24.5</v>
      </c>
      <c r="L1080" s="1">
        <v>28</v>
      </c>
      <c r="M1080" s="1">
        <v>5.59</v>
      </c>
      <c r="N1080" s="1">
        <v>1.66</v>
      </c>
      <c r="O1080" s="1">
        <v>30</v>
      </c>
      <c r="P1080" s="1">
        <v>0</v>
      </c>
      <c r="Q1080" s="1">
        <v>2</v>
      </c>
      <c r="R1080" s="1">
        <v>0</v>
      </c>
      <c r="S1080" t="e">
        <v>#N/A</v>
      </c>
      <c r="T1080" t="e">
        <v>#N/A</v>
      </c>
      <c r="U1080" s="1"/>
    </row>
    <row r="1081" spans="1:21">
      <c r="A1081" s="1" t="s">
        <v>7438</v>
      </c>
      <c r="B1081" s="1">
        <f>(D1081*'Points System'!$E$20)+(E1081*'Points System'!$E$6)+(F1081*'Points System'!$E$2)+(G1081*'Points System'!$E$3)+(H1081*'Points System'!$E$4)+(I1081*'Points System'!$E$7)+(J1081*'Points System'!$E$8)+(K1081*'Points System'!$E$10)+(L1081*'Points System'!$E$9)+(P1081*'Points System'!$E$12)+(Q1081*'Points System'!$E$17)+(R1081+'Points System'!$E$11)</f>
        <v>3</v>
      </c>
      <c r="C1081" s="1">
        <f t="shared" si="16"/>
        <v>0</v>
      </c>
      <c r="D1081" s="1">
        <v>0</v>
      </c>
      <c r="E1081" s="1">
        <v>1</v>
      </c>
      <c r="F1081" s="1">
        <v>0</v>
      </c>
      <c r="G1081" s="1">
        <v>0</v>
      </c>
      <c r="H1081" s="1">
        <v>0</v>
      </c>
      <c r="I1081" s="1">
        <v>1</v>
      </c>
      <c r="J1081" s="1">
        <v>0</v>
      </c>
      <c r="K1081" s="1">
        <v>1</v>
      </c>
      <c r="L1081" s="1">
        <v>0</v>
      </c>
      <c r="M1081" s="1">
        <v>4.4000000000000004</v>
      </c>
      <c r="N1081" s="1">
        <v>1.33</v>
      </c>
      <c r="O1081" s="1">
        <v>0</v>
      </c>
      <c r="P1081" s="1">
        <v>0</v>
      </c>
      <c r="Q1081" s="1">
        <v>0</v>
      </c>
      <c r="R1081" s="1">
        <v>0</v>
      </c>
      <c r="S1081" t="e">
        <v>#N/A</v>
      </c>
      <c r="T1081" t="e">
        <v>#N/A</v>
      </c>
      <c r="U1081" s="1"/>
    </row>
    <row r="1082" spans="1:21">
      <c r="A1082" s="1" t="s">
        <v>7133</v>
      </c>
      <c r="B1082" s="1">
        <f>(D1082*'Points System'!$E$20)+(E1082*'Points System'!$E$6)+(F1082*'Points System'!$E$2)+(G1082*'Points System'!$E$3)+(H1082*'Points System'!$E$4)+(I1082*'Points System'!$E$7)+(J1082*'Points System'!$E$8)+(K1082*'Points System'!$E$10)+(L1082*'Points System'!$E$9)+(P1082*'Points System'!$E$12)+(Q1082*'Points System'!$E$17)+(R1082+'Points System'!$E$11)</f>
        <v>3</v>
      </c>
      <c r="C1082" s="1">
        <f t="shared" si="16"/>
        <v>0</v>
      </c>
      <c r="D1082" s="1">
        <v>0</v>
      </c>
      <c r="E1082" s="1">
        <v>1</v>
      </c>
      <c r="F1082" s="1">
        <v>0</v>
      </c>
      <c r="G1082" s="1">
        <v>0</v>
      </c>
      <c r="H1082" s="1">
        <v>0</v>
      </c>
      <c r="I1082" s="1">
        <v>1</v>
      </c>
      <c r="J1082" s="1">
        <v>0</v>
      </c>
      <c r="K1082" s="1">
        <v>1</v>
      </c>
      <c r="L1082" s="1">
        <v>0</v>
      </c>
      <c r="M1082" s="1">
        <v>3.33</v>
      </c>
      <c r="N1082" s="1">
        <v>1.1399999999999999</v>
      </c>
      <c r="O1082" s="1">
        <v>0</v>
      </c>
      <c r="P1082" s="1">
        <v>0</v>
      </c>
      <c r="Q1082" s="1">
        <v>0</v>
      </c>
      <c r="R1082" s="1">
        <v>0</v>
      </c>
      <c r="S1082" t="e">
        <v>#N/A</v>
      </c>
      <c r="T1082" t="e">
        <v>#N/A</v>
      </c>
      <c r="U1082" s="1"/>
    </row>
    <row r="1083" spans="1:21">
      <c r="A1083" s="1" t="s">
        <v>6557</v>
      </c>
      <c r="B1083" s="1">
        <f>(D1083*'Points System'!$E$20)+(E1083*'Points System'!$E$6)+(F1083*'Points System'!$E$2)+(G1083*'Points System'!$E$3)+(H1083*'Points System'!$E$4)+(I1083*'Points System'!$E$7)+(J1083*'Points System'!$E$8)+(K1083*'Points System'!$E$10)+(L1083*'Points System'!$E$9)+(P1083*'Points System'!$E$12)+(Q1083*'Points System'!$E$17)+(R1083+'Points System'!$E$11)</f>
        <v>37.550000000000011</v>
      </c>
      <c r="C1083" s="1">
        <f t="shared" si="16"/>
        <v>0</v>
      </c>
      <c r="D1083" s="1">
        <v>0</v>
      </c>
      <c r="E1083" s="1">
        <v>28.35</v>
      </c>
      <c r="F1083" s="1">
        <v>4</v>
      </c>
      <c r="G1083" s="1">
        <v>4</v>
      </c>
      <c r="H1083" s="1">
        <v>0</v>
      </c>
      <c r="I1083" s="1">
        <v>26</v>
      </c>
      <c r="J1083" s="1">
        <v>26</v>
      </c>
      <c r="K1083" s="1">
        <v>26.5</v>
      </c>
      <c r="L1083" s="1">
        <v>26</v>
      </c>
      <c r="M1083" s="1">
        <v>4.1399999999999997</v>
      </c>
      <c r="N1083" s="1">
        <v>1.19</v>
      </c>
      <c r="O1083" s="1">
        <v>28</v>
      </c>
      <c r="P1083" s="1">
        <v>0</v>
      </c>
      <c r="Q1083" s="1">
        <v>3</v>
      </c>
      <c r="R1083" s="1">
        <v>0</v>
      </c>
      <c r="S1083" t="e">
        <v>#N/A</v>
      </c>
      <c r="T1083" t="e">
        <v>#N/A</v>
      </c>
      <c r="U1083" s="1"/>
    </row>
    <row r="1084" spans="1:21">
      <c r="A1084" s="1" t="s">
        <v>7143</v>
      </c>
      <c r="B1084" s="1">
        <f>(D1084*'Points System'!$E$20)+(E1084*'Points System'!$E$6)+(F1084*'Points System'!$E$2)+(G1084*'Points System'!$E$3)+(H1084*'Points System'!$E$4)+(I1084*'Points System'!$E$7)+(J1084*'Points System'!$E$8)+(K1084*'Points System'!$E$10)+(L1084*'Points System'!$E$9)+(P1084*'Points System'!$E$12)+(Q1084*'Points System'!$E$17)+(R1084+'Points System'!$E$11)</f>
        <v>23.949999999999989</v>
      </c>
      <c r="C1084" s="1">
        <f t="shared" si="16"/>
        <v>0</v>
      </c>
      <c r="D1084" s="1">
        <v>0</v>
      </c>
      <c r="E1084" s="1">
        <v>17.649999999999999</v>
      </c>
      <c r="F1084" s="1">
        <v>1</v>
      </c>
      <c r="G1084" s="1">
        <v>1</v>
      </c>
      <c r="H1084" s="1">
        <v>0</v>
      </c>
      <c r="I1084" s="1">
        <v>16</v>
      </c>
      <c r="J1084" s="1">
        <v>15</v>
      </c>
      <c r="K1084" s="1">
        <v>16</v>
      </c>
      <c r="L1084" s="1">
        <v>14</v>
      </c>
      <c r="M1084" s="1">
        <v>3.69</v>
      </c>
      <c r="N1084" s="1">
        <v>1.1499999999999999</v>
      </c>
      <c r="O1084" s="1">
        <v>15</v>
      </c>
      <c r="P1084" s="1">
        <v>0</v>
      </c>
      <c r="Q1084" s="1">
        <v>2</v>
      </c>
      <c r="R1084" s="1">
        <v>0</v>
      </c>
      <c r="S1084" t="e">
        <v>#N/A</v>
      </c>
      <c r="T1084" t="e">
        <v>#N/A</v>
      </c>
      <c r="U1084" s="1"/>
    </row>
    <row r="1085" spans="1:21">
      <c r="A1085" s="1" t="s">
        <v>6730</v>
      </c>
      <c r="B1085" s="1">
        <f>(D1085*'Points System'!$E$20)+(E1085*'Points System'!$E$6)+(F1085*'Points System'!$E$2)+(G1085*'Points System'!$E$3)+(H1085*'Points System'!$E$4)+(I1085*'Points System'!$E$7)+(J1085*'Points System'!$E$8)+(K1085*'Points System'!$E$10)+(L1085*'Points System'!$E$9)+(P1085*'Points System'!$E$12)+(Q1085*'Points System'!$E$17)+(R1085+'Points System'!$E$11)</f>
        <v>3</v>
      </c>
      <c r="C1085" s="1">
        <f t="shared" si="16"/>
        <v>0</v>
      </c>
      <c r="D1085" s="1">
        <v>0</v>
      </c>
      <c r="E1085" s="1">
        <v>1</v>
      </c>
      <c r="F1085" s="1">
        <v>0</v>
      </c>
      <c r="G1085" s="1">
        <v>0</v>
      </c>
      <c r="H1085" s="1">
        <v>0</v>
      </c>
      <c r="I1085" s="1">
        <v>1</v>
      </c>
      <c r="J1085" s="1">
        <v>0</v>
      </c>
      <c r="K1085" s="1">
        <v>1</v>
      </c>
      <c r="L1085" s="1">
        <v>0</v>
      </c>
      <c r="M1085" s="1">
        <v>4.47</v>
      </c>
      <c r="N1085" s="1">
        <v>1.38</v>
      </c>
      <c r="O1085" s="1">
        <v>0</v>
      </c>
      <c r="P1085" s="1">
        <v>0</v>
      </c>
      <c r="Q1085" s="1">
        <v>0</v>
      </c>
      <c r="R1085" s="1">
        <v>0</v>
      </c>
      <c r="S1085" t="e">
        <v>#N/A</v>
      </c>
      <c r="T1085" t="e">
        <v>#N/A</v>
      </c>
      <c r="U1085" s="1"/>
    </row>
    <row r="1086" spans="1:21">
      <c r="A1086" s="1" t="s">
        <v>7620</v>
      </c>
      <c r="B1086" s="1">
        <f>(D1086*'Points System'!$E$20)+(E1086*'Points System'!$E$6)+(F1086*'Points System'!$E$2)+(G1086*'Points System'!$E$3)+(H1086*'Points System'!$E$4)+(I1086*'Points System'!$E$7)+(J1086*'Points System'!$E$8)+(K1086*'Points System'!$E$10)+(L1086*'Points System'!$E$9)+(P1086*'Points System'!$E$12)+(Q1086*'Points System'!$E$17)+(R1086+'Points System'!$E$11)</f>
        <v>16.449999999999989</v>
      </c>
      <c r="C1086" s="1">
        <f t="shared" si="16"/>
        <v>0</v>
      </c>
      <c r="D1086" s="1">
        <v>0</v>
      </c>
      <c r="E1086" s="1">
        <v>26.65</v>
      </c>
      <c r="F1086" s="1">
        <v>3</v>
      </c>
      <c r="G1086" s="1">
        <v>4</v>
      </c>
      <c r="H1086" s="1">
        <v>0</v>
      </c>
      <c r="I1086" s="1">
        <v>20</v>
      </c>
      <c r="J1086" s="1">
        <v>29</v>
      </c>
      <c r="K1086" s="1">
        <v>26.5</v>
      </c>
      <c r="L1086" s="1">
        <v>26</v>
      </c>
      <c r="M1086" s="1">
        <v>4.45</v>
      </c>
      <c r="N1086" s="1">
        <v>1.71</v>
      </c>
      <c r="O1086" s="1">
        <v>28</v>
      </c>
      <c r="P1086" s="1">
        <v>0</v>
      </c>
      <c r="Q1086" s="1">
        <v>3</v>
      </c>
      <c r="R1086" s="1">
        <v>0</v>
      </c>
      <c r="S1086" t="e">
        <v>#N/A</v>
      </c>
      <c r="T1086" t="e">
        <v>#N/A</v>
      </c>
      <c r="U1086" s="1"/>
    </row>
    <row r="1087" spans="1:21">
      <c r="A1087" s="1" t="s">
        <v>6170</v>
      </c>
      <c r="B1087" s="1">
        <f>(D1087*'Points System'!$E$20)+(E1087*'Points System'!$E$6)+(F1087*'Points System'!$E$2)+(G1087*'Points System'!$E$3)+(H1087*'Points System'!$E$4)+(I1087*'Points System'!$E$7)+(J1087*'Points System'!$E$8)+(K1087*'Points System'!$E$10)+(L1087*'Points System'!$E$9)+(P1087*'Points System'!$E$12)+(Q1087*'Points System'!$E$17)+(R1087+'Points System'!$E$11)</f>
        <v>26</v>
      </c>
      <c r="C1087" s="1">
        <f t="shared" si="16"/>
        <v>0</v>
      </c>
      <c r="D1087" s="1">
        <v>0</v>
      </c>
      <c r="E1087" s="1">
        <v>31.5</v>
      </c>
      <c r="F1087" s="1">
        <v>2</v>
      </c>
      <c r="G1087" s="1">
        <v>2</v>
      </c>
      <c r="H1087" s="1">
        <v>0</v>
      </c>
      <c r="I1087" s="1">
        <v>21.5</v>
      </c>
      <c r="J1087" s="1">
        <v>21</v>
      </c>
      <c r="K1087" s="1">
        <v>35</v>
      </c>
      <c r="L1087" s="1">
        <v>34</v>
      </c>
      <c r="M1087" s="1">
        <v>4.67</v>
      </c>
      <c r="N1087" s="1">
        <v>1.19</v>
      </c>
      <c r="O1087" s="1">
        <v>36</v>
      </c>
      <c r="P1087" s="1">
        <v>0</v>
      </c>
      <c r="Q1087" s="1">
        <v>4</v>
      </c>
      <c r="R1087" s="1">
        <v>0</v>
      </c>
      <c r="S1087" t="e">
        <v>#N/A</v>
      </c>
      <c r="T1087" t="e">
        <v>#N/A</v>
      </c>
      <c r="U1087" s="1"/>
    </row>
    <row r="1088" spans="1:21">
      <c r="A1088" s="1" t="s">
        <v>7192</v>
      </c>
      <c r="B1088" s="1">
        <f>(D1088*'Points System'!$E$20)+(E1088*'Points System'!$E$6)+(F1088*'Points System'!$E$2)+(G1088*'Points System'!$E$3)+(H1088*'Points System'!$E$4)+(I1088*'Points System'!$E$7)+(J1088*'Points System'!$E$8)+(K1088*'Points System'!$E$10)+(L1088*'Points System'!$E$9)+(P1088*'Points System'!$E$12)+(Q1088*'Points System'!$E$17)+(R1088+'Points System'!$E$11)</f>
        <v>3</v>
      </c>
      <c r="C1088" s="1">
        <f t="shared" si="16"/>
        <v>0</v>
      </c>
      <c r="D1088" s="1">
        <v>0</v>
      </c>
      <c r="E1088" s="1">
        <v>1</v>
      </c>
      <c r="F1088" s="1">
        <v>0</v>
      </c>
      <c r="G1088" s="1">
        <v>0</v>
      </c>
      <c r="H1088" s="1">
        <v>0</v>
      </c>
      <c r="I1088" s="1">
        <v>1</v>
      </c>
      <c r="J1088" s="1">
        <v>0</v>
      </c>
      <c r="K1088" s="1">
        <v>1</v>
      </c>
      <c r="L1088" s="1">
        <v>0</v>
      </c>
      <c r="M1088" s="1">
        <v>3.97</v>
      </c>
      <c r="N1088" s="1">
        <v>1.3</v>
      </c>
      <c r="O1088" s="1">
        <v>0</v>
      </c>
      <c r="P1088" s="1">
        <v>0</v>
      </c>
      <c r="Q1088" s="1">
        <v>0</v>
      </c>
      <c r="R1088" s="1">
        <v>0</v>
      </c>
      <c r="S1088" t="e">
        <v>#N/A</v>
      </c>
      <c r="T1088" t="e">
        <v>#N/A</v>
      </c>
      <c r="U1088" s="1"/>
    </row>
    <row r="1089" spans="1:21">
      <c r="A1089" s="1" t="s">
        <v>6710</v>
      </c>
      <c r="B1089" s="1">
        <f>(D1089*'Points System'!$E$20)+(E1089*'Points System'!$E$6)+(F1089*'Points System'!$E$2)+(G1089*'Points System'!$E$3)+(H1089*'Points System'!$E$4)+(I1089*'Points System'!$E$7)+(J1089*'Points System'!$E$8)+(K1089*'Points System'!$E$10)+(L1089*'Points System'!$E$9)+(P1089*'Points System'!$E$12)+(Q1089*'Points System'!$E$17)+(R1089+'Points System'!$E$11)</f>
        <v>3</v>
      </c>
      <c r="C1089" s="1">
        <f t="shared" si="16"/>
        <v>0</v>
      </c>
      <c r="D1089" s="1">
        <v>0</v>
      </c>
      <c r="E1089" s="1">
        <v>1</v>
      </c>
      <c r="F1089" s="1">
        <v>0</v>
      </c>
      <c r="G1089" s="1">
        <v>0</v>
      </c>
      <c r="H1089" s="1">
        <v>0</v>
      </c>
      <c r="I1089" s="1">
        <v>1</v>
      </c>
      <c r="J1089" s="1">
        <v>0</v>
      </c>
      <c r="K1089" s="1">
        <v>1</v>
      </c>
      <c r="L1089" s="1">
        <v>0</v>
      </c>
      <c r="M1089" s="1">
        <v>4.2300000000000004</v>
      </c>
      <c r="N1089" s="1">
        <v>1.41</v>
      </c>
      <c r="O1089" s="1">
        <v>0</v>
      </c>
      <c r="P1089" s="1">
        <v>0</v>
      </c>
      <c r="Q1089" s="1">
        <v>0</v>
      </c>
      <c r="R1089" s="1">
        <v>0</v>
      </c>
      <c r="S1089" t="e">
        <v>#N/A</v>
      </c>
      <c r="T1089" t="e">
        <v>#N/A</v>
      </c>
      <c r="U1089" s="1"/>
    </row>
    <row r="1090" spans="1:21">
      <c r="A1090" s="1" t="s">
        <v>2223</v>
      </c>
      <c r="B1090" s="1">
        <f>(D1090*'Points System'!$E$20)+(E1090*'Points System'!$E$6)+(F1090*'Points System'!$E$2)+(G1090*'Points System'!$E$3)+(H1090*'Points System'!$E$4)+(I1090*'Points System'!$E$7)+(J1090*'Points System'!$E$8)+(K1090*'Points System'!$E$10)+(L1090*'Points System'!$E$9)+(P1090*'Points System'!$E$12)+(Q1090*'Points System'!$E$17)+(R1090+'Points System'!$E$11)</f>
        <v>3</v>
      </c>
      <c r="C1090" s="1">
        <f t="shared" ref="C1090:C1153" si="17">IF(D1090&gt;=12,ROUND(B1090/D1090,2),0)</f>
        <v>0</v>
      </c>
      <c r="D1090" s="1">
        <v>0</v>
      </c>
      <c r="E1090" s="1">
        <v>1</v>
      </c>
      <c r="F1090" s="1">
        <v>0</v>
      </c>
      <c r="G1090" s="1">
        <v>0</v>
      </c>
      <c r="H1090" s="1">
        <v>0</v>
      </c>
      <c r="I1090" s="1">
        <v>1</v>
      </c>
      <c r="J1090" s="1">
        <v>0</v>
      </c>
      <c r="K1090" s="1">
        <v>1</v>
      </c>
      <c r="L1090" s="1">
        <v>0</v>
      </c>
      <c r="M1090" s="1">
        <v>4.17</v>
      </c>
      <c r="N1090" s="1">
        <v>1.38</v>
      </c>
      <c r="O1090" s="1">
        <v>0</v>
      </c>
      <c r="P1090" s="1">
        <v>0</v>
      </c>
      <c r="Q1090" s="1">
        <v>0</v>
      </c>
      <c r="R1090" s="1">
        <v>0</v>
      </c>
      <c r="S1090" t="e">
        <v>#N/A</v>
      </c>
      <c r="T1090" t="e">
        <v>#N/A</v>
      </c>
      <c r="U1090" s="1"/>
    </row>
    <row r="1091" spans="1:21">
      <c r="A1091" s="1" t="s">
        <v>7260</v>
      </c>
      <c r="B1091" s="1">
        <f>(D1091*'Points System'!$E$20)+(E1091*'Points System'!$E$6)+(F1091*'Points System'!$E$2)+(G1091*'Points System'!$E$3)+(H1091*'Points System'!$E$4)+(I1091*'Points System'!$E$7)+(J1091*'Points System'!$E$8)+(K1091*'Points System'!$E$10)+(L1091*'Points System'!$E$9)+(P1091*'Points System'!$E$12)+(Q1091*'Points System'!$E$17)+(R1091+'Points System'!$E$11)</f>
        <v>3</v>
      </c>
      <c r="C1091" s="1">
        <f t="shared" si="17"/>
        <v>0</v>
      </c>
      <c r="D1091" s="1">
        <v>0</v>
      </c>
      <c r="E1091" s="1">
        <v>1</v>
      </c>
      <c r="F1091" s="1">
        <v>0</v>
      </c>
      <c r="G1091" s="1">
        <v>0</v>
      </c>
      <c r="H1091" s="1">
        <v>0</v>
      </c>
      <c r="I1091" s="1">
        <v>1</v>
      </c>
      <c r="J1091" s="1">
        <v>0</v>
      </c>
      <c r="K1091" s="1">
        <v>1</v>
      </c>
      <c r="L1091" s="1">
        <v>0</v>
      </c>
      <c r="M1091" s="1">
        <v>4.2</v>
      </c>
      <c r="N1091" s="1">
        <v>1.37</v>
      </c>
      <c r="O1091" s="1">
        <v>0</v>
      </c>
      <c r="P1091" s="1">
        <v>0</v>
      </c>
      <c r="Q1091" s="1">
        <v>0</v>
      </c>
      <c r="R1091" s="1">
        <v>0</v>
      </c>
      <c r="S1091" t="e">
        <v>#N/A</v>
      </c>
      <c r="T1091" t="e">
        <v>#N/A</v>
      </c>
      <c r="U1091" s="1"/>
    </row>
    <row r="1092" spans="1:21">
      <c r="A1092" s="1" t="s">
        <v>4761</v>
      </c>
      <c r="B1092" s="1">
        <f>(D1092*'Points System'!$E$20)+(E1092*'Points System'!$E$6)+(F1092*'Points System'!$E$2)+(G1092*'Points System'!$E$3)+(H1092*'Points System'!$E$4)+(I1092*'Points System'!$E$7)+(J1092*'Points System'!$E$8)+(K1092*'Points System'!$E$10)+(L1092*'Points System'!$E$9)+(P1092*'Points System'!$E$12)+(Q1092*'Points System'!$E$17)+(R1092+'Points System'!$E$11)</f>
        <v>3</v>
      </c>
      <c r="C1092" s="1">
        <f t="shared" si="17"/>
        <v>0</v>
      </c>
      <c r="D1092" s="1">
        <v>0</v>
      </c>
      <c r="E1092" s="1">
        <v>1</v>
      </c>
      <c r="F1092" s="1">
        <v>0</v>
      </c>
      <c r="G1092" s="1">
        <v>0</v>
      </c>
      <c r="H1092" s="1">
        <v>0</v>
      </c>
      <c r="I1092" s="1">
        <v>1</v>
      </c>
      <c r="J1092" s="1">
        <v>0</v>
      </c>
      <c r="K1092" s="1">
        <v>1</v>
      </c>
      <c r="L1092" s="1">
        <v>0</v>
      </c>
      <c r="M1092" s="1">
        <v>3.58</v>
      </c>
      <c r="N1092" s="1">
        <v>1.26</v>
      </c>
      <c r="O1092" s="1">
        <v>0</v>
      </c>
      <c r="P1092" s="1">
        <v>0</v>
      </c>
      <c r="Q1092" s="1">
        <v>0</v>
      </c>
      <c r="R1092" s="1">
        <v>0</v>
      </c>
      <c r="S1092" t="e">
        <v>#N/A</v>
      </c>
      <c r="T1092" t="e">
        <v>#N/A</v>
      </c>
      <c r="U1092" s="1"/>
    </row>
    <row r="1093" spans="1:21">
      <c r="A1093" s="1" t="s">
        <v>5692</v>
      </c>
      <c r="B1093" s="1">
        <f>(D1093*'Points System'!$E$20)+(E1093*'Points System'!$E$6)+(F1093*'Points System'!$E$2)+(G1093*'Points System'!$E$3)+(H1093*'Points System'!$E$4)+(I1093*'Points System'!$E$7)+(J1093*'Points System'!$E$8)+(K1093*'Points System'!$E$10)+(L1093*'Points System'!$E$9)+(P1093*'Points System'!$E$12)+(Q1093*'Points System'!$E$17)+(R1093+'Points System'!$E$11)</f>
        <v>3</v>
      </c>
      <c r="C1093" s="1">
        <f t="shared" si="17"/>
        <v>0</v>
      </c>
      <c r="D1093" s="1">
        <v>0</v>
      </c>
      <c r="E1093" s="1">
        <v>1</v>
      </c>
      <c r="F1093" s="1">
        <v>0</v>
      </c>
      <c r="G1093" s="1">
        <v>0</v>
      </c>
      <c r="H1093" s="1">
        <v>0</v>
      </c>
      <c r="I1093" s="1">
        <v>1</v>
      </c>
      <c r="J1093" s="1">
        <v>0</v>
      </c>
      <c r="K1093" s="1">
        <v>1</v>
      </c>
      <c r="L1093" s="1">
        <v>0</v>
      </c>
      <c r="M1093" s="1">
        <v>4.29</v>
      </c>
      <c r="N1093" s="1">
        <v>1.39</v>
      </c>
      <c r="O1093" s="1">
        <v>0</v>
      </c>
      <c r="P1093" s="1">
        <v>0</v>
      </c>
      <c r="Q1093" s="1">
        <v>0</v>
      </c>
      <c r="R1093" s="1">
        <v>0</v>
      </c>
      <c r="S1093" t="e">
        <v>#N/A</v>
      </c>
      <c r="T1093" t="e">
        <v>#N/A</v>
      </c>
      <c r="U1093" s="1"/>
    </row>
    <row r="1094" spans="1:21">
      <c r="A1094" s="1" t="s">
        <v>2146</v>
      </c>
      <c r="B1094" s="1">
        <f>(D1094*'Points System'!$E$20)+(E1094*'Points System'!$E$6)+(F1094*'Points System'!$E$2)+(G1094*'Points System'!$E$3)+(H1094*'Points System'!$E$4)+(I1094*'Points System'!$E$7)+(J1094*'Points System'!$E$8)+(K1094*'Points System'!$E$10)+(L1094*'Points System'!$E$9)+(P1094*'Points System'!$E$12)+(Q1094*'Points System'!$E$17)+(R1094+'Points System'!$E$11)</f>
        <v>3</v>
      </c>
      <c r="C1094" s="1">
        <f t="shared" si="17"/>
        <v>0</v>
      </c>
      <c r="D1094" s="1">
        <v>0</v>
      </c>
      <c r="E1094" s="1">
        <v>1</v>
      </c>
      <c r="F1094" s="1">
        <v>0</v>
      </c>
      <c r="G1094" s="1">
        <v>0</v>
      </c>
      <c r="H1094" s="1">
        <v>0</v>
      </c>
      <c r="I1094" s="1">
        <v>1</v>
      </c>
      <c r="J1094" s="1">
        <v>0</v>
      </c>
      <c r="K1094" s="1">
        <v>1</v>
      </c>
      <c r="L1094" s="1">
        <v>0</v>
      </c>
      <c r="M1094" s="1">
        <v>4.18</v>
      </c>
      <c r="N1094" s="1">
        <v>1.33</v>
      </c>
      <c r="O1094" s="1">
        <v>0</v>
      </c>
      <c r="P1094" s="1">
        <v>0</v>
      </c>
      <c r="Q1094" s="1">
        <v>0</v>
      </c>
      <c r="R1094" s="1">
        <v>0</v>
      </c>
      <c r="S1094" t="e">
        <v>#N/A</v>
      </c>
      <c r="T1094" t="e">
        <v>#N/A</v>
      </c>
      <c r="U1094" s="1"/>
    </row>
    <row r="1095" spans="1:21">
      <c r="A1095" s="1" t="s">
        <v>7512</v>
      </c>
      <c r="B1095" s="1">
        <f>(D1095*'Points System'!$E$20)+(E1095*'Points System'!$E$6)+(F1095*'Points System'!$E$2)+(G1095*'Points System'!$E$3)+(H1095*'Points System'!$E$4)+(I1095*'Points System'!$E$7)+(J1095*'Points System'!$E$8)+(K1095*'Points System'!$E$10)+(L1095*'Points System'!$E$9)+(P1095*'Points System'!$E$12)+(Q1095*'Points System'!$E$17)+(R1095+'Points System'!$E$11)</f>
        <v>3</v>
      </c>
      <c r="C1095" s="1">
        <f t="shared" si="17"/>
        <v>0</v>
      </c>
      <c r="D1095" s="1">
        <v>0</v>
      </c>
      <c r="E1095" s="1">
        <v>1</v>
      </c>
      <c r="F1095" s="1">
        <v>0</v>
      </c>
      <c r="G1095" s="1">
        <v>0</v>
      </c>
      <c r="H1095" s="1">
        <v>0</v>
      </c>
      <c r="I1095" s="1">
        <v>1</v>
      </c>
      <c r="J1095" s="1">
        <v>0</v>
      </c>
      <c r="K1095" s="1">
        <v>1</v>
      </c>
      <c r="L1095" s="1">
        <v>0</v>
      </c>
      <c r="M1095" s="1">
        <v>4.46</v>
      </c>
      <c r="N1095" s="1">
        <v>1.46</v>
      </c>
      <c r="O1095" s="1">
        <v>0</v>
      </c>
      <c r="P1095" s="1">
        <v>0</v>
      </c>
      <c r="Q1095" s="1">
        <v>0</v>
      </c>
      <c r="R1095" s="1">
        <v>0</v>
      </c>
      <c r="S1095" t="e">
        <v>#N/A</v>
      </c>
      <c r="T1095" t="e">
        <v>#N/A</v>
      </c>
      <c r="U1095" s="1"/>
    </row>
    <row r="1096" spans="1:21">
      <c r="A1096" s="1" t="s">
        <v>2547</v>
      </c>
      <c r="B1096" s="1">
        <f>(D1096*'Points System'!$E$20)+(E1096*'Points System'!$E$6)+(F1096*'Points System'!$E$2)+(G1096*'Points System'!$E$3)+(H1096*'Points System'!$E$4)+(I1096*'Points System'!$E$7)+(J1096*'Points System'!$E$8)+(K1096*'Points System'!$E$10)+(L1096*'Points System'!$E$9)+(P1096*'Points System'!$E$12)+(Q1096*'Points System'!$E$17)+(R1096+'Points System'!$E$11)</f>
        <v>2</v>
      </c>
      <c r="C1096" s="1">
        <f t="shared" si="17"/>
        <v>0</v>
      </c>
      <c r="D1096" s="1">
        <v>0</v>
      </c>
      <c r="E1096" s="1">
        <v>1</v>
      </c>
      <c r="F1096" s="1">
        <v>0</v>
      </c>
      <c r="G1096" s="1">
        <v>0</v>
      </c>
      <c r="H1096" s="1">
        <v>0</v>
      </c>
      <c r="I1096" s="1">
        <v>1</v>
      </c>
      <c r="J1096" s="1">
        <v>0</v>
      </c>
      <c r="K1096" s="1">
        <v>1</v>
      </c>
      <c r="L1096" s="1">
        <v>1</v>
      </c>
      <c r="M1096" s="1">
        <v>4.51</v>
      </c>
      <c r="N1096" s="1">
        <v>1.42</v>
      </c>
      <c r="O1096" s="1">
        <v>0</v>
      </c>
      <c r="P1096" s="1">
        <v>0</v>
      </c>
      <c r="Q1096" s="1">
        <v>0</v>
      </c>
      <c r="R1096" s="1">
        <v>0</v>
      </c>
      <c r="S1096" t="e">
        <v>#N/A</v>
      </c>
      <c r="T1096" t="e">
        <v>#N/A</v>
      </c>
      <c r="U1096" s="1"/>
    </row>
    <row r="1097" spans="1:21">
      <c r="A1097" s="1" t="s">
        <v>6142</v>
      </c>
      <c r="B1097" s="1">
        <f>(D1097*'Points System'!$E$20)+(E1097*'Points System'!$E$6)+(F1097*'Points System'!$E$2)+(G1097*'Points System'!$E$3)+(H1097*'Points System'!$E$4)+(I1097*'Points System'!$E$7)+(J1097*'Points System'!$E$8)+(K1097*'Points System'!$E$10)+(L1097*'Points System'!$E$9)+(P1097*'Points System'!$E$12)+(Q1097*'Points System'!$E$17)+(R1097+'Points System'!$E$11)</f>
        <v>3</v>
      </c>
      <c r="C1097" s="1">
        <f t="shared" si="17"/>
        <v>0</v>
      </c>
      <c r="D1097" s="1">
        <v>0</v>
      </c>
      <c r="E1097" s="1">
        <v>1</v>
      </c>
      <c r="F1097" s="1">
        <v>0</v>
      </c>
      <c r="G1097" s="1">
        <v>0</v>
      </c>
      <c r="H1097" s="1">
        <v>0</v>
      </c>
      <c r="I1097" s="1">
        <v>1</v>
      </c>
      <c r="J1097" s="1">
        <v>0</v>
      </c>
      <c r="K1097" s="1">
        <v>1</v>
      </c>
      <c r="L1097" s="1">
        <v>0</v>
      </c>
      <c r="M1097" s="1">
        <v>3.73</v>
      </c>
      <c r="N1097" s="1">
        <v>1.28</v>
      </c>
      <c r="O1097" s="1">
        <v>0</v>
      </c>
      <c r="P1097" s="1">
        <v>0</v>
      </c>
      <c r="Q1097" s="1">
        <v>0</v>
      </c>
      <c r="R1097" s="1">
        <v>0</v>
      </c>
      <c r="S1097" t="e">
        <v>#N/A</v>
      </c>
      <c r="T1097" t="e">
        <v>#N/A</v>
      </c>
      <c r="U1097" s="1"/>
    </row>
    <row r="1098" spans="1:21">
      <c r="A1098" s="1" t="s">
        <v>6584</v>
      </c>
      <c r="B1098" s="1">
        <f>(D1098*'Points System'!$E$20)+(E1098*'Points System'!$E$6)+(F1098*'Points System'!$E$2)+(G1098*'Points System'!$E$3)+(H1098*'Points System'!$E$4)+(I1098*'Points System'!$E$7)+(J1098*'Points System'!$E$8)+(K1098*'Points System'!$E$10)+(L1098*'Points System'!$E$9)+(P1098*'Points System'!$E$12)+(Q1098*'Points System'!$E$17)+(R1098+'Points System'!$E$11)</f>
        <v>125.45000000000005</v>
      </c>
      <c r="C1098" s="1">
        <f t="shared" si="17"/>
        <v>4.83</v>
      </c>
      <c r="D1098" s="1">
        <v>26</v>
      </c>
      <c r="E1098" s="1">
        <v>67.650000000000006</v>
      </c>
      <c r="F1098" s="1">
        <v>7</v>
      </c>
      <c r="G1098" s="1">
        <v>5</v>
      </c>
      <c r="H1098" s="1">
        <v>0</v>
      </c>
      <c r="I1098" s="1">
        <v>63.5</v>
      </c>
      <c r="J1098" s="1">
        <v>45</v>
      </c>
      <c r="K1098" s="1">
        <v>61</v>
      </c>
      <c r="L1098" s="1">
        <v>56</v>
      </c>
      <c r="M1098" s="1">
        <v>3.82</v>
      </c>
      <c r="N1098" s="1">
        <v>1.1499999999999999</v>
      </c>
      <c r="O1098" s="1">
        <v>60</v>
      </c>
      <c r="P1098" s="1">
        <v>0</v>
      </c>
      <c r="Q1098" s="1">
        <v>3</v>
      </c>
      <c r="R1098" s="1">
        <v>0</v>
      </c>
      <c r="S1098" t="e">
        <v>#N/A</v>
      </c>
      <c r="T1098" t="e">
        <v>#N/A</v>
      </c>
      <c r="U1098" s="1"/>
    </row>
    <row r="1099" spans="1:21">
      <c r="A1099" s="1" t="s">
        <v>6437</v>
      </c>
      <c r="B1099" s="1">
        <f>(D1099*'Points System'!$E$20)+(E1099*'Points System'!$E$6)+(F1099*'Points System'!$E$2)+(G1099*'Points System'!$E$3)+(H1099*'Points System'!$E$4)+(I1099*'Points System'!$E$7)+(J1099*'Points System'!$E$8)+(K1099*'Points System'!$E$10)+(L1099*'Points System'!$E$9)+(P1099*'Points System'!$E$12)+(Q1099*'Points System'!$E$17)+(R1099+'Points System'!$E$11)</f>
        <v>3</v>
      </c>
      <c r="C1099" s="1">
        <f t="shared" si="17"/>
        <v>0</v>
      </c>
      <c r="D1099" s="1">
        <v>0</v>
      </c>
      <c r="E1099" s="1">
        <v>1</v>
      </c>
      <c r="F1099" s="1">
        <v>0</v>
      </c>
      <c r="G1099" s="1">
        <v>0</v>
      </c>
      <c r="H1099" s="1">
        <v>0</v>
      </c>
      <c r="I1099" s="1">
        <v>1</v>
      </c>
      <c r="J1099" s="1">
        <v>0</v>
      </c>
      <c r="K1099" s="1">
        <v>1</v>
      </c>
      <c r="L1099" s="1">
        <v>0</v>
      </c>
      <c r="M1099" s="1">
        <v>4.43</v>
      </c>
      <c r="N1099" s="1">
        <v>1.4</v>
      </c>
      <c r="O1099" s="1">
        <v>0</v>
      </c>
      <c r="P1099" s="1">
        <v>0</v>
      </c>
      <c r="Q1099" s="1">
        <v>0</v>
      </c>
      <c r="R1099" s="1">
        <v>0</v>
      </c>
      <c r="S1099" t="e">
        <v>#N/A</v>
      </c>
      <c r="T1099" t="e">
        <v>#N/A</v>
      </c>
      <c r="U1099" s="1"/>
    </row>
    <row r="1100" spans="1:21">
      <c r="A1100" s="1" t="s">
        <v>7302</v>
      </c>
      <c r="B1100" s="1">
        <f>(D1100*'Points System'!$E$20)+(E1100*'Points System'!$E$6)+(F1100*'Points System'!$E$2)+(G1100*'Points System'!$E$3)+(H1100*'Points System'!$E$4)+(I1100*'Points System'!$E$7)+(J1100*'Points System'!$E$8)+(K1100*'Points System'!$E$10)+(L1100*'Points System'!$E$9)+(P1100*'Points System'!$E$12)+(Q1100*'Points System'!$E$17)+(R1100+'Points System'!$E$11)</f>
        <v>3</v>
      </c>
      <c r="C1100" s="1">
        <f t="shared" si="17"/>
        <v>0</v>
      </c>
      <c r="D1100" s="1">
        <v>0</v>
      </c>
      <c r="E1100" s="1">
        <v>1</v>
      </c>
      <c r="F1100" s="1">
        <v>0</v>
      </c>
      <c r="G1100" s="1">
        <v>0</v>
      </c>
      <c r="H1100" s="1">
        <v>0</v>
      </c>
      <c r="I1100" s="1">
        <v>1</v>
      </c>
      <c r="J1100" s="1">
        <v>0</v>
      </c>
      <c r="K1100" s="1">
        <v>1</v>
      </c>
      <c r="L1100" s="1">
        <v>0</v>
      </c>
      <c r="M1100" s="1">
        <v>4.21</v>
      </c>
      <c r="N1100" s="1">
        <v>1.4</v>
      </c>
      <c r="O1100" s="1">
        <v>0</v>
      </c>
      <c r="P1100" s="1">
        <v>0</v>
      </c>
      <c r="Q1100" s="1">
        <v>0</v>
      </c>
      <c r="R1100" s="1">
        <v>0</v>
      </c>
      <c r="S1100" t="e">
        <v>#N/A</v>
      </c>
      <c r="T1100" t="e">
        <v>#N/A</v>
      </c>
      <c r="U1100" s="1"/>
    </row>
    <row r="1101" spans="1:21">
      <c r="A1101" s="1" t="s">
        <v>7215</v>
      </c>
      <c r="B1101" s="1">
        <f>(D1101*'Points System'!$E$20)+(E1101*'Points System'!$E$6)+(F1101*'Points System'!$E$2)+(G1101*'Points System'!$E$3)+(H1101*'Points System'!$E$4)+(I1101*'Points System'!$E$7)+(J1101*'Points System'!$E$8)+(K1101*'Points System'!$E$10)+(L1101*'Points System'!$E$9)+(P1101*'Points System'!$E$12)+(Q1101*'Points System'!$E$17)+(R1101+'Points System'!$E$11)</f>
        <v>3</v>
      </c>
      <c r="C1101" s="1">
        <f t="shared" si="17"/>
        <v>0</v>
      </c>
      <c r="D1101" s="1">
        <v>0</v>
      </c>
      <c r="E1101" s="1">
        <v>1</v>
      </c>
      <c r="F1101" s="1">
        <v>0</v>
      </c>
      <c r="G1101" s="1">
        <v>0</v>
      </c>
      <c r="H1101" s="1">
        <v>0</v>
      </c>
      <c r="I1101" s="1">
        <v>1</v>
      </c>
      <c r="J1101" s="1">
        <v>0</v>
      </c>
      <c r="K1101" s="1">
        <v>1</v>
      </c>
      <c r="L1101" s="1">
        <v>0</v>
      </c>
      <c r="M1101" s="1">
        <v>3.98</v>
      </c>
      <c r="N1101" s="1">
        <v>1.28</v>
      </c>
      <c r="O1101" s="1">
        <v>0</v>
      </c>
      <c r="P1101" s="1">
        <v>0</v>
      </c>
      <c r="Q1101" s="1">
        <v>0</v>
      </c>
      <c r="R1101" s="1">
        <v>0</v>
      </c>
      <c r="S1101" t="e">
        <v>#N/A</v>
      </c>
      <c r="T1101" t="e">
        <v>#N/A</v>
      </c>
      <c r="U1101" s="1"/>
    </row>
    <row r="1102" spans="1:21">
      <c r="A1102" s="1" t="s">
        <v>7400</v>
      </c>
      <c r="B1102" s="1">
        <f>(D1102*'Points System'!$E$20)+(E1102*'Points System'!$E$6)+(F1102*'Points System'!$E$2)+(G1102*'Points System'!$E$3)+(H1102*'Points System'!$E$4)+(I1102*'Points System'!$E$7)+(J1102*'Points System'!$E$8)+(K1102*'Points System'!$E$10)+(L1102*'Points System'!$E$9)+(P1102*'Points System'!$E$12)+(Q1102*'Points System'!$E$17)+(R1102+'Points System'!$E$11)</f>
        <v>3</v>
      </c>
      <c r="C1102" s="1">
        <f t="shared" si="17"/>
        <v>0</v>
      </c>
      <c r="D1102" s="1">
        <v>0</v>
      </c>
      <c r="E1102" s="1">
        <v>1</v>
      </c>
      <c r="F1102" s="1">
        <v>0</v>
      </c>
      <c r="G1102" s="1">
        <v>0</v>
      </c>
      <c r="H1102" s="1">
        <v>0</v>
      </c>
      <c r="I1102" s="1">
        <v>1</v>
      </c>
      <c r="J1102" s="1">
        <v>0</v>
      </c>
      <c r="K1102" s="1">
        <v>1</v>
      </c>
      <c r="L1102" s="1">
        <v>0</v>
      </c>
      <c r="M1102" s="1">
        <v>4.45</v>
      </c>
      <c r="N1102" s="1">
        <v>1.33</v>
      </c>
      <c r="O1102" s="1">
        <v>0</v>
      </c>
      <c r="P1102" s="1">
        <v>0</v>
      </c>
      <c r="Q1102" s="1">
        <v>0</v>
      </c>
      <c r="R1102" s="1">
        <v>0</v>
      </c>
      <c r="S1102" t="e">
        <v>#N/A</v>
      </c>
      <c r="T1102" t="e">
        <v>#N/A</v>
      </c>
      <c r="U1102" s="1"/>
    </row>
    <row r="1103" spans="1:21">
      <c r="A1103" s="1" t="s">
        <v>7294</v>
      </c>
      <c r="B1103" s="1">
        <f>(D1103*'Points System'!$E$20)+(E1103*'Points System'!$E$6)+(F1103*'Points System'!$E$2)+(G1103*'Points System'!$E$3)+(H1103*'Points System'!$E$4)+(I1103*'Points System'!$E$7)+(J1103*'Points System'!$E$8)+(K1103*'Points System'!$E$10)+(L1103*'Points System'!$E$9)+(P1103*'Points System'!$E$12)+(Q1103*'Points System'!$E$17)+(R1103+'Points System'!$E$11)</f>
        <v>3</v>
      </c>
      <c r="C1103" s="1">
        <f t="shared" si="17"/>
        <v>0</v>
      </c>
      <c r="D1103" s="1">
        <v>0</v>
      </c>
      <c r="E1103" s="1">
        <v>1</v>
      </c>
      <c r="F1103" s="1">
        <v>0</v>
      </c>
      <c r="G1103" s="1">
        <v>0</v>
      </c>
      <c r="H1103" s="1">
        <v>0</v>
      </c>
      <c r="I1103" s="1">
        <v>1</v>
      </c>
      <c r="J1103" s="1">
        <v>0</v>
      </c>
      <c r="K1103" s="1">
        <v>1</v>
      </c>
      <c r="L1103" s="1">
        <v>0</v>
      </c>
      <c r="M1103" s="1">
        <v>4.18</v>
      </c>
      <c r="N1103" s="1">
        <v>1.34</v>
      </c>
      <c r="O1103" s="1">
        <v>0</v>
      </c>
      <c r="P1103" s="1">
        <v>0</v>
      </c>
      <c r="Q1103" s="1">
        <v>0</v>
      </c>
      <c r="R1103" s="1">
        <v>0</v>
      </c>
      <c r="S1103" t="e">
        <v>#N/A</v>
      </c>
      <c r="T1103" t="e">
        <v>#N/A</v>
      </c>
      <c r="U1103" s="1"/>
    </row>
    <row r="1104" spans="1:21">
      <c r="A1104" s="1" t="s">
        <v>7171</v>
      </c>
      <c r="B1104" s="1">
        <f>(D1104*'Points System'!$E$20)+(E1104*'Points System'!$E$6)+(F1104*'Points System'!$E$2)+(G1104*'Points System'!$E$3)+(H1104*'Points System'!$E$4)+(I1104*'Points System'!$E$7)+(J1104*'Points System'!$E$8)+(K1104*'Points System'!$E$10)+(L1104*'Points System'!$E$9)+(P1104*'Points System'!$E$12)+(Q1104*'Points System'!$E$17)+(R1104+'Points System'!$E$11)</f>
        <v>3</v>
      </c>
      <c r="C1104" s="1">
        <f t="shared" si="17"/>
        <v>0</v>
      </c>
      <c r="D1104" s="1">
        <v>0</v>
      </c>
      <c r="E1104" s="1">
        <v>1</v>
      </c>
      <c r="F1104" s="1">
        <v>0</v>
      </c>
      <c r="G1104" s="1">
        <v>0</v>
      </c>
      <c r="H1104" s="1">
        <v>0</v>
      </c>
      <c r="I1104" s="1">
        <v>1</v>
      </c>
      <c r="J1104" s="1">
        <v>0</v>
      </c>
      <c r="K1104" s="1">
        <v>1</v>
      </c>
      <c r="L1104" s="1">
        <v>0</v>
      </c>
      <c r="M1104" s="1">
        <v>3.77</v>
      </c>
      <c r="N1104" s="1">
        <v>1.25</v>
      </c>
      <c r="O1104" s="1">
        <v>0</v>
      </c>
      <c r="P1104" s="1">
        <v>0</v>
      </c>
      <c r="Q1104" s="1">
        <v>0</v>
      </c>
      <c r="R1104" s="1">
        <v>0</v>
      </c>
      <c r="S1104" t="e">
        <v>#N/A</v>
      </c>
      <c r="T1104" t="e">
        <v>#N/A</v>
      </c>
      <c r="U1104" s="1"/>
    </row>
    <row r="1105" spans="1:21">
      <c r="A1105" s="1" t="s">
        <v>6565</v>
      </c>
      <c r="B1105" s="1">
        <f>(D1105*'Points System'!$E$20)+(E1105*'Points System'!$E$6)+(F1105*'Points System'!$E$2)+(G1105*'Points System'!$E$3)+(H1105*'Points System'!$E$4)+(I1105*'Points System'!$E$7)+(J1105*'Points System'!$E$8)+(K1105*'Points System'!$E$10)+(L1105*'Points System'!$E$9)+(P1105*'Points System'!$E$12)+(Q1105*'Points System'!$E$17)+(R1105+'Points System'!$E$11)</f>
        <v>35.5</v>
      </c>
      <c r="C1105" s="1">
        <f t="shared" si="17"/>
        <v>0</v>
      </c>
      <c r="D1105" s="1">
        <v>0</v>
      </c>
      <c r="E1105" s="1">
        <v>26.5</v>
      </c>
      <c r="F1105" s="1">
        <v>3</v>
      </c>
      <c r="G1105" s="1">
        <v>3</v>
      </c>
      <c r="H1105" s="1">
        <v>0</v>
      </c>
      <c r="I1105" s="1">
        <v>25</v>
      </c>
      <c r="J1105" s="1">
        <v>25</v>
      </c>
      <c r="K1105" s="1">
        <v>24</v>
      </c>
      <c r="L1105" s="1">
        <v>23</v>
      </c>
      <c r="M1105" s="1">
        <v>4.01</v>
      </c>
      <c r="N1105" s="1">
        <v>1.21</v>
      </c>
      <c r="O1105" s="1">
        <v>25</v>
      </c>
      <c r="P1105" s="1">
        <v>0</v>
      </c>
      <c r="Q1105" s="1">
        <v>3</v>
      </c>
      <c r="R1105" s="1">
        <v>0</v>
      </c>
      <c r="S1105" t="e">
        <v>#N/A</v>
      </c>
      <c r="T1105" t="e">
        <v>#N/A</v>
      </c>
      <c r="U1105" s="1"/>
    </row>
    <row r="1106" spans="1:21">
      <c r="A1106" s="1" t="s">
        <v>6867</v>
      </c>
      <c r="B1106" s="1">
        <f>(D1106*'Points System'!$E$20)+(E1106*'Points System'!$E$6)+(F1106*'Points System'!$E$2)+(G1106*'Points System'!$E$3)+(H1106*'Points System'!$E$4)+(I1106*'Points System'!$E$7)+(J1106*'Points System'!$E$8)+(K1106*'Points System'!$E$10)+(L1106*'Points System'!$E$9)+(P1106*'Points System'!$E$12)+(Q1106*'Points System'!$E$17)+(R1106+'Points System'!$E$11)</f>
        <v>3</v>
      </c>
      <c r="C1106" s="1">
        <f t="shared" si="17"/>
        <v>0</v>
      </c>
      <c r="D1106" s="1">
        <v>0</v>
      </c>
      <c r="E1106" s="1">
        <v>1</v>
      </c>
      <c r="F1106" s="1">
        <v>0</v>
      </c>
      <c r="G1106" s="1">
        <v>0</v>
      </c>
      <c r="H1106" s="1">
        <v>0</v>
      </c>
      <c r="I1106" s="1">
        <v>1</v>
      </c>
      <c r="J1106" s="1">
        <v>0</v>
      </c>
      <c r="K1106" s="1">
        <v>1</v>
      </c>
      <c r="L1106" s="1">
        <v>0</v>
      </c>
      <c r="M1106" s="1">
        <v>4.2</v>
      </c>
      <c r="N1106" s="1">
        <v>1.4</v>
      </c>
      <c r="O1106" s="1">
        <v>0</v>
      </c>
      <c r="P1106" s="1">
        <v>0</v>
      </c>
      <c r="Q1106" s="1">
        <v>0</v>
      </c>
      <c r="R1106" s="1">
        <v>0</v>
      </c>
      <c r="S1106" t="e">
        <v>#N/A</v>
      </c>
      <c r="T1106" t="e">
        <v>#N/A</v>
      </c>
      <c r="U1106" s="1"/>
    </row>
    <row r="1107" spans="1:21">
      <c r="A1107" s="1" t="s">
        <v>7373</v>
      </c>
      <c r="B1107" s="1">
        <f>(D1107*'Points System'!$E$20)+(E1107*'Points System'!$E$6)+(F1107*'Points System'!$E$2)+(G1107*'Points System'!$E$3)+(H1107*'Points System'!$E$4)+(I1107*'Points System'!$E$7)+(J1107*'Points System'!$E$8)+(K1107*'Points System'!$E$10)+(L1107*'Points System'!$E$9)+(P1107*'Points System'!$E$12)+(Q1107*'Points System'!$E$17)+(R1107+'Points System'!$E$11)</f>
        <v>3</v>
      </c>
      <c r="C1107" s="1">
        <f t="shared" si="17"/>
        <v>0</v>
      </c>
      <c r="D1107" s="1">
        <v>0</v>
      </c>
      <c r="E1107" s="1">
        <v>1</v>
      </c>
      <c r="F1107" s="1">
        <v>0</v>
      </c>
      <c r="G1107" s="1">
        <v>0</v>
      </c>
      <c r="H1107" s="1">
        <v>0</v>
      </c>
      <c r="I1107" s="1">
        <v>1</v>
      </c>
      <c r="J1107" s="1">
        <v>0</v>
      </c>
      <c r="K1107" s="1">
        <v>1</v>
      </c>
      <c r="L1107" s="1">
        <v>0</v>
      </c>
      <c r="M1107" s="1">
        <v>4.3899999999999997</v>
      </c>
      <c r="N1107" s="1">
        <v>1.36</v>
      </c>
      <c r="O1107" s="1">
        <v>0</v>
      </c>
      <c r="P1107" s="1">
        <v>0</v>
      </c>
      <c r="Q1107" s="1">
        <v>0</v>
      </c>
      <c r="R1107" s="1">
        <v>0</v>
      </c>
      <c r="S1107" t="e">
        <v>#N/A</v>
      </c>
      <c r="T1107" t="e">
        <v>#N/A</v>
      </c>
      <c r="U1107" s="1"/>
    </row>
    <row r="1108" spans="1:21">
      <c r="A1108" s="1" t="s">
        <v>7139</v>
      </c>
      <c r="B1108" s="1">
        <f>(D1108*'Points System'!$E$20)+(E1108*'Points System'!$E$6)+(F1108*'Points System'!$E$2)+(G1108*'Points System'!$E$3)+(H1108*'Points System'!$E$4)+(I1108*'Points System'!$E$7)+(J1108*'Points System'!$E$8)+(K1108*'Points System'!$E$10)+(L1108*'Points System'!$E$9)+(P1108*'Points System'!$E$12)+(Q1108*'Points System'!$E$17)+(R1108+'Points System'!$E$11)</f>
        <v>3</v>
      </c>
      <c r="C1108" s="1">
        <f t="shared" si="17"/>
        <v>0</v>
      </c>
      <c r="D1108" s="1">
        <v>0</v>
      </c>
      <c r="E1108" s="1">
        <v>1</v>
      </c>
      <c r="F1108" s="1">
        <v>0</v>
      </c>
      <c r="G1108" s="1">
        <v>0</v>
      </c>
      <c r="H1108" s="1">
        <v>0</v>
      </c>
      <c r="I1108" s="1">
        <v>1</v>
      </c>
      <c r="J1108" s="1">
        <v>0</v>
      </c>
      <c r="K1108" s="1">
        <v>1</v>
      </c>
      <c r="L1108" s="1">
        <v>0</v>
      </c>
      <c r="M1108" s="1">
        <v>3.69</v>
      </c>
      <c r="N1108" s="1">
        <v>1.28</v>
      </c>
      <c r="O1108" s="1">
        <v>0</v>
      </c>
      <c r="P1108" s="1">
        <v>0</v>
      </c>
      <c r="Q1108" s="1">
        <v>0</v>
      </c>
      <c r="R1108" s="1">
        <v>0</v>
      </c>
      <c r="S1108" t="e">
        <v>#N/A</v>
      </c>
      <c r="T1108" t="e">
        <v>#N/A</v>
      </c>
      <c r="U1108" s="1"/>
    </row>
    <row r="1109" spans="1:21">
      <c r="A1109" s="1" t="s">
        <v>6391</v>
      </c>
      <c r="B1109" s="1">
        <f>(D1109*'Points System'!$E$20)+(E1109*'Points System'!$E$6)+(F1109*'Points System'!$E$2)+(G1109*'Points System'!$E$3)+(H1109*'Points System'!$E$4)+(I1109*'Points System'!$E$7)+(J1109*'Points System'!$E$8)+(K1109*'Points System'!$E$10)+(L1109*'Points System'!$E$9)+(P1109*'Points System'!$E$12)+(Q1109*'Points System'!$E$17)+(R1109+'Points System'!$E$11)</f>
        <v>41.949999999999989</v>
      </c>
      <c r="C1109" s="1">
        <f t="shared" si="17"/>
        <v>0</v>
      </c>
      <c r="D1109" s="1">
        <v>0</v>
      </c>
      <c r="E1109" s="1">
        <v>25.15</v>
      </c>
      <c r="F1109" s="1">
        <v>4</v>
      </c>
      <c r="G1109" s="1">
        <v>3</v>
      </c>
      <c r="H1109" s="1">
        <v>0</v>
      </c>
      <c r="I1109" s="1">
        <v>19</v>
      </c>
      <c r="J1109" s="1">
        <v>17</v>
      </c>
      <c r="K1109" s="1">
        <v>24.5</v>
      </c>
      <c r="L1109" s="1">
        <v>21</v>
      </c>
      <c r="M1109" s="1">
        <v>3.99</v>
      </c>
      <c r="N1109" s="1">
        <v>1.17</v>
      </c>
      <c r="O1109" s="1">
        <v>22</v>
      </c>
      <c r="P1109" s="1">
        <v>0</v>
      </c>
      <c r="Q1109" s="1">
        <v>3</v>
      </c>
      <c r="R1109" s="1">
        <v>0</v>
      </c>
      <c r="S1109" t="e">
        <v>#N/A</v>
      </c>
      <c r="T1109" t="e">
        <v>#N/A</v>
      </c>
      <c r="U1109" s="1"/>
    </row>
    <row r="1110" spans="1:21">
      <c r="A1110" s="1" t="s">
        <v>2145</v>
      </c>
      <c r="B1110" s="1">
        <f>(D1110*'Points System'!$E$20)+(E1110*'Points System'!$E$6)+(F1110*'Points System'!$E$2)+(G1110*'Points System'!$E$3)+(H1110*'Points System'!$E$4)+(I1110*'Points System'!$E$7)+(J1110*'Points System'!$E$8)+(K1110*'Points System'!$E$10)+(L1110*'Points System'!$E$9)+(P1110*'Points System'!$E$12)+(Q1110*'Points System'!$E$17)+(R1110+'Points System'!$E$11)</f>
        <v>3</v>
      </c>
      <c r="C1110" s="1">
        <f t="shared" si="17"/>
        <v>0</v>
      </c>
      <c r="D1110" s="1">
        <v>0</v>
      </c>
      <c r="E1110" s="1">
        <v>1</v>
      </c>
      <c r="F1110" s="1">
        <v>0</v>
      </c>
      <c r="G1110" s="1">
        <v>0</v>
      </c>
      <c r="H1110" s="1">
        <v>0</v>
      </c>
      <c r="I1110" s="1">
        <v>1</v>
      </c>
      <c r="J1110" s="1">
        <v>0</v>
      </c>
      <c r="K1110" s="1">
        <v>1</v>
      </c>
      <c r="L1110" s="1">
        <v>0</v>
      </c>
      <c r="M1110" s="1">
        <v>4.29</v>
      </c>
      <c r="N1110" s="1">
        <v>1.37</v>
      </c>
      <c r="O1110" s="1">
        <v>0</v>
      </c>
      <c r="P1110" s="1">
        <v>0</v>
      </c>
      <c r="Q1110" s="1">
        <v>0</v>
      </c>
      <c r="R1110" s="1">
        <v>0</v>
      </c>
      <c r="S1110" t="e">
        <v>#N/A</v>
      </c>
      <c r="T1110" t="e">
        <v>#N/A</v>
      </c>
      <c r="U1110" s="1"/>
    </row>
    <row r="1111" spans="1:21">
      <c r="A1111" s="1" t="s">
        <v>7567</v>
      </c>
      <c r="B1111" s="1">
        <f>(D1111*'Points System'!$E$20)+(E1111*'Points System'!$E$6)+(F1111*'Points System'!$E$2)+(G1111*'Points System'!$E$3)+(H1111*'Points System'!$E$4)+(I1111*'Points System'!$E$7)+(J1111*'Points System'!$E$8)+(K1111*'Points System'!$E$10)+(L1111*'Points System'!$E$9)+(P1111*'Points System'!$E$12)+(Q1111*'Points System'!$E$17)+(R1111+'Points System'!$E$11)</f>
        <v>3</v>
      </c>
      <c r="C1111" s="1">
        <f t="shared" si="17"/>
        <v>0</v>
      </c>
      <c r="D1111" s="1">
        <v>0</v>
      </c>
      <c r="E1111" s="1">
        <v>1</v>
      </c>
      <c r="F1111" s="1">
        <v>0</v>
      </c>
      <c r="G1111" s="1">
        <v>0</v>
      </c>
      <c r="H1111" s="1">
        <v>0</v>
      </c>
      <c r="I1111" s="1">
        <v>1</v>
      </c>
      <c r="J1111" s="1">
        <v>0</v>
      </c>
      <c r="K1111" s="1">
        <v>1</v>
      </c>
      <c r="L1111" s="1">
        <v>0</v>
      </c>
      <c r="M1111" s="1">
        <v>4.4800000000000004</v>
      </c>
      <c r="N1111" s="1">
        <v>1.45</v>
      </c>
      <c r="O1111" s="1">
        <v>0</v>
      </c>
      <c r="P1111" s="1">
        <v>0</v>
      </c>
      <c r="Q1111" s="1">
        <v>0</v>
      </c>
      <c r="R1111" s="1">
        <v>0</v>
      </c>
      <c r="S1111" t="e">
        <v>#N/A</v>
      </c>
      <c r="T1111" t="e">
        <v>#N/A</v>
      </c>
      <c r="U1111" s="1"/>
    </row>
    <row r="1112" spans="1:21">
      <c r="A1112" s="1" t="s">
        <v>6216</v>
      </c>
      <c r="B1112" s="1">
        <f>(D1112*'Points System'!$E$20)+(E1112*'Points System'!$E$6)+(F1112*'Points System'!$E$2)+(G1112*'Points System'!$E$3)+(H1112*'Points System'!$E$4)+(I1112*'Points System'!$E$7)+(J1112*'Points System'!$E$8)+(K1112*'Points System'!$E$10)+(L1112*'Points System'!$E$9)+(P1112*'Points System'!$E$12)+(Q1112*'Points System'!$E$17)+(R1112+'Points System'!$E$11)</f>
        <v>3</v>
      </c>
      <c r="C1112" s="1">
        <f t="shared" si="17"/>
        <v>0</v>
      </c>
      <c r="D1112" s="1">
        <v>0</v>
      </c>
      <c r="E1112" s="1">
        <v>1</v>
      </c>
      <c r="F1112" s="1">
        <v>0</v>
      </c>
      <c r="G1112" s="1">
        <v>0</v>
      </c>
      <c r="H1112" s="1">
        <v>0</v>
      </c>
      <c r="I1112" s="1">
        <v>1</v>
      </c>
      <c r="J1112" s="1">
        <v>0</v>
      </c>
      <c r="K1112" s="1">
        <v>1</v>
      </c>
      <c r="L1112" s="1">
        <v>0</v>
      </c>
      <c r="M1112" s="1">
        <v>3.65</v>
      </c>
      <c r="N1112" s="1">
        <v>1.23</v>
      </c>
      <c r="O1112" s="1">
        <v>0</v>
      </c>
      <c r="P1112" s="1">
        <v>0</v>
      </c>
      <c r="Q1112" s="1">
        <v>0</v>
      </c>
      <c r="R1112" s="1">
        <v>0</v>
      </c>
      <c r="S1112" t="e">
        <v>#N/A</v>
      </c>
      <c r="T1112" t="e">
        <v>#N/A</v>
      </c>
      <c r="U1112" s="1"/>
    </row>
    <row r="1113" spans="1:21">
      <c r="A1113" s="1" t="s">
        <v>6947</v>
      </c>
      <c r="B1113" s="1">
        <f>(D1113*'Points System'!$E$20)+(E1113*'Points System'!$E$6)+(F1113*'Points System'!$E$2)+(G1113*'Points System'!$E$3)+(H1113*'Points System'!$E$4)+(I1113*'Points System'!$E$7)+(J1113*'Points System'!$E$8)+(K1113*'Points System'!$E$10)+(L1113*'Points System'!$E$9)+(P1113*'Points System'!$E$12)+(Q1113*'Points System'!$E$17)+(R1113+'Points System'!$E$11)</f>
        <v>3</v>
      </c>
      <c r="C1113" s="1">
        <f t="shared" si="17"/>
        <v>0</v>
      </c>
      <c r="D1113" s="1">
        <v>0</v>
      </c>
      <c r="E1113" s="1">
        <v>1</v>
      </c>
      <c r="F1113" s="1">
        <v>0</v>
      </c>
      <c r="G1113" s="1">
        <v>0</v>
      </c>
      <c r="H1113" s="1">
        <v>0</v>
      </c>
      <c r="I1113" s="1">
        <v>1</v>
      </c>
      <c r="J1113" s="1">
        <v>0</v>
      </c>
      <c r="K1113" s="1">
        <v>1</v>
      </c>
      <c r="L1113" s="1">
        <v>0</v>
      </c>
      <c r="M1113" s="1">
        <v>4.4800000000000004</v>
      </c>
      <c r="N1113" s="1">
        <v>1.38</v>
      </c>
      <c r="O1113" s="1">
        <v>0</v>
      </c>
      <c r="P1113" s="1">
        <v>0</v>
      </c>
      <c r="Q1113" s="1">
        <v>0</v>
      </c>
      <c r="R1113" s="1">
        <v>0</v>
      </c>
      <c r="S1113" t="e">
        <v>#N/A</v>
      </c>
      <c r="T1113" t="e">
        <v>#N/A</v>
      </c>
      <c r="U1113" s="1"/>
    </row>
    <row r="1114" spans="1:21">
      <c r="A1114" s="1" t="s">
        <v>7411</v>
      </c>
      <c r="B1114" s="1">
        <f>(D1114*'Points System'!$E$20)+(E1114*'Points System'!$E$6)+(F1114*'Points System'!$E$2)+(G1114*'Points System'!$E$3)+(H1114*'Points System'!$E$4)+(I1114*'Points System'!$E$7)+(J1114*'Points System'!$E$8)+(K1114*'Points System'!$E$10)+(L1114*'Points System'!$E$9)+(P1114*'Points System'!$E$12)+(Q1114*'Points System'!$E$17)+(R1114+'Points System'!$E$11)</f>
        <v>3</v>
      </c>
      <c r="C1114" s="1">
        <f t="shared" si="17"/>
        <v>0</v>
      </c>
      <c r="D1114" s="1">
        <v>0</v>
      </c>
      <c r="E1114" s="1">
        <v>1</v>
      </c>
      <c r="F1114" s="1">
        <v>0</v>
      </c>
      <c r="G1114" s="1">
        <v>0</v>
      </c>
      <c r="H1114" s="1">
        <v>0</v>
      </c>
      <c r="I1114" s="1">
        <v>1</v>
      </c>
      <c r="J1114" s="1">
        <v>0</v>
      </c>
      <c r="K1114" s="1">
        <v>1</v>
      </c>
      <c r="L1114" s="1">
        <v>0</v>
      </c>
      <c r="M1114" s="1">
        <v>4.3</v>
      </c>
      <c r="N1114" s="1">
        <v>1.37</v>
      </c>
      <c r="O1114" s="1">
        <v>0</v>
      </c>
      <c r="P1114" s="1">
        <v>0</v>
      </c>
      <c r="Q1114" s="1">
        <v>0</v>
      </c>
      <c r="R1114" s="1">
        <v>0</v>
      </c>
      <c r="S1114" t="e">
        <v>#N/A</v>
      </c>
      <c r="T1114" t="e">
        <v>#N/A</v>
      </c>
      <c r="U1114" s="1"/>
    </row>
    <row r="1115" spans="1:21">
      <c r="A1115" s="1" t="s">
        <v>7291</v>
      </c>
      <c r="B1115" s="1">
        <f>(D1115*'Points System'!$E$20)+(E1115*'Points System'!$E$6)+(F1115*'Points System'!$E$2)+(G1115*'Points System'!$E$3)+(H1115*'Points System'!$E$4)+(I1115*'Points System'!$E$7)+(J1115*'Points System'!$E$8)+(K1115*'Points System'!$E$10)+(L1115*'Points System'!$E$9)+(P1115*'Points System'!$E$12)+(Q1115*'Points System'!$E$17)+(R1115+'Points System'!$E$11)</f>
        <v>3</v>
      </c>
      <c r="C1115" s="1">
        <f t="shared" si="17"/>
        <v>0</v>
      </c>
      <c r="D1115" s="1">
        <v>0</v>
      </c>
      <c r="E1115" s="1">
        <v>1</v>
      </c>
      <c r="F1115" s="1">
        <v>0</v>
      </c>
      <c r="G1115" s="1">
        <v>0</v>
      </c>
      <c r="H1115" s="1">
        <v>0</v>
      </c>
      <c r="I1115" s="1">
        <v>1</v>
      </c>
      <c r="J1115" s="1">
        <v>0</v>
      </c>
      <c r="K1115" s="1">
        <v>1</v>
      </c>
      <c r="L1115" s="1">
        <v>0</v>
      </c>
      <c r="M1115" s="1">
        <v>4.1399999999999997</v>
      </c>
      <c r="N1115" s="1">
        <v>1.37</v>
      </c>
      <c r="O1115" s="1">
        <v>0</v>
      </c>
      <c r="P1115" s="1">
        <v>0</v>
      </c>
      <c r="Q1115" s="1">
        <v>0</v>
      </c>
      <c r="R1115" s="1">
        <v>0</v>
      </c>
      <c r="S1115" t="e">
        <v>#N/A</v>
      </c>
      <c r="T1115" t="e">
        <v>#N/A</v>
      </c>
      <c r="U1115" s="1"/>
    </row>
    <row r="1116" spans="1:21">
      <c r="A1116" s="1" t="s">
        <v>7221</v>
      </c>
      <c r="B1116" s="1">
        <f>(D1116*'Points System'!$E$20)+(E1116*'Points System'!$E$6)+(F1116*'Points System'!$E$2)+(G1116*'Points System'!$E$3)+(H1116*'Points System'!$E$4)+(I1116*'Points System'!$E$7)+(J1116*'Points System'!$E$8)+(K1116*'Points System'!$E$10)+(L1116*'Points System'!$E$9)+(P1116*'Points System'!$E$12)+(Q1116*'Points System'!$E$17)+(R1116+'Points System'!$E$11)</f>
        <v>3</v>
      </c>
      <c r="C1116" s="1">
        <f t="shared" si="17"/>
        <v>0</v>
      </c>
      <c r="D1116" s="1">
        <v>0</v>
      </c>
      <c r="E1116" s="1">
        <v>1</v>
      </c>
      <c r="F1116" s="1">
        <v>0</v>
      </c>
      <c r="G1116" s="1">
        <v>0</v>
      </c>
      <c r="H1116" s="1">
        <v>0</v>
      </c>
      <c r="I1116" s="1">
        <v>1</v>
      </c>
      <c r="J1116" s="1">
        <v>0</v>
      </c>
      <c r="K1116" s="1">
        <v>1</v>
      </c>
      <c r="L1116" s="1">
        <v>0</v>
      </c>
      <c r="M1116" s="1">
        <v>3.99</v>
      </c>
      <c r="N1116" s="1">
        <v>1.35</v>
      </c>
      <c r="O1116" s="1">
        <v>0</v>
      </c>
      <c r="P1116" s="1">
        <v>0</v>
      </c>
      <c r="Q1116" s="1">
        <v>0</v>
      </c>
      <c r="R1116" s="1">
        <v>0</v>
      </c>
      <c r="S1116" t="e">
        <v>#N/A</v>
      </c>
      <c r="T1116" t="e">
        <v>#N/A</v>
      </c>
      <c r="U1116" s="1"/>
    </row>
    <row r="1117" spans="1:21">
      <c r="A1117" s="1" t="s">
        <v>7462</v>
      </c>
      <c r="B1117" s="1">
        <f>(D1117*'Points System'!$E$20)+(E1117*'Points System'!$E$6)+(F1117*'Points System'!$E$2)+(G1117*'Points System'!$E$3)+(H1117*'Points System'!$E$4)+(I1117*'Points System'!$E$7)+(J1117*'Points System'!$E$8)+(K1117*'Points System'!$E$10)+(L1117*'Points System'!$E$9)+(P1117*'Points System'!$E$12)+(Q1117*'Points System'!$E$17)+(R1117+'Points System'!$E$11)</f>
        <v>3</v>
      </c>
      <c r="C1117" s="1">
        <f t="shared" si="17"/>
        <v>0</v>
      </c>
      <c r="D1117" s="1">
        <v>0</v>
      </c>
      <c r="E1117" s="1">
        <v>1</v>
      </c>
      <c r="F1117" s="1">
        <v>0</v>
      </c>
      <c r="G1117" s="1">
        <v>0</v>
      </c>
      <c r="H1117" s="1">
        <v>0</v>
      </c>
      <c r="I1117" s="1">
        <v>1</v>
      </c>
      <c r="J1117" s="1">
        <v>0</v>
      </c>
      <c r="K1117" s="1">
        <v>1</v>
      </c>
      <c r="L1117" s="1">
        <v>0</v>
      </c>
      <c r="M1117" s="1">
        <v>4.37</v>
      </c>
      <c r="N1117" s="1">
        <v>1.37</v>
      </c>
      <c r="O1117" s="1">
        <v>0</v>
      </c>
      <c r="P1117" s="1">
        <v>0</v>
      </c>
      <c r="Q1117" s="1">
        <v>0</v>
      </c>
      <c r="R1117" s="1">
        <v>0</v>
      </c>
      <c r="S1117" t="e">
        <v>#N/A</v>
      </c>
      <c r="T1117" t="e">
        <v>#N/A</v>
      </c>
      <c r="U1117" s="1"/>
    </row>
    <row r="1118" spans="1:21">
      <c r="A1118" s="1" t="s">
        <v>7375</v>
      </c>
      <c r="B1118" s="1">
        <f>(D1118*'Points System'!$E$20)+(E1118*'Points System'!$E$6)+(F1118*'Points System'!$E$2)+(G1118*'Points System'!$E$3)+(H1118*'Points System'!$E$4)+(I1118*'Points System'!$E$7)+(J1118*'Points System'!$E$8)+(K1118*'Points System'!$E$10)+(L1118*'Points System'!$E$9)+(P1118*'Points System'!$E$12)+(Q1118*'Points System'!$E$17)+(R1118+'Points System'!$E$11)</f>
        <v>3</v>
      </c>
      <c r="C1118" s="1">
        <f t="shared" si="17"/>
        <v>0</v>
      </c>
      <c r="D1118" s="1">
        <v>0</v>
      </c>
      <c r="E1118" s="1">
        <v>1</v>
      </c>
      <c r="F1118" s="1">
        <v>0</v>
      </c>
      <c r="G1118" s="1">
        <v>0</v>
      </c>
      <c r="H1118" s="1">
        <v>0</v>
      </c>
      <c r="I1118" s="1">
        <v>1</v>
      </c>
      <c r="J1118" s="1">
        <v>0</v>
      </c>
      <c r="K1118" s="1">
        <v>1</v>
      </c>
      <c r="L1118" s="1">
        <v>0</v>
      </c>
      <c r="M1118" s="1">
        <v>4.09</v>
      </c>
      <c r="N1118" s="1">
        <v>1.37</v>
      </c>
      <c r="O1118" s="1">
        <v>0</v>
      </c>
      <c r="P1118" s="1">
        <v>0</v>
      </c>
      <c r="Q1118" s="1">
        <v>0</v>
      </c>
      <c r="R1118" s="1">
        <v>0</v>
      </c>
      <c r="S1118" t="e">
        <v>#N/A</v>
      </c>
      <c r="T1118" t="e">
        <v>#N/A</v>
      </c>
      <c r="U1118" s="1"/>
    </row>
    <row r="1119" spans="1:21">
      <c r="A1119" s="1" t="s">
        <v>7445</v>
      </c>
      <c r="B1119" s="1">
        <f>(D1119*'Points System'!$E$20)+(E1119*'Points System'!$E$6)+(F1119*'Points System'!$E$2)+(G1119*'Points System'!$E$3)+(H1119*'Points System'!$E$4)+(I1119*'Points System'!$E$7)+(J1119*'Points System'!$E$8)+(K1119*'Points System'!$E$10)+(L1119*'Points System'!$E$9)+(P1119*'Points System'!$E$12)+(Q1119*'Points System'!$E$17)+(R1119+'Points System'!$E$11)</f>
        <v>3</v>
      </c>
      <c r="C1119" s="1">
        <f t="shared" si="17"/>
        <v>0</v>
      </c>
      <c r="D1119" s="1">
        <v>0</v>
      </c>
      <c r="E1119" s="1">
        <v>1</v>
      </c>
      <c r="F1119" s="1">
        <v>0</v>
      </c>
      <c r="G1119" s="1">
        <v>0</v>
      </c>
      <c r="H1119" s="1">
        <v>0</v>
      </c>
      <c r="I1119" s="1">
        <v>1</v>
      </c>
      <c r="J1119" s="1">
        <v>0</v>
      </c>
      <c r="K1119" s="1">
        <v>1</v>
      </c>
      <c r="L1119" s="1">
        <v>0</v>
      </c>
      <c r="M1119" s="1">
        <v>4.38</v>
      </c>
      <c r="N1119" s="1">
        <v>1.46</v>
      </c>
      <c r="O1119" s="1">
        <v>0</v>
      </c>
      <c r="P1119" s="1">
        <v>0</v>
      </c>
      <c r="Q1119" s="1">
        <v>0</v>
      </c>
      <c r="R1119" s="1">
        <v>0</v>
      </c>
      <c r="S1119" t="e">
        <v>#N/A</v>
      </c>
      <c r="T1119" t="e">
        <v>#N/A</v>
      </c>
      <c r="U1119" s="1"/>
    </row>
    <row r="1120" spans="1:21">
      <c r="A1120" s="1" t="s">
        <v>7328</v>
      </c>
      <c r="B1120" s="1">
        <f>(D1120*'Points System'!$E$20)+(E1120*'Points System'!$E$6)+(F1120*'Points System'!$E$2)+(G1120*'Points System'!$E$3)+(H1120*'Points System'!$E$4)+(I1120*'Points System'!$E$7)+(J1120*'Points System'!$E$8)+(K1120*'Points System'!$E$10)+(L1120*'Points System'!$E$9)+(P1120*'Points System'!$E$12)+(Q1120*'Points System'!$E$17)+(R1120+'Points System'!$E$11)</f>
        <v>3</v>
      </c>
      <c r="C1120" s="1">
        <f t="shared" si="17"/>
        <v>0</v>
      </c>
      <c r="D1120" s="1">
        <v>0</v>
      </c>
      <c r="E1120" s="1">
        <v>1</v>
      </c>
      <c r="F1120" s="1">
        <v>0</v>
      </c>
      <c r="G1120" s="1">
        <v>0</v>
      </c>
      <c r="H1120" s="1">
        <v>0</v>
      </c>
      <c r="I1120" s="1">
        <v>1</v>
      </c>
      <c r="J1120" s="1">
        <v>0</v>
      </c>
      <c r="K1120" s="1">
        <v>1</v>
      </c>
      <c r="L1120" s="1">
        <v>0</v>
      </c>
      <c r="M1120" s="1">
        <v>4.3899999999999997</v>
      </c>
      <c r="N1120" s="1">
        <v>1.39</v>
      </c>
      <c r="O1120" s="1">
        <v>0</v>
      </c>
      <c r="P1120" s="1">
        <v>0</v>
      </c>
      <c r="Q1120" s="1">
        <v>0</v>
      </c>
      <c r="R1120" s="1">
        <v>0</v>
      </c>
      <c r="S1120" t="e">
        <v>#N/A</v>
      </c>
      <c r="T1120" t="e">
        <v>#N/A</v>
      </c>
      <c r="U1120" s="1"/>
    </row>
    <row r="1121" spans="1:21">
      <c r="A1121" s="1" t="s">
        <v>2567</v>
      </c>
      <c r="B1121" s="1">
        <f>(D1121*'Points System'!$E$20)+(E1121*'Points System'!$E$6)+(F1121*'Points System'!$E$2)+(G1121*'Points System'!$E$3)+(H1121*'Points System'!$E$4)+(I1121*'Points System'!$E$7)+(J1121*'Points System'!$E$8)+(K1121*'Points System'!$E$10)+(L1121*'Points System'!$E$9)+(P1121*'Points System'!$E$12)+(Q1121*'Points System'!$E$17)+(R1121+'Points System'!$E$11)</f>
        <v>3</v>
      </c>
      <c r="C1121" s="1">
        <f t="shared" si="17"/>
        <v>0</v>
      </c>
      <c r="D1121" s="1">
        <v>0</v>
      </c>
      <c r="E1121" s="1">
        <v>1</v>
      </c>
      <c r="F1121" s="1">
        <v>0</v>
      </c>
      <c r="G1121" s="1">
        <v>0</v>
      </c>
      <c r="H1121" s="1">
        <v>0</v>
      </c>
      <c r="I1121" s="1">
        <v>1</v>
      </c>
      <c r="J1121" s="1">
        <v>0</v>
      </c>
      <c r="K1121" s="1">
        <v>1</v>
      </c>
      <c r="L1121" s="1">
        <v>0</v>
      </c>
      <c r="M1121" s="1">
        <v>4.46</v>
      </c>
      <c r="N1121" s="1">
        <v>1.45</v>
      </c>
      <c r="O1121" s="1">
        <v>0</v>
      </c>
      <c r="P1121" s="1">
        <v>0</v>
      </c>
      <c r="Q1121" s="1">
        <v>0</v>
      </c>
      <c r="R1121" s="1">
        <v>0</v>
      </c>
      <c r="S1121" t="e">
        <v>#N/A</v>
      </c>
      <c r="T1121" t="e">
        <v>#N/A</v>
      </c>
      <c r="U1121" s="1"/>
    </row>
    <row r="1122" spans="1:21">
      <c r="A1122" s="1" t="s">
        <v>6585</v>
      </c>
      <c r="B1122" s="1">
        <f>(D1122*'Points System'!$E$20)+(E1122*'Points System'!$E$6)+(F1122*'Points System'!$E$2)+(G1122*'Points System'!$E$3)+(H1122*'Points System'!$E$4)+(I1122*'Points System'!$E$7)+(J1122*'Points System'!$E$8)+(K1122*'Points System'!$E$10)+(L1122*'Points System'!$E$9)+(P1122*'Points System'!$E$12)+(Q1122*'Points System'!$E$17)+(R1122+'Points System'!$E$11)</f>
        <v>3</v>
      </c>
      <c r="C1122" s="1">
        <f t="shared" si="17"/>
        <v>0</v>
      </c>
      <c r="D1122" s="1">
        <v>0</v>
      </c>
      <c r="E1122" s="1">
        <v>1</v>
      </c>
      <c r="F1122" s="1">
        <v>0</v>
      </c>
      <c r="G1122" s="1">
        <v>0</v>
      </c>
      <c r="H1122" s="1">
        <v>0</v>
      </c>
      <c r="I1122" s="1">
        <v>1</v>
      </c>
      <c r="J1122" s="1">
        <v>0</v>
      </c>
      <c r="K1122" s="1">
        <v>1</v>
      </c>
      <c r="L1122" s="1">
        <v>0</v>
      </c>
      <c r="M1122" s="1">
        <v>3.89</v>
      </c>
      <c r="N1122" s="1">
        <v>1.31</v>
      </c>
      <c r="O1122" s="1">
        <v>0</v>
      </c>
      <c r="P1122" s="1">
        <v>0</v>
      </c>
      <c r="Q1122" s="1">
        <v>0</v>
      </c>
      <c r="R1122" s="1">
        <v>0</v>
      </c>
      <c r="S1122" t="e">
        <v>#N/A</v>
      </c>
      <c r="T1122" t="e">
        <v>#N/A</v>
      </c>
      <c r="U1122" s="1"/>
    </row>
    <row r="1123" spans="1:21">
      <c r="A1123" s="1" t="s">
        <v>7288</v>
      </c>
      <c r="B1123" s="1">
        <f>(D1123*'Points System'!$E$20)+(E1123*'Points System'!$E$6)+(F1123*'Points System'!$E$2)+(G1123*'Points System'!$E$3)+(H1123*'Points System'!$E$4)+(I1123*'Points System'!$E$7)+(J1123*'Points System'!$E$8)+(K1123*'Points System'!$E$10)+(L1123*'Points System'!$E$9)+(P1123*'Points System'!$E$12)+(Q1123*'Points System'!$E$17)+(R1123+'Points System'!$E$11)</f>
        <v>3</v>
      </c>
      <c r="C1123" s="1">
        <f t="shared" si="17"/>
        <v>0</v>
      </c>
      <c r="D1123" s="1">
        <v>0</v>
      </c>
      <c r="E1123" s="1">
        <v>1</v>
      </c>
      <c r="F1123" s="1">
        <v>0</v>
      </c>
      <c r="G1123" s="1">
        <v>0</v>
      </c>
      <c r="H1123" s="1">
        <v>0</v>
      </c>
      <c r="I1123" s="1">
        <v>1</v>
      </c>
      <c r="J1123" s="1">
        <v>0</v>
      </c>
      <c r="K1123" s="1">
        <v>1</v>
      </c>
      <c r="L1123" s="1">
        <v>0</v>
      </c>
      <c r="M1123" s="1">
        <v>4.4000000000000004</v>
      </c>
      <c r="N1123" s="1">
        <v>1.33</v>
      </c>
      <c r="O1123" s="1">
        <v>0</v>
      </c>
      <c r="P1123" s="1">
        <v>0</v>
      </c>
      <c r="Q1123" s="1">
        <v>0</v>
      </c>
      <c r="R1123" s="1">
        <v>0</v>
      </c>
      <c r="S1123" t="e">
        <v>#N/A</v>
      </c>
      <c r="T1123" t="e">
        <v>#N/A</v>
      </c>
      <c r="U1123" s="1"/>
    </row>
    <row r="1124" spans="1:21">
      <c r="A1124" s="1" t="s">
        <v>7285</v>
      </c>
      <c r="B1124" s="1">
        <f>(D1124*'Points System'!$E$20)+(E1124*'Points System'!$E$6)+(F1124*'Points System'!$E$2)+(G1124*'Points System'!$E$3)+(H1124*'Points System'!$E$4)+(I1124*'Points System'!$E$7)+(J1124*'Points System'!$E$8)+(K1124*'Points System'!$E$10)+(L1124*'Points System'!$E$9)+(P1124*'Points System'!$E$12)+(Q1124*'Points System'!$E$17)+(R1124+'Points System'!$E$11)</f>
        <v>3</v>
      </c>
      <c r="C1124" s="1">
        <f t="shared" si="17"/>
        <v>0</v>
      </c>
      <c r="D1124" s="1">
        <v>0</v>
      </c>
      <c r="E1124" s="1">
        <v>1</v>
      </c>
      <c r="F1124" s="1">
        <v>0</v>
      </c>
      <c r="G1124" s="1">
        <v>0</v>
      </c>
      <c r="H1124" s="1">
        <v>0</v>
      </c>
      <c r="I1124" s="1">
        <v>1</v>
      </c>
      <c r="J1124" s="1">
        <v>0</v>
      </c>
      <c r="K1124" s="1">
        <v>1</v>
      </c>
      <c r="L1124" s="1">
        <v>0</v>
      </c>
      <c r="M1124" s="1">
        <v>4.1900000000000004</v>
      </c>
      <c r="N1124" s="1">
        <v>1.38</v>
      </c>
      <c r="O1124" s="1">
        <v>0</v>
      </c>
      <c r="P1124" s="1">
        <v>0</v>
      </c>
      <c r="Q1124" s="1">
        <v>0</v>
      </c>
      <c r="R1124" s="1">
        <v>0</v>
      </c>
      <c r="S1124" t="e">
        <v>#N/A</v>
      </c>
      <c r="T1124" t="e">
        <v>#N/A</v>
      </c>
      <c r="U1124" s="1"/>
    </row>
    <row r="1125" spans="1:21">
      <c r="A1125" s="1" t="s">
        <v>6427</v>
      </c>
      <c r="B1125" s="1">
        <f>(D1125*'Points System'!$E$20)+(E1125*'Points System'!$E$6)+(F1125*'Points System'!$E$2)+(G1125*'Points System'!$E$3)+(H1125*'Points System'!$E$4)+(I1125*'Points System'!$E$7)+(J1125*'Points System'!$E$8)+(K1125*'Points System'!$E$10)+(L1125*'Points System'!$E$9)+(P1125*'Points System'!$E$12)+(Q1125*'Points System'!$E$17)+(R1125+'Points System'!$E$11)</f>
        <v>3</v>
      </c>
      <c r="C1125" s="1">
        <f t="shared" si="17"/>
        <v>0</v>
      </c>
      <c r="D1125" s="1">
        <v>0</v>
      </c>
      <c r="E1125" s="1">
        <v>1</v>
      </c>
      <c r="F1125" s="1">
        <v>0</v>
      </c>
      <c r="G1125" s="1">
        <v>0</v>
      </c>
      <c r="H1125" s="1">
        <v>0</v>
      </c>
      <c r="I1125" s="1">
        <v>1</v>
      </c>
      <c r="J1125" s="1">
        <v>0</v>
      </c>
      <c r="K1125" s="1">
        <v>1</v>
      </c>
      <c r="L1125" s="1">
        <v>0</v>
      </c>
      <c r="M1125" s="1">
        <v>4.04</v>
      </c>
      <c r="N1125" s="1">
        <v>1.31</v>
      </c>
      <c r="O1125" s="1">
        <v>0</v>
      </c>
      <c r="P1125" s="1">
        <v>0</v>
      </c>
      <c r="Q1125" s="1">
        <v>0</v>
      </c>
      <c r="R1125" s="1">
        <v>0</v>
      </c>
      <c r="S1125" t="e">
        <v>#N/A</v>
      </c>
      <c r="T1125" t="e">
        <v>#N/A</v>
      </c>
      <c r="U1125" s="1"/>
    </row>
    <row r="1126" spans="1:21">
      <c r="A1126" s="1" t="s">
        <v>6744</v>
      </c>
      <c r="B1126" s="1">
        <f>(D1126*'Points System'!$E$20)+(E1126*'Points System'!$E$6)+(F1126*'Points System'!$E$2)+(G1126*'Points System'!$E$3)+(H1126*'Points System'!$E$4)+(I1126*'Points System'!$E$7)+(J1126*'Points System'!$E$8)+(K1126*'Points System'!$E$10)+(L1126*'Points System'!$E$9)+(P1126*'Points System'!$E$12)+(Q1126*'Points System'!$E$17)+(R1126+'Points System'!$E$11)</f>
        <v>50.050000000000011</v>
      </c>
      <c r="C1126" s="1">
        <f t="shared" si="17"/>
        <v>2.38</v>
      </c>
      <c r="D1126" s="1">
        <v>21</v>
      </c>
      <c r="E1126" s="1">
        <v>56.35</v>
      </c>
      <c r="F1126" s="1">
        <v>5</v>
      </c>
      <c r="G1126" s="1">
        <v>7</v>
      </c>
      <c r="H1126" s="1">
        <v>0</v>
      </c>
      <c r="I1126" s="1">
        <v>42</v>
      </c>
      <c r="J1126" s="1">
        <v>32</v>
      </c>
      <c r="K1126" s="1">
        <v>61</v>
      </c>
      <c r="L1126" s="1">
        <v>61</v>
      </c>
      <c r="M1126" s="1">
        <v>4.6399999999999997</v>
      </c>
      <c r="N1126" s="1">
        <v>1.18</v>
      </c>
      <c r="O1126" s="1">
        <v>65</v>
      </c>
      <c r="P1126" s="1">
        <v>0</v>
      </c>
      <c r="Q1126" s="1">
        <v>7</v>
      </c>
      <c r="R1126" s="1">
        <v>0</v>
      </c>
      <c r="S1126" t="e">
        <v>#N/A</v>
      </c>
      <c r="T1126" t="e">
        <v>#N/A</v>
      </c>
      <c r="U1126" s="1"/>
    </row>
    <row r="1127" spans="1:21">
      <c r="A1127" s="1" t="s">
        <v>7370</v>
      </c>
      <c r="B1127" s="1">
        <f>(D1127*'Points System'!$E$20)+(E1127*'Points System'!$E$6)+(F1127*'Points System'!$E$2)+(G1127*'Points System'!$E$3)+(H1127*'Points System'!$E$4)+(I1127*'Points System'!$E$7)+(J1127*'Points System'!$E$8)+(K1127*'Points System'!$E$10)+(L1127*'Points System'!$E$9)+(P1127*'Points System'!$E$12)+(Q1127*'Points System'!$E$17)+(R1127+'Points System'!$E$11)</f>
        <v>3</v>
      </c>
      <c r="C1127" s="1">
        <f t="shared" si="17"/>
        <v>0</v>
      </c>
      <c r="D1127" s="1">
        <v>0</v>
      </c>
      <c r="E1127" s="1">
        <v>1</v>
      </c>
      <c r="F1127" s="1">
        <v>0</v>
      </c>
      <c r="G1127" s="1">
        <v>0</v>
      </c>
      <c r="H1127" s="1">
        <v>0</v>
      </c>
      <c r="I1127" s="1">
        <v>1</v>
      </c>
      <c r="J1127" s="1">
        <v>0</v>
      </c>
      <c r="K1127" s="1">
        <v>1</v>
      </c>
      <c r="L1127" s="1">
        <v>0</v>
      </c>
      <c r="M1127" s="1">
        <v>4.2699999999999996</v>
      </c>
      <c r="N1127" s="1">
        <v>1.38</v>
      </c>
      <c r="O1127" s="1">
        <v>0</v>
      </c>
      <c r="P1127" s="1">
        <v>0</v>
      </c>
      <c r="Q1127" s="1">
        <v>0</v>
      </c>
      <c r="R1127" s="1">
        <v>0</v>
      </c>
      <c r="S1127" t="e">
        <v>#N/A</v>
      </c>
      <c r="T1127" t="e">
        <v>#N/A</v>
      </c>
      <c r="U1127" s="1"/>
    </row>
    <row r="1128" spans="1:21">
      <c r="A1128" s="1" t="s">
        <v>7466</v>
      </c>
      <c r="B1128" s="1">
        <f>(D1128*'Points System'!$E$20)+(E1128*'Points System'!$E$6)+(F1128*'Points System'!$E$2)+(G1128*'Points System'!$E$3)+(H1128*'Points System'!$E$4)+(I1128*'Points System'!$E$7)+(J1128*'Points System'!$E$8)+(K1128*'Points System'!$E$10)+(L1128*'Points System'!$E$9)+(P1128*'Points System'!$E$12)+(Q1128*'Points System'!$E$17)+(R1128+'Points System'!$E$11)</f>
        <v>3</v>
      </c>
      <c r="C1128" s="1">
        <f t="shared" si="17"/>
        <v>0</v>
      </c>
      <c r="D1128" s="1">
        <v>0</v>
      </c>
      <c r="E1128" s="1">
        <v>1</v>
      </c>
      <c r="F1128" s="1">
        <v>0</v>
      </c>
      <c r="G1128" s="1">
        <v>0</v>
      </c>
      <c r="H1128" s="1">
        <v>0</v>
      </c>
      <c r="I1128" s="1">
        <v>1</v>
      </c>
      <c r="J1128" s="1">
        <v>0</v>
      </c>
      <c r="K1128" s="1">
        <v>1</v>
      </c>
      <c r="L1128" s="1">
        <v>0</v>
      </c>
      <c r="M1128" s="1">
        <v>4.18</v>
      </c>
      <c r="N1128" s="1">
        <v>1.43</v>
      </c>
      <c r="O1128" s="1">
        <v>0</v>
      </c>
      <c r="P1128" s="1">
        <v>0</v>
      </c>
      <c r="Q1128" s="1">
        <v>0</v>
      </c>
      <c r="R1128" s="1">
        <v>0</v>
      </c>
      <c r="S1128" t="e">
        <v>#N/A</v>
      </c>
      <c r="T1128" t="e">
        <v>#N/A</v>
      </c>
      <c r="U1128" s="1"/>
    </row>
    <row r="1129" spans="1:21">
      <c r="A1129" s="1" t="s">
        <v>7023</v>
      </c>
      <c r="B1129" s="1">
        <f>(D1129*'Points System'!$E$20)+(E1129*'Points System'!$E$6)+(F1129*'Points System'!$E$2)+(G1129*'Points System'!$E$3)+(H1129*'Points System'!$E$4)+(I1129*'Points System'!$E$7)+(J1129*'Points System'!$E$8)+(K1129*'Points System'!$E$10)+(L1129*'Points System'!$E$9)+(P1129*'Points System'!$E$12)+(Q1129*'Points System'!$E$17)+(R1129+'Points System'!$E$11)</f>
        <v>3</v>
      </c>
      <c r="C1129" s="1">
        <f t="shared" si="17"/>
        <v>0</v>
      </c>
      <c r="D1129" s="1">
        <v>0</v>
      </c>
      <c r="E1129" s="1">
        <v>1</v>
      </c>
      <c r="F1129" s="1">
        <v>0</v>
      </c>
      <c r="G1129" s="1">
        <v>0</v>
      </c>
      <c r="H1129" s="1">
        <v>0</v>
      </c>
      <c r="I1129" s="1">
        <v>1</v>
      </c>
      <c r="J1129" s="1">
        <v>0</v>
      </c>
      <c r="K1129" s="1">
        <v>1</v>
      </c>
      <c r="L1129" s="1">
        <v>0</v>
      </c>
      <c r="M1129" s="1">
        <v>4.18</v>
      </c>
      <c r="N1129" s="1">
        <v>1.4</v>
      </c>
      <c r="O1129" s="1">
        <v>0</v>
      </c>
      <c r="P1129" s="1">
        <v>0</v>
      </c>
      <c r="Q1129" s="1">
        <v>0</v>
      </c>
      <c r="R1129" s="1">
        <v>0</v>
      </c>
      <c r="S1129" t="e">
        <v>#N/A</v>
      </c>
      <c r="T1129" t="e">
        <v>#N/A</v>
      </c>
      <c r="U1129" s="1"/>
    </row>
    <row r="1130" spans="1:21">
      <c r="A1130" s="1" t="s">
        <v>6146</v>
      </c>
      <c r="B1130" s="1">
        <f>(D1130*'Points System'!$E$20)+(E1130*'Points System'!$E$6)+(F1130*'Points System'!$E$2)+(G1130*'Points System'!$E$3)+(H1130*'Points System'!$E$4)+(I1130*'Points System'!$E$7)+(J1130*'Points System'!$E$8)+(K1130*'Points System'!$E$10)+(L1130*'Points System'!$E$9)+(P1130*'Points System'!$E$12)+(Q1130*'Points System'!$E$17)+(R1130+'Points System'!$E$11)</f>
        <v>21.550000000000011</v>
      </c>
      <c r="C1130" s="1">
        <f t="shared" si="17"/>
        <v>0</v>
      </c>
      <c r="D1130" s="1">
        <v>3</v>
      </c>
      <c r="E1130" s="1">
        <v>30.35</v>
      </c>
      <c r="F1130" s="1">
        <v>3</v>
      </c>
      <c r="G1130" s="1">
        <v>4</v>
      </c>
      <c r="H1130" s="1">
        <v>0</v>
      </c>
      <c r="I1130" s="1">
        <v>18.5</v>
      </c>
      <c r="J1130" s="1">
        <v>19</v>
      </c>
      <c r="K1130" s="1">
        <v>34</v>
      </c>
      <c r="L1130" s="1">
        <v>33</v>
      </c>
      <c r="M1130" s="1">
        <v>4.62</v>
      </c>
      <c r="N1130" s="1">
        <v>1.18</v>
      </c>
      <c r="O1130" s="1">
        <v>35</v>
      </c>
      <c r="P1130" s="1">
        <v>0</v>
      </c>
      <c r="Q1130" s="1">
        <v>3</v>
      </c>
      <c r="R1130" s="1">
        <v>0</v>
      </c>
      <c r="S1130" t="e">
        <v>#N/A</v>
      </c>
      <c r="T1130" t="e">
        <v>#N/A</v>
      </c>
      <c r="U1130" s="1"/>
    </row>
    <row r="1131" spans="1:21">
      <c r="A1131" s="1" t="s">
        <v>6433</v>
      </c>
      <c r="B1131" s="1">
        <f>(D1131*'Points System'!$E$20)+(E1131*'Points System'!$E$6)+(F1131*'Points System'!$E$2)+(G1131*'Points System'!$E$3)+(H1131*'Points System'!$E$4)+(I1131*'Points System'!$E$7)+(J1131*'Points System'!$E$8)+(K1131*'Points System'!$E$10)+(L1131*'Points System'!$E$9)+(P1131*'Points System'!$E$12)+(Q1131*'Points System'!$E$17)+(R1131+'Points System'!$E$11)</f>
        <v>35.050000000000011</v>
      </c>
      <c r="C1131" s="1">
        <f t="shared" si="17"/>
        <v>0</v>
      </c>
      <c r="D1131" s="1">
        <v>0</v>
      </c>
      <c r="E1131" s="1">
        <v>27.35</v>
      </c>
      <c r="F1131" s="1">
        <v>4</v>
      </c>
      <c r="G1131" s="1">
        <v>4</v>
      </c>
      <c r="H1131" s="1">
        <v>0</v>
      </c>
      <c r="I1131" s="1">
        <v>26</v>
      </c>
      <c r="J1131" s="1">
        <v>27</v>
      </c>
      <c r="K1131" s="1">
        <v>26</v>
      </c>
      <c r="L1131" s="1">
        <v>25</v>
      </c>
      <c r="M1131" s="1">
        <v>4.21</v>
      </c>
      <c r="N1131" s="1">
        <v>1.2</v>
      </c>
      <c r="O1131" s="1">
        <v>27</v>
      </c>
      <c r="P1131" s="1">
        <v>0</v>
      </c>
      <c r="Q1131" s="1">
        <v>3</v>
      </c>
      <c r="R1131" s="1">
        <v>0</v>
      </c>
      <c r="S1131" t="e">
        <v>#N/A</v>
      </c>
      <c r="T1131" t="e">
        <v>#N/A</v>
      </c>
      <c r="U1131" s="1"/>
    </row>
    <row r="1132" spans="1:21">
      <c r="A1132" s="1" t="s">
        <v>7318</v>
      </c>
      <c r="B1132" s="1">
        <f>(D1132*'Points System'!$E$20)+(E1132*'Points System'!$E$6)+(F1132*'Points System'!$E$2)+(G1132*'Points System'!$E$3)+(H1132*'Points System'!$E$4)+(I1132*'Points System'!$E$7)+(J1132*'Points System'!$E$8)+(K1132*'Points System'!$E$10)+(L1132*'Points System'!$E$9)+(P1132*'Points System'!$E$12)+(Q1132*'Points System'!$E$17)+(R1132+'Points System'!$E$11)</f>
        <v>16.050000000000011</v>
      </c>
      <c r="C1132" s="1">
        <f t="shared" si="17"/>
        <v>0</v>
      </c>
      <c r="D1132" s="1">
        <v>0</v>
      </c>
      <c r="E1132" s="1">
        <v>29.85</v>
      </c>
      <c r="F1132" s="1">
        <v>2</v>
      </c>
      <c r="G1132" s="1">
        <v>3</v>
      </c>
      <c r="H1132" s="1">
        <v>0</v>
      </c>
      <c r="I1132" s="1">
        <v>22.5</v>
      </c>
      <c r="J1132" s="1">
        <v>31</v>
      </c>
      <c r="K1132" s="1">
        <v>30</v>
      </c>
      <c r="L1132" s="1">
        <v>30</v>
      </c>
      <c r="M1132" s="1">
        <v>4.37</v>
      </c>
      <c r="N1132" s="1">
        <v>1.7</v>
      </c>
      <c r="O1132" s="1">
        <v>32</v>
      </c>
      <c r="P1132" s="1">
        <v>0</v>
      </c>
      <c r="Q1132" s="1">
        <v>4</v>
      </c>
      <c r="R1132" s="1">
        <v>0</v>
      </c>
      <c r="S1132" t="e">
        <v>#N/A</v>
      </c>
      <c r="T1132" t="e">
        <v>#N/A</v>
      </c>
      <c r="U1132" s="1"/>
    </row>
    <row r="1133" spans="1:21">
      <c r="A1133" s="1" t="s">
        <v>7510</v>
      </c>
      <c r="B1133" s="1">
        <f>(D1133*'Points System'!$E$20)+(E1133*'Points System'!$E$6)+(F1133*'Points System'!$E$2)+(G1133*'Points System'!$E$3)+(H1133*'Points System'!$E$4)+(I1133*'Points System'!$E$7)+(J1133*'Points System'!$E$8)+(K1133*'Points System'!$E$10)+(L1133*'Points System'!$E$9)+(P1133*'Points System'!$E$12)+(Q1133*'Points System'!$E$17)+(R1133+'Points System'!$E$11)</f>
        <v>3</v>
      </c>
      <c r="C1133" s="1">
        <f t="shared" si="17"/>
        <v>0</v>
      </c>
      <c r="D1133" s="1">
        <v>0</v>
      </c>
      <c r="E1133" s="1">
        <v>1</v>
      </c>
      <c r="F1133" s="1">
        <v>0</v>
      </c>
      <c r="G1133" s="1">
        <v>0</v>
      </c>
      <c r="H1133" s="1">
        <v>0</v>
      </c>
      <c r="I1133" s="1">
        <v>1</v>
      </c>
      <c r="J1133" s="1">
        <v>0</v>
      </c>
      <c r="K1133" s="1">
        <v>1</v>
      </c>
      <c r="L1133" s="1">
        <v>0</v>
      </c>
      <c r="M1133" s="1">
        <v>4.47</v>
      </c>
      <c r="N1133" s="1">
        <v>1.39</v>
      </c>
      <c r="O1133" s="1">
        <v>0</v>
      </c>
      <c r="P1133" s="1">
        <v>0</v>
      </c>
      <c r="Q1133" s="1">
        <v>0</v>
      </c>
      <c r="R1133" s="1">
        <v>0</v>
      </c>
      <c r="S1133" t="e">
        <v>#N/A</v>
      </c>
      <c r="T1133" t="e">
        <v>#N/A</v>
      </c>
      <c r="U1133" s="1"/>
    </row>
    <row r="1134" spans="1:21">
      <c r="A1134" s="1" t="s">
        <v>6276</v>
      </c>
      <c r="B1134" s="1">
        <f>(D1134*'Points System'!$E$20)+(E1134*'Points System'!$E$6)+(F1134*'Points System'!$E$2)+(G1134*'Points System'!$E$3)+(H1134*'Points System'!$E$4)+(I1134*'Points System'!$E$7)+(J1134*'Points System'!$E$8)+(K1134*'Points System'!$E$10)+(L1134*'Points System'!$E$9)+(P1134*'Points System'!$E$12)+(Q1134*'Points System'!$E$17)+(R1134+'Points System'!$E$11)</f>
        <v>3</v>
      </c>
      <c r="C1134" s="1">
        <f t="shared" si="17"/>
        <v>0</v>
      </c>
      <c r="D1134" s="1">
        <v>0</v>
      </c>
      <c r="E1134" s="1">
        <v>1</v>
      </c>
      <c r="F1134" s="1">
        <v>0</v>
      </c>
      <c r="G1134" s="1">
        <v>0</v>
      </c>
      <c r="H1134" s="1">
        <v>0</v>
      </c>
      <c r="I1134" s="1">
        <v>1</v>
      </c>
      <c r="J1134" s="1">
        <v>0</v>
      </c>
      <c r="K1134" s="1">
        <v>1</v>
      </c>
      <c r="L1134" s="1">
        <v>0</v>
      </c>
      <c r="M1134" s="1">
        <v>3.98</v>
      </c>
      <c r="N1134" s="1">
        <v>1.32</v>
      </c>
      <c r="O1134" s="1">
        <v>0</v>
      </c>
      <c r="P1134" s="1">
        <v>0</v>
      </c>
      <c r="Q1134" s="1">
        <v>0</v>
      </c>
      <c r="R1134" s="1">
        <v>0</v>
      </c>
      <c r="S1134" t="e">
        <v>#N/A</v>
      </c>
      <c r="T1134" t="e">
        <v>#N/A</v>
      </c>
      <c r="U1134" s="1"/>
    </row>
    <row r="1135" spans="1:21">
      <c r="A1135" s="1" t="s">
        <v>7509</v>
      </c>
      <c r="B1135" s="1">
        <f>(D1135*'Points System'!$E$20)+(E1135*'Points System'!$E$6)+(F1135*'Points System'!$E$2)+(G1135*'Points System'!$E$3)+(H1135*'Points System'!$E$4)+(I1135*'Points System'!$E$7)+(J1135*'Points System'!$E$8)+(K1135*'Points System'!$E$10)+(L1135*'Points System'!$E$9)+(P1135*'Points System'!$E$12)+(Q1135*'Points System'!$E$17)+(R1135+'Points System'!$E$11)</f>
        <v>7.5</v>
      </c>
      <c r="C1135" s="1">
        <f t="shared" si="17"/>
        <v>0</v>
      </c>
      <c r="D1135" s="1">
        <v>0</v>
      </c>
      <c r="E1135" s="1">
        <v>21</v>
      </c>
      <c r="F1135" s="1">
        <v>2</v>
      </c>
      <c r="G1135" s="1">
        <v>3</v>
      </c>
      <c r="H1135" s="1">
        <v>0</v>
      </c>
      <c r="I1135" s="1">
        <v>12.5</v>
      </c>
      <c r="J1135" s="1">
        <v>15</v>
      </c>
      <c r="K1135" s="1">
        <v>24</v>
      </c>
      <c r="L1135" s="1">
        <v>25</v>
      </c>
      <c r="M1135" s="1">
        <v>4.9400000000000004</v>
      </c>
      <c r="N1135" s="1">
        <v>1.69</v>
      </c>
      <c r="O1135" s="1">
        <v>27</v>
      </c>
      <c r="P1135" s="1">
        <v>0</v>
      </c>
      <c r="Q1135" s="1">
        <v>3</v>
      </c>
      <c r="R1135" s="1">
        <v>0</v>
      </c>
      <c r="S1135" t="e">
        <v>#N/A</v>
      </c>
      <c r="T1135" t="e">
        <v>#N/A</v>
      </c>
      <c r="U1135" s="1"/>
    </row>
    <row r="1136" spans="1:21">
      <c r="A1136" s="1" t="s">
        <v>6258</v>
      </c>
      <c r="B1136" s="1">
        <f>(D1136*'Points System'!$E$20)+(E1136*'Points System'!$E$6)+(F1136*'Points System'!$E$2)+(G1136*'Points System'!$E$3)+(H1136*'Points System'!$E$4)+(I1136*'Points System'!$E$7)+(J1136*'Points System'!$E$8)+(K1136*'Points System'!$E$10)+(L1136*'Points System'!$E$9)+(P1136*'Points System'!$E$12)+(Q1136*'Points System'!$E$17)+(R1136+'Points System'!$E$11)</f>
        <v>3</v>
      </c>
      <c r="C1136" s="1">
        <f t="shared" si="17"/>
        <v>0</v>
      </c>
      <c r="D1136" s="1">
        <v>0</v>
      </c>
      <c r="E1136" s="1">
        <v>1</v>
      </c>
      <c r="F1136" s="1">
        <v>0</v>
      </c>
      <c r="G1136" s="1">
        <v>0</v>
      </c>
      <c r="H1136" s="1">
        <v>0</v>
      </c>
      <c r="I1136" s="1">
        <v>1</v>
      </c>
      <c r="J1136" s="1">
        <v>0</v>
      </c>
      <c r="K1136" s="1">
        <v>1</v>
      </c>
      <c r="L1136" s="1">
        <v>0</v>
      </c>
      <c r="M1136" s="1">
        <v>4.04</v>
      </c>
      <c r="N1136" s="1">
        <v>1.35</v>
      </c>
      <c r="O1136" s="1">
        <v>0</v>
      </c>
      <c r="P1136" s="1">
        <v>0</v>
      </c>
      <c r="Q1136" s="1">
        <v>0</v>
      </c>
      <c r="R1136" s="1">
        <v>0</v>
      </c>
      <c r="S1136" t="e">
        <v>#N/A</v>
      </c>
      <c r="T1136" t="e">
        <v>#N/A</v>
      </c>
      <c r="U1136" s="1"/>
    </row>
    <row r="1137" spans="1:21">
      <c r="A1137" s="1" t="s">
        <v>6925</v>
      </c>
      <c r="B1137" s="1">
        <f>(D1137*'Points System'!$E$20)+(E1137*'Points System'!$E$6)+(F1137*'Points System'!$E$2)+(G1137*'Points System'!$E$3)+(H1137*'Points System'!$E$4)+(I1137*'Points System'!$E$7)+(J1137*'Points System'!$E$8)+(K1137*'Points System'!$E$10)+(L1137*'Points System'!$E$9)+(P1137*'Points System'!$E$12)+(Q1137*'Points System'!$E$17)+(R1137+'Points System'!$E$11)</f>
        <v>3</v>
      </c>
      <c r="C1137" s="1">
        <f t="shared" si="17"/>
        <v>0</v>
      </c>
      <c r="D1137" s="1">
        <v>0</v>
      </c>
      <c r="E1137" s="1">
        <v>1</v>
      </c>
      <c r="F1137" s="1">
        <v>0</v>
      </c>
      <c r="G1137" s="1">
        <v>0</v>
      </c>
      <c r="H1137" s="1">
        <v>0</v>
      </c>
      <c r="I1137" s="1">
        <v>1</v>
      </c>
      <c r="J1137" s="1">
        <v>0</v>
      </c>
      <c r="K1137" s="1">
        <v>1</v>
      </c>
      <c r="L1137" s="1">
        <v>0</v>
      </c>
      <c r="M1137" s="1">
        <v>4.3600000000000003</v>
      </c>
      <c r="N1137" s="1">
        <v>1.42</v>
      </c>
      <c r="O1137" s="1">
        <v>0</v>
      </c>
      <c r="P1137" s="1">
        <v>0</v>
      </c>
      <c r="Q1137" s="1">
        <v>0</v>
      </c>
      <c r="R1137" s="1">
        <v>0</v>
      </c>
      <c r="S1137" t="e">
        <v>#N/A</v>
      </c>
      <c r="T1137" t="e">
        <v>#N/A</v>
      </c>
      <c r="U1137" s="1"/>
    </row>
    <row r="1138" spans="1:21">
      <c r="A1138" s="1" t="s">
        <v>6449</v>
      </c>
      <c r="B1138" s="1">
        <f>(D1138*'Points System'!$E$20)+(E1138*'Points System'!$E$6)+(F1138*'Points System'!$E$2)+(G1138*'Points System'!$E$3)+(H1138*'Points System'!$E$4)+(I1138*'Points System'!$E$7)+(J1138*'Points System'!$E$8)+(K1138*'Points System'!$E$10)+(L1138*'Points System'!$E$9)+(P1138*'Points System'!$E$12)+(Q1138*'Points System'!$E$17)+(R1138+'Points System'!$E$11)</f>
        <v>3</v>
      </c>
      <c r="C1138" s="1">
        <f t="shared" si="17"/>
        <v>0</v>
      </c>
      <c r="D1138" s="1">
        <v>0</v>
      </c>
      <c r="E1138" s="1">
        <v>1</v>
      </c>
      <c r="F1138" s="1">
        <v>0</v>
      </c>
      <c r="G1138" s="1">
        <v>0</v>
      </c>
      <c r="H1138" s="1">
        <v>0</v>
      </c>
      <c r="I1138" s="1">
        <v>1</v>
      </c>
      <c r="J1138" s="1">
        <v>0</v>
      </c>
      <c r="K1138" s="1">
        <v>1</v>
      </c>
      <c r="L1138" s="1">
        <v>0</v>
      </c>
      <c r="M1138" s="1">
        <v>3.73</v>
      </c>
      <c r="N1138" s="1">
        <v>1.25</v>
      </c>
      <c r="O1138" s="1">
        <v>0</v>
      </c>
      <c r="P1138" s="1">
        <v>0</v>
      </c>
      <c r="Q1138" s="1">
        <v>0</v>
      </c>
      <c r="R1138" s="1">
        <v>0</v>
      </c>
      <c r="S1138" t="e">
        <v>#N/A</v>
      </c>
      <c r="T1138" t="e">
        <v>#N/A</v>
      </c>
      <c r="U1138" s="1"/>
    </row>
    <row r="1139" spans="1:21">
      <c r="A1139" s="1" t="s">
        <v>6469</v>
      </c>
      <c r="B1139" s="1">
        <f>(D1139*'Points System'!$E$20)+(E1139*'Points System'!$E$6)+(F1139*'Points System'!$E$2)+(G1139*'Points System'!$E$3)+(H1139*'Points System'!$E$4)+(I1139*'Points System'!$E$7)+(J1139*'Points System'!$E$8)+(K1139*'Points System'!$E$10)+(L1139*'Points System'!$E$9)+(P1139*'Points System'!$E$12)+(Q1139*'Points System'!$E$17)+(R1139+'Points System'!$E$11)</f>
        <v>59.550000000000011</v>
      </c>
      <c r="C1139" s="1">
        <f t="shared" si="17"/>
        <v>2.71</v>
      </c>
      <c r="D1139" s="1">
        <v>22</v>
      </c>
      <c r="E1139" s="1">
        <v>45.85</v>
      </c>
      <c r="F1139" s="1">
        <v>2</v>
      </c>
      <c r="G1139" s="1">
        <v>2</v>
      </c>
      <c r="H1139" s="1">
        <v>0</v>
      </c>
      <c r="I1139" s="1">
        <v>47</v>
      </c>
      <c r="J1139" s="1">
        <v>45</v>
      </c>
      <c r="K1139" s="1">
        <v>40</v>
      </c>
      <c r="L1139" s="1">
        <v>38</v>
      </c>
      <c r="M1139" s="1">
        <v>4.03</v>
      </c>
      <c r="N1139" s="1">
        <v>1.2</v>
      </c>
      <c r="O1139" s="1">
        <v>41</v>
      </c>
      <c r="P1139" s="1">
        <v>0</v>
      </c>
      <c r="Q1139" s="1">
        <v>6</v>
      </c>
      <c r="R1139" s="1">
        <v>0</v>
      </c>
      <c r="S1139" t="e">
        <v>#N/A</v>
      </c>
      <c r="T1139" t="e">
        <v>#N/A</v>
      </c>
      <c r="U1139" s="1"/>
    </row>
    <row r="1140" spans="1:21">
      <c r="A1140" s="1" t="s">
        <v>649</v>
      </c>
      <c r="B1140" s="1">
        <f>(D1140*'Points System'!$E$20)+(E1140*'Points System'!$E$6)+(F1140*'Points System'!$E$2)+(G1140*'Points System'!$E$3)+(H1140*'Points System'!$E$4)+(I1140*'Points System'!$E$7)+(J1140*'Points System'!$E$8)+(K1140*'Points System'!$E$10)+(L1140*'Points System'!$E$9)+(P1140*'Points System'!$E$12)+(Q1140*'Points System'!$E$17)+(R1140+'Points System'!$E$11)</f>
        <v>1</v>
      </c>
      <c r="C1140" s="1">
        <f t="shared" si="17"/>
        <v>0</v>
      </c>
      <c r="D1140" s="1">
        <v>0</v>
      </c>
      <c r="E1140" s="1">
        <v>1</v>
      </c>
      <c r="F1140" s="1">
        <v>0</v>
      </c>
      <c r="G1140" s="1">
        <v>0</v>
      </c>
      <c r="H1140" s="1">
        <v>0</v>
      </c>
      <c r="I1140" s="1">
        <v>1</v>
      </c>
      <c r="J1140" s="1">
        <v>1</v>
      </c>
      <c r="K1140" s="1">
        <v>1</v>
      </c>
      <c r="L1140" s="1">
        <v>1</v>
      </c>
      <c r="M1140" s="1">
        <v>4.4800000000000004</v>
      </c>
      <c r="N1140" s="1">
        <v>1.46</v>
      </c>
      <c r="O1140" s="1">
        <v>0</v>
      </c>
      <c r="P1140" s="1">
        <v>0</v>
      </c>
      <c r="Q1140" s="1">
        <v>0</v>
      </c>
      <c r="R1140" s="1">
        <v>0</v>
      </c>
      <c r="S1140" t="e">
        <v>#N/A</v>
      </c>
      <c r="T1140" t="e">
        <v>#N/A</v>
      </c>
      <c r="U1140" s="1"/>
    </row>
    <row r="1141" spans="1:21">
      <c r="A1141" s="1" t="s">
        <v>7307</v>
      </c>
      <c r="B1141" s="1">
        <f>(D1141*'Points System'!$E$20)+(E1141*'Points System'!$E$6)+(F1141*'Points System'!$E$2)+(G1141*'Points System'!$E$3)+(H1141*'Points System'!$E$4)+(I1141*'Points System'!$E$7)+(J1141*'Points System'!$E$8)+(K1141*'Points System'!$E$10)+(L1141*'Points System'!$E$9)+(P1141*'Points System'!$E$12)+(Q1141*'Points System'!$E$17)+(R1141+'Points System'!$E$11)</f>
        <v>3</v>
      </c>
      <c r="C1141" s="1">
        <f t="shared" si="17"/>
        <v>0</v>
      </c>
      <c r="D1141" s="1">
        <v>0</v>
      </c>
      <c r="E1141" s="1">
        <v>1</v>
      </c>
      <c r="F1141" s="1">
        <v>0</v>
      </c>
      <c r="G1141" s="1">
        <v>0</v>
      </c>
      <c r="H1141" s="1">
        <v>0</v>
      </c>
      <c r="I1141" s="1">
        <v>1</v>
      </c>
      <c r="J1141" s="1">
        <v>0</v>
      </c>
      <c r="K1141" s="1">
        <v>1</v>
      </c>
      <c r="L1141" s="1">
        <v>0</v>
      </c>
      <c r="M1141" s="1">
        <v>4.12</v>
      </c>
      <c r="N1141" s="1">
        <v>1.34</v>
      </c>
      <c r="O1141" s="1">
        <v>0</v>
      </c>
      <c r="P1141" s="1">
        <v>0</v>
      </c>
      <c r="Q1141" s="1">
        <v>0</v>
      </c>
      <c r="R1141" s="1">
        <v>0</v>
      </c>
      <c r="S1141" t="e">
        <v>#N/A</v>
      </c>
      <c r="T1141" t="e">
        <v>#N/A</v>
      </c>
      <c r="U1141" s="1"/>
    </row>
    <row r="1142" spans="1:21">
      <c r="A1142" s="1" t="s">
        <v>6467</v>
      </c>
      <c r="B1142" s="1">
        <f>(D1142*'Points System'!$E$20)+(E1142*'Points System'!$E$6)+(F1142*'Points System'!$E$2)+(G1142*'Points System'!$E$3)+(H1142*'Points System'!$E$4)+(I1142*'Points System'!$E$7)+(J1142*'Points System'!$E$8)+(K1142*'Points System'!$E$10)+(L1142*'Points System'!$E$9)+(P1142*'Points System'!$E$12)+(Q1142*'Points System'!$E$17)+(R1142+'Points System'!$E$11)</f>
        <v>3</v>
      </c>
      <c r="C1142" s="1">
        <f t="shared" si="17"/>
        <v>0</v>
      </c>
      <c r="D1142" s="1">
        <v>0</v>
      </c>
      <c r="E1142" s="1">
        <v>1</v>
      </c>
      <c r="F1142" s="1">
        <v>0</v>
      </c>
      <c r="G1142" s="1">
        <v>0</v>
      </c>
      <c r="H1142" s="1">
        <v>0</v>
      </c>
      <c r="I1142" s="1">
        <v>1</v>
      </c>
      <c r="J1142" s="1">
        <v>0</v>
      </c>
      <c r="K1142" s="1">
        <v>1</v>
      </c>
      <c r="L1142" s="1">
        <v>0</v>
      </c>
      <c r="M1142" s="1">
        <v>4.33</v>
      </c>
      <c r="N1142" s="1">
        <v>1.42</v>
      </c>
      <c r="O1142" s="1">
        <v>0</v>
      </c>
      <c r="P1142" s="1">
        <v>0</v>
      </c>
      <c r="Q1142" s="1">
        <v>0</v>
      </c>
      <c r="R1142" s="1">
        <v>0</v>
      </c>
      <c r="S1142" t="e">
        <v>#N/A</v>
      </c>
      <c r="T1142" t="e">
        <v>#N/A</v>
      </c>
      <c r="U1142" s="1"/>
    </row>
    <row r="1143" spans="1:21">
      <c r="A1143" s="1" t="s">
        <v>6682</v>
      </c>
      <c r="B1143" s="1">
        <f>(D1143*'Points System'!$E$20)+(E1143*'Points System'!$E$6)+(F1143*'Points System'!$E$2)+(G1143*'Points System'!$E$3)+(H1143*'Points System'!$E$4)+(I1143*'Points System'!$E$7)+(J1143*'Points System'!$E$8)+(K1143*'Points System'!$E$10)+(L1143*'Points System'!$E$9)+(P1143*'Points System'!$E$12)+(Q1143*'Points System'!$E$17)+(R1143+'Points System'!$E$11)</f>
        <v>3</v>
      </c>
      <c r="C1143" s="1">
        <f t="shared" si="17"/>
        <v>0</v>
      </c>
      <c r="D1143" s="1">
        <v>0</v>
      </c>
      <c r="E1143" s="1">
        <v>1</v>
      </c>
      <c r="F1143" s="1">
        <v>0</v>
      </c>
      <c r="G1143" s="1">
        <v>0</v>
      </c>
      <c r="H1143" s="1">
        <v>0</v>
      </c>
      <c r="I1143" s="1">
        <v>1</v>
      </c>
      <c r="J1143" s="1">
        <v>0</v>
      </c>
      <c r="K1143" s="1">
        <v>1</v>
      </c>
      <c r="L1143" s="1">
        <v>0</v>
      </c>
      <c r="M1143" s="1">
        <v>4.0199999999999996</v>
      </c>
      <c r="N1143" s="1">
        <v>1.35</v>
      </c>
      <c r="O1143" s="1">
        <v>0</v>
      </c>
      <c r="P1143" s="1">
        <v>0</v>
      </c>
      <c r="Q1143" s="1">
        <v>0</v>
      </c>
      <c r="R1143" s="1">
        <v>0</v>
      </c>
      <c r="S1143" t="e">
        <v>#N/A</v>
      </c>
      <c r="T1143" t="e">
        <v>#N/A</v>
      </c>
      <c r="U1143" s="1"/>
    </row>
    <row r="1144" spans="1:21">
      <c r="A1144" s="1" t="s">
        <v>7210</v>
      </c>
      <c r="B1144" s="1">
        <f>(D1144*'Points System'!$E$20)+(E1144*'Points System'!$E$6)+(F1144*'Points System'!$E$2)+(G1144*'Points System'!$E$3)+(H1144*'Points System'!$E$4)+(I1144*'Points System'!$E$7)+(J1144*'Points System'!$E$8)+(K1144*'Points System'!$E$10)+(L1144*'Points System'!$E$9)+(P1144*'Points System'!$E$12)+(Q1144*'Points System'!$E$17)+(R1144+'Points System'!$E$11)</f>
        <v>3</v>
      </c>
      <c r="C1144" s="1">
        <f t="shared" si="17"/>
        <v>0</v>
      </c>
      <c r="D1144" s="1">
        <v>0</v>
      </c>
      <c r="E1144" s="1">
        <v>1</v>
      </c>
      <c r="F1144" s="1">
        <v>0</v>
      </c>
      <c r="G1144" s="1">
        <v>0</v>
      </c>
      <c r="H1144" s="1">
        <v>0</v>
      </c>
      <c r="I1144" s="1">
        <v>1</v>
      </c>
      <c r="J1144" s="1">
        <v>0</v>
      </c>
      <c r="K1144" s="1">
        <v>1</v>
      </c>
      <c r="L1144" s="1">
        <v>0</v>
      </c>
      <c r="M1144" s="1">
        <v>4.0199999999999996</v>
      </c>
      <c r="N1144" s="1">
        <v>1.39</v>
      </c>
      <c r="O1144" s="1">
        <v>0</v>
      </c>
      <c r="P1144" s="1">
        <v>0</v>
      </c>
      <c r="Q1144" s="1">
        <v>0</v>
      </c>
      <c r="R1144" s="1">
        <v>0</v>
      </c>
      <c r="S1144" t="e">
        <v>#N/A</v>
      </c>
      <c r="T1144" t="e">
        <v>#N/A</v>
      </c>
      <c r="U1144" s="1"/>
    </row>
    <row r="1145" spans="1:21">
      <c r="A1145" s="1" t="s">
        <v>7278</v>
      </c>
      <c r="B1145" s="1">
        <f>(D1145*'Points System'!$E$20)+(E1145*'Points System'!$E$6)+(F1145*'Points System'!$E$2)+(G1145*'Points System'!$E$3)+(H1145*'Points System'!$E$4)+(I1145*'Points System'!$E$7)+(J1145*'Points System'!$E$8)+(K1145*'Points System'!$E$10)+(L1145*'Points System'!$E$9)+(P1145*'Points System'!$E$12)+(Q1145*'Points System'!$E$17)+(R1145+'Points System'!$E$11)</f>
        <v>3</v>
      </c>
      <c r="C1145" s="1">
        <f t="shared" si="17"/>
        <v>0</v>
      </c>
      <c r="D1145" s="1">
        <v>0</v>
      </c>
      <c r="E1145" s="1">
        <v>1</v>
      </c>
      <c r="F1145" s="1">
        <v>0</v>
      </c>
      <c r="G1145" s="1">
        <v>0</v>
      </c>
      <c r="H1145" s="1">
        <v>0</v>
      </c>
      <c r="I1145" s="1">
        <v>1</v>
      </c>
      <c r="J1145" s="1">
        <v>0</v>
      </c>
      <c r="K1145" s="1">
        <v>1</v>
      </c>
      <c r="L1145" s="1">
        <v>0</v>
      </c>
      <c r="M1145" s="1">
        <v>4.12</v>
      </c>
      <c r="N1145" s="1">
        <v>1.34</v>
      </c>
      <c r="O1145" s="1">
        <v>0</v>
      </c>
      <c r="P1145" s="1">
        <v>0</v>
      </c>
      <c r="Q1145" s="1">
        <v>0</v>
      </c>
      <c r="R1145" s="1">
        <v>0</v>
      </c>
      <c r="S1145" t="e">
        <v>#N/A</v>
      </c>
      <c r="T1145" t="e">
        <v>#N/A</v>
      </c>
      <c r="U1145" s="1"/>
    </row>
    <row r="1146" spans="1:21">
      <c r="A1146" s="1" t="s">
        <v>6266</v>
      </c>
      <c r="B1146" s="1">
        <f>(D1146*'Points System'!$E$20)+(E1146*'Points System'!$E$6)+(F1146*'Points System'!$E$2)+(G1146*'Points System'!$E$3)+(H1146*'Points System'!$E$4)+(I1146*'Points System'!$E$7)+(J1146*'Points System'!$E$8)+(K1146*'Points System'!$E$10)+(L1146*'Points System'!$E$9)+(P1146*'Points System'!$E$12)+(Q1146*'Points System'!$E$17)+(R1146+'Points System'!$E$11)</f>
        <v>3</v>
      </c>
      <c r="C1146" s="1">
        <f t="shared" si="17"/>
        <v>0</v>
      </c>
      <c r="D1146" s="1">
        <v>0</v>
      </c>
      <c r="E1146" s="1">
        <v>1</v>
      </c>
      <c r="F1146" s="1">
        <v>0</v>
      </c>
      <c r="G1146" s="1">
        <v>0</v>
      </c>
      <c r="H1146" s="1">
        <v>0</v>
      </c>
      <c r="I1146" s="1">
        <v>1</v>
      </c>
      <c r="J1146" s="1">
        <v>0</v>
      </c>
      <c r="K1146" s="1">
        <v>1</v>
      </c>
      <c r="L1146" s="1">
        <v>0</v>
      </c>
      <c r="M1146" s="1">
        <v>4.12</v>
      </c>
      <c r="N1146" s="1">
        <v>1.38</v>
      </c>
      <c r="O1146" s="1">
        <v>0</v>
      </c>
      <c r="P1146" s="1">
        <v>0</v>
      </c>
      <c r="Q1146" s="1">
        <v>0</v>
      </c>
      <c r="R1146" s="1">
        <v>0</v>
      </c>
      <c r="S1146" t="e">
        <v>#N/A</v>
      </c>
      <c r="T1146" t="e">
        <v>#N/A</v>
      </c>
      <c r="U1146" s="1"/>
    </row>
    <row r="1147" spans="1:21">
      <c r="A1147" s="1" t="s">
        <v>7327</v>
      </c>
      <c r="B1147" s="1">
        <f>(D1147*'Points System'!$E$20)+(E1147*'Points System'!$E$6)+(F1147*'Points System'!$E$2)+(G1147*'Points System'!$E$3)+(H1147*'Points System'!$E$4)+(I1147*'Points System'!$E$7)+(J1147*'Points System'!$E$8)+(K1147*'Points System'!$E$10)+(L1147*'Points System'!$E$9)+(P1147*'Points System'!$E$12)+(Q1147*'Points System'!$E$17)+(R1147+'Points System'!$E$11)</f>
        <v>3</v>
      </c>
      <c r="C1147" s="1">
        <f t="shared" si="17"/>
        <v>0</v>
      </c>
      <c r="D1147" s="1">
        <v>0</v>
      </c>
      <c r="E1147" s="1">
        <v>1</v>
      </c>
      <c r="F1147" s="1">
        <v>0</v>
      </c>
      <c r="G1147" s="1">
        <v>0</v>
      </c>
      <c r="H1147" s="1">
        <v>0</v>
      </c>
      <c r="I1147" s="1">
        <v>1</v>
      </c>
      <c r="J1147" s="1">
        <v>0</v>
      </c>
      <c r="K1147" s="1">
        <v>1</v>
      </c>
      <c r="L1147" s="1">
        <v>0</v>
      </c>
      <c r="M1147" s="1">
        <v>4.33</v>
      </c>
      <c r="N1147" s="1">
        <v>1.4</v>
      </c>
      <c r="O1147" s="1">
        <v>0</v>
      </c>
      <c r="P1147" s="1">
        <v>0</v>
      </c>
      <c r="Q1147" s="1">
        <v>0</v>
      </c>
      <c r="R1147" s="1">
        <v>0</v>
      </c>
      <c r="S1147" t="e">
        <v>#N/A</v>
      </c>
      <c r="T1147" t="e">
        <v>#N/A</v>
      </c>
      <c r="U1147" s="1"/>
    </row>
    <row r="1148" spans="1:21">
      <c r="A1148" s="1" t="s">
        <v>7646</v>
      </c>
      <c r="B1148" s="1">
        <f>(D1148*'Points System'!$E$20)+(E1148*'Points System'!$E$6)+(F1148*'Points System'!$E$2)+(G1148*'Points System'!$E$3)+(H1148*'Points System'!$E$4)+(I1148*'Points System'!$E$7)+(J1148*'Points System'!$E$8)+(K1148*'Points System'!$E$10)+(L1148*'Points System'!$E$9)+(P1148*'Points System'!$E$12)+(Q1148*'Points System'!$E$17)+(R1148+'Points System'!$E$11)</f>
        <v>3</v>
      </c>
      <c r="C1148" s="1">
        <f t="shared" si="17"/>
        <v>0</v>
      </c>
      <c r="D1148" s="1">
        <v>0</v>
      </c>
      <c r="E1148" s="1">
        <v>1</v>
      </c>
      <c r="F1148" s="1">
        <v>0</v>
      </c>
      <c r="G1148" s="1">
        <v>0</v>
      </c>
      <c r="H1148" s="1">
        <v>0</v>
      </c>
      <c r="I1148" s="1">
        <v>1</v>
      </c>
      <c r="J1148" s="1">
        <v>0</v>
      </c>
      <c r="K1148" s="1">
        <v>1</v>
      </c>
      <c r="L1148" s="1">
        <v>0</v>
      </c>
      <c r="M1148" s="1">
        <v>4.32</v>
      </c>
      <c r="N1148" s="1">
        <v>1.38</v>
      </c>
      <c r="O1148" s="1">
        <v>0</v>
      </c>
      <c r="P1148" s="1">
        <v>0</v>
      </c>
      <c r="Q1148" s="1">
        <v>0</v>
      </c>
      <c r="R1148" s="1">
        <v>0</v>
      </c>
      <c r="S1148" t="e">
        <v>#N/A</v>
      </c>
      <c r="T1148" t="e">
        <v>#N/A</v>
      </c>
      <c r="U1148" s="1"/>
    </row>
    <row r="1149" spans="1:21">
      <c r="A1149" s="1" t="s">
        <v>6448</v>
      </c>
      <c r="B1149" s="1">
        <f>(D1149*'Points System'!$E$20)+(E1149*'Points System'!$E$6)+(F1149*'Points System'!$E$2)+(G1149*'Points System'!$E$3)+(H1149*'Points System'!$E$4)+(I1149*'Points System'!$E$7)+(J1149*'Points System'!$E$8)+(K1149*'Points System'!$E$10)+(L1149*'Points System'!$E$9)+(P1149*'Points System'!$E$12)+(Q1149*'Points System'!$E$17)+(R1149+'Points System'!$E$11)</f>
        <v>3</v>
      </c>
      <c r="C1149" s="1">
        <f t="shared" si="17"/>
        <v>0</v>
      </c>
      <c r="D1149" s="1">
        <v>0</v>
      </c>
      <c r="E1149" s="1">
        <v>1</v>
      </c>
      <c r="F1149" s="1">
        <v>0</v>
      </c>
      <c r="G1149" s="1">
        <v>0</v>
      </c>
      <c r="H1149" s="1">
        <v>0</v>
      </c>
      <c r="I1149" s="1">
        <v>1</v>
      </c>
      <c r="J1149" s="1">
        <v>0</v>
      </c>
      <c r="K1149" s="1">
        <v>1</v>
      </c>
      <c r="L1149" s="1">
        <v>0</v>
      </c>
      <c r="M1149" s="1">
        <v>3.65</v>
      </c>
      <c r="N1149" s="1">
        <v>1.32</v>
      </c>
      <c r="O1149" s="1">
        <v>0</v>
      </c>
      <c r="P1149" s="1">
        <v>0</v>
      </c>
      <c r="Q1149" s="1">
        <v>0</v>
      </c>
      <c r="R1149" s="1">
        <v>0</v>
      </c>
      <c r="S1149" t="e">
        <v>#N/A</v>
      </c>
      <c r="T1149" t="e">
        <v>#N/A</v>
      </c>
      <c r="U1149" s="1"/>
    </row>
    <row r="1150" spans="1:21">
      <c r="A1150" s="1" t="s">
        <v>6866</v>
      </c>
      <c r="B1150" s="1">
        <f>(D1150*'Points System'!$E$20)+(E1150*'Points System'!$E$6)+(F1150*'Points System'!$E$2)+(G1150*'Points System'!$E$3)+(H1150*'Points System'!$E$4)+(I1150*'Points System'!$E$7)+(J1150*'Points System'!$E$8)+(K1150*'Points System'!$E$10)+(L1150*'Points System'!$E$9)+(P1150*'Points System'!$E$12)+(Q1150*'Points System'!$E$17)+(R1150+'Points System'!$E$11)</f>
        <v>3</v>
      </c>
      <c r="C1150" s="1">
        <f t="shared" si="17"/>
        <v>0</v>
      </c>
      <c r="D1150" s="1">
        <v>0</v>
      </c>
      <c r="E1150" s="1">
        <v>1</v>
      </c>
      <c r="F1150" s="1">
        <v>0</v>
      </c>
      <c r="G1150" s="1">
        <v>0</v>
      </c>
      <c r="H1150" s="1">
        <v>0</v>
      </c>
      <c r="I1150" s="1">
        <v>1</v>
      </c>
      <c r="J1150" s="1">
        <v>0</v>
      </c>
      <c r="K1150" s="1">
        <v>1</v>
      </c>
      <c r="L1150" s="1">
        <v>0</v>
      </c>
      <c r="M1150" s="1">
        <v>3.42</v>
      </c>
      <c r="N1150" s="1">
        <v>1.29</v>
      </c>
      <c r="O1150" s="1">
        <v>0</v>
      </c>
      <c r="P1150" s="1">
        <v>0</v>
      </c>
      <c r="Q1150" s="1">
        <v>0</v>
      </c>
      <c r="R1150" s="1">
        <v>0</v>
      </c>
      <c r="S1150" t="e">
        <v>#N/A</v>
      </c>
      <c r="T1150" t="e">
        <v>#N/A</v>
      </c>
      <c r="U1150" s="1"/>
    </row>
    <row r="1151" spans="1:21">
      <c r="A1151" s="1" t="s">
        <v>6204</v>
      </c>
      <c r="B1151" s="1">
        <f>(D1151*'Points System'!$E$20)+(E1151*'Points System'!$E$6)+(F1151*'Points System'!$E$2)+(G1151*'Points System'!$E$3)+(H1151*'Points System'!$E$4)+(I1151*'Points System'!$E$7)+(J1151*'Points System'!$E$8)+(K1151*'Points System'!$E$10)+(L1151*'Points System'!$E$9)+(P1151*'Points System'!$E$12)+(Q1151*'Points System'!$E$17)+(R1151+'Points System'!$E$11)</f>
        <v>31.550000000000011</v>
      </c>
      <c r="C1151" s="1">
        <f t="shared" si="17"/>
        <v>0</v>
      </c>
      <c r="D1151" s="1">
        <v>0</v>
      </c>
      <c r="E1151" s="1">
        <v>25.35</v>
      </c>
      <c r="F1151" s="1">
        <v>2</v>
      </c>
      <c r="G1151" s="1">
        <v>2</v>
      </c>
      <c r="H1151" s="1">
        <v>0</v>
      </c>
      <c r="I1151" s="1">
        <v>21</v>
      </c>
      <c r="J1151" s="1">
        <v>20</v>
      </c>
      <c r="K1151" s="1">
        <v>24.5</v>
      </c>
      <c r="L1151" s="1">
        <v>22</v>
      </c>
      <c r="M1151" s="1">
        <v>4.09</v>
      </c>
      <c r="N1151" s="1">
        <v>1.18</v>
      </c>
      <c r="O1151" s="1">
        <v>24</v>
      </c>
      <c r="P1151" s="1">
        <v>0</v>
      </c>
      <c r="Q1151" s="1">
        <v>3</v>
      </c>
      <c r="R1151" s="1">
        <v>0</v>
      </c>
      <c r="S1151" t="e">
        <v>#N/A</v>
      </c>
      <c r="T1151" t="e">
        <v>#N/A</v>
      </c>
      <c r="U1151" s="1"/>
    </row>
    <row r="1152" spans="1:21">
      <c r="A1152" s="1" t="s">
        <v>7261</v>
      </c>
      <c r="B1152" s="1">
        <f>(D1152*'Points System'!$E$20)+(E1152*'Points System'!$E$6)+(F1152*'Points System'!$E$2)+(G1152*'Points System'!$E$3)+(H1152*'Points System'!$E$4)+(I1152*'Points System'!$E$7)+(J1152*'Points System'!$E$8)+(K1152*'Points System'!$E$10)+(L1152*'Points System'!$E$9)+(P1152*'Points System'!$E$12)+(Q1152*'Points System'!$E$17)+(R1152+'Points System'!$E$11)</f>
        <v>3</v>
      </c>
      <c r="C1152" s="1">
        <f t="shared" si="17"/>
        <v>0</v>
      </c>
      <c r="D1152" s="1">
        <v>0</v>
      </c>
      <c r="E1152" s="1">
        <v>1</v>
      </c>
      <c r="F1152" s="1">
        <v>0</v>
      </c>
      <c r="G1152" s="1">
        <v>0</v>
      </c>
      <c r="H1152" s="1">
        <v>0</v>
      </c>
      <c r="I1152" s="1">
        <v>1</v>
      </c>
      <c r="J1152" s="1">
        <v>0</v>
      </c>
      <c r="K1152" s="1">
        <v>1</v>
      </c>
      <c r="L1152" s="1">
        <v>0</v>
      </c>
      <c r="M1152" s="1">
        <v>4.3</v>
      </c>
      <c r="N1152" s="1">
        <v>1.36</v>
      </c>
      <c r="O1152" s="1">
        <v>0</v>
      </c>
      <c r="P1152" s="1">
        <v>0</v>
      </c>
      <c r="Q1152" s="1">
        <v>0</v>
      </c>
      <c r="R1152" s="1">
        <v>0</v>
      </c>
      <c r="S1152" t="e">
        <v>#N/A</v>
      </c>
      <c r="T1152" t="e">
        <v>#N/A</v>
      </c>
      <c r="U1152" s="1"/>
    </row>
    <row r="1153" spans="1:21">
      <c r="A1153" s="1" t="s">
        <v>7205</v>
      </c>
      <c r="B1153" s="1">
        <f>(D1153*'Points System'!$E$20)+(E1153*'Points System'!$E$6)+(F1153*'Points System'!$E$2)+(G1153*'Points System'!$E$3)+(H1153*'Points System'!$E$4)+(I1153*'Points System'!$E$7)+(J1153*'Points System'!$E$8)+(K1153*'Points System'!$E$10)+(L1153*'Points System'!$E$9)+(P1153*'Points System'!$E$12)+(Q1153*'Points System'!$E$17)+(R1153+'Points System'!$E$11)</f>
        <v>3</v>
      </c>
      <c r="C1153" s="1">
        <f t="shared" si="17"/>
        <v>0</v>
      </c>
      <c r="D1153" s="1">
        <v>0</v>
      </c>
      <c r="E1153" s="1">
        <v>1</v>
      </c>
      <c r="F1153" s="1">
        <v>0</v>
      </c>
      <c r="G1153" s="1">
        <v>0</v>
      </c>
      <c r="H1153" s="1">
        <v>0</v>
      </c>
      <c r="I1153" s="1">
        <v>1</v>
      </c>
      <c r="J1153" s="1">
        <v>0</v>
      </c>
      <c r="K1153" s="1">
        <v>1</v>
      </c>
      <c r="L1153" s="1">
        <v>0</v>
      </c>
      <c r="M1153" s="1">
        <v>3.92</v>
      </c>
      <c r="N1153" s="1">
        <v>1.34</v>
      </c>
      <c r="O1153" s="1">
        <v>0</v>
      </c>
      <c r="P1153" s="1">
        <v>0</v>
      </c>
      <c r="Q1153" s="1">
        <v>0</v>
      </c>
      <c r="R1153" s="1">
        <v>0</v>
      </c>
      <c r="S1153" t="e">
        <v>#N/A</v>
      </c>
      <c r="T1153" t="e">
        <v>#N/A</v>
      </c>
      <c r="U1153" s="1"/>
    </row>
    <row r="1154" spans="1:21">
      <c r="A1154" s="1" t="s">
        <v>5459</v>
      </c>
      <c r="B1154" s="1">
        <f>(D1154*'Points System'!$E$20)+(E1154*'Points System'!$E$6)+(F1154*'Points System'!$E$2)+(G1154*'Points System'!$E$3)+(H1154*'Points System'!$E$4)+(I1154*'Points System'!$E$7)+(J1154*'Points System'!$E$8)+(K1154*'Points System'!$E$10)+(L1154*'Points System'!$E$9)+(P1154*'Points System'!$E$12)+(Q1154*'Points System'!$E$17)+(R1154+'Points System'!$E$11)</f>
        <v>3</v>
      </c>
      <c r="C1154" s="1">
        <f t="shared" ref="C1154:C1217" si="18">IF(D1154&gt;=12,ROUND(B1154/D1154,2),0)</f>
        <v>0</v>
      </c>
      <c r="D1154" s="1">
        <v>0</v>
      </c>
      <c r="E1154" s="1">
        <v>1</v>
      </c>
      <c r="F1154" s="1">
        <v>0</v>
      </c>
      <c r="G1154" s="1">
        <v>0</v>
      </c>
      <c r="H1154" s="1">
        <v>0</v>
      </c>
      <c r="I1154" s="1">
        <v>1</v>
      </c>
      <c r="J1154" s="1">
        <v>0</v>
      </c>
      <c r="K1154" s="1">
        <v>1</v>
      </c>
      <c r="L1154" s="1">
        <v>0</v>
      </c>
      <c r="M1154" s="1">
        <v>4.4000000000000004</v>
      </c>
      <c r="N1154" s="1">
        <v>1.42</v>
      </c>
      <c r="O1154" s="1">
        <v>0</v>
      </c>
      <c r="P1154" s="1">
        <v>0</v>
      </c>
      <c r="Q1154" s="1">
        <v>0</v>
      </c>
      <c r="R1154" s="1">
        <v>0</v>
      </c>
      <c r="S1154" t="e">
        <v>#N/A</v>
      </c>
      <c r="T1154" t="e">
        <v>#N/A</v>
      </c>
      <c r="U1154" s="1"/>
    </row>
    <row r="1155" spans="1:21">
      <c r="A1155" s="1" t="s">
        <v>7403</v>
      </c>
      <c r="B1155" s="1">
        <f>(D1155*'Points System'!$E$20)+(E1155*'Points System'!$E$6)+(F1155*'Points System'!$E$2)+(G1155*'Points System'!$E$3)+(H1155*'Points System'!$E$4)+(I1155*'Points System'!$E$7)+(J1155*'Points System'!$E$8)+(K1155*'Points System'!$E$10)+(L1155*'Points System'!$E$9)+(P1155*'Points System'!$E$12)+(Q1155*'Points System'!$E$17)+(R1155+'Points System'!$E$11)</f>
        <v>3</v>
      </c>
      <c r="C1155" s="1">
        <f t="shared" si="18"/>
        <v>0</v>
      </c>
      <c r="D1155" s="1">
        <v>0</v>
      </c>
      <c r="E1155" s="1">
        <v>1</v>
      </c>
      <c r="F1155" s="1">
        <v>0</v>
      </c>
      <c r="G1155" s="1">
        <v>0</v>
      </c>
      <c r="H1155" s="1">
        <v>0</v>
      </c>
      <c r="I1155" s="1">
        <v>1</v>
      </c>
      <c r="J1155" s="1">
        <v>0</v>
      </c>
      <c r="K1155" s="1">
        <v>1</v>
      </c>
      <c r="L1155" s="1">
        <v>0</v>
      </c>
      <c r="M1155" s="1">
        <v>4.37</v>
      </c>
      <c r="N1155" s="1">
        <v>1.4</v>
      </c>
      <c r="O1155" s="1">
        <v>0</v>
      </c>
      <c r="P1155" s="1">
        <v>0</v>
      </c>
      <c r="Q1155" s="1">
        <v>0</v>
      </c>
      <c r="R1155" s="1">
        <v>0</v>
      </c>
      <c r="S1155" t="e">
        <v>#N/A</v>
      </c>
      <c r="T1155" t="e">
        <v>#N/A</v>
      </c>
      <c r="U1155" s="1"/>
    </row>
    <row r="1156" spans="1:21">
      <c r="A1156" s="1" t="s">
        <v>7450</v>
      </c>
      <c r="B1156" s="1">
        <f>(D1156*'Points System'!$E$20)+(E1156*'Points System'!$E$6)+(F1156*'Points System'!$E$2)+(G1156*'Points System'!$E$3)+(H1156*'Points System'!$E$4)+(I1156*'Points System'!$E$7)+(J1156*'Points System'!$E$8)+(K1156*'Points System'!$E$10)+(L1156*'Points System'!$E$9)+(P1156*'Points System'!$E$12)+(Q1156*'Points System'!$E$17)+(R1156+'Points System'!$E$11)</f>
        <v>3</v>
      </c>
      <c r="C1156" s="1">
        <f t="shared" si="18"/>
        <v>0</v>
      </c>
      <c r="D1156" s="1">
        <v>0</v>
      </c>
      <c r="E1156" s="1">
        <v>1</v>
      </c>
      <c r="F1156" s="1">
        <v>0</v>
      </c>
      <c r="G1156" s="1">
        <v>0</v>
      </c>
      <c r="H1156" s="1">
        <v>0</v>
      </c>
      <c r="I1156" s="1">
        <v>1</v>
      </c>
      <c r="J1156" s="1">
        <v>0</v>
      </c>
      <c r="K1156" s="1">
        <v>1</v>
      </c>
      <c r="L1156" s="1">
        <v>0</v>
      </c>
      <c r="M1156" s="1">
        <v>4.37</v>
      </c>
      <c r="N1156" s="1">
        <v>1.38</v>
      </c>
      <c r="O1156" s="1">
        <v>0</v>
      </c>
      <c r="P1156" s="1">
        <v>0</v>
      </c>
      <c r="Q1156" s="1">
        <v>0</v>
      </c>
      <c r="R1156" s="1">
        <v>0</v>
      </c>
      <c r="S1156" t="e">
        <v>#N/A</v>
      </c>
      <c r="T1156" t="e">
        <v>#N/A</v>
      </c>
      <c r="U1156" s="1"/>
    </row>
    <row r="1157" spans="1:21">
      <c r="A1157" s="1" t="s">
        <v>7342</v>
      </c>
      <c r="B1157" s="1">
        <f>(D1157*'Points System'!$E$20)+(E1157*'Points System'!$E$6)+(F1157*'Points System'!$E$2)+(G1157*'Points System'!$E$3)+(H1157*'Points System'!$E$4)+(I1157*'Points System'!$E$7)+(J1157*'Points System'!$E$8)+(K1157*'Points System'!$E$10)+(L1157*'Points System'!$E$9)+(P1157*'Points System'!$E$12)+(Q1157*'Points System'!$E$17)+(R1157+'Points System'!$E$11)</f>
        <v>18.449999999999989</v>
      </c>
      <c r="C1157" s="1">
        <f t="shared" si="18"/>
        <v>0</v>
      </c>
      <c r="D1157" s="1">
        <v>0</v>
      </c>
      <c r="E1157" s="1">
        <v>18.149999999999999</v>
      </c>
      <c r="F1157" s="1">
        <v>1</v>
      </c>
      <c r="G1157" s="1">
        <v>1</v>
      </c>
      <c r="H1157" s="1">
        <v>0</v>
      </c>
      <c r="I1157" s="1">
        <v>17.5</v>
      </c>
      <c r="J1157" s="1">
        <v>18</v>
      </c>
      <c r="K1157" s="1">
        <v>17.5</v>
      </c>
      <c r="L1157" s="1">
        <v>18</v>
      </c>
      <c r="M1157" s="1">
        <v>4.3899999999999997</v>
      </c>
      <c r="N1157" s="1">
        <v>1.21</v>
      </c>
      <c r="O1157" s="1">
        <v>19</v>
      </c>
      <c r="P1157" s="1">
        <v>0</v>
      </c>
      <c r="Q1157" s="1">
        <v>2</v>
      </c>
      <c r="R1157" s="1">
        <v>0</v>
      </c>
      <c r="S1157" t="e">
        <v>#N/A</v>
      </c>
      <c r="T1157" t="e">
        <v>#N/A</v>
      </c>
      <c r="U1157" s="1"/>
    </row>
    <row r="1158" spans="1:21">
      <c r="A1158" s="1" t="s">
        <v>7517</v>
      </c>
      <c r="B1158" s="1">
        <f>(D1158*'Points System'!$E$20)+(E1158*'Points System'!$E$6)+(F1158*'Points System'!$E$2)+(G1158*'Points System'!$E$3)+(H1158*'Points System'!$E$4)+(I1158*'Points System'!$E$7)+(J1158*'Points System'!$E$8)+(K1158*'Points System'!$E$10)+(L1158*'Points System'!$E$9)+(P1158*'Points System'!$E$12)+(Q1158*'Points System'!$E$17)+(R1158+'Points System'!$E$11)</f>
        <v>3</v>
      </c>
      <c r="C1158" s="1">
        <f t="shared" si="18"/>
        <v>0</v>
      </c>
      <c r="D1158" s="1">
        <v>0</v>
      </c>
      <c r="E1158" s="1">
        <v>1</v>
      </c>
      <c r="F1158" s="1">
        <v>0</v>
      </c>
      <c r="G1158" s="1">
        <v>0</v>
      </c>
      <c r="H1158" s="1">
        <v>0</v>
      </c>
      <c r="I1158" s="1">
        <v>1</v>
      </c>
      <c r="J1158" s="1">
        <v>0</v>
      </c>
      <c r="K1158" s="1">
        <v>1</v>
      </c>
      <c r="L1158" s="1">
        <v>0</v>
      </c>
      <c r="M1158" s="1">
        <v>4.45</v>
      </c>
      <c r="N1158" s="1">
        <v>1.4</v>
      </c>
      <c r="O1158" s="1">
        <v>0</v>
      </c>
      <c r="P1158" s="1">
        <v>0</v>
      </c>
      <c r="Q1158" s="1">
        <v>0</v>
      </c>
      <c r="R1158" s="1">
        <v>0</v>
      </c>
      <c r="S1158" t="e">
        <v>#N/A</v>
      </c>
      <c r="T1158" t="e">
        <v>#N/A</v>
      </c>
      <c r="U1158" s="1"/>
    </row>
    <row r="1159" spans="1:21">
      <c r="A1159" s="1" t="s">
        <v>7254</v>
      </c>
      <c r="B1159" s="1">
        <f>(D1159*'Points System'!$E$20)+(E1159*'Points System'!$E$6)+(F1159*'Points System'!$E$2)+(G1159*'Points System'!$E$3)+(H1159*'Points System'!$E$4)+(I1159*'Points System'!$E$7)+(J1159*'Points System'!$E$8)+(K1159*'Points System'!$E$10)+(L1159*'Points System'!$E$9)+(P1159*'Points System'!$E$12)+(Q1159*'Points System'!$E$17)+(R1159+'Points System'!$E$11)</f>
        <v>29</v>
      </c>
      <c r="C1159" s="1">
        <f t="shared" si="18"/>
        <v>2.42</v>
      </c>
      <c r="D1159" s="1">
        <v>12</v>
      </c>
      <c r="E1159" s="1">
        <v>32</v>
      </c>
      <c r="F1159" s="1">
        <v>4</v>
      </c>
      <c r="G1159" s="1">
        <v>5</v>
      </c>
      <c r="H1159" s="1">
        <v>0</v>
      </c>
      <c r="I1159" s="1">
        <v>22</v>
      </c>
      <c r="J1159" s="1">
        <v>20</v>
      </c>
      <c r="K1159" s="1">
        <v>35</v>
      </c>
      <c r="L1159" s="1">
        <v>33</v>
      </c>
      <c r="M1159" s="1">
        <v>4.5</v>
      </c>
      <c r="N1159" s="1">
        <v>1.18</v>
      </c>
      <c r="O1159" s="1">
        <v>35</v>
      </c>
      <c r="P1159" s="1">
        <v>0</v>
      </c>
      <c r="Q1159" s="1">
        <v>4</v>
      </c>
      <c r="R1159" s="1">
        <v>0</v>
      </c>
      <c r="S1159" t="e">
        <v>#N/A</v>
      </c>
      <c r="T1159" t="e">
        <v>#N/A</v>
      </c>
      <c r="U1159" s="1"/>
    </row>
    <row r="1160" spans="1:21">
      <c r="A1160" s="1" t="s">
        <v>7452</v>
      </c>
      <c r="B1160" s="1">
        <f>(D1160*'Points System'!$E$20)+(E1160*'Points System'!$E$6)+(F1160*'Points System'!$E$2)+(G1160*'Points System'!$E$3)+(H1160*'Points System'!$E$4)+(I1160*'Points System'!$E$7)+(J1160*'Points System'!$E$8)+(K1160*'Points System'!$E$10)+(L1160*'Points System'!$E$9)+(P1160*'Points System'!$E$12)+(Q1160*'Points System'!$E$17)+(R1160+'Points System'!$E$11)</f>
        <v>3</v>
      </c>
      <c r="C1160" s="1">
        <f t="shared" si="18"/>
        <v>0</v>
      </c>
      <c r="D1160" s="1">
        <v>0</v>
      </c>
      <c r="E1160" s="1">
        <v>1</v>
      </c>
      <c r="F1160" s="1">
        <v>0</v>
      </c>
      <c r="G1160" s="1">
        <v>0</v>
      </c>
      <c r="H1160" s="1">
        <v>0</v>
      </c>
      <c r="I1160" s="1">
        <v>1</v>
      </c>
      <c r="J1160" s="1">
        <v>0</v>
      </c>
      <c r="K1160" s="1">
        <v>1</v>
      </c>
      <c r="L1160" s="1">
        <v>0</v>
      </c>
      <c r="M1160" s="1">
        <v>4.49</v>
      </c>
      <c r="N1160" s="1">
        <v>1.38</v>
      </c>
      <c r="O1160" s="1">
        <v>0</v>
      </c>
      <c r="P1160" s="1">
        <v>0</v>
      </c>
      <c r="Q1160" s="1">
        <v>0</v>
      </c>
      <c r="R1160" s="1">
        <v>0</v>
      </c>
      <c r="S1160" t="e">
        <v>#N/A</v>
      </c>
      <c r="T1160" t="e">
        <v>#N/A</v>
      </c>
      <c r="U1160" s="1"/>
    </row>
    <row r="1161" spans="1:21">
      <c r="A1161" s="1" t="s">
        <v>7227</v>
      </c>
      <c r="B1161" s="1">
        <f>(D1161*'Points System'!$E$20)+(E1161*'Points System'!$E$6)+(F1161*'Points System'!$E$2)+(G1161*'Points System'!$E$3)+(H1161*'Points System'!$E$4)+(I1161*'Points System'!$E$7)+(J1161*'Points System'!$E$8)+(K1161*'Points System'!$E$10)+(L1161*'Points System'!$E$9)+(P1161*'Points System'!$E$12)+(Q1161*'Points System'!$E$17)+(R1161+'Points System'!$E$11)</f>
        <v>3</v>
      </c>
      <c r="C1161" s="1">
        <f t="shared" si="18"/>
        <v>0</v>
      </c>
      <c r="D1161" s="1">
        <v>0</v>
      </c>
      <c r="E1161" s="1">
        <v>1</v>
      </c>
      <c r="F1161" s="1">
        <v>0</v>
      </c>
      <c r="G1161" s="1">
        <v>0</v>
      </c>
      <c r="H1161" s="1">
        <v>0</v>
      </c>
      <c r="I1161" s="1">
        <v>1</v>
      </c>
      <c r="J1161" s="1">
        <v>0</v>
      </c>
      <c r="K1161" s="1">
        <v>1</v>
      </c>
      <c r="L1161" s="1">
        <v>0</v>
      </c>
      <c r="M1161" s="1">
        <v>4.08</v>
      </c>
      <c r="N1161" s="1">
        <v>1.39</v>
      </c>
      <c r="O1161" s="1">
        <v>0</v>
      </c>
      <c r="P1161" s="1">
        <v>0</v>
      </c>
      <c r="Q1161" s="1">
        <v>0</v>
      </c>
      <c r="R1161" s="1">
        <v>0</v>
      </c>
      <c r="S1161" t="e">
        <v>#N/A</v>
      </c>
      <c r="T1161" t="e">
        <v>#N/A</v>
      </c>
      <c r="U1161" s="1"/>
    </row>
    <row r="1162" spans="1:21">
      <c r="A1162" s="1" t="s">
        <v>6230</v>
      </c>
      <c r="B1162" s="1">
        <f>(D1162*'Points System'!$E$20)+(E1162*'Points System'!$E$6)+(F1162*'Points System'!$E$2)+(G1162*'Points System'!$E$3)+(H1162*'Points System'!$E$4)+(I1162*'Points System'!$E$7)+(J1162*'Points System'!$E$8)+(K1162*'Points System'!$E$10)+(L1162*'Points System'!$E$9)+(P1162*'Points System'!$E$12)+(Q1162*'Points System'!$E$17)+(R1162+'Points System'!$E$11)</f>
        <v>3</v>
      </c>
      <c r="C1162" s="1">
        <f t="shared" si="18"/>
        <v>0</v>
      </c>
      <c r="D1162" s="1">
        <v>0</v>
      </c>
      <c r="E1162" s="1">
        <v>1</v>
      </c>
      <c r="F1162" s="1">
        <v>0</v>
      </c>
      <c r="G1162" s="1">
        <v>0</v>
      </c>
      <c r="H1162" s="1">
        <v>0</v>
      </c>
      <c r="I1162" s="1">
        <v>1</v>
      </c>
      <c r="J1162" s="1">
        <v>0</v>
      </c>
      <c r="K1162" s="1">
        <v>1</v>
      </c>
      <c r="L1162" s="1">
        <v>0</v>
      </c>
      <c r="M1162" s="1">
        <v>3.13</v>
      </c>
      <c r="N1162" s="1">
        <v>1.1599999999999999</v>
      </c>
      <c r="O1162" s="1">
        <v>0</v>
      </c>
      <c r="P1162" s="1">
        <v>0</v>
      </c>
      <c r="Q1162" s="1">
        <v>0</v>
      </c>
      <c r="R1162" s="1">
        <v>0</v>
      </c>
      <c r="S1162" t="e">
        <v>#N/A</v>
      </c>
      <c r="T1162" t="e">
        <v>#N/A</v>
      </c>
      <c r="U1162" s="1"/>
    </row>
    <row r="1163" spans="1:21">
      <c r="A1163" s="1" t="s">
        <v>7465</v>
      </c>
      <c r="B1163" s="1">
        <f>(D1163*'Points System'!$E$20)+(E1163*'Points System'!$E$6)+(F1163*'Points System'!$E$2)+(G1163*'Points System'!$E$3)+(H1163*'Points System'!$E$4)+(I1163*'Points System'!$E$7)+(J1163*'Points System'!$E$8)+(K1163*'Points System'!$E$10)+(L1163*'Points System'!$E$9)+(P1163*'Points System'!$E$12)+(Q1163*'Points System'!$E$17)+(R1163+'Points System'!$E$11)</f>
        <v>3</v>
      </c>
      <c r="C1163" s="1">
        <f t="shared" si="18"/>
        <v>0</v>
      </c>
      <c r="D1163" s="1">
        <v>0</v>
      </c>
      <c r="E1163" s="1">
        <v>1</v>
      </c>
      <c r="F1163" s="1">
        <v>0</v>
      </c>
      <c r="G1163" s="1">
        <v>0</v>
      </c>
      <c r="H1163" s="1">
        <v>0</v>
      </c>
      <c r="I1163" s="1">
        <v>1</v>
      </c>
      <c r="J1163" s="1">
        <v>0</v>
      </c>
      <c r="K1163" s="1">
        <v>1</v>
      </c>
      <c r="L1163" s="1">
        <v>0</v>
      </c>
      <c r="M1163" s="1">
        <v>4.47</v>
      </c>
      <c r="N1163" s="1">
        <v>1.41</v>
      </c>
      <c r="O1163" s="1">
        <v>0</v>
      </c>
      <c r="P1163" s="1">
        <v>0</v>
      </c>
      <c r="Q1163" s="1">
        <v>0</v>
      </c>
      <c r="R1163" s="1">
        <v>0</v>
      </c>
      <c r="S1163" t="e">
        <v>#N/A</v>
      </c>
      <c r="T1163" t="e">
        <v>#N/A</v>
      </c>
      <c r="U1163" s="1"/>
    </row>
    <row r="1164" spans="1:21">
      <c r="A1164" s="1" t="s">
        <v>6854</v>
      </c>
      <c r="B1164" s="1">
        <f>(D1164*'Points System'!$E$20)+(E1164*'Points System'!$E$6)+(F1164*'Points System'!$E$2)+(G1164*'Points System'!$E$3)+(H1164*'Points System'!$E$4)+(I1164*'Points System'!$E$7)+(J1164*'Points System'!$E$8)+(K1164*'Points System'!$E$10)+(L1164*'Points System'!$E$9)+(P1164*'Points System'!$E$12)+(Q1164*'Points System'!$E$17)+(R1164+'Points System'!$E$11)</f>
        <v>3</v>
      </c>
      <c r="C1164" s="1">
        <f t="shared" si="18"/>
        <v>0</v>
      </c>
      <c r="D1164" s="1">
        <v>0</v>
      </c>
      <c r="E1164" s="1">
        <v>1</v>
      </c>
      <c r="F1164" s="1">
        <v>0</v>
      </c>
      <c r="G1164" s="1">
        <v>0</v>
      </c>
      <c r="H1164" s="1">
        <v>0</v>
      </c>
      <c r="I1164" s="1">
        <v>1</v>
      </c>
      <c r="J1164" s="1">
        <v>0</v>
      </c>
      <c r="K1164" s="1">
        <v>1</v>
      </c>
      <c r="L1164" s="1">
        <v>0</v>
      </c>
      <c r="M1164" s="1">
        <v>4.09</v>
      </c>
      <c r="N1164" s="1">
        <v>1.28</v>
      </c>
      <c r="O1164" s="1">
        <v>0</v>
      </c>
      <c r="P1164" s="1">
        <v>0</v>
      </c>
      <c r="Q1164" s="1">
        <v>0</v>
      </c>
      <c r="R1164" s="1">
        <v>0</v>
      </c>
      <c r="S1164" t="e">
        <v>#N/A</v>
      </c>
      <c r="T1164" t="e">
        <v>#N/A</v>
      </c>
      <c r="U1164" s="1"/>
    </row>
    <row r="1165" spans="1:21">
      <c r="A1165" s="1" t="s">
        <v>7129</v>
      </c>
      <c r="B1165" s="1">
        <f>(D1165*'Points System'!$E$20)+(E1165*'Points System'!$E$6)+(F1165*'Points System'!$E$2)+(G1165*'Points System'!$E$3)+(H1165*'Points System'!$E$4)+(I1165*'Points System'!$E$7)+(J1165*'Points System'!$E$8)+(K1165*'Points System'!$E$10)+(L1165*'Points System'!$E$9)+(P1165*'Points System'!$E$12)+(Q1165*'Points System'!$E$17)+(R1165+'Points System'!$E$11)</f>
        <v>3</v>
      </c>
      <c r="C1165" s="1">
        <f t="shared" si="18"/>
        <v>0</v>
      </c>
      <c r="D1165" s="1">
        <v>0</v>
      </c>
      <c r="E1165" s="1">
        <v>1</v>
      </c>
      <c r="F1165" s="1">
        <v>0</v>
      </c>
      <c r="G1165" s="1">
        <v>0</v>
      </c>
      <c r="H1165" s="1">
        <v>0</v>
      </c>
      <c r="I1165" s="1">
        <v>1</v>
      </c>
      <c r="J1165" s="1">
        <v>0</v>
      </c>
      <c r="K1165" s="1">
        <v>1</v>
      </c>
      <c r="L1165" s="1">
        <v>0</v>
      </c>
      <c r="M1165" s="1">
        <v>3.4</v>
      </c>
      <c r="N1165" s="1">
        <v>1.21</v>
      </c>
      <c r="O1165" s="1">
        <v>0</v>
      </c>
      <c r="P1165" s="1">
        <v>0</v>
      </c>
      <c r="Q1165" s="1">
        <v>0</v>
      </c>
      <c r="R1165" s="1">
        <v>0</v>
      </c>
      <c r="S1165" t="e">
        <v>#N/A</v>
      </c>
      <c r="T1165" t="e">
        <v>#N/A</v>
      </c>
      <c r="U1165" s="1"/>
    </row>
    <row r="1166" spans="1:21">
      <c r="A1166" s="1" t="s">
        <v>6148</v>
      </c>
      <c r="B1166" s="1">
        <f>(D1166*'Points System'!$E$20)+(E1166*'Points System'!$E$6)+(F1166*'Points System'!$E$2)+(G1166*'Points System'!$E$3)+(H1166*'Points System'!$E$4)+(I1166*'Points System'!$E$7)+(J1166*'Points System'!$E$8)+(K1166*'Points System'!$E$10)+(L1166*'Points System'!$E$9)+(P1166*'Points System'!$E$12)+(Q1166*'Points System'!$E$17)+(R1166+'Points System'!$E$11)</f>
        <v>3</v>
      </c>
      <c r="C1166" s="1">
        <f t="shared" si="18"/>
        <v>0</v>
      </c>
      <c r="D1166" s="1">
        <v>0</v>
      </c>
      <c r="E1166" s="1">
        <v>1</v>
      </c>
      <c r="F1166" s="1">
        <v>0</v>
      </c>
      <c r="G1166" s="1">
        <v>0</v>
      </c>
      <c r="H1166" s="1">
        <v>0</v>
      </c>
      <c r="I1166" s="1">
        <v>1</v>
      </c>
      <c r="J1166" s="1">
        <v>0</v>
      </c>
      <c r="K1166" s="1">
        <v>1</v>
      </c>
      <c r="L1166" s="1">
        <v>0</v>
      </c>
      <c r="M1166" s="1">
        <v>3.95</v>
      </c>
      <c r="N1166" s="1">
        <v>1.35</v>
      </c>
      <c r="O1166" s="1">
        <v>0</v>
      </c>
      <c r="P1166" s="1">
        <v>0</v>
      </c>
      <c r="Q1166" s="1">
        <v>0</v>
      </c>
      <c r="R1166" s="1">
        <v>0</v>
      </c>
      <c r="S1166" t="e">
        <v>#N/A</v>
      </c>
      <c r="T1166" t="e">
        <v>#N/A</v>
      </c>
      <c r="U1166" s="1"/>
    </row>
    <row r="1167" spans="1:21">
      <c r="A1167" s="1" t="s">
        <v>7238</v>
      </c>
      <c r="B1167" s="1">
        <f>(D1167*'Points System'!$E$20)+(E1167*'Points System'!$E$6)+(F1167*'Points System'!$E$2)+(G1167*'Points System'!$E$3)+(H1167*'Points System'!$E$4)+(I1167*'Points System'!$E$7)+(J1167*'Points System'!$E$8)+(K1167*'Points System'!$E$10)+(L1167*'Points System'!$E$9)+(P1167*'Points System'!$E$12)+(Q1167*'Points System'!$E$17)+(R1167+'Points System'!$E$11)</f>
        <v>3</v>
      </c>
      <c r="C1167" s="1">
        <f t="shared" si="18"/>
        <v>0</v>
      </c>
      <c r="D1167" s="1">
        <v>0</v>
      </c>
      <c r="E1167" s="1">
        <v>1</v>
      </c>
      <c r="F1167" s="1">
        <v>0</v>
      </c>
      <c r="G1167" s="1">
        <v>0</v>
      </c>
      <c r="H1167" s="1">
        <v>0</v>
      </c>
      <c r="I1167" s="1">
        <v>1</v>
      </c>
      <c r="J1167" s="1">
        <v>0</v>
      </c>
      <c r="K1167" s="1">
        <v>1</v>
      </c>
      <c r="L1167" s="1">
        <v>0</v>
      </c>
      <c r="M1167" s="1">
        <v>4.17</v>
      </c>
      <c r="N1167" s="1">
        <v>1.39</v>
      </c>
      <c r="O1167" s="1">
        <v>0</v>
      </c>
      <c r="P1167" s="1">
        <v>0</v>
      </c>
      <c r="Q1167" s="1">
        <v>0</v>
      </c>
      <c r="R1167" s="1">
        <v>0</v>
      </c>
      <c r="S1167" t="e">
        <v>#N/A</v>
      </c>
      <c r="T1167" t="e">
        <v>#N/A</v>
      </c>
      <c r="U1167" s="1"/>
    </row>
    <row r="1168" spans="1:21">
      <c r="A1168" s="1" t="s">
        <v>6849</v>
      </c>
      <c r="B1168" s="1">
        <f>(D1168*'Points System'!$E$20)+(E1168*'Points System'!$E$6)+(F1168*'Points System'!$E$2)+(G1168*'Points System'!$E$3)+(H1168*'Points System'!$E$4)+(I1168*'Points System'!$E$7)+(J1168*'Points System'!$E$8)+(K1168*'Points System'!$E$10)+(L1168*'Points System'!$E$9)+(P1168*'Points System'!$E$12)+(Q1168*'Points System'!$E$17)+(R1168+'Points System'!$E$11)</f>
        <v>20.050000000000011</v>
      </c>
      <c r="C1168" s="1">
        <f t="shared" si="18"/>
        <v>0</v>
      </c>
      <c r="D1168" s="1">
        <v>0</v>
      </c>
      <c r="E1168" s="1">
        <v>20.85</v>
      </c>
      <c r="F1168" s="1">
        <v>2</v>
      </c>
      <c r="G1168" s="1">
        <v>2</v>
      </c>
      <c r="H1168" s="1">
        <v>0</v>
      </c>
      <c r="I1168" s="1">
        <v>15.5</v>
      </c>
      <c r="J1168" s="1">
        <v>18</v>
      </c>
      <c r="K1168" s="1">
        <v>21</v>
      </c>
      <c r="L1168" s="1">
        <v>20</v>
      </c>
      <c r="M1168" s="1">
        <v>4.3499999999999996</v>
      </c>
      <c r="N1168" s="1">
        <v>1.19</v>
      </c>
      <c r="O1168" s="1">
        <v>21</v>
      </c>
      <c r="P1168" s="1">
        <v>0</v>
      </c>
      <c r="Q1168" s="1">
        <v>3</v>
      </c>
      <c r="R1168" s="1">
        <v>0</v>
      </c>
      <c r="S1168" t="e">
        <v>#N/A</v>
      </c>
      <c r="T1168" t="e">
        <v>#N/A</v>
      </c>
      <c r="U1168" s="1"/>
    </row>
    <row r="1169" spans="1:21">
      <c r="A1169" s="1" t="s">
        <v>7346</v>
      </c>
      <c r="B1169" s="1">
        <f>(D1169*'Points System'!$E$20)+(E1169*'Points System'!$E$6)+(F1169*'Points System'!$E$2)+(G1169*'Points System'!$E$3)+(H1169*'Points System'!$E$4)+(I1169*'Points System'!$E$7)+(J1169*'Points System'!$E$8)+(K1169*'Points System'!$E$10)+(L1169*'Points System'!$E$9)+(P1169*'Points System'!$E$12)+(Q1169*'Points System'!$E$17)+(R1169+'Points System'!$E$11)</f>
        <v>3</v>
      </c>
      <c r="C1169" s="1">
        <f t="shared" si="18"/>
        <v>0</v>
      </c>
      <c r="D1169" s="1">
        <v>0</v>
      </c>
      <c r="E1169" s="1">
        <v>1</v>
      </c>
      <c r="F1169" s="1">
        <v>0</v>
      </c>
      <c r="G1169" s="1">
        <v>0</v>
      </c>
      <c r="H1169" s="1">
        <v>0</v>
      </c>
      <c r="I1169" s="1">
        <v>1</v>
      </c>
      <c r="J1169" s="1">
        <v>0</v>
      </c>
      <c r="K1169" s="1">
        <v>1</v>
      </c>
      <c r="L1169" s="1">
        <v>0</v>
      </c>
      <c r="M1169" s="1">
        <v>4.4000000000000004</v>
      </c>
      <c r="N1169" s="1">
        <v>1.41</v>
      </c>
      <c r="O1169" s="1">
        <v>0</v>
      </c>
      <c r="P1169" s="1">
        <v>0</v>
      </c>
      <c r="Q1169" s="1">
        <v>0</v>
      </c>
      <c r="R1169" s="1">
        <v>0</v>
      </c>
      <c r="S1169" t="e">
        <v>#N/A</v>
      </c>
      <c r="T1169" t="e">
        <v>#N/A</v>
      </c>
      <c r="U1169" s="1"/>
    </row>
    <row r="1170" spans="1:21">
      <c r="A1170" s="1" t="s">
        <v>6381</v>
      </c>
      <c r="B1170" s="1">
        <f>(D1170*'Points System'!$E$20)+(E1170*'Points System'!$E$6)+(F1170*'Points System'!$E$2)+(G1170*'Points System'!$E$3)+(H1170*'Points System'!$E$4)+(I1170*'Points System'!$E$7)+(J1170*'Points System'!$E$8)+(K1170*'Points System'!$E$10)+(L1170*'Points System'!$E$9)+(P1170*'Points System'!$E$12)+(Q1170*'Points System'!$E$17)+(R1170+'Points System'!$E$11)</f>
        <v>27.5</v>
      </c>
      <c r="C1170" s="1">
        <f t="shared" si="18"/>
        <v>0</v>
      </c>
      <c r="D1170" s="1">
        <v>0</v>
      </c>
      <c r="E1170" s="1">
        <v>37</v>
      </c>
      <c r="F1170" s="1">
        <v>4</v>
      </c>
      <c r="G1170" s="1">
        <v>6</v>
      </c>
      <c r="H1170" s="1">
        <v>0</v>
      </c>
      <c r="I1170" s="1">
        <v>33.5</v>
      </c>
      <c r="J1170" s="1">
        <v>39</v>
      </c>
      <c r="K1170" s="1">
        <v>35</v>
      </c>
      <c r="L1170" s="1">
        <v>37</v>
      </c>
      <c r="M1170" s="1">
        <v>4.49</v>
      </c>
      <c r="N1170" s="1">
        <v>1.21</v>
      </c>
      <c r="O1170" s="1">
        <v>40</v>
      </c>
      <c r="P1170" s="1">
        <v>0</v>
      </c>
      <c r="Q1170" s="1">
        <v>4</v>
      </c>
      <c r="R1170" s="1">
        <v>0</v>
      </c>
      <c r="S1170" t="e">
        <v>#N/A</v>
      </c>
      <c r="T1170" t="e">
        <v>#N/A</v>
      </c>
      <c r="U1170" s="1"/>
    </row>
    <row r="1171" spans="1:21">
      <c r="A1171" s="1" t="s">
        <v>7340</v>
      </c>
      <c r="B1171" s="1">
        <f>(D1171*'Points System'!$E$20)+(E1171*'Points System'!$E$6)+(F1171*'Points System'!$E$2)+(G1171*'Points System'!$E$3)+(H1171*'Points System'!$E$4)+(I1171*'Points System'!$E$7)+(J1171*'Points System'!$E$8)+(K1171*'Points System'!$E$10)+(L1171*'Points System'!$E$9)+(P1171*'Points System'!$E$12)+(Q1171*'Points System'!$E$17)+(R1171+'Points System'!$E$11)</f>
        <v>3</v>
      </c>
      <c r="C1171" s="1">
        <f t="shared" si="18"/>
        <v>0</v>
      </c>
      <c r="D1171" s="1">
        <v>0</v>
      </c>
      <c r="E1171" s="1">
        <v>1</v>
      </c>
      <c r="F1171" s="1">
        <v>0</v>
      </c>
      <c r="G1171" s="1">
        <v>0</v>
      </c>
      <c r="H1171" s="1">
        <v>0</v>
      </c>
      <c r="I1171" s="1">
        <v>1</v>
      </c>
      <c r="J1171" s="1">
        <v>0</v>
      </c>
      <c r="K1171" s="1">
        <v>1</v>
      </c>
      <c r="L1171" s="1">
        <v>0</v>
      </c>
      <c r="M1171" s="1">
        <v>4.24</v>
      </c>
      <c r="N1171" s="1">
        <v>1.4</v>
      </c>
      <c r="O1171" s="1">
        <v>0</v>
      </c>
      <c r="P1171" s="1">
        <v>0</v>
      </c>
      <c r="Q1171" s="1">
        <v>0</v>
      </c>
      <c r="R1171" s="1">
        <v>0</v>
      </c>
      <c r="S1171" t="e">
        <v>#N/A</v>
      </c>
      <c r="T1171" t="e">
        <v>#N/A</v>
      </c>
      <c r="U1171" s="1"/>
    </row>
    <row r="1172" spans="1:21">
      <c r="A1172" s="1" t="s">
        <v>3148</v>
      </c>
      <c r="B1172" s="1">
        <f>(D1172*'Points System'!$E$20)+(E1172*'Points System'!$E$6)+(F1172*'Points System'!$E$2)+(G1172*'Points System'!$E$3)+(H1172*'Points System'!$E$4)+(I1172*'Points System'!$E$7)+(J1172*'Points System'!$E$8)+(K1172*'Points System'!$E$10)+(L1172*'Points System'!$E$9)+(P1172*'Points System'!$E$12)+(Q1172*'Points System'!$E$17)+(R1172+'Points System'!$E$11)</f>
        <v>3</v>
      </c>
      <c r="C1172" s="1">
        <f t="shared" si="18"/>
        <v>0</v>
      </c>
      <c r="D1172" s="1">
        <v>0</v>
      </c>
      <c r="E1172" s="1">
        <v>1</v>
      </c>
      <c r="F1172" s="1">
        <v>0</v>
      </c>
      <c r="G1172" s="1">
        <v>0</v>
      </c>
      <c r="H1172" s="1">
        <v>0</v>
      </c>
      <c r="I1172" s="1">
        <v>1</v>
      </c>
      <c r="J1172" s="1">
        <v>0</v>
      </c>
      <c r="K1172" s="1">
        <v>1</v>
      </c>
      <c r="L1172" s="1">
        <v>0</v>
      </c>
      <c r="M1172" s="1">
        <v>4.17</v>
      </c>
      <c r="N1172" s="1">
        <v>1.33</v>
      </c>
      <c r="O1172" s="1">
        <v>0</v>
      </c>
      <c r="P1172" s="1">
        <v>0</v>
      </c>
      <c r="Q1172" s="1">
        <v>0</v>
      </c>
      <c r="R1172" s="1">
        <v>0</v>
      </c>
      <c r="S1172" t="e">
        <v>#N/A</v>
      </c>
      <c r="T1172" t="e">
        <v>#N/A</v>
      </c>
      <c r="U1172" s="1"/>
    </row>
    <row r="1173" spans="1:21">
      <c r="A1173" s="1" t="s">
        <v>7273</v>
      </c>
      <c r="B1173" s="1">
        <f>(D1173*'Points System'!$E$20)+(E1173*'Points System'!$E$6)+(F1173*'Points System'!$E$2)+(G1173*'Points System'!$E$3)+(H1173*'Points System'!$E$4)+(I1173*'Points System'!$E$7)+(J1173*'Points System'!$E$8)+(K1173*'Points System'!$E$10)+(L1173*'Points System'!$E$9)+(P1173*'Points System'!$E$12)+(Q1173*'Points System'!$E$17)+(R1173+'Points System'!$E$11)</f>
        <v>3</v>
      </c>
      <c r="C1173" s="1">
        <f t="shared" si="18"/>
        <v>0</v>
      </c>
      <c r="D1173" s="1">
        <v>0</v>
      </c>
      <c r="E1173" s="1">
        <v>1</v>
      </c>
      <c r="F1173" s="1">
        <v>0</v>
      </c>
      <c r="G1173" s="1">
        <v>0</v>
      </c>
      <c r="H1173" s="1">
        <v>0</v>
      </c>
      <c r="I1173" s="1">
        <v>1</v>
      </c>
      <c r="J1173" s="1">
        <v>0</v>
      </c>
      <c r="K1173" s="1">
        <v>1</v>
      </c>
      <c r="L1173" s="1">
        <v>0</v>
      </c>
      <c r="M1173" s="1">
        <v>4.07</v>
      </c>
      <c r="N1173" s="1">
        <v>1.34</v>
      </c>
      <c r="O1173" s="1">
        <v>0</v>
      </c>
      <c r="P1173" s="1">
        <v>0</v>
      </c>
      <c r="Q1173" s="1">
        <v>0</v>
      </c>
      <c r="R1173" s="1">
        <v>0</v>
      </c>
      <c r="S1173" t="e">
        <v>#N/A</v>
      </c>
      <c r="T1173" t="e">
        <v>#N/A</v>
      </c>
      <c r="U1173" s="1"/>
    </row>
    <row r="1174" spans="1:21">
      <c r="A1174" s="1" t="s">
        <v>6156</v>
      </c>
      <c r="B1174" s="1">
        <f>(D1174*'Points System'!$E$20)+(E1174*'Points System'!$E$6)+(F1174*'Points System'!$E$2)+(G1174*'Points System'!$E$3)+(H1174*'Points System'!$E$4)+(I1174*'Points System'!$E$7)+(J1174*'Points System'!$E$8)+(K1174*'Points System'!$E$10)+(L1174*'Points System'!$E$9)+(P1174*'Points System'!$E$12)+(Q1174*'Points System'!$E$17)+(R1174+'Points System'!$E$11)</f>
        <v>3</v>
      </c>
      <c r="C1174" s="1">
        <f t="shared" si="18"/>
        <v>0</v>
      </c>
      <c r="D1174" s="1">
        <v>0</v>
      </c>
      <c r="E1174" s="1">
        <v>1</v>
      </c>
      <c r="F1174" s="1">
        <v>0</v>
      </c>
      <c r="G1174" s="1">
        <v>0</v>
      </c>
      <c r="H1174" s="1">
        <v>0</v>
      </c>
      <c r="I1174" s="1">
        <v>1</v>
      </c>
      <c r="J1174" s="1">
        <v>0</v>
      </c>
      <c r="K1174" s="1">
        <v>1</v>
      </c>
      <c r="L1174" s="1">
        <v>0</v>
      </c>
      <c r="M1174" s="1">
        <v>3.3</v>
      </c>
      <c r="N1174" s="1">
        <v>1.25</v>
      </c>
      <c r="O1174" s="1">
        <v>0</v>
      </c>
      <c r="P1174" s="1">
        <v>0</v>
      </c>
      <c r="Q1174" s="1">
        <v>0</v>
      </c>
      <c r="R1174" s="1">
        <v>0</v>
      </c>
      <c r="S1174" t="e">
        <v>#N/A</v>
      </c>
      <c r="T1174" t="e">
        <v>#N/A</v>
      </c>
      <c r="U1174" s="1"/>
    </row>
    <row r="1175" spans="1:21">
      <c r="A1175" s="1" t="s">
        <v>7225</v>
      </c>
      <c r="B1175" s="1">
        <f>(D1175*'Points System'!$E$20)+(E1175*'Points System'!$E$6)+(F1175*'Points System'!$E$2)+(G1175*'Points System'!$E$3)+(H1175*'Points System'!$E$4)+(I1175*'Points System'!$E$7)+(J1175*'Points System'!$E$8)+(K1175*'Points System'!$E$10)+(L1175*'Points System'!$E$9)+(P1175*'Points System'!$E$12)+(Q1175*'Points System'!$E$17)+(R1175+'Points System'!$E$11)</f>
        <v>3</v>
      </c>
      <c r="C1175" s="1">
        <f t="shared" si="18"/>
        <v>0</v>
      </c>
      <c r="D1175" s="1">
        <v>0</v>
      </c>
      <c r="E1175" s="1">
        <v>1</v>
      </c>
      <c r="F1175" s="1">
        <v>0</v>
      </c>
      <c r="G1175" s="1">
        <v>0</v>
      </c>
      <c r="H1175" s="1">
        <v>0</v>
      </c>
      <c r="I1175" s="1">
        <v>1</v>
      </c>
      <c r="J1175" s="1">
        <v>0</v>
      </c>
      <c r="K1175" s="1">
        <v>1</v>
      </c>
      <c r="L1175" s="1">
        <v>0</v>
      </c>
      <c r="M1175" s="1">
        <v>4.18</v>
      </c>
      <c r="N1175" s="1">
        <v>1.36</v>
      </c>
      <c r="O1175" s="1">
        <v>0</v>
      </c>
      <c r="P1175" s="1">
        <v>0</v>
      </c>
      <c r="Q1175" s="1">
        <v>0</v>
      </c>
      <c r="R1175" s="1">
        <v>0</v>
      </c>
      <c r="S1175" t="e">
        <v>#N/A</v>
      </c>
      <c r="T1175" t="e">
        <v>#N/A</v>
      </c>
      <c r="U1175" s="1"/>
    </row>
    <row r="1176" spans="1:21">
      <c r="A1176" s="1" t="s">
        <v>6872</v>
      </c>
      <c r="B1176" s="1">
        <f>(D1176*'Points System'!$E$20)+(E1176*'Points System'!$E$6)+(F1176*'Points System'!$E$2)+(G1176*'Points System'!$E$3)+(H1176*'Points System'!$E$4)+(I1176*'Points System'!$E$7)+(J1176*'Points System'!$E$8)+(K1176*'Points System'!$E$10)+(L1176*'Points System'!$E$9)+(P1176*'Points System'!$E$12)+(Q1176*'Points System'!$E$17)+(R1176+'Points System'!$E$11)</f>
        <v>3</v>
      </c>
      <c r="C1176" s="1">
        <f t="shared" si="18"/>
        <v>0</v>
      </c>
      <c r="D1176" s="1">
        <v>0</v>
      </c>
      <c r="E1176" s="1">
        <v>1</v>
      </c>
      <c r="F1176" s="1">
        <v>0</v>
      </c>
      <c r="G1176" s="1">
        <v>0</v>
      </c>
      <c r="H1176" s="1">
        <v>0</v>
      </c>
      <c r="I1176" s="1">
        <v>1</v>
      </c>
      <c r="J1176" s="1">
        <v>0</v>
      </c>
      <c r="K1176" s="1">
        <v>1</v>
      </c>
      <c r="L1176" s="1">
        <v>0</v>
      </c>
      <c r="M1176" s="1">
        <v>2.92</v>
      </c>
      <c r="N1176" s="1">
        <v>1.17</v>
      </c>
      <c r="O1176" s="1">
        <v>0</v>
      </c>
      <c r="P1176" s="1">
        <v>0</v>
      </c>
      <c r="Q1176" s="1">
        <v>0</v>
      </c>
      <c r="R1176" s="1">
        <v>0</v>
      </c>
      <c r="S1176" t="e">
        <v>#N/A</v>
      </c>
      <c r="T1176" t="e">
        <v>#N/A</v>
      </c>
      <c r="U1176" s="1"/>
    </row>
    <row r="1177" spans="1:21">
      <c r="A1177" s="1" t="s">
        <v>3480</v>
      </c>
      <c r="B1177" s="1">
        <f>(D1177*'Points System'!$E$20)+(E1177*'Points System'!$E$6)+(F1177*'Points System'!$E$2)+(G1177*'Points System'!$E$3)+(H1177*'Points System'!$E$4)+(I1177*'Points System'!$E$7)+(J1177*'Points System'!$E$8)+(K1177*'Points System'!$E$10)+(L1177*'Points System'!$E$9)+(P1177*'Points System'!$E$12)+(Q1177*'Points System'!$E$17)+(R1177+'Points System'!$E$11)</f>
        <v>-7.9499999999999886</v>
      </c>
      <c r="C1177" s="1">
        <f t="shared" si="18"/>
        <v>0</v>
      </c>
      <c r="D1177" s="1">
        <v>9</v>
      </c>
      <c r="E1177" s="1">
        <v>21.35</v>
      </c>
      <c r="F1177" s="1">
        <v>2</v>
      </c>
      <c r="G1177" s="1">
        <v>4</v>
      </c>
      <c r="H1177" s="1">
        <v>0</v>
      </c>
      <c r="I1177" s="1">
        <v>18</v>
      </c>
      <c r="J1177" s="1">
        <v>30</v>
      </c>
      <c r="K1177" s="1">
        <v>23</v>
      </c>
      <c r="L1177" s="1">
        <v>28</v>
      </c>
      <c r="M1177" s="1">
        <v>5.18</v>
      </c>
      <c r="N1177" s="1">
        <v>1.71</v>
      </c>
      <c r="O1177" s="1">
        <v>30</v>
      </c>
      <c r="P1177" s="1">
        <v>0</v>
      </c>
      <c r="Q1177" s="1">
        <v>3</v>
      </c>
      <c r="R1177" s="1">
        <v>0</v>
      </c>
      <c r="S1177" t="e">
        <v>#N/A</v>
      </c>
      <c r="T1177" t="e">
        <v>#N/A</v>
      </c>
      <c r="U1177" s="1"/>
    </row>
    <row r="1178" spans="1:21">
      <c r="A1178" s="1" t="s">
        <v>7284</v>
      </c>
      <c r="B1178" s="1">
        <f>(D1178*'Points System'!$E$20)+(E1178*'Points System'!$E$6)+(F1178*'Points System'!$E$2)+(G1178*'Points System'!$E$3)+(H1178*'Points System'!$E$4)+(I1178*'Points System'!$E$7)+(J1178*'Points System'!$E$8)+(K1178*'Points System'!$E$10)+(L1178*'Points System'!$E$9)+(P1178*'Points System'!$E$12)+(Q1178*'Points System'!$E$17)+(R1178+'Points System'!$E$11)</f>
        <v>3</v>
      </c>
      <c r="C1178" s="1">
        <f t="shared" si="18"/>
        <v>0</v>
      </c>
      <c r="D1178" s="1">
        <v>0</v>
      </c>
      <c r="E1178" s="1">
        <v>1</v>
      </c>
      <c r="F1178" s="1">
        <v>0</v>
      </c>
      <c r="G1178" s="1">
        <v>0</v>
      </c>
      <c r="H1178" s="1">
        <v>0</v>
      </c>
      <c r="I1178" s="1">
        <v>1</v>
      </c>
      <c r="J1178" s="1">
        <v>0</v>
      </c>
      <c r="K1178" s="1">
        <v>1</v>
      </c>
      <c r="L1178" s="1">
        <v>0</v>
      </c>
      <c r="M1178" s="1">
        <v>4.24</v>
      </c>
      <c r="N1178" s="1">
        <v>1.34</v>
      </c>
      <c r="O1178" s="1">
        <v>0</v>
      </c>
      <c r="P1178" s="1">
        <v>0</v>
      </c>
      <c r="Q1178" s="1">
        <v>0</v>
      </c>
      <c r="R1178" s="1">
        <v>0</v>
      </c>
      <c r="S1178" t="e">
        <v>#N/A</v>
      </c>
      <c r="T1178" t="e">
        <v>#N/A</v>
      </c>
      <c r="U1178" s="1"/>
    </row>
    <row r="1179" spans="1:21">
      <c r="A1179" s="1" t="s">
        <v>7420</v>
      </c>
      <c r="B1179" s="1">
        <f>(D1179*'Points System'!$E$20)+(E1179*'Points System'!$E$6)+(F1179*'Points System'!$E$2)+(G1179*'Points System'!$E$3)+(H1179*'Points System'!$E$4)+(I1179*'Points System'!$E$7)+(J1179*'Points System'!$E$8)+(K1179*'Points System'!$E$10)+(L1179*'Points System'!$E$9)+(P1179*'Points System'!$E$12)+(Q1179*'Points System'!$E$17)+(R1179+'Points System'!$E$11)</f>
        <v>3</v>
      </c>
      <c r="C1179" s="1">
        <f t="shared" si="18"/>
        <v>0</v>
      </c>
      <c r="D1179" s="1">
        <v>0</v>
      </c>
      <c r="E1179" s="1">
        <v>1</v>
      </c>
      <c r="F1179" s="1">
        <v>0</v>
      </c>
      <c r="G1179" s="1">
        <v>0</v>
      </c>
      <c r="H1179" s="1">
        <v>0</v>
      </c>
      <c r="I1179" s="1">
        <v>1</v>
      </c>
      <c r="J1179" s="1">
        <v>0</v>
      </c>
      <c r="K1179" s="1">
        <v>1</v>
      </c>
      <c r="L1179" s="1">
        <v>0</v>
      </c>
      <c r="M1179" s="1">
        <v>4.34</v>
      </c>
      <c r="N1179" s="1">
        <v>1.43</v>
      </c>
      <c r="O1179" s="1">
        <v>0</v>
      </c>
      <c r="P1179" s="1">
        <v>0</v>
      </c>
      <c r="Q1179" s="1">
        <v>0</v>
      </c>
      <c r="R1179" s="1">
        <v>0</v>
      </c>
      <c r="S1179" t="e">
        <v>#N/A</v>
      </c>
      <c r="T1179" t="e">
        <v>#N/A</v>
      </c>
      <c r="U1179" s="1"/>
    </row>
    <row r="1180" spans="1:21">
      <c r="A1180" s="1" t="s">
        <v>5995</v>
      </c>
      <c r="B1180" s="1">
        <f>(D1180*'Points System'!$E$20)+(E1180*'Points System'!$E$6)+(F1180*'Points System'!$E$2)+(G1180*'Points System'!$E$3)+(H1180*'Points System'!$E$4)+(I1180*'Points System'!$E$7)+(J1180*'Points System'!$E$8)+(K1180*'Points System'!$E$10)+(L1180*'Points System'!$E$9)+(P1180*'Points System'!$E$12)+(Q1180*'Points System'!$E$17)+(R1180+'Points System'!$E$11)</f>
        <v>3</v>
      </c>
      <c r="C1180" s="1">
        <f t="shared" si="18"/>
        <v>0</v>
      </c>
      <c r="D1180" s="1">
        <v>0</v>
      </c>
      <c r="E1180" s="1">
        <v>1</v>
      </c>
      <c r="F1180" s="1">
        <v>0</v>
      </c>
      <c r="G1180" s="1">
        <v>0</v>
      </c>
      <c r="H1180" s="1">
        <v>0</v>
      </c>
      <c r="I1180" s="1">
        <v>1</v>
      </c>
      <c r="J1180" s="1">
        <v>0</v>
      </c>
      <c r="K1180" s="1">
        <v>1</v>
      </c>
      <c r="L1180" s="1">
        <v>0</v>
      </c>
      <c r="M1180" s="1">
        <v>4.1500000000000004</v>
      </c>
      <c r="N1180" s="1">
        <v>1.38</v>
      </c>
      <c r="O1180" s="1">
        <v>0</v>
      </c>
      <c r="P1180" s="1">
        <v>0</v>
      </c>
      <c r="Q1180" s="1">
        <v>0</v>
      </c>
      <c r="R1180" s="1">
        <v>0</v>
      </c>
      <c r="S1180" t="e">
        <v>#N/A</v>
      </c>
      <c r="T1180" t="e">
        <v>#N/A</v>
      </c>
      <c r="U1180" s="1"/>
    </row>
    <row r="1181" spans="1:21">
      <c r="A1181" s="1" t="s">
        <v>6297</v>
      </c>
      <c r="B1181" s="1">
        <f>(D1181*'Points System'!$E$20)+(E1181*'Points System'!$E$6)+(F1181*'Points System'!$E$2)+(G1181*'Points System'!$E$3)+(H1181*'Points System'!$E$4)+(I1181*'Points System'!$E$7)+(J1181*'Points System'!$E$8)+(K1181*'Points System'!$E$10)+(L1181*'Points System'!$E$9)+(P1181*'Points System'!$E$12)+(Q1181*'Points System'!$E$17)+(R1181+'Points System'!$E$11)</f>
        <v>3</v>
      </c>
      <c r="C1181" s="1">
        <f t="shared" si="18"/>
        <v>0</v>
      </c>
      <c r="D1181" s="1">
        <v>0</v>
      </c>
      <c r="E1181" s="1">
        <v>1</v>
      </c>
      <c r="F1181" s="1">
        <v>0</v>
      </c>
      <c r="G1181" s="1">
        <v>0</v>
      </c>
      <c r="H1181" s="1">
        <v>0</v>
      </c>
      <c r="I1181" s="1">
        <v>1</v>
      </c>
      <c r="J1181" s="1">
        <v>0</v>
      </c>
      <c r="K1181" s="1">
        <v>1</v>
      </c>
      <c r="L1181" s="1">
        <v>0</v>
      </c>
      <c r="M1181" s="1">
        <v>3.9</v>
      </c>
      <c r="N1181" s="1">
        <v>1.29</v>
      </c>
      <c r="O1181" s="1">
        <v>0</v>
      </c>
      <c r="P1181" s="1">
        <v>0</v>
      </c>
      <c r="Q1181" s="1">
        <v>0</v>
      </c>
      <c r="R1181" s="1">
        <v>0</v>
      </c>
      <c r="S1181" t="e">
        <v>#N/A</v>
      </c>
      <c r="T1181" t="e">
        <v>#N/A</v>
      </c>
      <c r="U1181" s="1"/>
    </row>
    <row r="1182" spans="1:21">
      <c r="A1182" s="1" t="s">
        <v>6748</v>
      </c>
      <c r="B1182" s="1">
        <f>(D1182*'Points System'!$E$20)+(E1182*'Points System'!$E$6)+(F1182*'Points System'!$E$2)+(G1182*'Points System'!$E$3)+(H1182*'Points System'!$E$4)+(I1182*'Points System'!$E$7)+(J1182*'Points System'!$E$8)+(K1182*'Points System'!$E$10)+(L1182*'Points System'!$E$9)+(P1182*'Points System'!$E$12)+(Q1182*'Points System'!$E$17)+(R1182+'Points System'!$E$11)</f>
        <v>3</v>
      </c>
      <c r="C1182" s="1">
        <f t="shared" si="18"/>
        <v>0</v>
      </c>
      <c r="D1182" s="1">
        <v>0</v>
      </c>
      <c r="E1182" s="1">
        <v>1</v>
      </c>
      <c r="F1182" s="1">
        <v>0</v>
      </c>
      <c r="G1182" s="1">
        <v>0</v>
      </c>
      <c r="H1182" s="1">
        <v>0</v>
      </c>
      <c r="I1182" s="1">
        <v>1</v>
      </c>
      <c r="J1182" s="1">
        <v>0</v>
      </c>
      <c r="K1182" s="1">
        <v>1</v>
      </c>
      <c r="L1182" s="1">
        <v>0</v>
      </c>
      <c r="M1182" s="1">
        <v>4.1100000000000003</v>
      </c>
      <c r="N1182" s="1">
        <v>1.32</v>
      </c>
      <c r="O1182" s="1">
        <v>0</v>
      </c>
      <c r="P1182" s="1">
        <v>0</v>
      </c>
      <c r="Q1182" s="1">
        <v>0</v>
      </c>
      <c r="R1182" s="1">
        <v>0</v>
      </c>
      <c r="S1182" t="e">
        <v>#N/A</v>
      </c>
      <c r="T1182" t="e">
        <v>#N/A</v>
      </c>
      <c r="U1182" s="1"/>
    </row>
    <row r="1183" spans="1:21">
      <c r="A1183" s="1" t="s">
        <v>6151</v>
      </c>
      <c r="B1183" s="1">
        <f>(D1183*'Points System'!$E$20)+(E1183*'Points System'!$E$6)+(F1183*'Points System'!$E$2)+(G1183*'Points System'!$E$3)+(H1183*'Points System'!$E$4)+(I1183*'Points System'!$E$7)+(J1183*'Points System'!$E$8)+(K1183*'Points System'!$E$10)+(L1183*'Points System'!$E$9)+(P1183*'Points System'!$E$12)+(Q1183*'Points System'!$E$17)+(R1183+'Points System'!$E$11)</f>
        <v>3</v>
      </c>
      <c r="C1183" s="1">
        <f t="shared" si="18"/>
        <v>0</v>
      </c>
      <c r="D1183" s="1">
        <v>0</v>
      </c>
      <c r="E1183" s="1">
        <v>1</v>
      </c>
      <c r="F1183" s="1">
        <v>0</v>
      </c>
      <c r="G1183" s="1">
        <v>0</v>
      </c>
      <c r="H1183" s="1">
        <v>0</v>
      </c>
      <c r="I1183" s="1">
        <v>1</v>
      </c>
      <c r="J1183" s="1">
        <v>0</v>
      </c>
      <c r="K1183" s="1">
        <v>1</v>
      </c>
      <c r="L1183" s="1">
        <v>0</v>
      </c>
      <c r="M1183" s="1">
        <v>3.6</v>
      </c>
      <c r="N1183" s="1">
        <v>1.24</v>
      </c>
      <c r="O1183" s="1">
        <v>0</v>
      </c>
      <c r="P1183" s="1">
        <v>0</v>
      </c>
      <c r="Q1183" s="1">
        <v>0</v>
      </c>
      <c r="R1183" s="1">
        <v>0</v>
      </c>
      <c r="S1183" t="e">
        <v>#N/A</v>
      </c>
      <c r="T1183" t="e">
        <v>#N/A</v>
      </c>
      <c r="U1183" s="1"/>
    </row>
    <row r="1184" spans="1:21">
      <c r="A1184" s="1" t="s">
        <v>7326</v>
      </c>
      <c r="B1184" s="1">
        <f>(D1184*'Points System'!$E$20)+(E1184*'Points System'!$E$6)+(F1184*'Points System'!$E$2)+(G1184*'Points System'!$E$3)+(H1184*'Points System'!$E$4)+(I1184*'Points System'!$E$7)+(J1184*'Points System'!$E$8)+(K1184*'Points System'!$E$10)+(L1184*'Points System'!$E$9)+(P1184*'Points System'!$E$12)+(Q1184*'Points System'!$E$17)+(R1184+'Points System'!$E$11)</f>
        <v>3</v>
      </c>
      <c r="C1184" s="1">
        <f t="shared" si="18"/>
        <v>0</v>
      </c>
      <c r="D1184" s="1">
        <v>0</v>
      </c>
      <c r="E1184" s="1">
        <v>1</v>
      </c>
      <c r="F1184" s="1">
        <v>0</v>
      </c>
      <c r="G1184" s="1">
        <v>0</v>
      </c>
      <c r="H1184" s="1">
        <v>0</v>
      </c>
      <c r="I1184" s="1">
        <v>1</v>
      </c>
      <c r="J1184" s="1">
        <v>0</v>
      </c>
      <c r="K1184" s="1">
        <v>1</v>
      </c>
      <c r="L1184" s="1">
        <v>0</v>
      </c>
      <c r="M1184" s="1">
        <v>4.09</v>
      </c>
      <c r="N1184" s="1">
        <v>1.27</v>
      </c>
      <c r="O1184" s="1">
        <v>0</v>
      </c>
      <c r="P1184" s="1">
        <v>0</v>
      </c>
      <c r="Q1184" s="1">
        <v>0</v>
      </c>
      <c r="R1184" s="1">
        <v>0</v>
      </c>
      <c r="S1184" t="e">
        <v>#N/A</v>
      </c>
      <c r="T1184" t="e">
        <v>#N/A</v>
      </c>
      <c r="U1184" s="1"/>
    </row>
    <row r="1185" spans="1:21">
      <c r="A1185" s="1" t="s">
        <v>7493</v>
      </c>
      <c r="B1185" s="1">
        <f>(D1185*'Points System'!$E$20)+(E1185*'Points System'!$E$6)+(F1185*'Points System'!$E$2)+(G1185*'Points System'!$E$3)+(H1185*'Points System'!$E$4)+(I1185*'Points System'!$E$7)+(J1185*'Points System'!$E$8)+(K1185*'Points System'!$E$10)+(L1185*'Points System'!$E$9)+(P1185*'Points System'!$E$12)+(Q1185*'Points System'!$E$17)+(R1185+'Points System'!$E$11)</f>
        <v>3</v>
      </c>
      <c r="C1185" s="1">
        <f t="shared" si="18"/>
        <v>0</v>
      </c>
      <c r="D1185" s="1">
        <v>0</v>
      </c>
      <c r="E1185" s="1">
        <v>1</v>
      </c>
      <c r="F1185" s="1">
        <v>0</v>
      </c>
      <c r="G1185" s="1">
        <v>0</v>
      </c>
      <c r="H1185" s="1">
        <v>0</v>
      </c>
      <c r="I1185" s="1">
        <v>1</v>
      </c>
      <c r="J1185" s="1">
        <v>0</v>
      </c>
      <c r="K1185" s="1">
        <v>1</v>
      </c>
      <c r="L1185" s="1">
        <v>0</v>
      </c>
      <c r="M1185" s="1">
        <v>4.46</v>
      </c>
      <c r="N1185" s="1">
        <v>1.39</v>
      </c>
      <c r="O1185" s="1">
        <v>0</v>
      </c>
      <c r="P1185" s="1">
        <v>0</v>
      </c>
      <c r="Q1185" s="1">
        <v>0</v>
      </c>
      <c r="R1185" s="1">
        <v>0</v>
      </c>
      <c r="S1185" t="e">
        <v>#N/A</v>
      </c>
      <c r="T1185" t="e">
        <v>#N/A</v>
      </c>
      <c r="U1185" s="1"/>
    </row>
    <row r="1186" spans="1:21">
      <c r="A1186" s="1" t="s">
        <v>7156</v>
      </c>
      <c r="B1186" s="1">
        <f>(D1186*'Points System'!$E$20)+(E1186*'Points System'!$E$6)+(F1186*'Points System'!$E$2)+(G1186*'Points System'!$E$3)+(H1186*'Points System'!$E$4)+(I1186*'Points System'!$E$7)+(J1186*'Points System'!$E$8)+(K1186*'Points System'!$E$10)+(L1186*'Points System'!$E$9)+(P1186*'Points System'!$E$12)+(Q1186*'Points System'!$E$17)+(R1186+'Points System'!$E$11)</f>
        <v>3</v>
      </c>
      <c r="C1186" s="1">
        <f t="shared" si="18"/>
        <v>0</v>
      </c>
      <c r="D1186" s="1">
        <v>0</v>
      </c>
      <c r="E1186" s="1">
        <v>1</v>
      </c>
      <c r="F1186" s="1">
        <v>0</v>
      </c>
      <c r="G1186" s="1">
        <v>0</v>
      </c>
      <c r="H1186" s="1">
        <v>0</v>
      </c>
      <c r="I1186" s="1">
        <v>1</v>
      </c>
      <c r="J1186" s="1">
        <v>0</v>
      </c>
      <c r="K1186" s="1">
        <v>1</v>
      </c>
      <c r="L1186" s="1">
        <v>0</v>
      </c>
      <c r="M1186" s="1">
        <v>3.89</v>
      </c>
      <c r="N1186" s="1">
        <v>1.33</v>
      </c>
      <c r="O1186" s="1">
        <v>0</v>
      </c>
      <c r="P1186" s="1">
        <v>0</v>
      </c>
      <c r="Q1186" s="1">
        <v>0</v>
      </c>
      <c r="R1186" s="1">
        <v>0</v>
      </c>
      <c r="S1186" t="e">
        <v>#N/A</v>
      </c>
      <c r="T1186" t="e">
        <v>#N/A</v>
      </c>
      <c r="U1186" s="1"/>
    </row>
    <row r="1187" spans="1:21">
      <c r="A1187" s="1" t="s">
        <v>6687</v>
      </c>
      <c r="B1187" s="1">
        <f>(D1187*'Points System'!$E$20)+(E1187*'Points System'!$E$6)+(F1187*'Points System'!$E$2)+(G1187*'Points System'!$E$3)+(H1187*'Points System'!$E$4)+(I1187*'Points System'!$E$7)+(J1187*'Points System'!$E$8)+(K1187*'Points System'!$E$10)+(L1187*'Points System'!$E$9)+(P1187*'Points System'!$E$12)+(Q1187*'Points System'!$E$17)+(R1187+'Points System'!$E$11)</f>
        <v>25.050000000000011</v>
      </c>
      <c r="C1187" s="1">
        <f t="shared" si="18"/>
        <v>0</v>
      </c>
      <c r="D1187" s="1">
        <v>0</v>
      </c>
      <c r="E1187" s="1">
        <v>22.85</v>
      </c>
      <c r="F1187" s="1">
        <v>2</v>
      </c>
      <c r="G1187" s="1">
        <v>2</v>
      </c>
      <c r="H1187" s="1">
        <v>0</v>
      </c>
      <c r="I1187" s="1">
        <v>18.5</v>
      </c>
      <c r="J1187" s="1">
        <v>18</v>
      </c>
      <c r="K1187" s="1">
        <v>23</v>
      </c>
      <c r="L1187" s="1">
        <v>22</v>
      </c>
      <c r="M1187" s="1">
        <v>4.3099999999999996</v>
      </c>
      <c r="N1187" s="1">
        <v>1.19</v>
      </c>
      <c r="O1187" s="1">
        <v>24</v>
      </c>
      <c r="P1187" s="1">
        <v>0</v>
      </c>
      <c r="Q1187" s="1">
        <v>3</v>
      </c>
      <c r="R1187" s="1">
        <v>0</v>
      </c>
      <c r="S1187" t="e">
        <v>#N/A</v>
      </c>
      <c r="T1187" t="e">
        <v>#N/A</v>
      </c>
      <c r="U1187" s="1"/>
    </row>
    <row r="1188" spans="1:21">
      <c r="A1188" s="1" t="s">
        <v>7409</v>
      </c>
      <c r="B1188" s="1">
        <f>(D1188*'Points System'!$E$20)+(E1188*'Points System'!$E$6)+(F1188*'Points System'!$E$2)+(G1188*'Points System'!$E$3)+(H1188*'Points System'!$E$4)+(I1188*'Points System'!$E$7)+(J1188*'Points System'!$E$8)+(K1188*'Points System'!$E$10)+(L1188*'Points System'!$E$9)+(P1188*'Points System'!$E$12)+(Q1188*'Points System'!$E$17)+(R1188+'Points System'!$E$11)</f>
        <v>3</v>
      </c>
      <c r="C1188" s="1">
        <f t="shared" si="18"/>
        <v>0</v>
      </c>
      <c r="D1188" s="1">
        <v>0</v>
      </c>
      <c r="E1188" s="1">
        <v>1</v>
      </c>
      <c r="F1188" s="1">
        <v>0</v>
      </c>
      <c r="G1188" s="1">
        <v>0</v>
      </c>
      <c r="H1188" s="1">
        <v>0</v>
      </c>
      <c r="I1188" s="1">
        <v>1</v>
      </c>
      <c r="J1188" s="1">
        <v>0</v>
      </c>
      <c r="K1188" s="1">
        <v>1</v>
      </c>
      <c r="L1188" s="1">
        <v>0</v>
      </c>
      <c r="M1188" s="1">
        <v>4.41</v>
      </c>
      <c r="N1188" s="1">
        <v>1.41</v>
      </c>
      <c r="O1188" s="1">
        <v>0</v>
      </c>
      <c r="P1188" s="1">
        <v>0</v>
      </c>
      <c r="Q1188" s="1">
        <v>0</v>
      </c>
      <c r="R1188" s="1">
        <v>0</v>
      </c>
      <c r="S1188" t="e">
        <v>#N/A</v>
      </c>
      <c r="T1188" t="e">
        <v>#N/A</v>
      </c>
      <c r="U1188" s="1"/>
    </row>
    <row r="1189" spans="1:21">
      <c r="A1189" s="1" t="s">
        <v>6486</v>
      </c>
      <c r="B1189" s="1">
        <f>(D1189*'Points System'!$E$20)+(E1189*'Points System'!$E$6)+(F1189*'Points System'!$E$2)+(G1189*'Points System'!$E$3)+(H1189*'Points System'!$E$4)+(I1189*'Points System'!$E$7)+(J1189*'Points System'!$E$8)+(K1189*'Points System'!$E$10)+(L1189*'Points System'!$E$9)+(P1189*'Points System'!$E$12)+(Q1189*'Points System'!$E$17)+(R1189+'Points System'!$E$11)</f>
        <v>3</v>
      </c>
      <c r="C1189" s="1">
        <f t="shared" si="18"/>
        <v>0</v>
      </c>
      <c r="D1189" s="1">
        <v>0</v>
      </c>
      <c r="E1189" s="1">
        <v>1</v>
      </c>
      <c r="F1189" s="1">
        <v>0</v>
      </c>
      <c r="G1189" s="1">
        <v>0</v>
      </c>
      <c r="H1189" s="1">
        <v>0</v>
      </c>
      <c r="I1189" s="1">
        <v>1</v>
      </c>
      <c r="J1189" s="1">
        <v>0</v>
      </c>
      <c r="K1189" s="1">
        <v>1</v>
      </c>
      <c r="L1189" s="1">
        <v>0</v>
      </c>
      <c r="M1189" s="1">
        <v>3.66</v>
      </c>
      <c r="N1189" s="1">
        <v>1.27</v>
      </c>
      <c r="O1189" s="1">
        <v>0</v>
      </c>
      <c r="P1189" s="1">
        <v>0</v>
      </c>
      <c r="Q1189" s="1">
        <v>0</v>
      </c>
      <c r="R1189" s="1">
        <v>0</v>
      </c>
      <c r="S1189" t="e">
        <v>#N/A</v>
      </c>
      <c r="T1189" t="e">
        <v>#N/A</v>
      </c>
      <c r="U1189" s="1"/>
    </row>
    <row r="1190" spans="1:21">
      <c r="A1190" s="1" t="s">
        <v>7103</v>
      </c>
      <c r="B1190" s="1">
        <f>(D1190*'Points System'!$E$20)+(E1190*'Points System'!$E$6)+(F1190*'Points System'!$E$2)+(G1190*'Points System'!$E$3)+(H1190*'Points System'!$E$4)+(I1190*'Points System'!$E$7)+(J1190*'Points System'!$E$8)+(K1190*'Points System'!$E$10)+(L1190*'Points System'!$E$9)+(P1190*'Points System'!$E$12)+(Q1190*'Points System'!$E$17)+(R1190+'Points System'!$E$11)</f>
        <v>32.550000000000011</v>
      </c>
      <c r="C1190" s="1">
        <f t="shared" si="18"/>
        <v>0</v>
      </c>
      <c r="D1190" s="1">
        <v>7</v>
      </c>
      <c r="E1190" s="1">
        <v>32.35</v>
      </c>
      <c r="F1190" s="1">
        <v>3</v>
      </c>
      <c r="G1190" s="1">
        <v>4</v>
      </c>
      <c r="H1190" s="1">
        <v>0</v>
      </c>
      <c r="I1190" s="1">
        <v>25</v>
      </c>
      <c r="J1190" s="1">
        <v>23</v>
      </c>
      <c r="K1190" s="1">
        <v>32.5</v>
      </c>
      <c r="L1190" s="1">
        <v>31</v>
      </c>
      <c r="M1190" s="1">
        <v>4.0199999999999996</v>
      </c>
      <c r="N1190" s="1">
        <v>1.1299999999999999</v>
      </c>
      <c r="O1190" s="1">
        <v>33</v>
      </c>
      <c r="P1190" s="1">
        <v>0</v>
      </c>
      <c r="Q1190" s="1">
        <v>4</v>
      </c>
      <c r="R1190" s="1">
        <v>0</v>
      </c>
      <c r="S1190" t="e">
        <v>#N/A</v>
      </c>
      <c r="T1190" t="e">
        <v>#N/A</v>
      </c>
      <c r="U1190" s="1"/>
    </row>
    <row r="1191" spans="1:21">
      <c r="A1191" s="1" t="s">
        <v>6633</v>
      </c>
      <c r="B1191" s="1">
        <f>(D1191*'Points System'!$E$20)+(E1191*'Points System'!$E$6)+(F1191*'Points System'!$E$2)+(G1191*'Points System'!$E$3)+(H1191*'Points System'!$E$4)+(I1191*'Points System'!$E$7)+(J1191*'Points System'!$E$8)+(K1191*'Points System'!$E$10)+(L1191*'Points System'!$E$9)+(P1191*'Points System'!$E$12)+(Q1191*'Points System'!$E$17)+(R1191+'Points System'!$E$11)</f>
        <v>3</v>
      </c>
      <c r="C1191" s="1">
        <f t="shared" si="18"/>
        <v>0</v>
      </c>
      <c r="D1191" s="1">
        <v>0</v>
      </c>
      <c r="E1191" s="1">
        <v>1</v>
      </c>
      <c r="F1191" s="1">
        <v>0</v>
      </c>
      <c r="G1191" s="1">
        <v>0</v>
      </c>
      <c r="H1191" s="1">
        <v>0</v>
      </c>
      <c r="I1191" s="1">
        <v>1</v>
      </c>
      <c r="J1191" s="1">
        <v>0</v>
      </c>
      <c r="K1191" s="1">
        <v>1</v>
      </c>
      <c r="L1191" s="1">
        <v>0</v>
      </c>
      <c r="M1191" s="1">
        <v>4.2300000000000004</v>
      </c>
      <c r="N1191" s="1">
        <v>1.37</v>
      </c>
      <c r="O1191" s="1">
        <v>0</v>
      </c>
      <c r="P1191" s="1">
        <v>0</v>
      </c>
      <c r="Q1191" s="1">
        <v>0</v>
      </c>
      <c r="R1191" s="1">
        <v>0</v>
      </c>
      <c r="S1191" t="e">
        <v>#N/A</v>
      </c>
      <c r="T1191" t="e">
        <v>#N/A</v>
      </c>
      <c r="U1191" s="1"/>
    </row>
    <row r="1192" spans="1:21">
      <c r="A1192" s="1" t="s">
        <v>6134</v>
      </c>
      <c r="B1192" s="1">
        <f>(D1192*'Points System'!$E$20)+(E1192*'Points System'!$E$6)+(F1192*'Points System'!$E$2)+(G1192*'Points System'!$E$3)+(H1192*'Points System'!$E$4)+(I1192*'Points System'!$E$7)+(J1192*'Points System'!$E$8)+(K1192*'Points System'!$E$10)+(L1192*'Points System'!$E$9)+(P1192*'Points System'!$E$12)+(Q1192*'Points System'!$E$17)+(R1192+'Points System'!$E$11)</f>
        <v>33.449999999999989</v>
      </c>
      <c r="C1192" s="1">
        <f t="shared" si="18"/>
        <v>0</v>
      </c>
      <c r="D1192" s="1">
        <v>9</v>
      </c>
      <c r="E1192" s="1">
        <v>23.65</v>
      </c>
      <c r="F1192" s="1">
        <v>3</v>
      </c>
      <c r="G1192" s="1">
        <v>3</v>
      </c>
      <c r="H1192" s="1">
        <v>0</v>
      </c>
      <c r="I1192" s="1">
        <v>19.5</v>
      </c>
      <c r="J1192" s="1">
        <v>16</v>
      </c>
      <c r="K1192" s="1">
        <v>24</v>
      </c>
      <c r="L1192" s="1">
        <v>23</v>
      </c>
      <c r="M1192" s="1">
        <v>4.1900000000000004</v>
      </c>
      <c r="N1192" s="1">
        <v>1.1399999999999999</v>
      </c>
      <c r="O1192" s="1">
        <v>25</v>
      </c>
      <c r="P1192" s="1">
        <v>0</v>
      </c>
      <c r="Q1192" s="1">
        <v>0</v>
      </c>
      <c r="R1192" s="1">
        <v>0</v>
      </c>
      <c r="S1192" t="e">
        <v>#N/A</v>
      </c>
      <c r="T1192" t="e">
        <v>#N/A</v>
      </c>
      <c r="U1192" s="1"/>
    </row>
    <row r="1193" spans="1:21">
      <c r="A1193" s="1" t="s">
        <v>7501</v>
      </c>
      <c r="B1193" s="1">
        <f>(D1193*'Points System'!$E$20)+(E1193*'Points System'!$E$6)+(F1193*'Points System'!$E$2)+(G1193*'Points System'!$E$3)+(H1193*'Points System'!$E$4)+(I1193*'Points System'!$E$7)+(J1193*'Points System'!$E$8)+(K1193*'Points System'!$E$10)+(L1193*'Points System'!$E$9)+(P1193*'Points System'!$E$12)+(Q1193*'Points System'!$E$17)+(R1193+'Points System'!$E$11)</f>
        <v>3</v>
      </c>
      <c r="C1193" s="1">
        <f t="shared" si="18"/>
        <v>0</v>
      </c>
      <c r="D1193" s="1">
        <v>0</v>
      </c>
      <c r="E1193" s="1">
        <v>1</v>
      </c>
      <c r="F1193" s="1">
        <v>0</v>
      </c>
      <c r="G1193" s="1">
        <v>0</v>
      </c>
      <c r="H1193" s="1">
        <v>0</v>
      </c>
      <c r="I1193" s="1">
        <v>1</v>
      </c>
      <c r="J1193" s="1">
        <v>0</v>
      </c>
      <c r="K1193" s="1">
        <v>1</v>
      </c>
      <c r="L1193" s="1">
        <v>0</v>
      </c>
      <c r="M1193" s="1">
        <v>4.42</v>
      </c>
      <c r="N1193" s="1">
        <v>1.47</v>
      </c>
      <c r="O1193" s="1">
        <v>0</v>
      </c>
      <c r="P1193" s="1">
        <v>0</v>
      </c>
      <c r="Q1193" s="1">
        <v>0</v>
      </c>
      <c r="R1193" s="1">
        <v>0</v>
      </c>
      <c r="S1193" t="e">
        <v>#N/A</v>
      </c>
      <c r="T1193" t="e">
        <v>#N/A</v>
      </c>
      <c r="U1193" s="1"/>
    </row>
    <row r="1194" spans="1:21">
      <c r="A1194" s="1" t="s">
        <v>7235</v>
      </c>
      <c r="B1194" s="1">
        <f>(D1194*'Points System'!$E$20)+(E1194*'Points System'!$E$6)+(F1194*'Points System'!$E$2)+(G1194*'Points System'!$E$3)+(H1194*'Points System'!$E$4)+(I1194*'Points System'!$E$7)+(J1194*'Points System'!$E$8)+(K1194*'Points System'!$E$10)+(L1194*'Points System'!$E$9)+(P1194*'Points System'!$E$12)+(Q1194*'Points System'!$E$17)+(R1194+'Points System'!$E$11)</f>
        <v>3</v>
      </c>
      <c r="C1194" s="1">
        <f t="shared" si="18"/>
        <v>0</v>
      </c>
      <c r="D1194" s="1">
        <v>0</v>
      </c>
      <c r="E1194" s="1">
        <v>1</v>
      </c>
      <c r="F1194" s="1">
        <v>0</v>
      </c>
      <c r="G1194" s="1">
        <v>0</v>
      </c>
      <c r="H1194" s="1">
        <v>0</v>
      </c>
      <c r="I1194" s="1">
        <v>1</v>
      </c>
      <c r="J1194" s="1">
        <v>0</v>
      </c>
      <c r="K1194" s="1">
        <v>1</v>
      </c>
      <c r="L1194" s="1">
        <v>0</v>
      </c>
      <c r="M1194" s="1">
        <v>4.1100000000000003</v>
      </c>
      <c r="N1194" s="1">
        <v>1.38</v>
      </c>
      <c r="O1194" s="1">
        <v>0</v>
      </c>
      <c r="P1194" s="1">
        <v>0</v>
      </c>
      <c r="Q1194" s="1">
        <v>0</v>
      </c>
      <c r="R1194" s="1">
        <v>0</v>
      </c>
      <c r="S1194" t="e">
        <v>#N/A</v>
      </c>
      <c r="T1194" t="e">
        <v>#N/A</v>
      </c>
      <c r="U1194" s="1"/>
    </row>
    <row r="1195" spans="1:21">
      <c r="A1195" s="1" t="s">
        <v>7372</v>
      </c>
      <c r="B1195" s="1">
        <f>(D1195*'Points System'!$E$20)+(E1195*'Points System'!$E$6)+(F1195*'Points System'!$E$2)+(G1195*'Points System'!$E$3)+(H1195*'Points System'!$E$4)+(I1195*'Points System'!$E$7)+(J1195*'Points System'!$E$8)+(K1195*'Points System'!$E$10)+(L1195*'Points System'!$E$9)+(P1195*'Points System'!$E$12)+(Q1195*'Points System'!$E$17)+(R1195+'Points System'!$E$11)</f>
        <v>3</v>
      </c>
      <c r="C1195" s="1">
        <f t="shared" si="18"/>
        <v>0</v>
      </c>
      <c r="D1195" s="1">
        <v>0</v>
      </c>
      <c r="E1195" s="1">
        <v>1</v>
      </c>
      <c r="F1195" s="1">
        <v>0</v>
      </c>
      <c r="G1195" s="1">
        <v>0</v>
      </c>
      <c r="H1195" s="1">
        <v>0</v>
      </c>
      <c r="I1195" s="1">
        <v>1</v>
      </c>
      <c r="J1195" s="1">
        <v>0</v>
      </c>
      <c r="K1195" s="1">
        <v>1</v>
      </c>
      <c r="L1195" s="1">
        <v>0</v>
      </c>
      <c r="M1195" s="1">
        <v>4.34</v>
      </c>
      <c r="N1195" s="1">
        <v>1.42</v>
      </c>
      <c r="O1195" s="1">
        <v>0</v>
      </c>
      <c r="P1195" s="1">
        <v>0</v>
      </c>
      <c r="Q1195" s="1">
        <v>0</v>
      </c>
      <c r="R1195" s="1">
        <v>0</v>
      </c>
      <c r="S1195" t="e">
        <v>#N/A</v>
      </c>
      <c r="T1195" t="e">
        <v>#N/A</v>
      </c>
      <c r="U1195" s="1"/>
    </row>
    <row r="1196" spans="1:21">
      <c r="A1196" s="1" t="s">
        <v>7709</v>
      </c>
      <c r="B1196" s="1">
        <f>(D1196*'Points System'!$E$20)+(E1196*'Points System'!$E$6)+(F1196*'Points System'!$E$2)+(G1196*'Points System'!$E$3)+(H1196*'Points System'!$E$4)+(I1196*'Points System'!$E$7)+(J1196*'Points System'!$E$8)+(K1196*'Points System'!$E$10)+(L1196*'Points System'!$E$9)+(P1196*'Points System'!$E$12)+(Q1196*'Points System'!$E$17)+(R1196+'Points System'!$E$11)</f>
        <v>3</v>
      </c>
      <c r="C1196" s="1">
        <f t="shared" si="18"/>
        <v>0</v>
      </c>
      <c r="D1196" s="1">
        <v>0</v>
      </c>
      <c r="E1196" s="1">
        <v>1</v>
      </c>
      <c r="F1196" s="1">
        <v>0</v>
      </c>
      <c r="G1196" s="1">
        <v>0</v>
      </c>
      <c r="H1196" s="1">
        <v>0</v>
      </c>
      <c r="I1196" s="1">
        <v>1</v>
      </c>
      <c r="J1196" s="1">
        <v>0</v>
      </c>
      <c r="K1196" s="1">
        <v>1</v>
      </c>
      <c r="L1196" s="1">
        <v>0</v>
      </c>
      <c r="M1196" s="1">
        <v>4.42</v>
      </c>
      <c r="N1196" s="1">
        <v>1.43</v>
      </c>
      <c r="O1196" s="1">
        <v>0</v>
      </c>
      <c r="P1196" s="1">
        <v>0</v>
      </c>
      <c r="Q1196" s="1">
        <v>0</v>
      </c>
      <c r="R1196" s="1">
        <v>0</v>
      </c>
      <c r="S1196" t="e">
        <v>#N/A</v>
      </c>
      <c r="T1196" t="e">
        <v>#N/A</v>
      </c>
      <c r="U1196" s="1"/>
    </row>
    <row r="1197" spans="1:21">
      <c r="A1197" s="1" t="s">
        <v>6272</v>
      </c>
      <c r="B1197" s="1">
        <f>(D1197*'Points System'!$E$20)+(E1197*'Points System'!$E$6)+(F1197*'Points System'!$E$2)+(G1197*'Points System'!$E$3)+(H1197*'Points System'!$E$4)+(I1197*'Points System'!$E$7)+(J1197*'Points System'!$E$8)+(K1197*'Points System'!$E$10)+(L1197*'Points System'!$E$9)+(P1197*'Points System'!$E$12)+(Q1197*'Points System'!$E$17)+(R1197+'Points System'!$E$11)</f>
        <v>3</v>
      </c>
      <c r="C1197" s="1">
        <f t="shared" si="18"/>
        <v>0</v>
      </c>
      <c r="D1197" s="1">
        <v>0</v>
      </c>
      <c r="E1197" s="1">
        <v>1</v>
      </c>
      <c r="F1197" s="1">
        <v>0</v>
      </c>
      <c r="G1197" s="1">
        <v>0</v>
      </c>
      <c r="H1197" s="1">
        <v>0</v>
      </c>
      <c r="I1197" s="1">
        <v>1</v>
      </c>
      <c r="J1197" s="1">
        <v>0</v>
      </c>
      <c r="K1197" s="1">
        <v>1</v>
      </c>
      <c r="L1197" s="1">
        <v>0</v>
      </c>
      <c r="M1197" s="1">
        <v>4.3</v>
      </c>
      <c r="N1197" s="1">
        <v>1.31</v>
      </c>
      <c r="O1197" s="1">
        <v>0</v>
      </c>
      <c r="P1197" s="1">
        <v>0</v>
      </c>
      <c r="Q1197" s="1">
        <v>0</v>
      </c>
      <c r="R1197" s="1">
        <v>0</v>
      </c>
      <c r="S1197" t="e">
        <v>#N/A</v>
      </c>
      <c r="T1197" t="e">
        <v>#N/A</v>
      </c>
      <c r="U1197" s="1"/>
    </row>
    <row r="1198" spans="1:21">
      <c r="A1198" s="1" t="s">
        <v>6356</v>
      </c>
      <c r="B1198" s="1">
        <f>(D1198*'Points System'!$E$20)+(E1198*'Points System'!$E$6)+(F1198*'Points System'!$E$2)+(G1198*'Points System'!$E$3)+(H1198*'Points System'!$E$4)+(I1198*'Points System'!$E$7)+(J1198*'Points System'!$E$8)+(K1198*'Points System'!$E$10)+(L1198*'Points System'!$E$9)+(P1198*'Points System'!$E$12)+(Q1198*'Points System'!$E$17)+(R1198+'Points System'!$E$11)</f>
        <v>3</v>
      </c>
      <c r="C1198" s="1">
        <f t="shared" si="18"/>
        <v>0</v>
      </c>
      <c r="D1198" s="1">
        <v>0</v>
      </c>
      <c r="E1198" s="1">
        <v>1</v>
      </c>
      <c r="F1198" s="1">
        <v>0</v>
      </c>
      <c r="G1198" s="1">
        <v>0</v>
      </c>
      <c r="H1198" s="1">
        <v>0</v>
      </c>
      <c r="I1198" s="1">
        <v>1</v>
      </c>
      <c r="J1198" s="1">
        <v>0</v>
      </c>
      <c r="K1198" s="1">
        <v>1</v>
      </c>
      <c r="L1198" s="1">
        <v>0</v>
      </c>
      <c r="M1198" s="1">
        <v>4.46</v>
      </c>
      <c r="N1198" s="1">
        <v>1.41</v>
      </c>
      <c r="O1198" s="1">
        <v>0</v>
      </c>
      <c r="P1198" s="1">
        <v>0</v>
      </c>
      <c r="Q1198" s="1">
        <v>0</v>
      </c>
      <c r="R1198" s="1">
        <v>0</v>
      </c>
      <c r="S1198" t="e">
        <v>#N/A</v>
      </c>
      <c r="T1198" t="e">
        <v>#N/A</v>
      </c>
      <c r="U1198" s="1"/>
    </row>
    <row r="1199" spans="1:21">
      <c r="A1199" s="1" t="s">
        <v>6305</v>
      </c>
      <c r="B1199" s="1">
        <f>(D1199*'Points System'!$E$20)+(E1199*'Points System'!$E$6)+(F1199*'Points System'!$E$2)+(G1199*'Points System'!$E$3)+(H1199*'Points System'!$E$4)+(I1199*'Points System'!$E$7)+(J1199*'Points System'!$E$8)+(K1199*'Points System'!$E$10)+(L1199*'Points System'!$E$9)+(P1199*'Points System'!$E$12)+(Q1199*'Points System'!$E$17)+(R1199+'Points System'!$E$11)</f>
        <v>48</v>
      </c>
      <c r="C1199" s="1">
        <f t="shared" si="18"/>
        <v>4</v>
      </c>
      <c r="D1199" s="1">
        <v>12</v>
      </c>
      <c r="E1199" s="1">
        <v>41</v>
      </c>
      <c r="F1199" s="1">
        <v>4</v>
      </c>
      <c r="G1199" s="1">
        <v>5</v>
      </c>
      <c r="H1199" s="1">
        <v>0</v>
      </c>
      <c r="I1199" s="1">
        <v>31.5</v>
      </c>
      <c r="J1199" s="1">
        <v>18</v>
      </c>
      <c r="K1199" s="1">
        <v>45.5</v>
      </c>
      <c r="L1199" s="1">
        <v>44</v>
      </c>
      <c r="M1199" s="1">
        <v>4.55</v>
      </c>
      <c r="N1199" s="1">
        <v>1.1399999999999999</v>
      </c>
      <c r="O1199" s="1">
        <v>47</v>
      </c>
      <c r="P1199" s="1">
        <v>0</v>
      </c>
      <c r="Q1199" s="1">
        <v>2</v>
      </c>
      <c r="R1199" s="1">
        <v>0</v>
      </c>
      <c r="S1199" t="e">
        <v>#N/A</v>
      </c>
      <c r="T1199" t="e">
        <v>#N/A</v>
      </c>
      <c r="U1199" s="1"/>
    </row>
    <row r="1200" spans="1:21">
      <c r="A1200" s="1" t="s">
        <v>7147</v>
      </c>
      <c r="B1200" s="1">
        <f>(D1200*'Points System'!$E$20)+(E1200*'Points System'!$E$6)+(F1200*'Points System'!$E$2)+(G1200*'Points System'!$E$3)+(H1200*'Points System'!$E$4)+(I1200*'Points System'!$E$7)+(J1200*'Points System'!$E$8)+(K1200*'Points System'!$E$10)+(L1200*'Points System'!$E$9)+(P1200*'Points System'!$E$12)+(Q1200*'Points System'!$E$17)+(R1200+'Points System'!$E$11)</f>
        <v>3</v>
      </c>
      <c r="C1200" s="1">
        <f t="shared" si="18"/>
        <v>0</v>
      </c>
      <c r="D1200" s="1">
        <v>0</v>
      </c>
      <c r="E1200" s="1">
        <v>1</v>
      </c>
      <c r="F1200" s="1">
        <v>0</v>
      </c>
      <c r="G1200" s="1">
        <v>0</v>
      </c>
      <c r="H1200" s="1">
        <v>0</v>
      </c>
      <c r="I1200" s="1">
        <v>1</v>
      </c>
      <c r="J1200" s="1">
        <v>0</v>
      </c>
      <c r="K1200" s="1">
        <v>1</v>
      </c>
      <c r="L1200" s="1">
        <v>0</v>
      </c>
      <c r="M1200" s="1">
        <v>3.74</v>
      </c>
      <c r="N1200" s="1">
        <v>1.28</v>
      </c>
      <c r="O1200" s="1">
        <v>0</v>
      </c>
      <c r="P1200" s="1">
        <v>0</v>
      </c>
      <c r="Q1200" s="1">
        <v>0</v>
      </c>
      <c r="R1200" s="1">
        <v>0</v>
      </c>
      <c r="S1200" t="e">
        <v>#N/A</v>
      </c>
      <c r="T1200" t="e">
        <v>#N/A</v>
      </c>
      <c r="U1200" s="1"/>
    </row>
    <row r="1201" spans="1:21">
      <c r="A1201" s="1" t="s">
        <v>6384</v>
      </c>
      <c r="B1201" s="1">
        <f>(D1201*'Points System'!$E$20)+(E1201*'Points System'!$E$6)+(F1201*'Points System'!$E$2)+(G1201*'Points System'!$E$3)+(H1201*'Points System'!$E$4)+(I1201*'Points System'!$E$7)+(J1201*'Points System'!$E$8)+(K1201*'Points System'!$E$10)+(L1201*'Points System'!$E$9)+(P1201*'Points System'!$E$12)+(Q1201*'Points System'!$E$17)+(R1201+'Points System'!$E$11)</f>
        <v>3</v>
      </c>
      <c r="C1201" s="1">
        <f t="shared" si="18"/>
        <v>0</v>
      </c>
      <c r="D1201" s="1">
        <v>0</v>
      </c>
      <c r="E1201" s="1">
        <v>1</v>
      </c>
      <c r="F1201" s="1">
        <v>0</v>
      </c>
      <c r="G1201" s="1">
        <v>0</v>
      </c>
      <c r="H1201" s="1">
        <v>0</v>
      </c>
      <c r="I1201" s="1">
        <v>1</v>
      </c>
      <c r="J1201" s="1">
        <v>0</v>
      </c>
      <c r="K1201" s="1">
        <v>1</v>
      </c>
      <c r="L1201" s="1">
        <v>0</v>
      </c>
      <c r="M1201" s="1">
        <v>4.4000000000000004</v>
      </c>
      <c r="N1201" s="1">
        <v>1.4</v>
      </c>
      <c r="O1201" s="1">
        <v>0</v>
      </c>
      <c r="P1201" s="1">
        <v>0</v>
      </c>
      <c r="Q1201" s="1">
        <v>0</v>
      </c>
      <c r="R1201" s="1">
        <v>0</v>
      </c>
      <c r="S1201" t="e">
        <v>#N/A</v>
      </c>
      <c r="T1201" t="e">
        <v>#N/A</v>
      </c>
      <c r="U1201" s="1"/>
    </row>
    <row r="1202" spans="1:21">
      <c r="A1202" s="1" t="s">
        <v>6354</v>
      </c>
      <c r="B1202" s="1">
        <f>(D1202*'Points System'!$E$20)+(E1202*'Points System'!$E$6)+(F1202*'Points System'!$E$2)+(G1202*'Points System'!$E$3)+(H1202*'Points System'!$E$4)+(I1202*'Points System'!$E$7)+(J1202*'Points System'!$E$8)+(K1202*'Points System'!$E$10)+(L1202*'Points System'!$E$9)+(P1202*'Points System'!$E$12)+(Q1202*'Points System'!$E$17)+(R1202+'Points System'!$E$11)</f>
        <v>42</v>
      </c>
      <c r="C1202" s="1">
        <f t="shared" si="18"/>
        <v>0</v>
      </c>
      <c r="D1202" s="1">
        <v>0</v>
      </c>
      <c r="E1202" s="1">
        <v>20</v>
      </c>
      <c r="F1202" s="1">
        <v>3</v>
      </c>
      <c r="G1202" s="1">
        <v>2</v>
      </c>
      <c r="H1202" s="1">
        <v>0</v>
      </c>
      <c r="I1202" s="1">
        <v>22.5</v>
      </c>
      <c r="J1202" s="1">
        <v>16</v>
      </c>
      <c r="K1202" s="1">
        <v>17.5</v>
      </c>
      <c r="L1202" s="1">
        <v>16</v>
      </c>
      <c r="M1202" s="1">
        <v>3.82</v>
      </c>
      <c r="N1202" s="1">
        <v>1.17</v>
      </c>
      <c r="O1202" s="1">
        <v>17</v>
      </c>
      <c r="P1202" s="1">
        <v>0</v>
      </c>
      <c r="Q1202" s="1">
        <v>2</v>
      </c>
      <c r="R1202" s="1">
        <v>0</v>
      </c>
      <c r="S1202" t="e">
        <v>#N/A</v>
      </c>
      <c r="T1202" t="e">
        <v>#N/A</v>
      </c>
      <c r="U1202" s="1"/>
    </row>
    <row r="1203" spans="1:21">
      <c r="A1203" s="1" t="s">
        <v>7355</v>
      </c>
      <c r="B1203" s="1">
        <f>(D1203*'Points System'!$E$20)+(E1203*'Points System'!$E$6)+(F1203*'Points System'!$E$2)+(G1203*'Points System'!$E$3)+(H1203*'Points System'!$E$4)+(I1203*'Points System'!$E$7)+(J1203*'Points System'!$E$8)+(K1203*'Points System'!$E$10)+(L1203*'Points System'!$E$9)+(P1203*'Points System'!$E$12)+(Q1203*'Points System'!$E$17)+(R1203+'Points System'!$E$11)</f>
        <v>3</v>
      </c>
      <c r="C1203" s="1">
        <f t="shared" si="18"/>
        <v>0</v>
      </c>
      <c r="D1203" s="1">
        <v>0</v>
      </c>
      <c r="E1203" s="1">
        <v>1</v>
      </c>
      <c r="F1203" s="1">
        <v>0</v>
      </c>
      <c r="G1203" s="1">
        <v>0</v>
      </c>
      <c r="H1203" s="1">
        <v>0</v>
      </c>
      <c r="I1203" s="1">
        <v>1</v>
      </c>
      <c r="J1203" s="1">
        <v>0</v>
      </c>
      <c r="K1203" s="1">
        <v>1</v>
      </c>
      <c r="L1203" s="1">
        <v>0</v>
      </c>
      <c r="M1203" s="1">
        <v>4.25</v>
      </c>
      <c r="N1203" s="1">
        <v>1.41</v>
      </c>
      <c r="O1203" s="1">
        <v>0</v>
      </c>
      <c r="P1203" s="1">
        <v>0</v>
      </c>
      <c r="Q1203" s="1">
        <v>0</v>
      </c>
      <c r="R1203" s="1">
        <v>0</v>
      </c>
      <c r="S1203" t="e">
        <v>#N/A</v>
      </c>
      <c r="T1203" t="e">
        <v>#N/A</v>
      </c>
      <c r="U1203" s="1"/>
    </row>
    <row r="1204" spans="1:21">
      <c r="A1204" s="1" t="s">
        <v>6785</v>
      </c>
      <c r="B1204" s="1">
        <f>(D1204*'Points System'!$E$20)+(E1204*'Points System'!$E$6)+(F1204*'Points System'!$E$2)+(G1204*'Points System'!$E$3)+(H1204*'Points System'!$E$4)+(I1204*'Points System'!$E$7)+(J1204*'Points System'!$E$8)+(K1204*'Points System'!$E$10)+(L1204*'Points System'!$E$9)+(P1204*'Points System'!$E$12)+(Q1204*'Points System'!$E$17)+(R1204+'Points System'!$E$11)</f>
        <v>3</v>
      </c>
      <c r="C1204" s="1">
        <f t="shared" si="18"/>
        <v>0</v>
      </c>
      <c r="D1204" s="1">
        <v>0</v>
      </c>
      <c r="E1204" s="1">
        <v>1</v>
      </c>
      <c r="F1204" s="1">
        <v>0</v>
      </c>
      <c r="G1204" s="1">
        <v>0</v>
      </c>
      <c r="H1204" s="1">
        <v>0</v>
      </c>
      <c r="I1204" s="1">
        <v>1</v>
      </c>
      <c r="J1204" s="1">
        <v>0</v>
      </c>
      <c r="K1204" s="1">
        <v>1</v>
      </c>
      <c r="L1204" s="1">
        <v>0</v>
      </c>
      <c r="M1204" s="1">
        <v>4.05</v>
      </c>
      <c r="N1204" s="1">
        <v>1.36</v>
      </c>
      <c r="O1204" s="1">
        <v>0</v>
      </c>
      <c r="P1204" s="1">
        <v>0</v>
      </c>
      <c r="Q1204" s="1">
        <v>0</v>
      </c>
      <c r="R1204" s="1">
        <v>0</v>
      </c>
      <c r="S1204" t="e">
        <v>#N/A</v>
      </c>
      <c r="T1204" t="e">
        <v>#N/A</v>
      </c>
      <c r="U1204" s="1"/>
    </row>
    <row r="1205" spans="1:21">
      <c r="A1205" s="1" t="s">
        <v>7502</v>
      </c>
      <c r="B1205" s="1">
        <f>(D1205*'Points System'!$E$20)+(E1205*'Points System'!$E$6)+(F1205*'Points System'!$E$2)+(G1205*'Points System'!$E$3)+(H1205*'Points System'!$E$4)+(I1205*'Points System'!$E$7)+(J1205*'Points System'!$E$8)+(K1205*'Points System'!$E$10)+(L1205*'Points System'!$E$9)+(P1205*'Points System'!$E$12)+(Q1205*'Points System'!$E$17)+(R1205+'Points System'!$E$11)</f>
        <v>3</v>
      </c>
      <c r="C1205" s="1">
        <f t="shared" si="18"/>
        <v>0</v>
      </c>
      <c r="D1205" s="1">
        <v>0</v>
      </c>
      <c r="E1205" s="1">
        <v>1</v>
      </c>
      <c r="F1205" s="1">
        <v>0</v>
      </c>
      <c r="G1205" s="1">
        <v>0</v>
      </c>
      <c r="H1205" s="1">
        <v>0</v>
      </c>
      <c r="I1205" s="1">
        <v>1</v>
      </c>
      <c r="J1205" s="1">
        <v>0</v>
      </c>
      <c r="K1205" s="1">
        <v>1</v>
      </c>
      <c r="L1205" s="1">
        <v>0</v>
      </c>
      <c r="M1205" s="1">
        <v>4.41</v>
      </c>
      <c r="N1205" s="1">
        <v>1.47</v>
      </c>
      <c r="O1205" s="1">
        <v>0</v>
      </c>
      <c r="P1205" s="1">
        <v>0</v>
      </c>
      <c r="Q1205" s="1">
        <v>0</v>
      </c>
      <c r="R1205" s="1">
        <v>0</v>
      </c>
      <c r="S1205" t="e">
        <v>#N/A</v>
      </c>
      <c r="T1205" t="e">
        <v>#N/A</v>
      </c>
      <c r="U1205" s="1"/>
    </row>
    <row r="1206" spans="1:21">
      <c r="A1206" s="1" t="s">
        <v>7341</v>
      </c>
      <c r="B1206" s="1">
        <f>(D1206*'Points System'!$E$20)+(E1206*'Points System'!$E$6)+(F1206*'Points System'!$E$2)+(G1206*'Points System'!$E$3)+(H1206*'Points System'!$E$4)+(I1206*'Points System'!$E$7)+(J1206*'Points System'!$E$8)+(K1206*'Points System'!$E$10)+(L1206*'Points System'!$E$9)+(P1206*'Points System'!$E$12)+(Q1206*'Points System'!$E$17)+(R1206+'Points System'!$E$11)</f>
        <v>3</v>
      </c>
      <c r="C1206" s="1">
        <f t="shared" si="18"/>
        <v>0</v>
      </c>
      <c r="D1206" s="1">
        <v>0</v>
      </c>
      <c r="E1206" s="1">
        <v>1</v>
      </c>
      <c r="F1206" s="1">
        <v>0</v>
      </c>
      <c r="G1206" s="1">
        <v>0</v>
      </c>
      <c r="H1206" s="1">
        <v>0</v>
      </c>
      <c r="I1206" s="1">
        <v>1</v>
      </c>
      <c r="J1206" s="1">
        <v>0</v>
      </c>
      <c r="K1206" s="1">
        <v>1</v>
      </c>
      <c r="L1206" s="1">
        <v>0</v>
      </c>
      <c r="M1206" s="1">
        <v>4.4000000000000004</v>
      </c>
      <c r="N1206" s="1">
        <v>1.36</v>
      </c>
      <c r="O1206" s="1">
        <v>0</v>
      </c>
      <c r="P1206" s="1">
        <v>0</v>
      </c>
      <c r="Q1206" s="1">
        <v>0</v>
      </c>
      <c r="R1206" s="1">
        <v>0</v>
      </c>
      <c r="S1206" t="e">
        <v>#N/A</v>
      </c>
      <c r="T1206" t="e">
        <v>#N/A</v>
      </c>
      <c r="U1206" s="1"/>
    </row>
    <row r="1207" spans="1:21">
      <c r="A1207" s="1" t="s">
        <v>7178</v>
      </c>
      <c r="B1207" s="1">
        <f>(D1207*'Points System'!$E$20)+(E1207*'Points System'!$E$6)+(F1207*'Points System'!$E$2)+(G1207*'Points System'!$E$3)+(H1207*'Points System'!$E$4)+(I1207*'Points System'!$E$7)+(J1207*'Points System'!$E$8)+(K1207*'Points System'!$E$10)+(L1207*'Points System'!$E$9)+(P1207*'Points System'!$E$12)+(Q1207*'Points System'!$E$17)+(R1207+'Points System'!$E$11)</f>
        <v>3</v>
      </c>
      <c r="C1207" s="1">
        <f t="shared" si="18"/>
        <v>0</v>
      </c>
      <c r="D1207" s="1">
        <v>0</v>
      </c>
      <c r="E1207" s="1">
        <v>1</v>
      </c>
      <c r="F1207" s="1">
        <v>0</v>
      </c>
      <c r="G1207" s="1">
        <v>0</v>
      </c>
      <c r="H1207" s="1">
        <v>0</v>
      </c>
      <c r="I1207" s="1">
        <v>1</v>
      </c>
      <c r="J1207" s="1">
        <v>0</v>
      </c>
      <c r="K1207" s="1">
        <v>1</v>
      </c>
      <c r="L1207" s="1">
        <v>0</v>
      </c>
      <c r="M1207" s="1">
        <v>3.77</v>
      </c>
      <c r="N1207" s="1">
        <v>1.3</v>
      </c>
      <c r="O1207" s="1">
        <v>0</v>
      </c>
      <c r="P1207" s="1">
        <v>0</v>
      </c>
      <c r="Q1207" s="1">
        <v>0</v>
      </c>
      <c r="R1207" s="1">
        <v>0</v>
      </c>
      <c r="S1207" t="e">
        <v>#N/A</v>
      </c>
      <c r="T1207" t="e">
        <v>#N/A</v>
      </c>
      <c r="U1207" s="1"/>
    </row>
    <row r="1208" spans="1:21">
      <c r="A1208" s="1" t="s">
        <v>7194</v>
      </c>
      <c r="B1208" s="1">
        <f>(D1208*'Points System'!$E$20)+(E1208*'Points System'!$E$6)+(F1208*'Points System'!$E$2)+(G1208*'Points System'!$E$3)+(H1208*'Points System'!$E$4)+(I1208*'Points System'!$E$7)+(J1208*'Points System'!$E$8)+(K1208*'Points System'!$E$10)+(L1208*'Points System'!$E$9)+(P1208*'Points System'!$E$12)+(Q1208*'Points System'!$E$17)+(R1208+'Points System'!$E$11)</f>
        <v>3</v>
      </c>
      <c r="C1208" s="1">
        <f t="shared" si="18"/>
        <v>0</v>
      </c>
      <c r="D1208" s="1">
        <v>0</v>
      </c>
      <c r="E1208" s="1">
        <v>1</v>
      </c>
      <c r="F1208" s="1">
        <v>0</v>
      </c>
      <c r="G1208" s="1">
        <v>0</v>
      </c>
      <c r="H1208" s="1">
        <v>0</v>
      </c>
      <c r="I1208" s="1">
        <v>1</v>
      </c>
      <c r="J1208" s="1">
        <v>0</v>
      </c>
      <c r="K1208" s="1">
        <v>1</v>
      </c>
      <c r="L1208" s="1">
        <v>0</v>
      </c>
      <c r="M1208" s="1">
        <v>3.92</v>
      </c>
      <c r="N1208" s="1">
        <v>1.32</v>
      </c>
      <c r="O1208" s="1">
        <v>0</v>
      </c>
      <c r="P1208" s="1">
        <v>0</v>
      </c>
      <c r="Q1208" s="1">
        <v>0</v>
      </c>
      <c r="R1208" s="1">
        <v>0</v>
      </c>
      <c r="S1208" t="e">
        <v>#N/A</v>
      </c>
      <c r="T1208" t="e">
        <v>#N/A</v>
      </c>
      <c r="U1208" s="1"/>
    </row>
    <row r="1209" spans="1:21">
      <c r="A1209" s="1" t="s">
        <v>7454</v>
      </c>
      <c r="B1209" s="1">
        <f>(D1209*'Points System'!$E$20)+(E1209*'Points System'!$E$6)+(F1209*'Points System'!$E$2)+(G1209*'Points System'!$E$3)+(H1209*'Points System'!$E$4)+(I1209*'Points System'!$E$7)+(J1209*'Points System'!$E$8)+(K1209*'Points System'!$E$10)+(L1209*'Points System'!$E$9)+(P1209*'Points System'!$E$12)+(Q1209*'Points System'!$E$17)+(R1209+'Points System'!$E$11)</f>
        <v>3</v>
      </c>
      <c r="C1209" s="1">
        <f t="shared" si="18"/>
        <v>0</v>
      </c>
      <c r="D1209" s="1">
        <v>0</v>
      </c>
      <c r="E1209" s="1">
        <v>1</v>
      </c>
      <c r="F1209" s="1">
        <v>0</v>
      </c>
      <c r="G1209" s="1">
        <v>0</v>
      </c>
      <c r="H1209" s="1">
        <v>0</v>
      </c>
      <c r="I1209" s="1">
        <v>1</v>
      </c>
      <c r="J1209" s="1">
        <v>0</v>
      </c>
      <c r="K1209" s="1">
        <v>1</v>
      </c>
      <c r="L1209" s="1">
        <v>0</v>
      </c>
      <c r="M1209" s="1">
        <v>4.47</v>
      </c>
      <c r="N1209" s="1">
        <v>1.35</v>
      </c>
      <c r="O1209" s="1">
        <v>0</v>
      </c>
      <c r="P1209" s="1">
        <v>0</v>
      </c>
      <c r="Q1209" s="1">
        <v>0</v>
      </c>
      <c r="R1209" s="1">
        <v>0</v>
      </c>
      <c r="S1209" t="e">
        <v>#N/A</v>
      </c>
      <c r="T1209" t="e">
        <v>#N/A</v>
      </c>
      <c r="U1209" s="1"/>
    </row>
    <row r="1210" spans="1:21">
      <c r="A1210" s="1" t="s">
        <v>6140</v>
      </c>
      <c r="B1210" s="1">
        <f>(D1210*'Points System'!$E$20)+(E1210*'Points System'!$E$6)+(F1210*'Points System'!$E$2)+(G1210*'Points System'!$E$3)+(H1210*'Points System'!$E$4)+(I1210*'Points System'!$E$7)+(J1210*'Points System'!$E$8)+(K1210*'Points System'!$E$10)+(L1210*'Points System'!$E$9)+(P1210*'Points System'!$E$12)+(Q1210*'Points System'!$E$17)+(R1210+'Points System'!$E$11)</f>
        <v>30</v>
      </c>
      <c r="C1210" s="1">
        <f t="shared" si="18"/>
        <v>0</v>
      </c>
      <c r="D1210" s="1">
        <v>0</v>
      </c>
      <c r="E1210" s="1">
        <v>16</v>
      </c>
      <c r="F1210" s="1">
        <v>2</v>
      </c>
      <c r="G1210" s="1">
        <v>2</v>
      </c>
      <c r="H1210" s="1">
        <v>0</v>
      </c>
      <c r="I1210" s="1">
        <v>17.5</v>
      </c>
      <c r="J1210" s="1">
        <v>12</v>
      </c>
      <c r="K1210" s="1">
        <v>14.5</v>
      </c>
      <c r="L1210" s="1">
        <v>12</v>
      </c>
      <c r="M1210" s="1">
        <v>3.34</v>
      </c>
      <c r="N1210" s="1">
        <v>1.0900000000000001</v>
      </c>
      <c r="O1210" s="1">
        <v>13</v>
      </c>
      <c r="P1210" s="1">
        <v>0</v>
      </c>
      <c r="Q1210" s="1">
        <v>1</v>
      </c>
      <c r="R1210" s="1">
        <v>0</v>
      </c>
      <c r="S1210" t="e">
        <v>#N/A</v>
      </c>
      <c r="T1210" t="e">
        <v>#N/A</v>
      </c>
      <c r="U1210" s="1"/>
    </row>
    <row r="1211" spans="1:21">
      <c r="A1211" s="1" t="s">
        <v>6487</v>
      </c>
      <c r="B1211" s="1">
        <f>(D1211*'Points System'!$E$20)+(E1211*'Points System'!$E$6)+(F1211*'Points System'!$E$2)+(G1211*'Points System'!$E$3)+(H1211*'Points System'!$E$4)+(I1211*'Points System'!$E$7)+(J1211*'Points System'!$E$8)+(K1211*'Points System'!$E$10)+(L1211*'Points System'!$E$9)+(P1211*'Points System'!$E$12)+(Q1211*'Points System'!$E$17)+(R1211+'Points System'!$E$11)</f>
        <v>39.949999999999989</v>
      </c>
      <c r="C1211" s="1">
        <f t="shared" si="18"/>
        <v>0</v>
      </c>
      <c r="D1211" s="1">
        <v>0</v>
      </c>
      <c r="E1211" s="1">
        <v>32.65</v>
      </c>
      <c r="F1211" s="1">
        <v>4</v>
      </c>
      <c r="G1211" s="1">
        <v>4</v>
      </c>
      <c r="H1211" s="1">
        <v>0</v>
      </c>
      <c r="I1211" s="1">
        <v>27.5</v>
      </c>
      <c r="J1211" s="1">
        <v>29</v>
      </c>
      <c r="K1211" s="1">
        <v>31.5</v>
      </c>
      <c r="L1211" s="1">
        <v>30</v>
      </c>
      <c r="M1211" s="1">
        <v>4.25</v>
      </c>
      <c r="N1211" s="1">
        <v>1.19</v>
      </c>
      <c r="O1211" s="1">
        <v>32</v>
      </c>
      <c r="P1211" s="1">
        <v>0</v>
      </c>
      <c r="Q1211" s="1">
        <v>3</v>
      </c>
      <c r="R1211" s="1">
        <v>0</v>
      </c>
      <c r="S1211" t="e">
        <v>#N/A</v>
      </c>
      <c r="T1211" t="e">
        <v>#N/A</v>
      </c>
      <c r="U1211" s="1"/>
    </row>
    <row r="1212" spans="1:21">
      <c r="A1212" s="1" t="s">
        <v>6927</v>
      </c>
      <c r="B1212" s="1">
        <f>(D1212*'Points System'!$E$20)+(E1212*'Points System'!$E$6)+(F1212*'Points System'!$E$2)+(G1212*'Points System'!$E$3)+(H1212*'Points System'!$E$4)+(I1212*'Points System'!$E$7)+(J1212*'Points System'!$E$8)+(K1212*'Points System'!$E$10)+(L1212*'Points System'!$E$9)+(P1212*'Points System'!$E$12)+(Q1212*'Points System'!$E$17)+(R1212+'Points System'!$E$11)</f>
        <v>60.550000000000011</v>
      </c>
      <c r="C1212" s="1">
        <f t="shared" si="18"/>
        <v>0</v>
      </c>
      <c r="D1212" s="1">
        <v>0</v>
      </c>
      <c r="E1212" s="1">
        <v>33.85</v>
      </c>
      <c r="F1212" s="1">
        <v>4</v>
      </c>
      <c r="G1212" s="1">
        <v>4</v>
      </c>
      <c r="H1212" s="1">
        <v>0</v>
      </c>
      <c r="I1212" s="1">
        <v>31</v>
      </c>
      <c r="J1212" s="1">
        <v>20</v>
      </c>
      <c r="K1212" s="1">
        <v>31</v>
      </c>
      <c r="L1212" s="1">
        <v>25</v>
      </c>
      <c r="M1212" s="1">
        <v>3.61</v>
      </c>
      <c r="N1212" s="1">
        <v>1.1499999999999999</v>
      </c>
      <c r="O1212" s="1">
        <v>27</v>
      </c>
      <c r="P1212" s="1">
        <v>0</v>
      </c>
      <c r="Q1212" s="1">
        <v>4</v>
      </c>
      <c r="R1212" s="1">
        <v>0</v>
      </c>
      <c r="S1212" t="e">
        <v>#N/A</v>
      </c>
      <c r="T1212" t="e">
        <v>#N/A</v>
      </c>
      <c r="U1212" s="1"/>
    </row>
    <row r="1213" spans="1:21">
      <c r="A1213" s="1" t="s">
        <v>6159</v>
      </c>
      <c r="B1213" s="1">
        <f>(D1213*'Points System'!$E$20)+(E1213*'Points System'!$E$6)+(F1213*'Points System'!$E$2)+(G1213*'Points System'!$E$3)+(H1213*'Points System'!$E$4)+(I1213*'Points System'!$E$7)+(J1213*'Points System'!$E$8)+(K1213*'Points System'!$E$10)+(L1213*'Points System'!$E$9)+(P1213*'Points System'!$E$12)+(Q1213*'Points System'!$E$17)+(R1213+'Points System'!$E$11)</f>
        <v>31.949999999999989</v>
      </c>
      <c r="C1213" s="1">
        <f t="shared" si="18"/>
        <v>0</v>
      </c>
      <c r="D1213" s="1">
        <v>0</v>
      </c>
      <c r="E1213" s="1">
        <v>27.65</v>
      </c>
      <c r="F1213" s="1">
        <v>2</v>
      </c>
      <c r="G1213" s="1">
        <v>2</v>
      </c>
      <c r="H1213" s="1">
        <v>0</v>
      </c>
      <c r="I1213" s="1">
        <v>23.5</v>
      </c>
      <c r="J1213" s="1">
        <v>24</v>
      </c>
      <c r="K1213" s="1">
        <v>26.5</v>
      </c>
      <c r="L1213" s="1">
        <v>25</v>
      </c>
      <c r="M1213" s="1">
        <v>4.1399999999999997</v>
      </c>
      <c r="N1213" s="1">
        <v>1.19</v>
      </c>
      <c r="O1213" s="1">
        <v>27</v>
      </c>
      <c r="P1213" s="1">
        <v>0</v>
      </c>
      <c r="Q1213" s="1">
        <v>3</v>
      </c>
      <c r="R1213" s="1">
        <v>0</v>
      </c>
      <c r="S1213" t="e">
        <v>#N/A</v>
      </c>
      <c r="T1213" t="e">
        <v>#N/A</v>
      </c>
      <c r="U1213" s="1"/>
    </row>
    <row r="1214" spans="1:21">
      <c r="A1214" s="1" t="s">
        <v>6597</v>
      </c>
      <c r="B1214" s="1">
        <f>(D1214*'Points System'!$E$20)+(E1214*'Points System'!$E$6)+(F1214*'Points System'!$E$2)+(G1214*'Points System'!$E$3)+(H1214*'Points System'!$E$4)+(I1214*'Points System'!$E$7)+(J1214*'Points System'!$E$8)+(K1214*'Points System'!$E$10)+(L1214*'Points System'!$E$9)+(P1214*'Points System'!$E$12)+(Q1214*'Points System'!$E$17)+(R1214+'Points System'!$E$11)</f>
        <v>33.550000000000011</v>
      </c>
      <c r="C1214" s="1">
        <f t="shared" si="18"/>
        <v>2.2400000000000002</v>
      </c>
      <c r="D1214" s="1">
        <v>15</v>
      </c>
      <c r="E1214" s="1">
        <v>40.35</v>
      </c>
      <c r="F1214" s="1">
        <v>3</v>
      </c>
      <c r="G1214" s="1">
        <v>5</v>
      </c>
      <c r="H1214" s="1">
        <v>0</v>
      </c>
      <c r="I1214" s="1">
        <v>28.5</v>
      </c>
      <c r="J1214" s="1">
        <v>24</v>
      </c>
      <c r="K1214" s="1">
        <v>43</v>
      </c>
      <c r="L1214" s="1">
        <v>42</v>
      </c>
      <c r="M1214" s="1">
        <v>4.57</v>
      </c>
      <c r="N1214" s="1">
        <v>1.17</v>
      </c>
      <c r="O1214" s="1">
        <v>45</v>
      </c>
      <c r="P1214" s="1">
        <v>0</v>
      </c>
      <c r="Q1214" s="1">
        <v>3</v>
      </c>
      <c r="R1214" s="1">
        <v>0</v>
      </c>
      <c r="S1214" t="e">
        <v>#N/A</v>
      </c>
      <c r="T1214" t="e">
        <v>#N/A</v>
      </c>
      <c r="U1214" s="1"/>
    </row>
    <row r="1215" spans="1:21">
      <c r="A1215" s="1" t="s">
        <v>7054</v>
      </c>
      <c r="B1215" s="1">
        <f>(D1215*'Points System'!$E$20)+(E1215*'Points System'!$E$6)+(F1215*'Points System'!$E$2)+(G1215*'Points System'!$E$3)+(H1215*'Points System'!$E$4)+(I1215*'Points System'!$E$7)+(J1215*'Points System'!$E$8)+(K1215*'Points System'!$E$10)+(L1215*'Points System'!$E$9)+(P1215*'Points System'!$E$12)+(Q1215*'Points System'!$E$17)+(R1215+'Points System'!$E$11)</f>
        <v>47.5</v>
      </c>
      <c r="C1215" s="1">
        <f t="shared" si="18"/>
        <v>0</v>
      </c>
      <c r="D1215" s="1">
        <v>0</v>
      </c>
      <c r="E1215" s="1">
        <v>37</v>
      </c>
      <c r="F1215" s="1">
        <v>3</v>
      </c>
      <c r="G1215" s="1">
        <v>3</v>
      </c>
      <c r="H1215" s="1">
        <v>0</v>
      </c>
      <c r="I1215" s="1">
        <v>26</v>
      </c>
      <c r="J1215" s="1">
        <v>21</v>
      </c>
      <c r="K1215" s="1">
        <v>37.5</v>
      </c>
      <c r="L1215" s="1">
        <v>33</v>
      </c>
      <c r="M1215" s="1">
        <v>4.13</v>
      </c>
      <c r="N1215" s="1">
        <v>1.17</v>
      </c>
      <c r="O1215" s="1">
        <v>35</v>
      </c>
      <c r="P1215" s="1">
        <v>0</v>
      </c>
      <c r="Q1215" s="1">
        <v>4</v>
      </c>
      <c r="R1215" s="1">
        <v>0</v>
      </c>
      <c r="S1215" t="e">
        <v>#N/A</v>
      </c>
      <c r="T1215" t="e">
        <v>#N/A</v>
      </c>
      <c r="U1215" s="1"/>
    </row>
    <row r="1216" spans="1:21">
      <c r="A1216" s="1" t="s">
        <v>7226</v>
      </c>
      <c r="B1216" s="1">
        <f>(D1216*'Points System'!$E$20)+(E1216*'Points System'!$E$6)+(F1216*'Points System'!$E$2)+(G1216*'Points System'!$E$3)+(H1216*'Points System'!$E$4)+(I1216*'Points System'!$E$7)+(J1216*'Points System'!$E$8)+(K1216*'Points System'!$E$10)+(L1216*'Points System'!$E$9)+(P1216*'Points System'!$E$12)+(Q1216*'Points System'!$E$17)+(R1216+'Points System'!$E$11)</f>
        <v>3</v>
      </c>
      <c r="C1216" s="1">
        <f t="shared" si="18"/>
        <v>0</v>
      </c>
      <c r="D1216" s="1">
        <v>0</v>
      </c>
      <c r="E1216" s="1">
        <v>1</v>
      </c>
      <c r="F1216" s="1">
        <v>0</v>
      </c>
      <c r="G1216" s="1">
        <v>0</v>
      </c>
      <c r="H1216" s="1">
        <v>0</v>
      </c>
      <c r="I1216" s="1">
        <v>1</v>
      </c>
      <c r="J1216" s="1">
        <v>0</v>
      </c>
      <c r="K1216" s="1">
        <v>1</v>
      </c>
      <c r="L1216" s="1">
        <v>0</v>
      </c>
      <c r="M1216" s="1">
        <v>4.0999999999999996</v>
      </c>
      <c r="N1216" s="1">
        <v>1.35</v>
      </c>
      <c r="O1216" s="1">
        <v>0</v>
      </c>
      <c r="P1216" s="1">
        <v>0</v>
      </c>
      <c r="Q1216" s="1">
        <v>0</v>
      </c>
      <c r="R1216" s="1">
        <v>0</v>
      </c>
      <c r="S1216" t="e">
        <v>#N/A</v>
      </c>
      <c r="T1216" t="e">
        <v>#N/A</v>
      </c>
      <c r="U1216" s="1"/>
    </row>
    <row r="1217" spans="1:21">
      <c r="A1217" s="1" t="s">
        <v>6957</v>
      </c>
      <c r="B1217" s="1">
        <f>(D1217*'Points System'!$E$20)+(E1217*'Points System'!$E$6)+(F1217*'Points System'!$E$2)+(G1217*'Points System'!$E$3)+(H1217*'Points System'!$E$4)+(I1217*'Points System'!$E$7)+(J1217*'Points System'!$E$8)+(K1217*'Points System'!$E$10)+(L1217*'Points System'!$E$9)+(P1217*'Points System'!$E$12)+(Q1217*'Points System'!$E$17)+(R1217+'Points System'!$E$11)</f>
        <v>3</v>
      </c>
      <c r="C1217" s="1">
        <f t="shared" si="18"/>
        <v>0</v>
      </c>
      <c r="D1217" s="1">
        <v>0</v>
      </c>
      <c r="E1217" s="1">
        <v>1</v>
      </c>
      <c r="F1217" s="1">
        <v>0</v>
      </c>
      <c r="G1217" s="1">
        <v>0</v>
      </c>
      <c r="H1217" s="1">
        <v>0</v>
      </c>
      <c r="I1217" s="1">
        <v>1</v>
      </c>
      <c r="J1217" s="1">
        <v>0</v>
      </c>
      <c r="K1217" s="1">
        <v>1</v>
      </c>
      <c r="L1217" s="1">
        <v>0</v>
      </c>
      <c r="M1217" s="1">
        <v>3.97</v>
      </c>
      <c r="N1217" s="1">
        <v>1.3</v>
      </c>
      <c r="O1217" s="1">
        <v>0</v>
      </c>
      <c r="P1217" s="1">
        <v>0</v>
      </c>
      <c r="Q1217" s="1">
        <v>0</v>
      </c>
      <c r="R1217" s="1">
        <v>0</v>
      </c>
      <c r="S1217" t="e">
        <v>#N/A</v>
      </c>
      <c r="T1217" t="e">
        <v>#N/A</v>
      </c>
      <c r="U1217" s="1"/>
    </row>
    <row r="1218" spans="1:21">
      <c r="A1218" s="1" t="s">
        <v>7158</v>
      </c>
      <c r="B1218" s="1">
        <f>(D1218*'Points System'!$E$20)+(E1218*'Points System'!$E$6)+(F1218*'Points System'!$E$2)+(G1218*'Points System'!$E$3)+(H1218*'Points System'!$E$4)+(I1218*'Points System'!$E$7)+(J1218*'Points System'!$E$8)+(K1218*'Points System'!$E$10)+(L1218*'Points System'!$E$9)+(P1218*'Points System'!$E$12)+(Q1218*'Points System'!$E$17)+(R1218+'Points System'!$E$11)</f>
        <v>3</v>
      </c>
      <c r="C1218" s="1">
        <f t="shared" ref="C1218:C1281" si="19">IF(D1218&gt;=12,ROUND(B1218/D1218,2),0)</f>
        <v>0</v>
      </c>
      <c r="D1218" s="1">
        <v>0</v>
      </c>
      <c r="E1218" s="1">
        <v>1</v>
      </c>
      <c r="F1218" s="1">
        <v>0</v>
      </c>
      <c r="G1218" s="1">
        <v>0</v>
      </c>
      <c r="H1218" s="1">
        <v>0</v>
      </c>
      <c r="I1218" s="1">
        <v>1</v>
      </c>
      <c r="J1218" s="1">
        <v>0</v>
      </c>
      <c r="K1218" s="1">
        <v>1</v>
      </c>
      <c r="L1218" s="1">
        <v>0</v>
      </c>
      <c r="M1218" s="1">
        <v>3.88</v>
      </c>
      <c r="N1218" s="1">
        <v>1.32</v>
      </c>
      <c r="O1218" s="1">
        <v>0</v>
      </c>
      <c r="P1218" s="1">
        <v>0</v>
      </c>
      <c r="Q1218" s="1">
        <v>0</v>
      </c>
      <c r="R1218" s="1">
        <v>0</v>
      </c>
      <c r="S1218" t="e">
        <v>#N/A</v>
      </c>
      <c r="T1218" t="e">
        <v>#N/A</v>
      </c>
      <c r="U1218" s="1"/>
    </row>
    <row r="1219" spans="1:21">
      <c r="A1219" s="1" t="s">
        <v>6865</v>
      </c>
      <c r="B1219" s="1">
        <f>(D1219*'Points System'!$E$20)+(E1219*'Points System'!$E$6)+(F1219*'Points System'!$E$2)+(G1219*'Points System'!$E$3)+(H1219*'Points System'!$E$4)+(I1219*'Points System'!$E$7)+(J1219*'Points System'!$E$8)+(K1219*'Points System'!$E$10)+(L1219*'Points System'!$E$9)+(P1219*'Points System'!$E$12)+(Q1219*'Points System'!$E$17)+(R1219+'Points System'!$E$11)</f>
        <v>3</v>
      </c>
      <c r="C1219" s="1">
        <f t="shared" si="19"/>
        <v>0</v>
      </c>
      <c r="D1219" s="1">
        <v>0</v>
      </c>
      <c r="E1219" s="1">
        <v>1</v>
      </c>
      <c r="F1219" s="1">
        <v>0</v>
      </c>
      <c r="G1219" s="1">
        <v>0</v>
      </c>
      <c r="H1219" s="1">
        <v>0</v>
      </c>
      <c r="I1219" s="1">
        <v>1</v>
      </c>
      <c r="J1219" s="1">
        <v>0</v>
      </c>
      <c r="K1219" s="1">
        <v>1</v>
      </c>
      <c r="L1219" s="1">
        <v>0</v>
      </c>
      <c r="M1219" s="1">
        <v>4.38</v>
      </c>
      <c r="N1219" s="1">
        <v>1.37</v>
      </c>
      <c r="O1219" s="1">
        <v>0</v>
      </c>
      <c r="P1219" s="1">
        <v>0</v>
      </c>
      <c r="Q1219" s="1">
        <v>0</v>
      </c>
      <c r="R1219" s="1">
        <v>0</v>
      </c>
      <c r="S1219" t="e">
        <v>#N/A</v>
      </c>
      <c r="T1219" t="e">
        <v>#N/A</v>
      </c>
      <c r="U1219" s="1"/>
    </row>
    <row r="1220" spans="1:21">
      <c r="A1220" s="1" t="s">
        <v>6645</v>
      </c>
      <c r="B1220" s="1">
        <f>(D1220*'Points System'!$E$20)+(E1220*'Points System'!$E$6)+(F1220*'Points System'!$E$2)+(G1220*'Points System'!$E$3)+(H1220*'Points System'!$E$4)+(I1220*'Points System'!$E$7)+(J1220*'Points System'!$E$8)+(K1220*'Points System'!$E$10)+(L1220*'Points System'!$E$9)+(P1220*'Points System'!$E$12)+(Q1220*'Points System'!$E$17)+(R1220+'Points System'!$E$11)</f>
        <v>26</v>
      </c>
      <c r="C1220" s="1">
        <f t="shared" si="19"/>
        <v>0</v>
      </c>
      <c r="D1220" s="1">
        <v>0</v>
      </c>
      <c r="E1220" s="1">
        <v>21</v>
      </c>
      <c r="F1220" s="1">
        <v>3</v>
      </c>
      <c r="G1220" s="1">
        <v>3</v>
      </c>
      <c r="H1220" s="1">
        <v>0</v>
      </c>
      <c r="I1220" s="1">
        <v>14.5</v>
      </c>
      <c r="J1220" s="1">
        <v>14</v>
      </c>
      <c r="K1220" s="1">
        <v>21.5</v>
      </c>
      <c r="L1220" s="1">
        <v>20</v>
      </c>
      <c r="M1220" s="1">
        <v>4.26</v>
      </c>
      <c r="N1220" s="1">
        <v>1.18</v>
      </c>
      <c r="O1220" s="1">
        <v>21</v>
      </c>
      <c r="P1220" s="1">
        <v>0</v>
      </c>
      <c r="Q1220" s="1">
        <v>2</v>
      </c>
      <c r="R1220" s="1">
        <v>0</v>
      </c>
      <c r="S1220" t="e">
        <v>#N/A</v>
      </c>
      <c r="T1220" t="e">
        <v>#N/A</v>
      </c>
      <c r="U1220" s="1"/>
    </row>
    <row r="1221" spans="1:21">
      <c r="A1221" s="1" t="s">
        <v>7677</v>
      </c>
      <c r="B1221" s="1">
        <f>(D1221*'Points System'!$E$20)+(E1221*'Points System'!$E$6)+(F1221*'Points System'!$E$2)+(G1221*'Points System'!$E$3)+(H1221*'Points System'!$E$4)+(I1221*'Points System'!$E$7)+(J1221*'Points System'!$E$8)+(K1221*'Points System'!$E$10)+(L1221*'Points System'!$E$9)+(P1221*'Points System'!$E$12)+(Q1221*'Points System'!$E$17)+(R1221+'Points System'!$E$11)</f>
        <v>3</v>
      </c>
      <c r="C1221" s="1">
        <f t="shared" si="19"/>
        <v>0</v>
      </c>
      <c r="D1221" s="1">
        <v>0</v>
      </c>
      <c r="E1221" s="1">
        <v>1</v>
      </c>
      <c r="F1221" s="1">
        <v>0</v>
      </c>
      <c r="G1221" s="1">
        <v>0</v>
      </c>
      <c r="H1221" s="1">
        <v>0</v>
      </c>
      <c r="I1221" s="1">
        <v>1</v>
      </c>
      <c r="J1221" s="1">
        <v>0</v>
      </c>
      <c r="K1221" s="1">
        <v>1</v>
      </c>
      <c r="L1221" s="1">
        <v>0</v>
      </c>
      <c r="M1221" s="1">
        <v>4.41</v>
      </c>
      <c r="N1221" s="1">
        <v>1.36</v>
      </c>
      <c r="O1221" s="1">
        <v>0</v>
      </c>
      <c r="P1221" s="1">
        <v>0</v>
      </c>
      <c r="Q1221" s="1">
        <v>0</v>
      </c>
      <c r="R1221" s="1">
        <v>0</v>
      </c>
      <c r="S1221" t="e">
        <v>#N/A</v>
      </c>
      <c r="T1221" t="e">
        <v>#N/A</v>
      </c>
      <c r="U1221" s="1"/>
    </row>
    <row r="1222" spans="1:21">
      <c r="A1222" s="1" t="s">
        <v>6138</v>
      </c>
      <c r="B1222" s="1">
        <f>(D1222*'Points System'!$E$20)+(E1222*'Points System'!$E$6)+(F1222*'Points System'!$E$2)+(G1222*'Points System'!$E$3)+(H1222*'Points System'!$E$4)+(I1222*'Points System'!$E$7)+(J1222*'Points System'!$E$8)+(K1222*'Points System'!$E$10)+(L1222*'Points System'!$E$9)+(P1222*'Points System'!$E$12)+(Q1222*'Points System'!$E$17)+(R1222+'Points System'!$E$11)</f>
        <v>3</v>
      </c>
      <c r="C1222" s="1">
        <f t="shared" si="19"/>
        <v>0</v>
      </c>
      <c r="D1222" s="1">
        <v>0</v>
      </c>
      <c r="E1222" s="1">
        <v>1</v>
      </c>
      <c r="F1222" s="1">
        <v>0</v>
      </c>
      <c r="G1222" s="1">
        <v>0</v>
      </c>
      <c r="H1222" s="1">
        <v>0</v>
      </c>
      <c r="I1222" s="1">
        <v>1</v>
      </c>
      <c r="J1222" s="1">
        <v>0</v>
      </c>
      <c r="K1222" s="1">
        <v>1</v>
      </c>
      <c r="L1222" s="1">
        <v>0</v>
      </c>
      <c r="M1222" s="1">
        <v>4.13</v>
      </c>
      <c r="N1222" s="1">
        <v>1.27</v>
      </c>
      <c r="O1222" s="1">
        <v>0</v>
      </c>
      <c r="P1222" s="1">
        <v>0</v>
      </c>
      <c r="Q1222" s="1">
        <v>0</v>
      </c>
      <c r="R1222" s="1">
        <v>0</v>
      </c>
      <c r="S1222" t="e">
        <v>#N/A</v>
      </c>
      <c r="T1222" t="e">
        <v>#N/A</v>
      </c>
      <c r="U1222" s="1"/>
    </row>
    <row r="1223" spans="1:21">
      <c r="A1223" s="1" t="s">
        <v>7169</v>
      </c>
      <c r="B1223" s="1">
        <f>(D1223*'Points System'!$E$20)+(E1223*'Points System'!$E$6)+(F1223*'Points System'!$E$2)+(G1223*'Points System'!$E$3)+(H1223*'Points System'!$E$4)+(I1223*'Points System'!$E$7)+(J1223*'Points System'!$E$8)+(K1223*'Points System'!$E$10)+(L1223*'Points System'!$E$9)+(P1223*'Points System'!$E$12)+(Q1223*'Points System'!$E$17)+(R1223+'Points System'!$E$11)</f>
        <v>3</v>
      </c>
      <c r="C1223" s="1">
        <f t="shared" si="19"/>
        <v>0</v>
      </c>
      <c r="D1223" s="1">
        <v>0</v>
      </c>
      <c r="E1223" s="1">
        <v>1</v>
      </c>
      <c r="F1223" s="1">
        <v>0</v>
      </c>
      <c r="G1223" s="1">
        <v>0</v>
      </c>
      <c r="H1223" s="1">
        <v>0</v>
      </c>
      <c r="I1223" s="1">
        <v>1</v>
      </c>
      <c r="J1223" s="1">
        <v>0</v>
      </c>
      <c r="K1223" s="1">
        <v>1</v>
      </c>
      <c r="L1223" s="1">
        <v>0</v>
      </c>
      <c r="M1223" s="1">
        <v>3.82</v>
      </c>
      <c r="N1223" s="1">
        <v>1.31</v>
      </c>
      <c r="O1223" s="1">
        <v>0</v>
      </c>
      <c r="P1223" s="1">
        <v>0</v>
      </c>
      <c r="Q1223" s="1">
        <v>0</v>
      </c>
      <c r="R1223" s="1">
        <v>0</v>
      </c>
      <c r="S1223" t="e">
        <v>#N/A</v>
      </c>
      <c r="T1223" t="e">
        <v>#N/A</v>
      </c>
      <c r="U1223" s="1"/>
    </row>
    <row r="1224" spans="1:21">
      <c r="A1224" s="1" t="s">
        <v>6162</v>
      </c>
      <c r="B1224" s="1">
        <f>(D1224*'Points System'!$E$20)+(E1224*'Points System'!$E$6)+(F1224*'Points System'!$E$2)+(G1224*'Points System'!$E$3)+(H1224*'Points System'!$E$4)+(I1224*'Points System'!$E$7)+(J1224*'Points System'!$E$8)+(K1224*'Points System'!$E$10)+(L1224*'Points System'!$E$9)+(P1224*'Points System'!$E$12)+(Q1224*'Points System'!$E$17)+(R1224+'Points System'!$E$11)</f>
        <v>3</v>
      </c>
      <c r="C1224" s="1">
        <f t="shared" si="19"/>
        <v>0</v>
      </c>
      <c r="D1224" s="1">
        <v>0</v>
      </c>
      <c r="E1224" s="1">
        <v>1</v>
      </c>
      <c r="F1224" s="1">
        <v>0</v>
      </c>
      <c r="G1224" s="1">
        <v>0</v>
      </c>
      <c r="H1224" s="1">
        <v>0</v>
      </c>
      <c r="I1224" s="1">
        <v>1</v>
      </c>
      <c r="J1224" s="1">
        <v>0</v>
      </c>
      <c r="K1224" s="1">
        <v>1</v>
      </c>
      <c r="L1224" s="1">
        <v>0</v>
      </c>
      <c r="M1224" s="1">
        <v>4.26</v>
      </c>
      <c r="N1224" s="1">
        <v>1.37</v>
      </c>
      <c r="O1224" s="1">
        <v>0</v>
      </c>
      <c r="P1224" s="1">
        <v>0</v>
      </c>
      <c r="Q1224" s="1">
        <v>0</v>
      </c>
      <c r="R1224" s="1">
        <v>0</v>
      </c>
      <c r="S1224" t="e">
        <v>#N/A</v>
      </c>
      <c r="T1224" t="e">
        <v>#N/A</v>
      </c>
      <c r="U1224" s="1"/>
    </row>
    <row r="1225" spans="1:21">
      <c r="A1225" s="1" t="s">
        <v>6245</v>
      </c>
      <c r="B1225" s="1">
        <f>(D1225*'Points System'!$E$20)+(E1225*'Points System'!$E$6)+(F1225*'Points System'!$E$2)+(G1225*'Points System'!$E$3)+(H1225*'Points System'!$E$4)+(I1225*'Points System'!$E$7)+(J1225*'Points System'!$E$8)+(K1225*'Points System'!$E$10)+(L1225*'Points System'!$E$9)+(P1225*'Points System'!$E$12)+(Q1225*'Points System'!$E$17)+(R1225+'Points System'!$E$11)</f>
        <v>3</v>
      </c>
      <c r="C1225" s="1">
        <f t="shared" si="19"/>
        <v>0</v>
      </c>
      <c r="D1225" s="1">
        <v>0</v>
      </c>
      <c r="E1225" s="1">
        <v>1</v>
      </c>
      <c r="F1225" s="1">
        <v>0</v>
      </c>
      <c r="G1225" s="1">
        <v>0</v>
      </c>
      <c r="H1225" s="1">
        <v>0</v>
      </c>
      <c r="I1225" s="1">
        <v>1</v>
      </c>
      <c r="J1225" s="1">
        <v>0</v>
      </c>
      <c r="K1225" s="1">
        <v>1</v>
      </c>
      <c r="L1225" s="1">
        <v>0</v>
      </c>
      <c r="M1225" s="1">
        <v>4.05</v>
      </c>
      <c r="N1225" s="1">
        <v>1.36</v>
      </c>
      <c r="O1225" s="1">
        <v>0</v>
      </c>
      <c r="P1225" s="1">
        <v>0</v>
      </c>
      <c r="Q1225" s="1">
        <v>0</v>
      </c>
      <c r="R1225" s="1">
        <v>0</v>
      </c>
      <c r="S1225" t="e">
        <v>#N/A</v>
      </c>
      <c r="T1225" t="e">
        <v>#N/A</v>
      </c>
      <c r="U1225" s="1"/>
    </row>
    <row r="1226" spans="1:21">
      <c r="A1226" s="1" t="s">
        <v>7354</v>
      </c>
      <c r="B1226" s="1">
        <f>(D1226*'Points System'!$E$20)+(E1226*'Points System'!$E$6)+(F1226*'Points System'!$E$2)+(G1226*'Points System'!$E$3)+(H1226*'Points System'!$E$4)+(I1226*'Points System'!$E$7)+(J1226*'Points System'!$E$8)+(K1226*'Points System'!$E$10)+(L1226*'Points System'!$E$9)+(P1226*'Points System'!$E$12)+(Q1226*'Points System'!$E$17)+(R1226+'Points System'!$E$11)</f>
        <v>3</v>
      </c>
      <c r="C1226" s="1">
        <f t="shared" si="19"/>
        <v>0</v>
      </c>
      <c r="D1226" s="1">
        <v>0</v>
      </c>
      <c r="E1226" s="1">
        <v>1</v>
      </c>
      <c r="F1226" s="1">
        <v>0</v>
      </c>
      <c r="G1226" s="1">
        <v>0</v>
      </c>
      <c r="H1226" s="1">
        <v>0</v>
      </c>
      <c r="I1226" s="1">
        <v>1</v>
      </c>
      <c r="J1226" s="1">
        <v>0</v>
      </c>
      <c r="K1226" s="1">
        <v>1</v>
      </c>
      <c r="L1226" s="1">
        <v>0</v>
      </c>
      <c r="M1226" s="1">
        <v>4.3899999999999997</v>
      </c>
      <c r="N1226" s="1">
        <v>1.39</v>
      </c>
      <c r="O1226" s="1">
        <v>0</v>
      </c>
      <c r="P1226" s="1">
        <v>0</v>
      </c>
      <c r="Q1226" s="1">
        <v>0</v>
      </c>
      <c r="R1226" s="1">
        <v>0</v>
      </c>
      <c r="S1226" t="e">
        <v>#N/A</v>
      </c>
      <c r="T1226" t="e">
        <v>#N/A</v>
      </c>
      <c r="U1226" s="1"/>
    </row>
    <row r="1227" spans="1:21">
      <c r="A1227" s="1" t="s">
        <v>6950</v>
      </c>
      <c r="B1227" s="1">
        <f>(D1227*'Points System'!$E$20)+(E1227*'Points System'!$E$6)+(F1227*'Points System'!$E$2)+(G1227*'Points System'!$E$3)+(H1227*'Points System'!$E$4)+(I1227*'Points System'!$E$7)+(J1227*'Points System'!$E$8)+(K1227*'Points System'!$E$10)+(L1227*'Points System'!$E$9)+(P1227*'Points System'!$E$12)+(Q1227*'Points System'!$E$17)+(R1227+'Points System'!$E$11)</f>
        <v>3</v>
      </c>
      <c r="C1227" s="1">
        <f t="shared" si="19"/>
        <v>0</v>
      </c>
      <c r="D1227" s="1">
        <v>0</v>
      </c>
      <c r="E1227" s="1">
        <v>1</v>
      </c>
      <c r="F1227" s="1">
        <v>0</v>
      </c>
      <c r="G1227" s="1">
        <v>0</v>
      </c>
      <c r="H1227" s="1">
        <v>0</v>
      </c>
      <c r="I1227" s="1">
        <v>1</v>
      </c>
      <c r="J1227" s="1">
        <v>0</v>
      </c>
      <c r="K1227" s="1">
        <v>1</v>
      </c>
      <c r="L1227" s="1">
        <v>0</v>
      </c>
      <c r="M1227" s="1">
        <v>4.25</v>
      </c>
      <c r="N1227" s="1">
        <v>1.34</v>
      </c>
      <c r="O1227" s="1">
        <v>0</v>
      </c>
      <c r="P1227" s="1">
        <v>0</v>
      </c>
      <c r="Q1227" s="1">
        <v>0</v>
      </c>
      <c r="R1227" s="1">
        <v>0</v>
      </c>
      <c r="S1227" t="e">
        <v>#N/A</v>
      </c>
      <c r="T1227" t="e">
        <v>#N/A</v>
      </c>
      <c r="U1227" s="1"/>
    </row>
    <row r="1228" spans="1:21">
      <c r="A1228" s="1" t="s">
        <v>7164</v>
      </c>
      <c r="B1228" s="1">
        <f>(D1228*'Points System'!$E$20)+(E1228*'Points System'!$E$6)+(F1228*'Points System'!$E$2)+(G1228*'Points System'!$E$3)+(H1228*'Points System'!$E$4)+(I1228*'Points System'!$E$7)+(J1228*'Points System'!$E$8)+(K1228*'Points System'!$E$10)+(L1228*'Points System'!$E$9)+(P1228*'Points System'!$E$12)+(Q1228*'Points System'!$E$17)+(R1228+'Points System'!$E$11)</f>
        <v>3</v>
      </c>
      <c r="C1228" s="1">
        <f t="shared" si="19"/>
        <v>0</v>
      </c>
      <c r="D1228" s="1">
        <v>0</v>
      </c>
      <c r="E1228" s="1">
        <v>1</v>
      </c>
      <c r="F1228" s="1">
        <v>0</v>
      </c>
      <c r="G1228" s="1">
        <v>0</v>
      </c>
      <c r="H1228" s="1">
        <v>0</v>
      </c>
      <c r="I1228" s="1">
        <v>1</v>
      </c>
      <c r="J1228" s="1">
        <v>0</v>
      </c>
      <c r="K1228" s="1">
        <v>1</v>
      </c>
      <c r="L1228" s="1">
        <v>0</v>
      </c>
      <c r="M1228" s="1">
        <v>3.88</v>
      </c>
      <c r="N1228" s="1">
        <v>1.33</v>
      </c>
      <c r="O1228" s="1">
        <v>0</v>
      </c>
      <c r="P1228" s="1">
        <v>0</v>
      </c>
      <c r="Q1228" s="1">
        <v>0</v>
      </c>
      <c r="R1228" s="1">
        <v>0</v>
      </c>
      <c r="S1228" t="e">
        <v>#N/A</v>
      </c>
      <c r="T1228" t="e">
        <v>#N/A</v>
      </c>
      <c r="U1228" s="1"/>
    </row>
    <row r="1229" spans="1:21">
      <c r="A1229" s="1" t="s">
        <v>6307</v>
      </c>
      <c r="B1229" s="1">
        <f>(D1229*'Points System'!$E$20)+(E1229*'Points System'!$E$6)+(F1229*'Points System'!$E$2)+(G1229*'Points System'!$E$3)+(H1229*'Points System'!$E$4)+(I1229*'Points System'!$E$7)+(J1229*'Points System'!$E$8)+(K1229*'Points System'!$E$10)+(L1229*'Points System'!$E$9)+(P1229*'Points System'!$E$12)+(Q1229*'Points System'!$E$17)+(R1229+'Points System'!$E$11)</f>
        <v>3</v>
      </c>
      <c r="C1229" s="1">
        <f t="shared" si="19"/>
        <v>0</v>
      </c>
      <c r="D1229" s="1">
        <v>0</v>
      </c>
      <c r="E1229" s="1">
        <v>1</v>
      </c>
      <c r="F1229" s="1">
        <v>0</v>
      </c>
      <c r="G1229" s="1">
        <v>0</v>
      </c>
      <c r="H1229" s="1">
        <v>0</v>
      </c>
      <c r="I1229" s="1">
        <v>1</v>
      </c>
      <c r="J1229" s="1">
        <v>0</v>
      </c>
      <c r="K1229" s="1">
        <v>1</v>
      </c>
      <c r="L1229" s="1">
        <v>0</v>
      </c>
      <c r="M1229" s="1">
        <v>3.26</v>
      </c>
      <c r="N1229" s="1">
        <v>1.2</v>
      </c>
      <c r="O1229" s="1">
        <v>0</v>
      </c>
      <c r="P1229" s="1">
        <v>0</v>
      </c>
      <c r="Q1229" s="1">
        <v>0</v>
      </c>
      <c r="R1229" s="1">
        <v>0</v>
      </c>
      <c r="S1229" t="e">
        <v>#N/A</v>
      </c>
      <c r="T1229" t="e">
        <v>#N/A</v>
      </c>
      <c r="U1229" s="1"/>
    </row>
    <row r="1230" spans="1:21">
      <c r="A1230" s="1" t="s">
        <v>7181</v>
      </c>
      <c r="B1230" s="1">
        <f>(D1230*'Points System'!$E$20)+(E1230*'Points System'!$E$6)+(F1230*'Points System'!$E$2)+(G1230*'Points System'!$E$3)+(H1230*'Points System'!$E$4)+(I1230*'Points System'!$E$7)+(J1230*'Points System'!$E$8)+(K1230*'Points System'!$E$10)+(L1230*'Points System'!$E$9)+(P1230*'Points System'!$E$12)+(Q1230*'Points System'!$E$17)+(R1230+'Points System'!$E$11)</f>
        <v>3</v>
      </c>
      <c r="C1230" s="1">
        <f t="shared" si="19"/>
        <v>0</v>
      </c>
      <c r="D1230" s="1">
        <v>0</v>
      </c>
      <c r="E1230" s="1">
        <v>1</v>
      </c>
      <c r="F1230" s="1">
        <v>0</v>
      </c>
      <c r="G1230" s="1">
        <v>0</v>
      </c>
      <c r="H1230" s="1">
        <v>0</v>
      </c>
      <c r="I1230" s="1">
        <v>1</v>
      </c>
      <c r="J1230" s="1">
        <v>0</v>
      </c>
      <c r="K1230" s="1">
        <v>1</v>
      </c>
      <c r="L1230" s="1">
        <v>0</v>
      </c>
      <c r="M1230" s="1">
        <v>3.9</v>
      </c>
      <c r="N1230" s="1">
        <v>1.3</v>
      </c>
      <c r="O1230" s="1">
        <v>0</v>
      </c>
      <c r="P1230" s="1">
        <v>0</v>
      </c>
      <c r="Q1230" s="1">
        <v>0</v>
      </c>
      <c r="R1230" s="1">
        <v>0</v>
      </c>
      <c r="S1230" t="e">
        <v>#N/A</v>
      </c>
      <c r="T1230" t="e">
        <v>#N/A</v>
      </c>
      <c r="U1230" s="1"/>
    </row>
    <row r="1231" spans="1:21">
      <c r="A1231" s="1" t="s">
        <v>6989</v>
      </c>
      <c r="B1231" s="1">
        <f>(D1231*'Points System'!$E$20)+(E1231*'Points System'!$E$6)+(F1231*'Points System'!$E$2)+(G1231*'Points System'!$E$3)+(H1231*'Points System'!$E$4)+(I1231*'Points System'!$E$7)+(J1231*'Points System'!$E$8)+(K1231*'Points System'!$E$10)+(L1231*'Points System'!$E$9)+(P1231*'Points System'!$E$12)+(Q1231*'Points System'!$E$17)+(R1231+'Points System'!$E$11)</f>
        <v>3</v>
      </c>
      <c r="C1231" s="1">
        <f t="shared" si="19"/>
        <v>0</v>
      </c>
      <c r="D1231" s="1">
        <v>0</v>
      </c>
      <c r="E1231" s="1">
        <v>1</v>
      </c>
      <c r="F1231" s="1">
        <v>0</v>
      </c>
      <c r="G1231" s="1">
        <v>0</v>
      </c>
      <c r="H1231" s="1">
        <v>0</v>
      </c>
      <c r="I1231" s="1">
        <v>1</v>
      </c>
      <c r="J1231" s="1">
        <v>0</v>
      </c>
      <c r="K1231" s="1">
        <v>1</v>
      </c>
      <c r="L1231" s="1">
        <v>0</v>
      </c>
      <c r="M1231" s="1">
        <v>4.4800000000000004</v>
      </c>
      <c r="N1231" s="1">
        <v>1.39</v>
      </c>
      <c r="O1231" s="1">
        <v>0</v>
      </c>
      <c r="P1231" s="1">
        <v>0</v>
      </c>
      <c r="Q1231" s="1">
        <v>0</v>
      </c>
      <c r="R1231" s="1">
        <v>0</v>
      </c>
      <c r="S1231" t="e">
        <v>#N/A</v>
      </c>
      <c r="T1231" t="e">
        <v>#N/A</v>
      </c>
      <c r="U1231" s="1"/>
    </row>
    <row r="1232" spans="1:21">
      <c r="A1232" s="1" t="s">
        <v>7267</v>
      </c>
      <c r="B1232" s="1">
        <f>(D1232*'Points System'!$E$20)+(E1232*'Points System'!$E$6)+(F1232*'Points System'!$E$2)+(G1232*'Points System'!$E$3)+(H1232*'Points System'!$E$4)+(I1232*'Points System'!$E$7)+(J1232*'Points System'!$E$8)+(K1232*'Points System'!$E$10)+(L1232*'Points System'!$E$9)+(P1232*'Points System'!$E$12)+(Q1232*'Points System'!$E$17)+(R1232+'Points System'!$E$11)</f>
        <v>3</v>
      </c>
      <c r="C1232" s="1">
        <f t="shared" si="19"/>
        <v>0</v>
      </c>
      <c r="D1232" s="1">
        <v>0</v>
      </c>
      <c r="E1232" s="1">
        <v>1</v>
      </c>
      <c r="F1232" s="1">
        <v>0</v>
      </c>
      <c r="G1232" s="1">
        <v>0</v>
      </c>
      <c r="H1232" s="1">
        <v>0</v>
      </c>
      <c r="I1232" s="1">
        <v>1</v>
      </c>
      <c r="J1232" s="1">
        <v>0</v>
      </c>
      <c r="K1232" s="1">
        <v>1</v>
      </c>
      <c r="L1232" s="1">
        <v>0</v>
      </c>
      <c r="M1232" s="1">
        <v>4.24</v>
      </c>
      <c r="N1232" s="1">
        <v>1.4</v>
      </c>
      <c r="O1232" s="1">
        <v>0</v>
      </c>
      <c r="P1232" s="1">
        <v>0</v>
      </c>
      <c r="Q1232" s="1">
        <v>0</v>
      </c>
      <c r="R1232" s="1">
        <v>0</v>
      </c>
      <c r="S1232" t="e">
        <v>#N/A</v>
      </c>
      <c r="T1232" t="e">
        <v>#N/A</v>
      </c>
      <c r="U1232" s="1"/>
    </row>
    <row r="1233" spans="1:21">
      <c r="A1233" s="1" t="s">
        <v>7283</v>
      </c>
      <c r="B1233" s="1">
        <f>(D1233*'Points System'!$E$20)+(E1233*'Points System'!$E$6)+(F1233*'Points System'!$E$2)+(G1233*'Points System'!$E$3)+(H1233*'Points System'!$E$4)+(I1233*'Points System'!$E$7)+(J1233*'Points System'!$E$8)+(K1233*'Points System'!$E$10)+(L1233*'Points System'!$E$9)+(P1233*'Points System'!$E$12)+(Q1233*'Points System'!$E$17)+(R1233+'Points System'!$E$11)</f>
        <v>3</v>
      </c>
      <c r="C1233" s="1">
        <f t="shared" si="19"/>
        <v>0</v>
      </c>
      <c r="D1233" s="1">
        <v>0</v>
      </c>
      <c r="E1233" s="1">
        <v>1</v>
      </c>
      <c r="F1233" s="1">
        <v>0</v>
      </c>
      <c r="G1233" s="1">
        <v>0</v>
      </c>
      <c r="H1233" s="1">
        <v>0</v>
      </c>
      <c r="I1233" s="1">
        <v>1</v>
      </c>
      <c r="J1233" s="1">
        <v>0</v>
      </c>
      <c r="K1233" s="1">
        <v>1</v>
      </c>
      <c r="L1233" s="1">
        <v>0</v>
      </c>
      <c r="M1233" s="1">
        <v>4.4400000000000004</v>
      </c>
      <c r="N1233" s="1">
        <v>1.31</v>
      </c>
      <c r="O1233" s="1">
        <v>0</v>
      </c>
      <c r="P1233" s="1">
        <v>0</v>
      </c>
      <c r="Q1233" s="1">
        <v>0</v>
      </c>
      <c r="R1233" s="1">
        <v>0</v>
      </c>
      <c r="S1233" t="e">
        <v>#N/A</v>
      </c>
      <c r="T1233" t="e">
        <v>#N/A</v>
      </c>
      <c r="U1233" s="1"/>
    </row>
    <row r="1234" spans="1:21">
      <c r="A1234" s="1" t="s">
        <v>7312</v>
      </c>
      <c r="B1234" s="1">
        <f>(D1234*'Points System'!$E$20)+(E1234*'Points System'!$E$6)+(F1234*'Points System'!$E$2)+(G1234*'Points System'!$E$3)+(H1234*'Points System'!$E$4)+(I1234*'Points System'!$E$7)+(J1234*'Points System'!$E$8)+(K1234*'Points System'!$E$10)+(L1234*'Points System'!$E$9)+(P1234*'Points System'!$E$12)+(Q1234*'Points System'!$E$17)+(R1234+'Points System'!$E$11)</f>
        <v>3</v>
      </c>
      <c r="C1234" s="1">
        <f t="shared" si="19"/>
        <v>0</v>
      </c>
      <c r="D1234" s="1">
        <v>0</v>
      </c>
      <c r="E1234" s="1">
        <v>1</v>
      </c>
      <c r="F1234" s="1">
        <v>0</v>
      </c>
      <c r="G1234" s="1">
        <v>0</v>
      </c>
      <c r="H1234" s="1">
        <v>0</v>
      </c>
      <c r="I1234" s="1">
        <v>1</v>
      </c>
      <c r="J1234" s="1">
        <v>0</v>
      </c>
      <c r="K1234" s="1">
        <v>1</v>
      </c>
      <c r="L1234" s="1">
        <v>0</v>
      </c>
      <c r="M1234" s="1">
        <v>4.32</v>
      </c>
      <c r="N1234" s="1">
        <v>1.38</v>
      </c>
      <c r="O1234" s="1">
        <v>0</v>
      </c>
      <c r="P1234" s="1">
        <v>0</v>
      </c>
      <c r="Q1234" s="1">
        <v>0</v>
      </c>
      <c r="R1234" s="1">
        <v>0</v>
      </c>
      <c r="S1234" t="e">
        <v>#N/A</v>
      </c>
      <c r="T1234" t="e">
        <v>#N/A</v>
      </c>
      <c r="U1234" s="1"/>
    </row>
    <row r="1235" spans="1:21">
      <c r="A1235" s="1" t="s">
        <v>6684</v>
      </c>
      <c r="B1235" s="1">
        <f>(D1235*'Points System'!$E$20)+(E1235*'Points System'!$E$6)+(F1235*'Points System'!$E$2)+(G1235*'Points System'!$E$3)+(H1235*'Points System'!$E$4)+(I1235*'Points System'!$E$7)+(J1235*'Points System'!$E$8)+(K1235*'Points System'!$E$10)+(L1235*'Points System'!$E$9)+(P1235*'Points System'!$E$12)+(Q1235*'Points System'!$E$17)+(R1235+'Points System'!$E$11)</f>
        <v>3</v>
      </c>
      <c r="C1235" s="1">
        <f t="shared" si="19"/>
        <v>0</v>
      </c>
      <c r="D1235" s="1">
        <v>0</v>
      </c>
      <c r="E1235" s="1">
        <v>1</v>
      </c>
      <c r="F1235" s="1">
        <v>0</v>
      </c>
      <c r="G1235" s="1">
        <v>0</v>
      </c>
      <c r="H1235" s="1">
        <v>0</v>
      </c>
      <c r="I1235" s="1">
        <v>1</v>
      </c>
      <c r="J1235" s="1">
        <v>0</v>
      </c>
      <c r="K1235" s="1">
        <v>1</v>
      </c>
      <c r="L1235" s="1">
        <v>0</v>
      </c>
      <c r="M1235" s="1">
        <v>4.3600000000000003</v>
      </c>
      <c r="N1235" s="1">
        <v>1.42</v>
      </c>
      <c r="O1235" s="1">
        <v>0</v>
      </c>
      <c r="P1235" s="1">
        <v>0</v>
      </c>
      <c r="Q1235" s="1">
        <v>0</v>
      </c>
      <c r="R1235" s="1">
        <v>0</v>
      </c>
      <c r="S1235" t="e">
        <v>#N/A</v>
      </c>
      <c r="T1235" t="e">
        <v>#N/A</v>
      </c>
      <c r="U1235" s="1"/>
    </row>
    <row r="1236" spans="1:21">
      <c r="A1236" s="1" t="s">
        <v>6501</v>
      </c>
      <c r="B1236" s="1">
        <f>(D1236*'Points System'!$E$20)+(E1236*'Points System'!$E$6)+(F1236*'Points System'!$E$2)+(G1236*'Points System'!$E$3)+(H1236*'Points System'!$E$4)+(I1236*'Points System'!$E$7)+(J1236*'Points System'!$E$8)+(K1236*'Points System'!$E$10)+(L1236*'Points System'!$E$9)+(P1236*'Points System'!$E$12)+(Q1236*'Points System'!$E$17)+(R1236+'Points System'!$E$11)</f>
        <v>3</v>
      </c>
      <c r="C1236" s="1">
        <f t="shared" si="19"/>
        <v>0</v>
      </c>
      <c r="D1236" s="1">
        <v>0</v>
      </c>
      <c r="E1236" s="1">
        <v>1</v>
      </c>
      <c r="F1236" s="1">
        <v>0</v>
      </c>
      <c r="G1236" s="1">
        <v>0</v>
      </c>
      <c r="H1236" s="1">
        <v>0</v>
      </c>
      <c r="I1236" s="1">
        <v>1</v>
      </c>
      <c r="J1236" s="1">
        <v>0</v>
      </c>
      <c r="K1236" s="1">
        <v>1</v>
      </c>
      <c r="L1236" s="1">
        <v>0</v>
      </c>
      <c r="M1236" s="1">
        <v>3.94</v>
      </c>
      <c r="N1236" s="1">
        <v>1.35</v>
      </c>
      <c r="O1236" s="1">
        <v>0</v>
      </c>
      <c r="P1236" s="1">
        <v>0</v>
      </c>
      <c r="Q1236" s="1">
        <v>0</v>
      </c>
      <c r="R1236" s="1">
        <v>0</v>
      </c>
      <c r="S1236" t="e">
        <v>#N/A</v>
      </c>
      <c r="T1236" t="e">
        <v>#N/A</v>
      </c>
      <c r="U1236" s="1"/>
    </row>
    <row r="1237" spans="1:21">
      <c r="A1237" s="1" t="s">
        <v>7145</v>
      </c>
      <c r="B1237" s="1">
        <f>(D1237*'Points System'!$E$20)+(E1237*'Points System'!$E$6)+(F1237*'Points System'!$E$2)+(G1237*'Points System'!$E$3)+(H1237*'Points System'!$E$4)+(I1237*'Points System'!$E$7)+(J1237*'Points System'!$E$8)+(K1237*'Points System'!$E$10)+(L1237*'Points System'!$E$9)+(P1237*'Points System'!$E$12)+(Q1237*'Points System'!$E$17)+(R1237+'Points System'!$E$11)</f>
        <v>3</v>
      </c>
      <c r="C1237" s="1">
        <f t="shared" si="19"/>
        <v>0</v>
      </c>
      <c r="D1237" s="1">
        <v>0</v>
      </c>
      <c r="E1237" s="1">
        <v>1</v>
      </c>
      <c r="F1237" s="1">
        <v>0</v>
      </c>
      <c r="G1237" s="1">
        <v>0</v>
      </c>
      <c r="H1237" s="1">
        <v>0</v>
      </c>
      <c r="I1237" s="1">
        <v>1</v>
      </c>
      <c r="J1237" s="1">
        <v>0</v>
      </c>
      <c r="K1237" s="1">
        <v>1</v>
      </c>
      <c r="L1237" s="1">
        <v>0</v>
      </c>
      <c r="M1237" s="1">
        <v>3.66</v>
      </c>
      <c r="N1237" s="1">
        <v>1.3</v>
      </c>
      <c r="O1237" s="1">
        <v>0</v>
      </c>
      <c r="P1237" s="1">
        <v>0</v>
      </c>
      <c r="Q1237" s="1">
        <v>0</v>
      </c>
      <c r="R1237" s="1">
        <v>0</v>
      </c>
      <c r="S1237" t="e">
        <v>#N/A</v>
      </c>
      <c r="T1237" t="e">
        <v>#N/A</v>
      </c>
      <c r="U1237" s="1"/>
    </row>
    <row r="1238" spans="1:21">
      <c r="A1238" s="1" t="s">
        <v>7251</v>
      </c>
      <c r="B1238" s="1">
        <f>(D1238*'Points System'!$E$20)+(E1238*'Points System'!$E$6)+(F1238*'Points System'!$E$2)+(G1238*'Points System'!$E$3)+(H1238*'Points System'!$E$4)+(I1238*'Points System'!$E$7)+(J1238*'Points System'!$E$8)+(K1238*'Points System'!$E$10)+(L1238*'Points System'!$E$9)+(P1238*'Points System'!$E$12)+(Q1238*'Points System'!$E$17)+(R1238+'Points System'!$E$11)</f>
        <v>3</v>
      </c>
      <c r="C1238" s="1">
        <f t="shared" si="19"/>
        <v>0</v>
      </c>
      <c r="D1238" s="1">
        <v>0</v>
      </c>
      <c r="E1238" s="1">
        <v>1</v>
      </c>
      <c r="F1238" s="1">
        <v>0</v>
      </c>
      <c r="G1238" s="1">
        <v>0</v>
      </c>
      <c r="H1238" s="1">
        <v>0</v>
      </c>
      <c r="I1238" s="1">
        <v>1</v>
      </c>
      <c r="J1238" s="1">
        <v>0</v>
      </c>
      <c r="K1238" s="1">
        <v>1</v>
      </c>
      <c r="L1238" s="1">
        <v>0</v>
      </c>
      <c r="M1238" s="1">
        <v>4.24</v>
      </c>
      <c r="N1238" s="1">
        <v>1.41</v>
      </c>
      <c r="O1238" s="1">
        <v>0</v>
      </c>
      <c r="P1238" s="1">
        <v>0</v>
      </c>
      <c r="Q1238" s="1">
        <v>0</v>
      </c>
      <c r="R1238" s="1">
        <v>0</v>
      </c>
      <c r="S1238" t="e">
        <v>#N/A</v>
      </c>
      <c r="T1238" t="e">
        <v>#N/A</v>
      </c>
      <c r="U1238" s="1"/>
    </row>
    <row r="1239" spans="1:21">
      <c r="A1239" s="1" t="s">
        <v>7211</v>
      </c>
      <c r="B1239" s="1">
        <f>(D1239*'Points System'!$E$20)+(E1239*'Points System'!$E$6)+(F1239*'Points System'!$E$2)+(G1239*'Points System'!$E$3)+(H1239*'Points System'!$E$4)+(I1239*'Points System'!$E$7)+(J1239*'Points System'!$E$8)+(K1239*'Points System'!$E$10)+(L1239*'Points System'!$E$9)+(P1239*'Points System'!$E$12)+(Q1239*'Points System'!$E$17)+(R1239+'Points System'!$E$11)</f>
        <v>3</v>
      </c>
      <c r="C1239" s="1">
        <f t="shared" si="19"/>
        <v>0</v>
      </c>
      <c r="D1239" s="1">
        <v>0</v>
      </c>
      <c r="E1239" s="1">
        <v>1</v>
      </c>
      <c r="F1239" s="1">
        <v>0</v>
      </c>
      <c r="G1239" s="1">
        <v>0</v>
      </c>
      <c r="H1239" s="1">
        <v>0</v>
      </c>
      <c r="I1239" s="1">
        <v>1</v>
      </c>
      <c r="J1239" s="1">
        <v>0</v>
      </c>
      <c r="K1239" s="1">
        <v>1</v>
      </c>
      <c r="L1239" s="1">
        <v>0</v>
      </c>
      <c r="M1239" s="1">
        <v>3.94</v>
      </c>
      <c r="N1239" s="1">
        <v>1.35</v>
      </c>
      <c r="O1239" s="1">
        <v>0</v>
      </c>
      <c r="P1239" s="1">
        <v>0</v>
      </c>
      <c r="Q1239" s="1">
        <v>0</v>
      </c>
      <c r="R1239" s="1">
        <v>0</v>
      </c>
      <c r="S1239" t="e">
        <v>#N/A</v>
      </c>
      <c r="T1239" t="e">
        <v>#N/A</v>
      </c>
      <c r="U1239" s="1"/>
    </row>
    <row r="1240" spans="1:21">
      <c r="A1240" s="1" t="s">
        <v>6542</v>
      </c>
      <c r="B1240" s="1">
        <f>(D1240*'Points System'!$E$20)+(E1240*'Points System'!$E$6)+(F1240*'Points System'!$E$2)+(G1240*'Points System'!$E$3)+(H1240*'Points System'!$E$4)+(I1240*'Points System'!$E$7)+(J1240*'Points System'!$E$8)+(K1240*'Points System'!$E$10)+(L1240*'Points System'!$E$9)+(P1240*'Points System'!$E$12)+(Q1240*'Points System'!$E$17)+(R1240+'Points System'!$E$11)</f>
        <v>34.550000000000011</v>
      </c>
      <c r="C1240" s="1">
        <f t="shared" si="19"/>
        <v>0</v>
      </c>
      <c r="D1240" s="1">
        <v>0</v>
      </c>
      <c r="E1240" s="1">
        <v>27.85</v>
      </c>
      <c r="F1240" s="1">
        <v>2</v>
      </c>
      <c r="G1240" s="1">
        <v>2</v>
      </c>
      <c r="H1240" s="1">
        <v>0</v>
      </c>
      <c r="I1240" s="1">
        <v>24</v>
      </c>
      <c r="J1240" s="1">
        <v>22</v>
      </c>
      <c r="K1240" s="1">
        <v>27</v>
      </c>
      <c r="L1240" s="1">
        <v>25</v>
      </c>
      <c r="M1240" s="1">
        <v>3.98</v>
      </c>
      <c r="N1240" s="1">
        <v>1.17</v>
      </c>
      <c r="O1240" s="1">
        <v>27</v>
      </c>
      <c r="P1240" s="1">
        <v>0</v>
      </c>
      <c r="Q1240" s="1">
        <v>3</v>
      </c>
      <c r="R1240" s="1">
        <v>0</v>
      </c>
      <c r="S1240" t="e">
        <v>#N/A</v>
      </c>
      <c r="T1240" t="e">
        <v>#N/A</v>
      </c>
      <c r="U1240" s="1"/>
    </row>
    <row r="1241" spans="1:21">
      <c r="A1241" s="1" t="s">
        <v>7756</v>
      </c>
      <c r="B1241" s="1">
        <f>(D1241*'Points System'!$E$20)+(E1241*'Points System'!$E$6)+(F1241*'Points System'!$E$2)+(G1241*'Points System'!$E$3)+(H1241*'Points System'!$E$4)+(I1241*'Points System'!$E$7)+(J1241*'Points System'!$E$8)+(K1241*'Points System'!$E$10)+(L1241*'Points System'!$E$9)+(P1241*'Points System'!$E$12)+(Q1241*'Points System'!$E$17)+(R1241+'Points System'!$E$11)</f>
        <v>3</v>
      </c>
      <c r="C1241" s="1">
        <f t="shared" si="19"/>
        <v>0</v>
      </c>
      <c r="D1241" s="1">
        <v>0</v>
      </c>
      <c r="E1241" s="1">
        <v>1</v>
      </c>
      <c r="F1241" s="1">
        <v>0</v>
      </c>
      <c r="G1241" s="1">
        <v>0</v>
      </c>
      <c r="H1241" s="1">
        <v>0</v>
      </c>
      <c r="I1241" s="1">
        <v>1</v>
      </c>
      <c r="J1241" s="1">
        <v>0</v>
      </c>
      <c r="K1241" s="1">
        <v>1</v>
      </c>
      <c r="L1241" s="1">
        <v>0</v>
      </c>
      <c r="M1241" s="1">
        <v>4.4400000000000004</v>
      </c>
      <c r="N1241" s="1">
        <v>1.45</v>
      </c>
      <c r="O1241" s="1">
        <v>0</v>
      </c>
      <c r="P1241" s="1">
        <v>0</v>
      </c>
      <c r="Q1241" s="1">
        <v>0</v>
      </c>
      <c r="R1241" s="1">
        <v>0</v>
      </c>
      <c r="S1241" t="e">
        <v>#N/A</v>
      </c>
      <c r="T1241" t="e">
        <v>#N/A</v>
      </c>
      <c r="U1241" s="1"/>
    </row>
    <row r="1242" spans="1:21">
      <c r="A1242" s="1" t="s">
        <v>6193</v>
      </c>
      <c r="B1242" s="1">
        <f>(D1242*'Points System'!$E$20)+(E1242*'Points System'!$E$6)+(F1242*'Points System'!$E$2)+(G1242*'Points System'!$E$3)+(H1242*'Points System'!$E$4)+(I1242*'Points System'!$E$7)+(J1242*'Points System'!$E$8)+(K1242*'Points System'!$E$10)+(L1242*'Points System'!$E$9)+(P1242*'Points System'!$E$12)+(Q1242*'Points System'!$E$17)+(R1242+'Points System'!$E$11)</f>
        <v>25.449999999999989</v>
      </c>
      <c r="C1242" s="1">
        <f t="shared" si="19"/>
        <v>0</v>
      </c>
      <c r="D1242" s="1">
        <v>0</v>
      </c>
      <c r="E1242" s="1">
        <v>24.15</v>
      </c>
      <c r="F1242" s="1">
        <v>2</v>
      </c>
      <c r="G1242" s="1">
        <v>2</v>
      </c>
      <c r="H1242" s="1">
        <v>0</v>
      </c>
      <c r="I1242" s="1">
        <v>22.5</v>
      </c>
      <c r="J1242" s="1">
        <v>20</v>
      </c>
      <c r="K1242" s="1">
        <v>24.5</v>
      </c>
      <c r="L1242" s="1">
        <v>26</v>
      </c>
      <c r="M1242" s="1">
        <v>4.3899999999999997</v>
      </c>
      <c r="N1242" s="1">
        <v>1.1399999999999999</v>
      </c>
      <c r="O1242" s="1">
        <v>28</v>
      </c>
      <c r="P1242" s="1">
        <v>0</v>
      </c>
      <c r="Q1242" s="1">
        <v>3</v>
      </c>
      <c r="R1242" s="1">
        <v>0</v>
      </c>
      <c r="S1242" t="e">
        <v>#N/A</v>
      </c>
      <c r="T1242" t="e">
        <v>#N/A</v>
      </c>
      <c r="U1242" s="1"/>
    </row>
    <row r="1243" spans="1:21">
      <c r="A1243" s="1" t="s">
        <v>7330</v>
      </c>
      <c r="B1243" s="1">
        <f>(D1243*'Points System'!$E$20)+(E1243*'Points System'!$E$6)+(F1243*'Points System'!$E$2)+(G1243*'Points System'!$E$3)+(H1243*'Points System'!$E$4)+(I1243*'Points System'!$E$7)+(J1243*'Points System'!$E$8)+(K1243*'Points System'!$E$10)+(L1243*'Points System'!$E$9)+(P1243*'Points System'!$E$12)+(Q1243*'Points System'!$E$17)+(R1243+'Points System'!$E$11)</f>
        <v>3</v>
      </c>
      <c r="C1243" s="1">
        <f t="shared" si="19"/>
        <v>0</v>
      </c>
      <c r="D1243" s="1">
        <v>0</v>
      </c>
      <c r="E1243" s="1">
        <v>1</v>
      </c>
      <c r="F1243" s="1">
        <v>0</v>
      </c>
      <c r="G1243" s="1">
        <v>0</v>
      </c>
      <c r="H1243" s="1">
        <v>0</v>
      </c>
      <c r="I1243" s="1">
        <v>1</v>
      </c>
      <c r="J1243" s="1">
        <v>0</v>
      </c>
      <c r="K1243" s="1">
        <v>1</v>
      </c>
      <c r="L1243" s="1">
        <v>0</v>
      </c>
      <c r="M1243" s="1">
        <v>4.3499999999999996</v>
      </c>
      <c r="N1243" s="1">
        <v>1.45</v>
      </c>
      <c r="O1243" s="1">
        <v>0</v>
      </c>
      <c r="P1243" s="1">
        <v>0</v>
      </c>
      <c r="Q1243" s="1">
        <v>0</v>
      </c>
      <c r="R1243" s="1">
        <v>0</v>
      </c>
      <c r="S1243" t="e">
        <v>#N/A</v>
      </c>
      <c r="T1243" t="e">
        <v>#N/A</v>
      </c>
      <c r="U1243" s="1"/>
    </row>
    <row r="1244" spans="1:21">
      <c r="A1244" s="1" t="s">
        <v>7197</v>
      </c>
      <c r="B1244" s="1">
        <f>(D1244*'Points System'!$E$20)+(E1244*'Points System'!$E$6)+(F1244*'Points System'!$E$2)+(G1244*'Points System'!$E$3)+(H1244*'Points System'!$E$4)+(I1244*'Points System'!$E$7)+(J1244*'Points System'!$E$8)+(K1244*'Points System'!$E$10)+(L1244*'Points System'!$E$9)+(P1244*'Points System'!$E$12)+(Q1244*'Points System'!$E$17)+(R1244+'Points System'!$E$11)</f>
        <v>3</v>
      </c>
      <c r="C1244" s="1">
        <f t="shared" si="19"/>
        <v>0</v>
      </c>
      <c r="D1244" s="1">
        <v>0</v>
      </c>
      <c r="E1244" s="1">
        <v>1</v>
      </c>
      <c r="F1244" s="1">
        <v>0</v>
      </c>
      <c r="G1244" s="1">
        <v>0</v>
      </c>
      <c r="H1244" s="1">
        <v>0</v>
      </c>
      <c r="I1244" s="1">
        <v>1</v>
      </c>
      <c r="J1244" s="1">
        <v>0</v>
      </c>
      <c r="K1244" s="1">
        <v>1</v>
      </c>
      <c r="L1244" s="1">
        <v>0</v>
      </c>
      <c r="M1244" s="1">
        <v>3.85</v>
      </c>
      <c r="N1244" s="1">
        <v>1.29</v>
      </c>
      <c r="O1244" s="1">
        <v>0</v>
      </c>
      <c r="P1244" s="1">
        <v>0</v>
      </c>
      <c r="Q1244" s="1">
        <v>0</v>
      </c>
      <c r="R1244" s="1">
        <v>0</v>
      </c>
      <c r="S1244" t="e">
        <v>#N/A</v>
      </c>
      <c r="T1244" t="e">
        <v>#N/A</v>
      </c>
      <c r="U1244" s="1"/>
    </row>
    <row r="1245" spans="1:21">
      <c r="A1245" s="1" t="s">
        <v>7514</v>
      </c>
      <c r="B1245" s="1">
        <f>(D1245*'Points System'!$E$20)+(E1245*'Points System'!$E$6)+(F1245*'Points System'!$E$2)+(G1245*'Points System'!$E$3)+(H1245*'Points System'!$E$4)+(I1245*'Points System'!$E$7)+(J1245*'Points System'!$E$8)+(K1245*'Points System'!$E$10)+(L1245*'Points System'!$E$9)+(P1245*'Points System'!$E$12)+(Q1245*'Points System'!$E$17)+(R1245+'Points System'!$E$11)</f>
        <v>3</v>
      </c>
      <c r="C1245" s="1">
        <f t="shared" si="19"/>
        <v>0</v>
      </c>
      <c r="D1245" s="1">
        <v>0</v>
      </c>
      <c r="E1245" s="1">
        <v>1</v>
      </c>
      <c r="F1245" s="1">
        <v>0</v>
      </c>
      <c r="G1245" s="1">
        <v>0</v>
      </c>
      <c r="H1245" s="1">
        <v>0</v>
      </c>
      <c r="I1245" s="1">
        <v>1</v>
      </c>
      <c r="J1245" s="1">
        <v>0</v>
      </c>
      <c r="K1245" s="1">
        <v>1</v>
      </c>
      <c r="L1245" s="1">
        <v>0</v>
      </c>
      <c r="M1245" s="1">
        <v>4.34</v>
      </c>
      <c r="N1245" s="1">
        <v>1.33</v>
      </c>
      <c r="O1245" s="1">
        <v>0</v>
      </c>
      <c r="P1245" s="1">
        <v>0</v>
      </c>
      <c r="Q1245" s="1">
        <v>0</v>
      </c>
      <c r="R1245" s="1">
        <v>0</v>
      </c>
      <c r="S1245" t="e">
        <v>#N/A</v>
      </c>
      <c r="T1245" t="e">
        <v>#N/A</v>
      </c>
      <c r="U1245" s="1"/>
    </row>
    <row r="1246" spans="1:21">
      <c r="A1246" s="1" t="s">
        <v>7228</v>
      </c>
      <c r="B1246" s="1">
        <f>(D1246*'Points System'!$E$20)+(E1246*'Points System'!$E$6)+(F1246*'Points System'!$E$2)+(G1246*'Points System'!$E$3)+(H1246*'Points System'!$E$4)+(I1246*'Points System'!$E$7)+(J1246*'Points System'!$E$8)+(K1246*'Points System'!$E$10)+(L1246*'Points System'!$E$9)+(P1246*'Points System'!$E$12)+(Q1246*'Points System'!$E$17)+(R1246+'Points System'!$E$11)</f>
        <v>3</v>
      </c>
      <c r="C1246" s="1">
        <f t="shared" si="19"/>
        <v>0</v>
      </c>
      <c r="D1246" s="1">
        <v>0</v>
      </c>
      <c r="E1246" s="1">
        <v>1</v>
      </c>
      <c r="F1246" s="1">
        <v>0</v>
      </c>
      <c r="G1246" s="1">
        <v>0</v>
      </c>
      <c r="H1246" s="1">
        <v>0</v>
      </c>
      <c r="I1246" s="1">
        <v>1</v>
      </c>
      <c r="J1246" s="1">
        <v>0</v>
      </c>
      <c r="K1246" s="1">
        <v>1</v>
      </c>
      <c r="L1246" s="1">
        <v>0</v>
      </c>
      <c r="M1246" s="1">
        <v>4.29</v>
      </c>
      <c r="N1246" s="1">
        <v>1.36</v>
      </c>
      <c r="O1246" s="1">
        <v>0</v>
      </c>
      <c r="P1246" s="1">
        <v>0</v>
      </c>
      <c r="Q1246" s="1">
        <v>0</v>
      </c>
      <c r="R1246" s="1">
        <v>0</v>
      </c>
      <c r="S1246" t="e">
        <v>#N/A</v>
      </c>
      <c r="T1246" t="e">
        <v>#N/A</v>
      </c>
      <c r="U1246" s="1"/>
    </row>
    <row r="1247" spans="1:21">
      <c r="A1247" s="1" t="s">
        <v>6442</v>
      </c>
      <c r="B1247" s="1">
        <f>(D1247*'Points System'!$E$20)+(E1247*'Points System'!$E$6)+(F1247*'Points System'!$E$2)+(G1247*'Points System'!$E$3)+(H1247*'Points System'!$E$4)+(I1247*'Points System'!$E$7)+(J1247*'Points System'!$E$8)+(K1247*'Points System'!$E$10)+(L1247*'Points System'!$E$9)+(P1247*'Points System'!$E$12)+(Q1247*'Points System'!$E$17)+(R1247+'Points System'!$E$11)</f>
        <v>27.949999999999989</v>
      </c>
      <c r="C1247" s="1">
        <f t="shared" si="19"/>
        <v>1.33</v>
      </c>
      <c r="D1247" s="1">
        <v>21</v>
      </c>
      <c r="E1247" s="1">
        <v>61.15</v>
      </c>
      <c r="F1247" s="1">
        <v>6</v>
      </c>
      <c r="G1247" s="1">
        <v>9</v>
      </c>
      <c r="H1247" s="1">
        <v>0</v>
      </c>
      <c r="I1247" s="1">
        <v>33</v>
      </c>
      <c r="J1247" s="1">
        <v>31</v>
      </c>
      <c r="K1247" s="1">
        <v>73.5</v>
      </c>
      <c r="L1247" s="1">
        <v>73</v>
      </c>
      <c r="M1247" s="1">
        <v>4.87</v>
      </c>
      <c r="N1247" s="1">
        <v>1.1499999999999999</v>
      </c>
      <c r="O1247" s="1">
        <v>78</v>
      </c>
      <c r="P1247" s="1">
        <v>0</v>
      </c>
      <c r="Q1247" s="1">
        <v>8</v>
      </c>
      <c r="R1247" s="1">
        <v>0</v>
      </c>
      <c r="S1247" t="e">
        <v>#N/A</v>
      </c>
      <c r="T1247" t="e">
        <v>#N/A</v>
      </c>
      <c r="U1247" s="1"/>
    </row>
    <row r="1248" spans="1:21">
      <c r="A1248" s="1" t="s">
        <v>6282</v>
      </c>
      <c r="B1248" s="1">
        <f>(D1248*'Points System'!$E$20)+(E1248*'Points System'!$E$6)+(F1248*'Points System'!$E$2)+(G1248*'Points System'!$E$3)+(H1248*'Points System'!$E$4)+(I1248*'Points System'!$E$7)+(J1248*'Points System'!$E$8)+(K1248*'Points System'!$E$10)+(L1248*'Points System'!$E$9)+(P1248*'Points System'!$E$12)+(Q1248*'Points System'!$E$17)+(R1248+'Points System'!$E$11)</f>
        <v>3</v>
      </c>
      <c r="C1248" s="1">
        <f t="shared" si="19"/>
        <v>0</v>
      </c>
      <c r="D1248" s="1">
        <v>0</v>
      </c>
      <c r="E1248" s="1">
        <v>1</v>
      </c>
      <c r="F1248" s="1">
        <v>0</v>
      </c>
      <c r="G1248" s="1">
        <v>0</v>
      </c>
      <c r="H1248" s="1">
        <v>0</v>
      </c>
      <c r="I1248" s="1">
        <v>1</v>
      </c>
      <c r="J1248" s="1">
        <v>0</v>
      </c>
      <c r="K1248" s="1">
        <v>1</v>
      </c>
      <c r="L1248" s="1">
        <v>0</v>
      </c>
      <c r="M1248" s="1">
        <v>3.69</v>
      </c>
      <c r="N1248" s="1">
        <v>1.26</v>
      </c>
      <c r="O1248" s="1">
        <v>0</v>
      </c>
      <c r="P1248" s="1">
        <v>0</v>
      </c>
      <c r="Q1248" s="1">
        <v>0</v>
      </c>
      <c r="R1248" s="1">
        <v>0</v>
      </c>
      <c r="S1248" t="e">
        <v>#N/A</v>
      </c>
      <c r="T1248" t="e">
        <v>#N/A</v>
      </c>
      <c r="U1248" s="1"/>
    </row>
    <row r="1249" spans="1:21">
      <c r="A1249" s="1" t="s">
        <v>7310</v>
      </c>
      <c r="B1249" s="1">
        <f>(D1249*'Points System'!$E$20)+(E1249*'Points System'!$E$6)+(F1249*'Points System'!$E$2)+(G1249*'Points System'!$E$3)+(H1249*'Points System'!$E$4)+(I1249*'Points System'!$E$7)+(J1249*'Points System'!$E$8)+(K1249*'Points System'!$E$10)+(L1249*'Points System'!$E$9)+(P1249*'Points System'!$E$12)+(Q1249*'Points System'!$E$17)+(R1249+'Points System'!$E$11)</f>
        <v>3</v>
      </c>
      <c r="C1249" s="1">
        <f t="shared" si="19"/>
        <v>0</v>
      </c>
      <c r="D1249" s="1">
        <v>0</v>
      </c>
      <c r="E1249" s="1">
        <v>1</v>
      </c>
      <c r="F1249" s="1">
        <v>0</v>
      </c>
      <c r="G1249" s="1">
        <v>0</v>
      </c>
      <c r="H1249" s="1">
        <v>0</v>
      </c>
      <c r="I1249" s="1">
        <v>1</v>
      </c>
      <c r="J1249" s="1">
        <v>0</v>
      </c>
      <c r="K1249" s="1">
        <v>1</v>
      </c>
      <c r="L1249" s="1">
        <v>0</v>
      </c>
      <c r="M1249" s="1">
        <v>4.29</v>
      </c>
      <c r="N1249" s="1">
        <v>1.45</v>
      </c>
      <c r="O1249" s="1">
        <v>0</v>
      </c>
      <c r="P1249" s="1">
        <v>0</v>
      </c>
      <c r="Q1249" s="1">
        <v>0</v>
      </c>
      <c r="R1249" s="1">
        <v>0</v>
      </c>
      <c r="S1249" t="e">
        <v>#N/A</v>
      </c>
      <c r="T1249" t="e">
        <v>#N/A</v>
      </c>
      <c r="U1249" s="1"/>
    </row>
    <row r="1250" spans="1:21">
      <c r="A1250" s="1" t="s">
        <v>7244</v>
      </c>
      <c r="B1250" s="1">
        <f>(D1250*'Points System'!$E$20)+(E1250*'Points System'!$E$6)+(F1250*'Points System'!$E$2)+(G1250*'Points System'!$E$3)+(H1250*'Points System'!$E$4)+(I1250*'Points System'!$E$7)+(J1250*'Points System'!$E$8)+(K1250*'Points System'!$E$10)+(L1250*'Points System'!$E$9)+(P1250*'Points System'!$E$12)+(Q1250*'Points System'!$E$17)+(R1250+'Points System'!$E$11)</f>
        <v>3</v>
      </c>
      <c r="C1250" s="1">
        <f t="shared" si="19"/>
        <v>0</v>
      </c>
      <c r="D1250" s="1">
        <v>0</v>
      </c>
      <c r="E1250" s="1">
        <v>1</v>
      </c>
      <c r="F1250" s="1">
        <v>0</v>
      </c>
      <c r="G1250" s="1">
        <v>0</v>
      </c>
      <c r="H1250" s="1">
        <v>0</v>
      </c>
      <c r="I1250" s="1">
        <v>1</v>
      </c>
      <c r="J1250" s="1">
        <v>0</v>
      </c>
      <c r="K1250" s="1">
        <v>1</v>
      </c>
      <c r="L1250" s="1">
        <v>0</v>
      </c>
      <c r="M1250" s="1">
        <v>4.2300000000000004</v>
      </c>
      <c r="N1250" s="1">
        <v>1.4</v>
      </c>
      <c r="O1250" s="1">
        <v>0</v>
      </c>
      <c r="P1250" s="1">
        <v>0</v>
      </c>
      <c r="Q1250" s="1">
        <v>0</v>
      </c>
      <c r="R1250" s="1">
        <v>0</v>
      </c>
      <c r="S1250" t="e">
        <v>#N/A</v>
      </c>
      <c r="T1250" t="e">
        <v>#N/A</v>
      </c>
      <c r="U1250" s="1"/>
    </row>
    <row r="1251" spans="1:21">
      <c r="A1251" s="1" t="s">
        <v>7474</v>
      </c>
      <c r="B1251" s="1">
        <f>(D1251*'Points System'!$E$20)+(E1251*'Points System'!$E$6)+(F1251*'Points System'!$E$2)+(G1251*'Points System'!$E$3)+(H1251*'Points System'!$E$4)+(I1251*'Points System'!$E$7)+(J1251*'Points System'!$E$8)+(K1251*'Points System'!$E$10)+(L1251*'Points System'!$E$9)+(P1251*'Points System'!$E$12)+(Q1251*'Points System'!$E$17)+(R1251+'Points System'!$E$11)</f>
        <v>3</v>
      </c>
      <c r="C1251" s="1">
        <f t="shared" si="19"/>
        <v>0</v>
      </c>
      <c r="D1251" s="1">
        <v>0</v>
      </c>
      <c r="E1251" s="1">
        <v>1</v>
      </c>
      <c r="F1251" s="1">
        <v>0</v>
      </c>
      <c r="G1251" s="1">
        <v>0</v>
      </c>
      <c r="H1251" s="1">
        <v>0</v>
      </c>
      <c r="I1251" s="1">
        <v>1</v>
      </c>
      <c r="J1251" s="1">
        <v>0</v>
      </c>
      <c r="K1251" s="1">
        <v>1</v>
      </c>
      <c r="L1251" s="1">
        <v>0</v>
      </c>
      <c r="M1251" s="1">
        <v>4.3</v>
      </c>
      <c r="N1251" s="1">
        <v>1.47</v>
      </c>
      <c r="O1251" s="1">
        <v>0</v>
      </c>
      <c r="P1251" s="1">
        <v>0</v>
      </c>
      <c r="Q1251" s="1">
        <v>0</v>
      </c>
      <c r="R1251" s="1">
        <v>0</v>
      </c>
      <c r="S1251" t="e">
        <v>#N/A</v>
      </c>
      <c r="T1251" t="e">
        <v>#N/A</v>
      </c>
      <c r="U1251" s="1"/>
    </row>
    <row r="1252" spans="1:21">
      <c r="A1252" s="1" t="s">
        <v>7020</v>
      </c>
      <c r="B1252" s="1">
        <f>(D1252*'Points System'!$E$20)+(E1252*'Points System'!$E$6)+(F1252*'Points System'!$E$2)+(G1252*'Points System'!$E$3)+(H1252*'Points System'!$E$4)+(I1252*'Points System'!$E$7)+(J1252*'Points System'!$E$8)+(K1252*'Points System'!$E$10)+(L1252*'Points System'!$E$9)+(P1252*'Points System'!$E$12)+(Q1252*'Points System'!$E$17)+(R1252+'Points System'!$E$11)</f>
        <v>3</v>
      </c>
      <c r="C1252" s="1">
        <f t="shared" si="19"/>
        <v>0</v>
      </c>
      <c r="D1252" s="1">
        <v>0</v>
      </c>
      <c r="E1252" s="1">
        <v>1</v>
      </c>
      <c r="F1252" s="1">
        <v>0</v>
      </c>
      <c r="G1252" s="1">
        <v>0</v>
      </c>
      <c r="H1252" s="1">
        <v>0</v>
      </c>
      <c r="I1252" s="1">
        <v>1</v>
      </c>
      <c r="J1252" s="1">
        <v>0</v>
      </c>
      <c r="K1252" s="1">
        <v>1</v>
      </c>
      <c r="L1252" s="1">
        <v>0</v>
      </c>
      <c r="M1252" s="1">
        <v>4.3499999999999996</v>
      </c>
      <c r="N1252" s="1">
        <v>1.38</v>
      </c>
      <c r="O1252" s="1">
        <v>0</v>
      </c>
      <c r="P1252" s="1">
        <v>0</v>
      </c>
      <c r="Q1252" s="1">
        <v>0</v>
      </c>
      <c r="R1252" s="1">
        <v>0</v>
      </c>
      <c r="S1252" t="e">
        <v>#N/A</v>
      </c>
      <c r="T1252" t="e">
        <v>#N/A</v>
      </c>
      <c r="U1252" s="1"/>
    </row>
    <row r="1253" spans="1:21">
      <c r="A1253" s="1" t="s">
        <v>7170</v>
      </c>
      <c r="B1253" s="1">
        <f>(D1253*'Points System'!$E$20)+(E1253*'Points System'!$E$6)+(F1253*'Points System'!$E$2)+(G1253*'Points System'!$E$3)+(H1253*'Points System'!$E$4)+(I1253*'Points System'!$E$7)+(J1253*'Points System'!$E$8)+(K1253*'Points System'!$E$10)+(L1253*'Points System'!$E$9)+(P1253*'Points System'!$E$12)+(Q1253*'Points System'!$E$17)+(R1253+'Points System'!$E$11)</f>
        <v>3</v>
      </c>
      <c r="C1253" s="1">
        <f t="shared" si="19"/>
        <v>0</v>
      </c>
      <c r="D1253" s="1">
        <v>0</v>
      </c>
      <c r="E1253" s="1">
        <v>1</v>
      </c>
      <c r="F1253" s="1">
        <v>0</v>
      </c>
      <c r="G1253" s="1">
        <v>0</v>
      </c>
      <c r="H1253" s="1">
        <v>0</v>
      </c>
      <c r="I1253" s="1">
        <v>1</v>
      </c>
      <c r="J1253" s="1">
        <v>0</v>
      </c>
      <c r="K1253" s="1">
        <v>1</v>
      </c>
      <c r="L1253" s="1">
        <v>0</v>
      </c>
      <c r="M1253" s="1">
        <v>3.71</v>
      </c>
      <c r="N1253" s="1">
        <v>1.26</v>
      </c>
      <c r="O1253" s="1">
        <v>0</v>
      </c>
      <c r="P1253" s="1">
        <v>0</v>
      </c>
      <c r="Q1253" s="1">
        <v>0</v>
      </c>
      <c r="R1253" s="1">
        <v>0</v>
      </c>
      <c r="S1253" t="e">
        <v>#N/A</v>
      </c>
      <c r="T1253" t="e">
        <v>#N/A</v>
      </c>
      <c r="U1253" s="1"/>
    </row>
    <row r="1254" spans="1:21">
      <c r="A1254" s="1" t="s">
        <v>6179</v>
      </c>
      <c r="B1254" s="1">
        <f>(D1254*'Points System'!$E$20)+(E1254*'Points System'!$E$6)+(F1254*'Points System'!$E$2)+(G1254*'Points System'!$E$3)+(H1254*'Points System'!$E$4)+(I1254*'Points System'!$E$7)+(J1254*'Points System'!$E$8)+(K1254*'Points System'!$E$10)+(L1254*'Points System'!$E$9)+(P1254*'Points System'!$E$12)+(Q1254*'Points System'!$E$17)+(R1254+'Points System'!$E$11)</f>
        <v>3</v>
      </c>
      <c r="C1254" s="1">
        <f t="shared" si="19"/>
        <v>0</v>
      </c>
      <c r="D1254" s="1">
        <v>0</v>
      </c>
      <c r="E1254" s="1">
        <v>1</v>
      </c>
      <c r="F1254" s="1">
        <v>0</v>
      </c>
      <c r="G1254" s="1">
        <v>0</v>
      </c>
      <c r="H1254" s="1">
        <v>0</v>
      </c>
      <c r="I1254" s="1">
        <v>1</v>
      </c>
      <c r="J1254" s="1">
        <v>0</v>
      </c>
      <c r="K1254" s="1">
        <v>1</v>
      </c>
      <c r="L1254" s="1">
        <v>0</v>
      </c>
      <c r="M1254" s="1">
        <v>3.52</v>
      </c>
      <c r="N1254" s="1">
        <v>1.25</v>
      </c>
      <c r="O1254" s="1">
        <v>0</v>
      </c>
      <c r="P1254" s="1">
        <v>0</v>
      </c>
      <c r="Q1254" s="1">
        <v>0</v>
      </c>
      <c r="R1254" s="1">
        <v>0</v>
      </c>
      <c r="S1254" t="e">
        <v>#N/A</v>
      </c>
      <c r="T1254" t="e">
        <v>#N/A</v>
      </c>
      <c r="U1254" s="1"/>
    </row>
    <row r="1255" spans="1:21">
      <c r="A1255" s="1" t="s">
        <v>6858</v>
      </c>
      <c r="B1255" s="1">
        <f>(D1255*'Points System'!$E$20)+(E1255*'Points System'!$E$6)+(F1255*'Points System'!$E$2)+(G1255*'Points System'!$E$3)+(H1255*'Points System'!$E$4)+(I1255*'Points System'!$E$7)+(J1255*'Points System'!$E$8)+(K1255*'Points System'!$E$10)+(L1255*'Points System'!$E$9)+(P1255*'Points System'!$E$12)+(Q1255*'Points System'!$E$17)+(R1255+'Points System'!$E$11)</f>
        <v>3</v>
      </c>
      <c r="C1255" s="1">
        <f t="shared" si="19"/>
        <v>0</v>
      </c>
      <c r="D1255" s="1">
        <v>0</v>
      </c>
      <c r="E1255" s="1">
        <v>1</v>
      </c>
      <c r="F1255" s="1">
        <v>0</v>
      </c>
      <c r="G1255" s="1">
        <v>0</v>
      </c>
      <c r="H1255" s="1">
        <v>0</v>
      </c>
      <c r="I1255" s="1">
        <v>1</v>
      </c>
      <c r="J1255" s="1">
        <v>0</v>
      </c>
      <c r="K1255" s="1">
        <v>1</v>
      </c>
      <c r="L1255" s="1">
        <v>0</v>
      </c>
      <c r="M1255" s="1">
        <v>3.75</v>
      </c>
      <c r="N1255" s="1">
        <v>1.27</v>
      </c>
      <c r="O1255" s="1">
        <v>0</v>
      </c>
      <c r="P1255" s="1">
        <v>0</v>
      </c>
      <c r="Q1255" s="1">
        <v>0</v>
      </c>
      <c r="R1255" s="1">
        <v>0</v>
      </c>
      <c r="S1255" t="e">
        <v>#N/A</v>
      </c>
      <c r="T1255" t="e">
        <v>#N/A</v>
      </c>
      <c r="U1255" s="1"/>
    </row>
    <row r="1256" spans="1:21">
      <c r="A1256" s="1" t="s">
        <v>5022</v>
      </c>
      <c r="B1256" s="1">
        <f>(D1256*'Points System'!$E$20)+(E1256*'Points System'!$E$6)+(F1256*'Points System'!$E$2)+(G1256*'Points System'!$E$3)+(H1256*'Points System'!$E$4)+(I1256*'Points System'!$E$7)+(J1256*'Points System'!$E$8)+(K1256*'Points System'!$E$10)+(L1256*'Points System'!$E$9)+(P1256*'Points System'!$E$12)+(Q1256*'Points System'!$E$17)+(R1256+'Points System'!$E$11)</f>
        <v>3</v>
      </c>
      <c r="C1256" s="1">
        <f t="shared" si="19"/>
        <v>0</v>
      </c>
      <c r="D1256" s="1">
        <v>0</v>
      </c>
      <c r="E1256" s="1">
        <v>1</v>
      </c>
      <c r="F1256" s="1">
        <v>0</v>
      </c>
      <c r="G1256" s="1">
        <v>0</v>
      </c>
      <c r="H1256" s="1">
        <v>0</v>
      </c>
      <c r="I1256" s="1">
        <v>1</v>
      </c>
      <c r="J1256" s="1">
        <v>0</v>
      </c>
      <c r="K1256" s="1">
        <v>1</v>
      </c>
      <c r="L1256" s="1">
        <v>0</v>
      </c>
      <c r="M1256" s="1">
        <v>4.43</v>
      </c>
      <c r="N1256" s="1">
        <v>1.41</v>
      </c>
      <c r="O1256" s="1">
        <v>0</v>
      </c>
      <c r="P1256" s="1">
        <v>0</v>
      </c>
      <c r="Q1256" s="1">
        <v>0</v>
      </c>
      <c r="R1256" s="1">
        <v>0</v>
      </c>
      <c r="S1256" t="e">
        <v>#N/A</v>
      </c>
      <c r="T1256" t="e">
        <v>#N/A</v>
      </c>
      <c r="U1256" s="1"/>
    </row>
    <row r="1257" spans="1:21">
      <c r="A1257" s="1" t="s">
        <v>6582</v>
      </c>
      <c r="B1257" s="1">
        <f>(D1257*'Points System'!$E$20)+(E1257*'Points System'!$E$6)+(F1257*'Points System'!$E$2)+(G1257*'Points System'!$E$3)+(H1257*'Points System'!$E$4)+(I1257*'Points System'!$E$7)+(J1257*'Points System'!$E$8)+(K1257*'Points System'!$E$10)+(L1257*'Points System'!$E$9)+(P1257*'Points System'!$E$12)+(Q1257*'Points System'!$E$17)+(R1257+'Points System'!$E$11)</f>
        <v>3</v>
      </c>
      <c r="C1257" s="1">
        <f t="shared" si="19"/>
        <v>0</v>
      </c>
      <c r="D1257" s="1">
        <v>0</v>
      </c>
      <c r="E1257" s="1">
        <v>1</v>
      </c>
      <c r="F1257" s="1">
        <v>0</v>
      </c>
      <c r="G1257" s="1">
        <v>0</v>
      </c>
      <c r="H1257" s="1">
        <v>0</v>
      </c>
      <c r="I1257" s="1">
        <v>1</v>
      </c>
      <c r="J1257" s="1">
        <v>0</v>
      </c>
      <c r="K1257" s="1">
        <v>1</v>
      </c>
      <c r="L1257" s="1">
        <v>0</v>
      </c>
      <c r="M1257" s="1">
        <v>3.82</v>
      </c>
      <c r="N1257" s="1">
        <v>1.33</v>
      </c>
      <c r="O1257" s="1">
        <v>0</v>
      </c>
      <c r="P1257" s="1">
        <v>0</v>
      </c>
      <c r="Q1257" s="1">
        <v>0</v>
      </c>
      <c r="R1257" s="1">
        <v>0</v>
      </c>
      <c r="S1257" t="e">
        <v>#N/A</v>
      </c>
      <c r="T1257" t="e">
        <v>#N/A</v>
      </c>
      <c r="U1257" s="1"/>
    </row>
    <row r="1258" spans="1:21">
      <c r="A1258" s="1" t="s">
        <v>7037</v>
      </c>
      <c r="B1258" s="1">
        <f>(D1258*'Points System'!$E$20)+(E1258*'Points System'!$E$6)+(F1258*'Points System'!$E$2)+(G1258*'Points System'!$E$3)+(H1258*'Points System'!$E$4)+(I1258*'Points System'!$E$7)+(J1258*'Points System'!$E$8)+(K1258*'Points System'!$E$10)+(L1258*'Points System'!$E$9)+(P1258*'Points System'!$E$12)+(Q1258*'Points System'!$E$17)+(R1258+'Points System'!$E$11)</f>
        <v>3</v>
      </c>
      <c r="C1258" s="1">
        <f t="shared" si="19"/>
        <v>0</v>
      </c>
      <c r="D1258" s="1">
        <v>0</v>
      </c>
      <c r="E1258" s="1">
        <v>1</v>
      </c>
      <c r="F1258" s="1">
        <v>0</v>
      </c>
      <c r="G1258" s="1">
        <v>0</v>
      </c>
      <c r="H1258" s="1">
        <v>0</v>
      </c>
      <c r="I1258" s="1">
        <v>1</v>
      </c>
      <c r="J1258" s="1">
        <v>0</v>
      </c>
      <c r="K1258" s="1">
        <v>1</v>
      </c>
      <c r="L1258" s="1">
        <v>0</v>
      </c>
      <c r="M1258" s="1">
        <v>4.32</v>
      </c>
      <c r="N1258" s="1">
        <v>1.37</v>
      </c>
      <c r="O1258" s="1">
        <v>0</v>
      </c>
      <c r="P1258" s="1">
        <v>0</v>
      </c>
      <c r="Q1258" s="1">
        <v>0</v>
      </c>
      <c r="R1258" s="1">
        <v>0</v>
      </c>
      <c r="S1258" t="e">
        <v>#N/A</v>
      </c>
      <c r="T1258" t="e">
        <v>#N/A</v>
      </c>
      <c r="U1258" s="1"/>
    </row>
    <row r="1259" spans="1:21">
      <c r="A1259" s="1" t="s">
        <v>6147</v>
      </c>
      <c r="B1259" s="1">
        <f>(D1259*'Points System'!$E$20)+(E1259*'Points System'!$E$6)+(F1259*'Points System'!$E$2)+(G1259*'Points System'!$E$3)+(H1259*'Points System'!$E$4)+(I1259*'Points System'!$E$7)+(J1259*'Points System'!$E$8)+(K1259*'Points System'!$E$10)+(L1259*'Points System'!$E$9)+(P1259*'Points System'!$E$12)+(Q1259*'Points System'!$E$17)+(R1259+'Points System'!$E$11)</f>
        <v>3</v>
      </c>
      <c r="C1259" s="1">
        <f t="shared" si="19"/>
        <v>0</v>
      </c>
      <c r="D1259" s="1">
        <v>0</v>
      </c>
      <c r="E1259" s="1">
        <v>1</v>
      </c>
      <c r="F1259" s="1">
        <v>0</v>
      </c>
      <c r="G1259" s="1">
        <v>0</v>
      </c>
      <c r="H1259" s="1">
        <v>0</v>
      </c>
      <c r="I1259" s="1">
        <v>1</v>
      </c>
      <c r="J1259" s="1">
        <v>0</v>
      </c>
      <c r="K1259" s="1">
        <v>1</v>
      </c>
      <c r="L1259" s="1">
        <v>0</v>
      </c>
      <c r="M1259" s="1">
        <v>3.86</v>
      </c>
      <c r="N1259" s="1">
        <v>1.31</v>
      </c>
      <c r="O1259" s="1">
        <v>0</v>
      </c>
      <c r="P1259" s="1">
        <v>0</v>
      </c>
      <c r="Q1259" s="1">
        <v>0</v>
      </c>
      <c r="R1259" s="1">
        <v>0</v>
      </c>
      <c r="S1259" t="e">
        <v>#N/A</v>
      </c>
      <c r="T1259" t="e">
        <v>#N/A</v>
      </c>
      <c r="U1259" s="1"/>
    </row>
    <row r="1260" spans="1:21">
      <c r="A1260" s="1" t="s">
        <v>7467</v>
      </c>
      <c r="B1260" s="1">
        <f>(D1260*'Points System'!$E$20)+(E1260*'Points System'!$E$6)+(F1260*'Points System'!$E$2)+(G1260*'Points System'!$E$3)+(H1260*'Points System'!$E$4)+(I1260*'Points System'!$E$7)+(J1260*'Points System'!$E$8)+(K1260*'Points System'!$E$10)+(L1260*'Points System'!$E$9)+(P1260*'Points System'!$E$12)+(Q1260*'Points System'!$E$17)+(R1260+'Points System'!$E$11)</f>
        <v>3</v>
      </c>
      <c r="C1260" s="1">
        <f t="shared" si="19"/>
        <v>0</v>
      </c>
      <c r="D1260" s="1">
        <v>0</v>
      </c>
      <c r="E1260" s="1">
        <v>1</v>
      </c>
      <c r="F1260" s="1">
        <v>0</v>
      </c>
      <c r="G1260" s="1">
        <v>0</v>
      </c>
      <c r="H1260" s="1">
        <v>0</v>
      </c>
      <c r="I1260" s="1">
        <v>1</v>
      </c>
      <c r="J1260" s="1">
        <v>0</v>
      </c>
      <c r="K1260" s="1">
        <v>1</v>
      </c>
      <c r="L1260" s="1">
        <v>0</v>
      </c>
      <c r="M1260" s="1">
        <v>4.3600000000000003</v>
      </c>
      <c r="N1260" s="1">
        <v>1.44</v>
      </c>
      <c r="O1260" s="1">
        <v>0</v>
      </c>
      <c r="P1260" s="1">
        <v>0</v>
      </c>
      <c r="Q1260" s="1">
        <v>0</v>
      </c>
      <c r="R1260" s="1">
        <v>0</v>
      </c>
      <c r="S1260" t="e">
        <v>#N/A</v>
      </c>
      <c r="T1260" t="e">
        <v>#N/A</v>
      </c>
      <c r="U1260" s="1"/>
    </row>
    <row r="1261" spans="1:21">
      <c r="A1261" s="1" t="s">
        <v>6935</v>
      </c>
      <c r="B1261" s="1">
        <f>(D1261*'Points System'!$E$20)+(E1261*'Points System'!$E$6)+(F1261*'Points System'!$E$2)+(G1261*'Points System'!$E$3)+(H1261*'Points System'!$E$4)+(I1261*'Points System'!$E$7)+(J1261*'Points System'!$E$8)+(K1261*'Points System'!$E$10)+(L1261*'Points System'!$E$9)+(P1261*'Points System'!$E$12)+(Q1261*'Points System'!$E$17)+(R1261+'Points System'!$E$11)</f>
        <v>3</v>
      </c>
      <c r="C1261" s="1">
        <f t="shared" si="19"/>
        <v>0</v>
      </c>
      <c r="D1261" s="1">
        <v>0</v>
      </c>
      <c r="E1261" s="1">
        <v>1</v>
      </c>
      <c r="F1261" s="1">
        <v>0</v>
      </c>
      <c r="G1261" s="1">
        <v>0</v>
      </c>
      <c r="H1261" s="1">
        <v>0</v>
      </c>
      <c r="I1261" s="1">
        <v>1</v>
      </c>
      <c r="J1261" s="1">
        <v>0</v>
      </c>
      <c r="K1261" s="1">
        <v>1</v>
      </c>
      <c r="L1261" s="1">
        <v>0</v>
      </c>
      <c r="M1261" s="1">
        <v>4.43</v>
      </c>
      <c r="N1261" s="1">
        <v>1.44</v>
      </c>
      <c r="O1261" s="1">
        <v>0</v>
      </c>
      <c r="P1261" s="1">
        <v>0</v>
      </c>
      <c r="Q1261" s="1">
        <v>0</v>
      </c>
      <c r="R1261" s="1">
        <v>0</v>
      </c>
      <c r="S1261" t="e">
        <v>#N/A</v>
      </c>
      <c r="T1261" t="e">
        <v>#N/A</v>
      </c>
      <c r="U1261" s="1"/>
    </row>
    <row r="1262" spans="1:21">
      <c r="A1262" s="1" t="s">
        <v>7182</v>
      </c>
      <c r="B1262" s="1">
        <f>(D1262*'Points System'!$E$20)+(E1262*'Points System'!$E$6)+(F1262*'Points System'!$E$2)+(G1262*'Points System'!$E$3)+(H1262*'Points System'!$E$4)+(I1262*'Points System'!$E$7)+(J1262*'Points System'!$E$8)+(K1262*'Points System'!$E$10)+(L1262*'Points System'!$E$9)+(P1262*'Points System'!$E$12)+(Q1262*'Points System'!$E$17)+(R1262+'Points System'!$E$11)</f>
        <v>41.449999999999989</v>
      </c>
      <c r="C1262" s="1">
        <f t="shared" si="19"/>
        <v>0</v>
      </c>
      <c r="D1262" s="1">
        <v>0</v>
      </c>
      <c r="E1262" s="1">
        <v>26.65</v>
      </c>
      <c r="F1262" s="1">
        <v>2</v>
      </c>
      <c r="G1262" s="1">
        <v>2</v>
      </c>
      <c r="H1262" s="1">
        <v>0</v>
      </c>
      <c r="I1262" s="1">
        <v>21.5</v>
      </c>
      <c r="J1262" s="1">
        <v>14</v>
      </c>
      <c r="K1262" s="1">
        <v>26</v>
      </c>
      <c r="L1262" s="1">
        <v>21</v>
      </c>
      <c r="M1262" s="1">
        <v>3.74</v>
      </c>
      <c r="N1262" s="1">
        <v>1.1599999999999999</v>
      </c>
      <c r="O1262" s="1">
        <v>22</v>
      </c>
      <c r="P1262" s="1">
        <v>0</v>
      </c>
      <c r="Q1262" s="1">
        <v>3</v>
      </c>
      <c r="R1262" s="1">
        <v>0</v>
      </c>
      <c r="S1262" t="e">
        <v>#N/A</v>
      </c>
      <c r="T1262" t="e">
        <v>#N/A</v>
      </c>
      <c r="U1262" s="1"/>
    </row>
    <row r="1263" spans="1:21">
      <c r="A1263" s="1" t="s">
        <v>7287</v>
      </c>
      <c r="B1263" s="1">
        <f>(D1263*'Points System'!$E$20)+(E1263*'Points System'!$E$6)+(F1263*'Points System'!$E$2)+(G1263*'Points System'!$E$3)+(H1263*'Points System'!$E$4)+(I1263*'Points System'!$E$7)+(J1263*'Points System'!$E$8)+(K1263*'Points System'!$E$10)+(L1263*'Points System'!$E$9)+(P1263*'Points System'!$E$12)+(Q1263*'Points System'!$E$17)+(R1263+'Points System'!$E$11)</f>
        <v>3</v>
      </c>
      <c r="C1263" s="1">
        <f t="shared" si="19"/>
        <v>0</v>
      </c>
      <c r="D1263" s="1">
        <v>0</v>
      </c>
      <c r="E1263" s="1">
        <v>1</v>
      </c>
      <c r="F1263" s="1">
        <v>0</v>
      </c>
      <c r="G1263" s="1">
        <v>0</v>
      </c>
      <c r="H1263" s="1">
        <v>0</v>
      </c>
      <c r="I1263" s="1">
        <v>1</v>
      </c>
      <c r="J1263" s="1">
        <v>0</v>
      </c>
      <c r="K1263" s="1">
        <v>1</v>
      </c>
      <c r="L1263" s="1">
        <v>0</v>
      </c>
      <c r="M1263" s="1">
        <v>4.38</v>
      </c>
      <c r="N1263" s="1">
        <v>1.4</v>
      </c>
      <c r="O1263" s="1">
        <v>0</v>
      </c>
      <c r="P1263" s="1">
        <v>0</v>
      </c>
      <c r="Q1263" s="1">
        <v>0</v>
      </c>
      <c r="R1263" s="1">
        <v>0</v>
      </c>
      <c r="S1263" t="e">
        <v>#N/A</v>
      </c>
      <c r="T1263" t="e">
        <v>#N/A</v>
      </c>
      <c r="U1263" s="1"/>
    </row>
    <row r="1264" spans="1:21">
      <c r="A1264" s="1" t="s">
        <v>6985</v>
      </c>
      <c r="B1264" s="1">
        <f>(D1264*'Points System'!$E$20)+(E1264*'Points System'!$E$6)+(F1264*'Points System'!$E$2)+(G1264*'Points System'!$E$3)+(H1264*'Points System'!$E$4)+(I1264*'Points System'!$E$7)+(J1264*'Points System'!$E$8)+(K1264*'Points System'!$E$10)+(L1264*'Points System'!$E$9)+(P1264*'Points System'!$E$12)+(Q1264*'Points System'!$E$17)+(R1264+'Points System'!$E$11)</f>
        <v>44.050000000000011</v>
      </c>
      <c r="C1264" s="1">
        <f t="shared" si="19"/>
        <v>0</v>
      </c>
      <c r="D1264" s="1">
        <v>0</v>
      </c>
      <c r="E1264" s="1">
        <v>31.35</v>
      </c>
      <c r="F1264" s="1">
        <v>4</v>
      </c>
      <c r="G1264" s="1">
        <v>4</v>
      </c>
      <c r="H1264" s="1">
        <v>0</v>
      </c>
      <c r="I1264" s="1">
        <v>29</v>
      </c>
      <c r="J1264" s="1">
        <v>25</v>
      </c>
      <c r="K1264" s="1">
        <v>30</v>
      </c>
      <c r="L1264" s="1">
        <v>28</v>
      </c>
      <c r="M1264" s="1">
        <v>3.8</v>
      </c>
      <c r="N1264" s="1">
        <v>1.1499999999999999</v>
      </c>
      <c r="O1264" s="1">
        <v>30</v>
      </c>
      <c r="P1264" s="1">
        <v>0</v>
      </c>
      <c r="Q1264" s="1">
        <v>4</v>
      </c>
      <c r="R1264" s="1">
        <v>0</v>
      </c>
      <c r="S1264" t="e">
        <v>#N/A</v>
      </c>
      <c r="T1264" t="e">
        <v>#N/A</v>
      </c>
      <c r="U1264" s="1"/>
    </row>
    <row r="1265" spans="1:21">
      <c r="A1265" s="1" t="s">
        <v>7487</v>
      </c>
      <c r="B1265" s="1">
        <f>(D1265*'Points System'!$E$20)+(E1265*'Points System'!$E$6)+(F1265*'Points System'!$E$2)+(G1265*'Points System'!$E$3)+(H1265*'Points System'!$E$4)+(I1265*'Points System'!$E$7)+(J1265*'Points System'!$E$8)+(K1265*'Points System'!$E$10)+(L1265*'Points System'!$E$9)+(P1265*'Points System'!$E$12)+(Q1265*'Points System'!$E$17)+(R1265+'Points System'!$E$11)</f>
        <v>3</v>
      </c>
      <c r="C1265" s="1">
        <f t="shared" si="19"/>
        <v>0</v>
      </c>
      <c r="D1265" s="1">
        <v>0</v>
      </c>
      <c r="E1265" s="1">
        <v>1</v>
      </c>
      <c r="F1265" s="1">
        <v>0</v>
      </c>
      <c r="G1265" s="1">
        <v>0</v>
      </c>
      <c r="H1265" s="1">
        <v>0</v>
      </c>
      <c r="I1265" s="1">
        <v>1</v>
      </c>
      <c r="J1265" s="1">
        <v>0</v>
      </c>
      <c r="K1265" s="1">
        <v>1</v>
      </c>
      <c r="L1265" s="1">
        <v>0</v>
      </c>
      <c r="M1265" s="1">
        <v>4.3499999999999996</v>
      </c>
      <c r="N1265" s="1">
        <v>1.33</v>
      </c>
      <c r="O1265" s="1">
        <v>0</v>
      </c>
      <c r="P1265" s="1">
        <v>0</v>
      </c>
      <c r="Q1265" s="1">
        <v>0</v>
      </c>
      <c r="R1265" s="1">
        <v>0</v>
      </c>
      <c r="S1265" t="e">
        <v>#N/A</v>
      </c>
      <c r="T1265" t="e">
        <v>#N/A</v>
      </c>
      <c r="U1265" s="1"/>
    </row>
    <row r="1266" spans="1:21">
      <c r="A1266" s="1" t="s">
        <v>6750</v>
      </c>
      <c r="B1266" s="1">
        <f>(D1266*'Points System'!$E$20)+(E1266*'Points System'!$E$6)+(F1266*'Points System'!$E$2)+(G1266*'Points System'!$E$3)+(H1266*'Points System'!$E$4)+(I1266*'Points System'!$E$7)+(J1266*'Points System'!$E$8)+(K1266*'Points System'!$E$10)+(L1266*'Points System'!$E$9)+(P1266*'Points System'!$E$12)+(Q1266*'Points System'!$E$17)+(R1266+'Points System'!$E$11)</f>
        <v>3</v>
      </c>
      <c r="C1266" s="1">
        <f t="shared" si="19"/>
        <v>0</v>
      </c>
      <c r="D1266" s="1">
        <v>0</v>
      </c>
      <c r="E1266" s="1">
        <v>1</v>
      </c>
      <c r="F1266" s="1">
        <v>0</v>
      </c>
      <c r="G1266" s="1">
        <v>0</v>
      </c>
      <c r="H1266" s="1">
        <v>0</v>
      </c>
      <c r="I1266" s="1">
        <v>1</v>
      </c>
      <c r="J1266" s="1">
        <v>0</v>
      </c>
      <c r="K1266" s="1">
        <v>1</v>
      </c>
      <c r="L1266" s="1">
        <v>0</v>
      </c>
      <c r="M1266" s="1">
        <v>3.92</v>
      </c>
      <c r="N1266" s="1">
        <v>1.33</v>
      </c>
      <c r="O1266" s="1">
        <v>0</v>
      </c>
      <c r="P1266" s="1">
        <v>0</v>
      </c>
      <c r="Q1266" s="1">
        <v>0</v>
      </c>
      <c r="R1266" s="1">
        <v>0</v>
      </c>
      <c r="S1266" t="e">
        <v>#N/A</v>
      </c>
      <c r="T1266" t="e">
        <v>#N/A</v>
      </c>
      <c r="U1266" s="1"/>
    </row>
    <row r="1267" spans="1:21">
      <c r="A1267" s="1" t="s">
        <v>7220</v>
      </c>
      <c r="B1267" s="1">
        <f>(D1267*'Points System'!$E$20)+(E1267*'Points System'!$E$6)+(F1267*'Points System'!$E$2)+(G1267*'Points System'!$E$3)+(H1267*'Points System'!$E$4)+(I1267*'Points System'!$E$7)+(J1267*'Points System'!$E$8)+(K1267*'Points System'!$E$10)+(L1267*'Points System'!$E$9)+(P1267*'Points System'!$E$12)+(Q1267*'Points System'!$E$17)+(R1267+'Points System'!$E$11)</f>
        <v>3</v>
      </c>
      <c r="C1267" s="1">
        <f t="shared" si="19"/>
        <v>0</v>
      </c>
      <c r="D1267" s="1">
        <v>0</v>
      </c>
      <c r="E1267" s="1">
        <v>1</v>
      </c>
      <c r="F1267" s="1">
        <v>0</v>
      </c>
      <c r="G1267" s="1">
        <v>0</v>
      </c>
      <c r="H1267" s="1">
        <v>0</v>
      </c>
      <c r="I1267" s="1">
        <v>1</v>
      </c>
      <c r="J1267" s="1">
        <v>0</v>
      </c>
      <c r="K1267" s="1">
        <v>1</v>
      </c>
      <c r="L1267" s="1">
        <v>0</v>
      </c>
      <c r="M1267" s="1">
        <v>4.08</v>
      </c>
      <c r="N1267" s="1">
        <v>1.34</v>
      </c>
      <c r="O1267" s="1">
        <v>0</v>
      </c>
      <c r="P1267" s="1">
        <v>0</v>
      </c>
      <c r="Q1267" s="1">
        <v>0</v>
      </c>
      <c r="R1267" s="1">
        <v>0</v>
      </c>
      <c r="S1267" t="e">
        <v>#N/A</v>
      </c>
      <c r="T1267" t="e">
        <v>#N/A</v>
      </c>
      <c r="U1267" s="1"/>
    </row>
    <row r="1268" spans="1:21">
      <c r="A1268" s="1" t="s">
        <v>7356</v>
      </c>
      <c r="B1268" s="1">
        <f>(D1268*'Points System'!$E$20)+(E1268*'Points System'!$E$6)+(F1268*'Points System'!$E$2)+(G1268*'Points System'!$E$3)+(H1268*'Points System'!$E$4)+(I1268*'Points System'!$E$7)+(J1268*'Points System'!$E$8)+(K1268*'Points System'!$E$10)+(L1268*'Points System'!$E$9)+(P1268*'Points System'!$E$12)+(Q1268*'Points System'!$E$17)+(R1268+'Points System'!$E$11)</f>
        <v>3</v>
      </c>
      <c r="C1268" s="1">
        <f t="shared" si="19"/>
        <v>0</v>
      </c>
      <c r="D1268" s="1">
        <v>0</v>
      </c>
      <c r="E1268" s="1">
        <v>1</v>
      </c>
      <c r="F1268" s="1">
        <v>0</v>
      </c>
      <c r="G1268" s="1">
        <v>0</v>
      </c>
      <c r="H1268" s="1">
        <v>0</v>
      </c>
      <c r="I1268" s="1">
        <v>1</v>
      </c>
      <c r="J1268" s="1">
        <v>0</v>
      </c>
      <c r="K1268" s="1">
        <v>1</v>
      </c>
      <c r="L1268" s="1">
        <v>0</v>
      </c>
      <c r="M1268" s="1">
        <v>4.3499999999999996</v>
      </c>
      <c r="N1268" s="1">
        <v>1.36</v>
      </c>
      <c r="O1268" s="1">
        <v>0</v>
      </c>
      <c r="P1268" s="1">
        <v>0</v>
      </c>
      <c r="Q1268" s="1">
        <v>0</v>
      </c>
      <c r="R1268" s="1">
        <v>0</v>
      </c>
      <c r="S1268" t="e">
        <v>#N/A</v>
      </c>
      <c r="T1268" t="e">
        <v>#N/A</v>
      </c>
      <c r="U1268" s="1"/>
    </row>
    <row r="1269" spans="1:21">
      <c r="A1269" s="1" t="s">
        <v>6870</v>
      </c>
      <c r="B1269" s="1">
        <f>(D1269*'Points System'!$E$20)+(E1269*'Points System'!$E$6)+(F1269*'Points System'!$E$2)+(G1269*'Points System'!$E$3)+(H1269*'Points System'!$E$4)+(I1269*'Points System'!$E$7)+(J1269*'Points System'!$E$8)+(K1269*'Points System'!$E$10)+(L1269*'Points System'!$E$9)+(P1269*'Points System'!$E$12)+(Q1269*'Points System'!$E$17)+(R1269+'Points System'!$E$11)</f>
        <v>3</v>
      </c>
      <c r="C1269" s="1">
        <f t="shared" si="19"/>
        <v>0</v>
      </c>
      <c r="D1269" s="1">
        <v>0</v>
      </c>
      <c r="E1269" s="1">
        <v>1</v>
      </c>
      <c r="F1269" s="1">
        <v>0</v>
      </c>
      <c r="G1269" s="1">
        <v>0</v>
      </c>
      <c r="H1269" s="1">
        <v>0</v>
      </c>
      <c r="I1269" s="1">
        <v>1</v>
      </c>
      <c r="J1269" s="1">
        <v>0</v>
      </c>
      <c r="K1269" s="1">
        <v>1</v>
      </c>
      <c r="L1269" s="1">
        <v>0</v>
      </c>
      <c r="M1269" s="1">
        <v>4.47</v>
      </c>
      <c r="N1269" s="1">
        <v>1.37</v>
      </c>
      <c r="O1269" s="1">
        <v>0</v>
      </c>
      <c r="P1269" s="1">
        <v>0</v>
      </c>
      <c r="Q1269" s="1">
        <v>0</v>
      </c>
      <c r="R1269" s="1">
        <v>0</v>
      </c>
      <c r="S1269" t="e">
        <v>#N/A</v>
      </c>
      <c r="T1269" t="e">
        <v>#N/A</v>
      </c>
      <c r="U1269" s="1"/>
    </row>
    <row r="1270" spans="1:21">
      <c r="A1270" s="1" t="s">
        <v>7518</v>
      </c>
      <c r="B1270" s="1">
        <f>(D1270*'Points System'!$E$20)+(E1270*'Points System'!$E$6)+(F1270*'Points System'!$E$2)+(G1270*'Points System'!$E$3)+(H1270*'Points System'!$E$4)+(I1270*'Points System'!$E$7)+(J1270*'Points System'!$E$8)+(K1270*'Points System'!$E$10)+(L1270*'Points System'!$E$9)+(P1270*'Points System'!$E$12)+(Q1270*'Points System'!$E$17)+(R1270+'Points System'!$E$11)</f>
        <v>3</v>
      </c>
      <c r="C1270" s="1">
        <f t="shared" si="19"/>
        <v>0</v>
      </c>
      <c r="D1270" s="1">
        <v>0</v>
      </c>
      <c r="E1270" s="1">
        <v>1</v>
      </c>
      <c r="F1270" s="1">
        <v>0</v>
      </c>
      <c r="G1270" s="1">
        <v>0</v>
      </c>
      <c r="H1270" s="1">
        <v>0</v>
      </c>
      <c r="I1270" s="1">
        <v>1</v>
      </c>
      <c r="J1270" s="1">
        <v>0</v>
      </c>
      <c r="K1270" s="1">
        <v>1</v>
      </c>
      <c r="L1270" s="1">
        <v>0</v>
      </c>
      <c r="M1270" s="1">
        <v>4.3899999999999997</v>
      </c>
      <c r="N1270" s="1">
        <v>1.43</v>
      </c>
      <c r="O1270" s="1">
        <v>0</v>
      </c>
      <c r="P1270" s="1">
        <v>0</v>
      </c>
      <c r="Q1270" s="1">
        <v>0</v>
      </c>
      <c r="R1270" s="1">
        <v>0</v>
      </c>
      <c r="S1270" t="e">
        <v>#N/A</v>
      </c>
      <c r="T1270" t="e">
        <v>#N/A</v>
      </c>
      <c r="U1270" s="1"/>
    </row>
    <row r="1271" spans="1:21">
      <c r="A1271" s="1" t="s">
        <v>6535</v>
      </c>
      <c r="B1271" s="1">
        <f>(D1271*'Points System'!$E$20)+(E1271*'Points System'!$E$6)+(F1271*'Points System'!$E$2)+(G1271*'Points System'!$E$3)+(H1271*'Points System'!$E$4)+(I1271*'Points System'!$E$7)+(J1271*'Points System'!$E$8)+(K1271*'Points System'!$E$10)+(L1271*'Points System'!$E$9)+(P1271*'Points System'!$E$12)+(Q1271*'Points System'!$E$17)+(R1271+'Points System'!$E$11)</f>
        <v>3</v>
      </c>
      <c r="C1271" s="1">
        <f t="shared" si="19"/>
        <v>0</v>
      </c>
      <c r="D1271" s="1">
        <v>0</v>
      </c>
      <c r="E1271" s="1">
        <v>1</v>
      </c>
      <c r="F1271" s="1">
        <v>0</v>
      </c>
      <c r="G1271" s="1">
        <v>0</v>
      </c>
      <c r="H1271" s="1">
        <v>0</v>
      </c>
      <c r="I1271" s="1">
        <v>1</v>
      </c>
      <c r="J1271" s="1">
        <v>0</v>
      </c>
      <c r="K1271" s="1">
        <v>1</v>
      </c>
      <c r="L1271" s="1">
        <v>0</v>
      </c>
      <c r="M1271" s="1">
        <v>3.63</v>
      </c>
      <c r="N1271" s="1">
        <v>1.26</v>
      </c>
      <c r="O1271" s="1">
        <v>0</v>
      </c>
      <c r="P1271" s="1">
        <v>0</v>
      </c>
      <c r="Q1271" s="1">
        <v>0</v>
      </c>
      <c r="R1271" s="1">
        <v>0</v>
      </c>
      <c r="S1271" t="e">
        <v>#N/A</v>
      </c>
      <c r="T1271" t="e">
        <v>#N/A</v>
      </c>
      <c r="U1271" s="1"/>
    </row>
    <row r="1272" spans="1:21">
      <c r="A1272" s="1" t="s">
        <v>6889</v>
      </c>
      <c r="B1272" s="1">
        <f>(D1272*'Points System'!$E$20)+(E1272*'Points System'!$E$6)+(F1272*'Points System'!$E$2)+(G1272*'Points System'!$E$3)+(H1272*'Points System'!$E$4)+(I1272*'Points System'!$E$7)+(J1272*'Points System'!$E$8)+(K1272*'Points System'!$E$10)+(L1272*'Points System'!$E$9)+(P1272*'Points System'!$E$12)+(Q1272*'Points System'!$E$17)+(R1272+'Points System'!$E$11)</f>
        <v>3</v>
      </c>
      <c r="C1272" s="1">
        <f t="shared" si="19"/>
        <v>0</v>
      </c>
      <c r="D1272" s="1">
        <v>0</v>
      </c>
      <c r="E1272" s="1">
        <v>1</v>
      </c>
      <c r="F1272" s="1">
        <v>0</v>
      </c>
      <c r="G1272" s="1">
        <v>0</v>
      </c>
      <c r="H1272" s="1">
        <v>0</v>
      </c>
      <c r="I1272" s="1">
        <v>1</v>
      </c>
      <c r="J1272" s="1">
        <v>0</v>
      </c>
      <c r="K1272" s="1">
        <v>1</v>
      </c>
      <c r="L1272" s="1">
        <v>0</v>
      </c>
      <c r="M1272" s="1">
        <v>4.22</v>
      </c>
      <c r="N1272" s="1">
        <v>1.39</v>
      </c>
      <c r="O1272" s="1">
        <v>0</v>
      </c>
      <c r="P1272" s="1">
        <v>0</v>
      </c>
      <c r="Q1272" s="1">
        <v>0</v>
      </c>
      <c r="R1272" s="1">
        <v>0</v>
      </c>
      <c r="S1272" t="e">
        <v>#N/A</v>
      </c>
      <c r="T1272" t="e">
        <v>#N/A</v>
      </c>
      <c r="U1272" s="1"/>
    </row>
    <row r="1273" spans="1:21">
      <c r="A1273" s="1" t="s">
        <v>6536</v>
      </c>
      <c r="B1273" s="1">
        <f>(D1273*'Points System'!$E$20)+(E1273*'Points System'!$E$6)+(F1273*'Points System'!$E$2)+(G1273*'Points System'!$E$3)+(H1273*'Points System'!$E$4)+(I1273*'Points System'!$E$7)+(J1273*'Points System'!$E$8)+(K1273*'Points System'!$E$10)+(L1273*'Points System'!$E$9)+(P1273*'Points System'!$E$12)+(Q1273*'Points System'!$E$17)+(R1273+'Points System'!$E$11)</f>
        <v>3</v>
      </c>
      <c r="C1273" s="1">
        <f t="shared" si="19"/>
        <v>0</v>
      </c>
      <c r="D1273" s="1">
        <v>0</v>
      </c>
      <c r="E1273" s="1">
        <v>1</v>
      </c>
      <c r="F1273" s="1">
        <v>0</v>
      </c>
      <c r="G1273" s="1">
        <v>0</v>
      </c>
      <c r="H1273" s="1">
        <v>0</v>
      </c>
      <c r="I1273" s="1">
        <v>1</v>
      </c>
      <c r="J1273" s="1">
        <v>0</v>
      </c>
      <c r="K1273" s="1">
        <v>1</v>
      </c>
      <c r="L1273" s="1">
        <v>0</v>
      </c>
      <c r="M1273" s="1">
        <v>4.29</v>
      </c>
      <c r="N1273" s="1">
        <v>1.31</v>
      </c>
      <c r="O1273" s="1">
        <v>0</v>
      </c>
      <c r="P1273" s="1">
        <v>0</v>
      </c>
      <c r="Q1273" s="1">
        <v>0</v>
      </c>
      <c r="R1273" s="1">
        <v>0</v>
      </c>
      <c r="S1273" t="e">
        <v>#N/A</v>
      </c>
      <c r="T1273" t="e">
        <v>#N/A</v>
      </c>
      <c r="U1273" s="1"/>
    </row>
    <row r="1274" spans="1:21">
      <c r="A1274" s="1" t="s">
        <v>7350</v>
      </c>
      <c r="B1274" s="1">
        <f>(D1274*'Points System'!$E$20)+(E1274*'Points System'!$E$6)+(F1274*'Points System'!$E$2)+(G1274*'Points System'!$E$3)+(H1274*'Points System'!$E$4)+(I1274*'Points System'!$E$7)+(J1274*'Points System'!$E$8)+(K1274*'Points System'!$E$10)+(L1274*'Points System'!$E$9)+(P1274*'Points System'!$E$12)+(Q1274*'Points System'!$E$17)+(R1274+'Points System'!$E$11)</f>
        <v>3</v>
      </c>
      <c r="C1274" s="1">
        <f t="shared" si="19"/>
        <v>0</v>
      </c>
      <c r="D1274" s="1">
        <v>0</v>
      </c>
      <c r="E1274" s="1">
        <v>1</v>
      </c>
      <c r="F1274" s="1">
        <v>0</v>
      </c>
      <c r="G1274" s="1">
        <v>0</v>
      </c>
      <c r="H1274" s="1">
        <v>0</v>
      </c>
      <c r="I1274" s="1">
        <v>1</v>
      </c>
      <c r="J1274" s="1">
        <v>0</v>
      </c>
      <c r="K1274" s="1">
        <v>1</v>
      </c>
      <c r="L1274" s="1">
        <v>0</v>
      </c>
      <c r="M1274" s="1">
        <v>4.32</v>
      </c>
      <c r="N1274" s="1">
        <v>1.43</v>
      </c>
      <c r="O1274" s="1">
        <v>0</v>
      </c>
      <c r="P1274" s="1">
        <v>0</v>
      </c>
      <c r="Q1274" s="1">
        <v>0</v>
      </c>
      <c r="R1274" s="1">
        <v>0</v>
      </c>
      <c r="S1274" t="e">
        <v>#N/A</v>
      </c>
      <c r="T1274" t="e">
        <v>#N/A</v>
      </c>
      <c r="U1274" s="1"/>
    </row>
    <row r="1275" spans="1:21">
      <c r="A1275" s="1" t="s">
        <v>6211</v>
      </c>
      <c r="B1275" s="1">
        <f>(D1275*'Points System'!$E$20)+(E1275*'Points System'!$E$6)+(F1275*'Points System'!$E$2)+(G1275*'Points System'!$E$3)+(H1275*'Points System'!$E$4)+(I1275*'Points System'!$E$7)+(J1275*'Points System'!$E$8)+(K1275*'Points System'!$E$10)+(L1275*'Points System'!$E$9)+(P1275*'Points System'!$E$12)+(Q1275*'Points System'!$E$17)+(R1275+'Points System'!$E$11)</f>
        <v>16.5</v>
      </c>
      <c r="C1275" s="1">
        <f t="shared" si="19"/>
        <v>0</v>
      </c>
      <c r="D1275" s="1">
        <v>0</v>
      </c>
      <c r="E1275" s="1">
        <v>21</v>
      </c>
      <c r="F1275" s="1">
        <v>1</v>
      </c>
      <c r="G1275" s="1">
        <v>1</v>
      </c>
      <c r="H1275" s="1">
        <v>0</v>
      </c>
      <c r="I1275" s="1">
        <v>16</v>
      </c>
      <c r="J1275" s="1">
        <v>18</v>
      </c>
      <c r="K1275" s="1">
        <v>21.5</v>
      </c>
      <c r="L1275" s="1">
        <v>23</v>
      </c>
      <c r="M1275" s="1">
        <v>4.5199999999999996</v>
      </c>
      <c r="N1275" s="1">
        <v>1.17</v>
      </c>
      <c r="O1275" s="1">
        <v>25</v>
      </c>
      <c r="P1275" s="1">
        <v>0</v>
      </c>
      <c r="Q1275" s="1">
        <v>2</v>
      </c>
      <c r="R1275" s="1">
        <v>0</v>
      </c>
      <c r="S1275" t="e">
        <v>#N/A</v>
      </c>
      <c r="T1275" t="e">
        <v>#N/A</v>
      </c>
      <c r="U1275" s="1"/>
    </row>
    <row r="1276" spans="1:21">
      <c r="A1276" s="1" t="s">
        <v>6322</v>
      </c>
      <c r="B1276" s="1">
        <f>(D1276*'Points System'!$E$20)+(E1276*'Points System'!$E$6)+(F1276*'Points System'!$E$2)+(G1276*'Points System'!$E$3)+(H1276*'Points System'!$E$4)+(I1276*'Points System'!$E$7)+(J1276*'Points System'!$E$8)+(K1276*'Points System'!$E$10)+(L1276*'Points System'!$E$9)+(P1276*'Points System'!$E$12)+(Q1276*'Points System'!$E$17)+(R1276+'Points System'!$E$11)</f>
        <v>3</v>
      </c>
      <c r="C1276" s="1">
        <f t="shared" si="19"/>
        <v>0</v>
      </c>
      <c r="D1276" s="1">
        <v>0</v>
      </c>
      <c r="E1276" s="1">
        <v>1</v>
      </c>
      <c r="F1276" s="1">
        <v>0</v>
      </c>
      <c r="G1276" s="1">
        <v>0</v>
      </c>
      <c r="H1276" s="1">
        <v>0</v>
      </c>
      <c r="I1276" s="1">
        <v>1</v>
      </c>
      <c r="J1276" s="1">
        <v>0</v>
      </c>
      <c r="K1276" s="1">
        <v>1</v>
      </c>
      <c r="L1276" s="1">
        <v>0</v>
      </c>
      <c r="M1276" s="1">
        <v>4.2699999999999996</v>
      </c>
      <c r="N1276" s="1">
        <v>1.4</v>
      </c>
      <c r="O1276" s="1">
        <v>0</v>
      </c>
      <c r="P1276" s="1">
        <v>0</v>
      </c>
      <c r="Q1276" s="1">
        <v>0</v>
      </c>
      <c r="R1276" s="1">
        <v>0</v>
      </c>
      <c r="S1276" t="e">
        <v>#N/A</v>
      </c>
      <c r="T1276" t="e">
        <v>#N/A</v>
      </c>
      <c r="U1276" s="1"/>
    </row>
    <row r="1277" spans="1:21">
      <c r="A1277" s="1" t="s">
        <v>7270</v>
      </c>
      <c r="B1277" s="1">
        <f>(D1277*'Points System'!$E$20)+(E1277*'Points System'!$E$6)+(F1277*'Points System'!$E$2)+(G1277*'Points System'!$E$3)+(H1277*'Points System'!$E$4)+(I1277*'Points System'!$E$7)+(J1277*'Points System'!$E$8)+(K1277*'Points System'!$E$10)+(L1277*'Points System'!$E$9)+(P1277*'Points System'!$E$12)+(Q1277*'Points System'!$E$17)+(R1277+'Points System'!$E$11)</f>
        <v>3</v>
      </c>
      <c r="C1277" s="1">
        <f t="shared" si="19"/>
        <v>0</v>
      </c>
      <c r="D1277" s="1">
        <v>0</v>
      </c>
      <c r="E1277" s="1">
        <v>1</v>
      </c>
      <c r="F1277" s="1">
        <v>0</v>
      </c>
      <c r="G1277" s="1">
        <v>0</v>
      </c>
      <c r="H1277" s="1">
        <v>0</v>
      </c>
      <c r="I1277" s="1">
        <v>1</v>
      </c>
      <c r="J1277" s="1">
        <v>0</v>
      </c>
      <c r="K1277" s="1">
        <v>1</v>
      </c>
      <c r="L1277" s="1">
        <v>0</v>
      </c>
      <c r="M1277" s="1">
        <v>4.17</v>
      </c>
      <c r="N1277" s="1">
        <v>1.4</v>
      </c>
      <c r="O1277" s="1">
        <v>0</v>
      </c>
      <c r="P1277" s="1">
        <v>0</v>
      </c>
      <c r="Q1277" s="1">
        <v>0</v>
      </c>
      <c r="R1277" s="1">
        <v>0</v>
      </c>
      <c r="S1277" t="e">
        <v>#N/A</v>
      </c>
      <c r="T1277" t="e">
        <v>#N/A</v>
      </c>
      <c r="U1277" s="1"/>
    </row>
    <row r="1278" spans="1:21">
      <c r="A1278" s="1" t="s">
        <v>7280</v>
      </c>
      <c r="B1278" s="1">
        <f>(D1278*'Points System'!$E$20)+(E1278*'Points System'!$E$6)+(F1278*'Points System'!$E$2)+(G1278*'Points System'!$E$3)+(H1278*'Points System'!$E$4)+(I1278*'Points System'!$E$7)+(J1278*'Points System'!$E$8)+(K1278*'Points System'!$E$10)+(L1278*'Points System'!$E$9)+(P1278*'Points System'!$E$12)+(Q1278*'Points System'!$E$17)+(R1278+'Points System'!$E$11)</f>
        <v>3</v>
      </c>
      <c r="C1278" s="1">
        <f t="shared" si="19"/>
        <v>0</v>
      </c>
      <c r="D1278" s="1">
        <v>0</v>
      </c>
      <c r="E1278" s="1">
        <v>1</v>
      </c>
      <c r="F1278" s="1">
        <v>0</v>
      </c>
      <c r="G1278" s="1">
        <v>0</v>
      </c>
      <c r="H1278" s="1">
        <v>0</v>
      </c>
      <c r="I1278" s="1">
        <v>1</v>
      </c>
      <c r="J1278" s="1">
        <v>0</v>
      </c>
      <c r="K1278" s="1">
        <v>1</v>
      </c>
      <c r="L1278" s="1">
        <v>0</v>
      </c>
      <c r="M1278" s="1">
        <v>4.2699999999999996</v>
      </c>
      <c r="N1278" s="1">
        <v>1.37</v>
      </c>
      <c r="O1278" s="1">
        <v>0</v>
      </c>
      <c r="P1278" s="1">
        <v>0</v>
      </c>
      <c r="Q1278" s="1">
        <v>0</v>
      </c>
      <c r="R1278" s="1">
        <v>0</v>
      </c>
      <c r="S1278" t="e">
        <v>#N/A</v>
      </c>
      <c r="T1278" t="e">
        <v>#N/A</v>
      </c>
      <c r="U1278" s="1"/>
    </row>
    <row r="1279" spans="1:21">
      <c r="A1279" s="1" t="s">
        <v>6910</v>
      </c>
      <c r="B1279" s="1">
        <f>(D1279*'Points System'!$E$20)+(E1279*'Points System'!$E$6)+(F1279*'Points System'!$E$2)+(G1279*'Points System'!$E$3)+(H1279*'Points System'!$E$4)+(I1279*'Points System'!$E$7)+(J1279*'Points System'!$E$8)+(K1279*'Points System'!$E$10)+(L1279*'Points System'!$E$9)+(P1279*'Points System'!$E$12)+(Q1279*'Points System'!$E$17)+(R1279+'Points System'!$E$11)</f>
        <v>24.449999999999989</v>
      </c>
      <c r="C1279" s="1">
        <f t="shared" si="19"/>
        <v>0</v>
      </c>
      <c r="D1279" s="1">
        <v>7</v>
      </c>
      <c r="E1279" s="1">
        <v>32.15</v>
      </c>
      <c r="F1279" s="1">
        <v>4</v>
      </c>
      <c r="G1279" s="1">
        <v>5</v>
      </c>
      <c r="H1279" s="1">
        <v>0</v>
      </c>
      <c r="I1279" s="1">
        <v>23.5</v>
      </c>
      <c r="J1279" s="1">
        <v>28</v>
      </c>
      <c r="K1279" s="1">
        <v>33.5</v>
      </c>
      <c r="L1279" s="1">
        <v>33</v>
      </c>
      <c r="M1279" s="1">
        <v>4.17</v>
      </c>
      <c r="N1279" s="1">
        <v>1.1299999999999999</v>
      </c>
      <c r="O1279" s="1">
        <v>35</v>
      </c>
      <c r="P1279" s="1">
        <v>0</v>
      </c>
      <c r="Q1279" s="1">
        <v>4</v>
      </c>
      <c r="R1279" s="1">
        <v>0</v>
      </c>
      <c r="S1279" t="e">
        <v>#N/A</v>
      </c>
      <c r="T1279" t="e">
        <v>#N/A</v>
      </c>
      <c r="U1279" s="1"/>
    </row>
    <row r="1280" spans="1:21">
      <c r="A1280" s="1" t="s">
        <v>6484</v>
      </c>
      <c r="B1280" s="1">
        <f>(D1280*'Points System'!$E$20)+(E1280*'Points System'!$E$6)+(F1280*'Points System'!$E$2)+(G1280*'Points System'!$E$3)+(H1280*'Points System'!$E$4)+(I1280*'Points System'!$E$7)+(J1280*'Points System'!$E$8)+(K1280*'Points System'!$E$10)+(L1280*'Points System'!$E$9)+(P1280*'Points System'!$E$12)+(Q1280*'Points System'!$E$17)+(R1280+'Points System'!$E$11)</f>
        <v>3</v>
      </c>
      <c r="C1280" s="1">
        <f t="shared" si="19"/>
        <v>0</v>
      </c>
      <c r="D1280" s="1">
        <v>0</v>
      </c>
      <c r="E1280" s="1">
        <v>1</v>
      </c>
      <c r="F1280" s="1">
        <v>0</v>
      </c>
      <c r="G1280" s="1">
        <v>0</v>
      </c>
      <c r="H1280" s="1">
        <v>0</v>
      </c>
      <c r="I1280" s="1">
        <v>1</v>
      </c>
      <c r="J1280" s="1">
        <v>0</v>
      </c>
      <c r="K1280" s="1">
        <v>1</v>
      </c>
      <c r="L1280" s="1">
        <v>0</v>
      </c>
      <c r="M1280" s="1">
        <v>4.0999999999999996</v>
      </c>
      <c r="N1280" s="1">
        <v>1.36</v>
      </c>
      <c r="O1280" s="1">
        <v>0</v>
      </c>
      <c r="P1280" s="1">
        <v>0</v>
      </c>
      <c r="Q1280" s="1">
        <v>0</v>
      </c>
      <c r="R1280" s="1">
        <v>0</v>
      </c>
      <c r="S1280" t="e">
        <v>#N/A</v>
      </c>
      <c r="T1280" t="e">
        <v>#N/A</v>
      </c>
      <c r="U1280" s="1"/>
    </row>
    <row r="1281" spans="1:21">
      <c r="A1281" s="1" t="s">
        <v>7292</v>
      </c>
      <c r="B1281" s="1">
        <f>(D1281*'Points System'!$E$20)+(E1281*'Points System'!$E$6)+(F1281*'Points System'!$E$2)+(G1281*'Points System'!$E$3)+(H1281*'Points System'!$E$4)+(I1281*'Points System'!$E$7)+(J1281*'Points System'!$E$8)+(K1281*'Points System'!$E$10)+(L1281*'Points System'!$E$9)+(P1281*'Points System'!$E$12)+(Q1281*'Points System'!$E$17)+(R1281+'Points System'!$E$11)</f>
        <v>3</v>
      </c>
      <c r="C1281" s="1">
        <f t="shared" si="19"/>
        <v>0</v>
      </c>
      <c r="D1281" s="1">
        <v>0</v>
      </c>
      <c r="E1281" s="1">
        <v>1</v>
      </c>
      <c r="F1281" s="1">
        <v>0</v>
      </c>
      <c r="G1281" s="1">
        <v>0</v>
      </c>
      <c r="H1281" s="1">
        <v>0</v>
      </c>
      <c r="I1281" s="1">
        <v>1</v>
      </c>
      <c r="J1281" s="1">
        <v>0</v>
      </c>
      <c r="K1281" s="1">
        <v>1</v>
      </c>
      <c r="L1281" s="1">
        <v>0</v>
      </c>
      <c r="M1281" s="1">
        <v>4.32</v>
      </c>
      <c r="N1281" s="1">
        <v>1.4</v>
      </c>
      <c r="O1281" s="1">
        <v>0</v>
      </c>
      <c r="P1281" s="1">
        <v>0</v>
      </c>
      <c r="Q1281" s="1">
        <v>0</v>
      </c>
      <c r="R1281" s="1">
        <v>0</v>
      </c>
      <c r="S1281" t="e">
        <v>#N/A</v>
      </c>
      <c r="T1281" t="e">
        <v>#N/A</v>
      </c>
      <c r="U1281" s="1"/>
    </row>
    <row r="1282" spans="1:21">
      <c r="A1282" s="1" t="s">
        <v>6712</v>
      </c>
      <c r="B1282" s="1">
        <f>(D1282*'Points System'!$E$20)+(E1282*'Points System'!$E$6)+(F1282*'Points System'!$E$2)+(G1282*'Points System'!$E$3)+(H1282*'Points System'!$E$4)+(I1282*'Points System'!$E$7)+(J1282*'Points System'!$E$8)+(K1282*'Points System'!$E$10)+(L1282*'Points System'!$E$9)+(P1282*'Points System'!$E$12)+(Q1282*'Points System'!$E$17)+(R1282+'Points System'!$E$11)</f>
        <v>15.949999999999989</v>
      </c>
      <c r="C1282" s="1">
        <f t="shared" ref="C1282:C1345" si="20">IF(D1282&gt;=12,ROUND(B1282/D1282,2),0)</f>
        <v>0.84</v>
      </c>
      <c r="D1282" s="1">
        <v>19</v>
      </c>
      <c r="E1282" s="1">
        <v>42.15</v>
      </c>
      <c r="F1282" s="1">
        <v>5</v>
      </c>
      <c r="G1282" s="1">
        <v>7</v>
      </c>
      <c r="H1282" s="1">
        <v>0</v>
      </c>
      <c r="I1282" s="1">
        <v>26.5</v>
      </c>
      <c r="J1282" s="1">
        <v>41</v>
      </c>
      <c r="K1282" s="1">
        <v>45</v>
      </c>
      <c r="L1282" s="1">
        <v>46</v>
      </c>
      <c r="M1282" s="1">
        <v>4.72</v>
      </c>
      <c r="N1282" s="1">
        <v>1.72</v>
      </c>
      <c r="O1282" s="1">
        <v>49</v>
      </c>
      <c r="P1282" s="1">
        <v>0</v>
      </c>
      <c r="Q1282" s="1">
        <v>5</v>
      </c>
      <c r="R1282" s="1">
        <v>0</v>
      </c>
      <c r="S1282" t="e">
        <v>#N/A</v>
      </c>
      <c r="T1282" t="e">
        <v>#N/A</v>
      </c>
      <c r="U1282" s="1"/>
    </row>
    <row r="1283" spans="1:21">
      <c r="A1283" s="1" t="s">
        <v>7384</v>
      </c>
      <c r="B1283" s="1">
        <f>(D1283*'Points System'!$E$20)+(E1283*'Points System'!$E$6)+(F1283*'Points System'!$E$2)+(G1283*'Points System'!$E$3)+(H1283*'Points System'!$E$4)+(I1283*'Points System'!$E$7)+(J1283*'Points System'!$E$8)+(K1283*'Points System'!$E$10)+(L1283*'Points System'!$E$9)+(P1283*'Points System'!$E$12)+(Q1283*'Points System'!$E$17)+(R1283+'Points System'!$E$11)</f>
        <v>3</v>
      </c>
      <c r="C1283" s="1">
        <f t="shared" si="20"/>
        <v>0</v>
      </c>
      <c r="D1283" s="1">
        <v>0</v>
      </c>
      <c r="E1283" s="1">
        <v>1</v>
      </c>
      <c r="F1283" s="1">
        <v>0</v>
      </c>
      <c r="G1283" s="1">
        <v>0</v>
      </c>
      <c r="H1283" s="1">
        <v>0</v>
      </c>
      <c r="I1283" s="1">
        <v>1</v>
      </c>
      <c r="J1283" s="1">
        <v>0</v>
      </c>
      <c r="K1283" s="1">
        <v>1</v>
      </c>
      <c r="L1283" s="1">
        <v>0</v>
      </c>
      <c r="M1283" s="1">
        <v>4.32</v>
      </c>
      <c r="N1283" s="1">
        <v>1.34</v>
      </c>
      <c r="O1283" s="1">
        <v>0</v>
      </c>
      <c r="P1283" s="1">
        <v>0</v>
      </c>
      <c r="Q1283" s="1">
        <v>0</v>
      </c>
      <c r="R1283" s="1">
        <v>0</v>
      </c>
      <c r="S1283" t="e">
        <v>#N/A</v>
      </c>
      <c r="T1283" t="e">
        <v>#N/A</v>
      </c>
      <c r="U1283" s="1"/>
    </row>
    <row r="1284" spans="1:21">
      <c r="A1284" s="1" t="s">
        <v>7130</v>
      </c>
      <c r="B1284" s="1">
        <f>(D1284*'Points System'!$E$20)+(E1284*'Points System'!$E$6)+(F1284*'Points System'!$E$2)+(G1284*'Points System'!$E$3)+(H1284*'Points System'!$E$4)+(I1284*'Points System'!$E$7)+(J1284*'Points System'!$E$8)+(K1284*'Points System'!$E$10)+(L1284*'Points System'!$E$9)+(P1284*'Points System'!$E$12)+(Q1284*'Points System'!$E$17)+(R1284+'Points System'!$E$11)</f>
        <v>3</v>
      </c>
      <c r="C1284" s="1">
        <f t="shared" si="20"/>
        <v>0</v>
      </c>
      <c r="D1284" s="1">
        <v>0</v>
      </c>
      <c r="E1284" s="1">
        <v>1</v>
      </c>
      <c r="F1284" s="1">
        <v>0</v>
      </c>
      <c r="G1284" s="1">
        <v>0</v>
      </c>
      <c r="H1284" s="1">
        <v>0</v>
      </c>
      <c r="I1284" s="1">
        <v>1</v>
      </c>
      <c r="J1284" s="1">
        <v>0</v>
      </c>
      <c r="K1284" s="1">
        <v>1</v>
      </c>
      <c r="L1284" s="1">
        <v>0</v>
      </c>
      <c r="M1284" s="1">
        <v>3.41</v>
      </c>
      <c r="N1284" s="1">
        <v>1.22</v>
      </c>
      <c r="O1284" s="1">
        <v>0</v>
      </c>
      <c r="P1284" s="1">
        <v>0</v>
      </c>
      <c r="Q1284" s="1">
        <v>0</v>
      </c>
      <c r="R1284" s="1">
        <v>0</v>
      </c>
      <c r="S1284" t="e">
        <v>#N/A</v>
      </c>
      <c r="T1284" t="e">
        <v>#N/A</v>
      </c>
      <c r="U1284" s="1"/>
    </row>
    <row r="1285" spans="1:21">
      <c r="A1285" s="1" t="s">
        <v>6370</v>
      </c>
      <c r="B1285" s="1">
        <f>(D1285*'Points System'!$E$20)+(E1285*'Points System'!$E$6)+(F1285*'Points System'!$E$2)+(G1285*'Points System'!$E$3)+(H1285*'Points System'!$E$4)+(I1285*'Points System'!$E$7)+(J1285*'Points System'!$E$8)+(K1285*'Points System'!$E$10)+(L1285*'Points System'!$E$9)+(P1285*'Points System'!$E$12)+(Q1285*'Points System'!$E$17)+(R1285+'Points System'!$E$11)</f>
        <v>12.5</v>
      </c>
      <c r="C1285" s="1">
        <f t="shared" si="20"/>
        <v>0</v>
      </c>
      <c r="D1285" s="1">
        <v>2</v>
      </c>
      <c r="E1285" s="1">
        <v>34</v>
      </c>
      <c r="F1285" s="1">
        <v>3</v>
      </c>
      <c r="G1285" s="1">
        <v>4</v>
      </c>
      <c r="H1285" s="1">
        <v>0</v>
      </c>
      <c r="I1285" s="1">
        <v>25.5</v>
      </c>
      <c r="J1285" s="1">
        <v>40</v>
      </c>
      <c r="K1285" s="1">
        <v>34</v>
      </c>
      <c r="L1285" s="1">
        <v>38</v>
      </c>
      <c r="M1285" s="1">
        <v>4.7300000000000004</v>
      </c>
      <c r="N1285" s="1">
        <v>1.72</v>
      </c>
      <c r="O1285" s="1">
        <v>41</v>
      </c>
      <c r="P1285" s="1">
        <v>0</v>
      </c>
      <c r="Q1285" s="1">
        <v>4</v>
      </c>
      <c r="R1285" s="1">
        <v>0</v>
      </c>
      <c r="S1285" t="e">
        <v>#N/A</v>
      </c>
      <c r="T1285" t="e">
        <v>#N/A</v>
      </c>
      <c r="U1285" s="1"/>
    </row>
    <row r="1286" spans="1:21">
      <c r="A1286" s="1" t="s">
        <v>6554</v>
      </c>
      <c r="B1286" s="1">
        <f>(D1286*'Points System'!$E$20)+(E1286*'Points System'!$E$6)+(F1286*'Points System'!$E$2)+(G1286*'Points System'!$E$3)+(H1286*'Points System'!$E$4)+(I1286*'Points System'!$E$7)+(J1286*'Points System'!$E$8)+(K1286*'Points System'!$E$10)+(L1286*'Points System'!$E$9)+(P1286*'Points System'!$E$12)+(Q1286*'Points System'!$E$17)+(R1286+'Points System'!$E$11)</f>
        <v>3</v>
      </c>
      <c r="C1286" s="1">
        <f t="shared" si="20"/>
        <v>0</v>
      </c>
      <c r="D1286" s="1">
        <v>0</v>
      </c>
      <c r="E1286" s="1">
        <v>1</v>
      </c>
      <c r="F1286" s="1">
        <v>0</v>
      </c>
      <c r="G1286" s="1">
        <v>0</v>
      </c>
      <c r="H1286" s="1">
        <v>0</v>
      </c>
      <c r="I1286" s="1">
        <v>1</v>
      </c>
      <c r="J1286" s="1">
        <v>0</v>
      </c>
      <c r="K1286" s="1">
        <v>1</v>
      </c>
      <c r="L1286" s="1">
        <v>0</v>
      </c>
      <c r="M1286" s="1">
        <v>4.17</v>
      </c>
      <c r="N1286" s="1">
        <v>1.41</v>
      </c>
      <c r="O1286" s="1">
        <v>0</v>
      </c>
      <c r="P1286" s="1">
        <v>0</v>
      </c>
      <c r="Q1286" s="1">
        <v>0</v>
      </c>
      <c r="R1286" s="1">
        <v>0</v>
      </c>
      <c r="S1286" t="e">
        <v>#N/A</v>
      </c>
      <c r="T1286" t="e">
        <v>#N/A</v>
      </c>
      <c r="U1286" s="1"/>
    </row>
    <row r="1287" spans="1:21">
      <c r="A1287" s="1" t="s">
        <v>6188</v>
      </c>
      <c r="B1287" s="1">
        <f>(D1287*'Points System'!$E$20)+(E1287*'Points System'!$E$6)+(F1287*'Points System'!$E$2)+(G1287*'Points System'!$E$3)+(H1287*'Points System'!$E$4)+(I1287*'Points System'!$E$7)+(J1287*'Points System'!$E$8)+(K1287*'Points System'!$E$10)+(L1287*'Points System'!$E$9)+(P1287*'Points System'!$E$12)+(Q1287*'Points System'!$E$17)+(R1287+'Points System'!$E$11)</f>
        <v>28</v>
      </c>
      <c r="C1287" s="1">
        <f t="shared" si="20"/>
        <v>1.87</v>
      </c>
      <c r="D1287" s="1">
        <v>15</v>
      </c>
      <c r="E1287" s="1">
        <v>46</v>
      </c>
      <c r="F1287" s="1">
        <v>4</v>
      </c>
      <c r="G1287" s="1">
        <v>6</v>
      </c>
      <c r="H1287" s="1">
        <v>0</v>
      </c>
      <c r="I1287" s="1">
        <v>33.5</v>
      </c>
      <c r="J1287" s="1">
        <v>45</v>
      </c>
      <c r="K1287" s="1">
        <v>45.5</v>
      </c>
      <c r="L1287" s="1">
        <v>46</v>
      </c>
      <c r="M1287" s="1">
        <v>4.05</v>
      </c>
      <c r="N1287" s="1">
        <v>1.1399999999999999</v>
      </c>
      <c r="O1287" s="1">
        <v>49</v>
      </c>
      <c r="P1287" s="1">
        <v>0</v>
      </c>
      <c r="Q1287" s="1">
        <v>5</v>
      </c>
      <c r="R1287" s="1">
        <v>0</v>
      </c>
      <c r="S1287" t="e">
        <v>#N/A</v>
      </c>
      <c r="T1287" t="e">
        <v>#N/A</v>
      </c>
      <c r="U1287" s="1"/>
    </row>
    <row r="1288" spans="1:21">
      <c r="A1288" s="1" t="s">
        <v>7690</v>
      </c>
      <c r="B1288" s="1">
        <f>(D1288*'Points System'!$E$20)+(E1288*'Points System'!$E$6)+(F1288*'Points System'!$E$2)+(G1288*'Points System'!$E$3)+(H1288*'Points System'!$E$4)+(I1288*'Points System'!$E$7)+(J1288*'Points System'!$E$8)+(K1288*'Points System'!$E$10)+(L1288*'Points System'!$E$9)+(P1288*'Points System'!$E$12)+(Q1288*'Points System'!$E$17)+(R1288+'Points System'!$E$11)</f>
        <v>3</v>
      </c>
      <c r="C1288" s="1">
        <f t="shared" si="20"/>
        <v>0</v>
      </c>
      <c r="D1288" s="1">
        <v>0</v>
      </c>
      <c r="E1288" s="1">
        <v>1</v>
      </c>
      <c r="F1288" s="1">
        <v>0</v>
      </c>
      <c r="G1288" s="1">
        <v>0</v>
      </c>
      <c r="H1288" s="1">
        <v>0</v>
      </c>
      <c r="I1288" s="1">
        <v>1</v>
      </c>
      <c r="J1288" s="1">
        <v>0</v>
      </c>
      <c r="K1288" s="1">
        <v>1</v>
      </c>
      <c r="L1288" s="1">
        <v>0</v>
      </c>
      <c r="M1288" s="1">
        <v>4.4800000000000004</v>
      </c>
      <c r="N1288" s="1">
        <v>1.41</v>
      </c>
      <c r="O1288" s="1">
        <v>0</v>
      </c>
      <c r="P1288" s="1">
        <v>0</v>
      </c>
      <c r="Q1288" s="1">
        <v>0</v>
      </c>
      <c r="R1288" s="1">
        <v>0</v>
      </c>
      <c r="S1288" t="e">
        <v>#N/A</v>
      </c>
      <c r="T1288" t="e">
        <v>#N/A</v>
      </c>
      <c r="U1288" s="1"/>
    </row>
    <row r="1289" spans="1:21">
      <c r="A1289" s="1" t="s">
        <v>7141</v>
      </c>
      <c r="B1289" s="1">
        <f>(D1289*'Points System'!$E$20)+(E1289*'Points System'!$E$6)+(F1289*'Points System'!$E$2)+(G1289*'Points System'!$E$3)+(H1289*'Points System'!$E$4)+(I1289*'Points System'!$E$7)+(J1289*'Points System'!$E$8)+(K1289*'Points System'!$E$10)+(L1289*'Points System'!$E$9)+(P1289*'Points System'!$E$12)+(Q1289*'Points System'!$E$17)+(R1289+'Points System'!$E$11)</f>
        <v>3</v>
      </c>
      <c r="C1289" s="1">
        <f t="shared" si="20"/>
        <v>0</v>
      </c>
      <c r="D1289" s="1">
        <v>0</v>
      </c>
      <c r="E1289" s="1">
        <v>1</v>
      </c>
      <c r="F1289" s="1">
        <v>0</v>
      </c>
      <c r="G1289" s="1">
        <v>0</v>
      </c>
      <c r="H1289" s="1">
        <v>0</v>
      </c>
      <c r="I1289" s="1">
        <v>1</v>
      </c>
      <c r="J1289" s="1">
        <v>0</v>
      </c>
      <c r="K1289" s="1">
        <v>1</v>
      </c>
      <c r="L1289" s="1">
        <v>0</v>
      </c>
      <c r="M1289" s="1">
        <v>3.51</v>
      </c>
      <c r="N1289" s="1">
        <v>1.2</v>
      </c>
      <c r="O1289" s="1">
        <v>0</v>
      </c>
      <c r="P1289" s="1">
        <v>0</v>
      </c>
      <c r="Q1289" s="1">
        <v>0</v>
      </c>
      <c r="R1289" s="1">
        <v>0</v>
      </c>
      <c r="S1289" t="e">
        <v>#N/A</v>
      </c>
      <c r="T1289" t="e">
        <v>#N/A</v>
      </c>
      <c r="U1289" s="1"/>
    </row>
    <row r="1290" spans="1:21">
      <c r="A1290" s="1" t="s">
        <v>7222</v>
      </c>
      <c r="B1290" s="1">
        <f>(D1290*'Points System'!$E$20)+(E1290*'Points System'!$E$6)+(F1290*'Points System'!$E$2)+(G1290*'Points System'!$E$3)+(H1290*'Points System'!$E$4)+(I1290*'Points System'!$E$7)+(J1290*'Points System'!$E$8)+(K1290*'Points System'!$E$10)+(L1290*'Points System'!$E$9)+(P1290*'Points System'!$E$12)+(Q1290*'Points System'!$E$17)+(R1290+'Points System'!$E$11)</f>
        <v>3</v>
      </c>
      <c r="C1290" s="1">
        <f t="shared" si="20"/>
        <v>0</v>
      </c>
      <c r="D1290" s="1">
        <v>0</v>
      </c>
      <c r="E1290" s="1">
        <v>1</v>
      </c>
      <c r="F1290" s="1">
        <v>0</v>
      </c>
      <c r="G1290" s="1">
        <v>0</v>
      </c>
      <c r="H1290" s="1">
        <v>0</v>
      </c>
      <c r="I1290" s="1">
        <v>1</v>
      </c>
      <c r="J1290" s="1">
        <v>0</v>
      </c>
      <c r="K1290" s="1">
        <v>1</v>
      </c>
      <c r="L1290" s="1">
        <v>0</v>
      </c>
      <c r="M1290" s="1">
        <v>4.08</v>
      </c>
      <c r="N1290" s="1">
        <v>1.38</v>
      </c>
      <c r="O1290" s="1">
        <v>0</v>
      </c>
      <c r="P1290" s="1">
        <v>0</v>
      </c>
      <c r="Q1290" s="1">
        <v>0</v>
      </c>
      <c r="R1290" s="1">
        <v>0</v>
      </c>
      <c r="S1290" t="e">
        <v>#N/A</v>
      </c>
      <c r="T1290" t="e">
        <v>#N/A</v>
      </c>
      <c r="U1290" s="1"/>
    </row>
    <row r="1291" spans="1:21">
      <c r="A1291" s="1" t="s">
        <v>6764</v>
      </c>
      <c r="B1291" s="1">
        <f>(D1291*'Points System'!$E$20)+(E1291*'Points System'!$E$6)+(F1291*'Points System'!$E$2)+(G1291*'Points System'!$E$3)+(H1291*'Points System'!$E$4)+(I1291*'Points System'!$E$7)+(J1291*'Points System'!$E$8)+(K1291*'Points System'!$E$10)+(L1291*'Points System'!$E$9)+(P1291*'Points System'!$E$12)+(Q1291*'Points System'!$E$17)+(R1291+'Points System'!$E$11)</f>
        <v>3</v>
      </c>
      <c r="C1291" s="1">
        <f t="shared" si="20"/>
        <v>0</v>
      </c>
      <c r="D1291" s="1">
        <v>0</v>
      </c>
      <c r="E1291" s="1">
        <v>1</v>
      </c>
      <c r="F1291" s="1">
        <v>0</v>
      </c>
      <c r="G1291" s="1">
        <v>0</v>
      </c>
      <c r="H1291" s="1">
        <v>0</v>
      </c>
      <c r="I1291" s="1">
        <v>1</v>
      </c>
      <c r="J1291" s="1">
        <v>0</v>
      </c>
      <c r="K1291" s="1">
        <v>1</v>
      </c>
      <c r="L1291" s="1">
        <v>0</v>
      </c>
      <c r="M1291" s="1">
        <v>4.5</v>
      </c>
      <c r="N1291" s="1">
        <v>1.37</v>
      </c>
      <c r="O1291" s="1">
        <v>0</v>
      </c>
      <c r="P1291" s="1">
        <v>0</v>
      </c>
      <c r="Q1291" s="1">
        <v>0</v>
      </c>
      <c r="R1291" s="1">
        <v>0</v>
      </c>
      <c r="S1291" t="e">
        <v>#N/A</v>
      </c>
      <c r="T1291" t="e">
        <v>#N/A</v>
      </c>
      <c r="U1291" s="1"/>
    </row>
    <row r="1292" spans="1:21">
      <c r="A1292" s="1" t="s">
        <v>6928</v>
      </c>
      <c r="B1292" s="1">
        <f>(D1292*'Points System'!$E$20)+(E1292*'Points System'!$E$6)+(F1292*'Points System'!$E$2)+(G1292*'Points System'!$E$3)+(H1292*'Points System'!$E$4)+(I1292*'Points System'!$E$7)+(J1292*'Points System'!$E$8)+(K1292*'Points System'!$E$10)+(L1292*'Points System'!$E$9)+(P1292*'Points System'!$E$12)+(Q1292*'Points System'!$E$17)+(R1292+'Points System'!$E$11)</f>
        <v>3</v>
      </c>
      <c r="C1292" s="1">
        <f t="shared" si="20"/>
        <v>0</v>
      </c>
      <c r="D1292" s="1">
        <v>0</v>
      </c>
      <c r="E1292" s="1">
        <v>1</v>
      </c>
      <c r="F1292" s="1">
        <v>0</v>
      </c>
      <c r="G1292" s="1">
        <v>0</v>
      </c>
      <c r="H1292" s="1">
        <v>0</v>
      </c>
      <c r="I1292" s="1">
        <v>1</v>
      </c>
      <c r="J1292" s="1">
        <v>0</v>
      </c>
      <c r="K1292" s="1">
        <v>1</v>
      </c>
      <c r="L1292" s="1">
        <v>0</v>
      </c>
      <c r="M1292" s="1">
        <v>4.4800000000000004</v>
      </c>
      <c r="N1292" s="1">
        <v>1.4</v>
      </c>
      <c r="O1292" s="1">
        <v>0</v>
      </c>
      <c r="P1292" s="1">
        <v>0</v>
      </c>
      <c r="Q1292" s="1">
        <v>0</v>
      </c>
      <c r="R1292" s="1">
        <v>0</v>
      </c>
      <c r="S1292" t="e">
        <v>#N/A</v>
      </c>
      <c r="T1292" t="e">
        <v>#N/A</v>
      </c>
      <c r="U1292" s="1"/>
    </row>
    <row r="1293" spans="1:21">
      <c r="A1293" s="1" t="s">
        <v>7495</v>
      </c>
      <c r="B1293" s="1">
        <f>(D1293*'Points System'!$E$20)+(E1293*'Points System'!$E$6)+(F1293*'Points System'!$E$2)+(G1293*'Points System'!$E$3)+(H1293*'Points System'!$E$4)+(I1293*'Points System'!$E$7)+(J1293*'Points System'!$E$8)+(K1293*'Points System'!$E$10)+(L1293*'Points System'!$E$9)+(P1293*'Points System'!$E$12)+(Q1293*'Points System'!$E$17)+(R1293+'Points System'!$E$11)</f>
        <v>3</v>
      </c>
      <c r="C1293" s="1">
        <f t="shared" si="20"/>
        <v>0</v>
      </c>
      <c r="D1293" s="1">
        <v>0</v>
      </c>
      <c r="E1293" s="1">
        <v>1</v>
      </c>
      <c r="F1293" s="1">
        <v>0</v>
      </c>
      <c r="G1293" s="1">
        <v>0</v>
      </c>
      <c r="H1293" s="1">
        <v>0</v>
      </c>
      <c r="I1293" s="1">
        <v>1</v>
      </c>
      <c r="J1293" s="1">
        <v>0</v>
      </c>
      <c r="K1293" s="1">
        <v>1</v>
      </c>
      <c r="L1293" s="1">
        <v>0</v>
      </c>
      <c r="M1293" s="1">
        <v>4.47</v>
      </c>
      <c r="N1293" s="1">
        <v>1.39</v>
      </c>
      <c r="O1293" s="1">
        <v>0</v>
      </c>
      <c r="P1293" s="1">
        <v>0</v>
      </c>
      <c r="Q1293" s="1">
        <v>0</v>
      </c>
      <c r="R1293" s="1">
        <v>0</v>
      </c>
      <c r="S1293" t="e">
        <v>#N/A</v>
      </c>
      <c r="T1293" t="e">
        <v>#N/A</v>
      </c>
      <c r="U1293" s="1"/>
    </row>
    <row r="1294" spans="1:21">
      <c r="A1294" s="1" t="s">
        <v>7427</v>
      </c>
      <c r="B1294" s="1">
        <f>(D1294*'Points System'!$E$20)+(E1294*'Points System'!$E$6)+(F1294*'Points System'!$E$2)+(G1294*'Points System'!$E$3)+(H1294*'Points System'!$E$4)+(I1294*'Points System'!$E$7)+(J1294*'Points System'!$E$8)+(K1294*'Points System'!$E$10)+(L1294*'Points System'!$E$9)+(P1294*'Points System'!$E$12)+(Q1294*'Points System'!$E$17)+(R1294+'Points System'!$E$11)</f>
        <v>3</v>
      </c>
      <c r="C1294" s="1">
        <f t="shared" si="20"/>
        <v>0</v>
      </c>
      <c r="D1294" s="1">
        <v>0</v>
      </c>
      <c r="E1294" s="1">
        <v>1</v>
      </c>
      <c r="F1294" s="1">
        <v>0</v>
      </c>
      <c r="G1294" s="1">
        <v>0</v>
      </c>
      <c r="H1294" s="1">
        <v>0</v>
      </c>
      <c r="I1294" s="1">
        <v>1</v>
      </c>
      <c r="J1294" s="1">
        <v>0</v>
      </c>
      <c r="K1294" s="1">
        <v>1</v>
      </c>
      <c r="L1294" s="1">
        <v>0</v>
      </c>
      <c r="M1294" s="1">
        <v>4.5</v>
      </c>
      <c r="N1294" s="1">
        <v>1.39</v>
      </c>
      <c r="O1294" s="1">
        <v>0</v>
      </c>
      <c r="P1294" s="1">
        <v>0</v>
      </c>
      <c r="Q1294" s="1">
        <v>0</v>
      </c>
      <c r="R1294" s="1">
        <v>0</v>
      </c>
      <c r="S1294" t="e">
        <v>#N/A</v>
      </c>
      <c r="T1294" t="e">
        <v>#N/A</v>
      </c>
      <c r="U1294" s="1"/>
    </row>
    <row r="1295" spans="1:21">
      <c r="A1295" s="1" t="s">
        <v>7813</v>
      </c>
      <c r="B1295" s="1">
        <f>(D1295*'Points System'!$E$20)+(E1295*'Points System'!$E$6)+(F1295*'Points System'!$E$2)+(G1295*'Points System'!$E$3)+(H1295*'Points System'!$E$4)+(I1295*'Points System'!$E$7)+(J1295*'Points System'!$E$8)+(K1295*'Points System'!$E$10)+(L1295*'Points System'!$E$9)+(P1295*'Points System'!$E$12)+(Q1295*'Points System'!$E$17)+(R1295+'Points System'!$E$11)</f>
        <v>3</v>
      </c>
      <c r="C1295" s="1">
        <f t="shared" si="20"/>
        <v>0</v>
      </c>
      <c r="D1295" s="1">
        <v>0</v>
      </c>
      <c r="E1295" s="1">
        <v>1</v>
      </c>
      <c r="F1295" s="1">
        <v>0</v>
      </c>
      <c r="G1295" s="1">
        <v>0</v>
      </c>
      <c r="H1295" s="1">
        <v>0</v>
      </c>
      <c r="I1295" s="1">
        <v>1</v>
      </c>
      <c r="J1295" s="1">
        <v>0</v>
      </c>
      <c r="K1295" s="1">
        <v>1</v>
      </c>
      <c r="L1295" s="1">
        <v>0</v>
      </c>
      <c r="M1295" s="1">
        <v>4.41</v>
      </c>
      <c r="N1295" s="1">
        <v>1.46</v>
      </c>
      <c r="O1295" s="1">
        <v>0</v>
      </c>
      <c r="P1295" s="1">
        <v>0</v>
      </c>
      <c r="Q1295" s="1">
        <v>0</v>
      </c>
      <c r="R1295" s="1">
        <v>0</v>
      </c>
      <c r="S1295" t="e">
        <v>#N/A</v>
      </c>
      <c r="T1295" t="e">
        <v>#N/A</v>
      </c>
      <c r="U1295" s="1"/>
    </row>
    <row r="1296" spans="1:21">
      <c r="A1296" s="1" t="s">
        <v>7282</v>
      </c>
      <c r="B1296" s="1">
        <f>(D1296*'Points System'!$E$20)+(E1296*'Points System'!$E$6)+(F1296*'Points System'!$E$2)+(G1296*'Points System'!$E$3)+(H1296*'Points System'!$E$4)+(I1296*'Points System'!$E$7)+(J1296*'Points System'!$E$8)+(K1296*'Points System'!$E$10)+(L1296*'Points System'!$E$9)+(P1296*'Points System'!$E$12)+(Q1296*'Points System'!$E$17)+(R1296+'Points System'!$E$11)</f>
        <v>3</v>
      </c>
      <c r="C1296" s="1">
        <f t="shared" si="20"/>
        <v>0</v>
      </c>
      <c r="D1296" s="1">
        <v>0</v>
      </c>
      <c r="E1296" s="1">
        <v>1</v>
      </c>
      <c r="F1296" s="1">
        <v>0</v>
      </c>
      <c r="G1296" s="1">
        <v>0</v>
      </c>
      <c r="H1296" s="1">
        <v>0</v>
      </c>
      <c r="I1296" s="1">
        <v>1</v>
      </c>
      <c r="J1296" s="1">
        <v>0</v>
      </c>
      <c r="K1296" s="1">
        <v>1</v>
      </c>
      <c r="L1296" s="1">
        <v>0</v>
      </c>
      <c r="M1296" s="1">
        <v>4.3099999999999996</v>
      </c>
      <c r="N1296" s="1">
        <v>1.42</v>
      </c>
      <c r="O1296" s="1">
        <v>0</v>
      </c>
      <c r="P1296" s="1">
        <v>0</v>
      </c>
      <c r="Q1296" s="1">
        <v>0</v>
      </c>
      <c r="R1296" s="1">
        <v>0</v>
      </c>
      <c r="S1296" t="e">
        <v>#N/A</v>
      </c>
      <c r="T1296" t="e">
        <v>#N/A</v>
      </c>
      <c r="U1296" s="1"/>
    </row>
    <row r="1297" spans="1:21">
      <c r="A1297" s="1" t="s">
        <v>7038</v>
      </c>
      <c r="B1297" s="1">
        <f>(D1297*'Points System'!$E$20)+(E1297*'Points System'!$E$6)+(F1297*'Points System'!$E$2)+(G1297*'Points System'!$E$3)+(H1297*'Points System'!$E$4)+(I1297*'Points System'!$E$7)+(J1297*'Points System'!$E$8)+(K1297*'Points System'!$E$10)+(L1297*'Points System'!$E$9)+(P1297*'Points System'!$E$12)+(Q1297*'Points System'!$E$17)+(R1297+'Points System'!$E$11)</f>
        <v>3</v>
      </c>
      <c r="C1297" s="1">
        <f t="shared" si="20"/>
        <v>0</v>
      </c>
      <c r="D1297" s="1">
        <v>0</v>
      </c>
      <c r="E1297" s="1">
        <v>1</v>
      </c>
      <c r="F1297" s="1">
        <v>0</v>
      </c>
      <c r="G1297" s="1">
        <v>0</v>
      </c>
      <c r="H1297" s="1">
        <v>0</v>
      </c>
      <c r="I1297" s="1">
        <v>1</v>
      </c>
      <c r="J1297" s="1">
        <v>0</v>
      </c>
      <c r="K1297" s="1">
        <v>1</v>
      </c>
      <c r="L1297" s="1">
        <v>0</v>
      </c>
      <c r="M1297" s="1">
        <v>4.12</v>
      </c>
      <c r="N1297" s="1">
        <v>1.37</v>
      </c>
      <c r="O1297" s="1">
        <v>0</v>
      </c>
      <c r="P1297" s="1">
        <v>0</v>
      </c>
      <c r="Q1297" s="1">
        <v>0</v>
      </c>
      <c r="R1297" s="1">
        <v>0</v>
      </c>
      <c r="S1297" t="e">
        <v>#N/A</v>
      </c>
      <c r="T1297" t="e">
        <v>#N/A</v>
      </c>
      <c r="U1297" s="1"/>
    </row>
    <row r="1298" spans="1:21">
      <c r="A1298" s="1" t="s">
        <v>7425</v>
      </c>
      <c r="B1298" s="1">
        <f>(D1298*'Points System'!$E$20)+(E1298*'Points System'!$E$6)+(F1298*'Points System'!$E$2)+(G1298*'Points System'!$E$3)+(H1298*'Points System'!$E$4)+(I1298*'Points System'!$E$7)+(J1298*'Points System'!$E$8)+(K1298*'Points System'!$E$10)+(L1298*'Points System'!$E$9)+(P1298*'Points System'!$E$12)+(Q1298*'Points System'!$E$17)+(R1298+'Points System'!$E$11)</f>
        <v>3</v>
      </c>
      <c r="C1298" s="1">
        <f t="shared" si="20"/>
        <v>0</v>
      </c>
      <c r="D1298" s="1">
        <v>0</v>
      </c>
      <c r="E1298" s="1">
        <v>1</v>
      </c>
      <c r="F1298" s="1">
        <v>0</v>
      </c>
      <c r="G1298" s="1">
        <v>0</v>
      </c>
      <c r="H1298" s="1">
        <v>0</v>
      </c>
      <c r="I1298" s="1">
        <v>1</v>
      </c>
      <c r="J1298" s="1">
        <v>0</v>
      </c>
      <c r="K1298" s="1">
        <v>1</v>
      </c>
      <c r="L1298" s="1">
        <v>0</v>
      </c>
      <c r="M1298" s="1">
        <v>4.49</v>
      </c>
      <c r="N1298" s="1">
        <v>1.41</v>
      </c>
      <c r="O1298" s="1">
        <v>0</v>
      </c>
      <c r="P1298" s="1">
        <v>0</v>
      </c>
      <c r="Q1298" s="1">
        <v>0</v>
      </c>
      <c r="R1298" s="1">
        <v>0</v>
      </c>
      <c r="S1298" t="e">
        <v>#N/A</v>
      </c>
      <c r="T1298" t="e">
        <v>#N/A</v>
      </c>
      <c r="U1298" s="1"/>
    </row>
    <row r="1299" spans="1:21">
      <c r="A1299" s="1" t="s">
        <v>6734</v>
      </c>
      <c r="B1299" s="1">
        <f>(D1299*'Points System'!$E$20)+(E1299*'Points System'!$E$6)+(F1299*'Points System'!$E$2)+(G1299*'Points System'!$E$3)+(H1299*'Points System'!$E$4)+(I1299*'Points System'!$E$7)+(J1299*'Points System'!$E$8)+(K1299*'Points System'!$E$10)+(L1299*'Points System'!$E$9)+(P1299*'Points System'!$E$12)+(Q1299*'Points System'!$E$17)+(R1299+'Points System'!$E$11)</f>
        <v>3</v>
      </c>
      <c r="C1299" s="1">
        <f t="shared" si="20"/>
        <v>0</v>
      </c>
      <c r="D1299" s="1">
        <v>0</v>
      </c>
      <c r="E1299" s="1">
        <v>1</v>
      </c>
      <c r="F1299" s="1">
        <v>0</v>
      </c>
      <c r="G1299" s="1">
        <v>0</v>
      </c>
      <c r="H1299" s="1">
        <v>0</v>
      </c>
      <c r="I1299" s="1">
        <v>1</v>
      </c>
      <c r="J1299" s="1">
        <v>0</v>
      </c>
      <c r="K1299" s="1">
        <v>1</v>
      </c>
      <c r="L1299" s="1">
        <v>0</v>
      </c>
      <c r="M1299" s="1">
        <v>3.92</v>
      </c>
      <c r="N1299" s="1">
        <v>1.35</v>
      </c>
      <c r="O1299" s="1">
        <v>0</v>
      </c>
      <c r="P1299" s="1">
        <v>0</v>
      </c>
      <c r="Q1299" s="1">
        <v>0</v>
      </c>
      <c r="R1299" s="1">
        <v>0</v>
      </c>
      <c r="S1299" t="e">
        <v>#N/A</v>
      </c>
      <c r="T1299" t="e">
        <v>#N/A</v>
      </c>
      <c r="U1299" s="1"/>
    </row>
    <row r="1300" spans="1:21">
      <c r="A1300" s="1" t="s">
        <v>6795</v>
      </c>
      <c r="B1300" s="1">
        <f>(D1300*'Points System'!$E$20)+(E1300*'Points System'!$E$6)+(F1300*'Points System'!$E$2)+(G1300*'Points System'!$E$3)+(H1300*'Points System'!$E$4)+(I1300*'Points System'!$E$7)+(J1300*'Points System'!$E$8)+(K1300*'Points System'!$E$10)+(L1300*'Points System'!$E$9)+(P1300*'Points System'!$E$12)+(Q1300*'Points System'!$E$17)+(R1300+'Points System'!$E$11)</f>
        <v>3</v>
      </c>
      <c r="C1300" s="1">
        <f t="shared" si="20"/>
        <v>0</v>
      </c>
      <c r="D1300" s="1">
        <v>0</v>
      </c>
      <c r="E1300" s="1">
        <v>1</v>
      </c>
      <c r="F1300" s="1">
        <v>0</v>
      </c>
      <c r="G1300" s="1">
        <v>0</v>
      </c>
      <c r="H1300" s="1">
        <v>0</v>
      </c>
      <c r="I1300" s="1">
        <v>1</v>
      </c>
      <c r="J1300" s="1">
        <v>0</v>
      </c>
      <c r="K1300" s="1">
        <v>1</v>
      </c>
      <c r="L1300" s="1">
        <v>0</v>
      </c>
      <c r="M1300" s="1">
        <v>3.68</v>
      </c>
      <c r="N1300" s="1">
        <v>1.3</v>
      </c>
      <c r="O1300" s="1">
        <v>0</v>
      </c>
      <c r="P1300" s="1">
        <v>0</v>
      </c>
      <c r="Q1300" s="1">
        <v>0</v>
      </c>
      <c r="R1300" s="1">
        <v>0</v>
      </c>
      <c r="S1300" t="e">
        <v>#N/A</v>
      </c>
      <c r="T1300" t="e">
        <v>#N/A</v>
      </c>
      <c r="U1300" s="1"/>
    </row>
    <row r="1301" spans="1:21">
      <c r="A1301" s="1" t="s">
        <v>7263</v>
      </c>
      <c r="B1301" s="1">
        <f>(D1301*'Points System'!$E$20)+(E1301*'Points System'!$E$6)+(F1301*'Points System'!$E$2)+(G1301*'Points System'!$E$3)+(H1301*'Points System'!$E$4)+(I1301*'Points System'!$E$7)+(J1301*'Points System'!$E$8)+(K1301*'Points System'!$E$10)+(L1301*'Points System'!$E$9)+(P1301*'Points System'!$E$12)+(Q1301*'Points System'!$E$17)+(R1301+'Points System'!$E$11)</f>
        <v>3</v>
      </c>
      <c r="C1301" s="1">
        <f t="shared" si="20"/>
        <v>0</v>
      </c>
      <c r="D1301" s="1">
        <v>0</v>
      </c>
      <c r="E1301" s="1">
        <v>1</v>
      </c>
      <c r="F1301" s="1">
        <v>0</v>
      </c>
      <c r="G1301" s="1">
        <v>0</v>
      </c>
      <c r="H1301" s="1">
        <v>0</v>
      </c>
      <c r="I1301" s="1">
        <v>1</v>
      </c>
      <c r="J1301" s="1">
        <v>0</v>
      </c>
      <c r="K1301" s="1">
        <v>1</v>
      </c>
      <c r="L1301" s="1">
        <v>0</v>
      </c>
      <c r="M1301" s="1">
        <v>4.32</v>
      </c>
      <c r="N1301" s="1">
        <v>1.37</v>
      </c>
      <c r="O1301" s="1">
        <v>0</v>
      </c>
      <c r="P1301" s="1">
        <v>0</v>
      </c>
      <c r="Q1301" s="1">
        <v>0</v>
      </c>
      <c r="R1301" s="1">
        <v>0</v>
      </c>
      <c r="S1301" t="e">
        <v>#N/A</v>
      </c>
      <c r="T1301" t="e">
        <v>#N/A</v>
      </c>
      <c r="U1301" s="1"/>
    </row>
    <row r="1302" spans="1:21">
      <c r="A1302" s="1" t="s">
        <v>6722</v>
      </c>
      <c r="B1302" s="1">
        <f>(D1302*'Points System'!$E$20)+(E1302*'Points System'!$E$6)+(F1302*'Points System'!$E$2)+(G1302*'Points System'!$E$3)+(H1302*'Points System'!$E$4)+(I1302*'Points System'!$E$7)+(J1302*'Points System'!$E$8)+(K1302*'Points System'!$E$10)+(L1302*'Points System'!$E$9)+(P1302*'Points System'!$E$12)+(Q1302*'Points System'!$E$17)+(R1302+'Points System'!$E$11)</f>
        <v>3</v>
      </c>
      <c r="C1302" s="1">
        <f t="shared" si="20"/>
        <v>0</v>
      </c>
      <c r="D1302" s="1">
        <v>0</v>
      </c>
      <c r="E1302" s="1">
        <v>1</v>
      </c>
      <c r="F1302" s="1">
        <v>0</v>
      </c>
      <c r="G1302" s="1">
        <v>0</v>
      </c>
      <c r="H1302" s="1">
        <v>0</v>
      </c>
      <c r="I1302" s="1">
        <v>1</v>
      </c>
      <c r="J1302" s="1">
        <v>0</v>
      </c>
      <c r="K1302" s="1">
        <v>1</v>
      </c>
      <c r="L1302" s="1">
        <v>0</v>
      </c>
      <c r="M1302" s="1">
        <v>3.84</v>
      </c>
      <c r="N1302" s="1">
        <v>1.33</v>
      </c>
      <c r="O1302" s="1">
        <v>0</v>
      </c>
      <c r="P1302" s="1">
        <v>0</v>
      </c>
      <c r="Q1302" s="1">
        <v>0</v>
      </c>
      <c r="R1302" s="1">
        <v>0</v>
      </c>
      <c r="S1302" t="e">
        <v>#N/A</v>
      </c>
      <c r="T1302" t="e">
        <v>#N/A</v>
      </c>
      <c r="U1302" s="1"/>
    </row>
    <row r="1303" spans="1:21">
      <c r="A1303" s="1" t="s">
        <v>7177</v>
      </c>
      <c r="B1303" s="1">
        <f>(D1303*'Points System'!$E$20)+(E1303*'Points System'!$E$6)+(F1303*'Points System'!$E$2)+(G1303*'Points System'!$E$3)+(H1303*'Points System'!$E$4)+(I1303*'Points System'!$E$7)+(J1303*'Points System'!$E$8)+(K1303*'Points System'!$E$10)+(L1303*'Points System'!$E$9)+(P1303*'Points System'!$E$12)+(Q1303*'Points System'!$E$17)+(R1303+'Points System'!$E$11)</f>
        <v>3</v>
      </c>
      <c r="C1303" s="1">
        <f t="shared" si="20"/>
        <v>0</v>
      </c>
      <c r="D1303" s="1">
        <v>0</v>
      </c>
      <c r="E1303" s="1">
        <v>1</v>
      </c>
      <c r="F1303" s="1">
        <v>0</v>
      </c>
      <c r="G1303" s="1">
        <v>0</v>
      </c>
      <c r="H1303" s="1">
        <v>0</v>
      </c>
      <c r="I1303" s="1">
        <v>1</v>
      </c>
      <c r="J1303" s="1">
        <v>0</v>
      </c>
      <c r="K1303" s="1">
        <v>1</v>
      </c>
      <c r="L1303" s="1">
        <v>0</v>
      </c>
      <c r="M1303" s="1">
        <v>3.99</v>
      </c>
      <c r="N1303" s="1">
        <v>1.29</v>
      </c>
      <c r="O1303" s="1">
        <v>0</v>
      </c>
      <c r="P1303" s="1">
        <v>0</v>
      </c>
      <c r="Q1303" s="1">
        <v>0</v>
      </c>
      <c r="R1303" s="1">
        <v>0</v>
      </c>
      <c r="S1303" t="e">
        <v>#N/A</v>
      </c>
      <c r="T1303" t="e">
        <v>#N/A</v>
      </c>
      <c r="U1303" s="1"/>
    </row>
    <row r="1304" spans="1:21">
      <c r="A1304" s="1" t="s">
        <v>6772</v>
      </c>
      <c r="B1304" s="1">
        <f>(D1304*'Points System'!$E$20)+(E1304*'Points System'!$E$6)+(F1304*'Points System'!$E$2)+(G1304*'Points System'!$E$3)+(H1304*'Points System'!$E$4)+(I1304*'Points System'!$E$7)+(J1304*'Points System'!$E$8)+(K1304*'Points System'!$E$10)+(L1304*'Points System'!$E$9)+(P1304*'Points System'!$E$12)+(Q1304*'Points System'!$E$17)+(R1304+'Points System'!$E$11)</f>
        <v>3</v>
      </c>
      <c r="C1304" s="1">
        <f t="shared" si="20"/>
        <v>0</v>
      </c>
      <c r="D1304" s="1">
        <v>0</v>
      </c>
      <c r="E1304" s="1">
        <v>1</v>
      </c>
      <c r="F1304" s="1">
        <v>0</v>
      </c>
      <c r="G1304" s="1">
        <v>0</v>
      </c>
      <c r="H1304" s="1">
        <v>0</v>
      </c>
      <c r="I1304" s="1">
        <v>1</v>
      </c>
      <c r="J1304" s="1">
        <v>0</v>
      </c>
      <c r="K1304" s="1">
        <v>1</v>
      </c>
      <c r="L1304" s="1">
        <v>0</v>
      </c>
      <c r="M1304" s="1">
        <v>4.09</v>
      </c>
      <c r="N1304" s="1">
        <v>1.4</v>
      </c>
      <c r="O1304" s="1">
        <v>0</v>
      </c>
      <c r="P1304" s="1">
        <v>0</v>
      </c>
      <c r="Q1304" s="1">
        <v>0</v>
      </c>
      <c r="R1304" s="1">
        <v>0</v>
      </c>
      <c r="S1304" t="e">
        <v>#N/A</v>
      </c>
      <c r="T1304" t="e">
        <v>#N/A</v>
      </c>
      <c r="U1304" s="1"/>
    </row>
    <row r="1305" spans="1:21">
      <c r="A1305" s="1" t="s">
        <v>7074</v>
      </c>
      <c r="B1305" s="1">
        <f>(D1305*'Points System'!$E$20)+(E1305*'Points System'!$E$6)+(F1305*'Points System'!$E$2)+(G1305*'Points System'!$E$3)+(H1305*'Points System'!$E$4)+(I1305*'Points System'!$E$7)+(J1305*'Points System'!$E$8)+(K1305*'Points System'!$E$10)+(L1305*'Points System'!$E$9)+(P1305*'Points System'!$E$12)+(Q1305*'Points System'!$E$17)+(R1305+'Points System'!$E$11)</f>
        <v>3</v>
      </c>
      <c r="C1305" s="1">
        <f t="shared" si="20"/>
        <v>0</v>
      </c>
      <c r="D1305" s="1">
        <v>0</v>
      </c>
      <c r="E1305" s="1">
        <v>1</v>
      </c>
      <c r="F1305" s="1">
        <v>0</v>
      </c>
      <c r="G1305" s="1">
        <v>0</v>
      </c>
      <c r="H1305" s="1">
        <v>0</v>
      </c>
      <c r="I1305" s="1">
        <v>1</v>
      </c>
      <c r="J1305" s="1">
        <v>0</v>
      </c>
      <c r="K1305" s="1">
        <v>1</v>
      </c>
      <c r="L1305" s="1">
        <v>0</v>
      </c>
      <c r="M1305" s="1">
        <v>4.32</v>
      </c>
      <c r="N1305" s="1">
        <v>1.42</v>
      </c>
      <c r="O1305" s="1">
        <v>0</v>
      </c>
      <c r="P1305" s="1">
        <v>0</v>
      </c>
      <c r="Q1305" s="1">
        <v>0</v>
      </c>
      <c r="R1305" s="1">
        <v>0</v>
      </c>
      <c r="S1305" t="e">
        <v>#N/A</v>
      </c>
      <c r="T1305" t="e">
        <v>#N/A</v>
      </c>
      <c r="U1305" s="1"/>
    </row>
    <row r="1306" spans="1:21">
      <c r="A1306" s="1" t="s">
        <v>7367</v>
      </c>
      <c r="B1306" s="1">
        <f>(D1306*'Points System'!$E$20)+(E1306*'Points System'!$E$6)+(F1306*'Points System'!$E$2)+(G1306*'Points System'!$E$3)+(H1306*'Points System'!$E$4)+(I1306*'Points System'!$E$7)+(J1306*'Points System'!$E$8)+(K1306*'Points System'!$E$10)+(L1306*'Points System'!$E$9)+(P1306*'Points System'!$E$12)+(Q1306*'Points System'!$E$17)+(R1306+'Points System'!$E$11)</f>
        <v>3</v>
      </c>
      <c r="C1306" s="1">
        <f t="shared" si="20"/>
        <v>0</v>
      </c>
      <c r="D1306" s="1">
        <v>0</v>
      </c>
      <c r="E1306" s="1">
        <v>1</v>
      </c>
      <c r="F1306" s="1">
        <v>0</v>
      </c>
      <c r="G1306" s="1">
        <v>0</v>
      </c>
      <c r="H1306" s="1">
        <v>0</v>
      </c>
      <c r="I1306" s="1">
        <v>1</v>
      </c>
      <c r="J1306" s="1">
        <v>0</v>
      </c>
      <c r="K1306" s="1">
        <v>1</v>
      </c>
      <c r="L1306" s="1">
        <v>0</v>
      </c>
      <c r="M1306" s="1">
        <v>4.3499999999999996</v>
      </c>
      <c r="N1306" s="1">
        <v>1.35</v>
      </c>
      <c r="O1306" s="1">
        <v>0</v>
      </c>
      <c r="P1306" s="1">
        <v>0</v>
      </c>
      <c r="Q1306" s="1">
        <v>0</v>
      </c>
      <c r="R1306" s="1">
        <v>0</v>
      </c>
      <c r="S1306" t="e">
        <v>#N/A</v>
      </c>
      <c r="T1306" t="e">
        <v>#N/A</v>
      </c>
      <c r="U1306" s="1"/>
    </row>
    <row r="1307" spans="1:21">
      <c r="A1307" s="1" t="s">
        <v>7345</v>
      </c>
      <c r="B1307" s="1">
        <f>(D1307*'Points System'!$E$20)+(E1307*'Points System'!$E$6)+(F1307*'Points System'!$E$2)+(G1307*'Points System'!$E$3)+(H1307*'Points System'!$E$4)+(I1307*'Points System'!$E$7)+(J1307*'Points System'!$E$8)+(K1307*'Points System'!$E$10)+(L1307*'Points System'!$E$9)+(P1307*'Points System'!$E$12)+(Q1307*'Points System'!$E$17)+(R1307+'Points System'!$E$11)</f>
        <v>3</v>
      </c>
      <c r="C1307" s="1">
        <f t="shared" si="20"/>
        <v>0</v>
      </c>
      <c r="D1307" s="1">
        <v>0</v>
      </c>
      <c r="E1307" s="1">
        <v>1</v>
      </c>
      <c r="F1307" s="1">
        <v>0</v>
      </c>
      <c r="G1307" s="1">
        <v>0</v>
      </c>
      <c r="H1307" s="1">
        <v>0</v>
      </c>
      <c r="I1307" s="1">
        <v>1</v>
      </c>
      <c r="J1307" s="1">
        <v>0</v>
      </c>
      <c r="K1307" s="1">
        <v>1</v>
      </c>
      <c r="L1307" s="1">
        <v>0</v>
      </c>
      <c r="M1307" s="1">
        <v>4.32</v>
      </c>
      <c r="N1307" s="1">
        <v>1.37</v>
      </c>
      <c r="O1307" s="1">
        <v>0</v>
      </c>
      <c r="P1307" s="1">
        <v>0</v>
      </c>
      <c r="Q1307" s="1">
        <v>0</v>
      </c>
      <c r="R1307" s="1">
        <v>0</v>
      </c>
      <c r="S1307" t="e">
        <v>#N/A</v>
      </c>
      <c r="T1307" t="e">
        <v>#N/A</v>
      </c>
      <c r="U1307" s="1"/>
    </row>
    <row r="1308" spans="1:21">
      <c r="A1308" s="1" t="s">
        <v>7216</v>
      </c>
      <c r="B1308" s="1">
        <f>(D1308*'Points System'!$E$20)+(E1308*'Points System'!$E$6)+(F1308*'Points System'!$E$2)+(G1308*'Points System'!$E$3)+(H1308*'Points System'!$E$4)+(I1308*'Points System'!$E$7)+(J1308*'Points System'!$E$8)+(K1308*'Points System'!$E$10)+(L1308*'Points System'!$E$9)+(P1308*'Points System'!$E$12)+(Q1308*'Points System'!$E$17)+(R1308+'Points System'!$E$11)</f>
        <v>3</v>
      </c>
      <c r="C1308" s="1">
        <f t="shared" si="20"/>
        <v>0</v>
      </c>
      <c r="D1308" s="1">
        <v>0</v>
      </c>
      <c r="E1308" s="1">
        <v>1</v>
      </c>
      <c r="F1308" s="1">
        <v>0</v>
      </c>
      <c r="G1308" s="1">
        <v>0</v>
      </c>
      <c r="H1308" s="1">
        <v>0</v>
      </c>
      <c r="I1308" s="1">
        <v>1</v>
      </c>
      <c r="J1308" s="1">
        <v>0</v>
      </c>
      <c r="K1308" s="1">
        <v>1</v>
      </c>
      <c r="L1308" s="1">
        <v>0</v>
      </c>
      <c r="M1308" s="1">
        <v>4.13</v>
      </c>
      <c r="N1308" s="1">
        <v>1.39</v>
      </c>
      <c r="O1308" s="1">
        <v>0</v>
      </c>
      <c r="P1308" s="1">
        <v>0</v>
      </c>
      <c r="Q1308" s="1">
        <v>0</v>
      </c>
      <c r="R1308" s="1">
        <v>0</v>
      </c>
      <c r="S1308" t="e">
        <v>#N/A</v>
      </c>
      <c r="T1308" t="e">
        <v>#N/A</v>
      </c>
      <c r="U1308" s="1"/>
    </row>
    <row r="1309" spans="1:21">
      <c r="A1309" s="1" t="s">
        <v>7068</v>
      </c>
      <c r="B1309" s="1">
        <f>(D1309*'Points System'!$E$20)+(E1309*'Points System'!$E$6)+(F1309*'Points System'!$E$2)+(G1309*'Points System'!$E$3)+(H1309*'Points System'!$E$4)+(I1309*'Points System'!$E$7)+(J1309*'Points System'!$E$8)+(K1309*'Points System'!$E$10)+(L1309*'Points System'!$E$9)+(P1309*'Points System'!$E$12)+(Q1309*'Points System'!$E$17)+(R1309+'Points System'!$E$11)</f>
        <v>3</v>
      </c>
      <c r="C1309" s="1">
        <f t="shared" si="20"/>
        <v>0</v>
      </c>
      <c r="D1309" s="1">
        <v>0</v>
      </c>
      <c r="E1309" s="1">
        <v>1</v>
      </c>
      <c r="F1309" s="1">
        <v>0</v>
      </c>
      <c r="G1309" s="1">
        <v>0</v>
      </c>
      <c r="H1309" s="1">
        <v>0</v>
      </c>
      <c r="I1309" s="1">
        <v>1</v>
      </c>
      <c r="J1309" s="1">
        <v>0</v>
      </c>
      <c r="K1309" s="1">
        <v>1</v>
      </c>
      <c r="L1309" s="1">
        <v>0</v>
      </c>
      <c r="M1309" s="1">
        <v>4.4000000000000004</v>
      </c>
      <c r="N1309" s="1">
        <v>1.38</v>
      </c>
      <c r="O1309" s="1">
        <v>0</v>
      </c>
      <c r="P1309" s="1">
        <v>0</v>
      </c>
      <c r="Q1309" s="1">
        <v>0</v>
      </c>
      <c r="R1309" s="1">
        <v>0</v>
      </c>
      <c r="S1309" t="e">
        <v>#N/A</v>
      </c>
      <c r="T1309" t="e">
        <v>#N/A</v>
      </c>
      <c r="U1309" s="1"/>
    </row>
    <row r="1310" spans="1:21">
      <c r="A1310" s="1" t="s">
        <v>7298</v>
      </c>
      <c r="B1310" s="1">
        <f>(D1310*'Points System'!$E$20)+(E1310*'Points System'!$E$6)+(F1310*'Points System'!$E$2)+(G1310*'Points System'!$E$3)+(H1310*'Points System'!$E$4)+(I1310*'Points System'!$E$7)+(J1310*'Points System'!$E$8)+(K1310*'Points System'!$E$10)+(L1310*'Points System'!$E$9)+(P1310*'Points System'!$E$12)+(Q1310*'Points System'!$E$17)+(R1310+'Points System'!$E$11)</f>
        <v>3</v>
      </c>
      <c r="C1310" s="1">
        <f t="shared" si="20"/>
        <v>0</v>
      </c>
      <c r="D1310" s="1">
        <v>0</v>
      </c>
      <c r="E1310" s="1">
        <v>1</v>
      </c>
      <c r="F1310" s="1">
        <v>0</v>
      </c>
      <c r="G1310" s="1">
        <v>0</v>
      </c>
      <c r="H1310" s="1">
        <v>0</v>
      </c>
      <c r="I1310" s="1">
        <v>1</v>
      </c>
      <c r="J1310" s="1">
        <v>0</v>
      </c>
      <c r="K1310" s="1">
        <v>1</v>
      </c>
      <c r="L1310" s="1">
        <v>0</v>
      </c>
      <c r="M1310" s="1">
        <v>4.45</v>
      </c>
      <c r="N1310" s="1">
        <v>1.4</v>
      </c>
      <c r="O1310" s="1">
        <v>0</v>
      </c>
      <c r="P1310" s="1">
        <v>0</v>
      </c>
      <c r="Q1310" s="1">
        <v>0</v>
      </c>
      <c r="R1310" s="1">
        <v>0</v>
      </c>
      <c r="S1310" t="e">
        <v>#N/A</v>
      </c>
      <c r="T1310" t="e">
        <v>#N/A</v>
      </c>
      <c r="U1310" s="1"/>
    </row>
    <row r="1311" spans="1:21">
      <c r="A1311" s="1" t="s">
        <v>7538</v>
      </c>
      <c r="B1311" s="1">
        <f>(D1311*'Points System'!$E$20)+(E1311*'Points System'!$E$6)+(F1311*'Points System'!$E$2)+(G1311*'Points System'!$E$3)+(H1311*'Points System'!$E$4)+(I1311*'Points System'!$E$7)+(J1311*'Points System'!$E$8)+(K1311*'Points System'!$E$10)+(L1311*'Points System'!$E$9)+(P1311*'Points System'!$E$12)+(Q1311*'Points System'!$E$17)+(R1311+'Points System'!$E$11)</f>
        <v>3</v>
      </c>
      <c r="C1311" s="1">
        <f t="shared" si="20"/>
        <v>0</v>
      </c>
      <c r="D1311" s="1">
        <v>0</v>
      </c>
      <c r="E1311" s="1">
        <v>1</v>
      </c>
      <c r="F1311" s="1">
        <v>0</v>
      </c>
      <c r="G1311" s="1">
        <v>0</v>
      </c>
      <c r="H1311" s="1">
        <v>0</v>
      </c>
      <c r="I1311" s="1">
        <v>1</v>
      </c>
      <c r="J1311" s="1">
        <v>0</v>
      </c>
      <c r="K1311" s="1">
        <v>1</v>
      </c>
      <c r="L1311" s="1">
        <v>0</v>
      </c>
      <c r="M1311" s="1">
        <v>4.46</v>
      </c>
      <c r="N1311" s="1">
        <v>1.47</v>
      </c>
      <c r="O1311" s="1">
        <v>0</v>
      </c>
      <c r="P1311" s="1">
        <v>0</v>
      </c>
      <c r="Q1311" s="1">
        <v>0</v>
      </c>
      <c r="R1311" s="1">
        <v>0</v>
      </c>
      <c r="S1311" t="e">
        <v>#N/A</v>
      </c>
      <c r="T1311" t="e">
        <v>#N/A</v>
      </c>
      <c r="U1311" s="1"/>
    </row>
    <row r="1312" spans="1:21">
      <c r="A1312" s="1" t="s">
        <v>7658</v>
      </c>
      <c r="B1312" s="1">
        <f>(D1312*'Points System'!$E$20)+(E1312*'Points System'!$E$6)+(F1312*'Points System'!$E$2)+(G1312*'Points System'!$E$3)+(H1312*'Points System'!$E$4)+(I1312*'Points System'!$E$7)+(J1312*'Points System'!$E$8)+(K1312*'Points System'!$E$10)+(L1312*'Points System'!$E$9)+(P1312*'Points System'!$E$12)+(Q1312*'Points System'!$E$17)+(R1312+'Points System'!$E$11)</f>
        <v>3</v>
      </c>
      <c r="C1312" s="1">
        <f t="shared" si="20"/>
        <v>0</v>
      </c>
      <c r="D1312" s="1">
        <v>0</v>
      </c>
      <c r="E1312" s="1">
        <v>1</v>
      </c>
      <c r="F1312" s="1">
        <v>0</v>
      </c>
      <c r="G1312" s="1">
        <v>0</v>
      </c>
      <c r="H1312" s="1">
        <v>0</v>
      </c>
      <c r="I1312" s="1">
        <v>1</v>
      </c>
      <c r="J1312" s="1">
        <v>0</v>
      </c>
      <c r="K1312" s="1">
        <v>1</v>
      </c>
      <c r="L1312" s="1">
        <v>0</v>
      </c>
      <c r="M1312" s="1">
        <v>4.4400000000000004</v>
      </c>
      <c r="N1312" s="1">
        <v>1.4</v>
      </c>
      <c r="O1312" s="1">
        <v>0</v>
      </c>
      <c r="P1312" s="1">
        <v>0</v>
      </c>
      <c r="Q1312" s="1">
        <v>0</v>
      </c>
      <c r="R1312" s="1">
        <v>0</v>
      </c>
      <c r="S1312" t="e">
        <v>#N/A</v>
      </c>
      <c r="T1312" t="e">
        <v>#N/A</v>
      </c>
      <c r="U1312" s="1"/>
    </row>
    <row r="1313" spans="1:21">
      <c r="A1313" s="1" t="s">
        <v>7265</v>
      </c>
      <c r="B1313" s="1">
        <f>(D1313*'Points System'!$E$20)+(E1313*'Points System'!$E$6)+(F1313*'Points System'!$E$2)+(G1313*'Points System'!$E$3)+(H1313*'Points System'!$E$4)+(I1313*'Points System'!$E$7)+(J1313*'Points System'!$E$8)+(K1313*'Points System'!$E$10)+(L1313*'Points System'!$E$9)+(P1313*'Points System'!$E$12)+(Q1313*'Points System'!$E$17)+(R1313+'Points System'!$E$11)</f>
        <v>3</v>
      </c>
      <c r="C1313" s="1">
        <f t="shared" si="20"/>
        <v>0</v>
      </c>
      <c r="D1313" s="1">
        <v>0</v>
      </c>
      <c r="E1313" s="1">
        <v>1</v>
      </c>
      <c r="F1313" s="1">
        <v>0</v>
      </c>
      <c r="G1313" s="1">
        <v>0</v>
      </c>
      <c r="H1313" s="1">
        <v>0</v>
      </c>
      <c r="I1313" s="1">
        <v>1</v>
      </c>
      <c r="J1313" s="1">
        <v>0</v>
      </c>
      <c r="K1313" s="1">
        <v>1</v>
      </c>
      <c r="L1313" s="1">
        <v>0</v>
      </c>
      <c r="M1313" s="1">
        <v>4.21</v>
      </c>
      <c r="N1313" s="1">
        <v>1.38</v>
      </c>
      <c r="O1313" s="1">
        <v>0</v>
      </c>
      <c r="P1313" s="1">
        <v>0</v>
      </c>
      <c r="Q1313" s="1">
        <v>0</v>
      </c>
      <c r="R1313" s="1">
        <v>0</v>
      </c>
      <c r="S1313" t="e">
        <v>#N/A</v>
      </c>
      <c r="T1313" t="e">
        <v>#N/A</v>
      </c>
      <c r="U1313" s="1"/>
    </row>
    <row r="1314" spans="1:21">
      <c r="A1314" s="1" t="s">
        <v>6257</v>
      </c>
      <c r="B1314" s="1">
        <f>(D1314*'Points System'!$E$20)+(E1314*'Points System'!$E$6)+(F1314*'Points System'!$E$2)+(G1314*'Points System'!$E$3)+(H1314*'Points System'!$E$4)+(I1314*'Points System'!$E$7)+(J1314*'Points System'!$E$8)+(K1314*'Points System'!$E$10)+(L1314*'Points System'!$E$9)+(P1314*'Points System'!$E$12)+(Q1314*'Points System'!$E$17)+(R1314+'Points System'!$E$11)</f>
        <v>3</v>
      </c>
      <c r="C1314" s="1">
        <f t="shared" si="20"/>
        <v>0</v>
      </c>
      <c r="D1314" s="1">
        <v>0</v>
      </c>
      <c r="E1314" s="1">
        <v>1</v>
      </c>
      <c r="F1314" s="1">
        <v>0</v>
      </c>
      <c r="G1314" s="1">
        <v>0</v>
      </c>
      <c r="H1314" s="1">
        <v>0</v>
      </c>
      <c r="I1314" s="1">
        <v>1</v>
      </c>
      <c r="J1314" s="1">
        <v>0</v>
      </c>
      <c r="K1314" s="1">
        <v>1</v>
      </c>
      <c r="L1314" s="1">
        <v>0</v>
      </c>
      <c r="M1314" s="1">
        <v>4.18</v>
      </c>
      <c r="N1314" s="1">
        <v>1.41</v>
      </c>
      <c r="O1314" s="1">
        <v>0</v>
      </c>
      <c r="P1314" s="1">
        <v>0</v>
      </c>
      <c r="Q1314" s="1">
        <v>0</v>
      </c>
      <c r="R1314" s="1">
        <v>0</v>
      </c>
      <c r="S1314" t="e">
        <v>#N/A</v>
      </c>
      <c r="T1314" t="e">
        <v>#N/A</v>
      </c>
      <c r="U1314" s="1"/>
    </row>
    <row r="1315" spans="1:21">
      <c r="A1315" s="1" t="s">
        <v>6186</v>
      </c>
      <c r="B1315" s="1">
        <f>(D1315*'Points System'!$E$20)+(E1315*'Points System'!$E$6)+(F1315*'Points System'!$E$2)+(G1315*'Points System'!$E$3)+(H1315*'Points System'!$E$4)+(I1315*'Points System'!$E$7)+(J1315*'Points System'!$E$8)+(K1315*'Points System'!$E$10)+(L1315*'Points System'!$E$9)+(P1315*'Points System'!$E$12)+(Q1315*'Points System'!$E$17)+(R1315+'Points System'!$E$11)</f>
        <v>3</v>
      </c>
      <c r="C1315" s="1">
        <f t="shared" si="20"/>
        <v>0</v>
      </c>
      <c r="D1315" s="1">
        <v>0</v>
      </c>
      <c r="E1315" s="1">
        <v>1</v>
      </c>
      <c r="F1315" s="1">
        <v>0</v>
      </c>
      <c r="G1315" s="1">
        <v>0</v>
      </c>
      <c r="H1315" s="1">
        <v>0</v>
      </c>
      <c r="I1315" s="1">
        <v>1</v>
      </c>
      <c r="J1315" s="1">
        <v>0</v>
      </c>
      <c r="K1315" s="1">
        <v>1</v>
      </c>
      <c r="L1315" s="1">
        <v>0</v>
      </c>
      <c r="M1315" s="1">
        <v>4.2</v>
      </c>
      <c r="N1315" s="1">
        <v>1.32</v>
      </c>
      <c r="O1315" s="1">
        <v>0</v>
      </c>
      <c r="P1315" s="1">
        <v>0</v>
      </c>
      <c r="Q1315" s="1">
        <v>0</v>
      </c>
      <c r="R1315" s="1">
        <v>0</v>
      </c>
      <c r="S1315" t="e">
        <v>#N/A</v>
      </c>
      <c r="T1315" t="e">
        <v>#N/A</v>
      </c>
      <c r="U1315" s="1"/>
    </row>
    <row r="1316" spans="1:21">
      <c r="A1316" s="1" t="s">
        <v>6293</v>
      </c>
      <c r="B1316" s="1">
        <f>(D1316*'Points System'!$E$20)+(E1316*'Points System'!$E$6)+(F1316*'Points System'!$E$2)+(G1316*'Points System'!$E$3)+(H1316*'Points System'!$E$4)+(I1316*'Points System'!$E$7)+(J1316*'Points System'!$E$8)+(K1316*'Points System'!$E$10)+(L1316*'Points System'!$E$9)+(P1316*'Points System'!$E$12)+(Q1316*'Points System'!$E$17)+(R1316+'Points System'!$E$11)</f>
        <v>4.5</v>
      </c>
      <c r="C1316" s="1">
        <f t="shared" si="20"/>
        <v>0</v>
      </c>
      <c r="D1316" s="1">
        <v>0</v>
      </c>
      <c r="E1316" s="1">
        <v>32.5</v>
      </c>
      <c r="F1316" s="1">
        <v>2</v>
      </c>
      <c r="G1316" s="1">
        <v>4</v>
      </c>
      <c r="H1316" s="1">
        <v>0</v>
      </c>
      <c r="I1316" s="1">
        <v>23</v>
      </c>
      <c r="J1316" s="1">
        <v>36</v>
      </c>
      <c r="K1316" s="1">
        <v>34</v>
      </c>
      <c r="L1316" s="1">
        <v>36</v>
      </c>
      <c r="M1316" s="1">
        <v>4.6500000000000004</v>
      </c>
      <c r="N1316" s="1">
        <v>1.73</v>
      </c>
      <c r="O1316" s="1">
        <v>39</v>
      </c>
      <c r="P1316" s="1">
        <v>0</v>
      </c>
      <c r="Q1316" s="1">
        <v>4</v>
      </c>
      <c r="R1316" s="1">
        <v>0</v>
      </c>
      <c r="S1316" t="e">
        <v>#N/A</v>
      </c>
      <c r="T1316" t="s">
        <v>9395</v>
      </c>
      <c r="U1316" s="1"/>
    </row>
    <row r="1317" spans="1:21">
      <c r="A1317" s="1" t="s">
        <v>7359</v>
      </c>
      <c r="B1317" s="1">
        <f>(D1317*'Points System'!$E$20)+(E1317*'Points System'!$E$6)+(F1317*'Points System'!$E$2)+(G1317*'Points System'!$E$3)+(H1317*'Points System'!$E$4)+(I1317*'Points System'!$E$7)+(J1317*'Points System'!$E$8)+(K1317*'Points System'!$E$10)+(L1317*'Points System'!$E$9)+(P1317*'Points System'!$E$12)+(Q1317*'Points System'!$E$17)+(R1317+'Points System'!$E$11)</f>
        <v>3</v>
      </c>
      <c r="C1317" s="1">
        <f t="shared" si="20"/>
        <v>0</v>
      </c>
      <c r="D1317" s="1">
        <v>0</v>
      </c>
      <c r="E1317" s="1">
        <v>1</v>
      </c>
      <c r="F1317" s="1">
        <v>0</v>
      </c>
      <c r="G1317" s="1">
        <v>0</v>
      </c>
      <c r="H1317" s="1">
        <v>0</v>
      </c>
      <c r="I1317" s="1">
        <v>1</v>
      </c>
      <c r="J1317" s="1">
        <v>0</v>
      </c>
      <c r="K1317" s="1">
        <v>1</v>
      </c>
      <c r="L1317" s="1">
        <v>0</v>
      </c>
      <c r="M1317" s="1">
        <v>4.33</v>
      </c>
      <c r="N1317" s="1">
        <v>1.38</v>
      </c>
      <c r="O1317" s="1">
        <v>0</v>
      </c>
      <c r="P1317" s="1">
        <v>0</v>
      </c>
      <c r="Q1317" s="1">
        <v>0</v>
      </c>
      <c r="R1317" s="1">
        <v>0</v>
      </c>
      <c r="S1317" t="e">
        <v>#N/A</v>
      </c>
      <c r="T1317" t="e">
        <v>#N/A</v>
      </c>
      <c r="U1317" s="1"/>
    </row>
    <row r="1318" spans="1:21">
      <c r="A1318" s="1" t="s">
        <v>6190</v>
      </c>
      <c r="B1318" s="1">
        <f>(D1318*'Points System'!$E$20)+(E1318*'Points System'!$E$6)+(F1318*'Points System'!$E$2)+(G1318*'Points System'!$E$3)+(H1318*'Points System'!$E$4)+(I1318*'Points System'!$E$7)+(J1318*'Points System'!$E$8)+(K1318*'Points System'!$E$10)+(L1318*'Points System'!$E$9)+(P1318*'Points System'!$E$12)+(Q1318*'Points System'!$E$17)+(R1318+'Points System'!$E$11)</f>
        <v>22.050000000000011</v>
      </c>
      <c r="C1318" s="1">
        <f t="shared" si="20"/>
        <v>0</v>
      </c>
      <c r="D1318" s="1">
        <v>8</v>
      </c>
      <c r="E1318" s="1">
        <v>27.85</v>
      </c>
      <c r="F1318" s="1">
        <v>2</v>
      </c>
      <c r="G1318" s="1">
        <v>3</v>
      </c>
      <c r="H1318" s="1">
        <v>0</v>
      </c>
      <c r="I1318" s="1">
        <v>17.5</v>
      </c>
      <c r="J1318" s="1">
        <v>15</v>
      </c>
      <c r="K1318" s="1">
        <v>30</v>
      </c>
      <c r="L1318" s="1">
        <v>30</v>
      </c>
      <c r="M1318" s="1">
        <v>4.5</v>
      </c>
      <c r="N1318" s="1">
        <v>1.1399999999999999</v>
      </c>
      <c r="O1318" s="1">
        <v>32</v>
      </c>
      <c r="P1318" s="1">
        <v>0</v>
      </c>
      <c r="Q1318" s="1">
        <v>3</v>
      </c>
      <c r="R1318" s="1">
        <v>0</v>
      </c>
      <c r="S1318" t="e">
        <v>#N/A</v>
      </c>
      <c r="T1318" t="e">
        <v>#N/A</v>
      </c>
      <c r="U1318" s="1"/>
    </row>
    <row r="1319" spans="1:21">
      <c r="A1319" s="1" t="s">
        <v>6599</v>
      </c>
      <c r="B1319" s="1">
        <f>(D1319*'Points System'!$E$20)+(E1319*'Points System'!$E$6)+(F1319*'Points System'!$E$2)+(G1319*'Points System'!$E$3)+(H1319*'Points System'!$E$4)+(I1319*'Points System'!$E$7)+(J1319*'Points System'!$E$8)+(K1319*'Points System'!$E$10)+(L1319*'Points System'!$E$9)+(P1319*'Points System'!$E$12)+(Q1319*'Points System'!$E$17)+(R1319+'Points System'!$E$11)</f>
        <v>3</v>
      </c>
      <c r="C1319" s="1">
        <f t="shared" si="20"/>
        <v>0</v>
      </c>
      <c r="D1319" s="1">
        <v>0</v>
      </c>
      <c r="E1319" s="1">
        <v>1</v>
      </c>
      <c r="F1319" s="1">
        <v>0</v>
      </c>
      <c r="G1319" s="1">
        <v>0</v>
      </c>
      <c r="H1319" s="1">
        <v>0</v>
      </c>
      <c r="I1319" s="1">
        <v>1</v>
      </c>
      <c r="J1319" s="1">
        <v>0</v>
      </c>
      <c r="K1319" s="1">
        <v>1</v>
      </c>
      <c r="L1319" s="1">
        <v>0</v>
      </c>
      <c r="M1319" s="1">
        <v>4.3</v>
      </c>
      <c r="N1319" s="1">
        <v>1.42</v>
      </c>
      <c r="O1319" s="1">
        <v>0</v>
      </c>
      <c r="P1319" s="1">
        <v>0</v>
      </c>
      <c r="Q1319" s="1">
        <v>0</v>
      </c>
      <c r="R1319" s="1">
        <v>0</v>
      </c>
      <c r="S1319" t="e">
        <v>#N/A</v>
      </c>
      <c r="T1319" t="e">
        <v>#N/A</v>
      </c>
      <c r="U1319" s="1"/>
    </row>
    <row r="1320" spans="1:21">
      <c r="A1320" s="1" t="s">
        <v>7166</v>
      </c>
      <c r="B1320" s="1">
        <f>(D1320*'Points System'!$E$20)+(E1320*'Points System'!$E$6)+(F1320*'Points System'!$E$2)+(G1320*'Points System'!$E$3)+(H1320*'Points System'!$E$4)+(I1320*'Points System'!$E$7)+(J1320*'Points System'!$E$8)+(K1320*'Points System'!$E$10)+(L1320*'Points System'!$E$9)+(P1320*'Points System'!$E$12)+(Q1320*'Points System'!$E$17)+(R1320+'Points System'!$E$11)</f>
        <v>3</v>
      </c>
      <c r="C1320" s="1">
        <f t="shared" si="20"/>
        <v>0</v>
      </c>
      <c r="D1320" s="1">
        <v>0</v>
      </c>
      <c r="E1320" s="1">
        <v>1</v>
      </c>
      <c r="F1320" s="1">
        <v>0</v>
      </c>
      <c r="G1320" s="1">
        <v>0</v>
      </c>
      <c r="H1320" s="1">
        <v>0</v>
      </c>
      <c r="I1320" s="1">
        <v>1</v>
      </c>
      <c r="J1320" s="1">
        <v>0</v>
      </c>
      <c r="K1320" s="1">
        <v>1</v>
      </c>
      <c r="L1320" s="1">
        <v>0</v>
      </c>
      <c r="M1320" s="1">
        <v>3.81</v>
      </c>
      <c r="N1320" s="1">
        <v>1.35</v>
      </c>
      <c r="O1320" s="1">
        <v>0</v>
      </c>
      <c r="P1320" s="1">
        <v>0</v>
      </c>
      <c r="Q1320" s="1">
        <v>0</v>
      </c>
      <c r="R1320" s="1">
        <v>0</v>
      </c>
      <c r="S1320" t="e">
        <v>#N/A</v>
      </c>
      <c r="T1320" t="e">
        <v>#N/A</v>
      </c>
      <c r="U1320" s="1"/>
    </row>
    <row r="1321" spans="1:21">
      <c r="A1321" s="1" t="s">
        <v>6591</v>
      </c>
      <c r="B1321" s="1">
        <f>(D1321*'Points System'!$E$20)+(E1321*'Points System'!$E$6)+(F1321*'Points System'!$E$2)+(G1321*'Points System'!$E$3)+(H1321*'Points System'!$E$4)+(I1321*'Points System'!$E$7)+(J1321*'Points System'!$E$8)+(K1321*'Points System'!$E$10)+(L1321*'Points System'!$E$9)+(P1321*'Points System'!$E$12)+(Q1321*'Points System'!$E$17)+(R1321+'Points System'!$E$11)</f>
        <v>28.449999999999989</v>
      </c>
      <c r="C1321" s="1">
        <f t="shared" si="20"/>
        <v>0</v>
      </c>
      <c r="D1321" s="1">
        <v>0</v>
      </c>
      <c r="E1321" s="1">
        <v>26.15</v>
      </c>
      <c r="F1321" s="1">
        <v>2</v>
      </c>
      <c r="G1321" s="1">
        <v>2</v>
      </c>
      <c r="H1321" s="1">
        <v>0</v>
      </c>
      <c r="I1321" s="1">
        <v>24.5</v>
      </c>
      <c r="J1321" s="1">
        <v>23</v>
      </c>
      <c r="K1321" s="1">
        <v>26.5</v>
      </c>
      <c r="L1321" s="1">
        <v>26</v>
      </c>
      <c r="M1321" s="1">
        <v>4.43</v>
      </c>
      <c r="N1321" s="1">
        <v>1.2</v>
      </c>
      <c r="O1321" s="1">
        <v>28</v>
      </c>
      <c r="P1321" s="1">
        <v>0</v>
      </c>
      <c r="Q1321" s="1">
        <v>3</v>
      </c>
      <c r="R1321" s="1">
        <v>0</v>
      </c>
      <c r="S1321" t="e">
        <v>#N/A</v>
      </c>
      <c r="T1321" t="e">
        <v>#N/A</v>
      </c>
      <c r="U1321" s="1"/>
    </row>
    <row r="1322" spans="1:21">
      <c r="A1322" s="1" t="s">
        <v>7299</v>
      </c>
      <c r="B1322" s="1">
        <f>(D1322*'Points System'!$E$20)+(E1322*'Points System'!$E$6)+(F1322*'Points System'!$E$2)+(G1322*'Points System'!$E$3)+(H1322*'Points System'!$E$4)+(I1322*'Points System'!$E$7)+(J1322*'Points System'!$E$8)+(K1322*'Points System'!$E$10)+(L1322*'Points System'!$E$9)+(P1322*'Points System'!$E$12)+(Q1322*'Points System'!$E$17)+(R1322+'Points System'!$E$11)</f>
        <v>3</v>
      </c>
      <c r="C1322" s="1">
        <f t="shared" si="20"/>
        <v>0</v>
      </c>
      <c r="D1322" s="1">
        <v>0</v>
      </c>
      <c r="E1322" s="1">
        <v>1</v>
      </c>
      <c r="F1322" s="1">
        <v>0</v>
      </c>
      <c r="G1322" s="1">
        <v>0</v>
      </c>
      <c r="H1322" s="1">
        <v>0</v>
      </c>
      <c r="I1322" s="1">
        <v>1</v>
      </c>
      <c r="J1322" s="1">
        <v>0</v>
      </c>
      <c r="K1322" s="1">
        <v>1</v>
      </c>
      <c r="L1322" s="1">
        <v>0</v>
      </c>
      <c r="M1322" s="1">
        <v>4.28</v>
      </c>
      <c r="N1322" s="1">
        <v>1.42</v>
      </c>
      <c r="O1322" s="1">
        <v>0</v>
      </c>
      <c r="P1322" s="1">
        <v>0</v>
      </c>
      <c r="Q1322" s="1">
        <v>0</v>
      </c>
      <c r="R1322" s="1">
        <v>0</v>
      </c>
      <c r="S1322" t="e">
        <v>#N/A</v>
      </c>
      <c r="T1322" t="e">
        <v>#N/A</v>
      </c>
      <c r="U1322" s="1"/>
    </row>
    <row r="1323" spans="1:21">
      <c r="A1323" s="1" t="s">
        <v>6292</v>
      </c>
      <c r="B1323" s="1">
        <f>(D1323*'Points System'!$E$20)+(E1323*'Points System'!$E$6)+(F1323*'Points System'!$E$2)+(G1323*'Points System'!$E$3)+(H1323*'Points System'!$E$4)+(I1323*'Points System'!$E$7)+(J1323*'Points System'!$E$8)+(K1323*'Points System'!$E$10)+(L1323*'Points System'!$E$9)+(P1323*'Points System'!$E$12)+(Q1323*'Points System'!$E$17)+(R1323+'Points System'!$E$11)</f>
        <v>3</v>
      </c>
      <c r="C1323" s="1">
        <f t="shared" si="20"/>
        <v>0</v>
      </c>
      <c r="D1323" s="1">
        <v>0</v>
      </c>
      <c r="E1323" s="1">
        <v>1</v>
      </c>
      <c r="F1323" s="1">
        <v>0</v>
      </c>
      <c r="G1323" s="1">
        <v>0</v>
      </c>
      <c r="H1323" s="1">
        <v>0</v>
      </c>
      <c r="I1323" s="1">
        <v>1</v>
      </c>
      <c r="J1323" s="1">
        <v>0</v>
      </c>
      <c r="K1323" s="1">
        <v>1</v>
      </c>
      <c r="L1323" s="1">
        <v>0</v>
      </c>
      <c r="M1323" s="1">
        <v>3.56</v>
      </c>
      <c r="N1323" s="1">
        <v>1.3</v>
      </c>
      <c r="O1323" s="1">
        <v>0</v>
      </c>
      <c r="P1323" s="1">
        <v>0</v>
      </c>
      <c r="Q1323" s="1">
        <v>0</v>
      </c>
      <c r="R1323" s="1">
        <v>0</v>
      </c>
      <c r="S1323" t="e">
        <v>#N/A</v>
      </c>
      <c r="T1323" t="e">
        <v>#N/A</v>
      </c>
      <c r="U1323" s="1"/>
    </row>
    <row r="1324" spans="1:21">
      <c r="A1324" s="1" t="s">
        <v>6176</v>
      </c>
      <c r="B1324" s="1">
        <f>(D1324*'Points System'!$E$20)+(E1324*'Points System'!$E$6)+(F1324*'Points System'!$E$2)+(G1324*'Points System'!$E$3)+(H1324*'Points System'!$E$4)+(I1324*'Points System'!$E$7)+(J1324*'Points System'!$E$8)+(K1324*'Points System'!$E$10)+(L1324*'Points System'!$E$9)+(P1324*'Points System'!$E$12)+(Q1324*'Points System'!$E$17)+(R1324+'Points System'!$E$11)</f>
        <v>3</v>
      </c>
      <c r="C1324" s="1">
        <f t="shared" si="20"/>
        <v>0</v>
      </c>
      <c r="D1324" s="1">
        <v>0</v>
      </c>
      <c r="E1324" s="1">
        <v>1</v>
      </c>
      <c r="F1324" s="1">
        <v>0</v>
      </c>
      <c r="G1324" s="1">
        <v>0</v>
      </c>
      <c r="H1324" s="1">
        <v>0</v>
      </c>
      <c r="I1324" s="1">
        <v>1</v>
      </c>
      <c r="J1324" s="1">
        <v>0</v>
      </c>
      <c r="K1324" s="1">
        <v>1</v>
      </c>
      <c r="L1324" s="1">
        <v>0</v>
      </c>
      <c r="M1324" s="1">
        <v>4.04</v>
      </c>
      <c r="N1324" s="1">
        <v>1.34</v>
      </c>
      <c r="O1324" s="1">
        <v>0</v>
      </c>
      <c r="P1324" s="1">
        <v>0</v>
      </c>
      <c r="Q1324" s="1">
        <v>0</v>
      </c>
      <c r="R1324" s="1">
        <v>0</v>
      </c>
      <c r="S1324" t="e">
        <v>#N/A</v>
      </c>
      <c r="T1324" t="e">
        <v>#N/A</v>
      </c>
      <c r="U1324" s="1"/>
    </row>
    <row r="1325" spans="1:21">
      <c r="A1325" s="1" t="s">
        <v>7249</v>
      </c>
      <c r="B1325" s="1">
        <f>(D1325*'Points System'!$E$20)+(E1325*'Points System'!$E$6)+(F1325*'Points System'!$E$2)+(G1325*'Points System'!$E$3)+(H1325*'Points System'!$E$4)+(I1325*'Points System'!$E$7)+(J1325*'Points System'!$E$8)+(K1325*'Points System'!$E$10)+(L1325*'Points System'!$E$9)+(P1325*'Points System'!$E$12)+(Q1325*'Points System'!$E$17)+(R1325+'Points System'!$E$11)</f>
        <v>3</v>
      </c>
      <c r="C1325" s="1">
        <f t="shared" si="20"/>
        <v>0</v>
      </c>
      <c r="D1325" s="1">
        <v>0</v>
      </c>
      <c r="E1325" s="1">
        <v>1</v>
      </c>
      <c r="F1325" s="1">
        <v>0</v>
      </c>
      <c r="G1325" s="1">
        <v>0</v>
      </c>
      <c r="H1325" s="1">
        <v>0</v>
      </c>
      <c r="I1325" s="1">
        <v>1</v>
      </c>
      <c r="J1325" s="1">
        <v>0</v>
      </c>
      <c r="K1325" s="1">
        <v>1</v>
      </c>
      <c r="L1325" s="1">
        <v>0</v>
      </c>
      <c r="M1325" s="1">
        <v>4.26</v>
      </c>
      <c r="N1325" s="1">
        <v>1.34</v>
      </c>
      <c r="O1325" s="1">
        <v>0</v>
      </c>
      <c r="P1325" s="1">
        <v>0</v>
      </c>
      <c r="Q1325" s="1">
        <v>0</v>
      </c>
      <c r="R1325" s="1">
        <v>0</v>
      </c>
      <c r="S1325" t="e">
        <v>#N/A</v>
      </c>
      <c r="T1325" t="e">
        <v>#N/A</v>
      </c>
      <c r="U1325" s="1"/>
    </row>
    <row r="1326" spans="1:21">
      <c r="A1326" s="1" t="s">
        <v>7780</v>
      </c>
      <c r="B1326" s="1">
        <f>(D1326*'Points System'!$E$20)+(E1326*'Points System'!$E$6)+(F1326*'Points System'!$E$2)+(G1326*'Points System'!$E$3)+(H1326*'Points System'!$E$4)+(I1326*'Points System'!$E$7)+(J1326*'Points System'!$E$8)+(K1326*'Points System'!$E$10)+(L1326*'Points System'!$E$9)+(P1326*'Points System'!$E$12)+(Q1326*'Points System'!$E$17)+(R1326+'Points System'!$E$11)</f>
        <v>3</v>
      </c>
      <c r="C1326" s="1">
        <f t="shared" si="20"/>
        <v>0</v>
      </c>
      <c r="D1326" s="1">
        <v>0</v>
      </c>
      <c r="E1326" s="1">
        <v>1</v>
      </c>
      <c r="F1326" s="1">
        <v>0</v>
      </c>
      <c r="G1326" s="1">
        <v>0</v>
      </c>
      <c r="H1326" s="1">
        <v>0</v>
      </c>
      <c r="I1326" s="1">
        <v>1</v>
      </c>
      <c r="J1326" s="1">
        <v>0</v>
      </c>
      <c r="K1326" s="1">
        <v>1</v>
      </c>
      <c r="L1326" s="1">
        <v>0</v>
      </c>
      <c r="M1326" s="1">
        <v>4.37</v>
      </c>
      <c r="N1326" s="1">
        <v>1.41</v>
      </c>
      <c r="O1326" s="1">
        <v>0</v>
      </c>
      <c r="P1326" s="1">
        <v>0</v>
      </c>
      <c r="Q1326" s="1">
        <v>0</v>
      </c>
      <c r="R1326" s="1">
        <v>0</v>
      </c>
      <c r="S1326" t="e">
        <v>#N/A</v>
      </c>
      <c r="T1326" t="e">
        <v>#N/A</v>
      </c>
      <c r="U1326" s="1"/>
    </row>
    <row r="1327" spans="1:21">
      <c r="A1327" s="1" t="s">
        <v>7253</v>
      </c>
      <c r="B1327" s="1">
        <f>(D1327*'Points System'!$E$20)+(E1327*'Points System'!$E$6)+(F1327*'Points System'!$E$2)+(G1327*'Points System'!$E$3)+(H1327*'Points System'!$E$4)+(I1327*'Points System'!$E$7)+(J1327*'Points System'!$E$8)+(K1327*'Points System'!$E$10)+(L1327*'Points System'!$E$9)+(P1327*'Points System'!$E$12)+(Q1327*'Points System'!$E$17)+(R1327+'Points System'!$E$11)</f>
        <v>3</v>
      </c>
      <c r="C1327" s="1">
        <f t="shared" si="20"/>
        <v>0</v>
      </c>
      <c r="D1327" s="1">
        <v>0</v>
      </c>
      <c r="E1327" s="1">
        <v>1</v>
      </c>
      <c r="F1327" s="1">
        <v>0</v>
      </c>
      <c r="G1327" s="1">
        <v>0</v>
      </c>
      <c r="H1327" s="1">
        <v>0</v>
      </c>
      <c r="I1327" s="1">
        <v>1</v>
      </c>
      <c r="J1327" s="1">
        <v>0</v>
      </c>
      <c r="K1327" s="1">
        <v>1</v>
      </c>
      <c r="L1327" s="1">
        <v>0</v>
      </c>
      <c r="M1327" s="1">
        <v>4.1100000000000003</v>
      </c>
      <c r="N1327" s="1">
        <v>1.41</v>
      </c>
      <c r="O1327" s="1">
        <v>0</v>
      </c>
      <c r="P1327" s="1">
        <v>0</v>
      </c>
      <c r="Q1327" s="1">
        <v>0</v>
      </c>
      <c r="R1327" s="1">
        <v>0</v>
      </c>
      <c r="S1327" t="e">
        <v>#N/A</v>
      </c>
      <c r="T1327" t="e">
        <v>#N/A</v>
      </c>
      <c r="U1327" s="1"/>
    </row>
    <row r="1328" spans="1:21">
      <c r="A1328" s="1" t="s">
        <v>7766</v>
      </c>
      <c r="B1328" s="1">
        <f>(D1328*'Points System'!$E$20)+(E1328*'Points System'!$E$6)+(F1328*'Points System'!$E$2)+(G1328*'Points System'!$E$3)+(H1328*'Points System'!$E$4)+(I1328*'Points System'!$E$7)+(J1328*'Points System'!$E$8)+(K1328*'Points System'!$E$10)+(L1328*'Points System'!$E$9)+(P1328*'Points System'!$E$12)+(Q1328*'Points System'!$E$17)+(R1328+'Points System'!$E$11)</f>
        <v>3</v>
      </c>
      <c r="C1328" s="1">
        <f t="shared" si="20"/>
        <v>0</v>
      </c>
      <c r="D1328" s="1">
        <v>0</v>
      </c>
      <c r="E1328" s="1">
        <v>1</v>
      </c>
      <c r="F1328" s="1">
        <v>0</v>
      </c>
      <c r="G1328" s="1">
        <v>0</v>
      </c>
      <c r="H1328" s="1">
        <v>0</v>
      </c>
      <c r="I1328" s="1">
        <v>1</v>
      </c>
      <c r="J1328" s="1">
        <v>0</v>
      </c>
      <c r="K1328" s="1">
        <v>1</v>
      </c>
      <c r="L1328" s="1">
        <v>0</v>
      </c>
      <c r="M1328" s="1">
        <v>4.43</v>
      </c>
      <c r="N1328" s="1">
        <v>1.43</v>
      </c>
      <c r="O1328" s="1">
        <v>0</v>
      </c>
      <c r="P1328" s="1">
        <v>0</v>
      </c>
      <c r="Q1328" s="1">
        <v>0</v>
      </c>
      <c r="R1328" s="1">
        <v>0</v>
      </c>
      <c r="S1328" t="e">
        <v>#N/A</v>
      </c>
      <c r="T1328" t="e">
        <v>#N/A</v>
      </c>
      <c r="U1328" s="1"/>
    </row>
    <row r="1329" spans="1:21">
      <c r="A1329" s="1" t="s">
        <v>6570</v>
      </c>
      <c r="B1329" s="1">
        <f>(D1329*'Points System'!$E$20)+(E1329*'Points System'!$E$6)+(F1329*'Points System'!$E$2)+(G1329*'Points System'!$E$3)+(H1329*'Points System'!$E$4)+(I1329*'Points System'!$E$7)+(J1329*'Points System'!$E$8)+(K1329*'Points System'!$E$10)+(L1329*'Points System'!$E$9)+(P1329*'Points System'!$E$12)+(Q1329*'Points System'!$E$17)+(R1329+'Points System'!$E$11)</f>
        <v>3</v>
      </c>
      <c r="C1329" s="1">
        <f t="shared" si="20"/>
        <v>0</v>
      </c>
      <c r="D1329" s="1">
        <v>0</v>
      </c>
      <c r="E1329" s="1">
        <v>1</v>
      </c>
      <c r="F1329" s="1">
        <v>0</v>
      </c>
      <c r="G1329" s="1">
        <v>0</v>
      </c>
      <c r="H1329" s="1">
        <v>0</v>
      </c>
      <c r="I1329" s="1">
        <v>1</v>
      </c>
      <c r="J1329" s="1">
        <v>0</v>
      </c>
      <c r="K1329" s="1">
        <v>1</v>
      </c>
      <c r="L1329" s="1">
        <v>0</v>
      </c>
      <c r="M1329" s="1">
        <v>4.32</v>
      </c>
      <c r="N1329" s="1">
        <v>1.4</v>
      </c>
      <c r="O1329" s="1">
        <v>0</v>
      </c>
      <c r="P1329" s="1">
        <v>0</v>
      </c>
      <c r="Q1329" s="1">
        <v>0</v>
      </c>
      <c r="R1329" s="1">
        <v>0</v>
      </c>
      <c r="S1329" t="e">
        <v>#N/A</v>
      </c>
      <c r="T1329" t="e">
        <v>#N/A</v>
      </c>
      <c r="U1329" s="1"/>
    </row>
    <row r="1330" spans="1:21">
      <c r="A1330" s="1" t="s">
        <v>6574</v>
      </c>
      <c r="B1330" s="1">
        <f>(D1330*'Points System'!$E$20)+(E1330*'Points System'!$E$6)+(F1330*'Points System'!$E$2)+(G1330*'Points System'!$E$3)+(H1330*'Points System'!$E$4)+(I1330*'Points System'!$E$7)+(J1330*'Points System'!$E$8)+(K1330*'Points System'!$E$10)+(L1330*'Points System'!$E$9)+(P1330*'Points System'!$E$12)+(Q1330*'Points System'!$E$17)+(R1330+'Points System'!$E$11)</f>
        <v>3</v>
      </c>
      <c r="C1330" s="1">
        <f t="shared" si="20"/>
        <v>0</v>
      </c>
      <c r="D1330" s="1">
        <v>0</v>
      </c>
      <c r="E1330" s="1">
        <v>1</v>
      </c>
      <c r="F1330" s="1">
        <v>0</v>
      </c>
      <c r="G1330" s="1">
        <v>0</v>
      </c>
      <c r="H1330" s="1">
        <v>0</v>
      </c>
      <c r="I1330" s="1">
        <v>1</v>
      </c>
      <c r="J1330" s="1">
        <v>0</v>
      </c>
      <c r="K1330" s="1">
        <v>1</v>
      </c>
      <c r="L1330" s="1">
        <v>0</v>
      </c>
      <c r="M1330" s="1">
        <v>4.07</v>
      </c>
      <c r="N1330" s="1">
        <v>1.33</v>
      </c>
      <c r="O1330" s="1">
        <v>0</v>
      </c>
      <c r="P1330" s="1">
        <v>0</v>
      </c>
      <c r="Q1330" s="1">
        <v>0</v>
      </c>
      <c r="R1330" s="1">
        <v>0</v>
      </c>
      <c r="S1330" t="e">
        <v>#N/A</v>
      </c>
      <c r="T1330" t="e">
        <v>#N/A</v>
      </c>
      <c r="U1330" s="1"/>
    </row>
    <row r="1331" spans="1:21">
      <c r="A1331" s="1" t="s">
        <v>7397</v>
      </c>
      <c r="B1331" s="1">
        <f>(D1331*'Points System'!$E$20)+(E1331*'Points System'!$E$6)+(F1331*'Points System'!$E$2)+(G1331*'Points System'!$E$3)+(H1331*'Points System'!$E$4)+(I1331*'Points System'!$E$7)+(J1331*'Points System'!$E$8)+(K1331*'Points System'!$E$10)+(L1331*'Points System'!$E$9)+(P1331*'Points System'!$E$12)+(Q1331*'Points System'!$E$17)+(R1331+'Points System'!$E$11)</f>
        <v>3</v>
      </c>
      <c r="C1331" s="1">
        <f t="shared" si="20"/>
        <v>0</v>
      </c>
      <c r="D1331" s="1">
        <v>0</v>
      </c>
      <c r="E1331" s="1">
        <v>1</v>
      </c>
      <c r="F1331" s="1">
        <v>0</v>
      </c>
      <c r="G1331" s="1">
        <v>0</v>
      </c>
      <c r="H1331" s="1">
        <v>0</v>
      </c>
      <c r="I1331" s="1">
        <v>1</v>
      </c>
      <c r="J1331" s="1">
        <v>0</v>
      </c>
      <c r="K1331" s="1">
        <v>1</v>
      </c>
      <c r="L1331" s="1">
        <v>0</v>
      </c>
      <c r="M1331" s="1">
        <v>4.4000000000000004</v>
      </c>
      <c r="N1331" s="1">
        <v>1.4</v>
      </c>
      <c r="O1331" s="1">
        <v>0</v>
      </c>
      <c r="P1331" s="1">
        <v>0</v>
      </c>
      <c r="Q1331" s="1">
        <v>0</v>
      </c>
      <c r="R1331" s="1">
        <v>0</v>
      </c>
      <c r="S1331" t="e">
        <v>#N/A</v>
      </c>
      <c r="T1331" t="e">
        <v>#N/A</v>
      </c>
      <c r="U1331" s="1"/>
    </row>
    <row r="1332" spans="1:21">
      <c r="A1332" s="1" t="s">
        <v>7199</v>
      </c>
      <c r="B1332" s="1">
        <f>(D1332*'Points System'!$E$20)+(E1332*'Points System'!$E$6)+(F1332*'Points System'!$E$2)+(G1332*'Points System'!$E$3)+(H1332*'Points System'!$E$4)+(I1332*'Points System'!$E$7)+(J1332*'Points System'!$E$8)+(K1332*'Points System'!$E$10)+(L1332*'Points System'!$E$9)+(P1332*'Points System'!$E$12)+(Q1332*'Points System'!$E$17)+(R1332+'Points System'!$E$11)</f>
        <v>3</v>
      </c>
      <c r="C1332" s="1">
        <f t="shared" si="20"/>
        <v>0</v>
      </c>
      <c r="D1332" s="1">
        <v>0</v>
      </c>
      <c r="E1332" s="1">
        <v>1</v>
      </c>
      <c r="F1332" s="1">
        <v>0</v>
      </c>
      <c r="G1332" s="1">
        <v>0</v>
      </c>
      <c r="H1332" s="1">
        <v>0</v>
      </c>
      <c r="I1332" s="1">
        <v>1</v>
      </c>
      <c r="J1332" s="1">
        <v>0</v>
      </c>
      <c r="K1332" s="1">
        <v>1</v>
      </c>
      <c r="L1332" s="1">
        <v>0</v>
      </c>
      <c r="M1332" s="1">
        <v>4.22</v>
      </c>
      <c r="N1332" s="1">
        <v>1.36</v>
      </c>
      <c r="O1332" s="1">
        <v>0</v>
      </c>
      <c r="P1332" s="1">
        <v>0</v>
      </c>
      <c r="Q1332" s="1">
        <v>0</v>
      </c>
      <c r="R1332" s="1">
        <v>0</v>
      </c>
      <c r="S1332" t="e">
        <v>#N/A</v>
      </c>
      <c r="T1332" t="e">
        <v>#N/A</v>
      </c>
      <c r="U1332" s="1"/>
    </row>
    <row r="1333" spans="1:21">
      <c r="A1333" s="1" t="s">
        <v>6528</v>
      </c>
      <c r="B1333" s="1">
        <f>(D1333*'Points System'!$E$20)+(E1333*'Points System'!$E$6)+(F1333*'Points System'!$E$2)+(G1333*'Points System'!$E$3)+(H1333*'Points System'!$E$4)+(I1333*'Points System'!$E$7)+(J1333*'Points System'!$E$8)+(K1333*'Points System'!$E$10)+(L1333*'Points System'!$E$9)+(P1333*'Points System'!$E$12)+(Q1333*'Points System'!$E$17)+(R1333+'Points System'!$E$11)</f>
        <v>47.949999999999989</v>
      </c>
      <c r="C1333" s="1">
        <f t="shared" si="20"/>
        <v>0</v>
      </c>
      <c r="D1333" s="1">
        <v>0</v>
      </c>
      <c r="E1333" s="1">
        <v>22.15</v>
      </c>
      <c r="F1333" s="1">
        <v>3</v>
      </c>
      <c r="G1333" s="1">
        <v>2</v>
      </c>
      <c r="H1333" s="1">
        <v>0</v>
      </c>
      <c r="I1333" s="1">
        <v>23</v>
      </c>
      <c r="J1333" s="1">
        <v>17</v>
      </c>
      <c r="K1333" s="1">
        <v>18.5</v>
      </c>
      <c r="L1333" s="1">
        <v>15</v>
      </c>
      <c r="M1333" s="1">
        <v>3.48</v>
      </c>
      <c r="N1333" s="1">
        <v>1.17</v>
      </c>
      <c r="O1333" s="1">
        <v>16</v>
      </c>
      <c r="P1333" s="1">
        <v>0</v>
      </c>
      <c r="Q1333" s="1">
        <v>2</v>
      </c>
      <c r="R1333" s="1">
        <v>0</v>
      </c>
      <c r="S1333" t="e">
        <v>#N/A</v>
      </c>
      <c r="T1333" t="e">
        <v>#N/A</v>
      </c>
      <c r="U1333" s="1"/>
    </row>
    <row r="1334" spans="1:21">
      <c r="A1334" s="1" t="s">
        <v>7233</v>
      </c>
      <c r="B1334" s="1">
        <f>(D1334*'Points System'!$E$20)+(E1334*'Points System'!$E$6)+(F1334*'Points System'!$E$2)+(G1334*'Points System'!$E$3)+(H1334*'Points System'!$E$4)+(I1334*'Points System'!$E$7)+(J1334*'Points System'!$E$8)+(K1334*'Points System'!$E$10)+(L1334*'Points System'!$E$9)+(P1334*'Points System'!$E$12)+(Q1334*'Points System'!$E$17)+(R1334+'Points System'!$E$11)</f>
        <v>39.449999999999989</v>
      </c>
      <c r="C1334" s="1">
        <f t="shared" si="20"/>
        <v>0</v>
      </c>
      <c r="D1334" s="1">
        <v>0</v>
      </c>
      <c r="E1334" s="1">
        <v>26.15</v>
      </c>
      <c r="F1334" s="1">
        <v>3</v>
      </c>
      <c r="G1334" s="1">
        <v>3</v>
      </c>
      <c r="H1334" s="1">
        <v>0</v>
      </c>
      <c r="I1334" s="1">
        <v>28.5</v>
      </c>
      <c r="J1334" s="1">
        <v>24</v>
      </c>
      <c r="K1334" s="1">
        <v>23.5</v>
      </c>
      <c r="L1334" s="1">
        <v>23</v>
      </c>
      <c r="M1334" s="1">
        <v>4.05</v>
      </c>
      <c r="N1334" s="1">
        <v>1.18</v>
      </c>
      <c r="O1334" s="1">
        <v>25</v>
      </c>
      <c r="P1334" s="1">
        <v>0</v>
      </c>
      <c r="Q1334" s="1">
        <v>3</v>
      </c>
      <c r="R1334" s="1">
        <v>0</v>
      </c>
      <c r="S1334" t="e">
        <v>#N/A</v>
      </c>
      <c r="T1334" t="e">
        <v>#N/A</v>
      </c>
      <c r="U1334" s="1"/>
    </row>
    <row r="1335" spans="1:21">
      <c r="A1335" s="1" t="s">
        <v>6859</v>
      </c>
      <c r="B1335" s="1">
        <f>(D1335*'Points System'!$E$20)+(E1335*'Points System'!$E$6)+(F1335*'Points System'!$E$2)+(G1335*'Points System'!$E$3)+(H1335*'Points System'!$E$4)+(I1335*'Points System'!$E$7)+(J1335*'Points System'!$E$8)+(K1335*'Points System'!$E$10)+(L1335*'Points System'!$E$9)+(P1335*'Points System'!$E$12)+(Q1335*'Points System'!$E$17)+(R1335+'Points System'!$E$11)</f>
        <v>28</v>
      </c>
      <c r="C1335" s="1">
        <f t="shared" si="20"/>
        <v>0</v>
      </c>
      <c r="D1335" s="1">
        <v>1</v>
      </c>
      <c r="E1335" s="1">
        <v>22.5</v>
      </c>
      <c r="F1335" s="1">
        <v>2</v>
      </c>
      <c r="G1335" s="1">
        <v>2</v>
      </c>
      <c r="H1335" s="1">
        <v>0</v>
      </c>
      <c r="I1335" s="1">
        <v>17.5</v>
      </c>
      <c r="J1335" s="1">
        <v>16</v>
      </c>
      <c r="K1335" s="1">
        <v>22</v>
      </c>
      <c r="L1335" s="1">
        <v>20</v>
      </c>
      <c r="M1335" s="1">
        <v>4.1100000000000003</v>
      </c>
      <c r="N1335" s="1">
        <v>1.18</v>
      </c>
      <c r="O1335" s="1">
        <v>21</v>
      </c>
      <c r="P1335" s="1">
        <v>0</v>
      </c>
      <c r="Q1335" s="1">
        <v>3</v>
      </c>
      <c r="R1335" s="1">
        <v>0</v>
      </c>
      <c r="S1335" t="e">
        <v>#N/A</v>
      </c>
      <c r="T1335" t="e">
        <v>#N/A</v>
      </c>
      <c r="U1335" s="1"/>
    </row>
    <row r="1336" spans="1:21">
      <c r="A1336" s="1" t="s">
        <v>7231</v>
      </c>
      <c r="B1336" s="1">
        <f>(D1336*'Points System'!$E$20)+(E1336*'Points System'!$E$6)+(F1336*'Points System'!$E$2)+(G1336*'Points System'!$E$3)+(H1336*'Points System'!$E$4)+(I1336*'Points System'!$E$7)+(J1336*'Points System'!$E$8)+(K1336*'Points System'!$E$10)+(L1336*'Points System'!$E$9)+(P1336*'Points System'!$E$12)+(Q1336*'Points System'!$E$17)+(R1336+'Points System'!$E$11)</f>
        <v>3</v>
      </c>
      <c r="C1336" s="1">
        <f t="shared" si="20"/>
        <v>0</v>
      </c>
      <c r="D1336" s="1">
        <v>0</v>
      </c>
      <c r="E1336" s="1">
        <v>1</v>
      </c>
      <c r="F1336" s="1">
        <v>0</v>
      </c>
      <c r="G1336" s="1">
        <v>0</v>
      </c>
      <c r="H1336" s="1">
        <v>0</v>
      </c>
      <c r="I1336" s="1">
        <v>1</v>
      </c>
      <c r="J1336" s="1">
        <v>0</v>
      </c>
      <c r="K1336" s="1">
        <v>1</v>
      </c>
      <c r="L1336" s="1">
        <v>0</v>
      </c>
      <c r="M1336" s="1">
        <v>3.92</v>
      </c>
      <c r="N1336" s="1">
        <v>1.34</v>
      </c>
      <c r="O1336" s="1">
        <v>0</v>
      </c>
      <c r="P1336" s="1">
        <v>0</v>
      </c>
      <c r="Q1336" s="1">
        <v>0</v>
      </c>
      <c r="R1336" s="1">
        <v>0</v>
      </c>
      <c r="S1336" t="e">
        <v>#N/A</v>
      </c>
      <c r="T1336" t="e">
        <v>#N/A</v>
      </c>
      <c r="U1336" s="1"/>
    </row>
    <row r="1337" spans="1:21">
      <c r="A1337" s="1" t="s">
        <v>6804</v>
      </c>
      <c r="B1337" s="1">
        <f>(D1337*'Points System'!$E$20)+(E1337*'Points System'!$E$6)+(F1337*'Points System'!$E$2)+(G1337*'Points System'!$E$3)+(H1337*'Points System'!$E$4)+(I1337*'Points System'!$E$7)+(J1337*'Points System'!$E$8)+(K1337*'Points System'!$E$10)+(L1337*'Points System'!$E$9)+(P1337*'Points System'!$E$12)+(Q1337*'Points System'!$E$17)+(R1337+'Points System'!$E$11)</f>
        <v>59.050000000000011</v>
      </c>
      <c r="C1337" s="1">
        <f t="shared" si="20"/>
        <v>0</v>
      </c>
      <c r="D1337" s="1">
        <v>0</v>
      </c>
      <c r="E1337" s="1">
        <v>33.85</v>
      </c>
      <c r="F1337" s="1">
        <v>4</v>
      </c>
      <c r="G1337" s="1">
        <v>3</v>
      </c>
      <c r="H1337" s="1">
        <v>0</v>
      </c>
      <c r="I1337" s="1">
        <v>22.5</v>
      </c>
      <c r="J1337" s="1">
        <v>11</v>
      </c>
      <c r="K1337" s="1">
        <v>35</v>
      </c>
      <c r="L1337" s="1">
        <v>28</v>
      </c>
      <c r="M1337" s="1">
        <v>3.73</v>
      </c>
      <c r="N1337" s="1">
        <v>1.1200000000000001</v>
      </c>
      <c r="O1337" s="1">
        <v>30</v>
      </c>
      <c r="P1337" s="1">
        <v>0</v>
      </c>
      <c r="Q1337" s="1">
        <v>4</v>
      </c>
      <c r="R1337" s="1">
        <v>0</v>
      </c>
      <c r="S1337" t="e">
        <v>#N/A</v>
      </c>
      <c r="T1337" t="e">
        <v>#N/A</v>
      </c>
      <c r="U1337" s="1"/>
    </row>
    <row r="1338" spans="1:21">
      <c r="A1338" s="1" t="s">
        <v>6842</v>
      </c>
      <c r="B1338" s="1">
        <f>(D1338*'Points System'!$E$20)+(E1338*'Points System'!$E$6)+(F1338*'Points System'!$E$2)+(G1338*'Points System'!$E$3)+(H1338*'Points System'!$E$4)+(I1338*'Points System'!$E$7)+(J1338*'Points System'!$E$8)+(K1338*'Points System'!$E$10)+(L1338*'Points System'!$E$9)+(P1338*'Points System'!$E$12)+(Q1338*'Points System'!$E$17)+(R1338+'Points System'!$E$11)</f>
        <v>3</v>
      </c>
      <c r="C1338" s="1">
        <f t="shared" si="20"/>
        <v>0</v>
      </c>
      <c r="D1338" s="1">
        <v>0</v>
      </c>
      <c r="E1338" s="1">
        <v>1</v>
      </c>
      <c r="F1338" s="1">
        <v>0</v>
      </c>
      <c r="G1338" s="1">
        <v>0</v>
      </c>
      <c r="H1338" s="1">
        <v>0</v>
      </c>
      <c r="I1338" s="1">
        <v>1</v>
      </c>
      <c r="J1338" s="1">
        <v>0</v>
      </c>
      <c r="K1338" s="1">
        <v>1</v>
      </c>
      <c r="L1338" s="1">
        <v>0</v>
      </c>
      <c r="M1338" s="1">
        <v>3.84</v>
      </c>
      <c r="N1338" s="1">
        <v>1.35</v>
      </c>
      <c r="O1338" s="1">
        <v>0</v>
      </c>
      <c r="P1338" s="1">
        <v>0</v>
      </c>
      <c r="Q1338" s="1">
        <v>0</v>
      </c>
      <c r="R1338" s="1">
        <v>0</v>
      </c>
      <c r="S1338" t="e">
        <v>#N/A</v>
      </c>
      <c r="T1338" t="e">
        <v>#N/A</v>
      </c>
      <c r="U1338" s="1"/>
    </row>
    <row r="1339" spans="1:21">
      <c r="A1339" s="1" t="s">
        <v>7439</v>
      </c>
      <c r="B1339" s="1">
        <f>(D1339*'Points System'!$E$20)+(E1339*'Points System'!$E$6)+(F1339*'Points System'!$E$2)+(G1339*'Points System'!$E$3)+(H1339*'Points System'!$E$4)+(I1339*'Points System'!$E$7)+(J1339*'Points System'!$E$8)+(K1339*'Points System'!$E$10)+(L1339*'Points System'!$E$9)+(P1339*'Points System'!$E$12)+(Q1339*'Points System'!$E$17)+(R1339+'Points System'!$E$11)</f>
        <v>3</v>
      </c>
      <c r="C1339" s="1">
        <f t="shared" si="20"/>
        <v>0</v>
      </c>
      <c r="D1339" s="1">
        <v>0</v>
      </c>
      <c r="E1339" s="1">
        <v>1</v>
      </c>
      <c r="F1339" s="1">
        <v>0</v>
      </c>
      <c r="G1339" s="1">
        <v>0</v>
      </c>
      <c r="H1339" s="1">
        <v>0</v>
      </c>
      <c r="I1339" s="1">
        <v>1</v>
      </c>
      <c r="J1339" s="1">
        <v>0</v>
      </c>
      <c r="K1339" s="1">
        <v>1</v>
      </c>
      <c r="L1339" s="1">
        <v>0</v>
      </c>
      <c r="M1339" s="1">
        <v>4.46</v>
      </c>
      <c r="N1339" s="1">
        <v>1.4</v>
      </c>
      <c r="O1339" s="1">
        <v>0</v>
      </c>
      <c r="P1339" s="1">
        <v>0</v>
      </c>
      <c r="Q1339" s="1">
        <v>0</v>
      </c>
      <c r="R1339" s="1">
        <v>0</v>
      </c>
      <c r="S1339" t="e">
        <v>#N/A</v>
      </c>
      <c r="T1339" t="e">
        <v>#N/A</v>
      </c>
      <c r="U1339" s="1"/>
    </row>
    <row r="1340" spans="1:21">
      <c r="A1340" s="1" t="s">
        <v>7806</v>
      </c>
      <c r="B1340" s="1">
        <f>(D1340*'Points System'!$E$20)+(E1340*'Points System'!$E$6)+(F1340*'Points System'!$E$2)+(G1340*'Points System'!$E$3)+(H1340*'Points System'!$E$4)+(I1340*'Points System'!$E$7)+(J1340*'Points System'!$E$8)+(K1340*'Points System'!$E$10)+(L1340*'Points System'!$E$9)+(P1340*'Points System'!$E$12)+(Q1340*'Points System'!$E$17)+(R1340+'Points System'!$E$11)</f>
        <v>3</v>
      </c>
      <c r="C1340" s="1">
        <f t="shared" si="20"/>
        <v>0</v>
      </c>
      <c r="D1340" s="1">
        <v>0</v>
      </c>
      <c r="E1340" s="1">
        <v>1</v>
      </c>
      <c r="F1340" s="1">
        <v>0</v>
      </c>
      <c r="G1340" s="1">
        <v>0</v>
      </c>
      <c r="H1340" s="1">
        <v>0</v>
      </c>
      <c r="I1340" s="1">
        <v>1</v>
      </c>
      <c r="J1340" s="1">
        <v>0</v>
      </c>
      <c r="K1340" s="1">
        <v>1</v>
      </c>
      <c r="L1340" s="1">
        <v>0</v>
      </c>
      <c r="M1340" s="1">
        <v>4.46</v>
      </c>
      <c r="N1340" s="1">
        <v>1.43</v>
      </c>
      <c r="O1340" s="1">
        <v>0</v>
      </c>
      <c r="P1340" s="1">
        <v>0</v>
      </c>
      <c r="Q1340" s="1">
        <v>0</v>
      </c>
      <c r="R1340" s="1">
        <v>0</v>
      </c>
      <c r="S1340" t="e">
        <v>#N/A</v>
      </c>
      <c r="T1340" t="e">
        <v>#N/A</v>
      </c>
      <c r="U1340" s="1"/>
    </row>
    <row r="1341" spans="1:21">
      <c r="A1341" s="1" t="s">
        <v>6185</v>
      </c>
      <c r="B1341" s="1">
        <f>(D1341*'Points System'!$E$20)+(E1341*'Points System'!$E$6)+(F1341*'Points System'!$E$2)+(G1341*'Points System'!$E$3)+(H1341*'Points System'!$E$4)+(I1341*'Points System'!$E$7)+(J1341*'Points System'!$E$8)+(K1341*'Points System'!$E$10)+(L1341*'Points System'!$E$9)+(P1341*'Points System'!$E$12)+(Q1341*'Points System'!$E$17)+(R1341+'Points System'!$E$11)</f>
        <v>3</v>
      </c>
      <c r="C1341" s="1">
        <f t="shared" si="20"/>
        <v>0</v>
      </c>
      <c r="D1341" s="1">
        <v>0</v>
      </c>
      <c r="E1341" s="1">
        <v>1</v>
      </c>
      <c r="F1341" s="1">
        <v>0</v>
      </c>
      <c r="G1341" s="1">
        <v>0</v>
      </c>
      <c r="H1341" s="1">
        <v>0</v>
      </c>
      <c r="I1341" s="1">
        <v>1</v>
      </c>
      <c r="J1341" s="1">
        <v>0</v>
      </c>
      <c r="K1341" s="1">
        <v>1</v>
      </c>
      <c r="L1341" s="1">
        <v>0</v>
      </c>
      <c r="M1341" s="1">
        <v>4.5</v>
      </c>
      <c r="N1341" s="1">
        <v>1.46</v>
      </c>
      <c r="O1341" s="1">
        <v>0</v>
      </c>
      <c r="P1341" s="1">
        <v>0</v>
      </c>
      <c r="Q1341" s="1">
        <v>0</v>
      </c>
      <c r="R1341" s="1">
        <v>0</v>
      </c>
      <c r="S1341" t="e">
        <v>#N/A</v>
      </c>
      <c r="T1341" t="e">
        <v>#N/A</v>
      </c>
      <c r="U1341" s="1"/>
    </row>
    <row r="1342" spans="1:21">
      <c r="A1342" s="1" t="s">
        <v>7257</v>
      </c>
      <c r="B1342" s="1">
        <f>(D1342*'Points System'!$E$20)+(E1342*'Points System'!$E$6)+(F1342*'Points System'!$E$2)+(G1342*'Points System'!$E$3)+(H1342*'Points System'!$E$4)+(I1342*'Points System'!$E$7)+(J1342*'Points System'!$E$8)+(K1342*'Points System'!$E$10)+(L1342*'Points System'!$E$9)+(P1342*'Points System'!$E$12)+(Q1342*'Points System'!$E$17)+(R1342+'Points System'!$E$11)</f>
        <v>3</v>
      </c>
      <c r="C1342" s="1">
        <f t="shared" si="20"/>
        <v>0</v>
      </c>
      <c r="D1342" s="1">
        <v>0</v>
      </c>
      <c r="E1342" s="1">
        <v>1</v>
      </c>
      <c r="F1342" s="1">
        <v>0</v>
      </c>
      <c r="G1342" s="1">
        <v>0</v>
      </c>
      <c r="H1342" s="1">
        <v>0</v>
      </c>
      <c r="I1342" s="1">
        <v>1</v>
      </c>
      <c r="J1342" s="1">
        <v>0</v>
      </c>
      <c r="K1342" s="1">
        <v>1</v>
      </c>
      <c r="L1342" s="1">
        <v>0</v>
      </c>
      <c r="M1342" s="1">
        <v>4.24</v>
      </c>
      <c r="N1342" s="1">
        <v>1.36</v>
      </c>
      <c r="O1342" s="1">
        <v>0</v>
      </c>
      <c r="P1342" s="1">
        <v>0</v>
      </c>
      <c r="Q1342" s="1">
        <v>0</v>
      </c>
      <c r="R1342" s="1">
        <v>0</v>
      </c>
      <c r="S1342" t="e">
        <v>#N/A</v>
      </c>
      <c r="T1342" t="e">
        <v>#N/A</v>
      </c>
      <c r="U1342" s="1"/>
    </row>
    <row r="1343" spans="1:21">
      <c r="A1343" s="1" t="s">
        <v>7460</v>
      </c>
      <c r="B1343" s="1">
        <f>(D1343*'Points System'!$E$20)+(E1343*'Points System'!$E$6)+(F1343*'Points System'!$E$2)+(G1343*'Points System'!$E$3)+(H1343*'Points System'!$E$4)+(I1343*'Points System'!$E$7)+(J1343*'Points System'!$E$8)+(K1343*'Points System'!$E$10)+(L1343*'Points System'!$E$9)+(P1343*'Points System'!$E$12)+(Q1343*'Points System'!$E$17)+(R1343+'Points System'!$E$11)</f>
        <v>3</v>
      </c>
      <c r="C1343" s="1">
        <f t="shared" si="20"/>
        <v>0</v>
      </c>
      <c r="D1343" s="1">
        <v>0</v>
      </c>
      <c r="E1343" s="1">
        <v>1</v>
      </c>
      <c r="F1343" s="1">
        <v>0</v>
      </c>
      <c r="G1343" s="1">
        <v>0</v>
      </c>
      <c r="H1343" s="1">
        <v>0</v>
      </c>
      <c r="I1343" s="1">
        <v>1</v>
      </c>
      <c r="J1343" s="1">
        <v>0</v>
      </c>
      <c r="K1343" s="1">
        <v>1</v>
      </c>
      <c r="L1343" s="1">
        <v>0</v>
      </c>
      <c r="M1343" s="1">
        <v>4.46</v>
      </c>
      <c r="N1343" s="1">
        <v>1.35</v>
      </c>
      <c r="O1343" s="1">
        <v>0</v>
      </c>
      <c r="P1343" s="1">
        <v>0</v>
      </c>
      <c r="Q1343" s="1">
        <v>0</v>
      </c>
      <c r="R1343" s="1">
        <v>0</v>
      </c>
      <c r="S1343" t="e">
        <v>#N/A</v>
      </c>
      <c r="T1343" t="e">
        <v>#N/A</v>
      </c>
      <c r="U1343" s="1"/>
    </row>
    <row r="1344" spans="1:21">
      <c r="A1344" s="1" t="s">
        <v>7363</v>
      </c>
      <c r="B1344" s="1">
        <f>(D1344*'Points System'!$E$20)+(E1344*'Points System'!$E$6)+(F1344*'Points System'!$E$2)+(G1344*'Points System'!$E$3)+(H1344*'Points System'!$E$4)+(I1344*'Points System'!$E$7)+(J1344*'Points System'!$E$8)+(K1344*'Points System'!$E$10)+(L1344*'Points System'!$E$9)+(P1344*'Points System'!$E$12)+(Q1344*'Points System'!$E$17)+(R1344+'Points System'!$E$11)</f>
        <v>3</v>
      </c>
      <c r="C1344" s="1">
        <f t="shared" si="20"/>
        <v>0</v>
      </c>
      <c r="D1344" s="1">
        <v>0</v>
      </c>
      <c r="E1344" s="1">
        <v>1</v>
      </c>
      <c r="F1344" s="1">
        <v>0</v>
      </c>
      <c r="G1344" s="1">
        <v>0</v>
      </c>
      <c r="H1344" s="1">
        <v>0</v>
      </c>
      <c r="I1344" s="1">
        <v>1</v>
      </c>
      <c r="J1344" s="1">
        <v>0</v>
      </c>
      <c r="K1344" s="1">
        <v>1</v>
      </c>
      <c r="L1344" s="1">
        <v>0</v>
      </c>
      <c r="M1344" s="1">
        <v>4.24</v>
      </c>
      <c r="N1344" s="1">
        <v>1.43</v>
      </c>
      <c r="O1344" s="1">
        <v>0</v>
      </c>
      <c r="P1344" s="1">
        <v>0</v>
      </c>
      <c r="Q1344" s="1">
        <v>0</v>
      </c>
      <c r="R1344" s="1">
        <v>0</v>
      </c>
      <c r="S1344" t="e">
        <v>#N/A</v>
      </c>
      <c r="T1344" t="e">
        <v>#N/A</v>
      </c>
      <c r="U1344" s="1"/>
    </row>
    <row r="1345" spans="1:21">
      <c r="A1345" s="1" t="s">
        <v>6250</v>
      </c>
      <c r="B1345" s="1">
        <f>(D1345*'Points System'!$E$20)+(E1345*'Points System'!$E$6)+(F1345*'Points System'!$E$2)+(G1345*'Points System'!$E$3)+(H1345*'Points System'!$E$4)+(I1345*'Points System'!$E$7)+(J1345*'Points System'!$E$8)+(K1345*'Points System'!$E$10)+(L1345*'Points System'!$E$9)+(P1345*'Points System'!$E$12)+(Q1345*'Points System'!$E$17)+(R1345+'Points System'!$E$11)</f>
        <v>3</v>
      </c>
      <c r="C1345" s="1">
        <f t="shared" si="20"/>
        <v>0</v>
      </c>
      <c r="D1345" s="1">
        <v>0</v>
      </c>
      <c r="E1345" s="1">
        <v>1</v>
      </c>
      <c r="F1345" s="1">
        <v>0</v>
      </c>
      <c r="G1345" s="1">
        <v>0</v>
      </c>
      <c r="H1345" s="1">
        <v>0</v>
      </c>
      <c r="I1345" s="1">
        <v>1</v>
      </c>
      <c r="J1345" s="1">
        <v>0</v>
      </c>
      <c r="K1345" s="1">
        <v>1</v>
      </c>
      <c r="L1345" s="1">
        <v>0</v>
      </c>
      <c r="M1345" s="1">
        <v>4.05</v>
      </c>
      <c r="N1345" s="1">
        <v>1.3</v>
      </c>
      <c r="O1345" s="1">
        <v>0</v>
      </c>
      <c r="P1345" s="1">
        <v>0</v>
      </c>
      <c r="Q1345" s="1">
        <v>0</v>
      </c>
      <c r="R1345" s="1">
        <v>0</v>
      </c>
      <c r="S1345" t="e">
        <v>#N/A</v>
      </c>
      <c r="T1345" t="e">
        <v>#N/A</v>
      </c>
      <c r="U1345" s="1"/>
    </row>
    <row r="1346" spans="1:21">
      <c r="A1346" s="1" t="s">
        <v>7530</v>
      </c>
      <c r="B1346" s="1">
        <f>(D1346*'Points System'!$E$20)+(E1346*'Points System'!$E$6)+(F1346*'Points System'!$E$2)+(G1346*'Points System'!$E$3)+(H1346*'Points System'!$E$4)+(I1346*'Points System'!$E$7)+(J1346*'Points System'!$E$8)+(K1346*'Points System'!$E$10)+(L1346*'Points System'!$E$9)+(P1346*'Points System'!$E$12)+(Q1346*'Points System'!$E$17)+(R1346+'Points System'!$E$11)</f>
        <v>3</v>
      </c>
      <c r="C1346" s="1">
        <f t="shared" ref="C1346:C1409" si="21">IF(D1346&gt;=12,ROUND(B1346/D1346,2),0)</f>
        <v>0</v>
      </c>
      <c r="D1346" s="1">
        <v>0</v>
      </c>
      <c r="E1346" s="1">
        <v>1</v>
      </c>
      <c r="F1346" s="1">
        <v>0</v>
      </c>
      <c r="G1346" s="1">
        <v>0</v>
      </c>
      <c r="H1346" s="1">
        <v>0</v>
      </c>
      <c r="I1346" s="1">
        <v>1</v>
      </c>
      <c r="J1346" s="1">
        <v>0</v>
      </c>
      <c r="K1346" s="1">
        <v>1</v>
      </c>
      <c r="L1346" s="1">
        <v>0</v>
      </c>
      <c r="M1346" s="1">
        <v>4.4800000000000004</v>
      </c>
      <c r="N1346" s="1">
        <v>1.39</v>
      </c>
      <c r="O1346" s="1">
        <v>0</v>
      </c>
      <c r="P1346" s="1">
        <v>0</v>
      </c>
      <c r="Q1346" s="1">
        <v>0</v>
      </c>
      <c r="R1346" s="1">
        <v>0</v>
      </c>
      <c r="S1346" t="e">
        <v>#N/A</v>
      </c>
      <c r="T1346" t="e">
        <v>#N/A</v>
      </c>
      <c r="U1346" s="1"/>
    </row>
    <row r="1347" spans="1:21">
      <c r="A1347" s="1" t="s">
        <v>7426</v>
      </c>
      <c r="B1347" s="1">
        <f>(D1347*'Points System'!$E$20)+(E1347*'Points System'!$E$6)+(F1347*'Points System'!$E$2)+(G1347*'Points System'!$E$3)+(H1347*'Points System'!$E$4)+(I1347*'Points System'!$E$7)+(J1347*'Points System'!$E$8)+(K1347*'Points System'!$E$10)+(L1347*'Points System'!$E$9)+(P1347*'Points System'!$E$12)+(Q1347*'Points System'!$E$17)+(R1347+'Points System'!$E$11)</f>
        <v>3</v>
      </c>
      <c r="C1347" s="1">
        <f t="shared" si="21"/>
        <v>0</v>
      </c>
      <c r="D1347" s="1">
        <v>0</v>
      </c>
      <c r="E1347" s="1">
        <v>1</v>
      </c>
      <c r="F1347" s="1">
        <v>0</v>
      </c>
      <c r="G1347" s="1">
        <v>0</v>
      </c>
      <c r="H1347" s="1">
        <v>0</v>
      </c>
      <c r="I1347" s="1">
        <v>1</v>
      </c>
      <c r="J1347" s="1">
        <v>0</v>
      </c>
      <c r="K1347" s="1">
        <v>1</v>
      </c>
      <c r="L1347" s="1">
        <v>0</v>
      </c>
      <c r="M1347" s="1">
        <v>4.32</v>
      </c>
      <c r="N1347" s="1">
        <v>1.34</v>
      </c>
      <c r="O1347" s="1">
        <v>0</v>
      </c>
      <c r="P1347" s="1">
        <v>0</v>
      </c>
      <c r="Q1347" s="1">
        <v>0</v>
      </c>
      <c r="R1347" s="1">
        <v>0</v>
      </c>
      <c r="S1347" t="e">
        <v>#N/A</v>
      </c>
      <c r="T1347" t="e">
        <v>#N/A</v>
      </c>
      <c r="U1347" s="1"/>
    </row>
    <row r="1348" spans="1:21">
      <c r="A1348" s="1" t="s">
        <v>6891</v>
      </c>
      <c r="B1348" s="1">
        <f>(D1348*'Points System'!$E$20)+(E1348*'Points System'!$E$6)+(F1348*'Points System'!$E$2)+(G1348*'Points System'!$E$3)+(H1348*'Points System'!$E$4)+(I1348*'Points System'!$E$7)+(J1348*'Points System'!$E$8)+(K1348*'Points System'!$E$10)+(L1348*'Points System'!$E$9)+(P1348*'Points System'!$E$12)+(Q1348*'Points System'!$E$17)+(R1348+'Points System'!$E$11)</f>
        <v>31</v>
      </c>
      <c r="C1348" s="1">
        <f t="shared" si="21"/>
        <v>0</v>
      </c>
      <c r="D1348" s="1">
        <v>9</v>
      </c>
      <c r="E1348" s="1">
        <v>27</v>
      </c>
      <c r="F1348" s="1">
        <v>3</v>
      </c>
      <c r="G1348" s="1">
        <v>3</v>
      </c>
      <c r="H1348" s="1">
        <v>0</v>
      </c>
      <c r="I1348" s="1">
        <v>24</v>
      </c>
      <c r="J1348" s="1">
        <v>25</v>
      </c>
      <c r="K1348" s="1">
        <v>26</v>
      </c>
      <c r="L1348" s="1">
        <v>26</v>
      </c>
      <c r="M1348" s="1">
        <v>4.43</v>
      </c>
      <c r="N1348" s="1">
        <v>1.21</v>
      </c>
      <c r="O1348" s="1">
        <v>28</v>
      </c>
      <c r="P1348" s="1">
        <v>0</v>
      </c>
      <c r="Q1348" s="1">
        <v>3</v>
      </c>
      <c r="R1348" s="1">
        <v>0</v>
      </c>
      <c r="S1348" t="e">
        <v>#N/A</v>
      </c>
      <c r="T1348" t="e">
        <v>#N/A</v>
      </c>
      <c r="U1348" s="1"/>
    </row>
    <row r="1349" spans="1:21">
      <c r="A1349" s="1" t="s">
        <v>6192</v>
      </c>
      <c r="B1349" s="1">
        <f>(D1349*'Points System'!$E$20)+(E1349*'Points System'!$E$6)+(F1349*'Points System'!$E$2)+(G1349*'Points System'!$E$3)+(H1349*'Points System'!$E$4)+(I1349*'Points System'!$E$7)+(J1349*'Points System'!$E$8)+(K1349*'Points System'!$E$10)+(L1349*'Points System'!$E$9)+(P1349*'Points System'!$E$12)+(Q1349*'Points System'!$E$17)+(R1349+'Points System'!$E$11)</f>
        <v>19.949999999999989</v>
      </c>
      <c r="C1349" s="1">
        <f t="shared" si="21"/>
        <v>0</v>
      </c>
      <c r="D1349" s="1">
        <v>0</v>
      </c>
      <c r="E1349" s="1">
        <v>18.149999999999999</v>
      </c>
      <c r="F1349" s="1">
        <v>2</v>
      </c>
      <c r="G1349" s="1">
        <v>2</v>
      </c>
      <c r="H1349" s="1">
        <v>0</v>
      </c>
      <c r="I1349" s="1">
        <v>16.5</v>
      </c>
      <c r="J1349" s="1">
        <v>18</v>
      </c>
      <c r="K1349" s="1">
        <v>17</v>
      </c>
      <c r="L1349" s="1">
        <v>17</v>
      </c>
      <c r="M1349" s="1">
        <v>4.24</v>
      </c>
      <c r="N1349" s="1">
        <v>1.19</v>
      </c>
      <c r="O1349" s="1">
        <v>18</v>
      </c>
      <c r="P1349" s="1">
        <v>0</v>
      </c>
      <c r="Q1349" s="1">
        <v>3</v>
      </c>
      <c r="R1349" s="1">
        <v>0</v>
      </c>
      <c r="S1349" t="e">
        <v>#N/A</v>
      </c>
      <c r="T1349" t="e">
        <v>#N/A</v>
      </c>
      <c r="U1349" s="1"/>
    </row>
    <row r="1350" spans="1:21">
      <c r="A1350" s="1" t="s">
        <v>7293</v>
      </c>
      <c r="B1350" s="1">
        <f>(D1350*'Points System'!$E$20)+(E1350*'Points System'!$E$6)+(F1350*'Points System'!$E$2)+(G1350*'Points System'!$E$3)+(H1350*'Points System'!$E$4)+(I1350*'Points System'!$E$7)+(J1350*'Points System'!$E$8)+(K1350*'Points System'!$E$10)+(L1350*'Points System'!$E$9)+(P1350*'Points System'!$E$12)+(Q1350*'Points System'!$E$17)+(R1350+'Points System'!$E$11)</f>
        <v>3</v>
      </c>
      <c r="C1350" s="1">
        <f t="shared" si="21"/>
        <v>0</v>
      </c>
      <c r="D1350" s="1">
        <v>0</v>
      </c>
      <c r="E1350" s="1">
        <v>1</v>
      </c>
      <c r="F1350" s="1">
        <v>0</v>
      </c>
      <c r="G1350" s="1">
        <v>0</v>
      </c>
      <c r="H1350" s="1">
        <v>0</v>
      </c>
      <c r="I1350" s="1">
        <v>1</v>
      </c>
      <c r="J1350" s="1">
        <v>0</v>
      </c>
      <c r="K1350" s="1">
        <v>1</v>
      </c>
      <c r="L1350" s="1">
        <v>0</v>
      </c>
      <c r="M1350" s="1">
        <v>4.26</v>
      </c>
      <c r="N1350" s="1">
        <v>1.28</v>
      </c>
      <c r="O1350" s="1">
        <v>0</v>
      </c>
      <c r="P1350" s="1">
        <v>0</v>
      </c>
      <c r="Q1350" s="1">
        <v>0</v>
      </c>
      <c r="R1350" s="1">
        <v>0</v>
      </c>
      <c r="S1350" t="e">
        <v>#N/A</v>
      </c>
      <c r="T1350" t="e">
        <v>#N/A</v>
      </c>
      <c r="U1350" s="1"/>
    </row>
    <row r="1351" spans="1:21">
      <c r="A1351" s="1" t="s">
        <v>7214</v>
      </c>
      <c r="B1351" s="1">
        <f>(D1351*'Points System'!$E$20)+(E1351*'Points System'!$E$6)+(F1351*'Points System'!$E$2)+(G1351*'Points System'!$E$3)+(H1351*'Points System'!$E$4)+(I1351*'Points System'!$E$7)+(J1351*'Points System'!$E$8)+(K1351*'Points System'!$E$10)+(L1351*'Points System'!$E$9)+(P1351*'Points System'!$E$12)+(Q1351*'Points System'!$E$17)+(R1351+'Points System'!$E$11)</f>
        <v>3</v>
      </c>
      <c r="C1351" s="1">
        <f t="shared" si="21"/>
        <v>0</v>
      </c>
      <c r="D1351" s="1">
        <v>0</v>
      </c>
      <c r="E1351" s="1">
        <v>1</v>
      </c>
      <c r="F1351" s="1">
        <v>0</v>
      </c>
      <c r="G1351" s="1">
        <v>0</v>
      </c>
      <c r="H1351" s="1">
        <v>0</v>
      </c>
      <c r="I1351" s="1">
        <v>1</v>
      </c>
      <c r="J1351" s="1">
        <v>0</v>
      </c>
      <c r="K1351" s="1">
        <v>1</v>
      </c>
      <c r="L1351" s="1">
        <v>0</v>
      </c>
      <c r="M1351" s="1">
        <v>3.89</v>
      </c>
      <c r="N1351" s="1">
        <v>1.29</v>
      </c>
      <c r="O1351" s="1">
        <v>0</v>
      </c>
      <c r="P1351" s="1">
        <v>0</v>
      </c>
      <c r="Q1351" s="1">
        <v>0</v>
      </c>
      <c r="R1351" s="1">
        <v>0</v>
      </c>
      <c r="S1351" t="e">
        <v>#N/A</v>
      </c>
      <c r="T1351" t="e">
        <v>#N/A</v>
      </c>
      <c r="U1351" s="1"/>
    </row>
    <row r="1352" spans="1:21">
      <c r="A1352" s="1" t="s">
        <v>6862</v>
      </c>
      <c r="B1352" s="1">
        <f>(D1352*'Points System'!$E$20)+(E1352*'Points System'!$E$6)+(F1352*'Points System'!$E$2)+(G1352*'Points System'!$E$3)+(H1352*'Points System'!$E$4)+(I1352*'Points System'!$E$7)+(J1352*'Points System'!$E$8)+(K1352*'Points System'!$E$10)+(L1352*'Points System'!$E$9)+(P1352*'Points System'!$E$12)+(Q1352*'Points System'!$E$17)+(R1352+'Points System'!$E$11)</f>
        <v>3</v>
      </c>
      <c r="C1352" s="1">
        <f t="shared" si="21"/>
        <v>0</v>
      </c>
      <c r="D1352" s="1">
        <v>0</v>
      </c>
      <c r="E1352" s="1">
        <v>1</v>
      </c>
      <c r="F1352" s="1">
        <v>0</v>
      </c>
      <c r="G1352" s="1">
        <v>0</v>
      </c>
      <c r="H1352" s="1">
        <v>0</v>
      </c>
      <c r="I1352" s="1">
        <v>1</v>
      </c>
      <c r="J1352" s="1">
        <v>0</v>
      </c>
      <c r="K1352" s="1">
        <v>1</v>
      </c>
      <c r="L1352" s="1">
        <v>0</v>
      </c>
      <c r="M1352" s="1">
        <v>4.26</v>
      </c>
      <c r="N1352" s="1">
        <v>1.36</v>
      </c>
      <c r="O1352" s="1">
        <v>0</v>
      </c>
      <c r="P1352" s="1">
        <v>0</v>
      </c>
      <c r="Q1352" s="1">
        <v>0</v>
      </c>
      <c r="R1352" s="1">
        <v>0</v>
      </c>
      <c r="S1352" t="e">
        <v>#N/A</v>
      </c>
      <c r="T1352" t="e">
        <v>#N/A</v>
      </c>
      <c r="U1352" s="1"/>
    </row>
    <row r="1353" spans="1:21">
      <c r="A1353" s="1" t="s">
        <v>7369</v>
      </c>
      <c r="B1353" s="1">
        <f>(D1353*'Points System'!$E$20)+(E1353*'Points System'!$E$6)+(F1353*'Points System'!$E$2)+(G1353*'Points System'!$E$3)+(H1353*'Points System'!$E$4)+(I1353*'Points System'!$E$7)+(J1353*'Points System'!$E$8)+(K1353*'Points System'!$E$10)+(L1353*'Points System'!$E$9)+(P1353*'Points System'!$E$12)+(Q1353*'Points System'!$E$17)+(R1353+'Points System'!$E$11)</f>
        <v>3</v>
      </c>
      <c r="C1353" s="1">
        <f t="shared" si="21"/>
        <v>0</v>
      </c>
      <c r="D1353" s="1">
        <v>0</v>
      </c>
      <c r="E1353" s="1">
        <v>1</v>
      </c>
      <c r="F1353" s="1">
        <v>0</v>
      </c>
      <c r="G1353" s="1">
        <v>0</v>
      </c>
      <c r="H1353" s="1">
        <v>0</v>
      </c>
      <c r="I1353" s="1">
        <v>1</v>
      </c>
      <c r="J1353" s="1">
        <v>0</v>
      </c>
      <c r="K1353" s="1">
        <v>1</v>
      </c>
      <c r="L1353" s="1">
        <v>0</v>
      </c>
      <c r="M1353" s="1">
        <v>4.37</v>
      </c>
      <c r="N1353" s="1">
        <v>1.42</v>
      </c>
      <c r="O1353" s="1">
        <v>0</v>
      </c>
      <c r="P1353" s="1">
        <v>0</v>
      </c>
      <c r="Q1353" s="1">
        <v>0</v>
      </c>
      <c r="R1353" s="1">
        <v>0</v>
      </c>
      <c r="S1353" t="e">
        <v>#N/A</v>
      </c>
      <c r="T1353" t="e">
        <v>#N/A</v>
      </c>
      <c r="U1353" s="1"/>
    </row>
    <row r="1354" spans="1:21">
      <c r="A1354" s="1" t="s">
        <v>7162</v>
      </c>
      <c r="B1354" s="1">
        <f>(D1354*'Points System'!$E$20)+(E1354*'Points System'!$E$6)+(F1354*'Points System'!$E$2)+(G1354*'Points System'!$E$3)+(H1354*'Points System'!$E$4)+(I1354*'Points System'!$E$7)+(J1354*'Points System'!$E$8)+(K1354*'Points System'!$E$10)+(L1354*'Points System'!$E$9)+(P1354*'Points System'!$E$12)+(Q1354*'Points System'!$E$17)+(R1354+'Points System'!$E$11)</f>
        <v>3</v>
      </c>
      <c r="C1354" s="1">
        <f t="shared" si="21"/>
        <v>0</v>
      </c>
      <c r="D1354" s="1">
        <v>0</v>
      </c>
      <c r="E1354" s="1">
        <v>1</v>
      </c>
      <c r="F1354" s="1">
        <v>0</v>
      </c>
      <c r="G1354" s="1">
        <v>0</v>
      </c>
      <c r="H1354" s="1">
        <v>0</v>
      </c>
      <c r="I1354" s="1">
        <v>1</v>
      </c>
      <c r="J1354" s="1">
        <v>0</v>
      </c>
      <c r="K1354" s="1">
        <v>1</v>
      </c>
      <c r="L1354" s="1">
        <v>0</v>
      </c>
      <c r="M1354" s="1">
        <v>3.73</v>
      </c>
      <c r="N1354" s="1">
        <v>1.26</v>
      </c>
      <c r="O1354" s="1">
        <v>0</v>
      </c>
      <c r="P1354" s="1">
        <v>0</v>
      </c>
      <c r="Q1354" s="1">
        <v>0</v>
      </c>
      <c r="R1354" s="1">
        <v>0</v>
      </c>
      <c r="S1354" t="e">
        <v>#N/A</v>
      </c>
      <c r="T1354" t="e">
        <v>#N/A</v>
      </c>
      <c r="U1354" s="1"/>
    </row>
    <row r="1355" spans="1:21">
      <c r="A1355" s="1" t="s">
        <v>6526</v>
      </c>
      <c r="B1355" s="1">
        <f>(D1355*'Points System'!$E$20)+(E1355*'Points System'!$E$6)+(F1355*'Points System'!$E$2)+(G1355*'Points System'!$E$3)+(H1355*'Points System'!$E$4)+(I1355*'Points System'!$E$7)+(J1355*'Points System'!$E$8)+(K1355*'Points System'!$E$10)+(L1355*'Points System'!$E$9)+(P1355*'Points System'!$E$12)+(Q1355*'Points System'!$E$17)+(R1355+'Points System'!$E$11)</f>
        <v>3</v>
      </c>
      <c r="C1355" s="1">
        <f t="shared" si="21"/>
        <v>0</v>
      </c>
      <c r="D1355" s="1">
        <v>0</v>
      </c>
      <c r="E1355" s="1">
        <v>1</v>
      </c>
      <c r="F1355" s="1">
        <v>0</v>
      </c>
      <c r="G1355" s="1">
        <v>0</v>
      </c>
      <c r="H1355" s="1">
        <v>0</v>
      </c>
      <c r="I1355" s="1">
        <v>1</v>
      </c>
      <c r="J1355" s="1">
        <v>0</v>
      </c>
      <c r="K1355" s="1">
        <v>1</v>
      </c>
      <c r="L1355" s="1">
        <v>0</v>
      </c>
      <c r="M1355" s="1">
        <v>4.28</v>
      </c>
      <c r="N1355" s="1">
        <v>1.41</v>
      </c>
      <c r="O1355" s="1">
        <v>0</v>
      </c>
      <c r="P1355" s="1">
        <v>0</v>
      </c>
      <c r="Q1355" s="1">
        <v>0</v>
      </c>
      <c r="R1355" s="1">
        <v>0</v>
      </c>
      <c r="S1355" t="e">
        <v>#N/A</v>
      </c>
      <c r="T1355" t="e">
        <v>#N/A</v>
      </c>
      <c r="U1355" s="1"/>
    </row>
    <row r="1356" spans="1:21">
      <c r="A1356" s="1" t="s">
        <v>6967</v>
      </c>
      <c r="B1356" s="1">
        <f>(D1356*'Points System'!$E$20)+(E1356*'Points System'!$E$6)+(F1356*'Points System'!$E$2)+(G1356*'Points System'!$E$3)+(H1356*'Points System'!$E$4)+(I1356*'Points System'!$E$7)+(J1356*'Points System'!$E$8)+(K1356*'Points System'!$E$10)+(L1356*'Points System'!$E$9)+(P1356*'Points System'!$E$12)+(Q1356*'Points System'!$E$17)+(R1356+'Points System'!$E$11)</f>
        <v>55</v>
      </c>
      <c r="C1356" s="1">
        <f t="shared" si="21"/>
        <v>3.06</v>
      </c>
      <c r="D1356" s="1">
        <v>18</v>
      </c>
      <c r="E1356" s="1">
        <v>50.5</v>
      </c>
      <c r="F1356" s="1">
        <v>5</v>
      </c>
      <c r="G1356" s="1">
        <v>7</v>
      </c>
      <c r="H1356" s="1">
        <v>0</v>
      </c>
      <c r="I1356" s="1">
        <v>44.5</v>
      </c>
      <c r="J1356" s="1">
        <v>36</v>
      </c>
      <c r="K1356" s="1">
        <v>50</v>
      </c>
      <c r="L1356" s="1">
        <v>50</v>
      </c>
      <c r="M1356" s="1">
        <v>4.3600000000000003</v>
      </c>
      <c r="N1356" s="1">
        <v>1.18</v>
      </c>
      <c r="O1356" s="1">
        <v>54</v>
      </c>
      <c r="P1356" s="1">
        <v>0</v>
      </c>
      <c r="Q1356" s="1">
        <v>5</v>
      </c>
      <c r="R1356" s="1">
        <v>0</v>
      </c>
      <c r="S1356" t="e">
        <v>#N/A</v>
      </c>
      <c r="T1356" t="e">
        <v>#N/A</v>
      </c>
      <c r="U1356" s="1"/>
    </row>
    <row r="1357" spans="1:21">
      <c r="A1357" s="1" t="s">
        <v>7315</v>
      </c>
      <c r="B1357" s="1">
        <f>(D1357*'Points System'!$E$20)+(E1357*'Points System'!$E$6)+(F1357*'Points System'!$E$2)+(G1357*'Points System'!$E$3)+(H1357*'Points System'!$E$4)+(I1357*'Points System'!$E$7)+(J1357*'Points System'!$E$8)+(K1357*'Points System'!$E$10)+(L1357*'Points System'!$E$9)+(P1357*'Points System'!$E$12)+(Q1357*'Points System'!$E$17)+(R1357+'Points System'!$E$11)</f>
        <v>3</v>
      </c>
      <c r="C1357" s="1">
        <f t="shared" si="21"/>
        <v>0</v>
      </c>
      <c r="D1357" s="1">
        <v>0</v>
      </c>
      <c r="E1357" s="1">
        <v>1</v>
      </c>
      <c r="F1357" s="1">
        <v>0</v>
      </c>
      <c r="G1357" s="1">
        <v>0</v>
      </c>
      <c r="H1357" s="1">
        <v>0</v>
      </c>
      <c r="I1357" s="1">
        <v>1</v>
      </c>
      <c r="J1357" s="1">
        <v>0</v>
      </c>
      <c r="K1357" s="1">
        <v>1</v>
      </c>
      <c r="L1357" s="1">
        <v>0</v>
      </c>
      <c r="M1357" s="1">
        <v>4.3499999999999996</v>
      </c>
      <c r="N1357" s="1">
        <v>1.37</v>
      </c>
      <c r="O1357" s="1">
        <v>0</v>
      </c>
      <c r="P1357" s="1">
        <v>0</v>
      </c>
      <c r="Q1357" s="1">
        <v>0</v>
      </c>
      <c r="R1357" s="1">
        <v>0</v>
      </c>
      <c r="S1357" t="e">
        <v>#N/A</v>
      </c>
      <c r="T1357" t="e">
        <v>#N/A</v>
      </c>
      <c r="U1357" s="1"/>
    </row>
    <row r="1358" spans="1:21">
      <c r="A1358" s="1" t="s">
        <v>7351</v>
      </c>
      <c r="B1358" s="1">
        <f>(D1358*'Points System'!$E$20)+(E1358*'Points System'!$E$6)+(F1358*'Points System'!$E$2)+(G1358*'Points System'!$E$3)+(H1358*'Points System'!$E$4)+(I1358*'Points System'!$E$7)+(J1358*'Points System'!$E$8)+(K1358*'Points System'!$E$10)+(L1358*'Points System'!$E$9)+(P1358*'Points System'!$E$12)+(Q1358*'Points System'!$E$17)+(R1358+'Points System'!$E$11)</f>
        <v>3</v>
      </c>
      <c r="C1358" s="1">
        <f t="shared" si="21"/>
        <v>0</v>
      </c>
      <c r="D1358" s="1">
        <v>0</v>
      </c>
      <c r="E1358" s="1">
        <v>1</v>
      </c>
      <c r="F1358" s="1">
        <v>0</v>
      </c>
      <c r="G1358" s="1">
        <v>0</v>
      </c>
      <c r="H1358" s="1">
        <v>0</v>
      </c>
      <c r="I1358" s="1">
        <v>1</v>
      </c>
      <c r="J1358" s="1">
        <v>0</v>
      </c>
      <c r="K1358" s="1">
        <v>1</v>
      </c>
      <c r="L1358" s="1">
        <v>0</v>
      </c>
      <c r="M1358" s="1">
        <v>4.1399999999999997</v>
      </c>
      <c r="N1358" s="1">
        <v>1.37</v>
      </c>
      <c r="O1358" s="1">
        <v>0</v>
      </c>
      <c r="P1358" s="1">
        <v>0</v>
      </c>
      <c r="Q1358" s="1">
        <v>0</v>
      </c>
      <c r="R1358" s="1">
        <v>0</v>
      </c>
      <c r="S1358" t="e">
        <v>#N/A</v>
      </c>
      <c r="T1358" t="e">
        <v>#N/A</v>
      </c>
      <c r="U1358" s="1"/>
    </row>
    <row r="1359" spans="1:21">
      <c r="A1359" s="1" t="s">
        <v>6740</v>
      </c>
      <c r="B1359" s="1">
        <f>(D1359*'Points System'!$E$20)+(E1359*'Points System'!$E$6)+(F1359*'Points System'!$E$2)+(G1359*'Points System'!$E$3)+(H1359*'Points System'!$E$4)+(I1359*'Points System'!$E$7)+(J1359*'Points System'!$E$8)+(K1359*'Points System'!$E$10)+(L1359*'Points System'!$E$9)+(P1359*'Points System'!$E$12)+(Q1359*'Points System'!$E$17)+(R1359+'Points System'!$E$11)</f>
        <v>3</v>
      </c>
      <c r="C1359" s="1">
        <f t="shared" si="21"/>
        <v>0</v>
      </c>
      <c r="D1359" s="1">
        <v>0</v>
      </c>
      <c r="E1359" s="1">
        <v>1</v>
      </c>
      <c r="F1359" s="1">
        <v>0</v>
      </c>
      <c r="G1359" s="1">
        <v>0</v>
      </c>
      <c r="H1359" s="1">
        <v>0</v>
      </c>
      <c r="I1359" s="1">
        <v>1</v>
      </c>
      <c r="J1359" s="1">
        <v>0</v>
      </c>
      <c r="K1359" s="1">
        <v>1</v>
      </c>
      <c r="L1359" s="1">
        <v>0</v>
      </c>
      <c r="M1359" s="1">
        <v>4.3899999999999997</v>
      </c>
      <c r="N1359" s="1">
        <v>1.45</v>
      </c>
      <c r="O1359" s="1">
        <v>0</v>
      </c>
      <c r="P1359" s="1">
        <v>0</v>
      </c>
      <c r="Q1359" s="1">
        <v>0</v>
      </c>
      <c r="R1359" s="1">
        <v>0</v>
      </c>
      <c r="S1359" t="e">
        <v>#N/A</v>
      </c>
      <c r="T1359" t="e">
        <v>#N/A</v>
      </c>
      <c r="U1359" s="1"/>
    </row>
    <row r="1360" spans="1:21">
      <c r="A1360" s="1" t="s">
        <v>7725</v>
      </c>
      <c r="B1360" s="1">
        <f>(D1360*'Points System'!$E$20)+(E1360*'Points System'!$E$6)+(F1360*'Points System'!$E$2)+(G1360*'Points System'!$E$3)+(H1360*'Points System'!$E$4)+(I1360*'Points System'!$E$7)+(J1360*'Points System'!$E$8)+(K1360*'Points System'!$E$10)+(L1360*'Points System'!$E$9)+(P1360*'Points System'!$E$12)+(Q1360*'Points System'!$E$17)+(R1360+'Points System'!$E$11)</f>
        <v>3</v>
      </c>
      <c r="C1360" s="1">
        <f t="shared" si="21"/>
        <v>0</v>
      </c>
      <c r="D1360" s="1">
        <v>0</v>
      </c>
      <c r="E1360" s="1">
        <v>1</v>
      </c>
      <c r="F1360" s="1">
        <v>0</v>
      </c>
      <c r="G1360" s="1">
        <v>0</v>
      </c>
      <c r="H1360" s="1">
        <v>0</v>
      </c>
      <c r="I1360" s="1">
        <v>1</v>
      </c>
      <c r="J1360" s="1">
        <v>0</v>
      </c>
      <c r="K1360" s="1">
        <v>1</v>
      </c>
      <c r="L1360" s="1">
        <v>0</v>
      </c>
      <c r="M1360" s="1">
        <v>4.47</v>
      </c>
      <c r="N1360" s="1">
        <v>1.44</v>
      </c>
      <c r="O1360" s="1">
        <v>0</v>
      </c>
      <c r="P1360" s="1">
        <v>0</v>
      </c>
      <c r="Q1360" s="1">
        <v>0</v>
      </c>
      <c r="R1360" s="1">
        <v>0</v>
      </c>
      <c r="S1360" t="e">
        <v>#N/A</v>
      </c>
      <c r="T1360" t="e">
        <v>#N/A</v>
      </c>
      <c r="U1360" s="1"/>
    </row>
    <row r="1361" spans="1:21">
      <c r="A1361" s="1" t="s">
        <v>7098</v>
      </c>
      <c r="B1361" s="1">
        <f>(D1361*'Points System'!$E$20)+(E1361*'Points System'!$E$6)+(F1361*'Points System'!$E$2)+(G1361*'Points System'!$E$3)+(H1361*'Points System'!$E$4)+(I1361*'Points System'!$E$7)+(J1361*'Points System'!$E$8)+(K1361*'Points System'!$E$10)+(L1361*'Points System'!$E$9)+(P1361*'Points System'!$E$12)+(Q1361*'Points System'!$E$17)+(R1361+'Points System'!$E$11)</f>
        <v>27.050000000000011</v>
      </c>
      <c r="C1361" s="1">
        <f t="shared" si="21"/>
        <v>0</v>
      </c>
      <c r="D1361" s="1">
        <v>0</v>
      </c>
      <c r="E1361" s="1">
        <v>30.35</v>
      </c>
      <c r="F1361" s="1">
        <v>3</v>
      </c>
      <c r="G1361" s="1">
        <v>3</v>
      </c>
      <c r="H1361" s="1">
        <v>0</v>
      </c>
      <c r="I1361" s="1">
        <v>23</v>
      </c>
      <c r="J1361" s="1">
        <v>30</v>
      </c>
      <c r="K1361" s="1">
        <v>30</v>
      </c>
      <c r="L1361" s="1">
        <v>29</v>
      </c>
      <c r="M1361" s="1">
        <v>4.43</v>
      </c>
      <c r="N1361" s="1">
        <v>1.23</v>
      </c>
      <c r="O1361" s="1">
        <v>31</v>
      </c>
      <c r="P1361" s="1">
        <v>0</v>
      </c>
      <c r="Q1361" s="1">
        <v>4</v>
      </c>
      <c r="R1361" s="1">
        <v>0</v>
      </c>
      <c r="S1361" t="e">
        <v>#N/A</v>
      </c>
      <c r="T1361" t="e">
        <v>#N/A</v>
      </c>
      <c r="U1361" s="1"/>
    </row>
    <row r="1362" spans="1:21">
      <c r="A1362" s="1" t="s">
        <v>6543</v>
      </c>
      <c r="B1362" s="1">
        <f>(D1362*'Points System'!$E$20)+(E1362*'Points System'!$E$6)+(F1362*'Points System'!$E$2)+(G1362*'Points System'!$E$3)+(H1362*'Points System'!$E$4)+(I1362*'Points System'!$E$7)+(J1362*'Points System'!$E$8)+(K1362*'Points System'!$E$10)+(L1362*'Points System'!$E$9)+(P1362*'Points System'!$E$12)+(Q1362*'Points System'!$E$17)+(R1362+'Points System'!$E$11)</f>
        <v>-0.54999999999999716</v>
      </c>
      <c r="C1362" s="1">
        <f t="shared" si="21"/>
        <v>0</v>
      </c>
      <c r="D1362" s="1">
        <v>0</v>
      </c>
      <c r="E1362" s="1">
        <v>11.15</v>
      </c>
      <c r="F1362" s="1">
        <v>1</v>
      </c>
      <c r="G1362" s="1">
        <v>2</v>
      </c>
      <c r="H1362" s="1">
        <v>0</v>
      </c>
      <c r="I1362" s="1">
        <v>8.5</v>
      </c>
      <c r="J1362" s="1">
        <v>13</v>
      </c>
      <c r="K1362" s="1">
        <v>11.5</v>
      </c>
      <c r="L1362" s="1">
        <v>13</v>
      </c>
      <c r="M1362" s="1">
        <v>4.62</v>
      </c>
      <c r="N1362" s="1">
        <v>1.67</v>
      </c>
      <c r="O1362" s="1">
        <v>14</v>
      </c>
      <c r="P1362" s="1">
        <v>0</v>
      </c>
      <c r="Q1362" s="1">
        <v>2</v>
      </c>
      <c r="R1362" s="1">
        <v>0</v>
      </c>
      <c r="S1362" t="e">
        <v>#N/A</v>
      </c>
      <c r="T1362" t="e">
        <v>#N/A</v>
      </c>
      <c r="U1362" s="1"/>
    </row>
    <row r="1363" spans="1:21">
      <c r="A1363" s="1" t="s">
        <v>7484</v>
      </c>
      <c r="B1363" s="1">
        <f>(D1363*'Points System'!$E$20)+(E1363*'Points System'!$E$6)+(F1363*'Points System'!$E$2)+(G1363*'Points System'!$E$3)+(H1363*'Points System'!$E$4)+(I1363*'Points System'!$E$7)+(J1363*'Points System'!$E$8)+(K1363*'Points System'!$E$10)+(L1363*'Points System'!$E$9)+(P1363*'Points System'!$E$12)+(Q1363*'Points System'!$E$17)+(R1363+'Points System'!$E$11)</f>
        <v>3</v>
      </c>
      <c r="C1363" s="1">
        <f t="shared" si="21"/>
        <v>0</v>
      </c>
      <c r="D1363" s="1">
        <v>0</v>
      </c>
      <c r="E1363" s="1">
        <v>1</v>
      </c>
      <c r="F1363" s="1">
        <v>0</v>
      </c>
      <c r="G1363" s="1">
        <v>0</v>
      </c>
      <c r="H1363" s="1">
        <v>0</v>
      </c>
      <c r="I1363" s="1">
        <v>1</v>
      </c>
      <c r="J1363" s="1">
        <v>0</v>
      </c>
      <c r="K1363" s="1">
        <v>1</v>
      </c>
      <c r="L1363" s="1">
        <v>0</v>
      </c>
      <c r="M1363" s="1">
        <v>4.43</v>
      </c>
      <c r="N1363" s="1">
        <v>1.47</v>
      </c>
      <c r="O1363" s="1">
        <v>0</v>
      </c>
      <c r="P1363" s="1">
        <v>0</v>
      </c>
      <c r="Q1363" s="1">
        <v>0</v>
      </c>
      <c r="R1363" s="1">
        <v>0</v>
      </c>
      <c r="S1363" t="e">
        <v>#N/A</v>
      </c>
      <c r="T1363" t="e">
        <v>#N/A</v>
      </c>
      <c r="U1363" s="1"/>
    </row>
    <row r="1364" spans="1:21">
      <c r="A1364" s="1" t="s">
        <v>7590</v>
      </c>
      <c r="B1364" s="1">
        <f>(D1364*'Points System'!$E$20)+(E1364*'Points System'!$E$6)+(F1364*'Points System'!$E$2)+(G1364*'Points System'!$E$3)+(H1364*'Points System'!$E$4)+(I1364*'Points System'!$E$7)+(J1364*'Points System'!$E$8)+(K1364*'Points System'!$E$10)+(L1364*'Points System'!$E$9)+(P1364*'Points System'!$E$12)+(Q1364*'Points System'!$E$17)+(R1364+'Points System'!$E$11)</f>
        <v>3</v>
      </c>
      <c r="C1364" s="1">
        <f t="shared" si="21"/>
        <v>0</v>
      </c>
      <c r="D1364" s="1">
        <v>0</v>
      </c>
      <c r="E1364" s="1">
        <v>1</v>
      </c>
      <c r="F1364" s="1">
        <v>0</v>
      </c>
      <c r="G1364" s="1">
        <v>0</v>
      </c>
      <c r="H1364" s="1">
        <v>0</v>
      </c>
      <c r="I1364" s="1">
        <v>1</v>
      </c>
      <c r="J1364" s="1">
        <v>0</v>
      </c>
      <c r="K1364" s="1">
        <v>1</v>
      </c>
      <c r="L1364" s="1">
        <v>0</v>
      </c>
      <c r="M1364" s="1">
        <v>4.4000000000000004</v>
      </c>
      <c r="N1364" s="1">
        <v>1.38</v>
      </c>
      <c r="O1364" s="1">
        <v>0</v>
      </c>
      <c r="P1364" s="1">
        <v>0</v>
      </c>
      <c r="Q1364" s="1">
        <v>0</v>
      </c>
      <c r="R1364" s="1">
        <v>0</v>
      </c>
      <c r="S1364" t="e">
        <v>#N/A</v>
      </c>
      <c r="T1364" t="e">
        <v>#N/A</v>
      </c>
      <c r="U1364" s="1"/>
    </row>
    <row r="1365" spans="1:21">
      <c r="A1365" s="1" t="s">
        <v>7396</v>
      </c>
      <c r="B1365" s="1">
        <f>(D1365*'Points System'!$E$20)+(E1365*'Points System'!$E$6)+(F1365*'Points System'!$E$2)+(G1365*'Points System'!$E$3)+(H1365*'Points System'!$E$4)+(I1365*'Points System'!$E$7)+(J1365*'Points System'!$E$8)+(K1365*'Points System'!$E$10)+(L1365*'Points System'!$E$9)+(P1365*'Points System'!$E$12)+(Q1365*'Points System'!$E$17)+(R1365+'Points System'!$E$11)</f>
        <v>3</v>
      </c>
      <c r="C1365" s="1">
        <f t="shared" si="21"/>
        <v>0</v>
      </c>
      <c r="D1365" s="1">
        <v>0</v>
      </c>
      <c r="E1365" s="1">
        <v>1</v>
      </c>
      <c r="F1365" s="1">
        <v>0</v>
      </c>
      <c r="G1365" s="1">
        <v>0</v>
      </c>
      <c r="H1365" s="1">
        <v>0</v>
      </c>
      <c r="I1365" s="1">
        <v>1</v>
      </c>
      <c r="J1365" s="1">
        <v>0</v>
      </c>
      <c r="K1365" s="1">
        <v>1</v>
      </c>
      <c r="L1365" s="1">
        <v>0</v>
      </c>
      <c r="M1365" s="1">
        <v>4.26</v>
      </c>
      <c r="N1365" s="1">
        <v>1.42</v>
      </c>
      <c r="O1365" s="1">
        <v>0</v>
      </c>
      <c r="P1365" s="1">
        <v>0</v>
      </c>
      <c r="Q1365" s="1">
        <v>0</v>
      </c>
      <c r="R1365" s="1">
        <v>0</v>
      </c>
      <c r="S1365" t="e">
        <v>#N/A</v>
      </c>
      <c r="T1365" t="e">
        <v>#N/A</v>
      </c>
      <c r="U1365" s="1"/>
    </row>
    <row r="1366" spans="1:21">
      <c r="A1366" s="1" t="s">
        <v>7203</v>
      </c>
      <c r="B1366" s="1">
        <f>(D1366*'Points System'!$E$20)+(E1366*'Points System'!$E$6)+(F1366*'Points System'!$E$2)+(G1366*'Points System'!$E$3)+(H1366*'Points System'!$E$4)+(I1366*'Points System'!$E$7)+(J1366*'Points System'!$E$8)+(K1366*'Points System'!$E$10)+(L1366*'Points System'!$E$9)+(P1366*'Points System'!$E$12)+(Q1366*'Points System'!$E$17)+(R1366+'Points System'!$E$11)</f>
        <v>28</v>
      </c>
      <c r="C1366" s="1">
        <f t="shared" si="21"/>
        <v>0</v>
      </c>
      <c r="D1366" s="1">
        <v>0</v>
      </c>
      <c r="E1366" s="1">
        <v>25.5</v>
      </c>
      <c r="F1366" s="1">
        <v>3</v>
      </c>
      <c r="G1366" s="1">
        <v>3</v>
      </c>
      <c r="H1366" s="1">
        <v>0</v>
      </c>
      <c r="I1366" s="1">
        <v>21</v>
      </c>
      <c r="J1366" s="1">
        <v>25</v>
      </c>
      <c r="K1366" s="1">
        <v>24.5</v>
      </c>
      <c r="L1366" s="1">
        <v>25</v>
      </c>
      <c r="M1366" s="1">
        <v>4.29</v>
      </c>
      <c r="N1366" s="1">
        <v>1.19</v>
      </c>
      <c r="O1366" s="1">
        <v>27</v>
      </c>
      <c r="P1366" s="1">
        <v>0</v>
      </c>
      <c r="Q1366" s="1">
        <v>1</v>
      </c>
      <c r="R1366" s="1">
        <v>0</v>
      </c>
      <c r="S1366" t="e">
        <v>#N/A</v>
      </c>
      <c r="T1366" t="s">
        <v>9395</v>
      </c>
      <c r="U1366" s="1"/>
    </row>
    <row r="1367" spans="1:21">
      <c r="A1367" s="1" t="s">
        <v>7206</v>
      </c>
      <c r="B1367" s="1">
        <f>(D1367*'Points System'!$E$20)+(E1367*'Points System'!$E$6)+(F1367*'Points System'!$E$2)+(G1367*'Points System'!$E$3)+(H1367*'Points System'!$E$4)+(I1367*'Points System'!$E$7)+(J1367*'Points System'!$E$8)+(K1367*'Points System'!$E$10)+(L1367*'Points System'!$E$9)+(P1367*'Points System'!$E$12)+(Q1367*'Points System'!$E$17)+(R1367+'Points System'!$E$11)</f>
        <v>3</v>
      </c>
      <c r="C1367" s="1">
        <f t="shared" si="21"/>
        <v>0</v>
      </c>
      <c r="D1367" s="1">
        <v>0</v>
      </c>
      <c r="E1367" s="1">
        <v>1</v>
      </c>
      <c r="F1367" s="1">
        <v>0</v>
      </c>
      <c r="G1367" s="1">
        <v>0</v>
      </c>
      <c r="H1367" s="1">
        <v>0</v>
      </c>
      <c r="I1367" s="1">
        <v>1</v>
      </c>
      <c r="J1367" s="1">
        <v>0</v>
      </c>
      <c r="K1367" s="1">
        <v>1</v>
      </c>
      <c r="L1367" s="1">
        <v>0</v>
      </c>
      <c r="M1367" s="1">
        <v>3.92</v>
      </c>
      <c r="N1367" s="1">
        <v>1.34</v>
      </c>
      <c r="O1367" s="1">
        <v>0</v>
      </c>
      <c r="P1367" s="1">
        <v>0</v>
      </c>
      <c r="Q1367" s="1">
        <v>0</v>
      </c>
      <c r="R1367" s="1">
        <v>0</v>
      </c>
      <c r="S1367" t="e">
        <v>#N/A</v>
      </c>
      <c r="T1367" t="e">
        <v>#N/A</v>
      </c>
      <c r="U1367" s="1"/>
    </row>
    <row r="1368" spans="1:21">
      <c r="A1368" s="1" t="s">
        <v>7464</v>
      </c>
      <c r="B1368" s="1">
        <f>(D1368*'Points System'!$E$20)+(E1368*'Points System'!$E$6)+(F1368*'Points System'!$E$2)+(G1368*'Points System'!$E$3)+(H1368*'Points System'!$E$4)+(I1368*'Points System'!$E$7)+(J1368*'Points System'!$E$8)+(K1368*'Points System'!$E$10)+(L1368*'Points System'!$E$9)+(P1368*'Points System'!$E$12)+(Q1368*'Points System'!$E$17)+(R1368+'Points System'!$E$11)</f>
        <v>3</v>
      </c>
      <c r="C1368" s="1">
        <f t="shared" si="21"/>
        <v>0</v>
      </c>
      <c r="D1368" s="1">
        <v>0</v>
      </c>
      <c r="E1368" s="1">
        <v>1</v>
      </c>
      <c r="F1368" s="1">
        <v>0</v>
      </c>
      <c r="G1368" s="1">
        <v>0</v>
      </c>
      <c r="H1368" s="1">
        <v>0</v>
      </c>
      <c r="I1368" s="1">
        <v>1</v>
      </c>
      <c r="J1368" s="1">
        <v>0</v>
      </c>
      <c r="K1368" s="1">
        <v>1</v>
      </c>
      <c r="L1368" s="1">
        <v>0</v>
      </c>
      <c r="M1368" s="1">
        <v>4.45</v>
      </c>
      <c r="N1368" s="1">
        <v>1.39</v>
      </c>
      <c r="O1368" s="1">
        <v>0</v>
      </c>
      <c r="P1368" s="1">
        <v>0</v>
      </c>
      <c r="Q1368" s="1">
        <v>0</v>
      </c>
      <c r="R1368" s="1">
        <v>0</v>
      </c>
      <c r="S1368" t="e">
        <v>#N/A</v>
      </c>
      <c r="T1368" t="e">
        <v>#N/A</v>
      </c>
      <c r="U1368" s="1"/>
    </row>
    <row r="1369" spans="1:21">
      <c r="A1369" s="1" t="s">
        <v>6144</v>
      </c>
      <c r="B1369" s="1">
        <f>(D1369*'Points System'!$E$20)+(E1369*'Points System'!$E$6)+(F1369*'Points System'!$E$2)+(G1369*'Points System'!$E$3)+(H1369*'Points System'!$E$4)+(I1369*'Points System'!$E$7)+(J1369*'Points System'!$E$8)+(K1369*'Points System'!$E$10)+(L1369*'Points System'!$E$9)+(P1369*'Points System'!$E$12)+(Q1369*'Points System'!$E$17)+(R1369+'Points System'!$E$11)</f>
        <v>3</v>
      </c>
      <c r="C1369" s="1">
        <f t="shared" si="21"/>
        <v>0</v>
      </c>
      <c r="D1369" s="1">
        <v>0</v>
      </c>
      <c r="E1369" s="1">
        <v>1</v>
      </c>
      <c r="F1369" s="1">
        <v>0</v>
      </c>
      <c r="G1369" s="1">
        <v>0</v>
      </c>
      <c r="H1369" s="1">
        <v>0</v>
      </c>
      <c r="I1369" s="1">
        <v>1</v>
      </c>
      <c r="J1369" s="1">
        <v>0</v>
      </c>
      <c r="K1369" s="1">
        <v>1</v>
      </c>
      <c r="L1369" s="1">
        <v>0</v>
      </c>
      <c r="M1369" s="1">
        <v>3.66</v>
      </c>
      <c r="N1369" s="1">
        <v>1.24</v>
      </c>
      <c r="O1369" s="1">
        <v>0</v>
      </c>
      <c r="P1369" s="1">
        <v>0</v>
      </c>
      <c r="Q1369" s="1">
        <v>0</v>
      </c>
      <c r="R1369" s="1">
        <v>0</v>
      </c>
      <c r="S1369" t="e">
        <v>#N/A</v>
      </c>
      <c r="T1369" t="e">
        <v>#N/A</v>
      </c>
      <c r="U1369" s="1"/>
    </row>
    <row r="1370" spans="1:21">
      <c r="A1370" s="1" t="s">
        <v>6992</v>
      </c>
      <c r="B1370" s="1">
        <f>(D1370*'Points System'!$E$20)+(E1370*'Points System'!$E$6)+(F1370*'Points System'!$E$2)+(G1370*'Points System'!$E$3)+(H1370*'Points System'!$E$4)+(I1370*'Points System'!$E$7)+(J1370*'Points System'!$E$8)+(K1370*'Points System'!$E$10)+(L1370*'Points System'!$E$9)+(P1370*'Points System'!$E$12)+(Q1370*'Points System'!$E$17)+(R1370+'Points System'!$E$11)</f>
        <v>60.050000000000011</v>
      </c>
      <c r="C1370" s="1">
        <f t="shared" si="21"/>
        <v>3.53</v>
      </c>
      <c r="D1370" s="1">
        <v>17</v>
      </c>
      <c r="E1370" s="1">
        <v>47.85</v>
      </c>
      <c r="F1370" s="1">
        <v>5</v>
      </c>
      <c r="G1370" s="1">
        <v>6</v>
      </c>
      <c r="H1370" s="1">
        <v>0</v>
      </c>
      <c r="I1370" s="1">
        <v>37.5</v>
      </c>
      <c r="J1370" s="1">
        <v>28</v>
      </c>
      <c r="K1370" s="1">
        <v>48</v>
      </c>
      <c r="L1370" s="1">
        <v>45</v>
      </c>
      <c r="M1370" s="1">
        <v>4.18</v>
      </c>
      <c r="N1370" s="1">
        <v>1.1499999999999999</v>
      </c>
      <c r="O1370" s="1">
        <v>48</v>
      </c>
      <c r="P1370" s="1">
        <v>0</v>
      </c>
      <c r="Q1370" s="1">
        <v>5</v>
      </c>
      <c r="R1370" s="1">
        <v>0</v>
      </c>
      <c r="S1370" t="e">
        <v>#N/A</v>
      </c>
      <c r="T1370" t="e">
        <v>#N/A</v>
      </c>
      <c r="U1370" s="1"/>
    </row>
    <row r="1371" spans="1:21">
      <c r="A1371" s="1" t="s">
        <v>6228</v>
      </c>
      <c r="B1371" s="1">
        <f>(D1371*'Points System'!$E$20)+(E1371*'Points System'!$E$6)+(F1371*'Points System'!$E$2)+(G1371*'Points System'!$E$3)+(H1371*'Points System'!$E$4)+(I1371*'Points System'!$E$7)+(J1371*'Points System'!$E$8)+(K1371*'Points System'!$E$10)+(L1371*'Points System'!$E$9)+(P1371*'Points System'!$E$12)+(Q1371*'Points System'!$E$17)+(R1371+'Points System'!$E$11)</f>
        <v>51.449999999999989</v>
      </c>
      <c r="C1371" s="1">
        <f t="shared" si="21"/>
        <v>0</v>
      </c>
      <c r="D1371" s="1">
        <v>0</v>
      </c>
      <c r="E1371" s="1">
        <v>35.15</v>
      </c>
      <c r="F1371" s="1">
        <v>4</v>
      </c>
      <c r="G1371" s="1">
        <v>3</v>
      </c>
      <c r="H1371" s="1">
        <v>0</v>
      </c>
      <c r="I1371" s="1">
        <v>29</v>
      </c>
      <c r="J1371" s="1">
        <v>23</v>
      </c>
      <c r="K1371" s="1">
        <v>36</v>
      </c>
      <c r="L1371" s="1">
        <v>33</v>
      </c>
      <c r="M1371" s="1">
        <v>4.33</v>
      </c>
      <c r="N1371" s="1">
        <v>1.19</v>
      </c>
      <c r="O1371" s="1">
        <v>35</v>
      </c>
      <c r="P1371" s="1">
        <v>0</v>
      </c>
      <c r="Q1371" s="1">
        <v>4</v>
      </c>
      <c r="R1371" s="1">
        <v>0</v>
      </c>
      <c r="S1371" t="e">
        <v>#N/A</v>
      </c>
      <c r="T1371" t="e">
        <v>#N/A</v>
      </c>
      <c r="U1371" s="1"/>
    </row>
    <row r="1372" spans="1:21">
      <c r="A1372" s="1" t="s">
        <v>7159</v>
      </c>
      <c r="B1372" s="1">
        <f>(D1372*'Points System'!$E$20)+(E1372*'Points System'!$E$6)+(F1372*'Points System'!$E$2)+(G1372*'Points System'!$E$3)+(H1372*'Points System'!$E$4)+(I1372*'Points System'!$E$7)+(J1372*'Points System'!$E$8)+(K1372*'Points System'!$E$10)+(L1372*'Points System'!$E$9)+(P1372*'Points System'!$E$12)+(Q1372*'Points System'!$E$17)+(R1372+'Points System'!$E$11)</f>
        <v>3</v>
      </c>
      <c r="C1372" s="1">
        <f t="shared" si="21"/>
        <v>0</v>
      </c>
      <c r="D1372" s="1">
        <v>0</v>
      </c>
      <c r="E1372" s="1">
        <v>1</v>
      </c>
      <c r="F1372" s="1">
        <v>0</v>
      </c>
      <c r="G1372" s="1">
        <v>0</v>
      </c>
      <c r="H1372" s="1">
        <v>0</v>
      </c>
      <c r="I1372" s="1">
        <v>1</v>
      </c>
      <c r="J1372" s="1">
        <v>0</v>
      </c>
      <c r="K1372" s="1">
        <v>1</v>
      </c>
      <c r="L1372" s="1">
        <v>0</v>
      </c>
      <c r="M1372" s="1">
        <v>3.78</v>
      </c>
      <c r="N1372" s="1">
        <v>1.35</v>
      </c>
      <c r="O1372" s="1">
        <v>0</v>
      </c>
      <c r="P1372" s="1">
        <v>0</v>
      </c>
      <c r="Q1372" s="1">
        <v>0</v>
      </c>
      <c r="R1372" s="1">
        <v>0</v>
      </c>
      <c r="S1372" t="e">
        <v>#N/A</v>
      </c>
      <c r="T1372" t="e">
        <v>#N/A</v>
      </c>
      <c r="U1372" s="1"/>
    </row>
    <row r="1373" spans="1:21">
      <c r="A1373" s="1" t="s">
        <v>7436</v>
      </c>
      <c r="B1373" s="1">
        <f>(D1373*'Points System'!$E$20)+(E1373*'Points System'!$E$6)+(F1373*'Points System'!$E$2)+(G1373*'Points System'!$E$3)+(H1373*'Points System'!$E$4)+(I1373*'Points System'!$E$7)+(J1373*'Points System'!$E$8)+(K1373*'Points System'!$E$10)+(L1373*'Points System'!$E$9)+(P1373*'Points System'!$E$12)+(Q1373*'Points System'!$E$17)+(R1373+'Points System'!$E$11)</f>
        <v>3</v>
      </c>
      <c r="C1373" s="1">
        <f t="shared" si="21"/>
        <v>0</v>
      </c>
      <c r="D1373" s="1">
        <v>0</v>
      </c>
      <c r="E1373" s="1">
        <v>1</v>
      </c>
      <c r="F1373" s="1">
        <v>0</v>
      </c>
      <c r="G1373" s="1">
        <v>0</v>
      </c>
      <c r="H1373" s="1">
        <v>0</v>
      </c>
      <c r="I1373" s="1">
        <v>1</v>
      </c>
      <c r="J1373" s="1">
        <v>0</v>
      </c>
      <c r="K1373" s="1">
        <v>1</v>
      </c>
      <c r="L1373" s="1">
        <v>0</v>
      </c>
      <c r="M1373" s="1">
        <v>4.34</v>
      </c>
      <c r="N1373" s="1">
        <v>1.36</v>
      </c>
      <c r="O1373" s="1">
        <v>0</v>
      </c>
      <c r="P1373" s="1">
        <v>0</v>
      </c>
      <c r="Q1373" s="1">
        <v>0</v>
      </c>
      <c r="R1373" s="1">
        <v>0</v>
      </c>
      <c r="S1373" t="e">
        <v>#N/A</v>
      </c>
      <c r="T1373" t="e">
        <v>#N/A</v>
      </c>
      <c r="U1373" s="1"/>
    </row>
    <row r="1374" spans="1:21">
      <c r="A1374" s="1" t="s">
        <v>6244</v>
      </c>
      <c r="B1374" s="1">
        <f>(D1374*'Points System'!$E$20)+(E1374*'Points System'!$E$6)+(F1374*'Points System'!$E$2)+(G1374*'Points System'!$E$3)+(H1374*'Points System'!$E$4)+(I1374*'Points System'!$E$7)+(J1374*'Points System'!$E$8)+(K1374*'Points System'!$E$10)+(L1374*'Points System'!$E$9)+(P1374*'Points System'!$E$12)+(Q1374*'Points System'!$E$17)+(R1374+'Points System'!$E$11)</f>
        <v>52.949999999999989</v>
      </c>
      <c r="C1374" s="1">
        <f t="shared" si="21"/>
        <v>0</v>
      </c>
      <c r="D1374" s="1">
        <v>0</v>
      </c>
      <c r="E1374" s="1">
        <v>32.15</v>
      </c>
      <c r="F1374" s="1">
        <v>2</v>
      </c>
      <c r="G1374" s="1">
        <v>2</v>
      </c>
      <c r="H1374" s="1">
        <v>0</v>
      </c>
      <c r="I1374" s="1">
        <v>28.5</v>
      </c>
      <c r="J1374" s="1">
        <v>13</v>
      </c>
      <c r="K1374" s="1">
        <v>32</v>
      </c>
      <c r="L1374" s="1">
        <v>28</v>
      </c>
      <c r="M1374" s="1">
        <v>3.75</v>
      </c>
      <c r="N1374" s="1">
        <v>1.1100000000000001</v>
      </c>
      <c r="O1374" s="1">
        <v>30</v>
      </c>
      <c r="P1374" s="1">
        <v>0</v>
      </c>
      <c r="Q1374" s="1">
        <v>3</v>
      </c>
      <c r="R1374" s="1">
        <v>0</v>
      </c>
      <c r="S1374" t="e">
        <v>#N/A</v>
      </c>
      <c r="T1374" t="e">
        <v>#N/A</v>
      </c>
      <c r="U1374" s="1"/>
    </row>
    <row r="1375" spans="1:21">
      <c r="A1375" s="1" t="s">
        <v>6209</v>
      </c>
      <c r="B1375" s="1">
        <f>(D1375*'Points System'!$E$20)+(E1375*'Points System'!$E$6)+(F1375*'Points System'!$E$2)+(G1375*'Points System'!$E$3)+(H1375*'Points System'!$E$4)+(I1375*'Points System'!$E$7)+(J1375*'Points System'!$E$8)+(K1375*'Points System'!$E$10)+(L1375*'Points System'!$E$9)+(P1375*'Points System'!$E$12)+(Q1375*'Points System'!$E$17)+(R1375+'Points System'!$E$11)</f>
        <v>3.9499999999999957</v>
      </c>
      <c r="C1375" s="1">
        <f t="shared" si="21"/>
        <v>0</v>
      </c>
      <c r="D1375" s="1">
        <v>2</v>
      </c>
      <c r="E1375" s="1">
        <v>16.149999999999999</v>
      </c>
      <c r="F1375" s="1">
        <v>2</v>
      </c>
      <c r="G1375" s="1">
        <v>3</v>
      </c>
      <c r="H1375" s="1">
        <v>0</v>
      </c>
      <c r="I1375" s="1">
        <v>11</v>
      </c>
      <c r="J1375" s="1">
        <v>15</v>
      </c>
      <c r="K1375" s="1">
        <v>17.5</v>
      </c>
      <c r="L1375" s="1">
        <v>19</v>
      </c>
      <c r="M1375" s="1">
        <v>4.9000000000000004</v>
      </c>
      <c r="N1375" s="1">
        <v>1.69</v>
      </c>
      <c r="O1375" s="1">
        <v>20</v>
      </c>
      <c r="P1375" s="1">
        <v>0</v>
      </c>
      <c r="Q1375" s="1">
        <v>3</v>
      </c>
      <c r="R1375" s="1">
        <v>0</v>
      </c>
      <c r="S1375" t="e">
        <v>#N/A</v>
      </c>
      <c r="T1375" t="e">
        <v>#N/A</v>
      </c>
      <c r="U1375" s="1"/>
    </row>
    <row r="1376" spans="1:21">
      <c r="A1376" s="1" t="s">
        <v>7272</v>
      </c>
      <c r="B1376" s="1">
        <f>(D1376*'Points System'!$E$20)+(E1376*'Points System'!$E$6)+(F1376*'Points System'!$E$2)+(G1376*'Points System'!$E$3)+(H1376*'Points System'!$E$4)+(I1376*'Points System'!$E$7)+(J1376*'Points System'!$E$8)+(K1376*'Points System'!$E$10)+(L1376*'Points System'!$E$9)+(P1376*'Points System'!$E$12)+(Q1376*'Points System'!$E$17)+(R1376+'Points System'!$E$11)</f>
        <v>3</v>
      </c>
      <c r="C1376" s="1">
        <f t="shared" si="21"/>
        <v>0</v>
      </c>
      <c r="D1376" s="1">
        <v>0</v>
      </c>
      <c r="E1376" s="1">
        <v>1</v>
      </c>
      <c r="F1376" s="1">
        <v>0</v>
      </c>
      <c r="G1376" s="1">
        <v>0</v>
      </c>
      <c r="H1376" s="1">
        <v>0</v>
      </c>
      <c r="I1376" s="1">
        <v>1</v>
      </c>
      <c r="J1376" s="1">
        <v>0</v>
      </c>
      <c r="K1376" s="1">
        <v>1</v>
      </c>
      <c r="L1376" s="1">
        <v>0</v>
      </c>
      <c r="M1376" s="1">
        <v>4.16</v>
      </c>
      <c r="N1376" s="1">
        <v>1.41</v>
      </c>
      <c r="O1376" s="1">
        <v>0</v>
      </c>
      <c r="P1376" s="1">
        <v>0</v>
      </c>
      <c r="Q1376" s="1">
        <v>0</v>
      </c>
      <c r="R1376" s="1">
        <v>0</v>
      </c>
      <c r="S1376" t="e">
        <v>#N/A</v>
      </c>
      <c r="T1376" t="e">
        <v>#N/A</v>
      </c>
      <c r="U1376" s="1"/>
    </row>
    <row r="1377" spans="1:21">
      <c r="A1377" s="1" t="s">
        <v>7459</v>
      </c>
      <c r="B1377" s="1">
        <f>(D1377*'Points System'!$E$20)+(E1377*'Points System'!$E$6)+(F1377*'Points System'!$E$2)+(G1377*'Points System'!$E$3)+(H1377*'Points System'!$E$4)+(I1377*'Points System'!$E$7)+(J1377*'Points System'!$E$8)+(K1377*'Points System'!$E$10)+(L1377*'Points System'!$E$9)+(P1377*'Points System'!$E$12)+(Q1377*'Points System'!$E$17)+(R1377+'Points System'!$E$11)</f>
        <v>3</v>
      </c>
      <c r="C1377" s="1">
        <f t="shared" si="21"/>
        <v>0</v>
      </c>
      <c r="D1377" s="1">
        <v>0</v>
      </c>
      <c r="E1377" s="1">
        <v>1</v>
      </c>
      <c r="F1377" s="1">
        <v>0</v>
      </c>
      <c r="G1377" s="1">
        <v>0</v>
      </c>
      <c r="H1377" s="1">
        <v>0</v>
      </c>
      <c r="I1377" s="1">
        <v>1</v>
      </c>
      <c r="J1377" s="1">
        <v>0</v>
      </c>
      <c r="K1377" s="1">
        <v>1</v>
      </c>
      <c r="L1377" s="1">
        <v>0</v>
      </c>
      <c r="M1377" s="1">
        <v>4.32</v>
      </c>
      <c r="N1377" s="1">
        <v>1.38</v>
      </c>
      <c r="O1377" s="1">
        <v>0</v>
      </c>
      <c r="P1377" s="1">
        <v>0</v>
      </c>
      <c r="Q1377" s="1">
        <v>0</v>
      </c>
      <c r="R1377" s="1">
        <v>0</v>
      </c>
      <c r="S1377" t="e">
        <v>#N/A</v>
      </c>
      <c r="T1377" t="e">
        <v>#N/A</v>
      </c>
      <c r="U1377" s="1"/>
    </row>
    <row r="1378" spans="1:21">
      <c r="A1378" s="1" t="s">
        <v>7301</v>
      </c>
      <c r="B1378" s="1">
        <f>(D1378*'Points System'!$E$20)+(E1378*'Points System'!$E$6)+(F1378*'Points System'!$E$2)+(G1378*'Points System'!$E$3)+(H1378*'Points System'!$E$4)+(I1378*'Points System'!$E$7)+(J1378*'Points System'!$E$8)+(K1378*'Points System'!$E$10)+(L1378*'Points System'!$E$9)+(P1378*'Points System'!$E$12)+(Q1378*'Points System'!$E$17)+(R1378+'Points System'!$E$11)</f>
        <v>3</v>
      </c>
      <c r="C1378" s="1">
        <f t="shared" si="21"/>
        <v>0</v>
      </c>
      <c r="D1378" s="1">
        <v>0</v>
      </c>
      <c r="E1378" s="1">
        <v>1</v>
      </c>
      <c r="F1378" s="1">
        <v>0</v>
      </c>
      <c r="G1378" s="1">
        <v>0</v>
      </c>
      <c r="H1378" s="1">
        <v>0</v>
      </c>
      <c r="I1378" s="1">
        <v>1</v>
      </c>
      <c r="J1378" s="1">
        <v>0</v>
      </c>
      <c r="K1378" s="1">
        <v>1</v>
      </c>
      <c r="L1378" s="1">
        <v>0</v>
      </c>
      <c r="M1378" s="1">
        <v>4.26</v>
      </c>
      <c r="N1378" s="1">
        <v>1.42</v>
      </c>
      <c r="O1378" s="1">
        <v>0</v>
      </c>
      <c r="P1378" s="1">
        <v>0</v>
      </c>
      <c r="Q1378" s="1">
        <v>0</v>
      </c>
      <c r="R1378" s="1">
        <v>0</v>
      </c>
      <c r="S1378" t="e">
        <v>#N/A</v>
      </c>
      <c r="T1378" t="e">
        <v>#N/A</v>
      </c>
      <c r="U1378" s="1"/>
    </row>
    <row r="1379" spans="1:21">
      <c r="A1379" s="1" t="s">
        <v>7404</v>
      </c>
      <c r="B1379" s="1">
        <f>(D1379*'Points System'!$E$20)+(E1379*'Points System'!$E$6)+(F1379*'Points System'!$E$2)+(G1379*'Points System'!$E$3)+(H1379*'Points System'!$E$4)+(I1379*'Points System'!$E$7)+(J1379*'Points System'!$E$8)+(K1379*'Points System'!$E$10)+(L1379*'Points System'!$E$9)+(P1379*'Points System'!$E$12)+(Q1379*'Points System'!$E$17)+(R1379+'Points System'!$E$11)</f>
        <v>3</v>
      </c>
      <c r="C1379" s="1">
        <f t="shared" si="21"/>
        <v>0</v>
      </c>
      <c r="D1379" s="1">
        <v>0</v>
      </c>
      <c r="E1379" s="1">
        <v>1</v>
      </c>
      <c r="F1379" s="1">
        <v>0</v>
      </c>
      <c r="G1379" s="1">
        <v>0</v>
      </c>
      <c r="H1379" s="1">
        <v>0</v>
      </c>
      <c r="I1379" s="1">
        <v>1</v>
      </c>
      <c r="J1379" s="1">
        <v>0</v>
      </c>
      <c r="K1379" s="1">
        <v>1</v>
      </c>
      <c r="L1379" s="1">
        <v>0</v>
      </c>
      <c r="M1379" s="1">
        <v>4.42</v>
      </c>
      <c r="N1379" s="1">
        <v>1.43</v>
      </c>
      <c r="O1379" s="1">
        <v>0</v>
      </c>
      <c r="P1379" s="1">
        <v>0</v>
      </c>
      <c r="Q1379" s="1">
        <v>0</v>
      </c>
      <c r="R1379" s="1">
        <v>0</v>
      </c>
      <c r="S1379" t="e">
        <v>#N/A</v>
      </c>
      <c r="T1379" t="e">
        <v>#N/A</v>
      </c>
      <c r="U1379" s="1"/>
    </row>
    <row r="1380" spans="1:21">
      <c r="A1380" s="1" t="s">
        <v>6529</v>
      </c>
      <c r="B1380" s="1">
        <f>(D1380*'Points System'!$E$20)+(E1380*'Points System'!$E$6)+(F1380*'Points System'!$E$2)+(G1380*'Points System'!$E$3)+(H1380*'Points System'!$E$4)+(I1380*'Points System'!$E$7)+(J1380*'Points System'!$E$8)+(K1380*'Points System'!$E$10)+(L1380*'Points System'!$E$9)+(P1380*'Points System'!$E$12)+(Q1380*'Points System'!$E$17)+(R1380+'Points System'!$E$11)</f>
        <v>3</v>
      </c>
      <c r="C1380" s="1">
        <f t="shared" si="21"/>
        <v>0</v>
      </c>
      <c r="D1380" s="1">
        <v>0</v>
      </c>
      <c r="E1380" s="1">
        <v>1</v>
      </c>
      <c r="F1380" s="1">
        <v>0</v>
      </c>
      <c r="G1380" s="1">
        <v>0</v>
      </c>
      <c r="H1380" s="1">
        <v>0</v>
      </c>
      <c r="I1380" s="1">
        <v>1</v>
      </c>
      <c r="J1380" s="1">
        <v>0</v>
      </c>
      <c r="K1380" s="1">
        <v>1</v>
      </c>
      <c r="L1380" s="1">
        <v>0</v>
      </c>
      <c r="M1380" s="1">
        <v>3.97</v>
      </c>
      <c r="N1380" s="1">
        <v>1.36</v>
      </c>
      <c r="O1380" s="1">
        <v>0</v>
      </c>
      <c r="P1380" s="1">
        <v>0</v>
      </c>
      <c r="Q1380" s="1">
        <v>0</v>
      </c>
      <c r="R1380" s="1">
        <v>0</v>
      </c>
      <c r="S1380" t="e">
        <v>#N/A</v>
      </c>
      <c r="T1380" t="e">
        <v>#N/A</v>
      </c>
      <c r="U1380" s="1"/>
    </row>
    <row r="1381" spans="1:21">
      <c r="A1381" s="1" t="s">
        <v>6959</v>
      </c>
      <c r="B1381" s="1">
        <f>(D1381*'Points System'!$E$20)+(E1381*'Points System'!$E$6)+(F1381*'Points System'!$E$2)+(G1381*'Points System'!$E$3)+(H1381*'Points System'!$E$4)+(I1381*'Points System'!$E$7)+(J1381*'Points System'!$E$8)+(K1381*'Points System'!$E$10)+(L1381*'Points System'!$E$9)+(P1381*'Points System'!$E$12)+(Q1381*'Points System'!$E$17)+(R1381+'Points System'!$E$11)</f>
        <v>3</v>
      </c>
      <c r="C1381" s="1">
        <f t="shared" si="21"/>
        <v>0</v>
      </c>
      <c r="D1381" s="1">
        <v>0</v>
      </c>
      <c r="E1381" s="1">
        <v>1</v>
      </c>
      <c r="F1381" s="1">
        <v>0</v>
      </c>
      <c r="G1381" s="1">
        <v>0</v>
      </c>
      <c r="H1381" s="1">
        <v>0</v>
      </c>
      <c r="I1381" s="1">
        <v>1</v>
      </c>
      <c r="J1381" s="1">
        <v>0</v>
      </c>
      <c r="K1381" s="1">
        <v>1</v>
      </c>
      <c r="L1381" s="1">
        <v>0</v>
      </c>
      <c r="M1381" s="1">
        <v>4.1900000000000004</v>
      </c>
      <c r="N1381" s="1">
        <v>1.38</v>
      </c>
      <c r="O1381" s="1">
        <v>0</v>
      </c>
      <c r="P1381" s="1">
        <v>0</v>
      </c>
      <c r="Q1381" s="1">
        <v>0</v>
      </c>
      <c r="R1381" s="1">
        <v>0</v>
      </c>
      <c r="S1381" t="e">
        <v>#N/A</v>
      </c>
      <c r="T1381" t="e">
        <v>#N/A</v>
      </c>
      <c r="U1381" s="1"/>
    </row>
    <row r="1382" spans="1:21">
      <c r="A1382" s="1" t="s">
        <v>6915</v>
      </c>
      <c r="B1382" s="1">
        <f>(D1382*'Points System'!$E$20)+(E1382*'Points System'!$E$6)+(F1382*'Points System'!$E$2)+(G1382*'Points System'!$E$3)+(H1382*'Points System'!$E$4)+(I1382*'Points System'!$E$7)+(J1382*'Points System'!$E$8)+(K1382*'Points System'!$E$10)+(L1382*'Points System'!$E$9)+(P1382*'Points System'!$E$12)+(Q1382*'Points System'!$E$17)+(R1382+'Points System'!$E$11)</f>
        <v>52.5</v>
      </c>
      <c r="C1382" s="1">
        <f t="shared" si="21"/>
        <v>0</v>
      </c>
      <c r="D1382" s="1">
        <v>0</v>
      </c>
      <c r="E1382" s="1">
        <v>27</v>
      </c>
      <c r="F1382" s="1">
        <v>3</v>
      </c>
      <c r="G1382" s="1">
        <v>2</v>
      </c>
      <c r="H1382" s="1">
        <v>0</v>
      </c>
      <c r="I1382" s="1">
        <v>26.5</v>
      </c>
      <c r="J1382" s="1">
        <v>19</v>
      </c>
      <c r="K1382" s="1">
        <v>24</v>
      </c>
      <c r="L1382" s="1">
        <v>20</v>
      </c>
      <c r="M1382" s="1">
        <v>3.31</v>
      </c>
      <c r="N1382" s="1">
        <v>1.1000000000000001</v>
      </c>
      <c r="O1382" s="1">
        <v>21</v>
      </c>
      <c r="P1382" s="1">
        <v>0</v>
      </c>
      <c r="Q1382" s="1">
        <v>3</v>
      </c>
      <c r="R1382" s="1">
        <v>0</v>
      </c>
      <c r="S1382" t="e">
        <v>#N/A</v>
      </c>
      <c r="T1382" t="e">
        <v>#N/A</v>
      </c>
      <c r="U1382" s="1"/>
    </row>
    <row r="1383" spans="1:21">
      <c r="A1383" s="1" t="s">
        <v>7234</v>
      </c>
      <c r="B1383" s="1">
        <f>(D1383*'Points System'!$E$20)+(E1383*'Points System'!$E$6)+(F1383*'Points System'!$E$2)+(G1383*'Points System'!$E$3)+(H1383*'Points System'!$E$4)+(I1383*'Points System'!$E$7)+(J1383*'Points System'!$E$8)+(K1383*'Points System'!$E$10)+(L1383*'Points System'!$E$9)+(P1383*'Points System'!$E$12)+(Q1383*'Points System'!$E$17)+(R1383+'Points System'!$E$11)</f>
        <v>3</v>
      </c>
      <c r="C1383" s="1">
        <f t="shared" si="21"/>
        <v>0</v>
      </c>
      <c r="D1383" s="1">
        <v>0</v>
      </c>
      <c r="E1383" s="1">
        <v>1</v>
      </c>
      <c r="F1383" s="1">
        <v>0</v>
      </c>
      <c r="G1383" s="1">
        <v>0</v>
      </c>
      <c r="H1383" s="1">
        <v>0</v>
      </c>
      <c r="I1383" s="1">
        <v>1</v>
      </c>
      <c r="J1383" s="1">
        <v>0</v>
      </c>
      <c r="K1383" s="1">
        <v>1</v>
      </c>
      <c r="L1383" s="1">
        <v>0</v>
      </c>
      <c r="M1383" s="1">
        <v>4.05</v>
      </c>
      <c r="N1383" s="1">
        <v>1.34</v>
      </c>
      <c r="O1383" s="1">
        <v>0</v>
      </c>
      <c r="P1383" s="1">
        <v>0</v>
      </c>
      <c r="Q1383" s="1">
        <v>0</v>
      </c>
      <c r="R1383" s="1">
        <v>0</v>
      </c>
      <c r="S1383" t="e">
        <v>#N/A</v>
      </c>
      <c r="T1383" t="e">
        <v>#N/A</v>
      </c>
      <c r="U1383" s="1"/>
    </row>
    <row r="1384" spans="1:21">
      <c r="A1384" s="1" t="s">
        <v>7333</v>
      </c>
      <c r="B1384" s="1">
        <f>(D1384*'Points System'!$E$20)+(E1384*'Points System'!$E$6)+(F1384*'Points System'!$E$2)+(G1384*'Points System'!$E$3)+(H1384*'Points System'!$E$4)+(I1384*'Points System'!$E$7)+(J1384*'Points System'!$E$8)+(K1384*'Points System'!$E$10)+(L1384*'Points System'!$E$9)+(P1384*'Points System'!$E$12)+(Q1384*'Points System'!$E$17)+(R1384+'Points System'!$E$11)</f>
        <v>3</v>
      </c>
      <c r="C1384" s="1">
        <f t="shared" si="21"/>
        <v>0</v>
      </c>
      <c r="D1384" s="1">
        <v>0</v>
      </c>
      <c r="E1384" s="1">
        <v>1</v>
      </c>
      <c r="F1384" s="1">
        <v>0</v>
      </c>
      <c r="G1384" s="1">
        <v>0</v>
      </c>
      <c r="H1384" s="1">
        <v>0</v>
      </c>
      <c r="I1384" s="1">
        <v>1</v>
      </c>
      <c r="J1384" s="1">
        <v>0</v>
      </c>
      <c r="K1384" s="1">
        <v>1</v>
      </c>
      <c r="L1384" s="1">
        <v>0</v>
      </c>
      <c r="M1384" s="1">
        <v>4.46</v>
      </c>
      <c r="N1384" s="1">
        <v>1.44</v>
      </c>
      <c r="O1384" s="1">
        <v>0</v>
      </c>
      <c r="P1384" s="1">
        <v>0</v>
      </c>
      <c r="Q1384" s="1">
        <v>0</v>
      </c>
      <c r="R1384" s="1">
        <v>0</v>
      </c>
      <c r="S1384" t="e">
        <v>#N/A</v>
      </c>
      <c r="T1384" t="e">
        <v>#N/A</v>
      </c>
      <c r="U1384" s="1"/>
    </row>
    <row r="1385" spans="1:21">
      <c r="A1385" s="1" t="s">
        <v>6539</v>
      </c>
      <c r="B1385" s="1">
        <f>(D1385*'Points System'!$E$20)+(E1385*'Points System'!$E$6)+(F1385*'Points System'!$E$2)+(G1385*'Points System'!$E$3)+(H1385*'Points System'!$E$4)+(I1385*'Points System'!$E$7)+(J1385*'Points System'!$E$8)+(K1385*'Points System'!$E$10)+(L1385*'Points System'!$E$9)+(P1385*'Points System'!$E$12)+(Q1385*'Points System'!$E$17)+(R1385+'Points System'!$E$11)</f>
        <v>3</v>
      </c>
      <c r="C1385" s="1">
        <f t="shared" si="21"/>
        <v>0</v>
      </c>
      <c r="D1385" s="1">
        <v>0</v>
      </c>
      <c r="E1385" s="1">
        <v>1</v>
      </c>
      <c r="F1385" s="1">
        <v>0</v>
      </c>
      <c r="G1385" s="1">
        <v>0</v>
      </c>
      <c r="H1385" s="1">
        <v>0</v>
      </c>
      <c r="I1385" s="1">
        <v>1</v>
      </c>
      <c r="J1385" s="1">
        <v>0</v>
      </c>
      <c r="K1385" s="1">
        <v>1</v>
      </c>
      <c r="L1385" s="1">
        <v>0</v>
      </c>
      <c r="M1385" s="1">
        <v>4.1399999999999997</v>
      </c>
      <c r="N1385" s="1">
        <v>1.36</v>
      </c>
      <c r="O1385" s="1">
        <v>0</v>
      </c>
      <c r="P1385" s="1">
        <v>0</v>
      </c>
      <c r="Q1385" s="1">
        <v>0</v>
      </c>
      <c r="R1385" s="1">
        <v>0</v>
      </c>
      <c r="S1385" t="e">
        <v>#N/A</v>
      </c>
      <c r="T1385" t="e">
        <v>#N/A</v>
      </c>
      <c r="U1385" s="1"/>
    </row>
    <row r="1386" spans="1:21">
      <c r="A1386" s="1" t="s">
        <v>7418</v>
      </c>
      <c r="B1386" s="1">
        <f>(D1386*'Points System'!$E$20)+(E1386*'Points System'!$E$6)+(F1386*'Points System'!$E$2)+(G1386*'Points System'!$E$3)+(H1386*'Points System'!$E$4)+(I1386*'Points System'!$E$7)+(J1386*'Points System'!$E$8)+(K1386*'Points System'!$E$10)+(L1386*'Points System'!$E$9)+(P1386*'Points System'!$E$12)+(Q1386*'Points System'!$E$17)+(R1386+'Points System'!$E$11)</f>
        <v>3</v>
      </c>
      <c r="C1386" s="1">
        <f t="shared" si="21"/>
        <v>0</v>
      </c>
      <c r="D1386" s="1">
        <v>0</v>
      </c>
      <c r="E1386" s="1">
        <v>1</v>
      </c>
      <c r="F1386" s="1">
        <v>0</v>
      </c>
      <c r="G1386" s="1">
        <v>0</v>
      </c>
      <c r="H1386" s="1">
        <v>0</v>
      </c>
      <c r="I1386" s="1">
        <v>1</v>
      </c>
      <c r="J1386" s="1">
        <v>0</v>
      </c>
      <c r="K1386" s="1">
        <v>1</v>
      </c>
      <c r="L1386" s="1">
        <v>0</v>
      </c>
      <c r="M1386" s="1">
        <v>4.42</v>
      </c>
      <c r="N1386" s="1">
        <v>1.42</v>
      </c>
      <c r="O1386" s="1">
        <v>0</v>
      </c>
      <c r="P1386" s="1">
        <v>0</v>
      </c>
      <c r="Q1386" s="1">
        <v>0</v>
      </c>
      <c r="R1386" s="1">
        <v>0</v>
      </c>
      <c r="S1386" t="e">
        <v>#N/A</v>
      </c>
      <c r="T1386" t="e">
        <v>#N/A</v>
      </c>
      <c r="U1386" s="1"/>
    </row>
    <row r="1387" spans="1:21">
      <c r="A1387" s="1" t="s">
        <v>7274</v>
      </c>
      <c r="B1387" s="1">
        <f>(D1387*'Points System'!$E$20)+(E1387*'Points System'!$E$6)+(F1387*'Points System'!$E$2)+(G1387*'Points System'!$E$3)+(H1387*'Points System'!$E$4)+(I1387*'Points System'!$E$7)+(J1387*'Points System'!$E$8)+(K1387*'Points System'!$E$10)+(L1387*'Points System'!$E$9)+(P1387*'Points System'!$E$12)+(Q1387*'Points System'!$E$17)+(R1387+'Points System'!$E$11)</f>
        <v>3</v>
      </c>
      <c r="C1387" s="1">
        <f t="shared" si="21"/>
        <v>0</v>
      </c>
      <c r="D1387" s="1">
        <v>0</v>
      </c>
      <c r="E1387" s="1">
        <v>1</v>
      </c>
      <c r="F1387" s="1">
        <v>0</v>
      </c>
      <c r="G1387" s="1">
        <v>0</v>
      </c>
      <c r="H1387" s="1">
        <v>0</v>
      </c>
      <c r="I1387" s="1">
        <v>1</v>
      </c>
      <c r="J1387" s="1">
        <v>0</v>
      </c>
      <c r="K1387" s="1">
        <v>1</v>
      </c>
      <c r="L1387" s="1">
        <v>0</v>
      </c>
      <c r="M1387" s="1">
        <v>4.22</v>
      </c>
      <c r="N1387" s="1">
        <v>1.38</v>
      </c>
      <c r="O1387" s="1">
        <v>0</v>
      </c>
      <c r="P1387" s="1">
        <v>0</v>
      </c>
      <c r="Q1387" s="1">
        <v>0</v>
      </c>
      <c r="R1387" s="1">
        <v>0</v>
      </c>
      <c r="S1387" t="e">
        <v>#N/A</v>
      </c>
      <c r="T1387" t="e">
        <v>#N/A</v>
      </c>
      <c r="U1387" s="1"/>
    </row>
    <row r="1388" spans="1:21">
      <c r="A1388" s="1" t="s">
        <v>7767</v>
      </c>
      <c r="B1388" s="1">
        <f>(D1388*'Points System'!$E$20)+(E1388*'Points System'!$E$6)+(F1388*'Points System'!$E$2)+(G1388*'Points System'!$E$3)+(H1388*'Points System'!$E$4)+(I1388*'Points System'!$E$7)+(J1388*'Points System'!$E$8)+(K1388*'Points System'!$E$10)+(L1388*'Points System'!$E$9)+(P1388*'Points System'!$E$12)+(Q1388*'Points System'!$E$17)+(R1388+'Points System'!$E$11)</f>
        <v>3</v>
      </c>
      <c r="C1388" s="1">
        <f t="shared" si="21"/>
        <v>0</v>
      </c>
      <c r="D1388" s="1">
        <v>0</v>
      </c>
      <c r="E1388" s="1">
        <v>1</v>
      </c>
      <c r="F1388" s="1">
        <v>0</v>
      </c>
      <c r="G1388" s="1">
        <v>0</v>
      </c>
      <c r="H1388" s="1">
        <v>0</v>
      </c>
      <c r="I1388" s="1">
        <v>1</v>
      </c>
      <c r="J1388" s="1">
        <v>0</v>
      </c>
      <c r="K1388" s="1">
        <v>1</v>
      </c>
      <c r="L1388" s="1">
        <v>0</v>
      </c>
      <c r="M1388" s="1">
        <v>4.42</v>
      </c>
      <c r="N1388" s="1">
        <v>1.45</v>
      </c>
      <c r="O1388" s="1">
        <v>0</v>
      </c>
      <c r="P1388" s="1">
        <v>0</v>
      </c>
      <c r="Q1388" s="1">
        <v>0</v>
      </c>
      <c r="R1388" s="1">
        <v>0</v>
      </c>
      <c r="S1388" t="e">
        <v>#N/A</v>
      </c>
      <c r="T1388" t="e">
        <v>#N/A</v>
      </c>
      <c r="U1388" s="1"/>
    </row>
    <row r="1389" spans="1:21">
      <c r="A1389" s="1" t="s">
        <v>6150</v>
      </c>
      <c r="B1389" s="1">
        <f>(D1389*'Points System'!$E$20)+(E1389*'Points System'!$E$6)+(F1389*'Points System'!$E$2)+(G1389*'Points System'!$E$3)+(H1389*'Points System'!$E$4)+(I1389*'Points System'!$E$7)+(J1389*'Points System'!$E$8)+(K1389*'Points System'!$E$10)+(L1389*'Points System'!$E$9)+(P1389*'Points System'!$E$12)+(Q1389*'Points System'!$E$17)+(R1389+'Points System'!$E$11)</f>
        <v>13.949999999999989</v>
      </c>
      <c r="C1389" s="1">
        <f t="shared" si="21"/>
        <v>0</v>
      </c>
      <c r="D1389" s="1">
        <v>9</v>
      </c>
      <c r="E1389" s="1">
        <v>36.65</v>
      </c>
      <c r="F1389" s="1">
        <v>3</v>
      </c>
      <c r="G1389" s="1">
        <v>5</v>
      </c>
      <c r="H1389" s="1">
        <v>0</v>
      </c>
      <c r="I1389" s="1">
        <v>25</v>
      </c>
      <c r="J1389" s="1">
        <v>33</v>
      </c>
      <c r="K1389" s="1">
        <v>39</v>
      </c>
      <c r="L1389" s="1">
        <v>41</v>
      </c>
      <c r="M1389" s="1">
        <v>4.5999999999999996</v>
      </c>
      <c r="N1389" s="1">
        <v>1.68</v>
      </c>
      <c r="O1389" s="1">
        <v>44</v>
      </c>
      <c r="P1389" s="1">
        <v>0</v>
      </c>
      <c r="Q1389" s="1">
        <v>4</v>
      </c>
      <c r="R1389" s="1">
        <v>0</v>
      </c>
      <c r="S1389" t="e">
        <v>#N/A</v>
      </c>
      <c r="T1389" t="e">
        <v>#N/A</v>
      </c>
      <c r="U1389" s="1"/>
    </row>
    <row r="1390" spans="1:21">
      <c r="A1390" s="1" t="s">
        <v>6773</v>
      </c>
      <c r="B1390" s="1">
        <f>(D1390*'Points System'!$E$20)+(E1390*'Points System'!$E$6)+(F1390*'Points System'!$E$2)+(G1390*'Points System'!$E$3)+(H1390*'Points System'!$E$4)+(I1390*'Points System'!$E$7)+(J1390*'Points System'!$E$8)+(K1390*'Points System'!$E$10)+(L1390*'Points System'!$E$9)+(P1390*'Points System'!$E$12)+(Q1390*'Points System'!$E$17)+(R1390+'Points System'!$E$11)</f>
        <v>104.44999999999999</v>
      </c>
      <c r="C1390" s="1">
        <f t="shared" si="21"/>
        <v>4.75</v>
      </c>
      <c r="D1390" s="1">
        <v>22</v>
      </c>
      <c r="E1390" s="1">
        <v>58.65</v>
      </c>
      <c r="F1390" s="1">
        <v>7</v>
      </c>
      <c r="G1390" s="1">
        <v>6</v>
      </c>
      <c r="H1390" s="1">
        <v>0</v>
      </c>
      <c r="I1390" s="1">
        <v>48.5</v>
      </c>
      <c r="J1390" s="1">
        <v>31</v>
      </c>
      <c r="K1390" s="1">
        <v>56</v>
      </c>
      <c r="L1390" s="1">
        <v>46</v>
      </c>
      <c r="M1390" s="1">
        <v>3.69</v>
      </c>
      <c r="N1390" s="1">
        <v>1.1299999999999999</v>
      </c>
      <c r="O1390" s="1">
        <v>49</v>
      </c>
      <c r="P1390" s="1">
        <v>0</v>
      </c>
      <c r="Q1390" s="1">
        <v>6</v>
      </c>
      <c r="R1390" s="1">
        <v>0</v>
      </c>
      <c r="S1390" t="e">
        <v>#N/A</v>
      </c>
      <c r="T1390" t="e">
        <v>#N/A</v>
      </c>
      <c r="U1390" s="1"/>
    </row>
    <row r="1391" spans="1:21">
      <c r="A1391" s="1" t="s">
        <v>6163</v>
      </c>
      <c r="B1391" s="1">
        <f>(D1391*'Points System'!$E$20)+(E1391*'Points System'!$E$6)+(F1391*'Points System'!$E$2)+(G1391*'Points System'!$E$3)+(H1391*'Points System'!$E$4)+(I1391*'Points System'!$E$7)+(J1391*'Points System'!$E$8)+(K1391*'Points System'!$E$10)+(L1391*'Points System'!$E$9)+(P1391*'Points System'!$E$12)+(Q1391*'Points System'!$E$17)+(R1391+'Points System'!$E$11)</f>
        <v>19.050000000000011</v>
      </c>
      <c r="C1391" s="1">
        <f t="shared" si="21"/>
        <v>0</v>
      </c>
      <c r="D1391" s="1">
        <v>0</v>
      </c>
      <c r="E1391" s="1">
        <v>17.350000000000001</v>
      </c>
      <c r="F1391" s="1">
        <v>2</v>
      </c>
      <c r="G1391" s="1">
        <v>2</v>
      </c>
      <c r="H1391" s="1">
        <v>0</v>
      </c>
      <c r="I1391" s="1">
        <v>12.5</v>
      </c>
      <c r="J1391" s="1">
        <v>14</v>
      </c>
      <c r="K1391" s="1">
        <v>17.5</v>
      </c>
      <c r="L1391" s="1">
        <v>16</v>
      </c>
      <c r="M1391" s="1">
        <v>4.3499999999999996</v>
      </c>
      <c r="N1391" s="1">
        <v>1.21</v>
      </c>
      <c r="O1391" s="1">
        <v>17</v>
      </c>
      <c r="P1391" s="1">
        <v>0</v>
      </c>
      <c r="Q1391" s="1">
        <v>2</v>
      </c>
      <c r="R1391" s="1">
        <v>0</v>
      </c>
      <c r="S1391" t="e">
        <v>#N/A</v>
      </c>
      <c r="T1391" t="e">
        <v>#N/A</v>
      </c>
      <c r="U1391" s="1"/>
    </row>
    <row r="1392" spans="1:21">
      <c r="A1392" s="1" t="s">
        <v>7174</v>
      </c>
      <c r="B1392" s="1">
        <f>(D1392*'Points System'!$E$20)+(E1392*'Points System'!$E$6)+(F1392*'Points System'!$E$2)+(G1392*'Points System'!$E$3)+(H1392*'Points System'!$E$4)+(I1392*'Points System'!$E$7)+(J1392*'Points System'!$E$8)+(K1392*'Points System'!$E$10)+(L1392*'Points System'!$E$9)+(P1392*'Points System'!$E$12)+(Q1392*'Points System'!$E$17)+(R1392+'Points System'!$E$11)</f>
        <v>3</v>
      </c>
      <c r="C1392" s="1">
        <f t="shared" si="21"/>
        <v>0</v>
      </c>
      <c r="D1392" s="1">
        <v>0</v>
      </c>
      <c r="E1392" s="1">
        <v>1</v>
      </c>
      <c r="F1392" s="1">
        <v>0</v>
      </c>
      <c r="G1392" s="1">
        <v>0</v>
      </c>
      <c r="H1392" s="1">
        <v>0</v>
      </c>
      <c r="I1392" s="1">
        <v>1</v>
      </c>
      <c r="J1392" s="1">
        <v>0</v>
      </c>
      <c r="K1392" s="1">
        <v>1</v>
      </c>
      <c r="L1392" s="1">
        <v>0</v>
      </c>
      <c r="M1392" s="1">
        <v>3.88</v>
      </c>
      <c r="N1392" s="1">
        <v>1.32</v>
      </c>
      <c r="O1392" s="1">
        <v>0</v>
      </c>
      <c r="P1392" s="1">
        <v>0</v>
      </c>
      <c r="Q1392" s="1">
        <v>0</v>
      </c>
      <c r="R1392" s="1">
        <v>0</v>
      </c>
      <c r="S1392" t="e">
        <v>#N/A</v>
      </c>
      <c r="T1392" t="e">
        <v>#N/A</v>
      </c>
      <c r="U1392" s="1"/>
    </row>
    <row r="1393" spans="1:21">
      <c r="A1393" s="1" t="s">
        <v>6987</v>
      </c>
      <c r="B1393" s="1">
        <f>(D1393*'Points System'!$E$20)+(E1393*'Points System'!$E$6)+(F1393*'Points System'!$E$2)+(G1393*'Points System'!$E$3)+(H1393*'Points System'!$E$4)+(I1393*'Points System'!$E$7)+(J1393*'Points System'!$E$8)+(K1393*'Points System'!$E$10)+(L1393*'Points System'!$E$9)+(P1393*'Points System'!$E$12)+(Q1393*'Points System'!$E$17)+(R1393+'Points System'!$E$11)</f>
        <v>3</v>
      </c>
      <c r="C1393" s="1">
        <f t="shared" si="21"/>
        <v>0</v>
      </c>
      <c r="D1393" s="1">
        <v>0</v>
      </c>
      <c r="E1393" s="1">
        <v>1</v>
      </c>
      <c r="F1393" s="1">
        <v>0</v>
      </c>
      <c r="G1393" s="1">
        <v>0</v>
      </c>
      <c r="H1393" s="1">
        <v>0</v>
      </c>
      <c r="I1393" s="1">
        <v>1</v>
      </c>
      <c r="J1393" s="1">
        <v>0</v>
      </c>
      <c r="K1393" s="1">
        <v>1</v>
      </c>
      <c r="L1393" s="1">
        <v>0</v>
      </c>
      <c r="M1393" s="1">
        <v>4.3</v>
      </c>
      <c r="N1393" s="1">
        <v>1.36</v>
      </c>
      <c r="O1393" s="1">
        <v>0</v>
      </c>
      <c r="P1393" s="1">
        <v>0</v>
      </c>
      <c r="Q1393" s="1">
        <v>0</v>
      </c>
      <c r="R1393" s="1">
        <v>0</v>
      </c>
      <c r="S1393" t="e">
        <v>#N/A</v>
      </c>
      <c r="T1393" t="e">
        <v>#N/A</v>
      </c>
      <c r="U1393" s="1"/>
    </row>
    <row r="1394" spans="1:21">
      <c r="A1394" s="1" t="s">
        <v>7190</v>
      </c>
      <c r="B1394" s="1">
        <f>(D1394*'Points System'!$E$20)+(E1394*'Points System'!$E$6)+(F1394*'Points System'!$E$2)+(G1394*'Points System'!$E$3)+(H1394*'Points System'!$E$4)+(I1394*'Points System'!$E$7)+(J1394*'Points System'!$E$8)+(K1394*'Points System'!$E$10)+(L1394*'Points System'!$E$9)+(P1394*'Points System'!$E$12)+(Q1394*'Points System'!$E$17)+(R1394+'Points System'!$E$11)</f>
        <v>3</v>
      </c>
      <c r="C1394" s="1">
        <f t="shared" si="21"/>
        <v>0</v>
      </c>
      <c r="D1394" s="1">
        <v>0</v>
      </c>
      <c r="E1394" s="1">
        <v>1</v>
      </c>
      <c r="F1394" s="1">
        <v>0</v>
      </c>
      <c r="G1394" s="1">
        <v>0</v>
      </c>
      <c r="H1394" s="1">
        <v>0</v>
      </c>
      <c r="I1394" s="1">
        <v>1</v>
      </c>
      <c r="J1394" s="1">
        <v>0</v>
      </c>
      <c r="K1394" s="1">
        <v>1</v>
      </c>
      <c r="L1394" s="1">
        <v>0</v>
      </c>
      <c r="M1394" s="1">
        <v>3.86</v>
      </c>
      <c r="N1394" s="1">
        <v>1.3</v>
      </c>
      <c r="O1394" s="1">
        <v>0</v>
      </c>
      <c r="P1394" s="1">
        <v>0</v>
      </c>
      <c r="Q1394" s="1">
        <v>0</v>
      </c>
      <c r="R1394" s="1">
        <v>0</v>
      </c>
      <c r="S1394" t="e">
        <v>#N/A</v>
      </c>
      <c r="T1394" t="e">
        <v>#N/A</v>
      </c>
      <c r="U1394" s="1"/>
    </row>
    <row r="1395" spans="1:21">
      <c r="A1395" s="1" t="s">
        <v>7212</v>
      </c>
      <c r="B1395" s="1">
        <f>(D1395*'Points System'!$E$20)+(E1395*'Points System'!$E$6)+(F1395*'Points System'!$E$2)+(G1395*'Points System'!$E$3)+(H1395*'Points System'!$E$4)+(I1395*'Points System'!$E$7)+(J1395*'Points System'!$E$8)+(K1395*'Points System'!$E$10)+(L1395*'Points System'!$E$9)+(P1395*'Points System'!$E$12)+(Q1395*'Points System'!$E$17)+(R1395+'Points System'!$E$11)</f>
        <v>3</v>
      </c>
      <c r="C1395" s="1">
        <f t="shared" si="21"/>
        <v>0</v>
      </c>
      <c r="D1395" s="1">
        <v>0</v>
      </c>
      <c r="E1395" s="1">
        <v>1</v>
      </c>
      <c r="F1395" s="1">
        <v>0</v>
      </c>
      <c r="G1395" s="1">
        <v>0</v>
      </c>
      <c r="H1395" s="1">
        <v>0</v>
      </c>
      <c r="I1395" s="1">
        <v>1</v>
      </c>
      <c r="J1395" s="1">
        <v>0</v>
      </c>
      <c r="K1395" s="1">
        <v>1</v>
      </c>
      <c r="L1395" s="1">
        <v>0</v>
      </c>
      <c r="M1395" s="1">
        <v>3.98</v>
      </c>
      <c r="N1395" s="1">
        <v>1.36</v>
      </c>
      <c r="O1395" s="1">
        <v>0</v>
      </c>
      <c r="P1395" s="1">
        <v>0</v>
      </c>
      <c r="Q1395" s="1">
        <v>0</v>
      </c>
      <c r="R1395" s="1">
        <v>0</v>
      </c>
      <c r="S1395" t="e">
        <v>#N/A</v>
      </c>
      <c r="T1395" t="e">
        <v>#N/A</v>
      </c>
      <c r="U1395" s="1"/>
    </row>
    <row r="1396" spans="1:21">
      <c r="A1396" s="1" t="s">
        <v>7347</v>
      </c>
      <c r="B1396" s="1">
        <f>(D1396*'Points System'!$E$20)+(E1396*'Points System'!$E$6)+(F1396*'Points System'!$E$2)+(G1396*'Points System'!$E$3)+(H1396*'Points System'!$E$4)+(I1396*'Points System'!$E$7)+(J1396*'Points System'!$E$8)+(K1396*'Points System'!$E$10)+(L1396*'Points System'!$E$9)+(P1396*'Points System'!$E$12)+(Q1396*'Points System'!$E$17)+(R1396+'Points System'!$E$11)</f>
        <v>3</v>
      </c>
      <c r="C1396" s="1">
        <f t="shared" si="21"/>
        <v>0</v>
      </c>
      <c r="D1396" s="1">
        <v>0</v>
      </c>
      <c r="E1396" s="1">
        <v>1</v>
      </c>
      <c r="F1396" s="1">
        <v>0</v>
      </c>
      <c r="G1396" s="1">
        <v>0</v>
      </c>
      <c r="H1396" s="1">
        <v>0</v>
      </c>
      <c r="I1396" s="1">
        <v>1</v>
      </c>
      <c r="J1396" s="1">
        <v>0</v>
      </c>
      <c r="K1396" s="1">
        <v>1</v>
      </c>
      <c r="L1396" s="1">
        <v>0</v>
      </c>
      <c r="M1396" s="1">
        <v>4.28</v>
      </c>
      <c r="N1396" s="1">
        <v>1.37</v>
      </c>
      <c r="O1396" s="1">
        <v>0</v>
      </c>
      <c r="P1396" s="1">
        <v>0</v>
      </c>
      <c r="Q1396" s="1">
        <v>0</v>
      </c>
      <c r="R1396" s="1">
        <v>0</v>
      </c>
      <c r="S1396" t="e">
        <v>#N/A</v>
      </c>
      <c r="T1396" t="e">
        <v>#N/A</v>
      </c>
      <c r="U1396" s="1"/>
    </row>
    <row r="1397" spans="1:21">
      <c r="A1397" s="1" t="s">
        <v>6537</v>
      </c>
      <c r="B1397" s="1">
        <f>(D1397*'Points System'!$E$20)+(E1397*'Points System'!$E$6)+(F1397*'Points System'!$E$2)+(G1397*'Points System'!$E$3)+(H1397*'Points System'!$E$4)+(I1397*'Points System'!$E$7)+(J1397*'Points System'!$E$8)+(K1397*'Points System'!$E$10)+(L1397*'Points System'!$E$9)+(P1397*'Points System'!$E$12)+(Q1397*'Points System'!$E$17)+(R1397+'Points System'!$E$11)</f>
        <v>3</v>
      </c>
      <c r="C1397" s="1">
        <f t="shared" si="21"/>
        <v>0</v>
      </c>
      <c r="D1397" s="1">
        <v>0</v>
      </c>
      <c r="E1397" s="1">
        <v>1</v>
      </c>
      <c r="F1397" s="1">
        <v>0</v>
      </c>
      <c r="G1397" s="1">
        <v>0</v>
      </c>
      <c r="H1397" s="1">
        <v>0</v>
      </c>
      <c r="I1397" s="1">
        <v>1</v>
      </c>
      <c r="J1397" s="1">
        <v>0</v>
      </c>
      <c r="K1397" s="1">
        <v>1</v>
      </c>
      <c r="L1397" s="1">
        <v>0</v>
      </c>
      <c r="M1397" s="1">
        <v>4.1500000000000004</v>
      </c>
      <c r="N1397" s="1">
        <v>1.43</v>
      </c>
      <c r="O1397" s="1">
        <v>0</v>
      </c>
      <c r="P1397" s="1">
        <v>0</v>
      </c>
      <c r="Q1397" s="1">
        <v>0</v>
      </c>
      <c r="R1397" s="1">
        <v>0</v>
      </c>
      <c r="S1397" t="e">
        <v>#N/A</v>
      </c>
      <c r="T1397" t="e">
        <v>#N/A</v>
      </c>
      <c r="U1397" s="1"/>
    </row>
    <row r="1398" spans="1:21">
      <c r="A1398" s="1" t="s">
        <v>7311</v>
      </c>
      <c r="B1398" s="1">
        <f>(D1398*'Points System'!$E$20)+(E1398*'Points System'!$E$6)+(F1398*'Points System'!$E$2)+(G1398*'Points System'!$E$3)+(H1398*'Points System'!$E$4)+(I1398*'Points System'!$E$7)+(J1398*'Points System'!$E$8)+(K1398*'Points System'!$E$10)+(L1398*'Points System'!$E$9)+(P1398*'Points System'!$E$12)+(Q1398*'Points System'!$E$17)+(R1398+'Points System'!$E$11)</f>
        <v>3</v>
      </c>
      <c r="C1398" s="1">
        <f t="shared" si="21"/>
        <v>0</v>
      </c>
      <c r="D1398" s="1">
        <v>0</v>
      </c>
      <c r="E1398" s="1">
        <v>1</v>
      </c>
      <c r="F1398" s="1">
        <v>0</v>
      </c>
      <c r="G1398" s="1">
        <v>0</v>
      </c>
      <c r="H1398" s="1">
        <v>0</v>
      </c>
      <c r="I1398" s="1">
        <v>1</v>
      </c>
      <c r="J1398" s="1">
        <v>0</v>
      </c>
      <c r="K1398" s="1">
        <v>1</v>
      </c>
      <c r="L1398" s="1">
        <v>0</v>
      </c>
      <c r="M1398" s="1">
        <v>4.17</v>
      </c>
      <c r="N1398" s="1">
        <v>1.42</v>
      </c>
      <c r="O1398" s="1">
        <v>0</v>
      </c>
      <c r="P1398" s="1">
        <v>0</v>
      </c>
      <c r="Q1398" s="1">
        <v>0</v>
      </c>
      <c r="R1398" s="1">
        <v>0</v>
      </c>
      <c r="S1398" t="e">
        <v>#N/A</v>
      </c>
      <c r="T1398" t="e">
        <v>#N/A</v>
      </c>
      <c r="U1398" s="1"/>
    </row>
    <row r="1399" spans="1:21">
      <c r="A1399" s="1" t="s">
        <v>6226</v>
      </c>
      <c r="B1399" s="1">
        <f>(D1399*'Points System'!$E$20)+(E1399*'Points System'!$E$6)+(F1399*'Points System'!$E$2)+(G1399*'Points System'!$E$3)+(H1399*'Points System'!$E$4)+(I1399*'Points System'!$E$7)+(J1399*'Points System'!$E$8)+(K1399*'Points System'!$E$10)+(L1399*'Points System'!$E$9)+(P1399*'Points System'!$E$12)+(Q1399*'Points System'!$E$17)+(R1399+'Points System'!$E$11)</f>
        <v>34.949999999999989</v>
      </c>
      <c r="C1399" s="1">
        <f t="shared" si="21"/>
        <v>0</v>
      </c>
      <c r="D1399" s="1">
        <v>0</v>
      </c>
      <c r="E1399" s="1">
        <v>17.649999999999999</v>
      </c>
      <c r="F1399" s="1">
        <v>2</v>
      </c>
      <c r="G1399" s="1">
        <v>1</v>
      </c>
      <c r="H1399" s="1">
        <v>0</v>
      </c>
      <c r="I1399" s="1">
        <v>17.5</v>
      </c>
      <c r="J1399" s="1">
        <v>14</v>
      </c>
      <c r="K1399" s="1">
        <v>15.5</v>
      </c>
      <c r="L1399" s="1">
        <v>12</v>
      </c>
      <c r="M1399" s="1">
        <v>3.15</v>
      </c>
      <c r="N1399" s="1">
        <v>1.0900000000000001</v>
      </c>
      <c r="O1399" s="1">
        <v>13</v>
      </c>
      <c r="P1399" s="1">
        <v>0</v>
      </c>
      <c r="Q1399" s="1">
        <v>3</v>
      </c>
      <c r="R1399" s="1">
        <v>0</v>
      </c>
      <c r="S1399" t="e">
        <v>#N/A</v>
      </c>
      <c r="T1399" t="e">
        <v>#N/A</v>
      </c>
      <c r="U1399" s="1"/>
    </row>
    <row r="1400" spans="1:21">
      <c r="A1400" s="1" t="s">
        <v>7151</v>
      </c>
      <c r="B1400" s="1">
        <f>(D1400*'Points System'!$E$20)+(E1400*'Points System'!$E$6)+(F1400*'Points System'!$E$2)+(G1400*'Points System'!$E$3)+(H1400*'Points System'!$E$4)+(I1400*'Points System'!$E$7)+(J1400*'Points System'!$E$8)+(K1400*'Points System'!$E$10)+(L1400*'Points System'!$E$9)+(P1400*'Points System'!$E$12)+(Q1400*'Points System'!$E$17)+(R1400+'Points System'!$E$11)</f>
        <v>2</v>
      </c>
      <c r="C1400" s="1">
        <f t="shared" si="21"/>
        <v>0</v>
      </c>
      <c r="D1400" s="1">
        <v>0</v>
      </c>
      <c r="E1400" s="1">
        <v>1</v>
      </c>
      <c r="F1400" s="1">
        <v>0</v>
      </c>
      <c r="G1400" s="1">
        <v>0</v>
      </c>
      <c r="H1400" s="1">
        <v>0</v>
      </c>
      <c r="I1400" s="1">
        <v>1</v>
      </c>
      <c r="J1400" s="1">
        <v>0</v>
      </c>
      <c r="K1400" s="1">
        <v>1</v>
      </c>
      <c r="L1400" s="1">
        <v>1</v>
      </c>
      <c r="M1400" s="1">
        <v>4.1500000000000004</v>
      </c>
      <c r="N1400" s="1">
        <v>1.33</v>
      </c>
      <c r="O1400" s="1">
        <v>0</v>
      </c>
      <c r="P1400" s="1">
        <v>0</v>
      </c>
      <c r="Q1400" s="1">
        <v>0</v>
      </c>
      <c r="R1400" s="1">
        <v>0</v>
      </c>
      <c r="S1400" t="e">
        <v>#N/A</v>
      </c>
      <c r="T1400" t="e">
        <v>#N/A</v>
      </c>
      <c r="U1400" s="1"/>
    </row>
    <row r="1401" spans="1:21">
      <c r="A1401" s="1" t="s">
        <v>7163</v>
      </c>
      <c r="B1401" s="1">
        <f>(D1401*'Points System'!$E$20)+(E1401*'Points System'!$E$6)+(F1401*'Points System'!$E$2)+(G1401*'Points System'!$E$3)+(H1401*'Points System'!$E$4)+(I1401*'Points System'!$E$7)+(J1401*'Points System'!$E$8)+(K1401*'Points System'!$E$10)+(L1401*'Points System'!$E$9)+(P1401*'Points System'!$E$12)+(Q1401*'Points System'!$E$17)+(R1401+'Points System'!$E$11)</f>
        <v>3</v>
      </c>
      <c r="C1401" s="1">
        <f t="shared" si="21"/>
        <v>0</v>
      </c>
      <c r="D1401" s="1">
        <v>0</v>
      </c>
      <c r="E1401" s="1">
        <v>1</v>
      </c>
      <c r="F1401" s="1">
        <v>0</v>
      </c>
      <c r="G1401" s="1">
        <v>0</v>
      </c>
      <c r="H1401" s="1">
        <v>0</v>
      </c>
      <c r="I1401" s="1">
        <v>1</v>
      </c>
      <c r="J1401" s="1">
        <v>0</v>
      </c>
      <c r="K1401" s="1">
        <v>1</v>
      </c>
      <c r="L1401" s="1">
        <v>0</v>
      </c>
      <c r="M1401" s="1">
        <v>3.82</v>
      </c>
      <c r="N1401" s="1">
        <v>1.27</v>
      </c>
      <c r="O1401" s="1">
        <v>0</v>
      </c>
      <c r="P1401" s="1">
        <v>0</v>
      </c>
      <c r="Q1401" s="1">
        <v>0</v>
      </c>
      <c r="R1401" s="1">
        <v>0</v>
      </c>
      <c r="S1401" t="e">
        <v>#N/A</v>
      </c>
      <c r="T1401" t="e">
        <v>#N/A</v>
      </c>
      <c r="U1401" s="1"/>
    </row>
    <row r="1402" spans="1:21">
      <c r="A1402" s="1" t="s">
        <v>6152</v>
      </c>
      <c r="B1402" s="1">
        <f>(D1402*'Points System'!$E$20)+(E1402*'Points System'!$E$6)+(F1402*'Points System'!$E$2)+(G1402*'Points System'!$E$3)+(H1402*'Points System'!$E$4)+(I1402*'Points System'!$E$7)+(J1402*'Points System'!$E$8)+(K1402*'Points System'!$E$10)+(L1402*'Points System'!$E$9)+(P1402*'Points System'!$E$12)+(Q1402*'Points System'!$E$17)+(R1402+'Points System'!$E$11)</f>
        <v>3</v>
      </c>
      <c r="C1402" s="1">
        <f t="shared" si="21"/>
        <v>0</v>
      </c>
      <c r="D1402" s="1">
        <v>0</v>
      </c>
      <c r="E1402" s="1">
        <v>1</v>
      </c>
      <c r="F1402" s="1">
        <v>0</v>
      </c>
      <c r="G1402" s="1">
        <v>0</v>
      </c>
      <c r="H1402" s="1">
        <v>0</v>
      </c>
      <c r="I1402" s="1">
        <v>1</v>
      </c>
      <c r="J1402" s="1">
        <v>0</v>
      </c>
      <c r="K1402" s="1">
        <v>1</v>
      </c>
      <c r="L1402" s="1">
        <v>0</v>
      </c>
      <c r="M1402" s="1">
        <v>4.21</v>
      </c>
      <c r="N1402" s="1">
        <v>1.37</v>
      </c>
      <c r="O1402" s="1">
        <v>0</v>
      </c>
      <c r="P1402" s="1">
        <v>0</v>
      </c>
      <c r="Q1402" s="1">
        <v>0</v>
      </c>
      <c r="R1402" s="1">
        <v>0</v>
      </c>
      <c r="S1402" t="e">
        <v>#N/A</v>
      </c>
      <c r="T1402" t="e">
        <v>#N/A</v>
      </c>
      <c r="U1402" s="1"/>
    </row>
    <row r="1403" spans="1:21">
      <c r="A1403" s="1" t="s">
        <v>6366</v>
      </c>
      <c r="B1403" s="1">
        <f>(D1403*'Points System'!$E$20)+(E1403*'Points System'!$E$6)+(F1403*'Points System'!$E$2)+(G1403*'Points System'!$E$3)+(H1403*'Points System'!$E$4)+(I1403*'Points System'!$E$7)+(J1403*'Points System'!$E$8)+(K1403*'Points System'!$E$10)+(L1403*'Points System'!$E$9)+(P1403*'Points System'!$E$12)+(Q1403*'Points System'!$E$17)+(R1403+'Points System'!$E$11)</f>
        <v>35.949999999999989</v>
      </c>
      <c r="C1403" s="1">
        <f t="shared" si="21"/>
        <v>0</v>
      </c>
      <c r="D1403" s="1">
        <v>0</v>
      </c>
      <c r="E1403" s="1">
        <v>24.65</v>
      </c>
      <c r="F1403" s="1">
        <v>2</v>
      </c>
      <c r="G1403" s="1">
        <v>2</v>
      </c>
      <c r="H1403" s="1">
        <v>0</v>
      </c>
      <c r="I1403" s="1">
        <v>22</v>
      </c>
      <c r="J1403" s="1">
        <v>18</v>
      </c>
      <c r="K1403" s="1">
        <v>23</v>
      </c>
      <c r="L1403" s="1">
        <v>20</v>
      </c>
      <c r="M1403" s="1">
        <v>3.7</v>
      </c>
      <c r="N1403" s="1">
        <v>1.1399999999999999</v>
      </c>
      <c r="O1403" s="1">
        <v>21</v>
      </c>
      <c r="P1403" s="1">
        <v>0</v>
      </c>
      <c r="Q1403" s="1">
        <v>3</v>
      </c>
      <c r="R1403" s="1">
        <v>0</v>
      </c>
      <c r="S1403" t="e">
        <v>#N/A</v>
      </c>
      <c r="T1403" t="e">
        <v>#N/A</v>
      </c>
      <c r="U1403" s="1"/>
    </row>
    <row r="1404" spans="1:21">
      <c r="A1404" s="1" t="s">
        <v>6264</v>
      </c>
      <c r="B1404" s="1">
        <f>(D1404*'Points System'!$E$20)+(E1404*'Points System'!$E$6)+(F1404*'Points System'!$E$2)+(G1404*'Points System'!$E$3)+(H1404*'Points System'!$E$4)+(I1404*'Points System'!$E$7)+(J1404*'Points System'!$E$8)+(K1404*'Points System'!$E$10)+(L1404*'Points System'!$E$9)+(P1404*'Points System'!$E$12)+(Q1404*'Points System'!$E$17)+(R1404+'Points System'!$E$11)</f>
        <v>20.050000000000011</v>
      </c>
      <c r="C1404" s="1">
        <f t="shared" si="21"/>
        <v>1.34</v>
      </c>
      <c r="D1404" s="1">
        <v>15</v>
      </c>
      <c r="E1404" s="1">
        <v>41.35</v>
      </c>
      <c r="F1404" s="1">
        <v>4</v>
      </c>
      <c r="G1404" s="1">
        <v>6</v>
      </c>
      <c r="H1404" s="1">
        <v>0</v>
      </c>
      <c r="I1404" s="1">
        <v>27</v>
      </c>
      <c r="J1404" s="1">
        <v>34</v>
      </c>
      <c r="K1404" s="1">
        <v>45</v>
      </c>
      <c r="L1404" s="1">
        <v>46</v>
      </c>
      <c r="M1404" s="1">
        <v>4.47</v>
      </c>
      <c r="N1404" s="1">
        <v>1.65</v>
      </c>
      <c r="O1404" s="1">
        <v>49</v>
      </c>
      <c r="P1404" s="1">
        <v>0</v>
      </c>
      <c r="Q1404" s="1">
        <v>4</v>
      </c>
      <c r="R1404" s="1">
        <v>0</v>
      </c>
      <c r="S1404" t="e">
        <v>#N/A</v>
      </c>
      <c r="T1404" t="e">
        <v>#N/A</v>
      </c>
      <c r="U1404" s="1"/>
    </row>
    <row r="1405" spans="1:21">
      <c r="A1405" s="1" t="s">
        <v>7296</v>
      </c>
      <c r="B1405" s="1">
        <f>(D1405*'Points System'!$E$20)+(E1405*'Points System'!$E$6)+(F1405*'Points System'!$E$2)+(G1405*'Points System'!$E$3)+(H1405*'Points System'!$E$4)+(I1405*'Points System'!$E$7)+(J1405*'Points System'!$E$8)+(K1405*'Points System'!$E$10)+(L1405*'Points System'!$E$9)+(P1405*'Points System'!$E$12)+(Q1405*'Points System'!$E$17)+(R1405+'Points System'!$E$11)</f>
        <v>6.5500000000000114</v>
      </c>
      <c r="C1405" s="1">
        <f t="shared" si="21"/>
        <v>0</v>
      </c>
      <c r="D1405" s="1">
        <v>0</v>
      </c>
      <c r="E1405" s="1">
        <v>19.850000000000001</v>
      </c>
      <c r="F1405" s="1">
        <v>2</v>
      </c>
      <c r="G1405" s="1">
        <v>3</v>
      </c>
      <c r="H1405" s="1">
        <v>0</v>
      </c>
      <c r="I1405" s="1">
        <v>15.5</v>
      </c>
      <c r="J1405" s="1">
        <v>22</v>
      </c>
      <c r="K1405" s="1">
        <v>20.5</v>
      </c>
      <c r="L1405" s="1">
        <v>22</v>
      </c>
      <c r="M1405" s="1">
        <v>4.6399999999999997</v>
      </c>
      <c r="N1405" s="1">
        <v>1.71</v>
      </c>
      <c r="O1405" s="1">
        <v>24</v>
      </c>
      <c r="P1405" s="1">
        <v>0</v>
      </c>
      <c r="Q1405" s="1">
        <v>3</v>
      </c>
      <c r="R1405" s="1">
        <v>0</v>
      </c>
      <c r="S1405" t="e">
        <v>#N/A</v>
      </c>
      <c r="T1405" t="e">
        <v>#N/A</v>
      </c>
      <c r="U1405" s="1"/>
    </row>
    <row r="1406" spans="1:21">
      <c r="A1406" s="1" t="s">
        <v>6662</v>
      </c>
      <c r="B1406" s="1">
        <f>(D1406*'Points System'!$E$20)+(E1406*'Points System'!$E$6)+(F1406*'Points System'!$E$2)+(G1406*'Points System'!$E$3)+(H1406*'Points System'!$E$4)+(I1406*'Points System'!$E$7)+(J1406*'Points System'!$E$8)+(K1406*'Points System'!$E$10)+(L1406*'Points System'!$E$9)+(P1406*'Points System'!$E$12)+(Q1406*'Points System'!$E$17)+(R1406+'Points System'!$E$11)</f>
        <v>3</v>
      </c>
      <c r="C1406" s="1">
        <f t="shared" si="21"/>
        <v>0</v>
      </c>
      <c r="D1406" s="1">
        <v>0</v>
      </c>
      <c r="E1406" s="1">
        <v>1</v>
      </c>
      <c r="F1406" s="1">
        <v>0</v>
      </c>
      <c r="G1406" s="1">
        <v>0</v>
      </c>
      <c r="H1406" s="1">
        <v>0</v>
      </c>
      <c r="I1406" s="1">
        <v>1</v>
      </c>
      <c r="J1406" s="1">
        <v>0</v>
      </c>
      <c r="K1406" s="1">
        <v>1</v>
      </c>
      <c r="L1406" s="1">
        <v>0</v>
      </c>
      <c r="M1406" s="1">
        <v>4.46</v>
      </c>
      <c r="N1406" s="1">
        <v>1.36</v>
      </c>
      <c r="O1406" s="1">
        <v>0</v>
      </c>
      <c r="P1406" s="1">
        <v>0</v>
      </c>
      <c r="Q1406" s="1">
        <v>0</v>
      </c>
      <c r="R1406" s="1">
        <v>0</v>
      </c>
      <c r="S1406" t="e">
        <v>#N/A</v>
      </c>
      <c r="T1406" t="e">
        <v>#N/A</v>
      </c>
      <c r="U1406" s="1"/>
    </row>
    <row r="1407" spans="1:21">
      <c r="A1407" s="1" t="s">
        <v>6273</v>
      </c>
      <c r="B1407" s="1">
        <f>(D1407*'Points System'!$E$20)+(E1407*'Points System'!$E$6)+(F1407*'Points System'!$E$2)+(G1407*'Points System'!$E$3)+(H1407*'Points System'!$E$4)+(I1407*'Points System'!$E$7)+(J1407*'Points System'!$E$8)+(K1407*'Points System'!$E$10)+(L1407*'Points System'!$E$9)+(P1407*'Points System'!$E$12)+(Q1407*'Points System'!$E$17)+(R1407+'Points System'!$E$11)</f>
        <v>-19.5</v>
      </c>
      <c r="C1407" s="1">
        <f t="shared" si="21"/>
        <v>-1.22</v>
      </c>
      <c r="D1407" s="1">
        <v>16</v>
      </c>
      <c r="E1407" s="1">
        <v>50</v>
      </c>
      <c r="F1407" s="1">
        <v>5</v>
      </c>
      <c r="G1407" s="1">
        <v>9</v>
      </c>
      <c r="H1407" s="1">
        <v>0</v>
      </c>
      <c r="I1407" s="1">
        <v>30</v>
      </c>
      <c r="J1407" s="1">
        <v>65</v>
      </c>
      <c r="K1407" s="1">
        <v>54.5</v>
      </c>
      <c r="L1407" s="1">
        <v>64</v>
      </c>
      <c r="M1407" s="1">
        <v>5.03</v>
      </c>
      <c r="N1407" s="1">
        <v>1.72</v>
      </c>
      <c r="O1407" s="1">
        <v>68</v>
      </c>
      <c r="P1407" s="1">
        <v>0</v>
      </c>
      <c r="Q1407" s="1">
        <v>6</v>
      </c>
      <c r="R1407" s="1">
        <v>0</v>
      </c>
      <c r="S1407" t="e">
        <v>#N/A</v>
      </c>
      <c r="T1407" t="e">
        <v>#N/A</v>
      </c>
      <c r="U1407" s="1"/>
    </row>
    <row r="1408" spans="1:21">
      <c r="A1408" s="1" t="s">
        <v>6246</v>
      </c>
      <c r="B1408" s="1">
        <f>(D1408*'Points System'!$E$20)+(E1408*'Points System'!$E$6)+(F1408*'Points System'!$E$2)+(G1408*'Points System'!$E$3)+(H1408*'Points System'!$E$4)+(I1408*'Points System'!$E$7)+(J1408*'Points System'!$E$8)+(K1408*'Points System'!$E$10)+(L1408*'Points System'!$E$9)+(P1408*'Points System'!$E$12)+(Q1408*'Points System'!$E$17)+(R1408+'Points System'!$E$11)</f>
        <v>3</v>
      </c>
      <c r="C1408" s="1">
        <f t="shared" si="21"/>
        <v>0</v>
      </c>
      <c r="D1408" s="1">
        <v>0</v>
      </c>
      <c r="E1408" s="1">
        <v>1</v>
      </c>
      <c r="F1408" s="1">
        <v>0</v>
      </c>
      <c r="G1408" s="1">
        <v>0</v>
      </c>
      <c r="H1408" s="1">
        <v>0</v>
      </c>
      <c r="I1408" s="1">
        <v>1</v>
      </c>
      <c r="J1408" s="1">
        <v>0</v>
      </c>
      <c r="K1408" s="1">
        <v>1</v>
      </c>
      <c r="L1408" s="1">
        <v>0</v>
      </c>
      <c r="M1408" s="1">
        <v>4.03</v>
      </c>
      <c r="N1408" s="1">
        <v>1.37</v>
      </c>
      <c r="O1408" s="1">
        <v>0</v>
      </c>
      <c r="P1408" s="1">
        <v>0</v>
      </c>
      <c r="Q1408" s="1">
        <v>0</v>
      </c>
      <c r="R1408" s="1">
        <v>0</v>
      </c>
      <c r="S1408" t="e">
        <v>#N/A</v>
      </c>
      <c r="T1408" t="e">
        <v>#N/A</v>
      </c>
      <c r="U1408" s="1"/>
    </row>
    <row r="1409" spans="1:21">
      <c r="A1409" s="1" t="s">
        <v>6424</v>
      </c>
      <c r="B1409" s="1">
        <f>(D1409*'Points System'!$E$20)+(E1409*'Points System'!$E$6)+(F1409*'Points System'!$E$2)+(G1409*'Points System'!$E$3)+(H1409*'Points System'!$E$4)+(I1409*'Points System'!$E$7)+(J1409*'Points System'!$E$8)+(K1409*'Points System'!$E$10)+(L1409*'Points System'!$E$9)+(P1409*'Points System'!$E$12)+(Q1409*'Points System'!$E$17)+(R1409+'Points System'!$E$11)</f>
        <v>-17.550000000000011</v>
      </c>
      <c r="C1409" s="1">
        <f t="shared" si="21"/>
        <v>-1.46</v>
      </c>
      <c r="D1409" s="1">
        <v>12</v>
      </c>
      <c r="E1409" s="1">
        <v>34.65</v>
      </c>
      <c r="F1409" s="1">
        <v>3</v>
      </c>
      <c r="G1409" s="1">
        <v>7</v>
      </c>
      <c r="H1409" s="1">
        <v>0</v>
      </c>
      <c r="I1409" s="1">
        <v>21</v>
      </c>
      <c r="J1409" s="1">
        <v>36</v>
      </c>
      <c r="K1409" s="1">
        <v>40.5</v>
      </c>
      <c r="L1409" s="1">
        <v>48</v>
      </c>
      <c r="M1409" s="1">
        <v>5.4</v>
      </c>
      <c r="N1409" s="1">
        <v>1.69</v>
      </c>
      <c r="O1409" s="1">
        <v>51</v>
      </c>
      <c r="P1409" s="1">
        <v>0</v>
      </c>
      <c r="Q1409" s="1">
        <v>4</v>
      </c>
      <c r="R1409" s="1">
        <v>0</v>
      </c>
      <c r="S1409" t="e">
        <v>#N/A</v>
      </c>
      <c r="T1409" t="e">
        <v>#N/A</v>
      </c>
      <c r="U1409" s="1"/>
    </row>
    <row r="1410" spans="1:21">
      <c r="A1410" s="1" t="s">
        <v>7423</v>
      </c>
      <c r="B1410" s="1">
        <f>(D1410*'Points System'!$E$20)+(E1410*'Points System'!$E$6)+(F1410*'Points System'!$E$2)+(G1410*'Points System'!$E$3)+(H1410*'Points System'!$E$4)+(I1410*'Points System'!$E$7)+(J1410*'Points System'!$E$8)+(K1410*'Points System'!$E$10)+(L1410*'Points System'!$E$9)+(P1410*'Points System'!$E$12)+(Q1410*'Points System'!$E$17)+(R1410+'Points System'!$E$11)</f>
        <v>3</v>
      </c>
      <c r="C1410" s="1">
        <f t="shared" ref="C1410:C1473" si="22">IF(D1410&gt;=12,ROUND(B1410/D1410,2),0)</f>
        <v>0</v>
      </c>
      <c r="D1410" s="1">
        <v>0</v>
      </c>
      <c r="E1410" s="1">
        <v>1</v>
      </c>
      <c r="F1410" s="1">
        <v>0</v>
      </c>
      <c r="G1410" s="1">
        <v>0</v>
      </c>
      <c r="H1410" s="1">
        <v>0</v>
      </c>
      <c r="I1410" s="1">
        <v>1</v>
      </c>
      <c r="J1410" s="1">
        <v>0</v>
      </c>
      <c r="K1410" s="1">
        <v>1</v>
      </c>
      <c r="L1410" s="1">
        <v>0</v>
      </c>
      <c r="M1410" s="1">
        <v>4.34</v>
      </c>
      <c r="N1410" s="1">
        <v>1.42</v>
      </c>
      <c r="O1410" s="1">
        <v>0</v>
      </c>
      <c r="P1410" s="1">
        <v>0</v>
      </c>
      <c r="Q1410" s="1">
        <v>0</v>
      </c>
      <c r="R1410" s="1">
        <v>0</v>
      </c>
      <c r="S1410" t="e">
        <v>#N/A</v>
      </c>
      <c r="T1410" t="e">
        <v>#N/A</v>
      </c>
      <c r="U1410" s="1"/>
    </row>
    <row r="1411" spans="1:21">
      <c r="A1411" s="1" t="s">
        <v>6235</v>
      </c>
      <c r="B1411" s="1">
        <f>(D1411*'Points System'!$E$20)+(E1411*'Points System'!$E$6)+(F1411*'Points System'!$E$2)+(G1411*'Points System'!$E$3)+(H1411*'Points System'!$E$4)+(I1411*'Points System'!$E$7)+(J1411*'Points System'!$E$8)+(K1411*'Points System'!$E$10)+(L1411*'Points System'!$E$9)+(P1411*'Points System'!$E$12)+(Q1411*'Points System'!$E$17)+(R1411+'Points System'!$E$11)</f>
        <v>13.450000000000003</v>
      </c>
      <c r="C1411" s="1">
        <f t="shared" si="22"/>
        <v>0</v>
      </c>
      <c r="D1411" s="1">
        <v>0</v>
      </c>
      <c r="E1411" s="1">
        <v>13.65</v>
      </c>
      <c r="F1411" s="1">
        <v>1</v>
      </c>
      <c r="G1411" s="1">
        <v>1</v>
      </c>
      <c r="H1411" s="1">
        <v>0</v>
      </c>
      <c r="I1411" s="1">
        <v>11.5</v>
      </c>
      <c r="J1411" s="1">
        <v>12</v>
      </c>
      <c r="K1411" s="1">
        <v>14</v>
      </c>
      <c r="L1411" s="1">
        <v>14</v>
      </c>
      <c r="M1411" s="1">
        <v>4.46</v>
      </c>
      <c r="N1411" s="1">
        <v>1.18</v>
      </c>
      <c r="O1411" s="1">
        <v>15</v>
      </c>
      <c r="P1411" s="1">
        <v>0</v>
      </c>
      <c r="Q1411" s="1">
        <v>1</v>
      </c>
      <c r="R1411" s="1">
        <v>0</v>
      </c>
      <c r="S1411" t="e">
        <v>#N/A</v>
      </c>
      <c r="T1411" t="e">
        <v>#N/A</v>
      </c>
      <c r="U1411" s="1"/>
    </row>
    <row r="1412" spans="1:21">
      <c r="A1412" s="1" t="s">
        <v>7204</v>
      </c>
      <c r="B1412" s="1">
        <f>(D1412*'Points System'!$E$20)+(E1412*'Points System'!$E$6)+(F1412*'Points System'!$E$2)+(G1412*'Points System'!$E$3)+(H1412*'Points System'!$E$4)+(I1412*'Points System'!$E$7)+(J1412*'Points System'!$E$8)+(K1412*'Points System'!$E$10)+(L1412*'Points System'!$E$9)+(P1412*'Points System'!$E$12)+(Q1412*'Points System'!$E$17)+(R1412+'Points System'!$E$11)</f>
        <v>3</v>
      </c>
      <c r="C1412" s="1">
        <f t="shared" si="22"/>
        <v>0</v>
      </c>
      <c r="D1412" s="1">
        <v>0</v>
      </c>
      <c r="E1412" s="1">
        <v>1</v>
      </c>
      <c r="F1412" s="1">
        <v>0</v>
      </c>
      <c r="G1412" s="1">
        <v>0</v>
      </c>
      <c r="H1412" s="1">
        <v>0</v>
      </c>
      <c r="I1412" s="1">
        <v>1</v>
      </c>
      <c r="J1412" s="1">
        <v>0</v>
      </c>
      <c r="K1412" s="1">
        <v>1</v>
      </c>
      <c r="L1412" s="1">
        <v>0</v>
      </c>
      <c r="M1412" s="1">
        <v>4.09</v>
      </c>
      <c r="N1412" s="1">
        <v>1.3</v>
      </c>
      <c r="O1412" s="1">
        <v>0</v>
      </c>
      <c r="P1412" s="1">
        <v>0</v>
      </c>
      <c r="Q1412" s="1">
        <v>0</v>
      </c>
      <c r="R1412" s="1">
        <v>0</v>
      </c>
      <c r="S1412" t="e">
        <v>#N/A</v>
      </c>
      <c r="T1412" t="e">
        <v>#N/A</v>
      </c>
      <c r="U1412" s="1"/>
    </row>
    <row r="1413" spans="1:21">
      <c r="A1413" s="1" t="s">
        <v>7382</v>
      </c>
      <c r="B1413" s="1">
        <f>(D1413*'Points System'!$E$20)+(E1413*'Points System'!$E$6)+(F1413*'Points System'!$E$2)+(G1413*'Points System'!$E$3)+(H1413*'Points System'!$E$4)+(I1413*'Points System'!$E$7)+(J1413*'Points System'!$E$8)+(K1413*'Points System'!$E$10)+(L1413*'Points System'!$E$9)+(P1413*'Points System'!$E$12)+(Q1413*'Points System'!$E$17)+(R1413+'Points System'!$E$11)</f>
        <v>3</v>
      </c>
      <c r="C1413" s="1">
        <f t="shared" si="22"/>
        <v>0</v>
      </c>
      <c r="D1413" s="1">
        <v>0</v>
      </c>
      <c r="E1413" s="1">
        <v>1</v>
      </c>
      <c r="F1413" s="1">
        <v>0</v>
      </c>
      <c r="G1413" s="1">
        <v>0</v>
      </c>
      <c r="H1413" s="1">
        <v>0</v>
      </c>
      <c r="I1413" s="1">
        <v>1</v>
      </c>
      <c r="J1413" s="1">
        <v>0</v>
      </c>
      <c r="K1413" s="1">
        <v>1</v>
      </c>
      <c r="L1413" s="1">
        <v>0</v>
      </c>
      <c r="M1413" s="1">
        <v>4.3499999999999996</v>
      </c>
      <c r="N1413" s="1">
        <v>1.39</v>
      </c>
      <c r="O1413" s="1">
        <v>0</v>
      </c>
      <c r="P1413" s="1">
        <v>0</v>
      </c>
      <c r="Q1413" s="1">
        <v>0</v>
      </c>
      <c r="R1413" s="1">
        <v>0</v>
      </c>
      <c r="S1413" t="e">
        <v>#N/A</v>
      </c>
      <c r="T1413" t="e">
        <v>#N/A</v>
      </c>
      <c r="U1413" s="1"/>
    </row>
    <row r="1414" spans="1:21">
      <c r="A1414" s="1" t="s">
        <v>6834</v>
      </c>
      <c r="B1414" s="1">
        <f>(D1414*'Points System'!$E$20)+(E1414*'Points System'!$E$6)+(F1414*'Points System'!$E$2)+(G1414*'Points System'!$E$3)+(H1414*'Points System'!$E$4)+(I1414*'Points System'!$E$7)+(J1414*'Points System'!$E$8)+(K1414*'Points System'!$E$10)+(L1414*'Points System'!$E$9)+(P1414*'Points System'!$E$12)+(Q1414*'Points System'!$E$17)+(R1414+'Points System'!$E$11)</f>
        <v>-9.5</v>
      </c>
      <c r="C1414" s="1">
        <f t="shared" si="22"/>
        <v>0</v>
      </c>
      <c r="D1414" s="1">
        <v>9</v>
      </c>
      <c r="E1414" s="1">
        <v>40.5</v>
      </c>
      <c r="F1414" s="1">
        <v>2</v>
      </c>
      <c r="G1414" s="1">
        <v>6</v>
      </c>
      <c r="H1414" s="1">
        <v>0</v>
      </c>
      <c r="I1414" s="1">
        <v>25</v>
      </c>
      <c r="J1414" s="1">
        <v>36</v>
      </c>
      <c r="K1414" s="1">
        <v>46</v>
      </c>
      <c r="L1414" s="1">
        <v>52</v>
      </c>
      <c r="M1414" s="1">
        <v>5.0599999999999996</v>
      </c>
      <c r="N1414" s="1">
        <v>1.68</v>
      </c>
      <c r="O1414" s="1">
        <v>56</v>
      </c>
      <c r="P1414" s="1">
        <v>0</v>
      </c>
      <c r="Q1414" s="1">
        <v>6</v>
      </c>
      <c r="R1414" s="1">
        <v>0</v>
      </c>
      <c r="S1414" t="e">
        <v>#N/A</v>
      </c>
      <c r="T1414" t="e">
        <v>#N/A</v>
      </c>
      <c r="U1414" s="1"/>
    </row>
    <row r="1415" spans="1:21">
      <c r="A1415" s="1" t="s">
        <v>7453</v>
      </c>
      <c r="B1415" s="1">
        <f>(D1415*'Points System'!$E$20)+(E1415*'Points System'!$E$6)+(F1415*'Points System'!$E$2)+(G1415*'Points System'!$E$3)+(H1415*'Points System'!$E$4)+(I1415*'Points System'!$E$7)+(J1415*'Points System'!$E$8)+(K1415*'Points System'!$E$10)+(L1415*'Points System'!$E$9)+(P1415*'Points System'!$E$12)+(Q1415*'Points System'!$E$17)+(R1415+'Points System'!$E$11)</f>
        <v>3</v>
      </c>
      <c r="C1415" s="1">
        <f t="shared" si="22"/>
        <v>0</v>
      </c>
      <c r="D1415" s="1">
        <v>0</v>
      </c>
      <c r="E1415" s="1">
        <v>1</v>
      </c>
      <c r="F1415" s="1">
        <v>0</v>
      </c>
      <c r="G1415" s="1">
        <v>0</v>
      </c>
      <c r="H1415" s="1">
        <v>0</v>
      </c>
      <c r="I1415" s="1">
        <v>1</v>
      </c>
      <c r="J1415" s="1">
        <v>0</v>
      </c>
      <c r="K1415" s="1">
        <v>1</v>
      </c>
      <c r="L1415" s="1">
        <v>0</v>
      </c>
      <c r="M1415" s="1">
        <v>4.3600000000000003</v>
      </c>
      <c r="N1415" s="1">
        <v>1.39</v>
      </c>
      <c r="O1415" s="1">
        <v>0</v>
      </c>
      <c r="P1415" s="1">
        <v>0</v>
      </c>
      <c r="Q1415" s="1">
        <v>0</v>
      </c>
      <c r="R1415" s="1">
        <v>0</v>
      </c>
      <c r="S1415" t="e">
        <v>#N/A</v>
      </c>
      <c r="T1415" t="e">
        <v>#N/A</v>
      </c>
      <c r="U1415" s="1"/>
    </row>
    <row r="1416" spans="1:21">
      <c r="A1416" s="1" t="s">
        <v>7200</v>
      </c>
      <c r="B1416" s="1">
        <f>(D1416*'Points System'!$E$20)+(E1416*'Points System'!$E$6)+(F1416*'Points System'!$E$2)+(G1416*'Points System'!$E$3)+(H1416*'Points System'!$E$4)+(I1416*'Points System'!$E$7)+(J1416*'Points System'!$E$8)+(K1416*'Points System'!$E$10)+(L1416*'Points System'!$E$9)+(P1416*'Points System'!$E$12)+(Q1416*'Points System'!$E$17)+(R1416+'Points System'!$E$11)</f>
        <v>3</v>
      </c>
      <c r="C1416" s="1">
        <f t="shared" si="22"/>
        <v>0</v>
      </c>
      <c r="D1416" s="1">
        <v>0</v>
      </c>
      <c r="E1416" s="1">
        <v>1</v>
      </c>
      <c r="F1416" s="1">
        <v>0</v>
      </c>
      <c r="G1416" s="1">
        <v>0</v>
      </c>
      <c r="H1416" s="1">
        <v>0</v>
      </c>
      <c r="I1416" s="1">
        <v>1</v>
      </c>
      <c r="J1416" s="1">
        <v>0</v>
      </c>
      <c r="K1416" s="1">
        <v>1</v>
      </c>
      <c r="L1416" s="1">
        <v>0</v>
      </c>
      <c r="M1416" s="1">
        <v>4</v>
      </c>
      <c r="N1416" s="1">
        <v>1.31</v>
      </c>
      <c r="O1416" s="1">
        <v>0</v>
      </c>
      <c r="P1416" s="1">
        <v>0</v>
      </c>
      <c r="Q1416" s="1">
        <v>0</v>
      </c>
      <c r="R1416" s="1">
        <v>0</v>
      </c>
      <c r="S1416" t="e">
        <v>#N/A</v>
      </c>
      <c r="T1416" t="e">
        <v>#N/A</v>
      </c>
      <c r="U1416" s="1"/>
    </row>
    <row r="1417" spans="1:21">
      <c r="A1417" s="1" t="s">
        <v>6506</v>
      </c>
      <c r="B1417" s="1">
        <f>(D1417*'Points System'!$E$20)+(E1417*'Points System'!$E$6)+(F1417*'Points System'!$E$2)+(G1417*'Points System'!$E$3)+(H1417*'Points System'!$E$4)+(I1417*'Points System'!$E$7)+(J1417*'Points System'!$E$8)+(K1417*'Points System'!$E$10)+(L1417*'Points System'!$E$9)+(P1417*'Points System'!$E$12)+(Q1417*'Points System'!$E$17)+(R1417+'Points System'!$E$11)</f>
        <v>3</v>
      </c>
      <c r="C1417" s="1">
        <f t="shared" si="22"/>
        <v>0</v>
      </c>
      <c r="D1417" s="1">
        <v>0</v>
      </c>
      <c r="E1417" s="1">
        <v>1</v>
      </c>
      <c r="F1417" s="1">
        <v>0</v>
      </c>
      <c r="G1417" s="1">
        <v>0</v>
      </c>
      <c r="H1417" s="1">
        <v>0</v>
      </c>
      <c r="I1417" s="1">
        <v>1</v>
      </c>
      <c r="J1417" s="1">
        <v>0</v>
      </c>
      <c r="K1417" s="1">
        <v>1</v>
      </c>
      <c r="L1417" s="1">
        <v>0</v>
      </c>
      <c r="M1417" s="1">
        <v>4.37</v>
      </c>
      <c r="N1417" s="1">
        <v>1.34</v>
      </c>
      <c r="O1417" s="1">
        <v>0</v>
      </c>
      <c r="P1417" s="1">
        <v>0</v>
      </c>
      <c r="Q1417" s="1">
        <v>0</v>
      </c>
      <c r="R1417" s="1">
        <v>0</v>
      </c>
      <c r="S1417" t="e">
        <v>#N/A</v>
      </c>
      <c r="T1417" t="e">
        <v>#N/A</v>
      </c>
      <c r="U1417" s="1"/>
    </row>
    <row r="1418" spans="1:21">
      <c r="A1418" s="1" t="s">
        <v>6252</v>
      </c>
      <c r="B1418" s="1">
        <f>(D1418*'Points System'!$E$20)+(E1418*'Points System'!$E$6)+(F1418*'Points System'!$E$2)+(G1418*'Points System'!$E$3)+(H1418*'Points System'!$E$4)+(I1418*'Points System'!$E$7)+(J1418*'Points System'!$E$8)+(K1418*'Points System'!$E$10)+(L1418*'Points System'!$E$9)+(P1418*'Points System'!$E$12)+(Q1418*'Points System'!$E$17)+(R1418+'Points System'!$E$11)</f>
        <v>3</v>
      </c>
      <c r="C1418" s="1">
        <f t="shared" si="22"/>
        <v>0</v>
      </c>
      <c r="D1418" s="1">
        <v>0</v>
      </c>
      <c r="E1418" s="1">
        <v>1</v>
      </c>
      <c r="F1418" s="1">
        <v>0</v>
      </c>
      <c r="G1418" s="1">
        <v>0</v>
      </c>
      <c r="H1418" s="1">
        <v>0</v>
      </c>
      <c r="I1418" s="1">
        <v>1</v>
      </c>
      <c r="J1418" s="1">
        <v>0</v>
      </c>
      <c r="K1418" s="1">
        <v>1</v>
      </c>
      <c r="L1418" s="1">
        <v>0</v>
      </c>
      <c r="M1418" s="1">
        <v>4.2300000000000004</v>
      </c>
      <c r="N1418" s="1">
        <v>1.36</v>
      </c>
      <c r="O1418" s="1">
        <v>0</v>
      </c>
      <c r="P1418" s="1">
        <v>0</v>
      </c>
      <c r="Q1418" s="1">
        <v>0</v>
      </c>
      <c r="R1418" s="1">
        <v>0</v>
      </c>
      <c r="S1418" t="e">
        <v>#N/A</v>
      </c>
      <c r="T1418" t="e">
        <v>#N/A</v>
      </c>
      <c r="U1418" s="1"/>
    </row>
    <row r="1419" spans="1:21">
      <c r="A1419" s="1" t="s">
        <v>7353</v>
      </c>
      <c r="B1419" s="1">
        <f>(D1419*'Points System'!$E$20)+(E1419*'Points System'!$E$6)+(F1419*'Points System'!$E$2)+(G1419*'Points System'!$E$3)+(H1419*'Points System'!$E$4)+(I1419*'Points System'!$E$7)+(J1419*'Points System'!$E$8)+(K1419*'Points System'!$E$10)+(L1419*'Points System'!$E$9)+(P1419*'Points System'!$E$12)+(Q1419*'Points System'!$E$17)+(R1419+'Points System'!$E$11)</f>
        <v>3</v>
      </c>
      <c r="C1419" s="1">
        <f t="shared" si="22"/>
        <v>0</v>
      </c>
      <c r="D1419" s="1">
        <v>0</v>
      </c>
      <c r="E1419" s="1">
        <v>1</v>
      </c>
      <c r="F1419" s="1">
        <v>0</v>
      </c>
      <c r="G1419" s="1">
        <v>0</v>
      </c>
      <c r="H1419" s="1">
        <v>0</v>
      </c>
      <c r="I1419" s="1">
        <v>1</v>
      </c>
      <c r="J1419" s="1">
        <v>0</v>
      </c>
      <c r="K1419" s="1">
        <v>1</v>
      </c>
      <c r="L1419" s="1">
        <v>0</v>
      </c>
      <c r="M1419" s="1">
        <v>4.12</v>
      </c>
      <c r="N1419" s="1">
        <v>1.33</v>
      </c>
      <c r="O1419" s="1">
        <v>0</v>
      </c>
      <c r="P1419" s="1">
        <v>0</v>
      </c>
      <c r="Q1419" s="1">
        <v>0</v>
      </c>
      <c r="R1419" s="1">
        <v>0</v>
      </c>
      <c r="S1419" t="e">
        <v>#N/A</v>
      </c>
      <c r="T1419" t="e">
        <v>#N/A</v>
      </c>
      <c r="U1419" s="1"/>
    </row>
    <row r="1420" spans="1:21">
      <c r="A1420" s="1" t="s">
        <v>7160</v>
      </c>
      <c r="B1420" s="1">
        <f>(D1420*'Points System'!$E$20)+(E1420*'Points System'!$E$6)+(F1420*'Points System'!$E$2)+(G1420*'Points System'!$E$3)+(H1420*'Points System'!$E$4)+(I1420*'Points System'!$E$7)+(J1420*'Points System'!$E$8)+(K1420*'Points System'!$E$10)+(L1420*'Points System'!$E$9)+(P1420*'Points System'!$E$12)+(Q1420*'Points System'!$E$17)+(R1420+'Points System'!$E$11)</f>
        <v>3</v>
      </c>
      <c r="C1420" s="1">
        <f t="shared" si="22"/>
        <v>0</v>
      </c>
      <c r="D1420" s="1">
        <v>0</v>
      </c>
      <c r="E1420" s="1">
        <v>1</v>
      </c>
      <c r="F1420" s="1">
        <v>0</v>
      </c>
      <c r="G1420" s="1">
        <v>0</v>
      </c>
      <c r="H1420" s="1">
        <v>0</v>
      </c>
      <c r="I1420" s="1">
        <v>1</v>
      </c>
      <c r="J1420" s="1">
        <v>0</v>
      </c>
      <c r="K1420" s="1">
        <v>1</v>
      </c>
      <c r="L1420" s="1">
        <v>0</v>
      </c>
      <c r="M1420" s="1">
        <v>3.99</v>
      </c>
      <c r="N1420" s="1">
        <v>1.25</v>
      </c>
      <c r="O1420" s="1">
        <v>0</v>
      </c>
      <c r="P1420" s="1">
        <v>0</v>
      </c>
      <c r="Q1420" s="1">
        <v>0</v>
      </c>
      <c r="R1420" s="1">
        <v>0</v>
      </c>
      <c r="S1420" t="e">
        <v>#N/A</v>
      </c>
      <c r="T1420" t="e">
        <v>#N/A</v>
      </c>
      <c r="U1420" s="1"/>
    </row>
    <row r="1421" spans="1:21">
      <c r="A1421" s="1" t="s">
        <v>7305</v>
      </c>
      <c r="B1421" s="1">
        <f>(D1421*'Points System'!$E$20)+(E1421*'Points System'!$E$6)+(F1421*'Points System'!$E$2)+(G1421*'Points System'!$E$3)+(H1421*'Points System'!$E$4)+(I1421*'Points System'!$E$7)+(J1421*'Points System'!$E$8)+(K1421*'Points System'!$E$10)+(L1421*'Points System'!$E$9)+(P1421*'Points System'!$E$12)+(Q1421*'Points System'!$E$17)+(R1421+'Points System'!$E$11)</f>
        <v>3</v>
      </c>
      <c r="C1421" s="1">
        <f t="shared" si="22"/>
        <v>0</v>
      </c>
      <c r="D1421" s="1">
        <v>0</v>
      </c>
      <c r="E1421" s="1">
        <v>1</v>
      </c>
      <c r="F1421" s="1">
        <v>0</v>
      </c>
      <c r="G1421" s="1">
        <v>0</v>
      </c>
      <c r="H1421" s="1">
        <v>0</v>
      </c>
      <c r="I1421" s="1">
        <v>1</v>
      </c>
      <c r="J1421" s="1">
        <v>0</v>
      </c>
      <c r="K1421" s="1">
        <v>1</v>
      </c>
      <c r="L1421" s="1">
        <v>0</v>
      </c>
      <c r="M1421" s="1">
        <v>4.33</v>
      </c>
      <c r="N1421" s="1">
        <v>1.38</v>
      </c>
      <c r="O1421" s="1">
        <v>0</v>
      </c>
      <c r="P1421" s="1">
        <v>0</v>
      </c>
      <c r="Q1421" s="1">
        <v>0</v>
      </c>
      <c r="R1421" s="1">
        <v>0</v>
      </c>
      <c r="S1421" t="e">
        <v>#N/A</v>
      </c>
      <c r="T1421" t="e">
        <v>#N/A</v>
      </c>
      <c r="U1421" s="1"/>
    </row>
    <row r="1422" spans="1:21">
      <c r="A1422" s="1" t="s">
        <v>6714</v>
      </c>
      <c r="B1422" s="1">
        <f>(D1422*'Points System'!$E$20)+(E1422*'Points System'!$E$6)+(F1422*'Points System'!$E$2)+(G1422*'Points System'!$E$3)+(H1422*'Points System'!$E$4)+(I1422*'Points System'!$E$7)+(J1422*'Points System'!$E$8)+(K1422*'Points System'!$E$10)+(L1422*'Points System'!$E$9)+(P1422*'Points System'!$E$12)+(Q1422*'Points System'!$E$17)+(R1422+'Points System'!$E$11)</f>
        <v>3</v>
      </c>
      <c r="C1422" s="1">
        <f t="shared" si="22"/>
        <v>0</v>
      </c>
      <c r="D1422" s="1">
        <v>0</v>
      </c>
      <c r="E1422" s="1">
        <v>1</v>
      </c>
      <c r="F1422" s="1">
        <v>0</v>
      </c>
      <c r="G1422" s="1">
        <v>0</v>
      </c>
      <c r="H1422" s="1">
        <v>0</v>
      </c>
      <c r="I1422" s="1">
        <v>1</v>
      </c>
      <c r="J1422" s="1">
        <v>0</v>
      </c>
      <c r="K1422" s="1">
        <v>1</v>
      </c>
      <c r="L1422" s="1">
        <v>0</v>
      </c>
      <c r="M1422" s="1">
        <v>4.3099999999999996</v>
      </c>
      <c r="N1422" s="1">
        <v>1.41</v>
      </c>
      <c r="O1422" s="1">
        <v>0</v>
      </c>
      <c r="P1422" s="1">
        <v>0</v>
      </c>
      <c r="Q1422" s="1">
        <v>0</v>
      </c>
      <c r="R1422" s="1">
        <v>0</v>
      </c>
      <c r="S1422" t="e">
        <v>#N/A</v>
      </c>
      <c r="T1422" t="e">
        <v>#N/A</v>
      </c>
      <c r="U1422" s="1"/>
    </row>
    <row r="1423" spans="1:21">
      <c r="A1423" s="1" t="s">
        <v>7507</v>
      </c>
      <c r="B1423" s="1">
        <f>(D1423*'Points System'!$E$20)+(E1423*'Points System'!$E$6)+(F1423*'Points System'!$E$2)+(G1423*'Points System'!$E$3)+(H1423*'Points System'!$E$4)+(I1423*'Points System'!$E$7)+(J1423*'Points System'!$E$8)+(K1423*'Points System'!$E$10)+(L1423*'Points System'!$E$9)+(P1423*'Points System'!$E$12)+(Q1423*'Points System'!$E$17)+(R1423+'Points System'!$E$11)</f>
        <v>3</v>
      </c>
      <c r="C1423" s="1">
        <f t="shared" si="22"/>
        <v>0</v>
      </c>
      <c r="D1423" s="1">
        <v>0</v>
      </c>
      <c r="E1423" s="1">
        <v>1</v>
      </c>
      <c r="F1423" s="1">
        <v>0</v>
      </c>
      <c r="G1423" s="1">
        <v>0</v>
      </c>
      <c r="H1423" s="1">
        <v>0</v>
      </c>
      <c r="I1423" s="1">
        <v>1</v>
      </c>
      <c r="J1423" s="1">
        <v>0</v>
      </c>
      <c r="K1423" s="1">
        <v>1</v>
      </c>
      <c r="L1423" s="1">
        <v>0</v>
      </c>
      <c r="M1423" s="1">
        <v>4.42</v>
      </c>
      <c r="N1423" s="1">
        <v>1.44</v>
      </c>
      <c r="O1423" s="1">
        <v>0</v>
      </c>
      <c r="P1423" s="1">
        <v>0</v>
      </c>
      <c r="Q1423" s="1">
        <v>0</v>
      </c>
      <c r="R1423" s="1">
        <v>0</v>
      </c>
      <c r="S1423" t="e">
        <v>#N/A</v>
      </c>
      <c r="T1423" t="e">
        <v>#N/A</v>
      </c>
      <c r="U1423" s="1"/>
    </row>
    <row r="1424" spans="1:21">
      <c r="A1424" s="1" t="s">
        <v>7586</v>
      </c>
      <c r="B1424" s="1">
        <f>(D1424*'Points System'!$E$20)+(E1424*'Points System'!$E$6)+(F1424*'Points System'!$E$2)+(G1424*'Points System'!$E$3)+(H1424*'Points System'!$E$4)+(I1424*'Points System'!$E$7)+(J1424*'Points System'!$E$8)+(K1424*'Points System'!$E$10)+(L1424*'Points System'!$E$9)+(P1424*'Points System'!$E$12)+(Q1424*'Points System'!$E$17)+(R1424+'Points System'!$E$11)</f>
        <v>3</v>
      </c>
      <c r="C1424" s="1">
        <f t="shared" si="22"/>
        <v>0</v>
      </c>
      <c r="D1424" s="1">
        <v>0</v>
      </c>
      <c r="E1424" s="1">
        <v>1</v>
      </c>
      <c r="F1424" s="1">
        <v>0</v>
      </c>
      <c r="G1424" s="1">
        <v>0</v>
      </c>
      <c r="H1424" s="1">
        <v>0</v>
      </c>
      <c r="I1424" s="1">
        <v>1</v>
      </c>
      <c r="J1424" s="1">
        <v>0</v>
      </c>
      <c r="K1424" s="1">
        <v>1</v>
      </c>
      <c r="L1424" s="1">
        <v>0</v>
      </c>
      <c r="M1424" s="1">
        <v>4.49</v>
      </c>
      <c r="N1424" s="1">
        <v>1.43</v>
      </c>
      <c r="O1424" s="1">
        <v>0</v>
      </c>
      <c r="P1424" s="1">
        <v>0</v>
      </c>
      <c r="Q1424" s="1">
        <v>0</v>
      </c>
      <c r="R1424" s="1">
        <v>0</v>
      </c>
      <c r="S1424" t="e">
        <v>#N/A</v>
      </c>
      <c r="T1424" t="e">
        <v>#N/A</v>
      </c>
      <c r="U1424" s="1"/>
    </row>
    <row r="1425" spans="1:21">
      <c r="A1425" s="1" t="s">
        <v>7250</v>
      </c>
      <c r="B1425" s="1">
        <f>(D1425*'Points System'!$E$20)+(E1425*'Points System'!$E$6)+(F1425*'Points System'!$E$2)+(G1425*'Points System'!$E$3)+(H1425*'Points System'!$E$4)+(I1425*'Points System'!$E$7)+(J1425*'Points System'!$E$8)+(K1425*'Points System'!$E$10)+(L1425*'Points System'!$E$9)+(P1425*'Points System'!$E$12)+(Q1425*'Points System'!$E$17)+(R1425+'Points System'!$E$11)</f>
        <v>-5.6800000000000068</v>
      </c>
      <c r="C1425" s="1">
        <f t="shared" si="22"/>
        <v>-0.44</v>
      </c>
      <c r="D1425" s="1">
        <v>13</v>
      </c>
      <c r="E1425" s="1">
        <v>26.33</v>
      </c>
      <c r="F1425" s="1">
        <v>3</v>
      </c>
      <c r="G1425" s="1">
        <v>5</v>
      </c>
      <c r="H1425" s="1">
        <v>0</v>
      </c>
      <c r="I1425" s="1">
        <v>17</v>
      </c>
      <c r="J1425" s="1">
        <v>43</v>
      </c>
      <c r="K1425" s="1">
        <v>27.67</v>
      </c>
      <c r="L1425" s="1">
        <v>22</v>
      </c>
      <c r="M1425" s="1">
        <v>4.92</v>
      </c>
      <c r="N1425" s="1">
        <v>1.65</v>
      </c>
      <c r="O1425" s="1">
        <v>46</v>
      </c>
      <c r="P1425" s="1">
        <v>0</v>
      </c>
      <c r="Q1425" s="1">
        <v>5</v>
      </c>
      <c r="R1425" s="1">
        <v>0</v>
      </c>
      <c r="S1425" t="e">
        <v>#N/A</v>
      </c>
      <c r="T1425" t="e">
        <v>#N/A</v>
      </c>
      <c r="U1425" s="1"/>
    </row>
    <row r="1426" spans="1:21">
      <c r="A1426" s="1" t="s">
        <v>7316</v>
      </c>
      <c r="B1426" s="1">
        <f>(D1426*'Points System'!$E$20)+(E1426*'Points System'!$E$6)+(F1426*'Points System'!$E$2)+(G1426*'Points System'!$E$3)+(H1426*'Points System'!$E$4)+(I1426*'Points System'!$E$7)+(J1426*'Points System'!$E$8)+(K1426*'Points System'!$E$10)+(L1426*'Points System'!$E$9)+(P1426*'Points System'!$E$12)+(Q1426*'Points System'!$E$17)+(R1426+'Points System'!$E$11)</f>
        <v>3</v>
      </c>
      <c r="C1426" s="1">
        <f t="shared" si="22"/>
        <v>0</v>
      </c>
      <c r="D1426" s="1">
        <v>0</v>
      </c>
      <c r="E1426" s="1">
        <v>1</v>
      </c>
      <c r="F1426" s="1">
        <v>0</v>
      </c>
      <c r="G1426" s="1">
        <v>0</v>
      </c>
      <c r="H1426" s="1">
        <v>0</v>
      </c>
      <c r="I1426" s="1">
        <v>1</v>
      </c>
      <c r="J1426" s="1">
        <v>0</v>
      </c>
      <c r="K1426" s="1">
        <v>1</v>
      </c>
      <c r="L1426" s="1">
        <v>0</v>
      </c>
      <c r="M1426" s="1">
        <v>4.3099999999999996</v>
      </c>
      <c r="N1426" s="1">
        <v>1.42</v>
      </c>
      <c r="O1426" s="1">
        <v>0</v>
      </c>
      <c r="P1426" s="1">
        <v>0</v>
      </c>
      <c r="Q1426" s="1">
        <v>0</v>
      </c>
      <c r="R1426" s="1">
        <v>0</v>
      </c>
      <c r="S1426" t="e">
        <v>#N/A</v>
      </c>
      <c r="T1426" t="e">
        <v>#N/A</v>
      </c>
      <c r="U1426" s="1"/>
    </row>
    <row r="1427" spans="1:21">
      <c r="A1427" s="1" t="s">
        <v>6857</v>
      </c>
      <c r="B1427" s="1">
        <f>(D1427*'Points System'!$E$20)+(E1427*'Points System'!$E$6)+(F1427*'Points System'!$E$2)+(G1427*'Points System'!$E$3)+(H1427*'Points System'!$E$4)+(I1427*'Points System'!$E$7)+(J1427*'Points System'!$E$8)+(K1427*'Points System'!$E$10)+(L1427*'Points System'!$E$9)+(P1427*'Points System'!$E$12)+(Q1427*'Points System'!$E$17)+(R1427+'Points System'!$E$11)</f>
        <v>3</v>
      </c>
      <c r="C1427" s="1">
        <f t="shared" si="22"/>
        <v>0</v>
      </c>
      <c r="D1427" s="1">
        <v>0</v>
      </c>
      <c r="E1427" s="1">
        <v>1</v>
      </c>
      <c r="F1427" s="1">
        <v>0</v>
      </c>
      <c r="G1427" s="1">
        <v>0</v>
      </c>
      <c r="H1427" s="1">
        <v>0</v>
      </c>
      <c r="I1427" s="1">
        <v>1</v>
      </c>
      <c r="J1427" s="1">
        <v>0</v>
      </c>
      <c r="K1427" s="1">
        <v>1</v>
      </c>
      <c r="L1427" s="1">
        <v>0</v>
      </c>
      <c r="M1427" s="1">
        <v>4.4800000000000004</v>
      </c>
      <c r="N1427" s="1">
        <v>1.4</v>
      </c>
      <c r="O1427" s="1">
        <v>0</v>
      </c>
      <c r="P1427" s="1">
        <v>0</v>
      </c>
      <c r="Q1427" s="1">
        <v>0</v>
      </c>
      <c r="R1427" s="1">
        <v>0</v>
      </c>
      <c r="S1427" t="e">
        <v>#N/A</v>
      </c>
      <c r="T1427" t="e">
        <v>#N/A</v>
      </c>
      <c r="U1427" s="1"/>
    </row>
    <row r="1428" spans="1:21">
      <c r="A1428" s="1" t="s">
        <v>6217</v>
      </c>
      <c r="B1428" s="1">
        <f>(D1428*'Points System'!$E$20)+(E1428*'Points System'!$E$6)+(F1428*'Points System'!$E$2)+(G1428*'Points System'!$E$3)+(H1428*'Points System'!$E$4)+(I1428*'Points System'!$E$7)+(J1428*'Points System'!$E$8)+(K1428*'Points System'!$E$10)+(L1428*'Points System'!$E$9)+(P1428*'Points System'!$E$12)+(Q1428*'Points System'!$E$17)+(R1428+'Points System'!$E$11)</f>
        <v>15.050000000000011</v>
      </c>
      <c r="C1428" s="1">
        <f t="shared" si="22"/>
        <v>0</v>
      </c>
      <c r="D1428" s="1">
        <v>4</v>
      </c>
      <c r="E1428" s="1">
        <v>32.35</v>
      </c>
      <c r="F1428" s="1">
        <v>3</v>
      </c>
      <c r="G1428" s="1">
        <v>3</v>
      </c>
      <c r="H1428" s="1">
        <v>0</v>
      </c>
      <c r="I1428" s="1">
        <v>25</v>
      </c>
      <c r="J1428" s="1">
        <v>38</v>
      </c>
      <c r="K1428" s="1">
        <v>34</v>
      </c>
      <c r="L1428" s="1">
        <v>37</v>
      </c>
      <c r="M1428" s="1">
        <v>4.5</v>
      </c>
      <c r="N1428" s="1">
        <v>1.68</v>
      </c>
      <c r="O1428" s="1">
        <v>40</v>
      </c>
      <c r="P1428" s="1">
        <v>0</v>
      </c>
      <c r="Q1428" s="1">
        <v>4</v>
      </c>
      <c r="R1428" s="1">
        <v>0</v>
      </c>
      <c r="S1428" t="e">
        <v>#N/A</v>
      </c>
      <c r="T1428" t="e">
        <v>#N/A</v>
      </c>
      <c r="U1428" s="1"/>
    </row>
    <row r="1429" spans="1:21">
      <c r="A1429" s="1" t="s">
        <v>7477</v>
      </c>
      <c r="B1429" s="1">
        <f>(D1429*'Points System'!$E$20)+(E1429*'Points System'!$E$6)+(F1429*'Points System'!$E$2)+(G1429*'Points System'!$E$3)+(H1429*'Points System'!$E$4)+(I1429*'Points System'!$E$7)+(J1429*'Points System'!$E$8)+(K1429*'Points System'!$E$10)+(L1429*'Points System'!$E$9)+(P1429*'Points System'!$E$12)+(Q1429*'Points System'!$E$17)+(R1429+'Points System'!$E$11)</f>
        <v>3</v>
      </c>
      <c r="C1429" s="1">
        <f t="shared" si="22"/>
        <v>0</v>
      </c>
      <c r="D1429" s="1">
        <v>0</v>
      </c>
      <c r="E1429" s="1">
        <v>1</v>
      </c>
      <c r="F1429" s="1">
        <v>0</v>
      </c>
      <c r="G1429" s="1">
        <v>0</v>
      </c>
      <c r="H1429" s="1">
        <v>0</v>
      </c>
      <c r="I1429" s="1">
        <v>1</v>
      </c>
      <c r="J1429" s="1">
        <v>0</v>
      </c>
      <c r="K1429" s="1">
        <v>1</v>
      </c>
      <c r="L1429" s="1">
        <v>0</v>
      </c>
      <c r="M1429" s="1">
        <v>4.4400000000000004</v>
      </c>
      <c r="N1429" s="1">
        <v>1.38</v>
      </c>
      <c r="O1429" s="1">
        <v>0</v>
      </c>
      <c r="P1429" s="1">
        <v>0</v>
      </c>
      <c r="Q1429" s="1">
        <v>0</v>
      </c>
      <c r="R1429" s="1">
        <v>0</v>
      </c>
      <c r="S1429" t="e">
        <v>#N/A</v>
      </c>
      <c r="T1429" t="e">
        <v>#N/A</v>
      </c>
      <c r="U1429" s="1"/>
    </row>
    <row r="1430" spans="1:21">
      <c r="A1430" s="1" t="s">
        <v>6497</v>
      </c>
      <c r="B1430" s="1">
        <f>(D1430*'Points System'!$E$20)+(E1430*'Points System'!$E$6)+(F1430*'Points System'!$E$2)+(G1430*'Points System'!$E$3)+(H1430*'Points System'!$E$4)+(I1430*'Points System'!$E$7)+(J1430*'Points System'!$E$8)+(K1430*'Points System'!$E$10)+(L1430*'Points System'!$E$9)+(P1430*'Points System'!$E$12)+(Q1430*'Points System'!$E$17)+(R1430+'Points System'!$E$11)</f>
        <v>39.5</v>
      </c>
      <c r="C1430" s="1">
        <f t="shared" si="22"/>
        <v>0</v>
      </c>
      <c r="D1430" s="1">
        <v>0</v>
      </c>
      <c r="E1430" s="1">
        <v>22</v>
      </c>
      <c r="F1430" s="1">
        <v>3</v>
      </c>
      <c r="G1430" s="1">
        <v>2</v>
      </c>
      <c r="H1430" s="1">
        <v>0</v>
      </c>
      <c r="I1430" s="1">
        <v>22</v>
      </c>
      <c r="J1430" s="1">
        <v>20</v>
      </c>
      <c r="K1430" s="1">
        <v>19.5</v>
      </c>
      <c r="L1430" s="1">
        <v>18</v>
      </c>
      <c r="M1430" s="1">
        <v>3.96</v>
      </c>
      <c r="N1430" s="1">
        <v>1.19</v>
      </c>
      <c r="O1430" s="1">
        <v>19</v>
      </c>
      <c r="P1430" s="1">
        <v>0</v>
      </c>
      <c r="Q1430" s="1">
        <v>2</v>
      </c>
      <c r="R1430" s="1">
        <v>0</v>
      </c>
      <c r="S1430" t="e">
        <v>#N/A</v>
      </c>
      <c r="T1430" t="e">
        <v>#N/A</v>
      </c>
      <c r="U1430" s="1"/>
    </row>
    <row r="1431" spans="1:21">
      <c r="A1431" s="1" t="s">
        <v>6719</v>
      </c>
      <c r="B1431" s="1">
        <f>(D1431*'Points System'!$E$20)+(E1431*'Points System'!$E$6)+(F1431*'Points System'!$E$2)+(G1431*'Points System'!$E$3)+(H1431*'Points System'!$E$4)+(I1431*'Points System'!$E$7)+(J1431*'Points System'!$E$8)+(K1431*'Points System'!$E$10)+(L1431*'Points System'!$E$9)+(P1431*'Points System'!$E$12)+(Q1431*'Points System'!$E$17)+(R1431+'Points System'!$E$11)</f>
        <v>18.550000000000011</v>
      </c>
      <c r="C1431" s="1">
        <f t="shared" si="22"/>
        <v>0</v>
      </c>
      <c r="D1431" s="1">
        <v>0</v>
      </c>
      <c r="E1431" s="1">
        <v>22.85</v>
      </c>
      <c r="F1431" s="1">
        <v>2</v>
      </c>
      <c r="G1431" s="1">
        <v>2</v>
      </c>
      <c r="H1431" s="1">
        <v>0</v>
      </c>
      <c r="I1431" s="1">
        <v>15.5</v>
      </c>
      <c r="J1431" s="1">
        <v>17</v>
      </c>
      <c r="K1431" s="1">
        <v>25.5</v>
      </c>
      <c r="L1431" s="1">
        <v>25</v>
      </c>
      <c r="M1431" s="1">
        <v>4.45</v>
      </c>
      <c r="N1431" s="1">
        <v>1.65</v>
      </c>
      <c r="O1431" s="1">
        <v>27</v>
      </c>
      <c r="P1431" s="1">
        <v>0</v>
      </c>
      <c r="Q1431" s="1">
        <v>2</v>
      </c>
      <c r="R1431" s="1">
        <v>0</v>
      </c>
      <c r="S1431" t="e">
        <v>#N/A</v>
      </c>
      <c r="T1431" t="e">
        <v>#N/A</v>
      </c>
      <c r="U1431" s="1"/>
    </row>
    <row r="1432" spans="1:21">
      <c r="A1432" s="1" t="s">
        <v>6232</v>
      </c>
      <c r="B1432" s="1">
        <f>(D1432*'Points System'!$E$20)+(E1432*'Points System'!$E$6)+(F1432*'Points System'!$E$2)+(G1432*'Points System'!$E$3)+(H1432*'Points System'!$E$4)+(I1432*'Points System'!$E$7)+(J1432*'Points System'!$E$8)+(K1432*'Points System'!$E$10)+(L1432*'Points System'!$E$9)+(P1432*'Points System'!$E$12)+(Q1432*'Points System'!$E$17)+(R1432+'Points System'!$E$11)</f>
        <v>3</v>
      </c>
      <c r="C1432" s="1">
        <f t="shared" si="22"/>
        <v>0</v>
      </c>
      <c r="D1432" s="1">
        <v>0</v>
      </c>
      <c r="E1432" s="1">
        <v>1</v>
      </c>
      <c r="F1432" s="1">
        <v>0</v>
      </c>
      <c r="G1432" s="1">
        <v>0</v>
      </c>
      <c r="H1432" s="1">
        <v>0</v>
      </c>
      <c r="I1432" s="1">
        <v>1</v>
      </c>
      <c r="J1432" s="1">
        <v>0</v>
      </c>
      <c r="K1432" s="1">
        <v>1</v>
      </c>
      <c r="L1432" s="1">
        <v>0</v>
      </c>
      <c r="M1432" s="1">
        <v>4.05</v>
      </c>
      <c r="N1432" s="1">
        <v>1.35</v>
      </c>
      <c r="O1432" s="1">
        <v>0</v>
      </c>
      <c r="P1432" s="1">
        <v>0</v>
      </c>
      <c r="Q1432" s="1">
        <v>0</v>
      </c>
      <c r="R1432" s="1">
        <v>0</v>
      </c>
      <c r="S1432" t="e">
        <v>#N/A</v>
      </c>
      <c r="T1432" t="e">
        <v>#N/A</v>
      </c>
      <c r="U1432" s="1"/>
    </row>
    <row r="1433" spans="1:21">
      <c r="A1433" s="1" t="s">
        <v>6685</v>
      </c>
      <c r="B1433" s="1">
        <f>(D1433*'Points System'!$E$20)+(E1433*'Points System'!$E$6)+(F1433*'Points System'!$E$2)+(G1433*'Points System'!$E$3)+(H1433*'Points System'!$E$4)+(I1433*'Points System'!$E$7)+(J1433*'Points System'!$E$8)+(K1433*'Points System'!$E$10)+(L1433*'Points System'!$E$9)+(P1433*'Points System'!$E$12)+(Q1433*'Points System'!$E$17)+(R1433+'Points System'!$E$11)</f>
        <v>37.949999999999989</v>
      </c>
      <c r="C1433" s="1">
        <f t="shared" si="22"/>
        <v>0</v>
      </c>
      <c r="D1433" s="1">
        <v>1</v>
      </c>
      <c r="E1433" s="1">
        <v>36.65</v>
      </c>
      <c r="F1433" s="1">
        <v>4</v>
      </c>
      <c r="G1433" s="1">
        <v>4</v>
      </c>
      <c r="H1433" s="1">
        <v>0</v>
      </c>
      <c r="I1433" s="1">
        <v>27</v>
      </c>
      <c r="J1433" s="1">
        <v>30</v>
      </c>
      <c r="K1433" s="1">
        <v>37</v>
      </c>
      <c r="L1433" s="1">
        <v>36</v>
      </c>
      <c r="M1433" s="1">
        <v>4.3499999999999996</v>
      </c>
      <c r="N1433" s="1">
        <v>1.18</v>
      </c>
      <c r="O1433" s="1">
        <v>39</v>
      </c>
      <c r="P1433" s="1">
        <v>0</v>
      </c>
      <c r="Q1433" s="1">
        <v>4</v>
      </c>
      <c r="R1433" s="1">
        <v>0</v>
      </c>
      <c r="S1433" t="e">
        <v>#N/A</v>
      </c>
      <c r="T1433" t="e">
        <v>#N/A</v>
      </c>
      <c r="U1433" s="1"/>
    </row>
    <row r="1434" spans="1:21">
      <c r="A1434" s="1" t="s">
        <v>6495</v>
      </c>
      <c r="B1434" s="1">
        <f>(D1434*'Points System'!$E$20)+(E1434*'Points System'!$E$6)+(F1434*'Points System'!$E$2)+(G1434*'Points System'!$E$3)+(H1434*'Points System'!$E$4)+(I1434*'Points System'!$E$7)+(J1434*'Points System'!$E$8)+(K1434*'Points System'!$E$10)+(L1434*'Points System'!$E$9)+(P1434*'Points System'!$E$12)+(Q1434*'Points System'!$E$17)+(R1434+'Points System'!$E$11)</f>
        <v>3</v>
      </c>
      <c r="C1434" s="1">
        <f t="shared" si="22"/>
        <v>0</v>
      </c>
      <c r="D1434" s="1">
        <v>0</v>
      </c>
      <c r="E1434" s="1">
        <v>1</v>
      </c>
      <c r="F1434" s="1">
        <v>0</v>
      </c>
      <c r="G1434" s="1">
        <v>0</v>
      </c>
      <c r="H1434" s="1">
        <v>0</v>
      </c>
      <c r="I1434" s="1">
        <v>1</v>
      </c>
      <c r="J1434" s="1">
        <v>0</v>
      </c>
      <c r="K1434" s="1">
        <v>1</v>
      </c>
      <c r="L1434" s="1">
        <v>0</v>
      </c>
      <c r="M1434" s="1">
        <v>3.92</v>
      </c>
      <c r="N1434" s="1">
        <v>1.25</v>
      </c>
      <c r="O1434" s="1">
        <v>0</v>
      </c>
      <c r="P1434" s="1">
        <v>0</v>
      </c>
      <c r="Q1434" s="1">
        <v>0</v>
      </c>
      <c r="R1434" s="1">
        <v>0</v>
      </c>
      <c r="S1434" t="e">
        <v>#N/A</v>
      </c>
      <c r="T1434" t="e">
        <v>#N/A</v>
      </c>
      <c r="U1434" s="1"/>
    </row>
    <row r="1435" spans="1:21">
      <c r="A1435" s="1" t="s">
        <v>7252</v>
      </c>
      <c r="B1435" s="1">
        <f>(D1435*'Points System'!$E$20)+(E1435*'Points System'!$E$6)+(F1435*'Points System'!$E$2)+(G1435*'Points System'!$E$3)+(H1435*'Points System'!$E$4)+(I1435*'Points System'!$E$7)+(J1435*'Points System'!$E$8)+(K1435*'Points System'!$E$10)+(L1435*'Points System'!$E$9)+(P1435*'Points System'!$E$12)+(Q1435*'Points System'!$E$17)+(R1435+'Points System'!$E$11)</f>
        <v>3</v>
      </c>
      <c r="C1435" s="1">
        <f t="shared" si="22"/>
        <v>0</v>
      </c>
      <c r="D1435" s="1">
        <v>0</v>
      </c>
      <c r="E1435" s="1">
        <v>1</v>
      </c>
      <c r="F1435" s="1">
        <v>0</v>
      </c>
      <c r="G1435" s="1">
        <v>0</v>
      </c>
      <c r="H1435" s="1">
        <v>0</v>
      </c>
      <c r="I1435" s="1">
        <v>1</v>
      </c>
      <c r="J1435" s="1">
        <v>0</v>
      </c>
      <c r="K1435" s="1">
        <v>1</v>
      </c>
      <c r="L1435" s="1">
        <v>0</v>
      </c>
      <c r="M1435" s="1">
        <v>4.25</v>
      </c>
      <c r="N1435" s="1">
        <v>1.29</v>
      </c>
      <c r="O1435" s="1">
        <v>0</v>
      </c>
      <c r="P1435" s="1">
        <v>0</v>
      </c>
      <c r="Q1435" s="1">
        <v>0</v>
      </c>
      <c r="R1435" s="1">
        <v>0</v>
      </c>
      <c r="S1435" t="e">
        <v>#N/A</v>
      </c>
      <c r="T1435" t="e">
        <v>#N/A</v>
      </c>
      <c r="U1435" s="1"/>
    </row>
    <row r="1436" spans="1:21">
      <c r="A1436" s="1" t="s">
        <v>6221</v>
      </c>
      <c r="B1436" s="1">
        <f>(D1436*'Points System'!$E$20)+(E1436*'Points System'!$E$6)+(F1436*'Points System'!$E$2)+(G1436*'Points System'!$E$3)+(H1436*'Points System'!$E$4)+(I1436*'Points System'!$E$7)+(J1436*'Points System'!$E$8)+(K1436*'Points System'!$E$10)+(L1436*'Points System'!$E$9)+(P1436*'Points System'!$E$12)+(Q1436*'Points System'!$E$17)+(R1436+'Points System'!$E$11)</f>
        <v>3</v>
      </c>
      <c r="C1436" s="1">
        <f t="shared" si="22"/>
        <v>0</v>
      </c>
      <c r="D1436" s="1">
        <v>0</v>
      </c>
      <c r="E1436" s="1">
        <v>1</v>
      </c>
      <c r="F1436" s="1">
        <v>0</v>
      </c>
      <c r="G1436" s="1">
        <v>0</v>
      </c>
      <c r="H1436" s="1">
        <v>0</v>
      </c>
      <c r="I1436" s="1">
        <v>1</v>
      </c>
      <c r="J1436" s="1">
        <v>0</v>
      </c>
      <c r="K1436" s="1">
        <v>1</v>
      </c>
      <c r="L1436" s="1">
        <v>0</v>
      </c>
      <c r="M1436" s="1">
        <v>4.03</v>
      </c>
      <c r="N1436" s="1">
        <v>1.31</v>
      </c>
      <c r="O1436" s="1">
        <v>0</v>
      </c>
      <c r="P1436" s="1">
        <v>0</v>
      </c>
      <c r="Q1436" s="1">
        <v>0</v>
      </c>
      <c r="R1436" s="1">
        <v>0</v>
      </c>
      <c r="S1436" t="e">
        <v>#N/A</v>
      </c>
      <c r="T1436" t="e">
        <v>#N/A</v>
      </c>
      <c r="U1436" s="1"/>
    </row>
    <row r="1437" spans="1:21">
      <c r="A1437" s="1" t="s">
        <v>6499</v>
      </c>
      <c r="B1437" s="1">
        <f>(D1437*'Points System'!$E$20)+(E1437*'Points System'!$E$6)+(F1437*'Points System'!$E$2)+(G1437*'Points System'!$E$3)+(H1437*'Points System'!$E$4)+(I1437*'Points System'!$E$7)+(J1437*'Points System'!$E$8)+(K1437*'Points System'!$E$10)+(L1437*'Points System'!$E$9)+(P1437*'Points System'!$E$12)+(Q1437*'Points System'!$E$17)+(R1437+'Points System'!$E$11)</f>
        <v>3</v>
      </c>
      <c r="C1437" s="1">
        <f t="shared" si="22"/>
        <v>0</v>
      </c>
      <c r="D1437" s="1">
        <v>0</v>
      </c>
      <c r="E1437" s="1">
        <v>1</v>
      </c>
      <c r="F1437" s="1">
        <v>0</v>
      </c>
      <c r="G1437" s="1">
        <v>0</v>
      </c>
      <c r="H1437" s="1">
        <v>0</v>
      </c>
      <c r="I1437" s="1">
        <v>1</v>
      </c>
      <c r="J1437" s="1">
        <v>0</v>
      </c>
      <c r="K1437" s="1">
        <v>1</v>
      </c>
      <c r="L1437" s="1">
        <v>0</v>
      </c>
      <c r="M1437" s="1">
        <v>3.51</v>
      </c>
      <c r="N1437" s="1">
        <v>1.25</v>
      </c>
      <c r="O1437" s="1">
        <v>0</v>
      </c>
      <c r="P1437" s="1">
        <v>0</v>
      </c>
      <c r="Q1437" s="1">
        <v>0</v>
      </c>
      <c r="R1437" s="1">
        <v>0</v>
      </c>
      <c r="S1437" t="e">
        <v>#N/A</v>
      </c>
      <c r="T1437" t="e">
        <v>#N/A</v>
      </c>
      <c r="U1437" s="1"/>
    </row>
    <row r="1438" spans="1:21">
      <c r="A1438" s="1" t="s">
        <v>6762</v>
      </c>
      <c r="B1438" s="1">
        <f>(D1438*'Points System'!$E$20)+(E1438*'Points System'!$E$6)+(F1438*'Points System'!$E$2)+(G1438*'Points System'!$E$3)+(H1438*'Points System'!$E$4)+(I1438*'Points System'!$E$7)+(J1438*'Points System'!$E$8)+(K1438*'Points System'!$E$10)+(L1438*'Points System'!$E$9)+(P1438*'Points System'!$E$12)+(Q1438*'Points System'!$E$17)+(R1438+'Points System'!$E$11)</f>
        <v>47.949999999999989</v>
      </c>
      <c r="C1438" s="1">
        <f t="shared" si="22"/>
        <v>2.08</v>
      </c>
      <c r="D1438" s="1">
        <v>23</v>
      </c>
      <c r="E1438" s="1">
        <v>54.65</v>
      </c>
      <c r="F1438" s="1">
        <v>6</v>
      </c>
      <c r="G1438" s="1">
        <v>7</v>
      </c>
      <c r="H1438" s="1">
        <v>0</v>
      </c>
      <c r="I1438" s="1">
        <v>41</v>
      </c>
      <c r="J1438" s="1">
        <v>47</v>
      </c>
      <c r="K1438" s="1">
        <v>55</v>
      </c>
      <c r="L1438" s="1">
        <v>55</v>
      </c>
      <c r="M1438" s="1">
        <v>4.4800000000000004</v>
      </c>
      <c r="N1438" s="1">
        <v>1.21</v>
      </c>
      <c r="O1438" s="1">
        <v>59</v>
      </c>
      <c r="P1438" s="1">
        <v>0</v>
      </c>
      <c r="Q1438" s="1">
        <v>7</v>
      </c>
      <c r="R1438" s="1">
        <v>0</v>
      </c>
      <c r="S1438" t="e">
        <v>#N/A</v>
      </c>
      <c r="T1438" t="e">
        <v>#N/A</v>
      </c>
      <c r="U1438" s="1"/>
    </row>
    <row r="1439" spans="1:21">
      <c r="A1439" s="1" t="s">
        <v>6627</v>
      </c>
      <c r="B1439" s="1">
        <f>(D1439*'Points System'!$E$20)+(E1439*'Points System'!$E$6)+(F1439*'Points System'!$E$2)+(G1439*'Points System'!$E$3)+(H1439*'Points System'!$E$4)+(I1439*'Points System'!$E$7)+(J1439*'Points System'!$E$8)+(K1439*'Points System'!$E$10)+(L1439*'Points System'!$E$9)+(P1439*'Points System'!$E$12)+(Q1439*'Points System'!$E$17)+(R1439+'Points System'!$E$11)</f>
        <v>3</v>
      </c>
      <c r="C1439" s="1">
        <f t="shared" si="22"/>
        <v>0</v>
      </c>
      <c r="D1439" s="1">
        <v>0</v>
      </c>
      <c r="E1439" s="1">
        <v>1</v>
      </c>
      <c r="F1439" s="1">
        <v>0</v>
      </c>
      <c r="G1439" s="1">
        <v>0</v>
      </c>
      <c r="H1439" s="1">
        <v>0</v>
      </c>
      <c r="I1439" s="1">
        <v>1</v>
      </c>
      <c r="J1439" s="1">
        <v>0</v>
      </c>
      <c r="K1439" s="1">
        <v>1</v>
      </c>
      <c r="L1439" s="1">
        <v>0</v>
      </c>
      <c r="M1439" s="1">
        <v>4.3099999999999996</v>
      </c>
      <c r="N1439" s="1">
        <v>1.39</v>
      </c>
      <c r="O1439" s="1">
        <v>0</v>
      </c>
      <c r="P1439" s="1">
        <v>0</v>
      </c>
      <c r="Q1439" s="1">
        <v>0</v>
      </c>
      <c r="R1439" s="1">
        <v>0</v>
      </c>
      <c r="S1439" t="e">
        <v>#N/A</v>
      </c>
      <c r="T1439" t="e">
        <v>#N/A</v>
      </c>
      <c r="U1439" s="1"/>
    </row>
    <row r="1440" spans="1:21">
      <c r="A1440" s="1" t="s">
        <v>7324</v>
      </c>
      <c r="B1440" s="1">
        <f>(D1440*'Points System'!$E$20)+(E1440*'Points System'!$E$6)+(F1440*'Points System'!$E$2)+(G1440*'Points System'!$E$3)+(H1440*'Points System'!$E$4)+(I1440*'Points System'!$E$7)+(J1440*'Points System'!$E$8)+(K1440*'Points System'!$E$10)+(L1440*'Points System'!$E$9)+(P1440*'Points System'!$E$12)+(Q1440*'Points System'!$E$17)+(R1440+'Points System'!$E$11)</f>
        <v>3</v>
      </c>
      <c r="C1440" s="1">
        <f t="shared" si="22"/>
        <v>0</v>
      </c>
      <c r="D1440" s="1">
        <v>0</v>
      </c>
      <c r="E1440" s="1">
        <v>1</v>
      </c>
      <c r="F1440" s="1">
        <v>0</v>
      </c>
      <c r="G1440" s="1">
        <v>0</v>
      </c>
      <c r="H1440" s="1">
        <v>0</v>
      </c>
      <c r="I1440" s="1">
        <v>1</v>
      </c>
      <c r="J1440" s="1">
        <v>0</v>
      </c>
      <c r="K1440" s="1">
        <v>1</v>
      </c>
      <c r="L1440" s="1">
        <v>0</v>
      </c>
      <c r="M1440" s="1">
        <v>4.45</v>
      </c>
      <c r="N1440" s="1">
        <v>1.43</v>
      </c>
      <c r="O1440" s="1">
        <v>0</v>
      </c>
      <c r="P1440" s="1">
        <v>0</v>
      </c>
      <c r="Q1440" s="1">
        <v>0</v>
      </c>
      <c r="R1440" s="1">
        <v>0</v>
      </c>
      <c r="S1440" t="e">
        <v>#N/A</v>
      </c>
      <c r="T1440" t="e">
        <v>#N/A</v>
      </c>
      <c r="U1440" s="1"/>
    </row>
    <row r="1441" spans="1:21">
      <c r="A1441" s="1" t="s">
        <v>6794</v>
      </c>
      <c r="B1441" s="1">
        <f>(D1441*'Points System'!$E$20)+(E1441*'Points System'!$E$6)+(F1441*'Points System'!$E$2)+(G1441*'Points System'!$E$3)+(H1441*'Points System'!$E$4)+(I1441*'Points System'!$E$7)+(J1441*'Points System'!$E$8)+(K1441*'Points System'!$E$10)+(L1441*'Points System'!$E$9)+(P1441*'Points System'!$E$12)+(Q1441*'Points System'!$E$17)+(R1441+'Points System'!$E$11)</f>
        <v>3</v>
      </c>
      <c r="C1441" s="1">
        <f t="shared" si="22"/>
        <v>0</v>
      </c>
      <c r="D1441" s="1">
        <v>0</v>
      </c>
      <c r="E1441" s="1">
        <v>1</v>
      </c>
      <c r="F1441" s="1">
        <v>0</v>
      </c>
      <c r="G1441" s="1">
        <v>0</v>
      </c>
      <c r="H1441" s="1">
        <v>0</v>
      </c>
      <c r="I1441" s="1">
        <v>1</v>
      </c>
      <c r="J1441" s="1">
        <v>0</v>
      </c>
      <c r="K1441" s="1">
        <v>1</v>
      </c>
      <c r="L1441" s="1">
        <v>0</v>
      </c>
      <c r="M1441" s="1">
        <v>3.94</v>
      </c>
      <c r="N1441" s="1">
        <v>1.29</v>
      </c>
      <c r="O1441" s="1">
        <v>0</v>
      </c>
      <c r="P1441" s="1">
        <v>0</v>
      </c>
      <c r="Q1441" s="1">
        <v>0</v>
      </c>
      <c r="R1441" s="1">
        <v>0</v>
      </c>
      <c r="S1441" t="e">
        <v>#N/A</v>
      </c>
      <c r="T1441" t="e">
        <v>#N/A</v>
      </c>
      <c r="U1441" s="1"/>
    </row>
    <row r="1442" spans="1:21">
      <c r="A1442" s="1" t="s">
        <v>7155</v>
      </c>
      <c r="B1442" s="1">
        <f>(D1442*'Points System'!$E$20)+(E1442*'Points System'!$E$6)+(F1442*'Points System'!$E$2)+(G1442*'Points System'!$E$3)+(H1442*'Points System'!$E$4)+(I1442*'Points System'!$E$7)+(J1442*'Points System'!$E$8)+(K1442*'Points System'!$E$10)+(L1442*'Points System'!$E$9)+(P1442*'Points System'!$E$12)+(Q1442*'Points System'!$E$17)+(R1442+'Points System'!$E$11)</f>
        <v>3</v>
      </c>
      <c r="C1442" s="1">
        <f t="shared" si="22"/>
        <v>0</v>
      </c>
      <c r="D1442" s="1">
        <v>0</v>
      </c>
      <c r="E1442" s="1">
        <v>1</v>
      </c>
      <c r="F1442" s="1">
        <v>0</v>
      </c>
      <c r="G1442" s="1">
        <v>0</v>
      </c>
      <c r="H1442" s="1">
        <v>0</v>
      </c>
      <c r="I1442" s="1">
        <v>1</v>
      </c>
      <c r="J1442" s="1">
        <v>0</v>
      </c>
      <c r="K1442" s="1">
        <v>1</v>
      </c>
      <c r="L1442" s="1">
        <v>0</v>
      </c>
      <c r="M1442" s="1">
        <v>3.79</v>
      </c>
      <c r="N1442" s="1">
        <v>1.28</v>
      </c>
      <c r="O1442" s="1">
        <v>0</v>
      </c>
      <c r="P1442" s="1">
        <v>0</v>
      </c>
      <c r="Q1442" s="1">
        <v>0</v>
      </c>
      <c r="R1442" s="1">
        <v>0</v>
      </c>
      <c r="S1442" t="e">
        <v>#N/A</v>
      </c>
      <c r="T1442" t="e">
        <v>#N/A</v>
      </c>
      <c r="U1442" s="1"/>
    </row>
    <row r="1443" spans="1:21">
      <c r="A1443" s="1" t="s">
        <v>7490</v>
      </c>
      <c r="B1443" s="1">
        <f>(D1443*'Points System'!$E$20)+(E1443*'Points System'!$E$6)+(F1443*'Points System'!$E$2)+(G1443*'Points System'!$E$3)+(H1443*'Points System'!$E$4)+(I1443*'Points System'!$E$7)+(J1443*'Points System'!$E$8)+(K1443*'Points System'!$E$10)+(L1443*'Points System'!$E$9)+(P1443*'Points System'!$E$12)+(Q1443*'Points System'!$E$17)+(R1443+'Points System'!$E$11)</f>
        <v>3.5500000000000114</v>
      </c>
      <c r="C1443" s="1">
        <f t="shared" si="22"/>
        <v>0.24</v>
      </c>
      <c r="D1443" s="1">
        <v>15</v>
      </c>
      <c r="E1443" s="1">
        <v>35.35</v>
      </c>
      <c r="F1443" s="1">
        <v>4</v>
      </c>
      <c r="G1443" s="1">
        <v>5</v>
      </c>
      <c r="H1443" s="1">
        <v>0</v>
      </c>
      <c r="I1443" s="1">
        <v>18.5</v>
      </c>
      <c r="J1443" s="1">
        <v>31</v>
      </c>
      <c r="K1443" s="1">
        <v>43</v>
      </c>
      <c r="L1443" s="1">
        <v>46</v>
      </c>
      <c r="M1443" s="1">
        <v>5.21</v>
      </c>
      <c r="N1443" s="1">
        <v>1.69</v>
      </c>
      <c r="O1443" s="1">
        <v>49</v>
      </c>
      <c r="P1443" s="1">
        <v>0</v>
      </c>
      <c r="Q1443" s="1">
        <v>4</v>
      </c>
      <c r="R1443" s="1">
        <v>0</v>
      </c>
      <c r="S1443" t="e">
        <v>#N/A</v>
      </c>
      <c r="T1443" t="e">
        <v>#N/A</v>
      </c>
      <c r="U1443" s="1"/>
    </row>
    <row r="1444" spans="1:21">
      <c r="A1444" s="1" t="s">
        <v>7394</v>
      </c>
      <c r="B1444" s="1">
        <f>(D1444*'Points System'!$E$20)+(E1444*'Points System'!$E$6)+(F1444*'Points System'!$E$2)+(G1444*'Points System'!$E$3)+(H1444*'Points System'!$E$4)+(I1444*'Points System'!$E$7)+(J1444*'Points System'!$E$8)+(K1444*'Points System'!$E$10)+(L1444*'Points System'!$E$9)+(P1444*'Points System'!$E$12)+(Q1444*'Points System'!$E$17)+(R1444+'Points System'!$E$11)</f>
        <v>3</v>
      </c>
      <c r="C1444" s="1">
        <f t="shared" si="22"/>
        <v>0</v>
      </c>
      <c r="D1444" s="1">
        <v>0</v>
      </c>
      <c r="E1444" s="1">
        <v>1</v>
      </c>
      <c r="F1444" s="1">
        <v>0</v>
      </c>
      <c r="G1444" s="1">
        <v>0</v>
      </c>
      <c r="H1444" s="1">
        <v>0</v>
      </c>
      <c r="I1444" s="1">
        <v>1</v>
      </c>
      <c r="J1444" s="1">
        <v>0</v>
      </c>
      <c r="K1444" s="1">
        <v>1</v>
      </c>
      <c r="L1444" s="1">
        <v>0</v>
      </c>
      <c r="M1444" s="1">
        <v>4.49</v>
      </c>
      <c r="N1444" s="1">
        <v>1.44</v>
      </c>
      <c r="O1444" s="1">
        <v>0</v>
      </c>
      <c r="P1444" s="1">
        <v>0</v>
      </c>
      <c r="Q1444" s="1">
        <v>0</v>
      </c>
      <c r="R1444" s="1">
        <v>0</v>
      </c>
      <c r="S1444" t="e">
        <v>#N/A</v>
      </c>
      <c r="T1444" t="e">
        <v>#N/A</v>
      </c>
      <c r="U1444" s="1"/>
    </row>
    <row r="1445" spans="1:21">
      <c r="A1445" s="1" t="s">
        <v>6973</v>
      </c>
      <c r="B1445" s="1">
        <f>(D1445*'Points System'!$E$20)+(E1445*'Points System'!$E$6)+(F1445*'Points System'!$E$2)+(G1445*'Points System'!$E$3)+(H1445*'Points System'!$E$4)+(I1445*'Points System'!$E$7)+(J1445*'Points System'!$E$8)+(K1445*'Points System'!$E$10)+(L1445*'Points System'!$E$9)+(P1445*'Points System'!$E$12)+(Q1445*'Points System'!$E$17)+(R1445+'Points System'!$E$11)</f>
        <v>3</v>
      </c>
      <c r="C1445" s="1">
        <f t="shared" si="22"/>
        <v>0</v>
      </c>
      <c r="D1445" s="1">
        <v>0</v>
      </c>
      <c r="E1445" s="1">
        <v>1</v>
      </c>
      <c r="F1445" s="1">
        <v>0</v>
      </c>
      <c r="G1445" s="1">
        <v>0</v>
      </c>
      <c r="H1445" s="1">
        <v>0</v>
      </c>
      <c r="I1445" s="1">
        <v>1</v>
      </c>
      <c r="J1445" s="1">
        <v>0</v>
      </c>
      <c r="K1445" s="1">
        <v>1</v>
      </c>
      <c r="L1445" s="1">
        <v>0</v>
      </c>
      <c r="M1445" s="1">
        <v>4.37</v>
      </c>
      <c r="N1445" s="1">
        <v>1.37</v>
      </c>
      <c r="O1445" s="1">
        <v>0</v>
      </c>
      <c r="P1445" s="1">
        <v>0</v>
      </c>
      <c r="Q1445" s="1">
        <v>0</v>
      </c>
      <c r="R1445" s="1">
        <v>0</v>
      </c>
      <c r="S1445" t="e">
        <v>#N/A</v>
      </c>
      <c r="T1445" t="e">
        <v>#N/A</v>
      </c>
      <c r="U1445" s="1"/>
    </row>
    <row r="1446" spans="1:21">
      <c r="A1446" s="1" t="s">
        <v>6882</v>
      </c>
      <c r="B1446" s="1">
        <f>(D1446*'Points System'!$E$20)+(E1446*'Points System'!$E$6)+(F1446*'Points System'!$E$2)+(G1446*'Points System'!$E$3)+(H1446*'Points System'!$E$4)+(I1446*'Points System'!$E$7)+(J1446*'Points System'!$E$8)+(K1446*'Points System'!$E$10)+(L1446*'Points System'!$E$9)+(P1446*'Points System'!$E$12)+(Q1446*'Points System'!$E$17)+(R1446+'Points System'!$E$11)</f>
        <v>3</v>
      </c>
      <c r="C1446" s="1">
        <f t="shared" si="22"/>
        <v>0</v>
      </c>
      <c r="D1446" s="1">
        <v>0</v>
      </c>
      <c r="E1446" s="1">
        <v>1</v>
      </c>
      <c r="F1446" s="1">
        <v>0</v>
      </c>
      <c r="G1446" s="1">
        <v>0</v>
      </c>
      <c r="H1446" s="1">
        <v>0</v>
      </c>
      <c r="I1446" s="1">
        <v>1</v>
      </c>
      <c r="J1446" s="1">
        <v>0</v>
      </c>
      <c r="K1446" s="1">
        <v>1</v>
      </c>
      <c r="L1446" s="1">
        <v>0</v>
      </c>
      <c r="M1446" s="1">
        <v>4.03</v>
      </c>
      <c r="N1446" s="1">
        <v>1.38</v>
      </c>
      <c r="O1446" s="1">
        <v>0</v>
      </c>
      <c r="P1446" s="1">
        <v>0</v>
      </c>
      <c r="Q1446" s="1">
        <v>0</v>
      </c>
      <c r="R1446" s="1">
        <v>0</v>
      </c>
      <c r="S1446" t="e">
        <v>#N/A</v>
      </c>
      <c r="T1446" t="e">
        <v>#N/A</v>
      </c>
      <c r="U1446" s="1"/>
    </row>
    <row r="1447" spans="1:21">
      <c r="A1447" s="1" t="s">
        <v>7416</v>
      </c>
      <c r="B1447" s="1">
        <f>(D1447*'Points System'!$E$20)+(E1447*'Points System'!$E$6)+(F1447*'Points System'!$E$2)+(G1447*'Points System'!$E$3)+(H1447*'Points System'!$E$4)+(I1447*'Points System'!$E$7)+(J1447*'Points System'!$E$8)+(K1447*'Points System'!$E$10)+(L1447*'Points System'!$E$9)+(P1447*'Points System'!$E$12)+(Q1447*'Points System'!$E$17)+(R1447+'Points System'!$E$11)</f>
        <v>3</v>
      </c>
      <c r="C1447" s="1">
        <f t="shared" si="22"/>
        <v>0</v>
      </c>
      <c r="D1447" s="1">
        <v>0</v>
      </c>
      <c r="E1447" s="1">
        <v>1</v>
      </c>
      <c r="F1447" s="1">
        <v>0</v>
      </c>
      <c r="G1447" s="1">
        <v>0</v>
      </c>
      <c r="H1447" s="1">
        <v>0</v>
      </c>
      <c r="I1447" s="1">
        <v>1</v>
      </c>
      <c r="J1447" s="1">
        <v>0</v>
      </c>
      <c r="K1447" s="1">
        <v>1</v>
      </c>
      <c r="L1447" s="1">
        <v>0</v>
      </c>
      <c r="M1447" s="1">
        <v>4.49</v>
      </c>
      <c r="N1447" s="1">
        <v>1.44</v>
      </c>
      <c r="O1447" s="1">
        <v>0</v>
      </c>
      <c r="P1447" s="1">
        <v>0</v>
      </c>
      <c r="Q1447" s="1">
        <v>0</v>
      </c>
      <c r="R1447" s="1">
        <v>0</v>
      </c>
      <c r="S1447" t="e">
        <v>#N/A</v>
      </c>
      <c r="T1447" t="e">
        <v>#N/A</v>
      </c>
      <c r="U1447" s="1"/>
    </row>
    <row r="1448" spans="1:21">
      <c r="A1448" s="1" t="s">
        <v>6793</v>
      </c>
      <c r="B1448" s="1">
        <f>(D1448*'Points System'!$E$20)+(E1448*'Points System'!$E$6)+(F1448*'Points System'!$E$2)+(G1448*'Points System'!$E$3)+(H1448*'Points System'!$E$4)+(I1448*'Points System'!$E$7)+(J1448*'Points System'!$E$8)+(K1448*'Points System'!$E$10)+(L1448*'Points System'!$E$9)+(P1448*'Points System'!$E$12)+(Q1448*'Points System'!$E$17)+(R1448+'Points System'!$E$11)</f>
        <v>3</v>
      </c>
      <c r="C1448" s="1">
        <f t="shared" si="22"/>
        <v>0</v>
      </c>
      <c r="D1448" s="1">
        <v>0</v>
      </c>
      <c r="E1448" s="1">
        <v>1</v>
      </c>
      <c r="F1448" s="1">
        <v>0</v>
      </c>
      <c r="G1448" s="1">
        <v>0</v>
      </c>
      <c r="H1448" s="1">
        <v>0</v>
      </c>
      <c r="I1448" s="1">
        <v>1</v>
      </c>
      <c r="J1448" s="1">
        <v>0</v>
      </c>
      <c r="K1448" s="1">
        <v>1</v>
      </c>
      <c r="L1448" s="1">
        <v>0</v>
      </c>
      <c r="M1448" s="1">
        <v>4.1500000000000004</v>
      </c>
      <c r="N1448" s="1">
        <v>1.38</v>
      </c>
      <c r="O1448" s="1">
        <v>0</v>
      </c>
      <c r="P1448" s="1">
        <v>0</v>
      </c>
      <c r="Q1448" s="1">
        <v>0</v>
      </c>
      <c r="R1448" s="1">
        <v>0</v>
      </c>
      <c r="S1448" t="e">
        <v>#N/A</v>
      </c>
      <c r="T1448" t="e">
        <v>#N/A</v>
      </c>
      <c r="U1448" s="1"/>
    </row>
    <row r="1449" spans="1:21">
      <c r="A1449" s="1" t="s">
        <v>7217</v>
      </c>
      <c r="B1449" s="1">
        <f>(D1449*'Points System'!$E$20)+(E1449*'Points System'!$E$6)+(F1449*'Points System'!$E$2)+(G1449*'Points System'!$E$3)+(H1449*'Points System'!$E$4)+(I1449*'Points System'!$E$7)+(J1449*'Points System'!$E$8)+(K1449*'Points System'!$E$10)+(L1449*'Points System'!$E$9)+(P1449*'Points System'!$E$12)+(Q1449*'Points System'!$E$17)+(R1449+'Points System'!$E$11)</f>
        <v>3</v>
      </c>
      <c r="C1449" s="1">
        <f t="shared" si="22"/>
        <v>0</v>
      </c>
      <c r="D1449" s="1">
        <v>0</v>
      </c>
      <c r="E1449" s="1">
        <v>1</v>
      </c>
      <c r="F1449" s="1">
        <v>0</v>
      </c>
      <c r="G1449" s="1">
        <v>0</v>
      </c>
      <c r="H1449" s="1">
        <v>0</v>
      </c>
      <c r="I1449" s="1">
        <v>1</v>
      </c>
      <c r="J1449" s="1">
        <v>0</v>
      </c>
      <c r="K1449" s="1">
        <v>1</v>
      </c>
      <c r="L1449" s="1">
        <v>0</v>
      </c>
      <c r="M1449" s="1">
        <v>4.22</v>
      </c>
      <c r="N1449" s="1">
        <v>1.38</v>
      </c>
      <c r="O1449" s="1">
        <v>0</v>
      </c>
      <c r="P1449" s="1">
        <v>0</v>
      </c>
      <c r="Q1449" s="1">
        <v>0</v>
      </c>
      <c r="R1449" s="1">
        <v>0</v>
      </c>
      <c r="S1449" t="e">
        <v>#N/A</v>
      </c>
      <c r="T1449" t="e">
        <v>#N/A</v>
      </c>
      <c r="U1449" s="1"/>
    </row>
    <row r="1450" spans="1:21">
      <c r="A1450" s="1" t="s">
        <v>6728</v>
      </c>
      <c r="B1450" s="1">
        <f>(D1450*'Points System'!$E$20)+(E1450*'Points System'!$E$6)+(F1450*'Points System'!$E$2)+(G1450*'Points System'!$E$3)+(H1450*'Points System'!$E$4)+(I1450*'Points System'!$E$7)+(J1450*'Points System'!$E$8)+(K1450*'Points System'!$E$10)+(L1450*'Points System'!$E$9)+(P1450*'Points System'!$E$12)+(Q1450*'Points System'!$E$17)+(R1450+'Points System'!$E$11)</f>
        <v>3</v>
      </c>
      <c r="C1450" s="1">
        <f t="shared" si="22"/>
        <v>0</v>
      </c>
      <c r="D1450" s="1">
        <v>0</v>
      </c>
      <c r="E1450" s="1">
        <v>1</v>
      </c>
      <c r="F1450" s="1">
        <v>0</v>
      </c>
      <c r="G1450" s="1">
        <v>0</v>
      </c>
      <c r="H1450" s="1">
        <v>0</v>
      </c>
      <c r="I1450" s="1">
        <v>1</v>
      </c>
      <c r="J1450" s="1">
        <v>0</v>
      </c>
      <c r="K1450" s="1">
        <v>1</v>
      </c>
      <c r="L1450" s="1">
        <v>0</v>
      </c>
      <c r="M1450" s="1">
        <v>3.77</v>
      </c>
      <c r="N1450" s="1">
        <v>1.3</v>
      </c>
      <c r="O1450" s="1">
        <v>0</v>
      </c>
      <c r="P1450" s="1">
        <v>0</v>
      </c>
      <c r="Q1450" s="1">
        <v>0</v>
      </c>
      <c r="R1450" s="1">
        <v>0</v>
      </c>
      <c r="S1450" t="e">
        <v>#N/A</v>
      </c>
      <c r="T1450" t="e">
        <v>#N/A</v>
      </c>
      <c r="U1450" s="1"/>
    </row>
    <row r="1451" spans="1:21">
      <c r="A1451" s="1" t="s">
        <v>6143</v>
      </c>
      <c r="B1451" s="1">
        <f>(D1451*'Points System'!$E$20)+(E1451*'Points System'!$E$6)+(F1451*'Points System'!$E$2)+(G1451*'Points System'!$E$3)+(H1451*'Points System'!$E$4)+(I1451*'Points System'!$E$7)+(J1451*'Points System'!$E$8)+(K1451*'Points System'!$E$10)+(L1451*'Points System'!$E$9)+(P1451*'Points System'!$E$12)+(Q1451*'Points System'!$E$17)+(R1451+'Points System'!$E$11)</f>
        <v>33.050000000000011</v>
      </c>
      <c r="C1451" s="1">
        <f t="shared" si="22"/>
        <v>0</v>
      </c>
      <c r="D1451" s="1">
        <v>0</v>
      </c>
      <c r="E1451" s="1">
        <v>17.350000000000001</v>
      </c>
      <c r="F1451" s="1">
        <v>3</v>
      </c>
      <c r="G1451" s="1">
        <v>2</v>
      </c>
      <c r="H1451" s="1">
        <v>0</v>
      </c>
      <c r="I1451" s="1">
        <v>13</v>
      </c>
      <c r="J1451" s="1">
        <v>11</v>
      </c>
      <c r="K1451" s="1">
        <v>17</v>
      </c>
      <c r="L1451" s="1">
        <v>14</v>
      </c>
      <c r="M1451" s="1">
        <v>4.09</v>
      </c>
      <c r="N1451" s="1">
        <v>1.19</v>
      </c>
      <c r="O1451" s="1">
        <v>15</v>
      </c>
      <c r="P1451" s="1">
        <v>0</v>
      </c>
      <c r="Q1451" s="1">
        <v>1</v>
      </c>
      <c r="R1451" s="1">
        <v>0</v>
      </c>
      <c r="S1451" t="e">
        <v>#N/A</v>
      </c>
      <c r="T1451" t="e">
        <v>#N/A</v>
      </c>
      <c r="U1451" s="1"/>
    </row>
    <row r="1452" spans="1:21">
      <c r="A1452" s="1" t="s">
        <v>7377</v>
      </c>
      <c r="B1452" s="1">
        <f>(D1452*'Points System'!$E$20)+(E1452*'Points System'!$E$6)+(F1452*'Points System'!$E$2)+(G1452*'Points System'!$E$3)+(H1452*'Points System'!$E$4)+(I1452*'Points System'!$E$7)+(J1452*'Points System'!$E$8)+(K1452*'Points System'!$E$10)+(L1452*'Points System'!$E$9)+(P1452*'Points System'!$E$12)+(Q1452*'Points System'!$E$17)+(R1452+'Points System'!$E$11)</f>
        <v>3</v>
      </c>
      <c r="C1452" s="1">
        <f t="shared" si="22"/>
        <v>0</v>
      </c>
      <c r="D1452" s="1">
        <v>0</v>
      </c>
      <c r="E1452" s="1">
        <v>1</v>
      </c>
      <c r="F1452" s="1">
        <v>0</v>
      </c>
      <c r="G1452" s="1">
        <v>0</v>
      </c>
      <c r="H1452" s="1">
        <v>0</v>
      </c>
      <c r="I1452" s="1">
        <v>1</v>
      </c>
      <c r="J1452" s="1">
        <v>0</v>
      </c>
      <c r="K1452" s="1">
        <v>1</v>
      </c>
      <c r="L1452" s="1">
        <v>0</v>
      </c>
      <c r="M1452" s="1">
        <v>4.3</v>
      </c>
      <c r="N1452" s="1">
        <v>1.38</v>
      </c>
      <c r="O1452" s="1">
        <v>0</v>
      </c>
      <c r="P1452" s="1">
        <v>0</v>
      </c>
      <c r="Q1452" s="1">
        <v>0</v>
      </c>
      <c r="R1452" s="1">
        <v>0</v>
      </c>
      <c r="S1452" t="e">
        <v>#N/A</v>
      </c>
      <c r="T1452" t="e">
        <v>#N/A</v>
      </c>
      <c r="U1452" s="1"/>
    </row>
    <row r="1453" spans="1:21">
      <c r="A1453" s="1" t="s">
        <v>7521</v>
      </c>
      <c r="B1453" s="1">
        <f>(D1453*'Points System'!$E$20)+(E1453*'Points System'!$E$6)+(F1453*'Points System'!$E$2)+(G1453*'Points System'!$E$3)+(H1453*'Points System'!$E$4)+(I1453*'Points System'!$E$7)+(J1453*'Points System'!$E$8)+(K1453*'Points System'!$E$10)+(L1453*'Points System'!$E$9)+(P1453*'Points System'!$E$12)+(Q1453*'Points System'!$E$17)+(R1453+'Points System'!$E$11)</f>
        <v>3</v>
      </c>
      <c r="C1453" s="1">
        <f t="shared" si="22"/>
        <v>0</v>
      </c>
      <c r="D1453" s="1">
        <v>0</v>
      </c>
      <c r="E1453" s="1">
        <v>1</v>
      </c>
      <c r="F1453" s="1">
        <v>0</v>
      </c>
      <c r="G1453" s="1">
        <v>0</v>
      </c>
      <c r="H1453" s="1">
        <v>0</v>
      </c>
      <c r="I1453" s="1">
        <v>1</v>
      </c>
      <c r="J1453" s="1">
        <v>0</v>
      </c>
      <c r="K1453" s="1">
        <v>1</v>
      </c>
      <c r="L1453" s="1">
        <v>0</v>
      </c>
      <c r="M1453" s="1">
        <v>4.41</v>
      </c>
      <c r="N1453" s="1">
        <v>1.4</v>
      </c>
      <c r="O1453" s="1">
        <v>0</v>
      </c>
      <c r="P1453" s="1">
        <v>0</v>
      </c>
      <c r="Q1453" s="1">
        <v>0</v>
      </c>
      <c r="R1453" s="1">
        <v>0</v>
      </c>
      <c r="S1453" t="e">
        <v>#N/A</v>
      </c>
      <c r="T1453" t="e">
        <v>#N/A</v>
      </c>
      <c r="U1453" s="1"/>
    </row>
    <row r="1454" spans="1:21">
      <c r="A1454" s="1" t="s">
        <v>7448</v>
      </c>
      <c r="B1454" s="1">
        <f>(D1454*'Points System'!$E$20)+(E1454*'Points System'!$E$6)+(F1454*'Points System'!$E$2)+(G1454*'Points System'!$E$3)+(H1454*'Points System'!$E$4)+(I1454*'Points System'!$E$7)+(J1454*'Points System'!$E$8)+(K1454*'Points System'!$E$10)+(L1454*'Points System'!$E$9)+(P1454*'Points System'!$E$12)+(Q1454*'Points System'!$E$17)+(R1454+'Points System'!$E$11)</f>
        <v>3</v>
      </c>
      <c r="C1454" s="1">
        <f t="shared" si="22"/>
        <v>0</v>
      </c>
      <c r="D1454" s="1">
        <v>0</v>
      </c>
      <c r="E1454" s="1">
        <v>1</v>
      </c>
      <c r="F1454" s="1">
        <v>0</v>
      </c>
      <c r="G1454" s="1">
        <v>0</v>
      </c>
      <c r="H1454" s="1">
        <v>0</v>
      </c>
      <c r="I1454" s="1">
        <v>1</v>
      </c>
      <c r="J1454" s="1">
        <v>0</v>
      </c>
      <c r="K1454" s="1">
        <v>1</v>
      </c>
      <c r="L1454" s="1">
        <v>0</v>
      </c>
      <c r="M1454" s="1">
        <v>4.47</v>
      </c>
      <c r="N1454" s="1">
        <v>1.43</v>
      </c>
      <c r="O1454" s="1">
        <v>0</v>
      </c>
      <c r="P1454" s="1">
        <v>0</v>
      </c>
      <c r="Q1454" s="1">
        <v>0</v>
      </c>
      <c r="R1454" s="1">
        <v>0</v>
      </c>
      <c r="S1454" t="e">
        <v>#N/A</v>
      </c>
      <c r="T1454" t="e">
        <v>#N/A</v>
      </c>
      <c r="U1454" s="1"/>
    </row>
    <row r="1455" spans="1:21">
      <c r="A1455" s="1" t="s">
        <v>7137</v>
      </c>
      <c r="B1455" s="1">
        <f>(D1455*'Points System'!$E$20)+(E1455*'Points System'!$E$6)+(F1455*'Points System'!$E$2)+(G1455*'Points System'!$E$3)+(H1455*'Points System'!$E$4)+(I1455*'Points System'!$E$7)+(J1455*'Points System'!$E$8)+(K1455*'Points System'!$E$10)+(L1455*'Points System'!$E$9)+(P1455*'Points System'!$E$12)+(Q1455*'Points System'!$E$17)+(R1455+'Points System'!$E$11)</f>
        <v>3</v>
      </c>
      <c r="C1455" s="1">
        <f t="shared" si="22"/>
        <v>0</v>
      </c>
      <c r="D1455" s="1">
        <v>0</v>
      </c>
      <c r="E1455" s="1">
        <v>1</v>
      </c>
      <c r="F1455" s="1">
        <v>0</v>
      </c>
      <c r="G1455" s="1">
        <v>0</v>
      </c>
      <c r="H1455" s="1">
        <v>0</v>
      </c>
      <c r="I1455" s="1">
        <v>1</v>
      </c>
      <c r="J1455" s="1">
        <v>0</v>
      </c>
      <c r="K1455" s="1">
        <v>1</v>
      </c>
      <c r="L1455" s="1">
        <v>0</v>
      </c>
      <c r="M1455" s="1">
        <v>3.56</v>
      </c>
      <c r="N1455" s="1">
        <v>1.21</v>
      </c>
      <c r="O1455" s="1">
        <v>0</v>
      </c>
      <c r="P1455" s="1">
        <v>0</v>
      </c>
      <c r="Q1455" s="1">
        <v>0</v>
      </c>
      <c r="R1455" s="1">
        <v>0</v>
      </c>
      <c r="S1455" t="e">
        <v>#N/A</v>
      </c>
      <c r="T1455" t="e">
        <v>#N/A</v>
      </c>
      <c r="U1455" s="1"/>
    </row>
    <row r="1456" spans="1:21">
      <c r="A1456" s="1" t="s">
        <v>6643</v>
      </c>
      <c r="B1456" s="1">
        <f>(D1456*'Points System'!$E$20)+(E1456*'Points System'!$E$6)+(F1456*'Points System'!$E$2)+(G1456*'Points System'!$E$3)+(H1456*'Points System'!$E$4)+(I1456*'Points System'!$E$7)+(J1456*'Points System'!$E$8)+(K1456*'Points System'!$E$10)+(L1456*'Points System'!$E$9)+(P1456*'Points System'!$E$12)+(Q1456*'Points System'!$E$17)+(R1456+'Points System'!$E$11)</f>
        <v>26.550000000000011</v>
      </c>
      <c r="C1456" s="1">
        <f t="shared" si="22"/>
        <v>0</v>
      </c>
      <c r="D1456" s="1">
        <v>0</v>
      </c>
      <c r="E1456" s="1">
        <v>26.85</v>
      </c>
      <c r="F1456" s="1">
        <v>1</v>
      </c>
      <c r="G1456" s="1">
        <v>2</v>
      </c>
      <c r="H1456" s="1">
        <v>0</v>
      </c>
      <c r="I1456" s="1">
        <v>26</v>
      </c>
      <c r="J1456" s="1">
        <v>27</v>
      </c>
      <c r="K1456" s="1">
        <v>24</v>
      </c>
      <c r="L1456" s="1">
        <v>23</v>
      </c>
      <c r="M1456" s="1">
        <v>4.1399999999999997</v>
      </c>
      <c r="N1456" s="1">
        <v>1.21</v>
      </c>
      <c r="O1456" s="1">
        <v>25</v>
      </c>
      <c r="P1456" s="1">
        <v>0</v>
      </c>
      <c r="Q1456" s="1">
        <v>3</v>
      </c>
      <c r="R1456" s="1">
        <v>0</v>
      </c>
      <c r="S1456" t="e">
        <v>#N/A</v>
      </c>
      <c r="T1456" t="e">
        <v>#N/A</v>
      </c>
      <c r="U1456" s="1"/>
    </row>
    <row r="1457" spans="1:21">
      <c r="A1457" s="1" t="s">
        <v>7176</v>
      </c>
      <c r="B1457" s="1">
        <f>(D1457*'Points System'!$E$20)+(E1457*'Points System'!$E$6)+(F1457*'Points System'!$E$2)+(G1457*'Points System'!$E$3)+(H1457*'Points System'!$E$4)+(I1457*'Points System'!$E$7)+(J1457*'Points System'!$E$8)+(K1457*'Points System'!$E$10)+(L1457*'Points System'!$E$9)+(P1457*'Points System'!$E$12)+(Q1457*'Points System'!$E$17)+(R1457+'Points System'!$E$11)</f>
        <v>3</v>
      </c>
      <c r="C1457" s="1">
        <f t="shared" si="22"/>
        <v>0</v>
      </c>
      <c r="D1457" s="1">
        <v>0</v>
      </c>
      <c r="E1457" s="1">
        <v>1</v>
      </c>
      <c r="F1457" s="1">
        <v>0</v>
      </c>
      <c r="G1457" s="1">
        <v>0</v>
      </c>
      <c r="H1457" s="1">
        <v>0</v>
      </c>
      <c r="I1457" s="1">
        <v>1</v>
      </c>
      <c r="J1457" s="1">
        <v>0</v>
      </c>
      <c r="K1457" s="1">
        <v>1</v>
      </c>
      <c r="L1457" s="1">
        <v>0</v>
      </c>
      <c r="M1457" s="1">
        <v>3.9</v>
      </c>
      <c r="N1457" s="1">
        <v>1.32</v>
      </c>
      <c r="O1457" s="1">
        <v>0</v>
      </c>
      <c r="P1457" s="1">
        <v>0</v>
      </c>
      <c r="Q1457" s="1">
        <v>0</v>
      </c>
      <c r="R1457" s="1">
        <v>0</v>
      </c>
      <c r="S1457" t="e">
        <v>#N/A</v>
      </c>
      <c r="T1457" t="e">
        <v>#N/A</v>
      </c>
      <c r="U1457" s="1"/>
    </row>
    <row r="1458" spans="1:21">
      <c r="A1458" s="1" t="s">
        <v>6404</v>
      </c>
      <c r="B1458" s="1">
        <f>(D1458*'Points System'!$E$20)+(E1458*'Points System'!$E$6)+(F1458*'Points System'!$E$2)+(G1458*'Points System'!$E$3)+(H1458*'Points System'!$E$4)+(I1458*'Points System'!$E$7)+(J1458*'Points System'!$E$8)+(K1458*'Points System'!$E$10)+(L1458*'Points System'!$E$9)+(P1458*'Points System'!$E$12)+(Q1458*'Points System'!$E$17)+(R1458+'Points System'!$E$11)</f>
        <v>3</v>
      </c>
      <c r="C1458" s="1">
        <f t="shared" si="22"/>
        <v>0</v>
      </c>
      <c r="D1458" s="1">
        <v>0</v>
      </c>
      <c r="E1458" s="1">
        <v>1</v>
      </c>
      <c r="F1458" s="1">
        <v>0</v>
      </c>
      <c r="G1458" s="1">
        <v>0</v>
      </c>
      <c r="H1458" s="1">
        <v>0</v>
      </c>
      <c r="I1458" s="1">
        <v>1</v>
      </c>
      <c r="J1458" s="1">
        <v>0</v>
      </c>
      <c r="K1458" s="1">
        <v>1</v>
      </c>
      <c r="L1458" s="1">
        <v>0</v>
      </c>
      <c r="M1458" s="1">
        <v>3.96</v>
      </c>
      <c r="N1458" s="1">
        <v>1.33</v>
      </c>
      <c r="O1458" s="1">
        <v>0</v>
      </c>
      <c r="P1458" s="1">
        <v>0</v>
      </c>
      <c r="Q1458" s="1">
        <v>0</v>
      </c>
      <c r="R1458" s="1">
        <v>0</v>
      </c>
      <c r="S1458" t="e">
        <v>#N/A</v>
      </c>
      <c r="T1458" t="e">
        <v>#N/A</v>
      </c>
      <c r="U1458" s="1"/>
    </row>
    <row r="1459" spans="1:21">
      <c r="A1459" s="1" t="s">
        <v>6521</v>
      </c>
      <c r="B1459" s="1">
        <f>(D1459*'Points System'!$E$20)+(E1459*'Points System'!$E$6)+(F1459*'Points System'!$E$2)+(G1459*'Points System'!$E$3)+(H1459*'Points System'!$E$4)+(I1459*'Points System'!$E$7)+(J1459*'Points System'!$E$8)+(K1459*'Points System'!$E$10)+(L1459*'Points System'!$E$9)+(P1459*'Points System'!$E$12)+(Q1459*'Points System'!$E$17)+(R1459+'Points System'!$E$11)</f>
        <v>3</v>
      </c>
      <c r="C1459" s="1">
        <f t="shared" si="22"/>
        <v>0</v>
      </c>
      <c r="D1459" s="1">
        <v>0</v>
      </c>
      <c r="E1459" s="1">
        <v>1</v>
      </c>
      <c r="F1459" s="1">
        <v>0</v>
      </c>
      <c r="G1459" s="1">
        <v>0</v>
      </c>
      <c r="H1459" s="1">
        <v>0</v>
      </c>
      <c r="I1459" s="1">
        <v>1</v>
      </c>
      <c r="J1459" s="1">
        <v>0</v>
      </c>
      <c r="K1459" s="1">
        <v>1</v>
      </c>
      <c r="L1459" s="1">
        <v>0</v>
      </c>
      <c r="M1459" s="1">
        <v>4.46</v>
      </c>
      <c r="N1459" s="1">
        <v>1.43</v>
      </c>
      <c r="O1459" s="1">
        <v>0</v>
      </c>
      <c r="P1459" s="1">
        <v>0</v>
      </c>
      <c r="Q1459" s="1">
        <v>0</v>
      </c>
      <c r="R1459" s="1">
        <v>0</v>
      </c>
      <c r="S1459" t="e">
        <v>#N/A</v>
      </c>
      <c r="T1459" t="e">
        <v>#N/A</v>
      </c>
      <c r="U1459" s="1"/>
    </row>
    <row r="1460" spans="1:21">
      <c r="A1460" s="1" t="s">
        <v>7297</v>
      </c>
      <c r="B1460" s="1">
        <f>(D1460*'Points System'!$E$20)+(E1460*'Points System'!$E$6)+(F1460*'Points System'!$E$2)+(G1460*'Points System'!$E$3)+(H1460*'Points System'!$E$4)+(I1460*'Points System'!$E$7)+(J1460*'Points System'!$E$8)+(K1460*'Points System'!$E$10)+(L1460*'Points System'!$E$9)+(P1460*'Points System'!$E$12)+(Q1460*'Points System'!$E$17)+(R1460+'Points System'!$E$11)</f>
        <v>3</v>
      </c>
      <c r="C1460" s="1">
        <f t="shared" si="22"/>
        <v>0</v>
      </c>
      <c r="D1460" s="1">
        <v>0</v>
      </c>
      <c r="E1460" s="1">
        <v>1</v>
      </c>
      <c r="F1460" s="1">
        <v>0</v>
      </c>
      <c r="G1460" s="1">
        <v>0</v>
      </c>
      <c r="H1460" s="1">
        <v>0</v>
      </c>
      <c r="I1460" s="1">
        <v>1</v>
      </c>
      <c r="J1460" s="1">
        <v>0</v>
      </c>
      <c r="K1460" s="1">
        <v>1</v>
      </c>
      <c r="L1460" s="1">
        <v>0</v>
      </c>
      <c r="M1460" s="1">
        <v>4.3499999999999996</v>
      </c>
      <c r="N1460" s="1">
        <v>1.36</v>
      </c>
      <c r="O1460" s="1">
        <v>0</v>
      </c>
      <c r="P1460" s="1">
        <v>0</v>
      </c>
      <c r="Q1460" s="1">
        <v>0</v>
      </c>
      <c r="R1460" s="1">
        <v>0</v>
      </c>
      <c r="S1460" t="e">
        <v>#N/A</v>
      </c>
      <c r="T1460" t="e">
        <v>#N/A</v>
      </c>
      <c r="U1460" s="1"/>
    </row>
    <row r="1461" spans="1:21">
      <c r="A1461" s="1" t="s">
        <v>7184</v>
      </c>
      <c r="B1461" s="1">
        <f>(D1461*'Points System'!$E$20)+(E1461*'Points System'!$E$6)+(F1461*'Points System'!$E$2)+(G1461*'Points System'!$E$3)+(H1461*'Points System'!$E$4)+(I1461*'Points System'!$E$7)+(J1461*'Points System'!$E$8)+(K1461*'Points System'!$E$10)+(L1461*'Points System'!$E$9)+(P1461*'Points System'!$E$12)+(Q1461*'Points System'!$E$17)+(R1461+'Points System'!$E$11)</f>
        <v>3</v>
      </c>
      <c r="C1461" s="1">
        <f t="shared" si="22"/>
        <v>0</v>
      </c>
      <c r="D1461" s="1">
        <v>0</v>
      </c>
      <c r="E1461" s="1">
        <v>1</v>
      </c>
      <c r="F1461" s="1">
        <v>0</v>
      </c>
      <c r="G1461" s="1">
        <v>0</v>
      </c>
      <c r="H1461" s="1">
        <v>0</v>
      </c>
      <c r="I1461" s="1">
        <v>1</v>
      </c>
      <c r="J1461" s="1">
        <v>0</v>
      </c>
      <c r="K1461" s="1">
        <v>1</v>
      </c>
      <c r="L1461" s="1">
        <v>0</v>
      </c>
      <c r="M1461" s="1">
        <v>3.83</v>
      </c>
      <c r="N1461" s="1">
        <v>1.27</v>
      </c>
      <c r="O1461" s="1">
        <v>0</v>
      </c>
      <c r="P1461" s="1">
        <v>0</v>
      </c>
      <c r="Q1461" s="1">
        <v>0</v>
      </c>
      <c r="R1461" s="1">
        <v>0</v>
      </c>
      <c r="S1461" t="e">
        <v>#N/A</v>
      </c>
      <c r="T1461" t="e">
        <v>#N/A</v>
      </c>
      <c r="U1461" s="1"/>
    </row>
    <row r="1462" spans="1:21">
      <c r="A1462" s="1" t="s">
        <v>7088</v>
      </c>
      <c r="B1462" s="1">
        <f>(D1462*'Points System'!$E$20)+(E1462*'Points System'!$E$6)+(F1462*'Points System'!$E$2)+(G1462*'Points System'!$E$3)+(H1462*'Points System'!$E$4)+(I1462*'Points System'!$E$7)+(J1462*'Points System'!$E$8)+(K1462*'Points System'!$E$10)+(L1462*'Points System'!$E$9)+(P1462*'Points System'!$E$12)+(Q1462*'Points System'!$E$17)+(R1462+'Points System'!$E$11)</f>
        <v>58.449999999999989</v>
      </c>
      <c r="C1462" s="1">
        <f t="shared" si="22"/>
        <v>2.92</v>
      </c>
      <c r="D1462" s="1">
        <v>20</v>
      </c>
      <c r="E1462" s="1">
        <v>51.15</v>
      </c>
      <c r="F1462" s="1">
        <v>5</v>
      </c>
      <c r="G1462" s="1">
        <v>6</v>
      </c>
      <c r="H1462" s="1">
        <v>0</v>
      </c>
      <c r="I1462" s="1">
        <v>42</v>
      </c>
      <c r="J1462" s="1">
        <v>40</v>
      </c>
      <c r="K1462" s="1">
        <v>50</v>
      </c>
      <c r="L1462" s="1">
        <v>46</v>
      </c>
      <c r="M1462" s="1">
        <v>4.21</v>
      </c>
      <c r="N1462" s="1">
        <v>1.19</v>
      </c>
      <c r="O1462" s="1">
        <v>49</v>
      </c>
      <c r="P1462" s="1">
        <v>0</v>
      </c>
      <c r="Q1462" s="1">
        <v>6</v>
      </c>
      <c r="R1462" s="1">
        <v>0</v>
      </c>
      <c r="S1462" t="e">
        <v>#N/A</v>
      </c>
      <c r="T1462" t="e">
        <v>#N/A</v>
      </c>
      <c r="U1462" s="1"/>
    </row>
    <row r="1463" spans="1:21">
      <c r="A1463" s="1" t="s">
        <v>7079</v>
      </c>
      <c r="B1463" s="1">
        <f>(D1463*'Points System'!$E$20)+(E1463*'Points System'!$E$6)+(F1463*'Points System'!$E$2)+(G1463*'Points System'!$E$3)+(H1463*'Points System'!$E$4)+(I1463*'Points System'!$E$7)+(J1463*'Points System'!$E$8)+(K1463*'Points System'!$E$10)+(L1463*'Points System'!$E$9)+(P1463*'Points System'!$E$12)+(Q1463*'Points System'!$E$17)+(R1463+'Points System'!$E$11)</f>
        <v>3</v>
      </c>
      <c r="C1463" s="1">
        <f t="shared" si="22"/>
        <v>0</v>
      </c>
      <c r="D1463" s="1">
        <v>0</v>
      </c>
      <c r="E1463" s="1">
        <v>1</v>
      </c>
      <c r="F1463" s="1">
        <v>0</v>
      </c>
      <c r="G1463" s="1">
        <v>0</v>
      </c>
      <c r="H1463" s="1">
        <v>0</v>
      </c>
      <c r="I1463" s="1">
        <v>1</v>
      </c>
      <c r="J1463" s="1">
        <v>0</v>
      </c>
      <c r="K1463" s="1">
        <v>1</v>
      </c>
      <c r="L1463" s="1">
        <v>0</v>
      </c>
      <c r="M1463" s="1">
        <v>4.43</v>
      </c>
      <c r="N1463" s="1">
        <v>1.4</v>
      </c>
      <c r="O1463" s="1">
        <v>0</v>
      </c>
      <c r="P1463" s="1">
        <v>0</v>
      </c>
      <c r="Q1463" s="1">
        <v>0</v>
      </c>
      <c r="R1463" s="1">
        <v>0</v>
      </c>
      <c r="S1463" t="e">
        <v>#N/A</v>
      </c>
      <c r="T1463" t="e">
        <v>#N/A</v>
      </c>
      <c r="U1463" s="1"/>
    </row>
    <row r="1464" spans="1:21">
      <c r="A1464" s="1" t="s">
        <v>7168</v>
      </c>
      <c r="B1464" s="1">
        <f>(D1464*'Points System'!$E$20)+(E1464*'Points System'!$E$6)+(F1464*'Points System'!$E$2)+(G1464*'Points System'!$E$3)+(H1464*'Points System'!$E$4)+(I1464*'Points System'!$E$7)+(J1464*'Points System'!$E$8)+(K1464*'Points System'!$E$10)+(L1464*'Points System'!$E$9)+(P1464*'Points System'!$E$12)+(Q1464*'Points System'!$E$17)+(R1464+'Points System'!$E$11)</f>
        <v>3</v>
      </c>
      <c r="C1464" s="1">
        <f t="shared" si="22"/>
        <v>0</v>
      </c>
      <c r="D1464" s="1">
        <v>0</v>
      </c>
      <c r="E1464" s="1">
        <v>1</v>
      </c>
      <c r="F1464" s="1">
        <v>0</v>
      </c>
      <c r="G1464" s="1">
        <v>0</v>
      </c>
      <c r="H1464" s="1">
        <v>0</v>
      </c>
      <c r="I1464" s="1">
        <v>1</v>
      </c>
      <c r="J1464" s="1">
        <v>0</v>
      </c>
      <c r="K1464" s="1">
        <v>1</v>
      </c>
      <c r="L1464" s="1">
        <v>0</v>
      </c>
      <c r="M1464" s="1">
        <v>3.63</v>
      </c>
      <c r="N1464" s="1">
        <v>1.25</v>
      </c>
      <c r="O1464" s="1">
        <v>0</v>
      </c>
      <c r="P1464" s="1">
        <v>0</v>
      </c>
      <c r="Q1464" s="1">
        <v>0</v>
      </c>
      <c r="R1464" s="1">
        <v>0</v>
      </c>
      <c r="S1464" t="e">
        <v>#N/A</v>
      </c>
      <c r="T1464" t="e">
        <v>#N/A</v>
      </c>
      <c r="U1464" s="1"/>
    </row>
    <row r="1465" spans="1:21">
      <c r="A1465" s="1" t="s">
        <v>7102</v>
      </c>
      <c r="B1465" s="1">
        <f>(D1465*'Points System'!$E$20)+(E1465*'Points System'!$E$6)+(F1465*'Points System'!$E$2)+(G1465*'Points System'!$E$3)+(H1465*'Points System'!$E$4)+(I1465*'Points System'!$E$7)+(J1465*'Points System'!$E$8)+(K1465*'Points System'!$E$10)+(L1465*'Points System'!$E$9)+(P1465*'Points System'!$E$12)+(Q1465*'Points System'!$E$17)+(R1465+'Points System'!$E$11)</f>
        <v>3</v>
      </c>
      <c r="C1465" s="1">
        <f t="shared" si="22"/>
        <v>0</v>
      </c>
      <c r="D1465" s="1">
        <v>0</v>
      </c>
      <c r="E1465" s="1">
        <v>1</v>
      </c>
      <c r="F1465" s="1">
        <v>0</v>
      </c>
      <c r="G1465" s="1">
        <v>0</v>
      </c>
      <c r="H1465" s="1">
        <v>0</v>
      </c>
      <c r="I1465" s="1">
        <v>1</v>
      </c>
      <c r="J1465" s="1">
        <v>0</v>
      </c>
      <c r="K1465" s="1">
        <v>1</v>
      </c>
      <c r="L1465" s="1">
        <v>0</v>
      </c>
      <c r="M1465" s="1">
        <v>4.16</v>
      </c>
      <c r="N1465" s="1">
        <v>1.34</v>
      </c>
      <c r="O1465" s="1">
        <v>0</v>
      </c>
      <c r="P1465" s="1">
        <v>0</v>
      </c>
      <c r="Q1465" s="1">
        <v>0</v>
      </c>
      <c r="R1465" s="1">
        <v>0</v>
      </c>
      <c r="S1465" t="e">
        <v>#N/A</v>
      </c>
      <c r="T1465" t="e">
        <v>#N/A</v>
      </c>
      <c r="U1465" s="1"/>
    </row>
    <row r="1466" spans="1:21">
      <c r="A1466" s="1" t="s">
        <v>7344</v>
      </c>
      <c r="B1466" s="1">
        <f>(D1466*'Points System'!$E$20)+(E1466*'Points System'!$E$6)+(F1466*'Points System'!$E$2)+(G1466*'Points System'!$E$3)+(H1466*'Points System'!$E$4)+(I1466*'Points System'!$E$7)+(J1466*'Points System'!$E$8)+(K1466*'Points System'!$E$10)+(L1466*'Points System'!$E$9)+(P1466*'Points System'!$E$12)+(Q1466*'Points System'!$E$17)+(R1466+'Points System'!$E$11)</f>
        <v>3</v>
      </c>
      <c r="C1466" s="1">
        <f t="shared" si="22"/>
        <v>0</v>
      </c>
      <c r="D1466" s="1">
        <v>0</v>
      </c>
      <c r="E1466" s="1">
        <v>1</v>
      </c>
      <c r="F1466" s="1">
        <v>0</v>
      </c>
      <c r="G1466" s="1">
        <v>0</v>
      </c>
      <c r="H1466" s="1">
        <v>0</v>
      </c>
      <c r="I1466" s="1">
        <v>1</v>
      </c>
      <c r="J1466" s="1">
        <v>0</v>
      </c>
      <c r="K1466" s="1">
        <v>1</v>
      </c>
      <c r="L1466" s="1">
        <v>0</v>
      </c>
      <c r="M1466" s="1">
        <v>4.32</v>
      </c>
      <c r="N1466" s="1">
        <v>1.4</v>
      </c>
      <c r="O1466" s="1">
        <v>0</v>
      </c>
      <c r="P1466" s="1">
        <v>0</v>
      </c>
      <c r="Q1466" s="1">
        <v>0</v>
      </c>
      <c r="R1466" s="1">
        <v>0</v>
      </c>
      <c r="S1466" t="e">
        <v>#N/A</v>
      </c>
      <c r="T1466" t="e">
        <v>#N/A</v>
      </c>
      <c r="U1466" s="1"/>
    </row>
    <row r="1467" spans="1:21">
      <c r="A1467" s="1" t="s">
        <v>6706</v>
      </c>
      <c r="B1467" s="1">
        <f>(D1467*'Points System'!$E$20)+(E1467*'Points System'!$E$6)+(F1467*'Points System'!$E$2)+(G1467*'Points System'!$E$3)+(H1467*'Points System'!$E$4)+(I1467*'Points System'!$E$7)+(J1467*'Points System'!$E$8)+(K1467*'Points System'!$E$10)+(L1467*'Points System'!$E$9)+(P1467*'Points System'!$E$12)+(Q1467*'Points System'!$E$17)+(R1467+'Points System'!$E$11)</f>
        <v>3</v>
      </c>
      <c r="C1467" s="1">
        <f t="shared" si="22"/>
        <v>0</v>
      </c>
      <c r="D1467" s="1">
        <v>0</v>
      </c>
      <c r="E1467" s="1">
        <v>1</v>
      </c>
      <c r="F1467" s="1">
        <v>0</v>
      </c>
      <c r="G1467" s="1">
        <v>0</v>
      </c>
      <c r="H1467" s="1">
        <v>0</v>
      </c>
      <c r="I1467" s="1">
        <v>1</v>
      </c>
      <c r="J1467" s="1">
        <v>0</v>
      </c>
      <c r="K1467" s="1">
        <v>1</v>
      </c>
      <c r="L1467" s="1">
        <v>0</v>
      </c>
      <c r="M1467" s="1">
        <v>4.3099999999999996</v>
      </c>
      <c r="N1467" s="1">
        <v>1.39</v>
      </c>
      <c r="O1467" s="1">
        <v>0</v>
      </c>
      <c r="P1467" s="1">
        <v>0</v>
      </c>
      <c r="Q1467" s="1">
        <v>0</v>
      </c>
      <c r="R1467" s="1">
        <v>0</v>
      </c>
      <c r="S1467" t="e">
        <v>#N/A</v>
      </c>
      <c r="T1467" t="e">
        <v>#N/A</v>
      </c>
      <c r="U1467" s="1"/>
    </row>
    <row r="1468" spans="1:21">
      <c r="A1468" s="1" t="s">
        <v>7479</v>
      </c>
      <c r="B1468" s="1">
        <f>(D1468*'Points System'!$E$20)+(E1468*'Points System'!$E$6)+(F1468*'Points System'!$E$2)+(G1468*'Points System'!$E$3)+(H1468*'Points System'!$E$4)+(I1468*'Points System'!$E$7)+(J1468*'Points System'!$E$8)+(K1468*'Points System'!$E$10)+(L1468*'Points System'!$E$9)+(P1468*'Points System'!$E$12)+(Q1468*'Points System'!$E$17)+(R1468+'Points System'!$E$11)</f>
        <v>3</v>
      </c>
      <c r="C1468" s="1">
        <f t="shared" si="22"/>
        <v>0</v>
      </c>
      <c r="D1468" s="1">
        <v>0</v>
      </c>
      <c r="E1468" s="1">
        <v>1</v>
      </c>
      <c r="F1468" s="1">
        <v>0</v>
      </c>
      <c r="G1468" s="1">
        <v>0</v>
      </c>
      <c r="H1468" s="1">
        <v>0</v>
      </c>
      <c r="I1468" s="1">
        <v>1</v>
      </c>
      <c r="J1468" s="1">
        <v>0</v>
      </c>
      <c r="K1468" s="1">
        <v>1</v>
      </c>
      <c r="L1468" s="1">
        <v>0</v>
      </c>
      <c r="M1468" s="1">
        <v>4.4400000000000004</v>
      </c>
      <c r="N1468" s="1">
        <v>1.44</v>
      </c>
      <c r="O1468" s="1">
        <v>0</v>
      </c>
      <c r="P1468" s="1">
        <v>0</v>
      </c>
      <c r="Q1468" s="1">
        <v>0</v>
      </c>
      <c r="R1468" s="1">
        <v>0</v>
      </c>
      <c r="S1468" t="e">
        <v>#N/A</v>
      </c>
      <c r="T1468" t="e">
        <v>#N/A</v>
      </c>
      <c r="U1468" s="1"/>
    </row>
    <row r="1469" spans="1:21">
      <c r="A1469" s="1" t="s">
        <v>7242</v>
      </c>
      <c r="B1469" s="1">
        <f>(D1469*'Points System'!$E$20)+(E1469*'Points System'!$E$6)+(F1469*'Points System'!$E$2)+(G1469*'Points System'!$E$3)+(H1469*'Points System'!$E$4)+(I1469*'Points System'!$E$7)+(J1469*'Points System'!$E$8)+(K1469*'Points System'!$E$10)+(L1469*'Points System'!$E$9)+(P1469*'Points System'!$E$12)+(Q1469*'Points System'!$E$17)+(R1469+'Points System'!$E$11)</f>
        <v>3</v>
      </c>
      <c r="C1469" s="1">
        <f t="shared" si="22"/>
        <v>0</v>
      </c>
      <c r="D1469" s="1">
        <v>0</v>
      </c>
      <c r="E1469" s="1">
        <v>1</v>
      </c>
      <c r="F1469" s="1">
        <v>0</v>
      </c>
      <c r="G1469" s="1">
        <v>0</v>
      </c>
      <c r="H1469" s="1">
        <v>0</v>
      </c>
      <c r="I1469" s="1">
        <v>1</v>
      </c>
      <c r="J1469" s="1">
        <v>0</v>
      </c>
      <c r="K1469" s="1">
        <v>1</v>
      </c>
      <c r="L1469" s="1">
        <v>0</v>
      </c>
      <c r="M1469" s="1">
        <v>4.22</v>
      </c>
      <c r="N1469" s="1">
        <v>1.37</v>
      </c>
      <c r="O1469" s="1">
        <v>0</v>
      </c>
      <c r="P1469" s="1">
        <v>0</v>
      </c>
      <c r="Q1469" s="1">
        <v>0</v>
      </c>
      <c r="R1469" s="1">
        <v>0</v>
      </c>
      <c r="S1469" t="e">
        <v>#N/A</v>
      </c>
      <c r="T1469" t="e">
        <v>#N/A</v>
      </c>
      <c r="U1469" s="1"/>
    </row>
    <row r="1470" spans="1:21">
      <c r="A1470" s="1" t="s">
        <v>7304</v>
      </c>
      <c r="B1470" s="1">
        <f>(D1470*'Points System'!$E$20)+(E1470*'Points System'!$E$6)+(F1470*'Points System'!$E$2)+(G1470*'Points System'!$E$3)+(H1470*'Points System'!$E$4)+(I1470*'Points System'!$E$7)+(J1470*'Points System'!$E$8)+(K1470*'Points System'!$E$10)+(L1470*'Points System'!$E$9)+(P1470*'Points System'!$E$12)+(Q1470*'Points System'!$E$17)+(R1470+'Points System'!$E$11)</f>
        <v>3</v>
      </c>
      <c r="C1470" s="1">
        <f t="shared" si="22"/>
        <v>0</v>
      </c>
      <c r="D1470" s="1">
        <v>0</v>
      </c>
      <c r="E1470" s="1">
        <v>1</v>
      </c>
      <c r="F1470" s="1">
        <v>0</v>
      </c>
      <c r="G1470" s="1">
        <v>0</v>
      </c>
      <c r="H1470" s="1">
        <v>0</v>
      </c>
      <c r="I1470" s="1">
        <v>1</v>
      </c>
      <c r="J1470" s="1">
        <v>0</v>
      </c>
      <c r="K1470" s="1">
        <v>1</v>
      </c>
      <c r="L1470" s="1">
        <v>0</v>
      </c>
      <c r="M1470" s="1">
        <v>4.34</v>
      </c>
      <c r="N1470" s="1">
        <v>1.41</v>
      </c>
      <c r="O1470" s="1">
        <v>0</v>
      </c>
      <c r="P1470" s="1">
        <v>0</v>
      </c>
      <c r="Q1470" s="1">
        <v>0</v>
      </c>
      <c r="R1470" s="1">
        <v>0</v>
      </c>
      <c r="S1470" t="e">
        <v>#N/A</v>
      </c>
      <c r="T1470" t="e">
        <v>#N/A</v>
      </c>
      <c r="U1470" s="1"/>
    </row>
    <row r="1471" spans="1:21">
      <c r="A1471" s="1" t="s">
        <v>7154</v>
      </c>
      <c r="B1471" s="1">
        <f>(D1471*'Points System'!$E$20)+(E1471*'Points System'!$E$6)+(F1471*'Points System'!$E$2)+(G1471*'Points System'!$E$3)+(H1471*'Points System'!$E$4)+(I1471*'Points System'!$E$7)+(J1471*'Points System'!$E$8)+(K1471*'Points System'!$E$10)+(L1471*'Points System'!$E$9)+(P1471*'Points System'!$E$12)+(Q1471*'Points System'!$E$17)+(R1471+'Points System'!$E$11)</f>
        <v>3</v>
      </c>
      <c r="C1471" s="1">
        <f t="shared" si="22"/>
        <v>0</v>
      </c>
      <c r="D1471" s="1">
        <v>0</v>
      </c>
      <c r="E1471" s="1">
        <v>1</v>
      </c>
      <c r="F1471" s="1">
        <v>0</v>
      </c>
      <c r="G1471" s="1">
        <v>0</v>
      </c>
      <c r="H1471" s="1">
        <v>0</v>
      </c>
      <c r="I1471" s="1">
        <v>1</v>
      </c>
      <c r="J1471" s="1">
        <v>0</v>
      </c>
      <c r="K1471" s="1">
        <v>1</v>
      </c>
      <c r="L1471" s="1">
        <v>0</v>
      </c>
      <c r="M1471" s="1">
        <v>4.03</v>
      </c>
      <c r="N1471" s="1">
        <v>1.26</v>
      </c>
      <c r="O1471" s="1">
        <v>0</v>
      </c>
      <c r="P1471" s="1">
        <v>0</v>
      </c>
      <c r="Q1471" s="1">
        <v>0</v>
      </c>
      <c r="R1471" s="1">
        <v>0</v>
      </c>
      <c r="S1471" t="e">
        <v>#N/A</v>
      </c>
      <c r="T1471" t="e">
        <v>#N/A</v>
      </c>
      <c r="U1471" s="1"/>
    </row>
    <row r="1472" spans="1:21">
      <c r="A1472" s="1" t="s">
        <v>7331</v>
      </c>
      <c r="B1472" s="1">
        <f>(D1472*'Points System'!$E$20)+(E1472*'Points System'!$E$6)+(F1472*'Points System'!$E$2)+(G1472*'Points System'!$E$3)+(H1472*'Points System'!$E$4)+(I1472*'Points System'!$E$7)+(J1472*'Points System'!$E$8)+(K1472*'Points System'!$E$10)+(L1472*'Points System'!$E$9)+(P1472*'Points System'!$E$12)+(Q1472*'Points System'!$E$17)+(R1472+'Points System'!$E$11)</f>
        <v>3</v>
      </c>
      <c r="C1472" s="1">
        <f t="shared" si="22"/>
        <v>0</v>
      </c>
      <c r="D1472" s="1">
        <v>0</v>
      </c>
      <c r="E1472" s="1">
        <v>1</v>
      </c>
      <c r="F1472" s="1">
        <v>0</v>
      </c>
      <c r="G1472" s="1">
        <v>0</v>
      </c>
      <c r="H1472" s="1">
        <v>0</v>
      </c>
      <c r="I1472" s="1">
        <v>1</v>
      </c>
      <c r="J1472" s="1">
        <v>0</v>
      </c>
      <c r="K1472" s="1">
        <v>1</v>
      </c>
      <c r="L1472" s="1">
        <v>0</v>
      </c>
      <c r="M1472" s="1">
        <v>4.17</v>
      </c>
      <c r="N1472" s="1">
        <v>1.37</v>
      </c>
      <c r="O1472" s="1">
        <v>0</v>
      </c>
      <c r="P1472" s="1">
        <v>0</v>
      </c>
      <c r="Q1472" s="1">
        <v>0</v>
      </c>
      <c r="R1472" s="1">
        <v>0</v>
      </c>
      <c r="S1472" t="e">
        <v>#N/A</v>
      </c>
      <c r="T1472" t="e">
        <v>#N/A</v>
      </c>
      <c r="U1472" s="1"/>
    </row>
    <row r="1473" spans="1:21">
      <c r="A1473" s="1" t="s">
        <v>6922</v>
      </c>
      <c r="B1473" s="1">
        <f>(D1473*'Points System'!$E$20)+(E1473*'Points System'!$E$6)+(F1473*'Points System'!$E$2)+(G1473*'Points System'!$E$3)+(H1473*'Points System'!$E$4)+(I1473*'Points System'!$E$7)+(J1473*'Points System'!$E$8)+(K1473*'Points System'!$E$10)+(L1473*'Points System'!$E$9)+(P1473*'Points System'!$E$12)+(Q1473*'Points System'!$E$17)+(R1473+'Points System'!$E$11)</f>
        <v>3</v>
      </c>
      <c r="C1473" s="1">
        <f t="shared" si="22"/>
        <v>0</v>
      </c>
      <c r="D1473" s="1">
        <v>0</v>
      </c>
      <c r="E1473" s="1">
        <v>1</v>
      </c>
      <c r="F1473" s="1">
        <v>0</v>
      </c>
      <c r="G1473" s="1">
        <v>0</v>
      </c>
      <c r="H1473" s="1">
        <v>0</v>
      </c>
      <c r="I1473" s="1">
        <v>1</v>
      </c>
      <c r="J1473" s="1">
        <v>0</v>
      </c>
      <c r="K1473" s="1">
        <v>1</v>
      </c>
      <c r="L1473" s="1">
        <v>0</v>
      </c>
      <c r="M1473" s="1">
        <v>4.13</v>
      </c>
      <c r="N1473" s="1">
        <v>1.39</v>
      </c>
      <c r="O1473" s="1">
        <v>0</v>
      </c>
      <c r="P1473" s="1">
        <v>0</v>
      </c>
      <c r="Q1473" s="1">
        <v>0</v>
      </c>
      <c r="R1473" s="1">
        <v>0</v>
      </c>
      <c r="S1473" t="e">
        <v>#N/A</v>
      </c>
      <c r="T1473" t="e">
        <v>#N/A</v>
      </c>
      <c r="U1473" s="1"/>
    </row>
    <row r="1474" spans="1:21">
      <c r="A1474" s="1" t="s">
        <v>6395</v>
      </c>
      <c r="B1474" s="1">
        <f>(D1474*'Points System'!$E$20)+(E1474*'Points System'!$E$6)+(F1474*'Points System'!$E$2)+(G1474*'Points System'!$E$3)+(H1474*'Points System'!$E$4)+(I1474*'Points System'!$E$7)+(J1474*'Points System'!$E$8)+(K1474*'Points System'!$E$10)+(L1474*'Points System'!$E$9)+(P1474*'Points System'!$E$12)+(Q1474*'Points System'!$E$17)+(R1474+'Points System'!$E$11)</f>
        <v>18</v>
      </c>
      <c r="C1474" s="1">
        <f t="shared" ref="C1474:C1537" si="23">IF(D1474&gt;=12,ROUND(B1474/D1474,2),0)</f>
        <v>1</v>
      </c>
      <c r="D1474" s="1">
        <v>18</v>
      </c>
      <c r="E1474" s="1">
        <v>50.5</v>
      </c>
      <c r="F1474" s="1">
        <v>5</v>
      </c>
      <c r="G1474" s="1">
        <v>8</v>
      </c>
      <c r="H1474" s="1">
        <v>0</v>
      </c>
      <c r="I1474" s="1">
        <v>31</v>
      </c>
      <c r="J1474" s="1">
        <v>41</v>
      </c>
      <c r="K1474" s="1">
        <v>56.5</v>
      </c>
      <c r="L1474" s="1">
        <v>59</v>
      </c>
      <c r="M1474" s="1">
        <v>4.8899999999999997</v>
      </c>
      <c r="N1474" s="1">
        <v>1.7</v>
      </c>
      <c r="O1474" s="1">
        <v>63</v>
      </c>
      <c r="P1474" s="1">
        <v>0</v>
      </c>
      <c r="Q1474" s="1">
        <v>3</v>
      </c>
      <c r="R1474" s="1">
        <v>0</v>
      </c>
      <c r="S1474" t="e">
        <v>#N/A</v>
      </c>
      <c r="T1474" t="e">
        <v>#N/A</v>
      </c>
      <c r="U1474" s="1"/>
    </row>
    <row r="1475" spans="1:21">
      <c r="A1475" s="1" t="s">
        <v>6256</v>
      </c>
      <c r="B1475" s="1">
        <f>(D1475*'Points System'!$E$20)+(E1475*'Points System'!$E$6)+(F1475*'Points System'!$E$2)+(G1475*'Points System'!$E$3)+(H1475*'Points System'!$E$4)+(I1475*'Points System'!$E$7)+(J1475*'Points System'!$E$8)+(K1475*'Points System'!$E$10)+(L1475*'Points System'!$E$9)+(P1475*'Points System'!$E$12)+(Q1475*'Points System'!$E$17)+(R1475+'Points System'!$E$11)</f>
        <v>3</v>
      </c>
      <c r="C1475" s="1">
        <f t="shared" si="23"/>
        <v>0</v>
      </c>
      <c r="D1475" s="1">
        <v>0</v>
      </c>
      <c r="E1475" s="1">
        <v>1</v>
      </c>
      <c r="F1475" s="1">
        <v>0</v>
      </c>
      <c r="G1475" s="1">
        <v>0</v>
      </c>
      <c r="H1475" s="1">
        <v>0</v>
      </c>
      <c r="I1475" s="1">
        <v>1</v>
      </c>
      <c r="J1475" s="1">
        <v>0</v>
      </c>
      <c r="K1475" s="1">
        <v>1</v>
      </c>
      <c r="L1475" s="1">
        <v>0</v>
      </c>
      <c r="M1475" s="1">
        <v>3.66</v>
      </c>
      <c r="N1475" s="1">
        <v>1.3</v>
      </c>
      <c r="O1475" s="1">
        <v>0</v>
      </c>
      <c r="P1475" s="1">
        <v>0</v>
      </c>
      <c r="Q1475" s="1">
        <v>0</v>
      </c>
      <c r="R1475" s="1">
        <v>0</v>
      </c>
      <c r="S1475" t="e">
        <v>#N/A</v>
      </c>
      <c r="T1475" t="e">
        <v>#N/A</v>
      </c>
      <c r="U1475" s="1"/>
    </row>
    <row r="1476" spans="1:21">
      <c r="A1476" s="1" t="s">
        <v>7179</v>
      </c>
      <c r="B1476" s="1">
        <f>(D1476*'Points System'!$E$20)+(E1476*'Points System'!$E$6)+(F1476*'Points System'!$E$2)+(G1476*'Points System'!$E$3)+(H1476*'Points System'!$E$4)+(I1476*'Points System'!$E$7)+(J1476*'Points System'!$E$8)+(K1476*'Points System'!$E$10)+(L1476*'Points System'!$E$9)+(P1476*'Points System'!$E$12)+(Q1476*'Points System'!$E$17)+(R1476+'Points System'!$E$11)</f>
        <v>3</v>
      </c>
      <c r="C1476" s="1">
        <f t="shared" si="23"/>
        <v>0</v>
      </c>
      <c r="D1476" s="1">
        <v>0</v>
      </c>
      <c r="E1476" s="1">
        <v>1</v>
      </c>
      <c r="F1476" s="1">
        <v>0</v>
      </c>
      <c r="G1476" s="1">
        <v>0</v>
      </c>
      <c r="H1476" s="1">
        <v>0</v>
      </c>
      <c r="I1476" s="1">
        <v>1</v>
      </c>
      <c r="J1476" s="1">
        <v>0</v>
      </c>
      <c r="K1476" s="1">
        <v>1</v>
      </c>
      <c r="L1476" s="1">
        <v>0</v>
      </c>
      <c r="M1476" s="1">
        <v>3.83</v>
      </c>
      <c r="N1476" s="1">
        <v>1.29</v>
      </c>
      <c r="O1476" s="1">
        <v>0</v>
      </c>
      <c r="P1476" s="1">
        <v>0</v>
      </c>
      <c r="Q1476" s="1">
        <v>0</v>
      </c>
      <c r="R1476" s="1">
        <v>0</v>
      </c>
      <c r="S1476" t="e">
        <v>#N/A</v>
      </c>
      <c r="T1476" t="e">
        <v>#N/A</v>
      </c>
      <c r="U1476" s="1"/>
    </row>
    <row r="1477" spans="1:21">
      <c r="A1477" s="1" t="s">
        <v>6367</v>
      </c>
      <c r="B1477" s="1">
        <f>(D1477*'Points System'!$E$20)+(E1477*'Points System'!$E$6)+(F1477*'Points System'!$E$2)+(G1477*'Points System'!$E$3)+(H1477*'Points System'!$E$4)+(I1477*'Points System'!$E$7)+(J1477*'Points System'!$E$8)+(K1477*'Points System'!$E$10)+(L1477*'Points System'!$E$9)+(P1477*'Points System'!$E$12)+(Q1477*'Points System'!$E$17)+(R1477+'Points System'!$E$11)</f>
        <v>3</v>
      </c>
      <c r="C1477" s="1">
        <f t="shared" si="23"/>
        <v>0</v>
      </c>
      <c r="D1477" s="1">
        <v>0</v>
      </c>
      <c r="E1477" s="1">
        <v>1</v>
      </c>
      <c r="F1477" s="1">
        <v>0</v>
      </c>
      <c r="G1477" s="1">
        <v>0</v>
      </c>
      <c r="H1477" s="1">
        <v>0</v>
      </c>
      <c r="I1477" s="1">
        <v>1</v>
      </c>
      <c r="J1477" s="1">
        <v>0</v>
      </c>
      <c r="K1477" s="1">
        <v>1</v>
      </c>
      <c r="L1477" s="1">
        <v>0</v>
      </c>
      <c r="M1477" s="1">
        <v>4.4400000000000004</v>
      </c>
      <c r="N1477" s="1">
        <v>1.35</v>
      </c>
      <c r="O1477" s="1">
        <v>0</v>
      </c>
      <c r="P1477" s="1">
        <v>0</v>
      </c>
      <c r="Q1477" s="1">
        <v>0</v>
      </c>
      <c r="R1477" s="1">
        <v>0</v>
      </c>
      <c r="S1477" t="e">
        <v>#N/A</v>
      </c>
      <c r="T1477" t="e">
        <v>#N/A</v>
      </c>
      <c r="U1477" s="1"/>
    </row>
    <row r="1478" spans="1:21">
      <c r="A1478" s="1" t="s">
        <v>6826</v>
      </c>
      <c r="B1478" s="1">
        <f>(D1478*'Points System'!$E$20)+(E1478*'Points System'!$E$6)+(F1478*'Points System'!$E$2)+(G1478*'Points System'!$E$3)+(H1478*'Points System'!$E$4)+(I1478*'Points System'!$E$7)+(J1478*'Points System'!$E$8)+(K1478*'Points System'!$E$10)+(L1478*'Points System'!$E$9)+(P1478*'Points System'!$E$12)+(Q1478*'Points System'!$E$17)+(R1478+'Points System'!$E$11)</f>
        <v>18</v>
      </c>
      <c r="C1478" s="1">
        <f t="shared" si="23"/>
        <v>0</v>
      </c>
      <c r="D1478" s="1">
        <v>0</v>
      </c>
      <c r="E1478" s="1">
        <v>23</v>
      </c>
      <c r="F1478" s="1">
        <v>2</v>
      </c>
      <c r="G1478" s="1">
        <v>3</v>
      </c>
      <c r="H1478" s="1">
        <v>0</v>
      </c>
      <c r="I1478" s="1">
        <v>22.5</v>
      </c>
      <c r="J1478" s="1">
        <v>25</v>
      </c>
      <c r="K1478" s="1">
        <v>21.5</v>
      </c>
      <c r="L1478" s="1">
        <v>23</v>
      </c>
      <c r="M1478" s="1">
        <v>4.0599999999999996</v>
      </c>
      <c r="N1478" s="1">
        <v>1.1499999999999999</v>
      </c>
      <c r="O1478" s="1">
        <v>25</v>
      </c>
      <c r="P1478" s="1">
        <v>0</v>
      </c>
      <c r="Q1478" s="1">
        <v>3</v>
      </c>
      <c r="R1478" s="1">
        <v>0</v>
      </c>
      <c r="S1478" t="e">
        <v>#N/A</v>
      </c>
      <c r="T1478" t="e">
        <v>#N/A</v>
      </c>
      <c r="U1478" s="1"/>
    </row>
    <row r="1479" spans="1:21">
      <c r="A1479" s="1" t="s">
        <v>7186</v>
      </c>
      <c r="B1479" s="1">
        <f>(D1479*'Points System'!$E$20)+(E1479*'Points System'!$E$6)+(F1479*'Points System'!$E$2)+(G1479*'Points System'!$E$3)+(H1479*'Points System'!$E$4)+(I1479*'Points System'!$E$7)+(J1479*'Points System'!$E$8)+(K1479*'Points System'!$E$10)+(L1479*'Points System'!$E$9)+(P1479*'Points System'!$E$12)+(Q1479*'Points System'!$E$17)+(R1479+'Points System'!$E$11)</f>
        <v>3</v>
      </c>
      <c r="C1479" s="1">
        <f t="shared" si="23"/>
        <v>0</v>
      </c>
      <c r="D1479" s="1">
        <v>0</v>
      </c>
      <c r="E1479" s="1">
        <v>1</v>
      </c>
      <c r="F1479" s="1">
        <v>0</v>
      </c>
      <c r="G1479" s="1">
        <v>0</v>
      </c>
      <c r="H1479" s="1">
        <v>0</v>
      </c>
      <c r="I1479" s="1">
        <v>1</v>
      </c>
      <c r="J1479" s="1">
        <v>0</v>
      </c>
      <c r="K1479" s="1">
        <v>1</v>
      </c>
      <c r="L1479" s="1">
        <v>0</v>
      </c>
      <c r="M1479" s="1">
        <v>3.64</v>
      </c>
      <c r="N1479" s="1">
        <v>1.26</v>
      </c>
      <c r="O1479" s="1">
        <v>0</v>
      </c>
      <c r="P1479" s="1">
        <v>0</v>
      </c>
      <c r="Q1479" s="1">
        <v>0</v>
      </c>
      <c r="R1479" s="1">
        <v>0</v>
      </c>
      <c r="S1479" t="e">
        <v>#N/A</v>
      </c>
      <c r="T1479" t="e">
        <v>#N/A</v>
      </c>
      <c r="U1479" s="1"/>
    </row>
    <row r="1480" spans="1:21">
      <c r="A1480" s="1" t="s">
        <v>6923</v>
      </c>
      <c r="B1480" s="1">
        <f>(D1480*'Points System'!$E$20)+(E1480*'Points System'!$E$6)+(F1480*'Points System'!$E$2)+(G1480*'Points System'!$E$3)+(H1480*'Points System'!$E$4)+(I1480*'Points System'!$E$7)+(J1480*'Points System'!$E$8)+(K1480*'Points System'!$E$10)+(L1480*'Points System'!$E$9)+(P1480*'Points System'!$E$12)+(Q1480*'Points System'!$E$17)+(R1480+'Points System'!$E$11)</f>
        <v>3</v>
      </c>
      <c r="C1480" s="1">
        <f t="shared" si="23"/>
        <v>0</v>
      </c>
      <c r="D1480" s="1">
        <v>0</v>
      </c>
      <c r="E1480" s="1">
        <v>1</v>
      </c>
      <c r="F1480" s="1">
        <v>0</v>
      </c>
      <c r="G1480" s="1">
        <v>0</v>
      </c>
      <c r="H1480" s="1">
        <v>0</v>
      </c>
      <c r="I1480" s="1">
        <v>1</v>
      </c>
      <c r="J1480" s="1">
        <v>0</v>
      </c>
      <c r="K1480" s="1">
        <v>1</v>
      </c>
      <c r="L1480" s="1">
        <v>0</v>
      </c>
      <c r="M1480" s="1">
        <v>4.2</v>
      </c>
      <c r="N1480" s="1">
        <v>1.37</v>
      </c>
      <c r="O1480" s="1">
        <v>0</v>
      </c>
      <c r="P1480" s="1">
        <v>0</v>
      </c>
      <c r="Q1480" s="1">
        <v>0</v>
      </c>
      <c r="R1480" s="1">
        <v>0</v>
      </c>
      <c r="S1480" t="e">
        <v>#N/A</v>
      </c>
      <c r="T1480" t="e">
        <v>#N/A</v>
      </c>
      <c r="U1480" s="1"/>
    </row>
    <row r="1481" spans="1:21">
      <c r="A1481" s="1" t="s">
        <v>6801</v>
      </c>
      <c r="B1481" s="1">
        <f>(D1481*'Points System'!$E$20)+(E1481*'Points System'!$E$6)+(F1481*'Points System'!$E$2)+(G1481*'Points System'!$E$3)+(H1481*'Points System'!$E$4)+(I1481*'Points System'!$E$7)+(J1481*'Points System'!$E$8)+(K1481*'Points System'!$E$10)+(L1481*'Points System'!$E$9)+(P1481*'Points System'!$E$12)+(Q1481*'Points System'!$E$17)+(R1481+'Points System'!$E$11)</f>
        <v>46.5</v>
      </c>
      <c r="C1481" s="1">
        <f t="shared" si="23"/>
        <v>0</v>
      </c>
      <c r="D1481" s="1">
        <v>0</v>
      </c>
      <c r="E1481" s="1">
        <v>26</v>
      </c>
      <c r="F1481" s="1">
        <v>2</v>
      </c>
      <c r="G1481" s="1">
        <v>2</v>
      </c>
      <c r="H1481" s="1">
        <v>0</v>
      </c>
      <c r="I1481" s="1">
        <v>33</v>
      </c>
      <c r="J1481" s="1">
        <v>24</v>
      </c>
      <c r="K1481" s="1">
        <v>21.5</v>
      </c>
      <c r="L1481" s="1">
        <v>20</v>
      </c>
      <c r="M1481" s="1">
        <v>3.56</v>
      </c>
      <c r="N1481" s="1">
        <v>1.1499999999999999</v>
      </c>
      <c r="O1481" s="1">
        <v>21</v>
      </c>
      <c r="P1481" s="1">
        <v>0</v>
      </c>
      <c r="Q1481" s="1">
        <v>3</v>
      </c>
      <c r="R1481" s="1">
        <v>0</v>
      </c>
      <c r="S1481" t="e">
        <v>#N/A</v>
      </c>
      <c r="T1481" t="e">
        <v>#N/A</v>
      </c>
      <c r="U1481" s="1"/>
    </row>
    <row r="1482" spans="1:21">
      <c r="A1482" s="1" t="s">
        <v>7655</v>
      </c>
      <c r="B1482" s="1">
        <f>(D1482*'Points System'!$E$20)+(E1482*'Points System'!$E$6)+(F1482*'Points System'!$E$2)+(G1482*'Points System'!$E$3)+(H1482*'Points System'!$E$4)+(I1482*'Points System'!$E$7)+(J1482*'Points System'!$E$8)+(K1482*'Points System'!$E$10)+(L1482*'Points System'!$E$9)+(P1482*'Points System'!$E$12)+(Q1482*'Points System'!$E$17)+(R1482+'Points System'!$E$11)</f>
        <v>3</v>
      </c>
      <c r="C1482" s="1">
        <f t="shared" si="23"/>
        <v>0</v>
      </c>
      <c r="D1482" s="1">
        <v>0</v>
      </c>
      <c r="E1482" s="1">
        <v>1</v>
      </c>
      <c r="F1482" s="1">
        <v>0</v>
      </c>
      <c r="G1482" s="1">
        <v>0</v>
      </c>
      <c r="H1482" s="1">
        <v>0</v>
      </c>
      <c r="I1482" s="1">
        <v>1</v>
      </c>
      <c r="J1482" s="1">
        <v>0</v>
      </c>
      <c r="K1482" s="1">
        <v>1</v>
      </c>
      <c r="L1482" s="1">
        <v>0</v>
      </c>
      <c r="M1482" s="1">
        <v>4.5</v>
      </c>
      <c r="N1482" s="1">
        <v>1.44</v>
      </c>
      <c r="O1482" s="1">
        <v>0</v>
      </c>
      <c r="P1482" s="1">
        <v>0</v>
      </c>
      <c r="Q1482" s="1">
        <v>0</v>
      </c>
      <c r="R1482" s="1">
        <v>0</v>
      </c>
      <c r="S1482" t="e">
        <v>#N/A</v>
      </c>
      <c r="T1482" t="e">
        <v>#N/A</v>
      </c>
      <c r="U1482" s="1"/>
    </row>
    <row r="1483" spans="1:21">
      <c r="A1483" s="1" t="s">
        <v>6323</v>
      </c>
      <c r="B1483" s="1">
        <f>(D1483*'Points System'!$E$20)+(E1483*'Points System'!$E$6)+(F1483*'Points System'!$E$2)+(G1483*'Points System'!$E$3)+(H1483*'Points System'!$E$4)+(I1483*'Points System'!$E$7)+(J1483*'Points System'!$E$8)+(K1483*'Points System'!$E$10)+(L1483*'Points System'!$E$9)+(P1483*'Points System'!$E$12)+(Q1483*'Points System'!$E$17)+(R1483+'Points System'!$E$11)</f>
        <v>3</v>
      </c>
      <c r="C1483" s="1">
        <f t="shared" si="23"/>
        <v>0</v>
      </c>
      <c r="D1483" s="1">
        <v>0</v>
      </c>
      <c r="E1483" s="1">
        <v>1</v>
      </c>
      <c r="F1483" s="1">
        <v>0</v>
      </c>
      <c r="G1483" s="1">
        <v>0</v>
      </c>
      <c r="H1483" s="1">
        <v>0</v>
      </c>
      <c r="I1483" s="1">
        <v>1</v>
      </c>
      <c r="J1483" s="1">
        <v>0</v>
      </c>
      <c r="K1483" s="1">
        <v>1</v>
      </c>
      <c r="L1483" s="1">
        <v>0</v>
      </c>
      <c r="M1483" s="1">
        <v>4.28</v>
      </c>
      <c r="N1483" s="1">
        <v>1.35</v>
      </c>
      <c r="O1483" s="1">
        <v>0</v>
      </c>
      <c r="P1483" s="1">
        <v>0</v>
      </c>
      <c r="Q1483" s="1">
        <v>0</v>
      </c>
      <c r="R1483" s="1">
        <v>0</v>
      </c>
      <c r="S1483" t="e">
        <v>#N/A</v>
      </c>
      <c r="T1483" t="e">
        <v>#N/A</v>
      </c>
      <c r="U1483" s="1"/>
    </row>
    <row r="1484" spans="1:21">
      <c r="A1484" s="1" t="s">
        <v>7392</v>
      </c>
      <c r="B1484" s="1">
        <f>(D1484*'Points System'!$E$20)+(E1484*'Points System'!$E$6)+(F1484*'Points System'!$E$2)+(G1484*'Points System'!$E$3)+(H1484*'Points System'!$E$4)+(I1484*'Points System'!$E$7)+(J1484*'Points System'!$E$8)+(K1484*'Points System'!$E$10)+(L1484*'Points System'!$E$9)+(P1484*'Points System'!$E$12)+(Q1484*'Points System'!$E$17)+(R1484+'Points System'!$E$11)</f>
        <v>3</v>
      </c>
      <c r="C1484" s="1">
        <f t="shared" si="23"/>
        <v>0</v>
      </c>
      <c r="D1484" s="1">
        <v>0</v>
      </c>
      <c r="E1484" s="1">
        <v>1</v>
      </c>
      <c r="F1484" s="1">
        <v>0</v>
      </c>
      <c r="G1484" s="1">
        <v>0</v>
      </c>
      <c r="H1484" s="1">
        <v>0</v>
      </c>
      <c r="I1484" s="1">
        <v>1</v>
      </c>
      <c r="J1484" s="1">
        <v>0</v>
      </c>
      <c r="K1484" s="1">
        <v>1</v>
      </c>
      <c r="L1484" s="1">
        <v>0</v>
      </c>
      <c r="M1484" s="1">
        <v>4.28</v>
      </c>
      <c r="N1484" s="1">
        <v>1.37</v>
      </c>
      <c r="O1484" s="1">
        <v>0</v>
      </c>
      <c r="P1484" s="1">
        <v>0</v>
      </c>
      <c r="Q1484" s="1">
        <v>0</v>
      </c>
      <c r="R1484" s="1">
        <v>0</v>
      </c>
      <c r="S1484" t="e">
        <v>#N/A</v>
      </c>
      <c r="T1484" t="e">
        <v>#N/A</v>
      </c>
      <c r="U1484" s="1"/>
    </row>
    <row r="1485" spans="1:21">
      <c r="A1485" s="1" t="s">
        <v>7671</v>
      </c>
      <c r="B1485" s="1">
        <f>(D1485*'Points System'!$E$20)+(E1485*'Points System'!$E$6)+(F1485*'Points System'!$E$2)+(G1485*'Points System'!$E$3)+(H1485*'Points System'!$E$4)+(I1485*'Points System'!$E$7)+(J1485*'Points System'!$E$8)+(K1485*'Points System'!$E$10)+(L1485*'Points System'!$E$9)+(P1485*'Points System'!$E$12)+(Q1485*'Points System'!$E$17)+(R1485+'Points System'!$E$11)</f>
        <v>3</v>
      </c>
      <c r="C1485" s="1">
        <f t="shared" si="23"/>
        <v>0</v>
      </c>
      <c r="D1485" s="1">
        <v>0</v>
      </c>
      <c r="E1485" s="1">
        <v>1</v>
      </c>
      <c r="F1485" s="1">
        <v>0</v>
      </c>
      <c r="G1485" s="1">
        <v>0</v>
      </c>
      <c r="H1485" s="1">
        <v>0</v>
      </c>
      <c r="I1485" s="1">
        <v>1</v>
      </c>
      <c r="J1485" s="1">
        <v>0</v>
      </c>
      <c r="K1485" s="1">
        <v>1</v>
      </c>
      <c r="L1485" s="1">
        <v>0</v>
      </c>
      <c r="M1485" s="1">
        <v>4.34</v>
      </c>
      <c r="N1485" s="1">
        <v>1.45</v>
      </c>
      <c r="O1485" s="1">
        <v>0</v>
      </c>
      <c r="P1485" s="1">
        <v>0</v>
      </c>
      <c r="Q1485" s="1">
        <v>0</v>
      </c>
      <c r="R1485" s="1">
        <v>0</v>
      </c>
      <c r="S1485" t="e">
        <v>#N/A</v>
      </c>
      <c r="T1485" t="e">
        <v>#N/A</v>
      </c>
      <c r="U1485" s="1"/>
    </row>
    <row r="1486" spans="1:21">
      <c r="A1486" s="1" t="s">
        <v>7575</v>
      </c>
      <c r="B1486" s="1">
        <f>(D1486*'Points System'!$E$20)+(E1486*'Points System'!$E$6)+(F1486*'Points System'!$E$2)+(G1486*'Points System'!$E$3)+(H1486*'Points System'!$E$4)+(I1486*'Points System'!$E$7)+(J1486*'Points System'!$E$8)+(K1486*'Points System'!$E$10)+(L1486*'Points System'!$E$9)+(P1486*'Points System'!$E$12)+(Q1486*'Points System'!$E$17)+(R1486+'Points System'!$E$11)</f>
        <v>3</v>
      </c>
      <c r="C1486" s="1">
        <f t="shared" si="23"/>
        <v>0</v>
      </c>
      <c r="D1486" s="1">
        <v>0</v>
      </c>
      <c r="E1486" s="1">
        <v>1</v>
      </c>
      <c r="F1486" s="1">
        <v>0</v>
      </c>
      <c r="G1486" s="1">
        <v>0</v>
      </c>
      <c r="H1486" s="1">
        <v>0</v>
      </c>
      <c r="I1486" s="1">
        <v>1</v>
      </c>
      <c r="J1486" s="1">
        <v>0</v>
      </c>
      <c r="K1486" s="1">
        <v>1</v>
      </c>
      <c r="L1486" s="1">
        <v>0</v>
      </c>
      <c r="M1486" s="1">
        <v>4.3600000000000003</v>
      </c>
      <c r="N1486" s="1">
        <v>1.47</v>
      </c>
      <c r="O1486" s="1">
        <v>0</v>
      </c>
      <c r="P1486" s="1">
        <v>0</v>
      </c>
      <c r="Q1486" s="1">
        <v>0</v>
      </c>
      <c r="R1486" s="1">
        <v>0</v>
      </c>
      <c r="S1486" t="e">
        <v>#N/A</v>
      </c>
      <c r="T1486" t="e">
        <v>#N/A</v>
      </c>
      <c r="U1486" s="1"/>
    </row>
    <row r="1487" spans="1:21">
      <c r="A1487" s="1" t="s">
        <v>6488</v>
      </c>
      <c r="B1487" s="1">
        <f>(D1487*'Points System'!$E$20)+(E1487*'Points System'!$E$6)+(F1487*'Points System'!$E$2)+(G1487*'Points System'!$E$3)+(H1487*'Points System'!$E$4)+(I1487*'Points System'!$E$7)+(J1487*'Points System'!$E$8)+(K1487*'Points System'!$E$10)+(L1487*'Points System'!$E$9)+(P1487*'Points System'!$E$12)+(Q1487*'Points System'!$E$17)+(R1487+'Points System'!$E$11)</f>
        <v>10</v>
      </c>
      <c r="C1487" s="1">
        <f t="shared" si="23"/>
        <v>0</v>
      </c>
      <c r="D1487" s="1">
        <v>0</v>
      </c>
      <c r="E1487" s="1">
        <v>27</v>
      </c>
      <c r="F1487" s="1">
        <v>2</v>
      </c>
      <c r="G1487" s="1">
        <v>3</v>
      </c>
      <c r="H1487" s="1">
        <v>0</v>
      </c>
      <c r="I1487" s="1">
        <v>20</v>
      </c>
      <c r="J1487" s="1">
        <v>30</v>
      </c>
      <c r="K1487" s="1">
        <v>28</v>
      </c>
      <c r="L1487" s="1">
        <v>29</v>
      </c>
      <c r="M1487" s="1">
        <v>4.2</v>
      </c>
      <c r="N1487" s="1">
        <v>1.62</v>
      </c>
      <c r="O1487" s="1">
        <v>31</v>
      </c>
      <c r="P1487" s="1">
        <v>0</v>
      </c>
      <c r="Q1487" s="1">
        <v>3</v>
      </c>
      <c r="R1487" s="1">
        <v>0</v>
      </c>
      <c r="S1487" t="e">
        <v>#N/A</v>
      </c>
      <c r="T1487" t="e">
        <v>#N/A</v>
      </c>
      <c r="U1487" s="1"/>
    </row>
    <row r="1488" spans="1:21">
      <c r="A1488" s="1" t="s">
        <v>7279</v>
      </c>
      <c r="B1488" s="1">
        <f>(D1488*'Points System'!$E$20)+(E1488*'Points System'!$E$6)+(F1488*'Points System'!$E$2)+(G1488*'Points System'!$E$3)+(H1488*'Points System'!$E$4)+(I1488*'Points System'!$E$7)+(J1488*'Points System'!$E$8)+(K1488*'Points System'!$E$10)+(L1488*'Points System'!$E$9)+(P1488*'Points System'!$E$12)+(Q1488*'Points System'!$E$17)+(R1488+'Points System'!$E$11)</f>
        <v>3</v>
      </c>
      <c r="C1488" s="1">
        <f t="shared" si="23"/>
        <v>0</v>
      </c>
      <c r="D1488" s="1">
        <v>0</v>
      </c>
      <c r="E1488" s="1">
        <v>1</v>
      </c>
      <c r="F1488" s="1">
        <v>0</v>
      </c>
      <c r="G1488" s="1">
        <v>0</v>
      </c>
      <c r="H1488" s="1">
        <v>0</v>
      </c>
      <c r="I1488" s="1">
        <v>1</v>
      </c>
      <c r="J1488" s="1">
        <v>0</v>
      </c>
      <c r="K1488" s="1">
        <v>1</v>
      </c>
      <c r="L1488" s="1">
        <v>0</v>
      </c>
      <c r="M1488" s="1">
        <v>4.12</v>
      </c>
      <c r="N1488" s="1">
        <v>1.34</v>
      </c>
      <c r="O1488" s="1">
        <v>0</v>
      </c>
      <c r="P1488" s="1">
        <v>0</v>
      </c>
      <c r="Q1488" s="1">
        <v>0</v>
      </c>
      <c r="R1488" s="1">
        <v>0</v>
      </c>
      <c r="S1488" t="e">
        <v>#N/A</v>
      </c>
      <c r="T1488" t="e">
        <v>#N/A</v>
      </c>
      <c r="U1488" s="1"/>
    </row>
    <row r="1489" spans="1:21">
      <c r="A1489" s="1" t="s">
        <v>7598</v>
      </c>
      <c r="B1489" s="1">
        <f>(D1489*'Points System'!$E$20)+(E1489*'Points System'!$E$6)+(F1489*'Points System'!$E$2)+(G1489*'Points System'!$E$3)+(H1489*'Points System'!$E$4)+(I1489*'Points System'!$E$7)+(J1489*'Points System'!$E$8)+(K1489*'Points System'!$E$10)+(L1489*'Points System'!$E$9)+(P1489*'Points System'!$E$12)+(Q1489*'Points System'!$E$17)+(R1489+'Points System'!$E$11)</f>
        <v>3</v>
      </c>
      <c r="C1489" s="1">
        <f t="shared" si="23"/>
        <v>0</v>
      </c>
      <c r="D1489" s="1">
        <v>0</v>
      </c>
      <c r="E1489" s="1">
        <v>1</v>
      </c>
      <c r="F1489" s="1">
        <v>0</v>
      </c>
      <c r="G1489" s="1">
        <v>0</v>
      </c>
      <c r="H1489" s="1">
        <v>0</v>
      </c>
      <c r="I1489" s="1">
        <v>1</v>
      </c>
      <c r="J1489" s="1">
        <v>0</v>
      </c>
      <c r="K1489" s="1">
        <v>1</v>
      </c>
      <c r="L1489" s="1">
        <v>0</v>
      </c>
      <c r="M1489" s="1">
        <v>4.3499999999999996</v>
      </c>
      <c r="N1489" s="1">
        <v>1.45</v>
      </c>
      <c r="O1489" s="1">
        <v>0</v>
      </c>
      <c r="P1489" s="1">
        <v>0</v>
      </c>
      <c r="Q1489" s="1">
        <v>0</v>
      </c>
      <c r="R1489" s="1">
        <v>0</v>
      </c>
      <c r="S1489" t="e">
        <v>#N/A</v>
      </c>
      <c r="T1489" t="e">
        <v>#N/A</v>
      </c>
      <c r="U1489" s="1"/>
    </row>
    <row r="1490" spans="1:21">
      <c r="A1490" s="1" t="s">
        <v>7201</v>
      </c>
      <c r="B1490" s="1">
        <f>(D1490*'Points System'!$E$20)+(E1490*'Points System'!$E$6)+(F1490*'Points System'!$E$2)+(G1490*'Points System'!$E$3)+(H1490*'Points System'!$E$4)+(I1490*'Points System'!$E$7)+(J1490*'Points System'!$E$8)+(K1490*'Points System'!$E$10)+(L1490*'Points System'!$E$9)+(P1490*'Points System'!$E$12)+(Q1490*'Points System'!$E$17)+(R1490+'Points System'!$E$11)</f>
        <v>3</v>
      </c>
      <c r="C1490" s="1">
        <f t="shared" si="23"/>
        <v>0</v>
      </c>
      <c r="D1490" s="1">
        <v>0</v>
      </c>
      <c r="E1490" s="1">
        <v>1</v>
      </c>
      <c r="F1490" s="1">
        <v>0</v>
      </c>
      <c r="G1490" s="1">
        <v>0</v>
      </c>
      <c r="H1490" s="1">
        <v>0</v>
      </c>
      <c r="I1490" s="1">
        <v>1</v>
      </c>
      <c r="J1490" s="1">
        <v>0</v>
      </c>
      <c r="K1490" s="1">
        <v>1</v>
      </c>
      <c r="L1490" s="1">
        <v>0</v>
      </c>
      <c r="M1490" s="1">
        <v>4.0199999999999996</v>
      </c>
      <c r="N1490" s="1">
        <v>1.28</v>
      </c>
      <c r="O1490" s="1">
        <v>0</v>
      </c>
      <c r="P1490" s="1">
        <v>0</v>
      </c>
      <c r="Q1490" s="1">
        <v>0</v>
      </c>
      <c r="R1490" s="1">
        <v>0</v>
      </c>
      <c r="S1490" t="e">
        <v>#N/A</v>
      </c>
      <c r="T1490" t="e">
        <v>#N/A</v>
      </c>
      <c r="U1490" s="1"/>
    </row>
    <row r="1491" spans="1:21">
      <c r="A1491" s="1" t="s">
        <v>7243</v>
      </c>
      <c r="B1491" s="1">
        <f>(D1491*'Points System'!$E$20)+(E1491*'Points System'!$E$6)+(F1491*'Points System'!$E$2)+(G1491*'Points System'!$E$3)+(H1491*'Points System'!$E$4)+(I1491*'Points System'!$E$7)+(J1491*'Points System'!$E$8)+(K1491*'Points System'!$E$10)+(L1491*'Points System'!$E$9)+(P1491*'Points System'!$E$12)+(Q1491*'Points System'!$E$17)+(R1491+'Points System'!$E$11)</f>
        <v>3</v>
      </c>
      <c r="C1491" s="1">
        <f t="shared" si="23"/>
        <v>0</v>
      </c>
      <c r="D1491" s="1">
        <v>0</v>
      </c>
      <c r="E1491" s="1">
        <v>1</v>
      </c>
      <c r="F1491" s="1">
        <v>0</v>
      </c>
      <c r="G1491" s="1">
        <v>0</v>
      </c>
      <c r="H1491" s="1">
        <v>0</v>
      </c>
      <c r="I1491" s="1">
        <v>1</v>
      </c>
      <c r="J1491" s="1">
        <v>0</v>
      </c>
      <c r="K1491" s="1">
        <v>1</v>
      </c>
      <c r="L1491" s="1">
        <v>0</v>
      </c>
      <c r="M1491" s="1">
        <v>4.13</v>
      </c>
      <c r="N1491" s="1">
        <v>1.4</v>
      </c>
      <c r="O1491" s="1">
        <v>0</v>
      </c>
      <c r="P1491" s="1">
        <v>0</v>
      </c>
      <c r="Q1491" s="1">
        <v>0</v>
      </c>
      <c r="R1491" s="1">
        <v>0</v>
      </c>
      <c r="S1491" t="e">
        <v>#N/A</v>
      </c>
      <c r="T1491" t="e">
        <v>#N/A</v>
      </c>
      <c r="U1491" s="1"/>
    </row>
    <row r="1492" spans="1:21">
      <c r="A1492" s="1" t="s">
        <v>7183</v>
      </c>
      <c r="B1492" s="1">
        <f>(D1492*'Points System'!$E$20)+(E1492*'Points System'!$E$6)+(F1492*'Points System'!$E$2)+(G1492*'Points System'!$E$3)+(H1492*'Points System'!$E$4)+(I1492*'Points System'!$E$7)+(J1492*'Points System'!$E$8)+(K1492*'Points System'!$E$10)+(L1492*'Points System'!$E$9)+(P1492*'Points System'!$E$12)+(Q1492*'Points System'!$E$17)+(R1492+'Points System'!$E$11)</f>
        <v>3</v>
      </c>
      <c r="C1492" s="1">
        <f t="shared" si="23"/>
        <v>0</v>
      </c>
      <c r="D1492" s="1">
        <v>0</v>
      </c>
      <c r="E1492" s="1">
        <v>1</v>
      </c>
      <c r="F1492" s="1">
        <v>0</v>
      </c>
      <c r="G1492" s="1">
        <v>0</v>
      </c>
      <c r="H1492" s="1">
        <v>0</v>
      </c>
      <c r="I1492" s="1">
        <v>1</v>
      </c>
      <c r="J1492" s="1">
        <v>0</v>
      </c>
      <c r="K1492" s="1">
        <v>1</v>
      </c>
      <c r="L1492" s="1">
        <v>0</v>
      </c>
      <c r="M1492" s="1">
        <v>3.89</v>
      </c>
      <c r="N1492" s="1">
        <v>1.35</v>
      </c>
      <c r="O1492" s="1">
        <v>0</v>
      </c>
      <c r="P1492" s="1">
        <v>0</v>
      </c>
      <c r="Q1492" s="1">
        <v>0</v>
      </c>
      <c r="R1492" s="1">
        <v>0</v>
      </c>
      <c r="S1492" t="e">
        <v>#N/A</v>
      </c>
      <c r="T1492" t="e">
        <v>#N/A</v>
      </c>
      <c r="U1492" s="1"/>
    </row>
    <row r="1493" spans="1:21">
      <c r="A1493" s="1" t="s">
        <v>6653</v>
      </c>
      <c r="B1493" s="1">
        <f>(D1493*'Points System'!$E$20)+(E1493*'Points System'!$E$6)+(F1493*'Points System'!$E$2)+(G1493*'Points System'!$E$3)+(H1493*'Points System'!$E$4)+(I1493*'Points System'!$E$7)+(J1493*'Points System'!$E$8)+(K1493*'Points System'!$E$10)+(L1493*'Points System'!$E$9)+(P1493*'Points System'!$E$12)+(Q1493*'Points System'!$E$17)+(R1493+'Points System'!$E$11)</f>
        <v>3</v>
      </c>
      <c r="C1493" s="1">
        <f t="shared" si="23"/>
        <v>0</v>
      </c>
      <c r="D1493" s="1">
        <v>0</v>
      </c>
      <c r="E1493" s="1">
        <v>1</v>
      </c>
      <c r="F1493" s="1">
        <v>0</v>
      </c>
      <c r="G1493" s="1">
        <v>0</v>
      </c>
      <c r="H1493" s="1">
        <v>0</v>
      </c>
      <c r="I1493" s="1">
        <v>1</v>
      </c>
      <c r="J1493" s="1">
        <v>0</v>
      </c>
      <c r="K1493" s="1">
        <v>1</v>
      </c>
      <c r="L1493" s="1">
        <v>0</v>
      </c>
      <c r="M1493" s="1">
        <v>3.98</v>
      </c>
      <c r="N1493" s="1">
        <v>1.33</v>
      </c>
      <c r="O1493" s="1">
        <v>0</v>
      </c>
      <c r="P1493" s="1">
        <v>0</v>
      </c>
      <c r="Q1493" s="1">
        <v>0</v>
      </c>
      <c r="R1493" s="1">
        <v>0</v>
      </c>
      <c r="S1493" t="e">
        <v>#N/A</v>
      </c>
      <c r="T1493" t="e">
        <v>#N/A</v>
      </c>
      <c r="U1493" s="1"/>
    </row>
    <row r="1494" spans="1:21">
      <c r="A1494" s="1" t="s">
        <v>7097</v>
      </c>
      <c r="B1494" s="1">
        <f>(D1494*'Points System'!$E$20)+(E1494*'Points System'!$E$6)+(F1494*'Points System'!$E$2)+(G1494*'Points System'!$E$3)+(H1494*'Points System'!$E$4)+(I1494*'Points System'!$E$7)+(J1494*'Points System'!$E$8)+(K1494*'Points System'!$E$10)+(L1494*'Points System'!$E$9)+(P1494*'Points System'!$E$12)+(Q1494*'Points System'!$E$17)+(R1494+'Points System'!$E$11)</f>
        <v>3</v>
      </c>
      <c r="C1494" s="1">
        <f t="shared" si="23"/>
        <v>0</v>
      </c>
      <c r="D1494" s="1">
        <v>0</v>
      </c>
      <c r="E1494" s="1">
        <v>1</v>
      </c>
      <c r="F1494" s="1">
        <v>0</v>
      </c>
      <c r="G1494" s="1">
        <v>0</v>
      </c>
      <c r="H1494" s="1">
        <v>0</v>
      </c>
      <c r="I1494" s="1">
        <v>1</v>
      </c>
      <c r="J1494" s="1">
        <v>0</v>
      </c>
      <c r="K1494" s="1">
        <v>1</v>
      </c>
      <c r="L1494" s="1">
        <v>0</v>
      </c>
      <c r="M1494" s="1">
        <v>3.87</v>
      </c>
      <c r="N1494" s="1">
        <v>1.32</v>
      </c>
      <c r="O1494" s="1">
        <v>0</v>
      </c>
      <c r="P1494" s="1">
        <v>0</v>
      </c>
      <c r="Q1494" s="1">
        <v>0</v>
      </c>
      <c r="R1494" s="1">
        <v>0</v>
      </c>
      <c r="S1494" t="e">
        <v>#N/A</v>
      </c>
      <c r="T1494" t="e">
        <v>#N/A</v>
      </c>
      <c r="U1494" s="1"/>
    </row>
    <row r="1495" spans="1:21">
      <c r="A1495" s="1" t="s">
        <v>7241</v>
      </c>
      <c r="B1495" s="1">
        <f>(D1495*'Points System'!$E$20)+(E1495*'Points System'!$E$6)+(F1495*'Points System'!$E$2)+(G1495*'Points System'!$E$3)+(H1495*'Points System'!$E$4)+(I1495*'Points System'!$E$7)+(J1495*'Points System'!$E$8)+(K1495*'Points System'!$E$10)+(L1495*'Points System'!$E$9)+(P1495*'Points System'!$E$12)+(Q1495*'Points System'!$E$17)+(R1495+'Points System'!$E$11)</f>
        <v>3</v>
      </c>
      <c r="C1495" s="1">
        <f t="shared" si="23"/>
        <v>0</v>
      </c>
      <c r="D1495" s="1">
        <v>0</v>
      </c>
      <c r="E1495" s="1">
        <v>1</v>
      </c>
      <c r="F1495" s="1">
        <v>0</v>
      </c>
      <c r="G1495" s="1">
        <v>0</v>
      </c>
      <c r="H1495" s="1">
        <v>0</v>
      </c>
      <c r="I1495" s="1">
        <v>1</v>
      </c>
      <c r="J1495" s="1">
        <v>0</v>
      </c>
      <c r="K1495" s="1">
        <v>1</v>
      </c>
      <c r="L1495" s="1">
        <v>0</v>
      </c>
      <c r="M1495" s="1">
        <v>4.08</v>
      </c>
      <c r="N1495" s="1">
        <v>1.35</v>
      </c>
      <c r="O1495" s="1">
        <v>0</v>
      </c>
      <c r="P1495" s="1">
        <v>0</v>
      </c>
      <c r="Q1495" s="1">
        <v>0</v>
      </c>
      <c r="R1495" s="1">
        <v>0</v>
      </c>
      <c r="S1495" t="e">
        <v>#N/A</v>
      </c>
      <c r="T1495" t="e">
        <v>#N/A</v>
      </c>
      <c r="U1495" s="1"/>
    </row>
    <row r="1496" spans="1:21">
      <c r="A1496" s="1" t="s">
        <v>7349</v>
      </c>
      <c r="B1496" s="1">
        <f>(D1496*'Points System'!$E$20)+(E1496*'Points System'!$E$6)+(F1496*'Points System'!$E$2)+(G1496*'Points System'!$E$3)+(H1496*'Points System'!$E$4)+(I1496*'Points System'!$E$7)+(J1496*'Points System'!$E$8)+(K1496*'Points System'!$E$10)+(L1496*'Points System'!$E$9)+(P1496*'Points System'!$E$12)+(Q1496*'Points System'!$E$17)+(R1496+'Points System'!$E$11)</f>
        <v>3</v>
      </c>
      <c r="C1496" s="1">
        <f t="shared" si="23"/>
        <v>0</v>
      </c>
      <c r="D1496" s="1">
        <v>0</v>
      </c>
      <c r="E1496" s="1">
        <v>1</v>
      </c>
      <c r="F1496" s="1">
        <v>0</v>
      </c>
      <c r="G1496" s="1">
        <v>0</v>
      </c>
      <c r="H1496" s="1">
        <v>0</v>
      </c>
      <c r="I1496" s="1">
        <v>1</v>
      </c>
      <c r="J1496" s="1">
        <v>0</v>
      </c>
      <c r="K1496" s="1">
        <v>1</v>
      </c>
      <c r="L1496" s="1">
        <v>0</v>
      </c>
      <c r="M1496" s="1">
        <v>4.45</v>
      </c>
      <c r="N1496" s="1">
        <v>1.38</v>
      </c>
      <c r="O1496" s="1">
        <v>0</v>
      </c>
      <c r="P1496" s="1">
        <v>0</v>
      </c>
      <c r="Q1496" s="1">
        <v>0</v>
      </c>
      <c r="R1496" s="1">
        <v>0</v>
      </c>
      <c r="S1496" t="e">
        <v>#N/A</v>
      </c>
      <c r="T1496" t="e">
        <v>#N/A</v>
      </c>
      <c r="U1496" s="1"/>
    </row>
    <row r="1497" spans="1:21">
      <c r="A1497" s="1" t="s">
        <v>7408</v>
      </c>
      <c r="B1497" s="1">
        <f>(D1497*'Points System'!$E$20)+(E1497*'Points System'!$E$6)+(F1497*'Points System'!$E$2)+(G1497*'Points System'!$E$3)+(H1497*'Points System'!$E$4)+(I1497*'Points System'!$E$7)+(J1497*'Points System'!$E$8)+(K1497*'Points System'!$E$10)+(L1497*'Points System'!$E$9)+(P1497*'Points System'!$E$12)+(Q1497*'Points System'!$E$17)+(R1497+'Points System'!$E$11)</f>
        <v>3</v>
      </c>
      <c r="C1497" s="1">
        <f t="shared" si="23"/>
        <v>0</v>
      </c>
      <c r="D1497" s="1">
        <v>0</v>
      </c>
      <c r="E1497" s="1">
        <v>1</v>
      </c>
      <c r="F1497" s="1">
        <v>0</v>
      </c>
      <c r="G1497" s="1">
        <v>0</v>
      </c>
      <c r="H1497" s="1">
        <v>0</v>
      </c>
      <c r="I1497" s="1">
        <v>1</v>
      </c>
      <c r="J1497" s="1">
        <v>0</v>
      </c>
      <c r="K1497" s="1">
        <v>1</v>
      </c>
      <c r="L1497" s="1">
        <v>0</v>
      </c>
      <c r="M1497" s="1">
        <v>4.34</v>
      </c>
      <c r="N1497" s="1">
        <v>1.38</v>
      </c>
      <c r="O1497" s="1">
        <v>0</v>
      </c>
      <c r="P1497" s="1">
        <v>0</v>
      </c>
      <c r="Q1497" s="1">
        <v>0</v>
      </c>
      <c r="R1497" s="1">
        <v>0</v>
      </c>
      <c r="S1497" t="e">
        <v>#N/A</v>
      </c>
      <c r="T1497" t="e">
        <v>#N/A</v>
      </c>
      <c r="U1497" s="1"/>
    </row>
    <row r="1498" spans="1:21">
      <c r="A1498" s="1" t="s">
        <v>7545</v>
      </c>
      <c r="B1498" s="1">
        <f>(D1498*'Points System'!$E$20)+(E1498*'Points System'!$E$6)+(F1498*'Points System'!$E$2)+(G1498*'Points System'!$E$3)+(H1498*'Points System'!$E$4)+(I1498*'Points System'!$E$7)+(J1498*'Points System'!$E$8)+(K1498*'Points System'!$E$10)+(L1498*'Points System'!$E$9)+(P1498*'Points System'!$E$12)+(Q1498*'Points System'!$E$17)+(R1498+'Points System'!$E$11)</f>
        <v>3</v>
      </c>
      <c r="C1498" s="1">
        <f t="shared" si="23"/>
        <v>0</v>
      </c>
      <c r="D1498" s="1">
        <v>0</v>
      </c>
      <c r="E1498" s="1">
        <v>1</v>
      </c>
      <c r="F1498" s="1">
        <v>0</v>
      </c>
      <c r="G1498" s="1">
        <v>0</v>
      </c>
      <c r="H1498" s="1">
        <v>0</v>
      </c>
      <c r="I1498" s="1">
        <v>1</v>
      </c>
      <c r="J1498" s="1">
        <v>0</v>
      </c>
      <c r="K1498" s="1">
        <v>1</v>
      </c>
      <c r="L1498" s="1">
        <v>0</v>
      </c>
      <c r="M1498" s="1">
        <v>4.28</v>
      </c>
      <c r="N1498" s="1">
        <v>1.37</v>
      </c>
      <c r="O1498" s="1">
        <v>0</v>
      </c>
      <c r="P1498" s="1">
        <v>0</v>
      </c>
      <c r="Q1498" s="1">
        <v>0</v>
      </c>
      <c r="R1498" s="1">
        <v>0</v>
      </c>
      <c r="S1498" t="e">
        <v>#N/A</v>
      </c>
      <c r="T1498" t="e">
        <v>#N/A</v>
      </c>
      <c r="U1498" s="1"/>
    </row>
    <row r="1499" spans="1:21">
      <c r="A1499" s="1" t="s">
        <v>7424</v>
      </c>
      <c r="B1499" s="1">
        <f>(D1499*'Points System'!$E$20)+(E1499*'Points System'!$E$6)+(F1499*'Points System'!$E$2)+(G1499*'Points System'!$E$3)+(H1499*'Points System'!$E$4)+(I1499*'Points System'!$E$7)+(J1499*'Points System'!$E$8)+(K1499*'Points System'!$E$10)+(L1499*'Points System'!$E$9)+(P1499*'Points System'!$E$12)+(Q1499*'Points System'!$E$17)+(R1499+'Points System'!$E$11)</f>
        <v>3</v>
      </c>
      <c r="C1499" s="1">
        <f t="shared" si="23"/>
        <v>0</v>
      </c>
      <c r="D1499" s="1">
        <v>0</v>
      </c>
      <c r="E1499" s="1">
        <v>1</v>
      </c>
      <c r="F1499" s="1">
        <v>0</v>
      </c>
      <c r="G1499" s="1">
        <v>0</v>
      </c>
      <c r="H1499" s="1">
        <v>0</v>
      </c>
      <c r="I1499" s="1">
        <v>1</v>
      </c>
      <c r="J1499" s="1">
        <v>0</v>
      </c>
      <c r="K1499" s="1">
        <v>1</v>
      </c>
      <c r="L1499" s="1">
        <v>0</v>
      </c>
      <c r="M1499" s="1">
        <v>4.4400000000000004</v>
      </c>
      <c r="N1499" s="1">
        <v>1.45</v>
      </c>
      <c r="O1499" s="1">
        <v>0</v>
      </c>
      <c r="P1499" s="1">
        <v>0</v>
      </c>
      <c r="Q1499" s="1">
        <v>0</v>
      </c>
      <c r="R1499" s="1">
        <v>0</v>
      </c>
      <c r="S1499" t="e">
        <v>#N/A</v>
      </c>
      <c r="T1499" t="e">
        <v>#N/A</v>
      </c>
      <c r="U1499" s="1"/>
    </row>
    <row r="1500" spans="1:21">
      <c r="A1500" s="1" t="s">
        <v>6371</v>
      </c>
      <c r="B1500" s="1">
        <f>(D1500*'Points System'!$E$20)+(E1500*'Points System'!$E$6)+(F1500*'Points System'!$E$2)+(G1500*'Points System'!$E$3)+(H1500*'Points System'!$E$4)+(I1500*'Points System'!$E$7)+(J1500*'Points System'!$E$8)+(K1500*'Points System'!$E$10)+(L1500*'Points System'!$E$9)+(P1500*'Points System'!$E$12)+(Q1500*'Points System'!$E$17)+(R1500+'Points System'!$E$11)</f>
        <v>3</v>
      </c>
      <c r="C1500" s="1">
        <f t="shared" si="23"/>
        <v>0</v>
      </c>
      <c r="D1500" s="1">
        <v>0</v>
      </c>
      <c r="E1500" s="1">
        <v>1</v>
      </c>
      <c r="F1500" s="1">
        <v>0</v>
      </c>
      <c r="G1500" s="1">
        <v>0</v>
      </c>
      <c r="H1500" s="1">
        <v>0</v>
      </c>
      <c r="I1500" s="1">
        <v>1</v>
      </c>
      <c r="J1500" s="1">
        <v>0</v>
      </c>
      <c r="K1500" s="1">
        <v>1</v>
      </c>
      <c r="L1500" s="1">
        <v>0</v>
      </c>
      <c r="M1500" s="1">
        <v>4.29</v>
      </c>
      <c r="N1500" s="1">
        <v>1.39</v>
      </c>
      <c r="O1500" s="1">
        <v>0</v>
      </c>
      <c r="P1500" s="1">
        <v>0</v>
      </c>
      <c r="Q1500" s="1">
        <v>0</v>
      </c>
      <c r="R1500" s="1">
        <v>0</v>
      </c>
      <c r="S1500" t="e">
        <v>#N/A</v>
      </c>
      <c r="T1500" t="e">
        <v>#N/A</v>
      </c>
      <c r="U1500" s="1"/>
    </row>
    <row r="1501" spans="1:21">
      <c r="A1501" s="1" t="s">
        <v>6172</v>
      </c>
      <c r="B1501" s="1">
        <f>(D1501*'Points System'!$E$20)+(E1501*'Points System'!$E$6)+(F1501*'Points System'!$E$2)+(G1501*'Points System'!$E$3)+(H1501*'Points System'!$E$4)+(I1501*'Points System'!$E$7)+(J1501*'Points System'!$E$8)+(K1501*'Points System'!$E$10)+(L1501*'Points System'!$E$9)+(P1501*'Points System'!$E$12)+(Q1501*'Points System'!$E$17)+(R1501+'Points System'!$E$11)</f>
        <v>14.549999999999997</v>
      </c>
      <c r="C1501" s="1">
        <f t="shared" si="23"/>
        <v>0</v>
      </c>
      <c r="D1501" s="1">
        <v>0</v>
      </c>
      <c r="E1501" s="1">
        <v>10.85</v>
      </c>
      <c r="F1501" s="1">
        <v>1</v>
      </c>
      <c r="G1501" s="1">
        <v>2</v>
      </c>
      <c r="H1501" s="1">
        <v>0</v>
      </c>
      <c r="I1501" s="1">
        <v>13</v>
      </c>
      <c r="J1501" s="1">
        <v>8</v>
      </c>
      <c r="K1501" s="1">
        <v>10</v>
      </c>
      <c r="L1501" s="1">
        <v>10</v>
      </c>
      <c r="M1501" s="1">
        <v>3.76</v>
      </c>
      <c r="N1501" s="1">
        <v>1.1000000000000001</v>
      </c>
      <c r="O1501" s="1">
        <v>11</v>
      </c>
      <c r="P1501" s="1">
        <v>0</v>
      </c>
      <c r="Q1501" s="1">
        <v>0</v>
      </c>
      <c r="R1501" s="1">
        <v>0</v>
      </c>
      <c r="S1501" t="e">
        <v>#N/A</v>
      </c>
      <c r="T1501" t="e">
        <v>#N/A</v>
      </c>
      <c r="U1501" s="1"/>
    </row>
    <row r="1502" spans="1:21">
      <c r="A1502" s="1" t="s">
        <v>7303</v>
      </c>
      <c r="B1502" s="1">
        <f>(D1502*'Points System'!$E$20)+(E1502*'Points System'!$E$6)+(F1502*'Points System'!$E$2)+(G1502*'Points System'!$E$3)+(H1502*'Points System'!$E$4)+(I1502*'Points System'!$E$7)+(J1502*'Points System'!$E$8)+(K1502*'Points System'!$E$10)+(L1502*'Points System'!$E$9)+(P1502*'Points System'!$E$12)+(Q1502*'Points System'!$E$17)+(R1502+'Points System'!$E$11)</f>
        <v>3</v>
      </c>
      <c r="C1502" s="1">
        <f t="shared" si="23"/>
        <v>0</v>
      </c>
      <c r="D1502" s="1">
        <v>0</v>
      </c>
      <c r="E1502" s="1">
        <v>1</v>
      </c>
      <c r="F1502" s="1">
        <v>0</v>
      </c>
      <c r="G1502" s="1">
        <v>0</v>
      </c>
      <c r="H1502" s="1">
        <v>0</v>
      </c>
      <c r="I1502" s="1">
        <v>1</v>
      </c>
      <c r="J1502" s="1">
        <v>0</v>
      </c>
      <c r="K1502" s="1">
        <v>1</v>
      </c>
      <c r="L1502" s="1">
        <v>0</v>
      </c>
      <c r="M1502" s="1">
        <v>4.2</v>
      </c>
      <c r="N1502" s="1">
        <v>1.36</v>
      </c>
      <c r="O1502" s="1">
        <v>0</v>
      </c>
      <c r="P1502" s="1">
        <v>0</v>
      </c>
      <c r="Q1502" s="1">
        <v>0</v>
      </c>
      <c r="R1502" s="1">
        <v>0</v>
      </c>
      <c r="S1502" t="e">
        <v>#N/A</v>
      </c>
      <c r="T1502" t="e">
        <v>#N/A</v>
      </c>
      <c r="U1502" s="1"/>
    </row>
    <row r="1503" spans="1:21">
      <c r="A1503" s="1" t="s">
        <v>6397</v>
      </c>
      <c r="B1503" s="1">
        <f>(D1503*'Points System'!$E$20)+(E1503*'Points System'!$E$6)+(F1503*'Points System'!$E$2)+(G1503*'Points System'!$E$3)+(H1503*'Points System'!$E$4)+(I1503*'Points System'!$E$7)+(J1503*'Points System'!$E$8)+(K1503*'Points System'!$E$10)+(L1503*'Points System'!$E$9)+(P1503*'Points System'!$E$12)+(Q1503*'Points System'!$E$17)+(R1503+'Points System'!$E$11)</f>
        <v>3</v>
      </c>
      <c r="C1503" s="1">
        <f t="shared" si="23"/>
        <v>0</v>
      </c>
      <c r="D1503" s="1">
        <v>0</v>
      </c>
      <c r="E1503" s="1">
        <v>1</v>
      </c>
      <c r="F1503" s="1">
        <v>0</v>
      </c>
      <c r="G1503" s="1">
        <v>0</v>
      </c>
      <c r="H1503" s="1">
        <v>0</v>
      </c>
      <c r="I1503" s="1">
        <v>1</v>
      </c>
      <c r="J1503" s="1">
        <v>0</v>
      </c>
      <c r="K1503" s="1">
        <v>1</v>
      </c>
      <c r="L1503" s="1">
        <v>0</v>
      </c>
      <c r="M1503" s="1">
        <v>3.87</v>
      </c>
      <c r="N1503" s="1">
        <v>1.24</v>
      </c>
      <c r="O1503" s="1">
        <v>0</v>
      </c>
      <c r="P1503" s="1">
        <v>0</v>
      </c>
      <c r="Q1503" s="1">
        <v>0</v>
      </c>
      <c r="R1503" s="1">
        <v>0</v>
      </c>
      <c r="S1503" t="e">
        <v>#N/A</v>
      </c>
      <c r="T1503" t="e">
        <v>#N/A</v>
      </c>
      <c r="U1503" s="1"/>
    </row>
    <row r="1504" spans="1:21">
      <c r="A1504" s="1" t="s">
        <v>7615</v>
      </c>
      <c r="B1504" s="1">
        <f>(D1504*'Points System'!$E$20)+(E1504*'Points System'!$E$6)+(F1504*'Points System'!$E$2)+(G1504*'Points System'!$E$3)+(H1504*'Points System'!$E$4)+(I1504*'Points System'!$E$7)+(J1504*'Points System'!$E$8)+(K1504*'Points System'!$E$10)+(L1504*'Points System'!$E$9)+(P1504*'Points System'!$E$12)+(Q1504*'Points System'!$E$17)+(R1504+'Points System'!$E$11)</f>
        <v>3</v>
      </c>
      <c r="C1504" s="1">
        <f t="shared" si="23"/>
        <v>0</v>
      </c>
      <c r="D1504" s="1">
        <v>0</v>
      </c>
      <c r="E1504" s="1">
        <v>1</v>
      </c>
      <c r="F1504" s="1">
        <v>0</v>
      </c>
      <c r="G1504" s="1">
        <v>0</v>
      </c>
      <c r="H1504" s="1">
        <v>0</v>
      </c>
      <c r="I1504" s="1">
        <v>1</v>
      </c>
      <c r="J1504" s="1">
        <v>0</v>
      </c>
      <c r="K1504" s="1">
        <v>1</v>
      </c>
      <c r="L1504" s="1">
        <v>0</v>
      </c>
      <c r="M1504" s="1">
        <v>4.42</v>
      </c>
      <c r="N1504" s="1">
        <v>1.47</v>
      </c>
      <c r="O1504" s="1">
        <v>0</v>
      </c>
      <c r="P1504" s="1">
        <v>0</v>
      </c>
      <c r="Q1504" s="1">
        <v>0</v>
      </c>
      <c r="R1504" s="1">
        <v>0</v>
      </c>
      <c r="S1504" t="e">
        <v>#N/A</v>
      </c>
      <c r="T1504" t="e">
        <v>#N/A</v>
      </c>
      <c r="U1504" s="1"/>
    </row>
    <row r="1505" spans="1:21">
      <c r="A1505" s="1" t="s">
        <v>7264</v>
      </c>
      <c r="B1505" s="1">
        <f>(D1505*'Points System'!$E$20)+(E1505*'Points System'!$E$6)+(F1505*'Points System'!$E$2)+(G1505*'Points System'!$E$3)+(H1505*'Points System'!$E$4)+(I1505*'Points System'!$E$7)+(J1505*'Points System'!$E$8)+(K1505*'Points System'!$E$10)+(L1505*'Points System'!$E$9)+(P1505*'Points System'!$E$12)+(Q1505*'Points System'!$E$17)+(R1505+'Points System'!$E$11)</f>
        <v>3</v>
      </c>
      <c r="C1505" s="1">
        <f t="shared" si="23"/>
        <v>0</v>
      </c>
      <c r="D1505" s="1">
        <v>0</v>
      </c>
      <c r="E1505" s="1">
        <v>1</v>
      </c>
      <c r="F1505" s="1">
        <v>0</v>
      </c>
      <c r="G1505" s="1">
        <v>0</v>
      </c>
      <c r="H1505" s="1">
        <v>0</v>
      </c>
      <c r="I1505" s="1">
        <v>1</v>
      </c>
      <c r="J1505" s="1">
        <v>0</v>
      </c>
      <c r="K1505" s="1">
        <v>1</v>
      </c>
      <c r="L1505" s="1">
        <v>0</v>
      </c>
      <c r="M1505" s="1">
        <v>4.28</v>
      </c>
      <c r="N1505" s="1">
        <v>1.38</v>
      </c>
      <c r="O1505" s="1">
        <v>0</v>
      </c>
      <c r="P1505" s="1">
        <v>0</v>
      </c>
      <c r="Q1505" s="1">
        <v>0</v>
      </c>
      <c r="R1505" s="1">
        <v>0</v>
      </c>
      <c r="S1505" t="e">
        <v>#N/A</v>
      </c>
      <c r="T1505" t="e">
        <v>#N/A</v>
      </c>
      <c r="U1505" s="1"/>
    </row>
    <row r="1506" spans="1:21">
      <c r="A1506" s="1" t="s">
        <v>7523</v>
      </c>
      <c r="B1506" s="1">
        <f>(D1506*'Points System'!$E$20)+(E1506*'Points System'!$E$6)+(F1506*'Points System'!$E$2)+(G1506*'Points System'!$E$3)+(H1506*'Points System'!$E$4)+(I1506*'Points System'!$E$7)+(J1506*'Points System'!$E$8)+(K1506*'Points System'!$E$10)+(L1506*'Points System'!$E$9)+(P1506*'Points System'!$E$12)+(Q1506*'Points System'!$E$17)+(R1506+'Points System'!$E$11)</f>
        <v>3</v>
      </c>
      <c r="C1506" s="1">
        <f t="shared" si="23"/>
        <v>0</v>
      </c>
      <c r="D1506" s="1">
        <v>0</v>
      </c>
      <c r="E1506" s="1">
        <v>1</v>
      </c>
      <c r="F1506" s="1">
        <v>0</v>
      </c>
      <c r="G1506" s="1">
        <v>0</v>
      </c>
      <c r="H1506" s="1">
        <v>0</v>
      </c>
      <c r="I1506" s="1">
        <v>1</v>
      </c>
      <c r="J1506" s="1">
        <v>0</v>
      </c>
      <c r="K1506" s="1">
        <v>1</v>
      </c>
      <c r="L1506" s="1">
        <v>0</v>
      </c>
      <c r="M1506" s="1">
        <v>4.41</v>
      </c>
      <c r="N1506" s="1">
        <v>1.42</v>
      </c>
      <c r="O1506" s="1">
        <v>0</v>
      </c>
      <c r="P1506" s="1">
        <v>0</v>
      </c>
      <c r="Q1506" s="1">
        <v>0</v>
      </c>
      <c r="R1506" s="1">
        <v>0</v>
      </c>
      <c r="S1506" t="e">
        <v>#N/A</v>
      </c>
      <c r="T1506" t="e">
        <v>#N/A</v>
      </c>
      <c r="U1506" s="1"/>
    </row>
    <row r="1507" spans="1:21">
      <c r="A1507" s="1" t="s">
        <v>6995</v>
      </c>
      <c r="B1507" s="1">
        <f>(D1507*'Points System'!$E$20)+(E1507*'Points System'!$E$6)+(F1507*'Points System'!$E$2)+(G1507*'Points System'!$E$3)+(H1507*'Points System'!$E$4)+(I1507*'Points System'!$E$7)+(J1507*'Points System'!$E$8)+(K1507*'Points System'!$E$10)+(L1507*'Points System'!$E$9)+(P1507*'Points System'!$E$12)+(Q1507*'Points System'!$E$17)+(R1507+'Points System'!$E$11)</f>
        <v>3</v>
      </c>
      <c r="C1507" s="1">
        <f t="shared" si="23"/>
        <v>0</v>
      </c>
      <c r="D1507" s="1">
        <v>0</v>
      </c>
      <c r="E1507" s="1">
        <v>1</v>
      </c>
      <c r="F1507" s="1">
        <v>0</v>
      </c>
      <c r="G1507" s="1">
        <v>0</v>
      </c>
      <c r="H1507" s="1">
        <v>0</v>
      </c>
      <c r="I1507" s="1">
        <v>1</v>
      </c>
      <c r="J1507" s="1">
        <v>0</v>
      </c>
      <c r="K1507" s="1">
        <v>1</v>
      </c>
      <c r="L1507" s="1">
        <v>0</v>
      </c>
      <c r="M1507" s="1">
        <v>4.47</v>
      </c>
      <c r="N1507" s="1">
        <v>1.4</v>
      </c>
      <c r="O1507" s="1">
        <v>0</v>
      </c>
      <c r="P1507" s="1">
        <v>0</v>
      </c>
      <c r="Q1507" s="1">
        <v>0</v>
      </c>
      <c r="R1507" s="1">
        <v>0</v>
      </c>
      <c r="S1507" t="e">
        <v>#N/A</v>
      </c>
      <c r="T1507" t="e">
        <v>#N/A</v>
      </c>
      <c r="U1507" s="1"/>
    </row>
    <row r="1508" spans="1:21">
      <c r="A1508" s="1" t="s">
        <v>2914</v>
      </c>
      <c r="B1508" s="1">
        <f>(D1508*'Points System'!$E$20)+(E1508*'Points System'!$E$6)+(F1508*'Points System'!$E$2)+(G1508*'Points System'!$E$3)+(H1508*'Points System'!$E$4)+(I1508*'Points System'!$E$7)+(J1508*'Points System'!$E$8)+(K1508*'Points System'!$E$10)+(L1508*'Points System'!$E$9)+(P1508*'Points System'!$E$12)+(Q1508*'Points System'!$E$17)+(R1508+'Points System'!$E$11)</f>
        <v>3</v>
      </c>
      <c r="C1508" s="1">
        <f t="shared" si="23"/>
        <v>0</v>
      </c>
      <c r="D1508" s="1">
        <v>0</v>
      </c>
      <c r="E1508" s="1">
        <v>1</v>
      </c>
      <c r="F1508" s="1">
        <v>0</v>
      </c>
      <c r="G1508" s="1">
        <v>0</v>
      </c>
      <c r="H1508" s="1">
        <v>0</v>
      </c>
      <c r="I1508" s="1">
        <v>1</v>
      </c>
      <c r="J1508" s="1">
        <v>0</v>
      </c>
      <c r="K1508" s="1">
        <v>1</v>
      </c>
      <c r="L1508" s="1">
        <v>0</v>
      </c>
      <c r="M1508" s="1">
        <v>4.5</v>
      </c>
      <c r="N1508" s="1">
        <v>1.42</v>
      </c>
      <c r="O1508" s="1">
        <v>0</v>
      </c>
      <c r="P1508" s="1">
        <v>0</v>
      </c>
      <c r="Q1508" s="1">
        <v>0</v>
      </c>
      <c r="R1508" s="1">
        <v>0</v>
      </c>
      <c r="S1508" t="e">
        <v>#N/A</v>
      </c>
      <c r="T1508" t="e">
        <v>#N/A</v>
      </c>
      <c r="U1508" s="1"/>
    </row>
    <row r="1509" spans="1:21">
      <c r="A1509" s="1" t="s">
        <v>7262</v>
      </c>
      <c r="B1509" s="1">
        <f>(D1509*'Points System'!$E$20)+(E1509*'Points System'!$E$6)+(F1509*'Points System'!$E$2)+(G1509*'Points System'!$E$3)+(H1509*'Points System'!$E$4)+(I1509*'Points System'!$E$7)+(J1509*'Points System'!$E$8)+(K1509*'Points System'!$E$10)+(L1509*'Points System'!$E$9)+(P1509*'Points System'!$E$12)+(Q1509*'Points System'!$E$17)+(R1509+'Points System'!$E$11)</f>
        <v>3</v>
      </c>
      <c r="C1509" s="1">
        <f t="shared" si="23"/>
        <v>0</v>
      </c>
      <c r="D1509" s="1">
        <v>0</v>
      </c>
      <c r="E1509" s="1">
        <v>1</v>
      </c>
      <c r="F1509" s="1">
        <v>0</v>
      </c>
      <c r="G1509" s="1">
        <v>0</v>
      </c>
      <c r="H1509" s="1">
        <v>0</v>
      </c>
      <c r="I1509" s="1">
        <v>1</v>
      </c>
      <c r="J1509" s="1">
        <v>0</v>
      </c>
      <c r="K1509" s="1">
        <v>1</v>
      </c>
      <c r="L1509" s="1">
        <v>0</v>
      </c>
      <c r="M1509" s="1">
        <v>4.1100000000000003</v>
      </c>
      <c r="N1509" s="1">
        <v>1.36</v>
      </c>
      <c r="O1509" s="1">
        <v>0</v>
      </c>
      <c r="P1509" s="1">
        <v>0</v>
      </c>
      <c r="Q1509" s="1">
        <v>0</v>
      </c>
      <c r="R1509" s="1">
        <v>0</v>
      </c>
      <c r="S1509" t="e">
        <v>#N/A</v>
      </c>
      <c r="T1509" t="e">
        <v>#N/A</v>
      </c>
      <c r="U1509" s="1"/>
    </row>
    <row r="1510" spans="1:21">
      <c r="A1510" s="1" t="s">
        <v>6210</v>
      </c>
      <c r="B1510" s="1">
        <f>(D1510*'Points System'!$E$20)+(E1510*'Points System'!$E$6)+(F1510*'Points System'!$E$2)+(G1510*'Points System'!$E$3)+(H1510*'Points System'!$E$4)+(I1510*'Points System'!$E$7)+(J1510*'Points System'!$E$8)+(K1510*'Points System'!$E$10)+(L1510*'Points System'!$E$9)+(P1510*'Points System'!$E$12)+(Q1510*'Points System'!$E$17)+(R1510+'Points System'!$E$11)</f>
        <v>3</v>
      </c>
      <c r="C1510" s="1">
        <f t="shared" si="23"/>
        <v>0</v>
      </c>
      <c r="D1510" s="1">
        <v>0</v>
      </c>
      <c r="E1510" s="1">
        <v>1</v>
      </c>
      <c r="F1510" s="1">
        <v>0</v>
      </c>
      <c r="G1510" s="1">
        <v>0</v>
      </c>
      <c r="H1510" s="1">
        <v>0</v>
      </c>
      <c r="I1510" s="1">
        <v>1</v>
      </c>
      <c r="J1510" s="1">
        <v>0</v>
      </c>
      <c r="K1510" s="1">
        <v>1</v>
      </c>
      <c r="L1510" s="1">
        <v>0</v>
      </c>
      <c r="M1510" s="1">
        <v>3.68</v>
      </c>
      <c r="N1510" s="1">
        <v>1.32</v>
      </c>
      <c r="O1510" s="1">
        <v>0</v>
      </c>
      <c r="P1510" s="1">
        <v>0</v>
      </c>
      <c r="Q1510" s="1">
        <v>0</v>
      </c>
      <c r="R1510" s="1">
        <v>0</v>
      </c>
      <c r="S1510" t="e">
        <v>#N/A</v>
      </c>
      <c r="T1510" t="e">
        <v>#N/A</v>
      </c>
      <c r="U1510" s="1"/>
    </row>
    <row r="1511" spans="1:21">
      <c r="A1511" s="1" t="s">
        <v>7471</v>
      </c>
      <c r="B1511" s="1">
        <f>(D1511*'Points System'!$E$20)+(E1511*'Points System'!$E$6)+(F1511*'Points System'!$E$2)+(G1511*'Points System'!$E$3)+(H1511*'Points System'!$E$4)+(I1511*'Points System'!$E$7)+(J1511*'Points System'!$E$8)+(K1511*'Points System'!$E$10)+(L1511*'Points System'!$E$9)+(P1511*'Points System'!$E$12)+(Q1511*'Points System'!$E$17)+(R1511+'Points System'!$E$11)</f>
        <v>3</v>
      </c>
      <c r="C1511" s="1">
        <f t="shared" si="23"/>
        <v>0</v>
      </c>
      <c r="D1511" s="1">
        <v>0</v>
      </c>
      <c r="E1511" s="1">
        <v>1</v>
      </c>
      <c r="F1511" s="1">
        <v>0</v>
      </c>
      <c r="G1511" s="1">
        <v>0</v>
      </c>
      <c r="H1511" s="1">
        <v>0</v>
      </c>
      <c r="I1511" s="1">
        <v>1</v>
      </c>
      <c r="J1511" s="1">
        <v>0</v>
      </c>
      <c r="K1511" s="1">
        <v>1</v>
      </c>
      <c r="L1511" s="1">
        <v>0</v>
      </c>
      <c r="M1511" s="1">
        <v>4.43</v>
      </c>
      <c r="N1511" s="1">
        <v>1.47</v>
      </c>
      <c r="O1511" s="1">
        <v>0</v>
      </c>
      <c r="P1511" s="1">
        <v>0</v>
      </c>
      <c r="Q1511" s="1">
        <v>0</v>
      </c>
      <c r="R1511" s="1">
        <v>0</v>
      </c>
      <c r="S1511" t="e">
        <v>#N/A</v>
      </c>
      <c r="T1511" t="e">
        <v>#N/A</v>
      </c>
      <c r="U1511" s="1"/>
    </row>
    <row r="1512" spans="1:21">
      <c r="A1512" s="1" t="s">
        <v>6157</v>
      </c>
      <c r="B1512" s="1">
        <f>(D1512*'Points System'!$E$20)+(E1512*'Points System'!$E$6)+(F1512*'Points System'!$E$2)+(G1512*'Points System'!$E$3)+(H1512*'Points System'!$E$4)+(I1512*'Points System'!$E$7)+(J1512*'Points System'!$E$8)+(K1512*'Points System'!$E$10)+(L1512*'Points System'!$E$9)+(P1512*'Points System'!$E$12)+(Q1512*'Points System'!$E$17)+(R1512+'Points System'!$E$11)</f>
        <v>3</v>
      </c>
      <c r="C1512" s="1">
        <f t="shared" si="23"/>
        <v>0</v>
      </c>
      <c r="D1512" s="1">
        <v>0</v>
      </c>
      <c r="E1512" s="1">
        <v>1</v>
      </c>
      <c r="F1512" s="1">
        <v>0</v>
      </c>
      <c r="G1512" s="1">
        <v>0</v>
      </c>
      <c r="H1512" s="1">
        <v>0</v>
      </c>
      <c r="I1512" s="1">
        <v>1</v>
      </c>
      <c r="J1512" s="1">
        <v>0</v>
      </c>
      <c r="K1512" s="1">
        <v>1</v>
      </c>
      <c r="L1512" s="1">
        <v>0</v>
      </c>
      <c r="M1512" s="1">
        <v>3.9</v>
      </c>
      <c r="N1512" s="1">
        <v>1.31</v>
      </c>
      <c r="O1512" s="1">
        <v>0</v>
      </c>
      <c r="P1512" s="1">
        <v>0</v>
      </c>
      <c r="Q1512" s="1">
        <v>0</v>
      </c>
      <c r="R1512" s="1">
        <v>0</v>
      </c>
      <c r="S1512" t="e">
        <v>#N/A</v>
      </c>
      <c r="T1512" t="e">
        <v>#N/A</v>
      </c>
      <c r="U1512" s="1"/>
    </row>
    <row r="1513" spans="1:21">
      <c r="A1513" s="1" t="s">
        <v>7600</v>
      </c>
      <c r="B1513" s="1">
        <f>(D1513*'Points System'!$E$20)+(E1513*'Points System'!$E$6)+(F1513*'Points System'!$E$2)+(G1513*'Points System'!$E$3)+(H1513*'Points System'!$E$4)+(I1513*'Points System'!$E$7)+(J1513*'Points System'!$E$8)+(K1513*'Points System'!$E$10)+(L1513*'Points System'!$E$9)+(P1513*'Points System'!$E$12)+(Q1513*'Points System'!$E$17)+(R1513+'Points System'!$E$11)</f>
        <v>3</v>
      </c>
      <c r="C1513" s="1">
        <f t="shared" si="23"/>
        <v>0</v>
      </c>
      <c r="D1513" s="1">
        <v>0</v>
      </c>
      <c r="E1513" s="1">
        <v>1</v>
      </c>
      <c r="F1513" s="1">
        <v>0</v>
      </c>
      <c r="G1513" s="1">
        <v>0</v>
      </c>
      <c r="H1513" s="1">
        <v>0</v>
      </c>
      <c r="I1513" s="1">
        <v>1</v>
      </c>
      <c r="J1513" s="1">
        <v>0</v>
      </c>
      <c r="K1513" s="1">
        <v>1</v>
      </c>
      <c r="L1513" s="1">
        <v>0</v>
      </c>
      <c r="M1513" s="1">
        <v>4.47</v>
      </c>
      <c r="N1513" s="1">
        <v>1.42</v>
      </c>
      <c r="O1513" s="1">
        <v>0</v>
      </c>
      <c r="P1513" s="1">
        <v>0</v>
      </c>
      <c r="Q1513" s="1">
        <v>0</v>
      </c>
      <c r="R1513" s="1">
        <v>0</v>
      </c>
      <c r="S1513" t="e">
        <v>#N/A</v>
      </c>
      <c r="T1513" t="e">
        <v>#N/A</v>
      </c>
      <c r="U1513" s="1"/>
    </row>
    <row r="1514" spans="1:21">
      <c r="A1514" s="1" t="s">
        <v>6213</v>
      </c>
      <c r="B1514" s="1">
        <f>(D1514*'Points System'!$E$20)+(E1514*'Points System'!$E$6)+(F1514*'Points System'!$E$2)+(G1514*'Points System'!$E$3)+(H1514*'Points System'!$E$4)+(I1514*'Points System'!$E$7)+(J1514*'Points System'!$E$8)+(K1514*'Points System'!$E$10)+(L1514*'Points System'!$E$9)+(P1514*'Points System'!$E$12)+(Q1514*'Points System'!$E$17)+(R1514+'Points System'!$E$11)</f>
        <v>24</v>
      </c>
      <c r="C1514" s="1">
        <f t="shared" si="23"/>
        <v>0</v>
      </c>
      <c r="D1514" s="1">
        <v>5</v>
      </c>
      <c r="E1514" s="1">
        <v>42</v>
      </c>
      <c r="F1514" s="1">
        <v>4</v>
      </c>
      <c r="G1514" s="1">
        <v>5</v>
      </c>
      <c r="H1514" s="1">
        <v>0</v>
      </c>
      <c r="I1514" s="1">
        <v>35</v>
      </c>
      <c r="J1514" s="1">
        <v>39</v>
      </c>
      <c r="K1514" s="1">
        <v>46</v>
      </c>
      <c r="L1514" s="1">
        <v>50</v>
      </c>
      <c r="M1514" s="1">
        <v>4.7</v>
      </c>
      <c r="N1514" s="1">
        <v>1.68</v>
      </c>
      <c r="O1514" s="1">
        <v>54</v>
      </c>
      <c r="P1514" s="1">
        <v>0</v>
      </c>
      <c r="Q1514" s="1">
        <v>5</v>
      </c>
      <c r="R1514" s="1">
        <v>0</v>
      </c>
      <c r="S1514" t="e">
        <v>#N/A</v>
      </c>
      <c r="T1514" t="e">
        <v>#N/A</v>
      </c>
      <c r="U1514" s="1"/>
    </row>
    <row r="1515" spans="1:21">
      <c r="A1515" s="1" t="s">
        <v>6696</v>
      </c>
      <c r="B1515" s="1">
        <f>(D1515*'Points System'!$E$20)+(E1515*'Points System'!$E$6)+(F1515*'Points System'!$E$2)+(G1515*'Points System'!$E$3)+(H1515*'Points System'!$E$4)+(I1515*'Points System'!$E$7)+(J1515*'Points System'!$E$8)+(K1515*'Points System'!$E$10)+(L1515*'Points System'!$E$9)+(P1515*'Points System'!$E$12)+(Q1515*'Points System'!$E$17)+(R1515+'Points System'!$E$11)</f>
        <v>3</v>
      </c>
      <c r="C1515" s="1">
        <f t="shared" si="23"/>
        <v>0</v>
      </c>
      <c r="D1515" s="1">
        <v>0</v>
      </c>
      <c r="E1515" s="1">
        <v>1</v>
      </c>
      <c r="F1515" s="1">
        <v>0</v>
      </c>
      <c r="G1515" s="1">
        <v>0</v>
      </c>
      <c r="H1515" s="1">
        <v>0</v>
      </c>
      <c r="I1515" s="1">
        <v>1</v>
      </c>
      <c r="J1515" s="1">
        <v>0</v>
      </c>
      <c r="K1515" s="1">
        <v>1</v>
      </c>
      <c r="L1515" s="1">
        <v>0</v>
      </c>
      <c r="M1515" s="1">
        <v>4.49</v>
      </c>
      <c r="N1515" s="1">
        <v>1.43</v>
      </c>
      <c r="O1515" s="1">
        <v>0</v>
      </c>
      <c r="P1515" s="1">
        <v>0</v>
      </c>
      <c r="Q1515" s="1">
        <v>0</v>
      </c>
      <c r="R1515" s="1">
        <v>0</v>
      </c>
      <c r="S1515" t="e">
        <v>#N/A</v>
      </c>
      <c r="T1515" t="e">
        <v>#N/A</v>
      </c>
      <c r="U1515" s="1"/>
    </row>
    <row r="1516" spans="1:21">
      <c r="A1516" s="1" t="s">
        <v>7360</v>
      </c>
      <c r="B1516" s="1">
        <f>(D1516*'Points System'!$E$20)+(E1516*'Points System'!$E$6)+(F1516*'Points System'!$E$2)+(G1516*'Points System'!$E$3)+(H1516*'Points System'!$E$4)+(I1516*'Points System'!$E$7)+(J1516*'Points System'!$E$8)+(K1516*'Points System'!$E$10)+(L1516*'Points System'!$E$9)+(P1516*'Points System'!$E$12)+(Q1516*'Points System'!$E$17)+(R1516+'Points System'!$E$11)</f>
        <v>3</v>
      </c>
      <c r="C1516" s="1">
        <f t="shared" si="23"/>
        <v>0</v>
      </c>
      <c r="D1516" s="1">
        <v>0</v>
      </c>
      <c r="E1516" s="1">
        <v>1</v>
      </c>
      <c r="F1516" s="1">
        <v>0</v>
      </c>
      <c r="G1516" s="1">
        <v>0</v>
      </c>
      <c r="H1516" s="1">
        <v>0</v>
      </c>
      <c r="I1516" s="1">
        <v>1</v>
      </c>
      <c r="J1516" s="1">
        <v>0</v>
      </c>
      <c r="K1516" s="1">
        <v>1</v>
      </c>
      <c r="L1516" s="1">
        <v>0</v>
      </c>
      <c r="M1516" s="1">
        <v>4.47</v>
      </c>
      <c r="N1516" s="1">
        <v>1.41</v>
      </c>
      <c r="O1516" s="1">
        <v>0</v>
      </c>
      <c r="P1516" s="1">
        <v>0</v>
      </c>
      <c r="Q1516" s="1">
        <v>0</v>
      </c>
      <c r="R1516" s="1">
        <v>0</v>
      </c>
      <c r="S1516" t="e">
        <v>#N/A</v>
      </c>
      <c r="T1516" t="e">
        <v>#N/A</v>
      </c>
      <c r="U1516" s="1"/>
    </row>
    <row r="1517" spans="1:21">
      <c r="A1517" s="1" t="s">
        <v>6960</v>
      </c>
      <c r="B1517" s="1">
        <f>(D1517*'Points System'!$E$20)+(E1517*'Points System'!$E$6)+(F1517*'Points System'!$E$2)+(G1517*'Points System'!$E$3)+(H1517*'Points System'!$E$4)+(I1517*'Points System'!$E$7)+(J1517*'Points System'!$E$8)+(K1517*'Points System'!$E$10)+(L1517*'Points System'!$E$9)+(P1517*'Points System'!$E$12)+(Q1517*'Points System'!$E$17)+(R1517+'Points System'!$E$11)</f>
        <v>44.050000000000011</v>
      </c>
      <c r="C1517" s="1">
        <f t="shared" si="23"/>
        <v>0</v>
      </c>
      <c r="D1517" s="1">
        <v>0</v>
      </c>
      <c r="E1517" s="1">
        <v>22.85</v>
      </c>
      <c r="F1517" s="1">
        <v>2</v>
      </c>
      <c r="G1517" s="1">
        <v>2</v>
      </c>
      <c r="H1517" s="1">
        <v>0</v>
      </c>
      <c r="I1517" s="1">
        <v>30</v>
      </c>
      <c r="J1517" s="1">
        <v>22</v>
      </c>
      <c r="K1517" s="1">
        <v>17.5</v>
      </c>
      <c r="L1517" s="1">
        <v>16</v>
      </c>
      <c r="M1517" s="1">
        <v>3.67</v>
      </c>
      <c r="N1517" s="1">
        <v>1.2</v>
      </c>
      <c r="O1517" s="1">
        <v>17</v>
      </c>
      <c r="P1517" s="1">
        <v>0</v>
      </c>
      <c r="Q1517" s="1">
        <v>3</v>
      </c>
      <c r="R1517" s="1">
        <v>0</v>
      </c>
      <c r="S1517" t="e">
        <v>#N/A</v>
      </c>
      <c r="T1517" t="e">
        <v>#N/A</v>
      </c>
      <c r="U1517" s="1"/>
    </row>
    <row r="1518" spans="1:21">
      <c r="A1518" s="1" t="s">
        <v>7167</v>
      </c>
      <c r="B1518" s="1">
        <f>(D1518*'Points System'!$E$20)+(E1518*'Points System'!$E$6)+(F1518*'Points System'!$E$2)+(G1518*'Points System'!$E$3)+(H1518*'Points System'!$E$4)+(I1518*'Points System'!$E$7)+(J1518*'Points System'!$E$8)+(K1518*'Points System'!$E$10)+(L1518*'Points System'!$E$9)+(P1518*'Points System'!$E$12)+(Q1518*'Points System'!$E$17)+(R1518+'Points System'!$E$11)</f>
        <v>2</v>
      </c>
      <c r="C1518" s="1">
        <f t="shared" si="23"/>
        <v>0</v>
      </c>
      <c r="D1518" s="1">
        <v>0</v>
      </c>
      <c r="E1518" s="1">
        <v>1</v>
      </c>
      <c r="F1518" s="1">
        <v>0</v>
      </c>
      <c r="G1518" s="1">
        <v>0</v>
      </c>
      <c r="H1518" s="1">
        <v>0</v>
      </c>
      <c r="I1518" s="1">
        <v>1</v>
      </c>
      <c r="J1518" s="1">
        <v>0</v>
      </c>
      <c r="K1518" s="1">
        <v>1</v>
      </c>
      <c r="L1518" s="1">
        <v>1</v>
      </c>
      <c r="M1518" s="1">
        <v>4.1900000000000004</v>
      </c>
      <c r="N1518" s="1">
        <v>1.35</v>
      </c>
      <c r="O1518" s="1">
        <v>0</v>
      </c>
      <c r="P1518" s="1">
        <v>0</v>
      </c>
      <c r="Q1518" s="1">
        <v>0</v>
      </c>
      <c r="R1518" s="1">
        <v>0</v>
      </c>
      <c r="S1518" t="e">
        <v>#N/A</v>
      </c>
      <c r="T1518" t="e">
        <v>#N/A</v>
      </c>
      <c r="U1518" s="1"/>
    </row>
    <row r="1519" spans="1:21">
      <c r="A1519" s="1" t="s">
        <v>6888</v>
      </c>
      <c r="B1519" s="1">
        <f>(D1519*'Points System'!$E$20)+(E1519*'Points System'!$E$6)+(F1519*'Points System'!$E$2)+(G1519*'Points System'!$E$3)+(H1519*'Points System'!$E$4)+(I1519*'Points System'!$E$7)+(J1519*'Points System'!$E$8)+(K1519*'Points System'!$E$10)+(L1519*'Points System'!$E$9)+(P1519*'Points System'!$E$12)+(Q1519*'Points System'!$E$17)+(R1519+'Points System'!$E$11)</f>
        <v>5</v>
      </c>
      <c r="C1519" s="1">
        <f t="shared" si="23"/>
        <v>0</v>
      </c>
      <c r="D1519" s="1">
        <v>0</v>
      </c>
      <c r="E1519" s="1">
        <v>22.5</v>
      </c>
      <c r="F1519" s="1">
        <v>2</v>
      </c>
      <c r="G1519" s="1">
        <v>3</v>
      </c>
      <c r="H1519" s="1">
        <v>0</v>
      </c>
      <c r="I1519" s="1">
        <v>18</v>
      </c>
      <c r="J1519" s="1">
        <v>31</v>
      </c>
      <c r="K1519" s="1">
        <v>21.5</v>
      </c>
      <c r="L1519" s="1">
        <v>24</v>
      </c>
      <c r="M1519" s="1">
        <v>4.59</v>
      </c>
      <c r="N1519" s="1">
        <v>1.71</v>
      </c>
      <c r="O1519" s="1">
        <v>26</v>
      </c>
      <c r="P1519" s="1">
        <v>0</v>
      </c>
      <c r="Q1519" s="1">
        <v>3</v>
      </c>
      <c r="R1519" s="1">
        <v>0</v>
      </c>
      <c r="S1519" t="e">
        <v>#N/A</v>
      </c>
      <c r="T1519" t="e">
        <v>#N/A</v>
      </c>
      <c r="U1519" s="1"/>
    </row>
    <row r="1520" spans="1:21">
      <c r="A1520" s="1" t="s">
        <v>7157</v>
      </c>
      <c r="B1520" s="1">
        <f>(D1520*'Points System'!$E$20)+(E1520*'Points System'!$E$6)+(F1520*'Points System'!$E$2)+(G1520*'Points System'!$E$3)+(H1520*'Points System'!$E$4)+(I1520*'Points System'!$E$7)+(J1520*'Points System'!$E$8)+(K1520*'Points System'!$E$10)+(L1520*'Points System'!$E$9)+(P1520*'Points System'!$E$12)+(Q1520*'Points System'!$E$17)+(R1520+'Points System'!$E$11)</f>
        <v>9.5500000000000114</v>
      </c>
      <c r="C1520" s="1">
        <f t="shared" si="23"/>
        <v>0</v>
      </c>
      <c r="D1520" s="1">
        <v>0</v>
      </c>
      <c r="E1520" s="1">
        <v>27.85</v>
      </c>
      <c r="F1520" s="1">
        <v>2</v>
      </c>
      <c r="G1520" s="1">
        <v>4</v>
      </c>
      <c r="H1520" s="1">
        <v>0</v>
      </c>
      <c r="I1520" s="1">
        <v>23.5</v>
      </c>
      <c r="J1520" s="1">
        <v>34</v>
      </c>
      <c r="K1520" s="1">
        <v>26.5</v>
      </c>
      <c r="L1520" s="1">
        <v>28</v>
      </c>
      <c r="M1520" s="1">
        <v>4.21</v>
      </c>
      <c r="N1520" s="1">
        <v>1.69</v>
      </c>
      <c r="O1520" s="1">
        <v>30</v>
      </c>
      <c r="P1520" s="1">
        <v>0</v>
      </c>
      <c r="Q1520" s="1">
        <v>3</v>
      </c>
      <c r="R1520" s="1">
        <v>0</v>
      </c>
      <c r="S1520" t="e">
        <v>#N/A</v>
      </c>
      <c r="T1520" t="e">
        <v>#N/A</v>
      </c>
      <c r="U1520" s="1"/>
    </row>
    <row r="1521" spans="1:21">
      <c r="A1521" s="1" t="s">
        <v>6617</v>
      </c>
      <c r="B1521" s="1">
        <f>(D1521*'Points System'!$E$20)+(E1521*'Points System'!$E$6)+(F1521*'Points System'!$E$2)+(G1521*'Points System'!$E$3)+(H1521*'Points System'!$E$4)+(I1521*'Points System'!$E$7)+(J1521*'Points System'!$E$8)+(K1521*'Points System'!$E$10)+(L1521*'Points System'!$E$9)+(P1521*'Points System'!$E$12)+(Q1521*'Points System'!$E$17)+(R1521+'Points System'!$E$11)</f>
        <v>11.949999999999989</v>
      </c>
      <c r="C1521" s="1">
        <f t="shared" si="23"/>
        <v>0.66</v>
      </c>
      <c r="D1521" s="1">
        <v>18</v>
      </c>
      <c r="E1521" s="1">
        <v>44.65</v>
      </c>
      <c r="F1521" s="1">
        <v>4</v>
      </c>
      <c r="G1521" s="1">
        <v>8</v>
      </c>
      <c r="H1521" s="1">
        <v>0</v>
      </c>
      <c r="I1521" s="1">
        <v>32</v>
      </c>
      <c r="J1521" s="1">
        <v>36</v>
      </c>
      <c r="K1521" s="1">
        <v>49</v>
      </c>
      <c r="L1521" s="1">
        <v>51</v>
      </c>
      <c r="M1521" s="1">
        <v>4.8099999999999996</v>
      </c>
      <c r="N1521" s="1">
        <v>1.69</v>
      </c>
      <c r="O1521" s="1">
        <v>55</v>
      </c>
      <c r="P1521" s="1">
        <v>0</v>
      </c>
      <c r="Q1521" s="1">
        <v>6</v>
      </c>
      <c r="R1521" s="1">
        <v>0</v>
      </c>
      <c r="S1521" t="e">
        <v>#N/A</v>
      </c>
      <c r="T1521" t="e">
        <v>#N/A</v>
      </c>
      <c r="U1521" s="1"/>
    </row>
    <row r="1522" spans="1:21">
      <c r="A1522" s="1" t="s">
        <v>6822</v>
      </c>
      <c r="B1522" s="1">
        <f>(D1522*'Points System'!$E$20)+(E1522*'Points System'!$E$6)+(F1522*'Points System'!$E$2)+(G1522*'Points System'!$E$3)+(H1522*'Points System'!$E$4)+(I1522*'Points System'!$E$7)+(J1522*'Points System'!$E$8)+(K1522*'Points System'!$E$10)+(L1522*'Points System'!$E$9)+(P1522*'Points System'!$E$12)+(Q1522*'Points System'!$E$17)+(R1522+'Points System'!$E$11)</f>
        <v>61.050000000000011</v>
      </c>
      <c r="C1522" s="1">
        <f t="shared" si="23"/>
        <v>0</v>
      </c>
      <c r="D1522" s="1">
        <v>0</v>
      </c>
      <c r="E1522" s="1">
        <v>30.35</v>
      </c>
      <c r="F1522" s="1">
        <v>4</v>
      </c>
      <c r="G1522" s="1">
        <v>3</v>
      </c>
      <c r="H1522" s="1">
        <v>0</v>
      </c>
      <c r="I1522" s="1">
        <v>29</v>
      </c>
      <c r="J1522" s="1">
        <v>20</v>
      </c>
      <c r="K1522" s="1">
        <v>27</v>
      </c>
      <c r="L1522" s="1">
        <v>22</v>
      </c>
      <c r="M1522" s="1">
        <v>3.34</v>
      </c>
      <c r="N1522" s="1">
        <v>1.1200000000000001</v>
      </c>
      <c r="O1522" s="1">
        <v>24</v>
      </c>
      <c r="P1522" s="1">
        <v>0</v>
      </c>
      <c r="Q1522" s="1">
        <v>3</v>
      </c>
      <c r="R1522" s="1">
        <v>0</v>
      </c>
      <c r="S1522" t="e">
        <v>#N/A</v>
      </c>
      <c r="T1522" t="e">
        <v>#N/A</v>
      </c>
      <c r="U1522" s="1"/>
    </row>
    <row r="1523" spans="1:21">
      <c r="A1523" s="1" t="s">
        <v>6500</v>
      </c>
      <c r="B1523" s="1">
        <f>(D1523*'Points System'!$E$20)+(E1523*'Points System'!$E$6)+(F1523*'Points System'!$E$2)+(G1523*'Points System'!$E$3)+(H1523*'Points System'!$E$4)+(I1523*'Points System'!$E$7)+(J1523*'Points System'!$E$8)+(K1523*'Points System'!$E$10)+(L1523*'Points System'!$E$9)+(P1523*'Points System'!$E$12)+(Q1523*'Points System'!$E$17)+(R1523+'Points System'!$E$11)</f>
        <v>3</v>
      </c>
      <c r="C1523" s="1">
        <f t="shared" si="23"/>
        <v>0</v>
      </c>
      <c r="D1523" s="1">
        <v>0</v>
      </c>
      <c r="E1523" s="1">
        <v>1</v>
      </c>
      <c r="F1523" s="1">
        <v>0</v>
      </c>
      <c r="G1523" s="1">
        <v>0</v>
      </c>
      <c r="H1523" s="1">
        <v>0</v>
      </c>
      <c r="I1523" s="1">
        <v>1</v>
      </c>
      <c r="J1523" s="1">
        <v>0</v>
      </c>
      <c r="K1523" s="1">
        <v>1</v>
      </c>
      <c r="L1523" s="1">
        <v>0</v>
      </c>
      <c r="M1523" s="1">
        <v>4.0599999999999996</v>
      </c>
      <c r="N1523" s="1">
        <v>1.37</v>
      </c>
      <c r="O1523" s="1">
        <v>0</v>
      </c>
      <c r="P1523" s="1">
        <v>0</v>
      </c>
      <c r="Q1523" s="1">
        <v>0</v>
      </c>
      <c r="R1523" s="1">
        <v>0</v>
      </c>
      <c r="S1523" t="e">
        <v>#N/A</v>
      </c>
      <c r="T1523" t="e">
        <v>#N/A</v>
      </c>
      <c r="U1523" s="1"/>
    </row>
    <row r="1524" spans="1:21">
      <c r="A1524" s="1" t="s">
        <v>6778</v>
      </c>
      <c r="B1524" s="1">
        <f>(D1524*'Points System'!$E$20)+(E1524*'Points System'!$E$6)+(F1524*'Points System'!$E$2)+(G1524*'Points System'!$E$3)+(H1524*'Points System'!$E$4)+(I1524*'Points System'!$E$7)+(J1524*'Points System'!$E$8)+(K1524*'Points System'!$E$10)+(L1524*'Points System'!$E$9)+(P1524*'Points System'!$E$12)+(Q1524*'Points System'!$E$17)+(R1524+'Points System'!$E$11)</f>
        <v>44.550000000000011</v>
      </c>
      <c r="C1524" s="1">
        <f t="shared" si="23"/>
        <v>2.34</v>
      </c>
      <c r="D1524" s="1">
        <v>19</v>
      </c>
      <c r="E1524" s="1">
        <v>49.35</v>
      </c>
      <c r="F1524" s="1">
        <v>6</v>
      </c>
      <c r="G1524" s="1">
        <v>7</v>
      </c>
      <c r="H1524" s="1">
        <v>0</v>
      </c>
      <c r="I1524" s="1">
        <v>35</v>
      </c>
      <c r="J1524" s="1">
        <v>42</v>
      </c>
      <c r="K1524" s="1">
        <v>50.5</v>
      </c>
      <c r="L1524" s="1">
        <v>47</v>
      </c>
      <c r="M1524" s="1">
        <v>4.3</v>
      </c>
      <c r="N1524" s="1">
        <v>1.19</v>
      </c>
      <c r="O1524" s="1">
        <v>50</v>
      </c>
      <c r="P1524" s="1">
        <v>0</v>
      </c>
      <c r="Q1524" s="1">
        <v>6</v>
      </c>
      <c r="R1524" s="1">
        <v>0</v>
      </c>
      <c r="S1524" t="e">
        <v>#N/A</v>
      </c>
      <c r="T1524" t="e">
        <v>#N/A</v>
      </c>
      <c r="U1524" s="1"/>
    </row>
    <row r="1525" spans="1:21">
      <c r="A1525" s="1" t="s">
        <v>6672</v>
      </c>
      <c r="B1525" s="1">
        <f>(D1525*'Points System'!$E$20)+(E1525*'Points System'!$E$6)+(F1525*'Points System'!$E$2)+(G1525*'Points System'!$E$3)+(H1525*'Points System'!$E$4)+(I1525*'Points System'!$E$7)+(J1525*'Points System'!$E$8)+(K1525*'Points System'!$E$10)+(L1525*'Points System'!$E$9)+(P1525*'Points System'!$E$12)+(Q1525*'Points System'!$E$17)+(R1525+'Points System'!$E$11)</f>
        <v>47</v>
      </c>
      <c r="C1525" s="1">
        <f t="shared" si="23"/>
        <v>2.35</v>
      </c>
      <c r="D1525" s="1">
        <v>20</v>
      </c>
      <c r="E1525" s="1">
        <v>50.5</v>
      </c>
      <c r="F1525" s="1">
        <v>6</v>
      </c>
      <c r="G1525" s="1">
        <v>8</v>
      </c>
      <c r="H1525" s="1">
        <v>0</v>
      </c>
      <c r="I1525" s="1">
        <v>36.5</v>
      </c>
      <c r="J1525" s="1">
        <v>35</v>
      </c>
      <c r="K1525" s="1">
        <v>52</v>
      </c>
      <c r="L1525" s="1">
        <v>50</v>
      </c>
      <c r="M1525" s="1">
        <v>4.38</v>
      </c>
      <c r="N1525" s="1">
        <v>1.19</v>
      </c>
      <c r="O1525" s="1">
        <v>54</v>
      </c>
      <c r="P1525" s="1">
        <v>0</v>
      </c>
      <c r="Q1525" s="1">
        <v>6</v>
      </c>
      <c r="R1525" s="1">
        <v>0</v>
      </c>
      <c r="S1525" t="e">
        <v>#N/A</v>
      </c>
      <c r="T1525" t="e">
        <v>#N/A</v>
      </c>
      <c r="U1525" s="1"/>
    </row>
    <row r="1526" spans="1:21">
      <c r="A1526" s="1" t="s">
        <v>4193</v>
      </c>
      <c r="B1526" s="1">
        <f>(D1526*'Points System'!$E$20)+(E1526*'Points System'!$E$6)+(F1526*'Points System'!$E$2)+(G1526*'Points System'!$E$3)+(H1526*'Points System'!$E$4)+(I1526*'Points System'!$E$7)+(J1526*'Points System'!$E$8)+(K1526*'Points System'!$E$10)+(L1526*'Points System'!$E$9)+(P1526*'Points System'!$E$12)+(Q1526*'Points System'!$E$17)+(R1526+'Points System'!$E$11)</f>
        <v>3</v>
      </c>
      <c r="C1526" s="1">
        <f t="shared" si="23"/>
        <v>0</v>
      </c>
      <c r="D1526" s="1">
        <v>0</v>
      </c>
      <c r="E1526" s="1">
        <v>1</v>
      </c>
      <c r="F1526" s="1">
        <v>0</v>
      </c>
      <c r="G1526" s="1">
        <v>0</v>
      </c>
      <c r="H1526" s="1">
        <v>0</v>
      </c>
      <c r="I1526" s="1">
        <v>1</v>
      </c>
      <c r="J1526" s="1">
        <v>0</v>
      </c>
      <c r="K1526" s="1">
        <v>1</v>
      </c>
      <c r="L1526" s="1">
        <v>0</v>
      </c>
      <c r="M1526" s="1">
        <v>3.85</v>
      </c>
      <c r="N1526" s="1">
        <v>1.33</v>
      </c>
      <c r="O1526" s="1">
        <v>0</v>
      </c>
      <c r="P1526" s="1">
        <v>0</v>
      </c>
      <c r="Q1526" s="1">
        <v>0</v>
      </c>
      <c r="R1526" s="1">
        <v>0</v>
      </c>
      <c r="S1526" t="e">
        <v>#N/A</v>
      </c>
      <c r="T1526" t="e">
        <v>#N/A</v>
      </c>
      <c r="U1526" s="1"/>
    </row>
    <row r="1527" spans="1:21">
      <c r="A1527" s="1" t="s">
        <v>7180</v>
      </c>
      <c r="B1527" s="1">
        <f>(D1527*'Points System'!$E$20)+(E1527*'Points System'!$E$6)+(F1527*'Points System'!$E$2)+(G1527*'Points System'!$E$3)+(H1527*'Points System'!$E$4)+(I1527*'Points System'!$E$7)+(J1527*'Points System'!$E$8)+(K1527*'Points System'!$E$10)+(L1527*'Points System'!$E$9)+(P1527*'Points System'!$E$12)+(Q1527*'Points System'!$E$17)+(R1527+'Points System'!$E$11)</f>
        <v>3</v>
      </c>
      <c r="C1527" s="1">
        <f t="shared" si="23"/>
        <v>0</v>
      </c>
      <c r="D1527" s="1">
        <v>0</v>
      </c>
      <c r="E1527" s="1">
        <v>1</v>
      </c>
      <c r="F1527" s="1">
        <v>0</v>
      </c>
      <c r="G1527" s="1">
        <v>0</v>
      </c>
      <c r="H1527" s="1">
        <v>0</v>
      </c>
      <c r="I1527" s="1">
        <v>1</v>
      </c>
      <c r="J1527" s="1">
        <v>0</v>
      </c>
      <c r="K1527" s="1">
        <v>1</v>
      </c>
      <c r="L1527" s="1">
        <v>0</v>
      </c>
      <c r="M1527" s="1">
        <v>3.85</v>
      </c>
      <c r="N1527" s="1">
        <v>1.36</v>
      </c>
      <c r="O1527" s="1">
        <v>0</v>
      </c>
      <c r="P1527" s="1">
        <v>0</v>
      </c>
      <c r="Q1527" s="1">
        <v>0</v>
      </c>
      <c r="R1527" s="1">
        <v>0</v>
      </c>
      <c r="S1527" t="e">
        <v>#N/A</v>
      </c>
      <c r="T1527" t="e">
        <v>#N/A</v>
      </c>
      <c r="U1527" s="1"/>
    </row>
    <row r="1528" spans="1:21">
      <c r="A1528" s="1" t="s">
        <v>7810</v>
      </c>
      <c r="B1528" s="1">
        <f>(D1528*'Points System'!$E$20)+(E1528*'Points System'!$E$6)+(F1528*'Points System'!$E$2)+(G1528*'Points System'!$E$3)+(H1528*'Points System'!$E$4)+(I1528*'Points System'!$E$7)+(J1528*'Points System'!$E$8)+(K1528*'Points System'!$E$10)+(L1528*'Points System'!$E$9)+(P1528*'Points System'!$E$12)+(Q1528*'Points System'!$E$17)+(R1528+'Points System'!$E$11)</f>
        <v>3</v>
      </c>
      <c r="C1528" s="1">
        <f t="shared" si="23"/>
        <v>0</v>
      </c>
      <c r="D1528" s="1">
        <v>0</v>
      </c>
      <c r="E1528" s="1">
        <v>1</v>
      </c>
      <c r="F1528" s="1">
        <v>0</v>
      </c>
      <c r="G1528" s="1">
        <v>0</v>
      </c>
      <c r="H1528" s="1">
        <v>0</v>
      </c>
      <c r="I1528" s="1">
        <v>1</v>
      </c>
      <c r="J1528" s="1">
        <v>0</v>
      </c>
      <c r="K1528" s="1">
        <v>1</v>
      </c>
      <c r="L1528" s="1">
        <v>0</v>
      </c>
      <c r="M1528" s="1">
        <v>4.41</v>
      </c>
      <c r="N1528" s="1">
        <v>1.41</v>
      </c>
      <c r="O1528" s="1">
        <v>0</v>
      </c>
      <c r="P1528" s="1">
        <v>0</v>
      </c>
      <c r="Q1528" s="1">
        <v>0</v>
      </c>
      <c r="R1528" s="1">
        <v>0</v>
      </c>
      <c r="S1528" t="e">
        <v>#N/A</v>
      </c>
      <c r="T1528" t="e">
        <v>#N/A</v>
      </c>
      <c r="U1528" s="1"/>
    </row>
    <row r="1529" spans="1:21">
      <c r="A1529" s="1" t="s">
        <v>3145</v>
      </c>
      <c r="B1529" s="1">
        <f>(D1529*'Points System'!$E$20)+(E1529*'Points System'!$E$6)+(F1529*'Points System'!$E$2)+(G1529*'Points System'!$E$3)+(H1529*'Points System'!$E$4)+(I1529*'Points System'!$E$7)+(J1529*'Points System'!$E$8)+(K1529*'Points System'!$E$10)+(L1529*'Points System'!$E$9)+(P1529*'Points System'!$E$12)+(Q1529*'Points System'!$E$17)+(R1529+'Points System'!$E$11)</f>
        <v>3</v>
      </c>
      <c r="C1529" s="1">
        <f t="shared" si="23"/>
        <v>0</v>
      </c>
      <c r="D1529" s="1">
        <v>0</v>
      </c>
      <c r="E1529" s="1">
        <v>1</v>
      </c>
      <c r="F1529" s="1">
        <v>0</v>
      </c>
      <c r="G1529" s="1">
        <v>0</v>
      </c>
      <c r="H1529" s="1">
        <v>0</v>
      </c>
      <c r="I1529" s="1">
        <v>1</v>
      </c>
      <c r="J1529" s="1">
        <v>0</v>
      </c>
      <c r="K1529" s="1">
        <v>1</v>
      </c>
      <c r="L1529" s="1">
        <v>0</v>
      </c>
      <c r="M1529" s="1">
        <v>4.32</v>
      </c>
      <c r="N1529" s="1">
        <v>1.34</v>
      </c>
      <c r="O1529" s="1">
        <v>0</v>
      </c>
      <c r="P1529" s="1">
        <v>0</v>
      </c>
      <c r="Q1529" s="1">
        <v>0</v>
      </c>
      <c r="R1529" s="1">
        <v>0</v>
      </c>
      <c r="S1529" t="e">
        <v>#N/A</v>
      </c>
      <c r="T1529" t="e">
        <v>#N/A</v>
      </c>
      <c r="U1529" s="1"/>
    </row>
    <row r="1530" spans="1:21">
      <c r="A1530" s="1" t="s">
        <v>6349</v>
      </c>
      <c r="B1530" s="1">
        <f>(D1530*'Points System'!$E$20)+(E1530*'Points System'!$E$6)+(F1530*'Points System'!$E$2)+(G1530*'Points System'!$E$3)+(H1530*'Points System'!$E$4)+(I1530*'Points System'!$E$7)+(J1530*'Points System'!$E$8)+(K1530*'Points System'!$E$10)+(L1530*'Points System'!$E$9)+(P1530*'Points System'!$E$12)+(Q1530*'Points System'!$E$17)+(R1530+'Points System'!$E$11)</f>
        <v>2</v>
      </c>
      <c r="C1530" s="1">
        <f t="shared" si="23"/>
        <v>0</v>
      </c>
      <c r="D1530" s="1">
        <v>0</v>
      </c>
      <c r="E1530" s="1">
        <v>1</v>
      </c>
      <c r="F1530" s="1">
        <v>0</v>
      </c>
      <c r="G1530" s="1">
        <v>0</v>
      </c>
      <c r="H1530" s="1">
        <v>0</v>
      </c>
      <c r="I1530" s="1">
        <v>1</v>
      </c>
      <c r="J1530" s="1">
        <v>0</v>
      </c>
      <c r="K1530" s="1">
        <v>1</v>
      </c>
      <c r="L1530" s="1">
        <v>1</v>
      </c>
      <c r="M1530" s="1">
        <v>4.5199999999999996</v>
      </c>
      <c r="N1530" s="1">
        <v>1.38</v>
      </c>
      <c r="O1530" s="1">
        <v>0</v>
      </c>
      <c r="P1530" s="1">
        <v>0</v>
      </c>
      <c r="Q1530" s="1">
        <v>0</v>
      </c>
      <c r="R1530" s="1">
        <v>0</v>
      </c>
      <c r="S1530" t="e">
        <v>#N/A</v>
      </c>
      <c r="T1530" t="e">
        <v>#N/A</v>
      </c>
      <c r="U1530" s="1"/>
    </row>
    <row r="1531" spans="1:21">
      <c r="A1531" s="1" t="s">
        <v>6473</v>
      </c>
      <c r="B1531" s="1">
        <f>(D1531*'Points System'!$E$20)+(E1531*'Points System'!$E$6)+(F1531*'Points System'!$E$2)+(G1531*'Points System'!$E$3)+(H1531*'Points System'!$E$4)+(I1531*'Points System'!$E$7)+(J1531*'Points System'!$E$8)+(K1531*'Points System'!$E$10)+(L1531*'Points System'!$E$9)+(P1531*'Points System'!$E$12)+(Q1531*'Points System'!$E$17)+(R1531+'Points System'!$E$11)</f>
        <v>2</v>
      </c>
      <c r="C1531" s="1">
        <f t="shared" si="23"/>
        <v>0</v>
      </c>
      <c r="D1531" s="1">
        <v>0</v>
      </c>
      <c r="E1531" s="1">
        <v>1</v>
      </c>
      <c r="F1531" s="1">
        <v>0</v>
      </c>
      <c r="G1531" s="1">
        <v>0</v>
      </c>
      <c r="H1531" s="1">
        <v>0</v>
      </c>
      <c r="I1531" s="1">
        <v>1</v>
      </c>
      <c r="J1531" s="1">
        <v>0</v>
      </c>
      <c r="K1531" s="1">
        <v>1</v>
      </c>
      <c r="L1531" s="1">
        <v>1</v>
      </c>
      <c r="M1531" s="1">
        <v>4.92</v>
      </c>
      <c r="N1531" s="1">
        <v>1.42</v>
      </c>
      <c r="O1531" s="1">
        <v>0</v>
      </c>
      <c r="P1531" s="1">
        <v>0</v>
      </c>
      <c r="Q1531" s="1">
        <v>0</v>
      </c>
      <c r="R1531" s="1">
        <v>0</v>
      </c>
      <c r="S1531" t="e">
        <v>#N/A</v>
      </c>
      <c r="T1531" t="e">
        <v>#N/A</v>
      </c>
      <c r="U1531" s="1"/>
    </row>
    <row r="1532" spans="1:21">
      <c r="A1532" s="1" t="s">
        <v>7745</v>
      </c>
      <c r="B1532" s="1">
        <f>(D1532*'Points System'!$E$20)+(E1532*'Points System'!$E$6)+(F1532*'Points System'!$E$2)+(G1532*'Points System'!$E$3)+(H1532*'Points System'!$E$4)+(I1532*'Points System'!$E$7)+(J1532*'Points System'!$E$8)+(K1532*'Points System'!$E$10)+(L1532*'Points System'!$E$9)+(P1532*'Points System'!$E$12)+(Q1532*'Points System'!$E$17)+(R1532+'Points System'!$E$11)</f>
        <v>2</v>
      </c>
      <c r="C1532" s="1">
        <f t="shared" si="23"/>
        <v>0</v>
      </c>
      <c r="D1532" s="1">
        <v>0</v>
      </c>
      <c r="E1532" s="1">
        <v>1</v>
      </c>
      <c r="F1532" s="1">
        <v>0</v>
      </c>
      <c r="G1532" s="1">
        <v>0</v>
      </c>
      <c r="H1532" s="1">
        <v>0</v>
      </c>
      <c r="I1532" s="1">
        <v>1</v>
      </c>
      <c r="J1532" s="1">
        <v>0</v>
      </c>
      <c r="K1532" s="1">
        <v>1</v>
      </c>
      <c r="L1532" s="1">
        <v>1</v>
      </c>
      <c r="M1532" s="1">
        <v>4.76</v>
      </c>
      <c r="N1532" s="1">
        <v>1.49</v>
      </c>
      <c r="O1532" s="1">
        <v>0</v>
      </c>
      <c r="P1532" s="1">
        <v>0</v>
      </c>
      <c r="Q1532" s="1">
        <v>0</v>
      </c>
      <c r="R1532" s="1">
        <v>0</v>
      </c>
      <c r="S1532" t="e">
        <v>#N/A</v>
      </c>
      <c r="T1532" t="e">
        <v>#N/A</v>
      </c>
      <c r="U1532" s="1"/>
    </row>
    <row r="1533" spans="1:21">
      <c r="A1533" s="1" t="s">
        <v>7946</v>
      </c>
      <c r="B1533" s="1">
        <f>(D1533*'Points System'!$E$20)+(E1533*'Points System'!$E$6)+(F1533*'Points System'!$E$2)+(G1533*'Points System'!$E$3)+(H1533*'Points System'!$E$4)+(I1533*'Points System'!$E$7)+(J1533*'Points System'!$E$8)+(K1533*'Points System'!$E$10)+(L1533*'Points System'!$E$9)+(P1533*'Points System'!$E$12)+(Q1533*'Points System'!$E$17)+(R1533+'Points System'!$E$11)</f>
        <v>2</v>
      </c>
      <c r="C1533" s="1">
        <f t="shared" si="23"/>
        <v>0</v>
      </c>
      <c r="D1533" s="1">
        <v>0</v>
      </c>
      <c r="E1533" s="1">
        <v>1</v>
      </c>
      <c r="F1533" s="1">
        <v>0</v>
      </c>
      <c r="G1533" s="1">
        <v>0</v>
      </c>
      <c r="H1533" s="1">
        <v>0</v>
      </c>
      <c r="I1533" s="1">
        <v>1</v>
      </c>
      <c r="J1533" s="1">
        <v>0</v>
      </c>
      <c r="K1533" s="1">
        <v>1</v>
      </c>
      <c r="L1533" s="1">
        <v>1</v>
      </c>
      <c r="M1533" s="1">
        <v>4.9800000000000004</v>
      </c>
      <c r="N1533" s="1">
        <v>1.52</v>
      </c>
      <c r="O1533" s="1">
        <v>0</v>
      </c>
      <c r="P1533" s="1">
        <v>0</v>
      </c>
      <c r="Q1533" s="1">
        <v>0</v>
      </c>
      <c r="R1533" s="1">
        <v>0</v>
      </c>
      <c r="S1533" t="e">
        <v>#N/A</v>
      </c>
      <c r="T1533" t="e">
        <v>#N/A</v>
      </c>
      <c r="U1533" s="1"/>
    </row>
    <row r="1534" spans="1:21">
      <c r="A1534" s="1" t="s">
        <v>7986</v>
      </c>
      <c r="B1534" s="1">
        <f>(D1534*'Points System'!$E$20)+(E1534*'Points System'!$E$6)+(F1534*'Points System'!$E$2)+(G1534*'Points System'!$E$3)+(H1534*'Points System'!$E$4)+(I1534*'Points System'!$E$7)+(J1534*'Points System'!$E$8)+(K1534*'Points System'!$E$10)+(L1534*'Points System'!$E$9)+(P1534*'Points System'!$E$12)+(Q1534*'Points System'!$E$17)+(R1534+'Points System'!$E$11)</f>
        <v>2</v>
      </c>
      <c r="C1534" s="1">
        <f t="shared" si="23"/>
        <v>0</v>
      </c>
      <c r="D1534" s="1">
        <v>0</v>
      </c>
      <c r="E1534" s="1">
        <v>1</v>
      </c>
      <c r="F1534" s="1">
        <v>0</v>
      </c>
      <c r="G1534" s="1">
        <v>0</v>
      </c>
      <c r="H1534" s="1">
        <v>0</v>
      </c>
      <c r="I1534" s="1">
        <v>1</v>
      </c>
      <c r="J1534" s="1">
        <v>0</v>
      </c>
      <c r="K1534" s="1">
        <v>1</v>
      </c>
      <c r="L1534" s="1">
        <v>1</v>
      </c>
      <c r="M1534" s="1">
        <v>4.88</v>
      </c>
      <c r="N1534" s="1">
        <v>1.52</v>
      </c>
      <c r="O1534" s="1">
        <v>0</v>
      </c>
      <c r="P1534" s="1">
        <v>0</v>
      </c>
      <c r="Q1534" s="1">
        <v>0</v>
      </c>
      <c r="R1534" s="1">
        <v>0</v>
      </c>
      <c r="S1534" t="e">
        <v>#N/A</v>
      </c>
      <c r="T1534" t="e">
        <v>#N/A</v>
      </c>
      <c r="U1534" s="1"/>
    </row>
    <row r="1535" spans="1:21">
      <c r="A1535" s="1" t="s">
        <v>7627</v>
      </c>
      <c r="B1535" s="1">
        <f>(D1535*'Points System'!$E$20)+(E1535*'Points System'!$E$6)+(F1535*'Points System'!$E$2)+(G1535*'Points System'!$E$3)+(H1535*'Points System'!$E$4)+(I1535*'Points System'!$E$7)+(J1535*'Points System'!$E$8)+(K1535*'Points System'!$E$10)+(L1535*'Points System'!$E$9)+(P1535*'Points System'!$E$12)+(Q1535*'Points System'!$E$17)+(R1535+'Points System'!$E$11)</f>
        <v>2</v>
      </c>
      <c r="C1535" s="1">
        <f t="shared" si="23"/>
        <v>0</v>
      </c>
      <c r="D1535" s="1">
        <v>0</v>
      </c>
      <c r="E1535" s="1">
        <v>1</v>
      </c>
      <c r="F1535" s="1">
        <v>0</v>
      </c>
      <c r="G1535" s="1">
        <v>0</v>
      </c>
      <c r="H1535" s="1">
        <v>0</v>
      </c>
      <c r="I1535" s="1">
        <v>1</v>
      </c>
      <c r="J1535" s="1">
        <v>0</v>
      </c>
      <c r="K1535" s="1">
        <v>1</v>
      </c>
      <c r="L1535" s="1">
        <v>1</v>
      </c>
      <c r="M1535" s="1">
        <v>4.7</v>
      </c>
      <c r="N1535" s="1">
        <v>1.42</v>
      </c>
      <c r="O1535" s="1">
        <v>0</v>
      </c>
      <c r="P1535" s="1">
        <v>0</v>
      </c>
      <c r="Q1535" s="1">
        <v>0</v>
      </c>
      <c r="R1535" s="1">
        <v>0</v>
      </c>
      <c r="S1535" t="e">
        <v>#N/A</v>
      </c>
      <c r="T1535" t="e">
        <v>#N/A</v>
      </c>
      <c r="U1535" s="1"/>
    </row>
    <row r="1536" spans="1:21">
      <c r="A1536" s="1" t="s">
        <v>6993</v>
      </c>
      <c r="B1536" s="1">
        <f>(D1536*'Points System'!$E$20)+(E1536*'Points System'!$E$6)+(F1536*'Points System'!$E$2)+(G1536*'Points System'!$E$3)+(H1536*'Points System'!$E$4)+(I1536*'Points System'!$E$7)+(J1536*'Points System'!$E$8)+(K1536*'Points System'!$E$10)+(L1536*'Points System'!$E$9)+(P1536*'Points System'!$E$12)+(Q1536*'Points System'!$E$17)+(R1536+'Points System'!$E$11)</f>
        <v>2</v>
      </c>
      <c r="C1536" s="1">
        <f t="shared" si="23"/>
        <v>0</v>
      </c>
      <c r="D1536" s="1">
        <v>0</v>
      </c>
      <c r="E1536" s="1">
        <v>1</v>
      </c>
      <c r="F1536" s="1">
        <v>0</v>
      </c>
      <c r="G1536" s="1">
        <v>0</v>
      </c>
      <c r="H1536" s="1">
        <v>0</v>
      </c>
      <c r="I1536" s="1">
        <v>1</v>
      </c>
      <c r="J1536" s="1">
        <v>0</v>
      </c>
      <c r="K1536" s="1">
        <v>1</v>
      </c>
      <c r="L1536" s="1">
        <v>1</v>
      </c>
      <c r="M1536" s="1">
        <v>5.48</v>
      </c>
      <c r="N1536" s="1">
        <v>1.54</v>
      </c>
      <c r="O1536" s="1">
        <v>0</v>
      </c>
      <c r="P1536" s="1">
        <v>0</v>
      </c>
      <c r="Q1536" s="1">
        <v>0</v>
      </c>
      <c r="R1536" s="1">
        <v>0</v>
      </c>
      <c r="S1536" t="e">
        <v>#N/A</v>
      </c>
      <c r="T1536" t="e">
        <v>#N/A</v>
      </c>
      <c r="U1536" s="1"/>
    </row>
    <row r="1537" spans="1:21">
      <c r="A1537" s="1" t="s">
        <v>7189</v>
      </c>
      <c r="B1537" s="1">
        <f>(D1537*'Points System'!$E$20)+(E1537*'Points System'!$E$6)+(F1537*'Points System'!$E$2)+(G1537*'Points System'!$E$3)+(H1537*'Points System'!$E$4)+(I1537*'Points System'!$E$7)+(J1537*'Points System'!$E$8)+(K1537*'Points System'!$E$10)+(L1537*'Points System'!$E$9)+(P1537*'Points System'!$E$12)+(Q1537*'Points System'!$E$17)+(R1537+'Points System'!$E$11)</f>
        <v>2</v>
      </c>
      <c r="C1537" s="1">
        <f t="shared" si="23"/>
        <v>0</v>
      </c>
      <c r="D1537" s="1">
        <v>0</v>
      </c>
      <c r="E1537" s="1">
        <v>1</v>
      </c>
      <c r="F1537" s="1">
        <v>0</v>
      </c>
      <c r="G1537" s="1">
        <v>0</v>
      </c>
      <c r="H1537" s="1">
        <v>0</v>
      </c>
      <c r="I1537" s="1">
        <v>1</v>
      </c>
      <c r="J1537" s="1">
        <v>1</v>
      </c>
      <c r="K1537" s="1">
        <v>1</v>
      </c>
      <c r="L1537" s="1">
        <v>0</v>
      </c>
      <c r="M1537" s="1">
        <v>4.0999999999999996</v>
      </c>
      <c r="N1537" s="1">
        <v>1.41</v>
      </c>
      <c r="O1537" s="1">
        <v>0</v>
      </c>
      <c r="P1537" s="1">
        <v>0</v>
      </c>
      <c r="Q1537" s="1">
        <v>0</v>
      </c>
      <c r="R1537" s="1">
        <v>0</v>
      </c>
      <c r="S1537" t="e">
        <v>#N/A</v>
      </c>
      <c r="T1537" t="e">
        <v>#N/A</v>
      </c>
      <c r="U1537" s="1"/>
    </row>
    <row r="1538" spans="1:21">
      <c r="A1538" s="1" t="s">
        <v>7469</v>
      </c>
      <c r="B1538" s="1">
        <f>(D1538*'Points System'!$E$20)+(E1538*'Points System'!$E$6)+(F1538*'Points System'!$E$2)+(G1538*'Points System'!$E$3)+(H1538*'Points System'!$E$4)+(I1538*'Points System'!$E$7)+(J1538*'Points System'!$E$8)+(K1538*'Points System'!$E$10)+(L1538*'Points System'!$E$9)+(P1538*'Points System'!$E$12)+(Q1538*'Points System'!$E$17)+(R1538+'Points System'!$E$11)</f>
        <v>2</v>
      </c>
      <c r="C1538" s="1">
        <f t="shared" ref="C1538:C1601" si="24">IF(D1538&gt;=12,ROUND(B1538/D1538,2),0)</f>
        <v>0</v>
      </c>
      <c r="D1538" s="1">
        <v>0</v>
      </c>
      <c r="E1538" s="1">
        <v>1</v>
      </c>
      <c r="F1538" s="1">
        <v>0</v>
      </c>
      <c r="G1538" s="1">
        <v>0</v>
      </c>
      <c r="H1538" s="1">
        <v>0</v>
      </c>
      <c r="I1538" s="1">
        <v>1</v>
      </c>
      <c r="J1538" s="1">
        <v>0</v>
      </c>
      <c r="K1538" s="1">
        <v>1</v>
      </c>
      <c r="L1538" s="1">
        <v>1</v>
      </c>
      <c r="M1538" s="1">
        <v>4.51</v>
      </c>
      <c r="N1538" s="1">
        <v>1.39</v>
      </c>
      <c r="O1538" s="1">
        <v>0</v>
      </c>
      <c r="P1538" s="1">
        <v>0</v>
      </c>
      <c r="Q1538" s="1">
        <v>0</v>
      </c>
      <c r="R1538" s="1">
        <v>0</v>
      </c>
      <c r="S1538" t="e">
        <v>#N/A</v>
      </c>
      <c r="T1538" t="e">
        <v>#N/A</v>
      </c>
      <c r="U1538" s="1"/>
    </row>
    <row r="1539" spans="1:21">
      <c r="A1539" s="1" t="s">
        <v>6254</v>
      </c>
      <c r="B1539" s="1">
        <f>(D1539*'Points System'!$E$20)+(E1539*'Points System'!$E$6)+(F1539*'Points System'!$E$2)+(G1539*'Points System'!$E$3)+(H1539*'Points System'!$E$4)+(I1539*'Points System'!$E$7)+(J1539*'Points System'!$E$8)+(K1539*'Points System'!$E$10)+(L1539*'Points System'!$E$9)+(P1539*'Points System'!$E$12)+(Q1539*'Points System'!$E$17)+(R1539+'Points System'!$E$11)</f>
        <v>65.449999999999989</v>
      </c>
      <c r="C1539" s="1">
        <f t="shared" si="24"/>
        <v>3.64</v>
      </c>
      <c r="D1539" s="1">
        <v>18</v>
      </c>
      <c r="E1539" s="1">
        <v>58.65</v>
      </c>
      <c r="F1539" s="1">
        <v>6</v>
      </c>
      <c r="G1539" s="1">
        <v>8</v>
      </c>
      <c r="H1539" s="1">
        <v>0</v>
      </c>
      <c r="I1539" s="1">
        <v>31</v>
      </c>
      <c r="J1539" s="1">
        <v>35</v>
      </c>
      <c r="K1539" s="1">
        <v>68</v>
      </c>
      <c r="L1539" s="1">
        <v>34.5</v>
      </c>
      <c r="M1539" s="1">
        <v>4.96</v>
      </c>
      <c r="N1539" s="1">
        <v>1.19</v>
      </c>
      <c r="O1539" s="1">
        <v>73</v>
      </c>
      <c r="P1539" s="1">
        <v>0</v>
      </c>
      <c r="Q1539" s="1">
        <v>6</v>
      </c>
      <c r="R1539" s="1">
        <v>0</v>
      </c>
      <c r="S1539" t="e">
        <v>#N/A</v>
      </c>
      <c r="T1539" t="e">
        <v>#N/A</v>
      </c>
      <c r="U1539" s="1"/>
    </row>
    <row r="1540" spans="1:21">
      <c r="A1540" s="1" t="s">
        <v>8013</v>
      </c>
      <c r="B1540" s="1">
        <f>(D1540*'Points System'!$E$20)+(E1540*'Points System'!$E$6)+(F1540*'Points System'!$E$2)+(G1540*'Points System'!$E$3)+(H1540*'Points System'!$E$4)+(I1540*'Points System'!$E$7)+(J1540*'Points System'!$E$8)+(K1540*'Points System'!$E$10)+(L1540*'Points System'!$E$9)+(P1540*'Points System'!$E$12)+(Q1540*'Points System'!$E$17)+(R1540+'Points System'!$E$11)</f>
        <v>2</v>
      </c>
      <c r="C1540" s="1">
        <f t="shared" si="24"/>
        <v>0</v>
      </c>
      <c r="D1540" s="1">
        <v>0</v>
      </c>
      <c r="E1540" s="1">
        <v>1</v>
      </c>
      <c r="F1540" s="1">
        <v>0</v>
      </c>
      <c r="G1540" s="1">
        <v>0</v>
      </c>
      <c r="H1540" s="1">
        <v>0</v>
      </c>
      <c r="I1540" s="1">
        <v>1</v>
      </c>
      <c r="J1540" s="1">
        <v>0</v>
      </c>
      <c r="K1540" s="1">
        <v>1</v>
      </c>
      <c r="L1540" s="1">
        <v>1</v>
      </c>
      <c r="M1540" s="1">
        <v>4.8499999999999996</v>
      </c>
      <c r="N1540" s="1">
        <v>1.47</v>
      </c>
      <c r="O1540" s="1">
        <v>0</v>
      </c>
      <c r="P1540" s="1">
        <v>0</v>
      </c>
      <c r="Q1540" s="1">
        <v>0</v>
      </c>
      <c r="R1540" s="1">
        <v>0</v>
      </c>
      <c r="S1540" t="e">
        <v>#N/A</v>
      </c>
      <c r="T1540" t="e">
        <v>#N/A</v>
      </c>
      <c r="U1540" s="1"/>
    </row>
    <row r="1541" spans="1:21">
      <c r="A1541" s="1" t="s">
        <v>6214</v>
      </c>
      <c r="B1541" s="1">
        <f>(D1541*'Points System'!$E$20)+(E1541*'Points System'!$E$6)+(F1541*'Points System'!$E$2)+(G1541*'Points System'!$E$3)+(H1541*'Points System'!$E$4)+(I1541*'Points System'!$E$7)+(J1541*'Points System'!$E$8)+(K1541*'Points System'!$E$10)+(L1541*'Points System'!$E$9)+(P1541*'Points System'!$E$12)+(Q1541*'Points System'!$E$17)+(R1541+'Points System'!$E$11)</f>
        <v>17.5</v>
      </c>
      <c r="C1541" s="1">
        <f t="shared" si="24"/>
        <v>0</v>
      </c>
      <c r="D1541" s="1">
        <v>5</v>
      </c>
      <c r="E1541" s="1">
        <v>29</v>
      </c>
      <c r="F1541" s="1">
        <v>2</v>
      </c>
      <c r="G1541" s="1">
        <v>3</v>
      </c>
      <c r="H1541" s="1">
        <v>0</v>
      </c>
      <c r="I1541" s="1">
        <v>15.5</v>
      </c>
      <c r="J1541" s="1">
        <v>29</v>
      </c>
      <c r="K1541" s="1">
        <v>33</v>
      </c>
      <c r="L1541" s="1">
        <v>18</v>
      </c>
      <c r="M1541" s="1">
        <v>5.18</v>
      </c>
      <c r="N1541" s="1">
        <v>1.73</v>
      </c>
      <c r="O1541" s="1">
        <v>37</v>
      </c>
      <c r="P1541" s="1">
        <v>0</v>
      </c>
      <c r="Q1541" s="1">
        <v>4</v>
      </c>
      <c r="R1541" s="1">
        <v>0</v>
      </c>
      <c r="S1541" t="e">
        <v>#N/A</v>
      </c>
      <c r="T1541" t="e">
        <v>#N/A</v>
      </c>
      <c r="U1541" s="1"/>
    </row>
    <row r="1542" spans="1:21">
      <c r="A1542" s="1" t="s">
        <v>7679</v>
      </c>
      <c r="B1542" s="1">
        <f>(D1542*'Points System'!$E$20)+(E1542*'Points System'!$E$6)+(F1542*'Points System'!$E$2)+(G1542*'Points System'!$E$3)+(H1542*'Points System'!$E$4)+(I1542*'Points System'!$E$7)+(J1542*'Points System'!$E$8)+(K1542*'Points System'!$E$10)+(L1542*'Points System'!$E$9)+(P1542*'Points System'!$E$12)+(Q1542*'Points System'!$E$17)+(R1542+'Points System'!$E$11)</f>
        <v>2</v>
      </c>
      <c r="C1542" s="1">
        <f t="shared" si="24"/>
        <v>0</v>
      </c>
      <c r="D1542" s="1">
        <v>0</v>
      </c>
      <c r="E1542" s="1">
        <v>1</v>
      </c>
      <c r="F1542" s="1">
        <v>0</v>
      </c>
      <c r="G1542" s="1">
        <v>0</v>
      </c>
      <c r="H1542" s="1">
        <v>0</v>
      </c>
      <c r="I1542" s="1">
        <v>1</v>
      </c>
      <c r="J1542" s="1">
        <v>0</v>
      </c>
      <c r="K1542" s="1">
        <v>1</v>
      </c>
      <c r="L1542" s="1">
        <v>1</v>
      </c>
      <c r="M1542" s="1">
        <v>4.75</v>
      </c>
      <c r="N1542" s="1">
        <v>1.48</v>
      </c>
      <c r="O1542" s="1">
        <v>0</v>
      </c>
      <c r="P1542" s="1">
        <v>0</v>
      </c>
      <c r="Q1542" s="1">
        <v>0</v>
      </c>
      <c r="R1542" s="1">
        <v>0</v>
      </c>
      <c r="S1542" t="e">
        <v>#N/A</v>
      </c>
      <c r="T1542" t="e">
        <v>#N/A</v>
      </c>
      <c r="U1542" s="1"/>
    </row>
    <row r="1543" spans="1:21">
      <c r="A1543" s="1" t="s">
        <v>8865</v>
      </c>
      <c r="B1543" s="1">
        <f>(D1543*'Points System'!$E$20)+(E1543*'Points System'!$E$6)+(F1543*'Points System'!$E$2)+(G1543*'Points System'!$E$3)+(H1543*'Points System'!$E$4)+(I1543*'Points System'!$E$7)+(J1543*'Points System'!$E$8)+(K1543*'Points System'!$E$10)+(L1543*'Points System'!$E$9)+(P1543*'Points System'!$E$12)+(Q1543*'Points System'!$E$17)+(R1543+'Points System'!$E$11)</f>
        <v>2</v>
      </c>
      <c r="C1543" s="1">
        <f t="shared" si="24"/>
        <v>0</v>
      </c>
      <c r="D1543" s="1">
        <v>0</v>
      </c>
      <c r="E1543" s="1">
        <v>1</v>
      </c>
      <c r="F1543" s="1">
        <v>0</v>
      </c>
      <c r="G1543" s="1">
        <v>0</v>
      </c>
      <c r="H1543" s="1">
        <v>0</v>
      </c>
      <c r="I1543" s="1">
        <v>1</v>
      </c>
      <c r="J1543" s="1">
        <v>0</v>
      </c>
      <c r="K1543" s="1">
        <v>1</v>
      </c>
      <c r="L1543" s="1">
        <v>1</v>
      </c>
      <c r="M1543" s="1">
        <v>5.39</v>
      </c>
      <c r="N1543" s="1">
        <v>1.59</v>
      </c>
      <c r="O1543" s="1">
        <v>0</v>
      </c>
      <c r="P1543" s="1">
        <v>0</v>
      </c>
      <c r="Q1543" s="1">
        <v>0</v>
      </c>
      <c r="R1543" s="1">
        <v>0</v>
      </c>
      <c r="S1543" t="e">
        <v>#N/A</v>
      </c>
      <c r="T1543" t="e">
        <v>#N/A</v>
      </c>
      <c r="U1543" s="1"/>
    </row>
    <row r="1544" spans="1:21">
      <c r="A1544" s="1" t="s">
        <v>8199</v>
      </c>
      <c r="B1544" s="1">
        <f>(D1544*'Points System'!$E$20)+(E1544*'Points System'!$E$6)+(F1544*'Points System'!$E$2)+(G1544*'Points System'!$E$3)+(H1544*'Points System'!$E$4)+(I1544*'Points System'!$E$7)+(J1544*'Points System'!$E$8)+(K1544*'Points System'!$E$10)+(L1544*'Points System'!$E$9)+(P1544*'Points System'!$E$12)+(Q1544*'Points System'!$E$17)+(R1544+'Points System'!$E$11)</f>
        <v>2</v>
      </c>
      <c r="C1544" s="1">
        <f t="shared" si="24"/>
        <v>0</v>
      </c>
      <c r="D1544" s="1">
        <v>0</v>
      </c>
      <c r="E1544" s="1">
        <v>1</v>
      </c>
      <c r="F1544" s="1">
        <v>0</v>
      </c>
      <c r="G1544" s="1">
        <v>0</v>
      </c>
      <c r="H1544" s="1">
        <v>0</v>
      </c>
      <c r="I1544" s="1">
        <v>1</v>
      </c>
      <c r="J1544" s="1">
        <v>0</v>
      </c>
      <c r="K1544" s="1">
        <v>1</v>
      </c>
      <c r="L1544" s="1">
        <v>1</v>
      </c>
      <c r="M1544" s="1">
        <v>4.6100000000000003</v>
      </c>
      <c r="N1544" s="1">
        <v>1.45</v>
      </c>
      <c r="O1544" s="1">
        <v>0</v>
      </c>
      <c r="P1544" s="1">
        <v>0</v>
      </c>
      <c r="Q1544" s="1">
        <v>0</v>
      </c>
      <c r="R1544" s="1">
        <v>0</v>
      </c>
      <c r="S1544" t="e">
        <v>#N/A</v>
      </c>
      <c r="T1544" t="e">
        <v>#N/A</v>
      </c>
      <c r="U1544" s="1"/>
    </row>
    <row r="1545" spans="1:21">
      <c r="A1545" s="1" t="s">
        <v>6914</v>
      </c>
      <c r="B1545" s="1">
        <f>(D1545*'Points System'!$E$20)+(E1545*'Points System'!$E$6)+(F1545*'Points System'!$E$2)+(G1545*'Points System'!$E$3)+(H1545*'Points System'!$E$4)+(I1545*'Points System'!$E$7)+(J1545*'Points System'!$E$8)+(K1545*'Points System'!$E$10)+(L1545*'Points System'!$E$9)+(P1545*'Points System'!$E$12)+(Q1545*'Points System'!$E$17)+(R1545+'Points System'!$E$11)</f>
        <v>65.449999999999989</v>
      </c>
      <c r="C1545" s="1">
        <f t="shared" si="24"/>
        <v>2.73</v>
      </c>
      <c r="D1545" s="1">
        <v>24</v>
      </c>
      <c r="E1545" s="1">
        <v>61.15</v>
      </c>
      <c r="F1545" s="1">
        <v>6</v>
      </c>
      <c r="G1545" s="1">
        <v>10</v>
      </c>
      <c r="H1545" s="1">
        <v>0</v>
      </c>
      <c r="I1545" s="1">
        <v>38</v>
      </c>
      <c r="J1545" s="1">
        <v>40</v>
      </c>
      <c r="K1545" s="1">
        <v>67.5</v>
      </c>
      <c r="L1545" s="1">
        <v>33.5</v>
      </c>
      <c r="M1545" s="1">
        <v>4.84</v>
      </c>
      <c r="N1545" s="1">
        <v>1.21</v>
      </c>
      <c r="O1545" s="1">
        <v>71</v>
      </c>
      <c r="P1545" s="1">
        <v>0</v>
      </c>
      <c r="Q1545" s="1">
        <v>7</v>
      </c>
      <c r="R1545" s="1">
        <v>0</v>
      </c>
      <c r="S1545" t="e">
        <v>#N/A</v>
      </c>
      <c r="T1545" t="e">
        <v>#N/A</v>
      </c>
      <c r="U1545" s="1"/>
    </row>
    <row r="1546" spans="1:21">
      <c r="A1546" s="1" t="s">
        <v>6746</v>
      </c>
      <c r="B1546" s="1">
        <f>(D1546*'Points System'!$E$20)+(E1546*'Points System'!$E$6)+(F1546*'Points System'!$E$2)+(G1546*'Points System'!$E$3)+(H1546*'Points System'!$E$4)+(I1546*'Points System'!$E$7)+(J1546*'Points System'!$E$8)+(K1546*'Points System'!$E$10)+(L1546*'Points System'!$E$9)+(P1546*'Points System'!$E$12)+(Q1546*'Points System'!$E$17)+(R1546+'Points System'!$E$11)</f>
        <v>92</v>
      </c>
      <c r="C1546" s="1">
        <f t="shared" si="24"/>
        <v>4.18</v>
      </c>
      <c r="D1546" s="1">
        <v>22</v>
      </c>
      <c r="E1546" s="1">
        <v>60</v>
      </c>
      <c r="F1546" s="1">
        <v>8</v>
      </c>
      <c r="G1546" s="1">
        <v>9</v>
      </c>
      <c r="H1546" s="1">
        <v>0</v>
      </c>
      <c r="I1546" s="1">
        <v>43.5</v>
      </c>
      <c r="J1546" s="1">
        <v>40</v>
      </c>
      <c r="K1546" s="1">
        <v>63.5</v>
      </c>
      <c r="L1546" s="1">
        <v>32</v>
      </c>
      <c r="M1546" s="1">
        <v>4.82</v>
      </c>
      <c r="N1546" s="1">
        <v>1.22</v>
      </c>
      <c r="O1546" s="1">
        <v>67</v>
      </c>
      <c r="P1546" s="1">
        <v>0</v>
      </c>
      <c r="Q1546" s="1">
        <v>7</v>
      </c>
      <c r="R1546" s="1">
        <v>0</v>
      </c>
      <c r="S1546" t="e">
        <v>#N/A</v>
      </c>
      <c r="T1546" t="e">
        <v>#N/A</v>
      </c>
      <c r="U1546" s="1"/>
    </row>
    <row r="1547" spans="1:21">
      <c r="A1547" s="1" t="s">
        <v>6329</v>
      </c>
      <c r="B1547" s="1">
        <f>(D1547*'Points System'!$E$20)+(E1547*'Points System'!$E$6)+(F1547*'Points System'!$E$2)+(G1547*'Points System'!$E$3)+(H1547*'Points System'!$E$4)+(I1547*'Points System'!$E$7)+(J1547*'Points System'!$E$8)+(K1547*'Points System'!$E$10)+(L1547*'Points System'!$E$9)+(P1547*'Points System'!$E$12)+(Q1547*'Points System'!$E$17)+(R1547+'Points System'!$E$11)</f>
        <v>2</v>
      </c>
      <c r="C1547" s="1">
        <f t="shared" si="24"/>
        <v>0</v>
      </c>
      <c r="D1547" s="1">
        <v>0</v>
      </c>
      <c r="E1547" s="1">
        <v>1</v>
      </c>
      <c r="F1547" s="1">
        <v>0</v>
      </c>
      <c r="G1547" s="1">
        <v>0</v>
      </c>
      <c r="H1547" s="1">
        <v>0</v>
      </c>
      <c r="I1547" s="1">
        <v>1</v>
      </c>
      <c r="J1547" s="1">
        <v>0</v>
      </c>
      <c r="K1547" s="1">
        <v>1</v>
      </c>
      <c r="L1547" s="1">
        <v>1</v>
      </c>
      <c r="M1547" s="1">
        <v>5.0599999999999996</v>
      </c>
      <c r="N1547" s="1">
        <v>1.55</v>
      </c>
      <c r="O1547" s="1">
        <v>0</v>
      </c>
      <c r="P1547" s="1">
        <v>0</v>
      </c>
      <c r="Q1547" s="1">
        <v>0</v>
      </c>
      <c r="R1547" s="1">
        <v>0</v>
      </c>
      <c r="S1547" t="e">
        <v>#N/A</v>
      </c>
      <c r="T1547" t="e">
        <v>#N/A</v>
      </c>
      <c r="U1547" s="1"/>
    </row>
    <row r="1548" spans="1:21">
      <c r="A1548" s="1" t="s">
        <v>7099</v>
      </c>
      <c r="B1548" s="1">
        <f>(D1548*'Points System'!$E$20)+(E1548*'Points System'!$E$6)+(F1548*'Points System'!$E$2)+(G1548*'Points System'!$E$3)+(H1548*'Points System'!$E$4)+(I1548*'Points System'!$E$7)+(J1548*'Points System'!$E$8)+(K1548*'Points System'!$E$10)+(L1548*'Points System'!$E$9)+(P1548*'Points System'!$E$12)+(Q1548*'Points System'!$E$17)+(R1548+'Points System'!$E$11)</f>
        <v>2</v>
      </c>
      <c r="C1548" s="1">
        <f t="shared" si="24"/>
        <v>0</v>
      </c>
      <c r="D1548" s="1">
        <v>0</v>
      </c>
      <c r="E1548" s="1">
        <v>1</v>
      </c>
      <c r="F1548" s="1">
        <v>0</v>
      </c>
      <c r="G1548" s="1">
        <v>0</v>
      </c>
      <c r="H1548" s="1">
        <v>0</v>
      </c>
      <c r="I1548" s="1">
        <v>1</v>
      </c>
      <c r="J1548" s="1">
        <v>0</v>
      </c>
      <c r="K1548" s="1">
        <v>1</v>
      </c>
      <c r="L1548" s="1">
        <v>1</v>
      </c>
      <c r="M1548" s="1">
        <v>4.99</v>
      </c>
      <c r="N1548" s="1">
        <v>1.51</v>
      </c>
      <c r="O1548" s="1">
        <v>0</v>
      </c>
      <c r="P1548" s="1">
        <v>0</v>
      </c>
      <c r="Q1548" s="1">
        <v>0</v>
      </c>
      <c r="R1548" s="1">
        <v>0</v>
      </c>
      <c r="S1548" t="e">
        <v>#N/A</v>
      </c>
      <c r="T1548" t="e">
        <v>#N/A</v>
      </c>
      <c r="U1548" s="1"/>
    </row>
    <row r="1549" spans="1:21">
      <c r="A1549" s="1" t="s">
        <v>8083</v>
      </c>
      <c r="B1549" s="1">
        <f>(D1549*'Points System'!$E$20)+(E1549*'Points System'!$E$6)+(F1549*'Points System'!$E$2)+(G1549*'Points System'!$E$3)+(H1549*'Points System'!$E$4)+(I1549*'Points System'!$E$7)+(J1549*'Points System'!$E$8)+(K1549*'Points System'!$E$10)+(L1549*'Points System'!$E$9)+(P1549*'Points System'!$E$12)+(Q1549*'Points System'!$E$17)+(R1549+'Points System'!$E$11)</f>
        <v>2</v>
      </c>
      <c r="C1549" s="1">
        <f t="shared" si="24"/>
        <v>0</v>
      </c>
      <c r="D1549" s="1">
        <v>0</v>
      </c>
      <c r="E1549" s="1">
        <v>1</v>
      </c>
      <c r="F1549" s="1">
        <v>0</v>
      </c>
      <c r="G1549" s="1">
        <v>0</v>
      </c>
      <c r="H1549" s="1">
        <v>0</v>
      </c>
      <c r="I1549" s="1">
        <v>1</v>
      </c>
      <c r="J1549" s="1">
        <v>0</v>
      </c>
      <c r="K1549" s="1">
        <v>1</v>
      </c>
      <c r="L1549" s="1">
        <v>1</v>
      </c>
      <c r="M1549" s="1">
        <v>4.8499999999999996</v>
      </c>
      <c r="N1549" s="1">
        <v>1.47</v>
      </c>
      <c r="O1549" s="1">
        <v>0</v>
      </c>
      <c r="P1549" s="1">
        <v>0</v>
      </c>
      <c r="Q1549" s="1">
        <v>0</v>
      </c>
      <c r="R1549" s="1">
        <v>0</v>
      </c>
      <c r="S1549" t="e">
        <v>#N/A</v>
      </c>
      <c r="T1549" t="e">
        <v>#N/A</v>
      </c>
      <c r="U1549" s="1"/>
    </row>
    <row r="1550" spans="1:21">
      <c r="A1550" s="1" t="s">
        <v>8160</v>
      </c>
      <c r="B1550" s="1">
        <f>(D1550*'Points System'!$E$20)+(E1550*'Points System'!$E$6)+(F1550*'Points System'!$E$2)+(G1550*'Points System'!$E$3)+(H1550*'Points System'!$E$4)+(I1550*'Points System'!$E$7)+(J1550*'Points System'!$E$8)+(K1550*'Points System'!$E$10)+(L1550*'Points System'!$E$9)+(P1550*'Points System'!$E$12)+(Q1550*'Points System'!$E$17)+(R1550+'Points System'!$E$11)</f>
        <v>2</v>
      </c>
      <c r="C1550" s="1">
        <f t="shared" si="24"/>
        <v>0</v>
      </c>
      <c r="D1550" s="1">
        <v>0</v>
      </c>
      <c r="E1550" s="1">
        <v>1</v>
      </c>
      <c r="F1550" s="1">
        <v>0</v>
      </c>
      <c r="G1550" s="1">
        <v>0</v>
      </c>
      <c r="H1550" s="1">
        <v>0</v>
      </c>
      <c r="I1550" s="1">
        <v>1</v>
      </c>
      <c r="J1550" s="1">
        <v>0</v>
      </c>
      <c r="K1550" s="1">
        <v>1</v>
      </c>
      <c r="L1550" s="1">
        <v>1</v>
      </c>
      <c r="M1550" s="1">
        <v>4.9800000000000004</v>
      </c>
      <c r="N1550" s="1">
        <v>1.46</v>
      </c>
      <c r="O1550" s="1">
        <v>0</v>
      </c>
      <c r="P1550" s="1">
        <v>0</v>
      </c>
      <c r="Q1550" s="1">
        <v>0</v>
      </c>
      <c r="R1550" s="1">
        <v>0</v>
      </c>
      <c r="S1550" t="e">
        <v>#N/A</v>
      </c>
      <c r="T1550" t="e">
        <v>#N/A</v>
      </c>
      <c r="U1550" s="1"/>
    </row>
    <row r="1551" spans="1:21">
      <c r="A1551" s="1" t="s">
        <v>8302</v>
      </c>
      <c r="B1551" s="1">
        <f>(D1551*'Points System'!$E$20)+(E1551*'Points System'!$E$6)+(F1551*'Points System'!$E$2)+(G1551*'Points System'!$E$3)+(H1551*'Points System'!$E$4)+(I1551*'Points System'!$E$7)+(J1551*'Points System'!$E$8)+(K1551*'Points System'!$E$10)+(L1551*'Points System'!$E$9)+(P1551*'Points System'!$E$12)+(Q1551*'Points System'!$E$17)+(R1551+'Points System'!$E$11)</f>
        <v>2</v>
      </c>
      <c r="C1551" s="1">
        <f t="shared" si="24"/>
        <v>0</v>
      </c>
      <c r="D1551" s="1">
        <v>0</v>
      </c>
      <c r="E1551" s="1">
        <v>1</v>
      </c>
      <c r="F1551" s="1">
        <v>0</v>
      </c>
      <c r="G1551" s="1">
        <v>0</v>
      </c>
      <c r="H1551" s="1">
        <v>0</v>
      </c>
      <c r="I1551" s="1">
        <v>1</v>
      </c>
      <c r="J1551" s="1">
        <v>0</v>
      </c>
      <c r="K1551" s="1">
        <v>1</v>
      </c>
      <c r="L1551" s="1">
        <v>1</v>
      </c>
      <c r="M1551" s="1">
        <v>5.12</v>
      </c>
      <c r="N1551" s="1">
        <v>1.57</v>
      </c>
      <c r="O1551" s="1">
        <v>0</v>
      </c>
      <c r="P1551" s="1">
        <v>0</v>
      </c>
      <c r="Q1551" s="1">
        <v>0</v>
      </c>
      <c r="R1551" s="1">
        <v>0</v>
      </c>
      <c r="S1551" t="e">
        <v>#N/A</v>
      </c>
      <c r="T1551" t="e">
        <v>#N/A</v>
      </c>
      <c r="U1551" s="1"/>
    </row>
    <row r="1552" spans="1:21">
      <c r="A1552" s="1" t="s">
        <v>8251</v>
      </c>
      <c r="B1552" s="1">
        <f>(D1552*'Points System'!$E$20)+(E1552*'Points System'!$E$6)+(F1552*'Points System'!$E$2)+(G1552*'Points System'!$E$3)+(H1552*'Points System'!$E$4)+(I1552*'Points System'!$E$7)+(J1552*'Points System'!$E$8)+(K1552*'Points System'!$E$10)+(L1552*'Points System'!$E$9)+(P1552*'Points System'!$E$12)+(Q1552*'Points System'!$E$17)+(R1552+'Points System'!$E$11)</f>
        <v>2</v>
      </c>
      <c r="C1552" s="1">
        <f t="shared" si="24"/>
        <v>0</v>
      </c>
      <c r="D1552" s="1">
        <v>0</v>
      </c>
      <c r="E1552" s="1">
        <v>1</v>
      </c>
      <c r="F1552" s="1">
        <v>0</v>
      </c>
      <c r="G1552" s="1">
        <v>0</v>
      </c>
      <c r="H1552" s="1">
        <v>0</v>
      </c>
      <c r="I1552" s="1">
        <v>1</v>
      </c>
      <c r="J1552" s="1">
        <v>0</v>
      </c>
      <c r="K1552" s="1">
        <v>1</v>
      </c>
      <c r="L1552" s="1">
        <v>1</v>
      </c>
      <c r="M1552" s="1">
        <v>4.9800000000000004</v>
      </c>
      <c r="N1552" s="1">
        <v>1.47</v>
      </c>
      <c r="O1552" s="1">
        <v>0</v>
      </c>
      <c r="P1552" s="1">
        <v>0</v>
      </c>
      <c r="Q1552" s="1">
        <v>0</v>
      </c>
      <c r="R1552" s="1">
        <v>0</v>
      </c>
      <c r="S1552" t="e">
        <v>#N/A</v>
      </c>
      <c r="T1552" t="e">
        <v>#N/A</v>
      </c>
      <c r="U1552" s="1"/>
    </row>
    <row r="1553" spans="1:21">
      <c r="A1553" s="1" t="s">
        <v>8944</v>
      </c>
      <c r="B1553" s="1">
        <f>(D1553*'Points System'!$E$20)+(E1553*'Points System'!$E$6)+(F1553*'Points System'!$E$2)+(G1553*'Points System'!$E$3)+(H1553*'Points System'!$E$4)+(I1553*'Points System'!$E$7)+(J1553*'Points System'!$E$8)+(K1553*'Points System'!$E$10)+(L1553*'Points System'!$E$9)+(P1553*'Points System'!$E$12)+(Q1553*'Points System'!$E$17)+(R1553+'Points System'!$E$11)</f>
        <v>2</v>
      </c>
      <c r="C1553" s="1">
        <f t="shared" si="24"/>
        <v>0</v>
      </c>
      <c r="D1553" s="1">
        <v>0</v>
      </c>
      <c r="E1553" s="1">
        <v>1</v>
      </c>
      <c r="F1553" s="1">
        <v>0</v>
      </c>
      <c r="G1553" s="1">
        <v>0</v>
      </c>
      <c r="H1553" s="1">
        <v>0</v>
      </c>
      <c r="I1553" s="1">
        <v>1</v>
      </c>
      <c r="J1553" s="1">
        <v>0</v>
      </c>
      <c r="K1553" s="1">
        <v>1</v>
      </c>
      <c r="L1553" s="1">
        <v>1</v>
      </c>
      <c r="M1553" s="1">
        <v>5.51</v>
      </c>
      <c r="N1553" s="1">
        <v>1.54</v>
      </c>
      <c r="O1553" s="1">
        <v>0</v>
      </c>
      <c r="P1553" s="1">
        <v>0</v>
      </c>
      <c r="Q1553" s="1">
        <v>0</v>
      </c>
      <c r="R1553" s="1">
        <v>0</v>
      </c>
      <c r="S1553" t="e">
        <v>#N/A</v>
      </c>
      <c r="T1553" t="e">
        <v>#N/A</v>
      </c>
      <c r="U1553" s="1"/>
    </row>
    <row r="1554" spans="1:21">
      <c r="A1554" s="1" t="s">
        <v>7730</v>
      </c>
      <c r="B1554" s="1">
        <f>(D1554*'Points System'!$E$20)+(E1554*'Points System'!$E$6)+(F1554*'Points System'!$E$2)+(G1554*'Points System'!$E$3)+(H1554*'Points System'!$E$4)+(I1554*'Points System'!$E$7)+(J1554*'Points System'!$E$8)+(K1554*'Points System'!$E$10)+(L1554*'Points System'!$E$9)+(P1554*'Points System'!$E$12)+(Q1554*'Points System'!$E$17)+(R1554+'Points System'!$E$11)</f>
        <v>2</v>
      </c>
      <c r="C1554" s="1">
        <f t="shared" si="24"/>
        <v>0</v>
      </c>
      <c r="D1554" s="1">
        <v>0</v>
      </c>
      <c r="E1554" s="1">
        <v>1</v>
      </c>
      <c r="F1554" s="1">
        <v>0</v>
      </c>
      <c r="G1554" s="1">
        <v>0</v>
      </c>
      <c r="H1554" s="1">
        <v>0</v>
      </c>
      <c r="I1554" s="1">
        <v>1</v>
      </c>
      <c r="J1554" s="1">
        <v>0</v>
      </c>
      <c r="K1554" s="1">
        <v>1</v>
      </c>
      <c r="L1554" s="1">
        <v>1</v>
      </c>
      <c r="M1554" s="1">
        <v>4.6500000000000004</v>
      </c>
      <c r="N1554" s="1">
        <v>1.44</v>
      </c>
      <c r="O1554" s="1">
        <v>0</v>
      </c>
      <c r="P1554" s="1">
        <v>0</v>
      </c>
      <c r="Q1554" s="1">
        <v>0</v>
      </c>
      <c r="R1554" s="1">
        <v>0</v>
      </c>
      <c r="S1554" t="e">
        <v>#N/A</v>
      </c>
      <c r="T1554" t="e">
        <v>#N/A</v>
      </c>
      <c r="U1554" s="1"/>
    </row>
    <row r="1555" spans="1:21">
      <c r="A1555" s="1" t="s">
        <v>8660</v>
      </c>
      <c r="B1555" s="1">
        <f>(D1555*'Points System'!$E$20)+(E1555*'Points System'!$E$6)+(F1555*'Points System'!$E$2)+(G1555*'Points System'!$E$3)+(H1555*'Points System'!$E$4)+(I1555*'Points System'!$E$7)+(J1555*'Points System'!$E$8)+(K1555*'Points System'!$E$10)+(L1555*'Points System'!$E$9)+(P1555*'Points System'!$E$12)+(Q1555*'Points System'!$E$17)+(R1555+'Points System'!$E$11)</f>
        <v>2</v>
      </c>
      <c r="C1555" s="1">
        <f t="shared" si="24"/>
        <v>0</v>
      </c>
      <c r="D1555" s="1">
        <v>0</v>
      </c>
      <c r="E1555" s="1">
        <v>1</v>
      </c>
      <c r="F1555" s="1">
        <v>0</v>
      </c>
      <c r="G1555" s="1">
        <v>0</v>
      </c>
      <c r="H1555" s="1">
        <v>0</v>
      </c>
      <c r="I1555" s="1">
        <v>1</v>
      </c>
      <c r="J1555" s="1">
        <v>0</v>
      </c>
      <c r="K1555" s="1">
        <v>1</v>
      </c>
      <c r="L1555" s="1">
        <v>1</v>
      </c>
      <c r="M1555" s="1">
        <v>5.31</v>
      </c>
      <c r="N1555" s="1">
        <v>1.53</v>
      </c>
      <c r="O1555" s="1">
        <v>0</v>
      </c>
      <c r="P1555" s="1">
        <v>0</v>
      </c>
      <c r="Q1555" s="1">
        <v>0</v>
      </c>
      <c r="R1555" s="1">
        <v>0</v>
      </c>
      <c r="S1555" t="e">
        <v>#N/A</v>
      </c>
      <c r="T1555" t="e">
        <v>#N/A</v>
      </c>
      <c r="U1555" s="1"/>
    </row>
    <row r="1556" spans="1:21">
      <c r="A1556" s="1" t="s">
        <v>8086</v>
      </c>
      <c r="B1556" s="1">
        <f>(D1556*'Points System'!$E$20)+(E1556*'Points System'!$E$6)+(F1556*'Points System'!$E$2)+(G1556*'Points System'!$E$3)+(H1556*'Points System'!$E$4)+(I1556*'Points System'!$E$7)+(J1556*'Points System'!$E$8)+(K1556*'Points System'!$E$10)+(L1556*'Points System'!$E$9)+(P1556*'Points System'!$E$12)+(Q1556*'Points System'!$E$17)+(R1556+'Points System'!$E$11)</f>
        <v>2</v>
      </c>
      <c r="C1556" s="1">
        <f t="shared" si="24"/>
        <v>0</v>
      </c>
      <c r="D1556" s="1">
        <v>0</v>
      </c>
      <c r="E1556" s="1">
        <v>1</v>
      </c>
      <c r="F1556" s="1">
        <v>0</v>
      </c>
      <c r="G1556" s="1">
        <v>0</v>
      </c>
      <c r="H1556" s="1">
        <v>0</v>
      </c>
      <c r="I1556" s="1">
        <v>1</v>
      </c>
      <c r="J1556" s="1">
        <v>0</v>
      </c>
      <c r="K1556" s="1">
        <v>1</v>
      </c>
      <c r="L1556" s="1">
        <v>1</v>
      </c>
      <c r="M1556" s="1">
        <v>5.13</v>
      </c>
      <c r="N1556" s="1">
        <v>1.46</v>
      </c>
      <c r="O1556" s="1">
        <v>0</v>
      </c>
      <c r="P1556" s="1">
        <v>0</v>
      </c>
      <c r="Q1556" s="1">
        <v>0</v>
      </c>
      <c r="R1556" s="1">
        <v>0</v>
      </c>
      <c r="S1556" t="e">
        <v>#N/A</v>
      </c>
      <c r="T1556" t="e">
        <v>#N/A</v>
      </c>
      <c r="U1556" s="1"/>
    </row>
    <row r="1557" spans="1:21">
      <c r="A1557" s="1" t="s">
        <v>6364</v>
      </c>
      <c r="B1557" s="1">
        <f>(D1557*'Points System'!$E$20)+(E1557*'Points System'!$E$6)+(F1557*'Points System'!$E$2)+(G1557*'Points System'!$E$3)+(H1557*'Points System'!$E$4)+(I1557*'Points System'!$E$7)+(J1557*'Points System'!$E$8)+(K1557*'Points System'!$E$10)+(L1557*'Points System'!$E$9)+(P1557*'Points System'!$E$12)+(Q1557*'Points System'!$E$17)+(R1557+'Points System'!$E$11)</f>
        <v>2</v>
      </c>
      <c r="C1557" s="1">
        <f t="shared" si="24"/>
        <v>0</v>
      </c>
      <c r="D1557" s="1">
        <v>0</v>
      </c>
      <c r="E1557" s="1">
        <v>1</v>
      </c>
      <c r="F1557" s="1">
        <v>0</v>
      </c>
      <c r="G1557" s="1">
        <v>0</v>
      </c>
      <c r="H1557" s="1">
        <v>0</v>
      </c>
      <c r="I1557" s="1">
        <v>1</v>
      </c>
      <c r="J1557" s="1">
        <v>0</v>
      </c>
      <c r="K1557" s="1">
        <v>1</v>
      </c>
      <c r="L1557" s="1">
        <v>1</v>
      </c>
      <c r="M1557" s="1">
        <v>5.21</v>
      </c>
      <c r="N1557" s="1">
        <v>1.54</v>
      </c>
      <c r="O1557" s="1">
        <v>0</v>
      </c>
      <c r="P1557" s="1">
        <v>0</v>
      </c>
      <c r="Q1557" s="1">
        <v>0</v>
      </c>
      <c r="R1557" s="1">
        <v>0</v>
      </c>
      <c r="S1557" t="e">
        <v>#N/A</v>
      </c>
      <c r="T1557" t="e">
        <v>#N/A</v>
      </c>
      <c r="U1557" s="1"/>
    </row>
    <row r="1558" spans="1:21">
      <c r="A1558" s="1" t="s">
        <v>9107</v>
      </c>
      <c r="B1558" s="1">
        <f>(D1558*'Points System'!$E$20)+(E1558*'Points System'!$E$6)+(F1558*'Points System'!$E$2)+(G1558*'Points System'!$E$3)+(H1558*'Points System'!$E$4)+(I1558*'Points System'!$E$7)+(J1558*'Points System'!$E$8)+(K1558*'Points System'!$E$10)+(L1558*'Points System'!$E$9)+(P1558*'Points System'!$E$12)+(Q1558*'Points System'!$E$17)+(R1558+'Points System'!$E$11)</f>
        <v>2</v>
      </c>
      <c r="C1558" s="1">
        <f t="shared" si="24"/>
        <v>0</v>
      </c>
      <c r="D1558" s="1">
        <v>0</v>
      </c>
      <c r="E1558" s="1">
        <v>1</v>
      </c>
      <c r="F1558" s="1">
        <v>0</v>
      </c>
      <c r="G1558" s="1">
        <v>0</v>
      </c>
      <c r="H1558" s="1">
        <v>0</v>
      </c>
      <c r="I1558" s="1">
        <v>1</v>
      </c>
      <c r="J1558" s="1">
        <v>0</v>
      </c>
      <c r="K1558" s="1">
        <v>1</v>
      </c>
      <c r="L1558" s="1">
        <v>1</v>
      </c>
      <c r="M1558" s="1">
        <v>5.74</v>
      </c>
      <c r="N1558" s="1">
        <v>1.63</v>
      </c>
      <c r="O1558" s="1">
        <v>0</v>
      </c>
      <c r="P1558" s="1">
        <v>0</v>
      </c>
      <c r="Q1558" s="1">
        <v>0</v>
      </c>
      <c r="R1558" s="1">
        <v>0</v>
      </c>
      <c r="S1558" t="e">
        <v>#N/A</v>
      </c>
      <c r="T1558" t="e">
        <v>#N/A</v>
      </c>
      <c r="U1558" s="1"/>
    </row>
    <row r="1559" spans="1:21">
      <c r="A1559" s="1" t="s">
        <v>6856</v>
      </c>
      <c r="B1559" s="1">
        <f>(D1559*'Points System'!$E$20)+(E1559*'Points System'!$E$6)+(F1559*'Points System'!$E$2)+(G1559*'Points System'!$E$3)+(H1559*'Points System'!$E$4)+(I1559*'Points System'!$E$7)+(J1559*'Points System'!$E$8)+(K1559*'Points System'!$E$10)+(L1559*'Points System'!$E$9)+(P1559*'Points System'!$E$12)+(Q1559*'Points System'!$E$17)+(R1559+'Points System'!$E$11)</f>
        <v>2</v>
      </c>
      <c r="C1559" s="1">
        <f t="shared" si="24"/>
        <v>0</v>
      </c>
      <c r="D1559" s="1">
        <v>0</v>
      </c>
      <c r="E1559" s="1">
        <v>1</v>
      </c>
      <c r="F1559" s="1">
        <v>0</v>
      </c>
      <c r="G1559" s="1">
        <v>0</v>
      </c>
      <c r="H1559" s="1">
        <v>0</v>
      </c>
      <c r="I1559" s="1">
        <v>1</v>
      </c>
      <c r="J1559" s="1">
        <v>0</v>
      </c>
      <c r="K1559" s="1">
        <v>1</v>
      </c>
      <c r="L1559" s="1">
        <v>1</v>
      </c>
      <c r="M1559" s="1">
        <v>4.62</v>
      </c>
      <c r="N1559" s="1">
        <v>1.45</v>
      </c>
      <c r="O1559" s="1">
        <v>0</v>
      </c>
      <c r="P1559" s="1">
        <v>0</v>
      </c>
      <c r="Q1559" s="1">
        <v>0</v>
      </c>
      <c r="R1559" s="1">
        <v>0</v>
      </c>
      <c r="S1559" t="e">
        <v>#N/A</v>
      </c>
      <c r="T1559" t="e">
        <v>#N/A</v>
      </c>
      <c r="U1559" s="1"/>
    </row>
    <row r="1560" spans="1:21">
      <c r="A1560" s="1" t="s">
        <v>8202</v>
      </c>
      <c r="B1560" s="1">
        <f>(D1560*'Points System'!$E$20)+(E1560*'Points System'!$E$6)+(F1560*'Points System'!$E$2)+(G1560*'Points System'!$E$3)+(H1560*'Points System'!$E$4)+(I1560*'Points System'!$E$7)+(J1560*'Points System'!$E$8)+(K1560*'Points System'!$E$10)+(L1560*'Points System'!$E$9)+(P1560*'Points System'!$E$12)+(Q1560*'Points System'!$E$17)+(R1560+'Points System'!$E$11)</f>
        <v>2</v>
      </c>
      <c r="C1560" s="1">
        <f t="shared" si="24"/>
        <v>0</v>
      </c>
      <c r="D1560" s="1">
        <v>0</v>
      </c>
      <c r="E1560" s="1">
        <v>1</v>
      </c>
      <c r="F1560" s="1">
        <v>0</v>
      </c>
      <c r="G1560" s="1">
        <v>0</v>
      </c>
      <c r="H1560" s="1">
        <v>0</v>
      </c>
      <c r="I1560" s="1">
        <v>1</v>
      </c>
      <c r="J1560" s="1">
        <v>0</v>
      </c>
      <c r="K1560" s="1">
        <v>1</v>
      </c>
      <c r="L1560" s="1">
        <v>1</v>
      </c>
      <c r="M1560" s="1">
        <v>5.0999999999999996</v>
      </c>
      <c r="N1560" s="1">
        <v>1.52</v>
      </c>
      <c r="O1560" s="1">
        <v>0</v>
      </c>
      <c r="P1560" s="1">
        <v>0</v>
      </c>
      <c r="Q1560" s="1">
        <v>0</v>
      </c>
      <c r="R1560" s="1">
        <v>0</v>
      </c>
      <c r="S1560" t="e">
        <v>#N/A</v>
      </c>
      <c r="T1560" t="e">
        <v>#N/A</v>
      </c>
      <c r="U1560" s="1"/>
    </row>
    <row r="1561" spans="1:21">
      <c r="A1561" s="1" t="s">
        <v>8193</v>
      </c>
      <c r="B1561" s="1">
        <f>(D1561*'Points System'!$E$20)+(E1561*'Points System'!$E$6)+(F1561*'Points System'!$E$2)+(G1561*'Points System'!$E$3)+(H1561*'Points System'!$E$4)+(I1561*'Points System'!$E$7)+(J1561*'Points System'!$E$8)+(K1561*'Points System'!$E$10)+(L1561*'Points System'!$E$9)+(P1561*'Points System'!$E$12)+(Q1561*'Points System'!$E$17)+(R1561+'Points System'!$E$11)</f>
        <v>2</v>
      </c>
      <c r="C1561" s="1">
        <f t="shared" si="24"/>
        <v>0</v>
      </c>
      <c r="D1561" s="1">
        <v>0</v>
      </c>
      <c r="E1561" s="1">
        <v>1</v>
      </c>
      <c r="F1561" s="1">
        <v>0</v>
      </c>
      <c r="G1561" s="1">
        <v>0</v>
      </c>
      <c r="H1561" s="1">
        <v>0</v>
      </c>
      <c r="I1561" s="1">
        <v>1</v>
      </c>
      <c r="J1561" s="1">
        <v>0</v>
      </c>
      <c r="K1561" s="1">
        <v>1</v>
      </c>
      <c r="L1561" s="1">
        <v>1</v>
      </c>
      <c r="M1561" s="1">
        <v>4.91</v>
      </c>
      <c r="N1561" s="1">
        <v>1.52</v>
      </c>
      <c r="O1561" s="1">
        <v>0</v>
      </c>
      <c r="P1561" s="1">
        <v>0</v>
      </c>
      <c r="Q1561" s="1">
        <v>0</v>
      </c>
      <c r="R1561" s="1">
        <v>0</v>
      </c>
      <c r="S1561" t="e">
        <v>#N/A</v>
      </c>
      <c r="T1561" t="e">
        <v>#N/A</v>
      </c>
      <c r="U1561" s="1"/>
    </row>
    <row r="1562" spans="1:21">
      <c r="A1562" s="1" t="s">
        <v>8091</v>
      </c>
      <c r="B1562" s="1">
        <f>(D1562*'Points System'!$E$20)+(E1562*'Points System'!$E$6)+(F1562*'Points System'!$E$2)+(G1562*'Points System'!$E$3)+(H1562*'Points System'!$E$4)+(I1562*'Points System'!$E$7)+(J1562*'Points System'!$E$8)+(K1562*'Points System'!$E$10)+(L1562*'Points System'!$E$9)+(P1562*'Points System'!$E$12)+(Q1562*'Points System'!$E$17)+(R1562+'Points System'!$E$11)</f>
        <v>2</v>
      </c>
      <c r="C1562" s="1">
        <f t="shared" si="24"/>
        <v>0</v>
      </c>
      <c r="D1562" s="1">
        <v>0</v>
      </c>
      <c r="E1562" s="1">
        <v>1</v>
      </c>
      <c r="F1562" s="1">
        <v>0</v>
      </c>
      <c r="G1562" s="1">
        <v>0</v>
      </c>
      <c r="H1562" s="1">
        <v>0</v>
      </c>
      <c r="I1562" s="1">
        <v>1</v>
      </c>
      <c r="J1562" s="1">
        <v>0</v>
      </c>
      <c r="K1562" s="1">
        <v>1</v>
      </c>
      <c r="L1562" s="1">
        <v>1</v>
      </c>
      <c r="M1562" s="1">
        <v>4.93</v>
      </c>
      <c r="N1562" s="1">
        <v>1.42</v>
      </c>
      <c r="O1562" s="1">
        <v>0</v>
      </c>
      <c r="P1562" s="1">
        <v>0</v>
      </c>
      <c r="Q1562" s="1">
        <v>0</v>
      </c>
      <c r="R1562" s="1">
        <v>0</v>
      </c>
      <c r="S1562" t="e">
        <v>#N/A</v>
      </c>
      <c r="T1562" t="e">
        <v>#N/A</v>
      </c>
      <c r="U1562" s="1"/>
    </row>
    <row r="1563" spans="1:21">
      <c r="A1563" s="1" t="s">
        <v>8981</v>
      </c>
      <c r="B1563" s="1">
        <f>(D1563*'Points System'!$E$20)+(E1563*'Points System'!$E$6)+(F1563*'Points System'!$E$2)+(G1563*'Points System'!$E$3)+(H1563*'Points System'!$E$4)+(I1563*'Points System'!$E$7)+(J1563*'Points System'!$E$8)+(K1563*'Points System'!$E$10)+(L1563*'Points System'!$E$9)+(P1563*'Points System'!$E$12)+(Q1563*'Points System'!$E$17)+(R1563+'Points System'!$E$11)</f>
        <v>2</v>
      </c>
      <c r="C1563" s="1">
        <f t="shared" si="24"/>
        <v>0</v>
      </c>
      <c r="D1563" s="1">
        <v>0</v>
      </c>
      <c r="E1563" s="1">
        <v>1</v>
      </c>
      <c r="F1563" s="1">
        <v>0</v>
      </c>
      <c r="G1563" s="1">
        <v>0</v>
      </c>
      <c r="H1563" s="1">
        <v>0</v>
      </c>
      <c r="I1563" s="1">
        <v>1</v>
      </c>
      <c r="J1563" s="1">
        <v>0</v>
      </c>
      <c r="K1563" s="1">
        <v>1</v>
      </c>
      <c r="L1563" s="1">
        <v>1</v>
      </c>
      <c r="M1563" s="1">
        <v>5.61</v>
      </c>
      <c r="N1563" s="1">
        <v>1.59</v>
      </c>
      <c r="O1563" s="1">
        <v>0</v>
      </c>
      <c r="P1563" s="1">
        <v>0</v>
      </c>
      <c r="Q1563" s="1">
        <v>0</v>
      </c>
      <c r="R1563" s="1">
        <v>0</v>
      </c>
      <c r="S1563" t="e">
        <v>#N/A</v>
      </c>
      <c r="T1563" t="e">
        <v>#N/A</v>
      </c>
      <c r="U1563" s="1"/>
    </row>
    <row r="1564" spans="1:21">
      <c r="A1564" s="1" t="s">
        <v>8309</v>
      </c>
      <c r="B1564" s="1">
        <f>(D1564*'Points System'!$E$20)+(E1564*'Points System'!$E$6)+(F1564*'Points System'!$E$2)+(G1564*'Points System'!$E$3)+(H1564*'Points System'!$E$4)+(I1564*'Points System'!$E$7)+(J1564*'Points System'!$E$8)+(K1564*'Points System'!$E$10)+(L1564*'Points System'!$E$9)+(P1564*'Points System'!$E$12)+(Q1564*'Points System'!$E$17)+(R1564+'Points System'!$E$11)</f>
        <v>2</v>
      </c>
      <c r="C1564" s="1">
        <f t="shared" si="24"/>
        <v>0</v>
      </c>
      <c r="D1564" s="1">
        <v>0</v>
      </c>
      <c r="E1564" s="1">
        <v>1</v>
      </c>
      <c r="F1564" s="1">
        <v>0</v>
      </c>
      <c r="G1564" s="1">
        <v>0</v>
      </c>
      <c r="H1564" s="1">
        <v>0</v>
      </c>
      <c r="I1564" s="1">
        <v>1</v>
      </c>
      <c r="J1564" s="1">
        <v>0</v>
      </c>
      <c r="K1564" s="1">
        <v>1</v>
      </c>
      <c r="L1564" s="1">
        <v>1</v>
      </c>
      <c r="M1564" s="1">
        <v>5.14</v>
      </c>
      <c r="N1564" s="1">
        <v>1.49</v>
      </c>
      <c r="O1564" s="1">
        <v>0</v>
      </c>
      <c r="P1564" s="1">
        <v>0</v>
      </c>
      <c r="Q1564" s="1">
        <v>0</v>
      </c>
      <c r="R1564" s="1">
        <v>0</v>
      </c>
      <c r="S1564" t="e">
        <v>#N/A</v>
      </c>
      <c r="T1564" t="e">
        <v>#N/A</v>
      </c>
      <c r="U1564" s="1"/>
    </row>
    <row r="1565" spans="1:21">
      <c r="A1565" s="1" t="s">
        <v>7824</v>
      </c>
      <c r="B1565" s="1">
        <f>(D1565*'Points System'!$E$20)+(E1565*'Points System'!$E$6)+(F1565*'Points System'!$E$2)+(G1565*'Points System'!$E$3)+(H1565*'Points System'!$E$4)+(I1565*'Points System'!$E$7)+(J1565*'Points System'!$E$8)+(K1565*'Points System'!$E$10)+(L1565*'Points System'!$E$9)+(P1565*'Points System'!$E$12)+(Q1565*'Points System'!$E$17)+(R1565+'Points System'!$E$11)</f>
        <v>2</v>
      </c>
      <c r="C1565" s="1">
        <f t="shared" si="24"/>
        <v>0</v>
      </c>
      <c r="D1565" s="1">
        <v>0</v>
      </c>
      <c r="E1565" s="1">
        <v>1</v>
      </c>
      <c r="F1565" s="1">
        <v>0</v>
      </c>
      <c r="G1565" s="1">
        <v>0</v>
      </c>
      <c r="H1565" s="1">
        <v>0</v>
      </c>
      <c r="I1565" s="1">
        <v>1</v>
      </c>
      <c r="J1565" s="1">
        <v>0</v>
      </c>
      <c r="K1565" s="1">
        <v>1</v>
      </c>
      <c r="L1565" s="1">
        <v>1</v>
      </c>
      <c r="M1565" s="1">
        <v>4.84</v>
      </c>
      <c r="N1565" s="1">
        <v>1.51</v>
      </c>
      <c r="O1565" s="1">
        <v>0</v>
      </c>
      <c r="P1565" s="1">
        <v>0</v>
      </c>
      <c r="Q1565" s="1">
        <v>0</v>
      </c>
      <c r="R1565" s="1">
        <v>0</v>
      </c>
      <c r="S1565" t="e">
        <v>#N/A</v>
      </c>
      <c r="T1565" t="e">
        <v>#N/A</v>
      </c>
      <c r="U1565" s="1"/>
    </row>
    <row r="1566" spans="1:21">
      <c r="A1566" s="1" t="s">
        <v>8171</v>
      </c>
      <c r="B1566" s="1">
        <f>(D1566*'Points System'!$E$20)+(E1566*'Points System'!$E$6)+(F1566*'Points System'!$E$2)+(G1566*'Points System'!$E$3)+(H1566*'Points System'!$E$4)+(I1566*'Points System'!$E$7)+(J1566*'Points System'!$E$8)+(K1566*'Points System'!$E$10)+(L1566*'Points System'!$E$9)+(P1566*'Points System'!$E$12)+(Q1566*'Points System'!$E$17)+(R1566+'Points System'!$E$11)</f>
        <v>2</v>
      </c>
      <c r="C1566" s="1">
        <f t="shared" si="24"/>
        <v>0</v>
      </c>
      <c r="D1566" s="1">
        <v>0</v>
      </c>
      <c r="E1566" s="1">
        <v>1</v>
      </c>
      <c r="F1566" s="1">
        <v>0</v>
      </c>
      <c r="G1566" s="1">
        <v>0</v>
      </c>
      <c r="H1566" s="1">
        <v>0</v>
      </c>
      <c r="I1566" s="1">
        <v>1</v>
      </c>
      <c r="J1566" s="1">
        <v>0</v>
      </c>
      <c r="K1566" s="1">
        <v>1</v>
      </c>
      <c r="L1566" s="1">
        <v>1</v>
      </c>
      <c r="M1566" s="1">
        <v>5.05</v>
      </c>
      <c r="N1566" s="1">
        <v>1.47</v>
      </c>
      <c r="O1566" s="1">
        <v>0</v>
      </c>
      <c r="P1566" s="1">
        <v>0</v>
      </c>
      <c r="Q1566" s="1">
        <v>0</v>
      </c>
      <c r="R1566" s="1">
        <v>0</v>
      </c>
      <c r="S1566" t="e">
        <v>#N/A</v>
      </c>
      <c r="T1566" t="e">
        <v>#N/A</v>
      </c>
      <c r="U1566" s="1"/>
    </row>
    <row r="1567" spans="1:21">
      <c r="A1567" s="1" t="s">
        <v>7632</v>
      </c>
      <c r="B1567" s="1">
        <f>(D1567*'Points System'!$E$20)+(E1567*'Points System'!$E$6)+(F1567*'Points System'!$E$2)+(G1567*'Points System'!$E$3)+(H1567*'Points System'!$E$4)+(I1567*'Points System'!$E$7)+(J1567*'Points System'!$E$8)+(K1567*'Points System'!$E$10)+(L1567*'Points System'!$E$9)+(P1567*'Points System'!$E$12)+(Q1567*'Points System'!$E$17)+(R1567+'Points System'!$E$11)</f>
        <v>60.449999999999989</v>
      </c>
      <c r="C1567" s="1">
        <f t="shared" si="24"/>
        <v>3.36</v>
      </c>
      <c r="D1567" s="1">
        <v>18</v>
      </c>
      <c r="E1567" s="1">
        <v>49.15</v>
      </c>
      <c r="F1567" s="1">
        <v>4</v>
      </c>
      <c r="G1567" s="1">
        <v>6</v>
      </c>
      <c r="H1567" s="1">
        <v>0</v>
      </c>
      <c r="I1567" s="1">
        <v>31.5</v>
      </c>
      <c r="J1567" s="1">
        <v>34</v>
      </c>
      <c r="K1567" s="1">
        <v>52</v>
      </c>
      <c r="L1567" s="1">
        <v>24.5</v>
      </c>
      <c r="M1567" s="1">
        <v>4.63</v>
      </c>
      <c r="N1567" s="1">
        <v>1.23</v>
      </c>
      <c r="O1567" s="1">
        <v>51</v>
      </c>
      <c r="P1567" s="1">
        <v>0</v>
      </c>
      <c r="Q1567" s="1">
        <v>6</v>
      </c>
      <c r="R1567" s="1">
        <v>0</v>
      </c>
      <c r="S1567" t="e">
        <v>#N/A</v>
      </c>
      <c r="T1567" t="e">
        <v>#N/A</v>
      </c>
      <c r="U1567" s="1"/>
    </row>
    <row r="1568" spans="1:21">
      <c r="A1568" s="1" t="s">
        <v>6751</v>
      </c>
      <c r="B1568" s="1">
        <f>(D1568*'Points System'!$E$20)+(E1568*'Points System'!$E$6)+(F1568*'Points System'!$E$2)+(G1568*'Points System'!$E$3)+(H1568*'Points System'!$E$4)+(I1568*'Points System'!$E$7)+(J1568*'Points System'!$E$8)+(K1568*'Points System'!$E$10)+(L1568*'Points System'!$E$9)+(P1568*'Points System'!$E$12)+(Q1568*'Points System'!$E$17)+(R1568+'Points System'!$E$11)</f>
        <v>2</v>
      </c>
      <c r="C1568" s="1">
        <f t="shared" si="24"/>
        <v>0</v>
      </c>
      <c r="D1568" s="1">
        <v>0</v>
      </c>
      <c r="E1568" s="1">
        <v>1</v>
      </c>
      <c r="F1568" s="1">
        <v>0</v>
      </c>
      <c r="G1568" s="1">
        <v>0</v>
      </c>
      <c r="H1568" s="1">
        <v>0</v>
      </c>
      <c r="I1568" s="1">
        <v>1</v>
      </c>
      <c r="J1568" s="1">
        <v>0</v>
      </c>
      <c r="K1568" s="1">
        <v>1</v>
      </c>
      <c r="L1568" s="1">
        <v>1</v>
      </c>
      <c r="M1568" s="1">
        <v>5.17</v>
      </c>
      <c r="N1568" s="1">
        <v>1.53</v>
      </c>
      <c r="O1568" s="1">
        <v>0</v>
      </c>
      <c r="P1568" s="1">
        <v>0</v>
      </c>
      <c r="Q1568" s="1">
        <v>0</v>
      </c>
      <c r="R1568" s="1">
        <v>0</v>
      </c>
      <c r="S1568" t="e">
        <v>#N/A</v>
      </c>
      <c r="T1568" t="e">
        <v>#N/A</v>
      </c>
      <c r="U1568" s="1"/>
    </row>
    <row r="1569" spans="1:21">
      <c r="A1569" s="1" t="s">
        <v>7596</v>
      </c>
      <c r="B1569" s="1">
        <f>(D1569*'Points System'!$E$20)+(E1569*'Points System'!$E$6)+(F1569*'Points System'!$E$2)+(G1569*'Points System'!$E$3)+(H1569*'Points System'!$E$4)+(I1569*'Points System'!$E$7)+(J1569*'Points System'!$E$8)+(K1569*'Points System'!$E$10)+(L1569*'Points System'!$E$9)+(P1569*'Points System'!$E$12)+(Q1569*'Points System'!$E$17)+(R1569+'Points System'!$E$11)</f>
        <v>2</v>
      </c>
      <c r="C1569" s="1">
        <f t="shared" si="24"/>
        <v>0</v>
      </c>
      <c r="D1569" s="1">
        <v>0</v>
      </c>
      <c r="E1569" s="1">
        <v>1</v>
      </c>
      <c r="F1569" s="1">
        <v>0</v>
      </c>
      <c r="G1569" s="1">
        <v>0</v>
      </c>
      <c r="H1569" s="1">
        <v>0</v>
      </c>
      <c r="I1569" s="1">
        <v>1</v>
      </c>
      <c r="J1569" s="1">
        <v>0</v>
      </c>
      <c r="K1569" s="1">
        <v>1</v>
      </c>
      <c r="L1569" s="1">
        <v>1</v>
      </c>
      <c r="M1569" s="1">
        <v>4.57</v>
      </c>
      <c r="N1569" s="1">
        <v>1.41</v>
      </c>
      <c r="O1569" s="1">
        <v>0</v>
      </c>
      <c r="P1569" s="1">
        <v>0</v>
      </c>
      <c r="Q1569" s="1">
        <v>0</v>
      </c>
      <c r="R1569" s="1">
        <v>0</v>
      </c>
      <c r="S1569" t="e">
        <v>#N/A</v>
      </c>
      <c r="T1569" t="e">
        <v>#N/A</v>
      </c>
      <c r="U1569" s="1"/>
    </row>
    <row r="1570" spans="1:21">
      <c r="A1570" s="1" t="s">
        <v>7790</v>
      </c>
      <c r="B1570" s="1">
        <f>(D1570*'Points System'!$E$20)+(E1570*'Points System'!$E$6)+(F1570*'Points System'!$E$2)+(G1570*'Points System'!$E$3)+(H1570*'Points System'!$E$4)+(I1570*'Points System'!$E$7)+(J1570*'Points System'!$E$8)+(K1570*'Points System'!$E$10)+(L1570*'Points System'!$E$9)+(P1570*'Points System'!$E$12)+(Q1570*'Points System'!$E$17)+(R1570+'Points System'!$E$11)</f>
        <v>2</v>
      </c>
      <c r="C1570" s="1">
        <f t="shared" si="24"/>
        <v>0</v>
      </c>
      <c r="D1570" s="1">
        <v>0</v>
      </c>
      <c r="E1570" s="1">
        <v>1</v>
      </c>
      <c r="F1570" s="1">
        <v>0</v>
      </c>
      <c r="G1570" s="1">
        <v>0</v>
      </c>
      <c r="H1570" s="1">
        <v>0</v>
      </c>
      <c r="I1570" s="1">
        <v>1</v>
      </c>
      <c r="J1570" s="1">
        <v>0</v>
      </c>
      <c r="K1570" s="1">
        <v>1</v>
      </c>
      <c r="L1570" s="1">
        <v>1</v>
      </c>
      <c r="M1570" s="1">
        <v>4.71</v>
      </c>
      <c r="N1570" s="1">
        <v>1.44</v>
      </c>
      <c r="O1570" s="1">
        <v>0</v>
      </c>
      <c r="P1570" s="1">
        <v>0</v>
      </c>
      <c r="Q1570" s="1">
        <v>0</v>
      </c>
      <c r="R1570" s="1">
        <v>0</v>
      </c>
      <c r="S1570" t="e">
        <v>#N/A</v>
      </c>
      <c r="T1570" t="e">
        <v>#N/A</v>
      </c>
      <c r="U1570" s="1"/>
    </row>
    <row r="1571" spans="1:21">
      <c r="A1571" s="1" t="s">
        <v>7976</v>
      </c>
      <c r="B1571" s="1">
        <f>(D1571*'Points System'!$E$20)+(E1571*'Points System'!$E$6)+(F1571*'Points System'!$E$2)+(G1571*'Points System'!$E$3)+(H1571*'Points System'!$E$4)+(I1571*'Points System'!$E$7)+(J1571*'Points System'!$E$8)+(K1571*'Points System'!$E$10)+(L1571*'Points System'!$E$9)+(P1571*'Points System'!$E$12)+(Q1571*'Points System'!$E$17)+(R1571+'Points System'!$E$11)</f>
        <v>2</v>
      </c>
      <c r="C1571" s="1">
        <f t="shared" si="24"/>
        <v>0</v>
      </c>
      <c r="D1571" s="1">
        <v>0</v>
      </c>
      <c r="E1571" s="1">
        <v>1</v>
      </c>
      <c r="F1571" s="1">
        <v>0</v>
      </c>
      <c r="G1571" s="1">
        <v>0</v>
      </c>
      <c r="H1571" s="1">
        <v>0</v>
      </c>
      <c r="I1571" s="1">
        <v>1</v>
      </c>
      <c r="J1571" s="1">
        <v>0</v>
      </c>
      <c r="K1571" s="1">
        <v>1</v>
      </c>
      <c r="L1571" s="1">
        <v>1</v>
      </c>
      <c r="M1571" s="1">
        <v>4.87</v>
      </c>
      <c r="N1571" s="1">
        <v>1.44</v>
      </c>
      <c r="O1571" s="1">
        <v>0</v>
      </c>
      <c r="P1571" s="1">
        <v>0</v>
      </c>
      <c r="Q1571" s="1">
        <v>0</v>
      </c>
      <c r="R1571" s="1">
        <v>0</v>
      </c>
      <c r="S1571" t="e">
        <v>#N/A</v>
      </c>
      <c r="T1571" t="e">
        <v>#N/A</v>
      </c>
      <c r="U1571" s="1"/>
    </row>
    <row r="1572" spans="1:21">
      <c r="A1572" s="1" t="s">
        <v>6735</v>
      </c>
      <c r="B1572" s="1">
        <f>(D1572*'Points System'!$E$20)+(E1572*'Points System'!$E$6)+(F1572*'Points System'!$E$2)+(G1572*'Points System'!$E$3)+(H1572*'Points System'!$E$4)+(I1572*'Points System'!$E$7)+(J1572*'Points System'!$E$8)+(K1572*'Points System'!$E$10)+(L1572*'Points System'!$E$9)+(P1572*'Points System'!$E$12)+(Q1572*'Points System'!$E$17)+(R1572+'Points System'!$E$11)</f>
        <v>2</v>
      </c>
      <c r="C1572" s="1">
        <f t="shared" si="24"/>
        <v>0</v>
      </c>
      <c r="D1572" s="1">
        <v>0</v>
      </c>
      <c r="E1572" s="1">
        <v>1</v>
      </c>
      <c r="F1572" s="1">
        <v>0</v>
      </c>
      <c r="G1572" s="1">
        <v>0</v>
      </c>
      <c r="H1572" s="1">
        <v>0</v>
      </c>
      <c r="I1572" s="1">
        <v>1</v>
      </c>
      <c r="J1572" s="1">
        <v>0</v>
      </c>
      <c r="K1572" s="1">
        <v>1</v>
      </c>
      <c r="L1572" s="1">
        <v>1</v>
      </c>
      <c r="M1572" s="1">
        <v>5.29</v>
      </c>
      <c r="N1572" s="1">
        <v>1.51</v>
      </c>
      <c r="O1572" s="1">
        <v>0</v>
      </c>
      <c r="P1572" s="1">
        <v>0</v>
      </c>
      <c r="Q1572" s="1">
        <v>0</v>
      </c>
      <c r="R1572" s="1">
        <v>0</v>
      </c>
      <c r="S1572" t="e">
        <v>#N/A</v>
      </c>
      <c r="T1572" t="e">
        <v>#N/A</v>
      </c>
      <c r="U1572" s="1"/>
    </row>
    <row r="1573" spans="1:21">
      <c r="A1573" s="1" t="s">
        <v>6470</v>
      </c>
      <c r="B1573" s="1">
        <f>(D1573*'Points System'!$E$20)+(E1573*'Points System'!$E$6)+(F1573*'Points System'!$E$2)+(G1573*'Points System'!$E$3)+(H1573*'Points System'!$E$4)+(I1573*'Points System'!$E$7)+(J1573*'Points System'!$E$8)+(K1573*'Points System'!$E$10)+(L1573*'Points System'!$E$9)+(P1573*'Points System'!$E$12)+(Q1573*'Points System'!$E$17)+(R1573+'Points System'!$E$11)</f>
        <v>2</v>
      </c>
      <c r="C1573" s="1">
        <f t="shared" si="24"/>
        <v>0</v>
      </c>
      <c r="D1573" s="1">
        <v>0</v>
      </c>
      <c r="E1573" s="1">
        <v>1</v>
      </c>
      <c r="F1573" s="1">
        <v>0</v>
      </c>
      <c r="G1573" s="1">
        <v>0</v>
      </c>
      <c r="H1573" s="1">
        <v>0</v>
      </c>
      <c r="I1573" s="1">
        <v>1</v>
      </c>
      <c r="J1573" s="1">
        <v>0</v>
      </c>
      <c r="K1573" s="1">
        <v>1</v>
      </c>
      <c r="L1573" s="1">
        <v>1</v>
      </c>
      <c r="M1573" s="1">
        <v>5.66</v>
      </c>
      <c r="N1573" s="1">
        <v>1.6</v>
      </c>
      <c r="O1573" s="1">
        <v>0</v>
      </c>
      <c r="P1573" s="1">
        <v>0</v>
      </c>
      <c r="Q1573" s="1">
        <v>0</v>
      </c>
      <c r="R1573" s="1">
        <v>0</v>
      </c>
      <c r="S1573" t="e">
        <v>#N/A</v>
      </c>
      <c r="T1573" t="e">
        <v>#N/A</v>
      </c>
      <c r="U1573" s="1"/>
    </row>
    <row r="1574" spans="1:21">
      <c r="A1574" s="1" t="s">
        <v>8515</v>
      </c>
      <c r="B1574" s="1">
        <f>(D1574*'Points System'!$E$20)+(E1574*'Points System'!$E$6)+(F1574*'Points System'!$E$2)+(G1574*'Points System'!$E$3)+(H1574*'Points System'!$E$4)+(I1574*'Points System'!$E$7)+(J1574*'Points System'!$E$8)+(K1574*'Points System'!$E$10)+(L1574*'Points System'!$E$9)+(P1574*'Points System'!$E$12)+(Q1574*'Points System'!$E$17)+(R1574+'Points System'!$E$11)</f>
        <v>2</v>
      </c>
      <c r="C1574" s="1">
        <f t="shared" si="24"/>
        <v>0</v>
      </c>
      <c r="D1574" s="1">
        <v>0</v>
      </c>
      <c r="E1574" s="1">
        <v>1</v>
      </c>
      <c r="F1574" s="1">
        <v>0</v>
      </c>
      <c r="G1574" s="1">
        <v>0</v>
      </c>
      <c r="H1574" s="1">
        <v>0</v>
      </c>
      <c r="I1574" s="1">
        <v>1</v>
      </c>
      <c r="J1574" s="1">
        <v>0</v>
      </c>
      <c r="K1574" s="1">
        <v>1</v>
      </c>
      <c r="L1574" s="1">
        <v>1</v>
      </c>
      <c r="M1574" s="1">
        <v>5.03</v>
      </c>
      <c r="N1574" s="1">
        <v>1.5</v>
      </c>
      <c r="O1574" s="1">
        <v>0</v>
      </c>
      <c r="P1574" s="1">
        <v>0</v>
      </c>
      <c r="Q1574" s="1">
        <v>0</v>
      </c>
      <c r="R1574" s="1">
        <v>0</v>
      </c>
      <c r="S1574" t="e">
        <v>#N/A</v>
      </c>
      <c r="T1574" t="e">
        <v>#N/A</v>
      </c>
      <c r="U1574" s="1"/>
    </row>
    <row r="1575" spans="1:21">
      <c r="A1575" s="1" t="s">
        <v>8347</v>
      </c>
      <c r="B1575" s="1">
        <f>(D1575*'Points System'!$E$20)+(E1575*'Points System'!$E$6)+(F1575*'Points System'!$E$2)+(G1575*'Points System'!$E$3)+(H1575*'Points System'!$E$4)+(I1575*'Points System'!$E$7)+(J1575*'Points System'!$E$8)+(K1575*'Points System'!$E$10)+(L1575*'Points System'!$E$9)+(P1575*'Points System'!$E$12)+(Q1575*'Points System'!$E$17)+(R1575+'Points System'!$E$11)</f>
        <v>2</v>
      </c>
      <c r="C1575" s="1">
        <f t="shared" si="24"/>
        <v>0</v>
      </c>
      <c r="D1575" s="1">
        <v>0</v>
      </c>
      <c r="E1575" s="1">
        <v>1</v>
      </c>
      <c r="F1575" s="1">
        <v>0</v>
      </c>
      <c r="G1575" s="1">
        <v>0</v>
      </c>
      <c r="H1575" s="1">
        <v>0</v>
      </c>
      <c r="I1575" s="1">
        <v>1</v>
      </c>
      <c r="J1575" s="1">
        <v>0</v>
      </c>
      <c r="K1575" s="1">
        <v>1</v>
      </c>
      <c r="L1575" s="1">
        <v>1</v>
      </c>
      <c r="M1575" s="1">
        <v>5.2</v>
      </c>
      <c r="N1575" s="1">
        <v>1.52</v>
      </c>
      <c r="O1575" s="1">
        <v>0</v>
      </c>
      <c r="P1575" s="1">
        <v>0</v>
      </c>
      <c r="Q1575" s="1">
        <v>0</v>
      </c>
      <c r="R1575" s="1">
        <v>0</v>
      </c>
      <c r="S1575" t="e">
        <v>#N/A</v>
      </c>
      <c r="T1575" t="e">
        <v>#N/A</v>
      </c>
      <c r="U1575" s="1"/>
    </row>
    <row r="1576" spans="1:21">
      <c r="A1576" s="1" t="s">
        <v>7435</v>
      </c>
      <c r="B1576" s="1">
        <f>(D1576*'Points System'!$E$20)+(E1576*'Points System'!$E$6)+(F1576*'Points System'!$E$2)+(G1576*'Points System'!$E$3)+(H1576*'Points System'!$E$4)+(I1576*'Points System'!$E$7)+(J1576*'Points System'!$E$8)+(K1576*'Points System'!$E$10)+(L1576*'Points System'!$E$9)+(P1576*'Points System'!$E$12)+(Q1576*'Points System'!$E$17)+(R1576+'Points System'!$E$11)</f>
        <v>2</v>
      </c>
      <c r="C1576" s="1">
        <f t="shared" si="24"/>
        <v>0</v>
      </c>
      <c r="D1576" s="1">
        <v>0</v>
      </c>
      <c r="E1576" s="1">
        <v>1</v>
      </c>
      <c r="F1576" s="1">
        <v>0</v>
      </c>
      <c r="G1576" s="1">
        <v>0</v>
      </c>
      <c r="H1576" s="1">
        <v>0</v>
      </c>
      <c r="I1576" s="1">
        <v>1</v>
      </c>
      <c r="J1576" s="1">
        <v>1</v>
      </c>
      <c r="K1576" s="1">
        <v>1</v>
      </c>
      <c r="L1576" s="1">
        <v>0</v>
      </c>
      <c r="M1576" s="1">
        <v>4.49</v>
      </c>
      <c r="N1576" s="1">
        <v>1.48</v>
      </c>
      <c r="O1576" s="1">
        <v>0</v>
      </c>
      <c r="P1576" s="1">
        <v>0</v>
      </c>
      <c r="Q1576" s="1">
        <v>0</v>
      </c>
      <c r="R1576" s="1">
        <v>0</v>
      </c>
      <c r="S1576" t="e">
        <v>#N/A</v>
      </c>
      <c r="T1576" t="e">
        <v>#N/A</v>
      </c>
      <c r="U1576" s="1"/>
    </row>
    <row r="1577" spans="1:21">
      <c r="A1577" s="1" t="s">
        <v>6420</v>
      </c>
      <c r="B1577" s="1">
        <f>(D1577*'Points System'!$E$20)+(E1577*'Points System'!$E$6)+(F1577*'Points System'!$E$2)+(G1577*'Points System'!$E$3)+(H1577*'Points System'!$E$4)+(I1577*'Points System'!$E$7)+(J1577*'Points System'!$E$8)+(K1577*'Points System'!$E$10)+(L1577*'Points System'!$E$9)+(P1577*'Points System'!$E$12)+(Q1577*'Points System'!$E$17)+(R1577+'Points System'!$E$11)</f>
        <v>34.949999999999989</v>
      </c>
      <c r="C1577" s="1">
        <f t="shared" si="24"/>
        <v>0</v>
      </c>
      <c r="D1577" s="1">
        <v>0</v>
      </c>
      <c r="E1577" s="1">
        <v>21.65</v>
      </c>
      <c r="F1577" s="1">
        <v>2</v>
      </c>
      <c r="G1577" s="1">
        <v>2</v>
      </c>
      <c r="H1577" s="1">
        <v>0</v>
      </c>
      <c r="I1577" s="1">
        <v>21.5</v>
      </c>
      <c r="J1577" s="1">
        <v>13.5</v>
      </c>
      <c r="K1577" s="1">
        <v>19</v>
      </c>
      <c r="L1577" s="1">
        <v>20</v>
      </c>
      <c r="M1577" s="1">
        <v>4.18</v>
      </c>
      <c r="N1577" s="1">
        <v>1.21</v>
      </c>
      <c r="O1577" s="1">
        <v>21</v>
      </c>
      <c r="P1577" s="1">
        <v>0</v>
      </c>
      <c r="Q1577" s="1">
        <v>3</v>
      </c>
      <c r="R1577" s="1">
        <v>0</v>
      </c>
      <c r="S1577" t="e">
        <v>#N/A</v>
      </c>
      <c r="T1577" t="e">
        <v>#N/A</v>
      </c>
      <c r="U1577" s="1"/>
    </row>
    <row r="1578" spans="1:21">
      <c r="A1578" s="1" t="s">
        <v>8634</v>
      </c>
      <c r="B1578" s="1">
        <f>(D1578*'Points System'!$E$20)+(E1578*'Points System'!$E$6)+(F1578*'Points System'!$E$2)+(G1578*'Points System'!$E$3)+(H1578*'Points System'!$E$4)+(I1578*'Points System'!$E$7)+(J1578*'Points System'!$E$8)+(K1578*'Points System'!$E$10)+(L1578*'Points System'!$E$9)+(P1578*'Points System'!$E$12)+(Q1578*'Points System'!$E$17)+(R1578+'Points System'!$E$11)</f>
        <v>2</v>
      </c>
      <c r="C1578" s="1">
        <f t="shared" si="24"/>
        <v>0</v>
      </c>
      <c r="D1578" s="1">
        <v>0</v>
      </c>
      <c r="E1578" s="1">
        <v>1</v>
      </c>
      <c r="F1578" s="1">
        <v>0</v>
      </c>
      <c r="G1578" s="1">
        <v>0</v>
      </c>
      <c r="H1578" s="1">
        <v>0</v>
      </c>
      <c r="I1578" s="1">
        <v>1</v>
      </c>
      <c r="J1578" s="1">
        <v>0</v>
      </c>
      <c r="K1578" s="1">
        <v>1</v>
      </c>
      <c r="L1578" s="1">
        <v>1</v>
      </c>
      <c r="M1578" s="1">
        <v>5.2</v>
      </c>
      <c r="N1578" s="1">
        <v>1.57</v>
      </c>
      <c r="O1578" s="1">
        <v>0</v>
      </c>
      <c r="P1578" s="1">
        <v>0</v>
      </c>
      <c r="Q1578" s="1">
        <v>0</v>
      </c>
      <c r="R1578" s="1">
        <v>0</v>
      </c>
      <c r="S1578" t="e">
        <v>#N/A</v>
      </c>
      <c r="T1578" t="e">
        <v>#N/A</v>
      </c>
      <c r="U1578" s="1"/>
    </row>
    <row r="1579" spans="1:21">
      <c r="A1579" s="1" t="s">
        <v>6610</v>
      </c>
      <c r="B1579" s="1">
        <f>(D1579*'Points System'!$E$20)+(E1579*'Points System'!$E$6)+(F1579*'Points System'!$E$2)+(G1579*'Points System'!$E$3)+(H1579*'Points System'!$E$4)+(I1579*'Points System'!$E$7)+(J1579*'Points System'!$E$8)+(K1579*'Points System'!$E$10)+(L1579*'Points System'!$E$9)+(P1579*'Points System'!$E$12)+(Q1579*'Points System'!$E$17)+(R1579+'Points System'!$E$11)</f>
        <v>2</v>
      </c>
      <c r="C1579" s="1">
        <f t="shared" si="24"/>
        <v>0</v>
      </c>
      <c r="D1579" s="1">
        <v>0</v>
      </c>
      <c r="E1579" s="1">
        <v>1</v>
      </c>
      <c r="F1579" s="1">
        <v>0</v>
      </c>
      <c r="G1579" s="1">
        <v>0</v>
      </c>
      <c r="H1579" s="1">
        <v>0</v>
      </c>
      <c r="I1579" s="1">
        <v>1</v>
      </c>
      <c r="J1579" s="1">
        <v>0</v>
      </c>
      <c r="K1579" s="1">
        <v>1</v>
      </c>
      <c r="L1579" s="1">
        <v>1</v>
      </c>
      <c r="M1579" s="1">
        <v>4.91</v>
      </c>
      <c r="N1579" s="1">
        <v>1.5</v>
      </c>
      <c r="O1579" s="1">
        <v>0</v>
      </c>
      <c r="P1579" s="1">
        <v>0</v>
      </c>
      <c r="Q1579" s="1">
        <v>0</v>
      </c>
      <c r="R1579" s="1">
        <v>0</v>
      </c>
      <c r="S1579" t="e">
        <v>#N/A</v>
      </c>
      <c r="T1579" t="e">
        <v>#N/A</v>
      </c>
      <c r="U1579" s="1"/>
    </row>
    <row r="1580" spans="1:21">
      <c r="A1580" s="1" t="s">
        <v>8117</v>
      </c>
      <c r="B1580" s="1">
        <f>(D1580*'Points System'!$E$20)+(E1580*'Points System'!$E$6)+(F1580*'Points System'!$E$2)+(G1580*'Points System'!$E$3)+(H1580*'Points System'!$E$4)+(I1580*'Points System'!$E$7)+(J1580*'Points System'!$E$8)+(K1580*'Points System'!$E$10)+(L1580*'Points System'!$E$9)+(P1580*'Points System'!$E$12)+(Q1580*'Points System'!$E$17)+(R1580+'Points System'!$E$11)</f>
        <v>2</v>
      </c>
      <c r="C1580" s="1">
        <f t="shared" si="24"/>
        <v>0</v>
      </c>
      <c r="D1580" s="1">
        <v>0</v>
      </c>
      <c r="E1580" s="1">
        <v>1</v>
      </c>
      <c r="F1580" s="1">
        <v>0</v>
      </c>
      <c r="G1580" s="1">
        <v>0</v>
      </c>
      <c r="H1580" s="1">
        <v>0</v>
      </c>
      <c r="I1580" s="1">
        <v>1</v>
      </c>
      <c r="J1580" s="1">
        <v>0</v>
      </c>
      <c r="K1580" s="1">
        <v>1</v>
      </c>
      <c r="L1580" s="1">
        <v>1</v>
      </c>
      <c r="M1580" s="1">
        <v>5.04</v>
      </c>
      <c r="N1580" s="1">
        <v>1.46</v>
      </c>
      <c r="O1580" s="1">
        <v>0</v>
      </c>
      <c r="P1580" s="1">
        <v>0</v>
      </c>
      <c r="Q1580" s="1">
        <v>0</v>
      </c>
      <c r="R1580" s="1">
        <v>0</v>
      </c>
      <c r="S1580" t="e">
        <v>#N/A</v>
      </c>
      <c r="T1580" t="e">
        <v>#N/A</v>
      </c>
      <c r="U1580" s="1"/>
    </row>
    <row r="1581" spans="1:21">
      <c r="A1581" s="1" t="s">
        <v>6988</v>
      </c>
      <c r="B1581" s="1">
        <f>(D1581*'Points System'!$E$20)+(E1581*'Points System'!$E$6)+(F1581*'Points System'!$E$2)+(G1581*'Points System'!$E$3)+(H1581*'Points System'!$E$4)+(I1581*'Points System'!$E$7)+(J1581*'Points System'!$E$8)+(K1581*'Points System'!$E$10)+(L1581*'Points System'!$E$9)+(P1581*'Points System'!$E$12)+(Q1581*'Points System'!$E$17)+(R1581+'Points System'!$E$11)</f>
        <v>87.449999999999989</v>
      </c>
      <c r="C1581" s="1">
        <f t="shared" si="24"/>
        <v>3.64</v>
      </c>
      <c r="D1581" s="1">
        <v>24</v>
      </c>
      <c r="E1581" s="1">
        <v>62.15</v>
      </c>
      <c r="F1581" s="1">
        <v>6</v>
      </c>
      <c r="G1581" s="1">
        <v>8</v>
      </c>
      <c r="H1581" s="1">
        <v>0</v>
      </c>
      <c r="I1581" s="1">
        <v>42</v>
      </c>
      <c r="J1581" s="1">
        <v>42</v>
      </c>
      <c r="K1581" s="1">
        <v>64</v>
      </c>
      <c r="L1581" s="1">
        <v>30</v>
      </c>
      <c r="M1581" s="1">
        <v>4.6399999999999997</v>
      </c>
      <c r="N1581" s="1">
        <v>1.23</v>
      </c>
      <c r="O1581" s="1">
        <v>63</v>
      </c>
      <c r="P1581" s="1">
        <v>0</v>
      </c>
      <c r="Q1581" s="1">
        <v>7</v>
      </c>
      <c r="R1581" s="1">
        <v>0</v>
      </c>
      <c r="S1581" t="e">
        <v>#N/A</v>
      </c>
      <c r="T1581" t="e">
        <v>#N/A</v>
      </c>
      <c r="U1581" s="1"/>
    </row>
    <row r="1582" spans="1:21">
      <c r="A1582" s="1" t="s">
        <v>8416</v>
      </c>
      <c r="B1582" s="1">
        <f>(D1582*'Points System'!$E$20)+(E1582*'Points System'!$E$6)+(F1582*'Points System'!$E$2)+(G1582*'Points System'!$E$3)+(H1582*'Points System'!$E$4)+(I1582*'Points System'!$E$7)+(J1582*'Points System'!$E$8)+(K1582*'Points System'!$E$10)+(L1582*'Points System'!$E$9)+(P1582*'Points System'!$E$12)+(Q1582*'Points System'!$E$17)+(R1582+'Points System'!$E$11)</f>
        <v>2</v>
      </c>
      <c r="C1582" s="1">
        <f t="shared" si="24"/>
        <v>0</v>
      </c>
      <c r="D1582" s="1">
        <v>0</v>
      </c>
      <c r="E1582" s="1">
        <v>1</v>
      </c>
      <c r="F1582" s="1">
        <v>0</v>
      </c>
      <c r="G1582" s="1">
        <v>0</v>
      </c>
      <c r="H1582" s="1">
        <v>0</v>
      </c>
      <c r="I1582" s="1">
        <v>1</v>
      </c>
      <c r="J1582" s="1">
        <v>0</v>
      </c>
      <c r="K1582" s="1">
        <v>1</v>
      </c>
      <c r="L1582" s="1">
        <v>1</v>
      </c>
      <c r="M1582" s="1">
        <v>5.04</v>
      </c>
      <c r="N1582" s="1">
        <v>1.53</v>
      </c>
      <c r="O1582" s="1">
        <v>0</v>
      </c>
      <c r="P1582" s="1">
        <v>0</v>
      </c>
      <c r="Q1582" s="1">
        <v>0</v>
      </c>
      <c r="R1582" s="1">
        <v>0</v>
      </c>
      <c r="S1582" t="e">
        <v>#N/A</v>
      </c>
      <c r="T1582" t="e">
        <v>#N/A</v>
      </c>
      <c r="U1582" s="1"/>
    </row>
    <row r="1583" spans="1:21">
      <c r="A1583" s="1" t="s">
        <v>7711</v>
      </c>
      <c r="B1583" s="1">
        <f>(D1583*'Points System'!$E$20)+(E1583*'Points System'!$E$6)+(F1583*'Points System'!$E$2)+(G1583*'Points System'!$E$3)+(H1583*'Points System'!$E$4)+(I1583*'Points System'!$E$7)+(J1583*'Points System'!$E$8)+(K1583*'Points System'!$E$10)+(L1583*'Points System'!$E$9)+(P1583*'Points System'!$E$12)+(Q1583*'Points System'!$E$17)+(R1583+'Points System'!$E$11)</f>
        <v>2</v>
      </c>
      <c r="C1583" s="1">
        <f t="shared" si="24"/>
        <v>0</v>
      </c>
      <c r="D1583" s="1">
        <v>0</v>
      </c>
      <c r="E1583" s="1">
        <v>1</v>
      </c>
      <c r="F1583" s="1">
        <v>0</v>
      </c>
      <c r="G1583" s="1">
        <v>0</v>
      </c>
      <c r="H1583" s="1">
        <v>0</v>
      </c>
      <c r="I1583" s="1">
        <v>1</v>
      </c>
      <c r="J1583" s="1">
        <v>0</v>
      </c>
      <c r="K1583" s="1">
        <v>1</v>
      </c>
      <c r="L1583" s="1">
        <v>1</v>
      </c>
      <c r="M1583" s="1">
        <v>4.57</v>
      </c>
      <c r="N1583" s="1">
        <v>1.42</v>
      </c>
      <c r="O1583" s="1">
        <v>0</v>
      </c>
      <c r="P1583" s="1">
        <v>0</v>
      </c>
      <c r="Q1583" s="1">
        <v>0</v>
      </c>
      <c r="R1583" s="1">
        <v>0</v>
      </c>
      <c r="S1583" t="e">
        <v>#N/A</v>
      </c>
      <c r="T1583" t="e">
        <v>#N/A</v>
      </c>
      <c r="U1583" s="1"/>
    </row>
    <row r="1584" spans="1:21">
      <c r="A1584" s="1" t="s">
        <v>7820</v>
      </c>
      <c r="B1584" s="1">
        <f>(D1584*'Points System'!$E$20)+(E1584*'Points System'!$E$6)+(F1584*'Points System'!$E$2)+(G1584*'Points System'!$E$3)+(H1584*'Points System'!$E$4)+(I1584*'Points System'!$E$7)+(J1584*'Points System'!$E$8)+(K1584*'Points System'!$E$10)+(L1584*'Points System'!$E$9)+(P1584*'Points System'!$E$12)+(Q1584*'Points System'!$E$17)+(R1584+'Points System'!$E$11)</f>
        <v>2</v>
      </c>
      <c r="C1584" s="1">
        <f t="shared" si="24"/>
        <v>0</v>
      </c>
      <c r="D1584" s="1">
        <v>0</v>
      </c>
      <c r="E1584" s="1">
        <v>1</v>
      </c>
      <c r="F1584" s="1">
        <v>0</v>
      </c>
      <c r="G1584" s="1">
        <v>0</v>
      </c>
      <c r="H1584" s="1">
        <v>0</v>
      </c>
      <c r="I1584" s="1">
        <v>1</v>
      </c>
      <c r="J1584" s="1">
        <v>0</v>
      </c>
      <c r="K1584" s="1">
        <v>1</v>
      </c>
      <c r="L1584" s="1">
        <v>1</v>
      </c>
      <c r="M1584" s="1">
        <v>4.79</v>
      </c>
      <c r="N1584" s="1">
        <v>1.45</v>
      </c>
      <c r="O1584" s="1">
        <v>0</v>
      </c>
      <c r="P1584" s="1">
        <v>0</v>
      </c>
      <c r="Q1584" s="1">
        <v>0</v>
      </c>
      <c r="R1584" s="1">
        <v>0</v>
      </c>
      <c r="S1584" t="e">
        <v>#N/A</v>
      </c>
      <c r="T1584" t="e">
        <v>#N/A</v>
      </c>
      <c r="U1584" s="1"/>
    </row>
    <row r="1585" spans="1:21">
      <c r="A1585" s="1" t="s">
        <v>7683</v>
      </c>
      <c r="B1585" s="1">
        <f>(D1585*'Points System'!$E$20)+(E1585*'Points System'!$E$6)+(F1585*'Points System'!$E$2)+(G1585*'Points System'!$E$3)+(H1585*'Points System'!$E$4)+(I1585*'Points System'!$E$7)+(J1585*'Points System'!$E$8)+(K1585*'Points System'!$E$10)+(L1585*'Points System'!$E$9)+(P1585*'Points System'!$E$12)+(Q1585*'Points System'!$E$17)+(R1585+'Points System'!$E$11)</f>
        <v>2</v>
      </c>
      <c r="C1585" s="1">
        <f t="shared" si="24"/>
        <v>0</v>
      </c>
      <c r="D1585" s="1">
        <v>0</v>
      </c>
      <c r="E1585" s="1">
        <v>1</v>
      </c>
      <c r="F1585" s="1">
        <v>0</v>
      </c>
      <c r="G1585" s="1">
        <v>0</v>
      </c>
      <c r="H1585" s="1">
        <v>0</v>
      </c>
      <c r="I1585" s="1">
        <v>1</v>
      </c>
      <c r="J1585" s="1">
        <v>0</v>
      </c>
      <c r="K1585" s="1">
        <v>1</v>
      </c>
      <c r="L1585" s="1">
        <v>1</v>
      </c>
      <c r="M1585" s="1">
        <v>4.74</v>
      </c>
      <c r="N1585" s="1">
        <v>1.41</v>
      </c>
      <c r="O1585" s="1">
        <v>0</v>
      </c>
      <c r="P1585" s="1">
        <v>0</v>
      </c>
      <c r="Q1585" s="1">
        <v>0</v>
      </c>
      <c r="R1585" s="1">
        <v>0</v>
      </c>
      <c r="S1585" t="e">
        <v>#N/A</v>
      </c>
      <c r="T1585" t="e">
        <v>#N/A</v>
      </c>
      <c r="U1585" s="1"/>
    </row>
    <row r="1586" spans="1:21">
      <c r="A1586" s="1" t="s">
        <v>6770</v>
      </c>
      <c r="B1586" s="1">
        <f>(D1586*'Points System'!$E$20)+(E1586*'Points System'!$E$6)+(F1586*'Points System'!$E$2)+(G1586*'Points System'!$E$3)+(H1586*'Points System'!$E$4)+(I1586*'Points System'!$E$7)+(J1586*'Points System'!$E$8)+(K1586*'Points System'!$E$10)+(L1586*'Points System'!$E$9)+(P1586*'Points System'!$E$12)+(Q1586*'Points System'!$E$17)+(R1586+'Points System'!$E$11)</f>
        <v>15.050000000000011</v>
      </c>
      <c r="C1586" s="1">
        <f t="shared" si="24"/>
        <v>0</v>
      </c>
      <c r="D1586" s="1">
        <v>0</v>
      </c>
      <c r="E1586" s="1">
        <v>27.85</v>
      </c>
      <c r="F1586" s="1">
        <v>3</v>
      </c>
      <c r="G1586" s="1">
        <v>5</v>
      </c>
      <c r="H1586" s="1">
        <v>0</v>
      </c>
      <c r="I1586" s="1">
        <v>15</v>
      </c>
      <c r="J1586" s="1">
        <v>23</v>
      </c>
      <c r="K1586" s="1">
        <v>34</v>
      </c>
      <c r="L1586" s="1">
        <v>19.5</v>
      </c>
      <c r="M1586" s="1">
        <v>5.61</v>
      </c>
      <c r="N1586" s="1">
        <v>1.75</v>
      </c>
      <c r="O1586" s="1">
        <v>41</v>
      </c>
      <c r="P1586" s="1">
        <v>0</v>
      </c>
      <c r="Q1586" s="1">
        <v>3</v>
      </c>
      <c r="R1586" s="1">
        <v>0</v>
      </c>
      <c r="S1586" t="e">
        <v>#N/A</v>
      </c>
      <c r="T1586" t="e">
        <v>#N/A</v>
      </c>
      <c r="U1586" s="1"/>
    </row>
    <row r="1587" spans="1:21">
      <c r="A1587" s="1" t="s">
        <v>6435</v>
      </c>
      <c r="B1587" s="1">
        <f>(D1587*'Points System'!$E$20)+(E1587*'Points System'!$E$6)+(F1587*'Points System'!$E$2)+(G1587*'Points System'!$E$3)+(H1587*'Points System'!$E$4)+(I1587*'Points System'!$E$7)+(J1587*'Points System'!$E$8)+(K1587*'Points System'!$E$10)+(L1587*'Points System'!$E$9)+(P1587*'Points System'!$E$12)+(Q1587*'Points System'!$E$17)+(R1587+'Points System'!$E$11)</f>
        <v>2</v>
      </c>
      <c r="C1587" s="1">
        <f t="shared" si="24"/>
        <v>0</v>
      </c>
      <c r="D1587" s="1">
        <v>0</v>
      </c>
      <c r="E1587" s="1">
        <v>1</v>
      </c>
      <c r="F1587" s="1">
        <v>0</v>
      </c>
      <c r="G1587" s="1">
        <v>0</v>
      </c>
      <c r="H1587" s="1">
        <v>0</v>
      </c>
      <c r="I1587" s="1">
        <v>1</v>
      </c>
      <c r="J1587" s="1">
        <v>0</v>
      </c>
      <c r="K1587" s="1">
        <v>1</v>
      </c>
      <c r="L1587" s="1">
        <v>1</v>
      </c>
      <c r="M1587" s="1">
        <v>5</v>
      </c>
      <c r="N1587" s="1">
        <v>1.43</v>
      </c>
      <c r="O1587" s="1">
        <v>0</v>
      </c>
      <c r="P1587" s="1">
        <v>0</v>
      </c>
      <c r="Q1587" s="1">
        <v>0</v>
      </c>
      <c r="R1587" s="1">
        <v>0</v>
      </c>
      <c r="S1587" t="e">
        <v>#N/A</v>
      </c>
      <c r="T1587" t="e">
        <v>#N/A</v>
      </c>
      <c r="U1587" s="1"/>
    </row>
    <row r="1588" spans="1:21">
      <c r="A1588" s="1" t="s">
        <v>8402</v>
      </c>
      <c r="B1588" s="1">
        <f>(D1588*'Points System'!$E$20)+(E1588*'Points System'!$E$6)+(F1588*'Points System'!$E$2)+(G1588*'Points System'!$E$3)+(H1588*'Points System'!$E$4)+(I1588*'Points System'!$E$7)+(J1588*'Points System'!$E$8)+(K1588*'Points System'!$E$10)+(L1588*'Points System'!$E$9)+(P1588*'Points System'!$E$12)+(Q1588*'Points System'!$E$17)+(R1588+'Points System'!$E$11)</f>
        <v>2</v>
      </c>
      <c r="C1588" s="1">
        <f t="shared" si="24"/>
        <v>0</v>
      </c>
      <c r="D1588" s="1">
        <v>0</v>
      </c>
      <c r="E1588" s="1">
        <v>1</v>
      </c>
      <c r="F1588" s="1">
        <v>0</v>
      </c>
      <c r="G1588" s="1">
        <v>0</v>
      </c>
      <c r="H1588" s="1">
        <v>0</v>
      </c>
      <c r="I1588" s="1">
        <v>1</v>
      </c>
      <c r="J1588" s="1">
        <v>0</v>
      </c>
      <c r="K1588" s="1">
        <v>1</v>
      </c>
      <c r="L1588" s="1">
        <v>1</v>
      </c>
      <c r="M1588" s="1">
        <v>4.9400000000000004</v>
      </c>
      <c r="N1588" s="1">
        <v>1.52</v>
      </c>
      <c r="O1588" s="1">
        <v>0</v>
      </c>
      <c r="P1588" s="1">
        <v>0</v>
      </c>
      <c r="Q1588" s="1">
        <v>0</v>
      </c>
      <c r="R1588" s="1">
        <v>0</v>
      </c>
      <c r="S1588" t="e">
        <v>#N/A</v>
      </c>
      <c r="T1588" t="e">
        <v>#N/A</v>
      </c>
      <c r="U1588" s="1"/>
    </row>
    <row r="1589" spans="1:21">
      <c r="A1589" s="1" t="s">
        <v>8382</v>
      </c>
      <c r="B1589" s="1">
        <f>(D1589*'Points System'!$E$20)+(E1589*'Points System'!$E$6)+(F1589*'Points System'!$E$2)+(G1589*'Points System'!$E$3)+(H1589*'Points System'!$E$4)+(I1589*'Points System'!$E$7)+(J1589*'Points System'!$E$8)+(K1589*'Points System'!$E$10)+(L1589*'Points System'!$E$9)+(P1589*'Points System'!$E$12)+(Q1589*'Points System'!$E$17)+(R1589+'Points System'!$E$11)</f>
        <v>2</v>
      </c>
      <c r="C1589" s="1">
        <f t="shared" si="24"/>
        <v>0</v>
      </c>
      <c r="D1589" s="1">
        <v>0</v>
      </c>
      <c r="E1589" s="1">
        <v>1</v>
      </c>
      <c r="F1589" s="1">
        <v>0</v>
      </c>
      <c r="G1589" s="1">
        <v>0</v>
      </c>
      <c r="H1589" s="1">
        <v>0</v>
      </c>
      <c r="I1589" s="1">
        <v>1</v>
      </c>
      <c r="J1589" s="1">
        <v>0</v>
      </c>
      <c r="K1589" s="1">
        <v>1</v>
      </c>
      <c r="L1589" s="1">
        <v>1</v>
      </c>
      <c r="M1589" s="1">
        <v>5.12</v>
      </c>
      <c r="N1589" s="1">
        <v>1.53</v>
      </c>
      <c r="O1589" s="1">
        <v>0</v>
      </c>
      <c r="P1589" s="1">
        <v>0</v>
      </c>
      <c r="Q1589" s="1">
        <v>0</v>
      </c>
      <c r="R1589" s="1">
        <v>0</v>
      </c>
      <c r="S1589" t="e">
        <v>#N/A</v>
      </c>
      <c r="T1589" t="e">
        <v>#N/A</v>
      </c>
      <c r="U1589" s="1"/>
    </row>
    <row r="1590" spans="1:21">
      <c r="A1590" s="1" t="s">
        <v>6575</v>
      </c>
      <c r="B1590" s="1">
        <f>(D1590*'Points System'!$E$20)+(E1590*'Points System'!$E$6)+(F1590*'Points System'!$E$2)+(G1590*'Points System'!$E$3)+(H1590*'Points System'!$E$4)+(I1590*'Points System'!$E$7)+(J1590*'Points System'!$E$8)+(K1590*'Points System'!$E$10)+(L1590*'Points System'!$E$9)+(P1590*'Points System'!$E$12)+(Q1590*'Points System'!$E$17)+(R1590+'Points System'!$E$11)</f>
        <v>28.050000000000011</v>
      </c>
      <c r="C1590" s="1">
        <f t="shared" si="24"/>
        <v>0</v>
      </c>
      <c r="D1590" s="1">
        <v>7</v>
      </c>
      <c r="E1590" s="1">
        <v>35.85</v>
      </c>
      <c r="F1590" s="1">
        <v>3</v>
      </c>
      <c r="G1590" s="1">
        <v>6</v>
      </c>
      <c r="H1590" s="1">
        <v>0</v>
      </c>
      <c r="I1590" s="1">
        <v>19.5</v>
      </c>
      <c r="J1590" s="1">
        <v>25</v>
      </c>
      <c r="K1590" s="1">
        <v>40.5</v>
      </c>
      <c r="L1590" s="1">
        <v>20.5</v>
      </c>
      <c r="M1590" s="1">
        <v>4.92</v>
      </c>
      <c r="N1590" s="1">
        <v>1.21</v>
      </c>
      <c r="O1590" s="1">
        <v>43</v>
      </c>
      <c r="P1590" s="1">
        <v>0</v>
      </c>
      <c r="Q1590" s="1">
        <v>4</v>
      </c>
      <c r="R1590" s="1">
        <v>0</v>
      </c>
      <c r="S1590" t="e">
        <v>#N/A</v>
      </c>
      <c r="T1590" t="e">
        <v>#N/A</v>
      </c>
      <c r="U1590" s="1"/>
    </row>
    <row r="1591" spans="1:21">
      <c r="A1591" s="1" t="s">
        <v>8967</v>
      </c>
      <c r="B1591" s="1">
        <f>(D1591*'Points System'!$E$20)+(E1591*'Points System'!$E$6)+(F1591*'Points System'!$E$2)+(G1591*'Points System'!$E$3)+(H1591*'Points System'!$E$4)+(I1591*'Points System'!$E$7)+(J1591*'Points System'!$E$8)+(K1591*'Points System'!$E$10)+(L1591*'Points System'!$E$9)+(P1591*'Points System'!$E$12)+(Q1591*'Points System'!$E$17)+(R1591+'Points System'!$E$11)</f>
        <v>2</v>
      </c>
      <c r="C1591" s="1">
        <f t="shared" si="24"/>
        <v>0</v>
      </c>
      <c r="D1591" s="1">
        <v>0</v>
      </c>
      <c r="E1591" s="1">
        <v>1</v>
      </c>
      <c r="F1591" s="1">
        <v>0</v>
      </c>
      <c r="G1591" s="1">
        <v>0</v>
      </c>
      <c r="H1591" s="1">
        <v>0</v>
      </c>
      <c r="I1591" s="1">
        <v>1</v>
      </c>
      <c r="J1591" s="1">
        <v>0</v>
      </c>
      <c r="K1591" s="1">
        <v>1</v>
      </c>
      <c r="L1591" s="1">
        <v>1</v>
      </c>
      <c r="M1591" s="1">
        <v>5.59</v>
      </c>
      <c r="N1591" s="1">
        <v>1.6</v>
      </c>
      <c r="O1591" s="1">
        <v>0</v>
      </c>
      <c r="P1591" s="1">
        <v>0</v>
      </c>
      <c r="Q1591" s="1">
        <v>0</v>
      </c>
      <c r="R1591" s="1">
        <v>0</v>
      </c>
      <c r="S1591" t="e">
        <v>#N/A</v>
      </c>
      <c r="T1591" t="e">
        <v>#N/A</v>
      </c>
      <c r="U1591" s="1"/>
    </row>
    <row r="1592" spans="1:21">
      <c r="A1592" s="1" t="s">
        <v>7024</v>
      </c>
      <c r="B1592" s="1">
        <f>(D1592*'Points System'!$E$20)+(E1592*'Points System'!$E$6)+(F1592*'Points System'!$E$2)+(G1592*'Points System'!$E$3)+(H1592*'Points System'!$E$4)+(I1592*'Points System'!$E$7)+(J1592*'Points System'!$E$8)+(K1592*'Points System'!$E$10)+(L1592*'Points System'!$E$9)+(P1592*'Points System'!$E$12)+(Q1592*'Points System'!$E$17)+(R1592+'Points System'!$E$11)</f>
        <v>2</v>
      </c>
      <c r="C1592" s="1">
        <f t="shared" si="24"/>
        <v>0</v>
      </c>
      <c r="D1592" s="1">
        <v>0</v>
      </c>
      <c r="E1592" s="1">
        <v>1</v>
      </c>
      <c r="F1592" s="1">
        <v>0</v>
      </c>
      <c r="G1592" s="1">
        <v>0</v>
      </c>
      <c r="H1592" s="1">
        <v>0</v>
      </c>
      <c r="I1592" s="1">
        <v>1</v>
      </c>
      <c r="J1592" s="1">
        <v>0</v>
      </c>
      <c r="K1592" s="1">
        <v>1</v>
      </c>
      <c r="L1592" s="1">
        <v>1</v>
      </c>
      <c r="M1592" s="1">
        <v>4.53</v>
      </c>
      <c r="N1592" s="1">
        <v>1.44</v>
      </c>
      <c r="O1592" s="1">
        <v>0</v>
      </c>
      <c r="P1592" s="1">
        <v>0</v>
      </c>
      <c r="Q1592" s="1">
        <v>0</v>
      </c>
      <c r="R1592" s="1">
        <v>0</v>
      </c>
      <c r="S1592" t="e">
        <v>#N/A</v>
      </c>
      <c r="T1592" t="e">
        <v>#N/A</v>
      </c>
      <c r="U1592" s="1"/>
    </row>
    <row r="1593" spans="1:21">
      <c r="A1593" s="1" t="s">
        <v>7726</v>
      </c>
      <c r="B1593" s="1">
        <f>(D1593*'Points System'!$E$20)+(E1593*'Points System'!$E$6)+(F1593*'Points System'!$E$2)+(G1593*'Points System'!$E$3)+(H1593*'Points System'!$E$4)+(I1593*'Points System'!$E$7)+(J1593*'Points System'!$E$8)+(K1593*'Points System'!$E$10)+(L1593*'Points System'!$E$9)+(P1593*'Points System'!$E$12)+(Q1593*'Points System'!$E$17)+(R1593+'Points System'!$E$11)</f>
        <v>2</v>
      </c>
      <c r="C1593" s="1">
        <f t="shared" si="24"/>
        <v>0</v>
      </c>
      <c r="D1593" s="1">
        <v>0</v>
      </c>
      <c r="E1593" s="1">
        <v>1</v>
      </c>
      <c r="F1593" s="1">
        <v>0</v>
      </c>
      <c r="G1593" s="1">
        <v>0</v>
      </c>
      <c r="H1593" s="1">
        <v>0</v>
      </c>
      <c r="I1593" s="1">
        <v>1</v>
      </c>
      <c r="J1593" s="1">
        <v>0</v>
      </c>
      <c r="K1593" s="1">
        <v>1</v>
      </c>
      <c r="L1593" s="1">
        <v>1</v>
      </c>
      <c r="M1593" s="1">
        <v>4.87</v>
      </c>
      <c r="N1593" s="1">
        <v>1.44</v>
      </c>
      <c r="O1593" s="1">
        <v>0</v>
      </c>
      <c r="P1593" s="1">
        <v>0</v>
      </c>
      <c r="Q1593" s="1">
        <v>0</v>
      </c>
      <c r="R1593" s="1">
        <v>0</v>
      </c>
      <c r="S1593" t="e">
        <v>#N/A</v>
      </c>
      <c r="T1593" t="e">
        <v>#N/A</v>
      </c>
      <c r="U1593" s="1"/>
    </row>
    <row r="1594" spans="1:21">
      <c r="A1594" s="1" t="s">
        <v>7888</v>
      </c>
      <c r="B1594" s="1">
        <f>(D1594*'Points System'!$E$20)+(E1594*'Points System'!$E$6)+(F1594*'Points System'!$E$2)+(G1594*'Points System'!$E$3)+(H1594*'Points System'!$E$4)+(I1594*'Points System'!$E$7)+(J1594*'Points System'!$E$8)+(K1594*'Points System'!$E$10)+(L1594*'Points System'!$E$9)+(P1594*'Points System'!$E$12)+(Q1594*'Points System'!$E$17)+(R1594+'Points System'!$E$11)</f>
        <v>2</v>
      </c>
      <c r="C1594" s="1">
        <f t="shared" si="24"/>
        <v>0</v>
      </c>
      <c r="D1594" s="1">
        <v>0</v>
      </c>
      <c r="E1594" s="1">
        <v>1</v>
      </c>
      <c r="F1594" s="1">
        <v>0</v>
      </c>
      <c r="G1594" s="1">
        <v>0</v>
      </c>
      <c r="H1594" s="1">
        <v>0</v>
      </c>
      <c r="I1594" s="1">
        <v>1</v>
      </c>
      <c r="J1594" s="1">
        <v>0</v>
      </c>
      <c r="K1594" s="1">
        <v>1</v>
      </c>
      <c r="L1594" s="1">
        <v>1</v>
      </c>
      <c r="M1594" s="1">
        <v>4.8499999999999996</v>
      </c>
      <c r="N1594" s="1">
        <v>1.45</v>
      </c>
      <c r="O1594" s="1">
        <v>0</v>
      </c>
      <c r="P1594" s="1">
        <v>0</v>
      </c>
      <c r="Q1594" s="1">
        <v>0</v>
      </c>
      <c r="R1594" s="1">
        <v>0</v>
      </c>
      <c r="S1594" t="e">
        <v>#N/A</v>
      </c>
      <c r="T1594" t="e">
        <v>#N/A</v>
      </c>
      <c r="U1594" s="1"/>
    </row>
    <row r="1595" spans="1:21">
      <c r="A1595" s="1" t="s">
        <v>7796</v>
      </c>
      <c r="B1595" s="1">
        <f>(D1595*'Points System'!$E$20)+(E1595*'Points System'!$E$6)+(F1595*'Points System'!$E$2)+(G1595*'Points System'!$E$3)+(H1595*'Points System'!$E$4)+(I1595*'Points System'!$E$7)+(J1595*'Points System'!$E$8)+(K1595*'Points System'!$E$10)+(L1595*'Points System'!$E$9)+(P1595*'Points System'!$E$12)+(Q1595*'Points System'!$E$17)+(R1595+'Points System'!$E$11)</f>
        <v>2</v>
      </c>
      <c r="C1595" s="1">
        <f t="shared" si="24"/>
        <v>0</v>
      </c>
      <c r="D1595" s="1">
        <v>0</v>
      </c>
      <c r="E1595" s="1">
        <v>1</v>
      </c>
      <c r="F1595" s="1">
        <v>0</v>
      </c>
      <c r="G1595" s="1">
        <v>0</v>
      </c>
      <c r="H1595" s="1">
        <v>0</v>
      </c>
      <c r="I1595" s="1">
        <v>1</v>
      </c>
      <c r="J1595" s="1">
        <v>0</v>
      </c>
      <c r="K1595" s="1">
        <v>1</v>
      </c>
      <c r="L1595" s="1">
        <v>1</v>
      </c>
      <c r="M1595" s="1">
        <v>4.55</v>
      </c>
      <c r="N1595" s="1">
        <v>1.42</v>
      </c>
      <c r="O1595" s="1">
        <v>0</v>
      </c>
      <c r="P1595" s="1">
        <v>0</v>
      </c>
      <c r="Q1595" s="1">
        <v>0</v>
      </c>
      <c r="R1595" s="1">
        <v>0</v>
      </c>
      <c r="S1595" t="e">
        <v>#N/A</v>
      </c>
      <c r="T1595" t="e">
        <v>#N/A</v>
      </c>
      <c r="U1595" s="1"/>
    </row>
    <row r="1596" spans="1:21">
      <c r="A1596" s="1" t="s">
        <v>8927</v>
      </c>
      <c r="B1596" s="1">
        <f>(D1596*'Points System'!$E$20)+(E1596*'Points System'!$E$6)+(F1596*'Points System'!$E$2)+(G1596*'Points System'!$E$3)+(H1596*'Points System'!$E$4)+(I1596*'Points System'!$E$7)+(J1596*'Points System'!$E$8)+(K1596*'Points System'!$E$10)+(L1596*'Points System'!$E$9)+(P1596*'Points System'!$E$12)+(Q1596*'Points System'!$E$17)+(R1596+'Points System'!$E$11)</f>
        <v>2</v>
      </c>
      <c r="C1596" s="1">
        <f t="shared" si="24"/>
        <v>0</v>
      </c>
      <c r="D1596" s="1">
        <v>0</v>
      </c>
      <c r="E1596" s="1">
        <v>1</v>
      </c>
      <c r="F1596" s="1">
        <v>0</v>
      </c>
      <c r="G1596" s="1">
        <v>0</v>
      </c>
      <c r="H1596" s="1">
        <v>0</v>
      </c>
      <c r="I1596" s="1">
        <v>1</v>
      </c>
      <c r="J1596" s="1">
        <v>0</v>
      </c>
      <c r="K1596" s="1">
        <v>1</v>
      </c>
      <c r="L1596" s="1">
        <v>1</v>
      </c>
      <c r="M1596" s="1">
        <v>5.39</v>
      </c>
      <c r="N1596" s="1">
        <v>1.53</v>
      </c>
      <c r="O1596" s="1">
        <v>0</v>
      </c>
      <c r="P1596" s="1">
        <v>0</v>
      </c>
      <c r="Q1596" s="1">
        <v>0</v>
      </c>
      <c r="R1596" s="1">
        <v>0</v>
      </c>
      <c r="S1596" t="e">
        <v>#N/A</v>
      </c>
      <c r="T1596" t="e">
        <v>#N/A</v>
      </c>
      <c r="U1596" s="1"/>
    </row>
    <row r="1597" spans="1:21">
      <c r="A1597" s="1" t="s">
        <v>8484</v>
      </c>
      <c r="B1597" s="1">
        <f>(D1597*'Points System'!$E$20)+(E1597*'Points System'!$E$6)+(F1597*'Points System'!$E$2)+(G1597*'Points System'!$E$3)+(H1597*'Points System'!$E$4)+(I1597*'Points System'!$E$7)+(J1597*'Points System'!$E$8)+(K1597*'Points System'!$E$10)+(L1597*'Points System'!$E$9)+(P1597*'Points System'!$E$12)+(Q1597*'Points System'!$E$17)+(R1597+'Points System'!$E$11)</f>
        <v>2</v>
      </c>
      <c r="C1597" s="1">
        <f t="shared" si="24"/>
        <v>0</v>
      </c>
      <c r="D1597" s="1">
        <v>0</v>
      </c>
      <c r="E1597" s="1">
        <v>1</v>
      </c>
      <c r="F1597" s="1">
        <v>0</v>
      </c>
      <c r="G1597" s="1">
        <v>0</v>
      </c>
      <c r="H1597" s="1">
        <v>0</v>
      </c>
      <c r="I1597" s="1">
        <v>1</v>
      </c>
      <c r="J1597" s="1">
        <v>0</v>
      </c>
      <c r="K1597" s="1">
        <v>1</v>
      </c>
      <c r="L1597" s="1">
        <v>1</v>
      </c>
      <c r="M1597" s="1">
        <v>5.17</v>
      </c>
      <c r="N1597" s="1">
        <v>1.5</v>
      </c>
      <c r="O1597" s="1">
        <v>0</v>
      </c>
      <c r="P1597" s="1">
        <v>0</v>
      </c>
      <c r="Q1597" s="1">
        <v>0</v>
      </c>
      <c r="R1597" s="1">
        <v>0</v>
      </c>
      <c r="S1597" t="e">
        <v>#N/A</v>
      </c>
      <c r="T1597" t="e">
        <v>#N/A</v>
      </c>
      <c r="U1597" s="1"/>
    </row>
    <row r="1598" spans="1:21">
      <c r="A1598" s="1" t="s">
        <v>9012</v>
      </c>
      <c r="B1598" s="1">
        <f>(D1598*'Points System'!$E$20)+(E1598*'Points System'!$E$6)+(F1598*'Points System'!$E$2)+(G1598*'Points System'!$E$3)+(H1598*'Points System'!$E$4)+(I1598*'Points System'!$E$7)+(J1598*'Points System'!$E$8)+(K1598*'Points System'!$E$10)+(L1598*'Points System'!$E$9)+(P1598*'Points System'!$E$12)+(Q1598*'Points System'!$E$17)+(R1598+'Points System'!$E$11)</f>
        <v>30</v>
      </c>
      <c r="C1598" s="1">
        <f t="shared" si="24"/>
        <v>1.5</v>
      </c>
      <c r="D1598" s="1">
        <v>20</v>
      </c>
      <c r="E1598" s="1">
        <v>56</v>
      </c>
      <c r="F1598" s="1">
        <v>5</v>
      </c>
      <c r="G1598" s="1">
        <v>9</v>
      </c>
      <c r="H1598" s="1">
        <v>0</v>
      </c>
      <c r="I1598" s="1">
        <v>36</v>
      </c>
      <c r="J1598" s="1">
        <v>55</v>
      </c>
      <c r="K1598" s="1">
        <v>65</v>
      </c>
      <c r="L1598" s="1">
        <v>37</v>
      </c>
      <c r="M1598" s="1">
        <v>5.79</v>
      </c>
      <c r="N1598" s="1">
        <v>1.8</v>
      </c>
      <c r="O1598" s="1">
        <v>78</v>
      </c>
      <c r="P1598" s="1">
        <v>0</v>
      </c>
      <c r="Q1598" s="1">
        <v>7</v>
      </c>
      <c r="R1598" s="1">
        <v>0</v>
      </c>
      <c r="S1598" t="e">
        <v>#N/A</v>
      </c>
      <c r="T1598" t="e">
        <v>#N/A</v>
      </c>
      <c r="U1598" s="1"/>
    </row>
    <row r="1599" spans="1:21">
      <c r="A1599" s="1" t="s">
        <v>7657</v>
      </c>
      <c r="B1599" s="1">
        <f>(D1599*'Points System'!$E$20)+(E1599*'Points System'!$E$6)+(F1599*'Points System'!$E$2)+(G1599*'Points System'!$E$3)+(H1599*'Points System'!$E$4)+(I1599*'Points System'!$E$7)+(J1599*'Points System'!$E$8)+(K1599*'Points System'!$E$10)+(L1599*'Points System'!$E$9)+(P1599*'Points System'!$E$12)+(Q1599*'Points System'!$E$17)+(R1599+'Points System'!$E$11)</f>
        <v>2</v>
      </c>
      <c r="C1599" s="1">
        <f t="shared" si="24"/>
        <v>0</v>
      </c>
      <c r="D1599" s="1">
        <v>0</v>
      </c>
      <c r="E1599" s="1">
        <v>1</v>
      </c>
      <c r="F1599" s="1">
        <v>0</v>
      </c>
      <c r="G1599" s="1">
        <v>0</v>
      </c>
      <c r="H1599" s="1">
        <v>0</v>
      </c>
      <c r="I1599" s="1">
        <v>1</v>
      </c>
      <c r="J1599" s="1">
        <v>0</v>
      </c>
      <c r="K1599" s="1">
        <v>1</v>
      </c>
      <c r="L1599" s="1">
        <v>1</v>
      </c>
      <c r="M1599" s="1">
        <v>4.6500000000000004</v>
      </c>
      <c r="N1599" s="1">
        <v>1.42</v>
      </c>
      <c r="O1599" s="1">
        <v>0</v>
      </c>
      <c r="P1599" s="1">
        <v>0</v>
      </c>
      <c r="Q1599" s="1">
        <v>0</v>
      </c>
      <c r="R1599" s="1">
        <v>0</v>
      </c>
      <c r="S1599" t="e">
        <v>#N/A</v>
      </c>
      <c r="T1599" t="e">
        <v>#N/A</v>
      </c>
      <c r="U1599" s="1"/>
    </row>
    <row r="1600" spans="1:21">
      <c r="A1600" s="1" t="s">
        <v>8217</v>
      </c>
      <c r="B1600" s="1">
        <f>(D1600*'Points System'!$E$20)+(E1600*'Points System'!$E$6)+(F1600*'Points System'!$E$2)+(G1600*'Points System'!$E$3)+(H1600*'Points System'!$E$4)+(I1600*'Points System'!$E$7)+(J1600*'Points System'!$E$8)+(K1600*'Points System'!$E$10)+(L1600*'Points System'!$E$9)+(P1600*'Points System'!$E$12)+(Q1600*'Points System'!$E$17)+(R1600+'Points System'!$E$11)</f>
        <v>2</v>
      </c>
      <c r="C1600" s="1">
        <f t="shared" si="24"/>
        <v>0</v>
      </c>
      <c r="D1600" s="1">
        <v>0</v>
      </c>
      <c r="E1600" s="1">
        <v>1</v>
      </c>
      <c r="F1600" s="1">
        <v>0</v>
      </c>
      <c r="G1600" s="1">
        <v>0</v>
      </c>
      <c r="H1600" s="1">
        <v>0</v>
      </c>
      <c r="I1600" s="1">
        <v>1</v>
      </c>
      <c r="J1600" s="1">
        <v>0</v>
      </c>
      <c r="K1600" s="1">
        <v>1</v>
      </c>
      <c r="L1600" s="1">
        <v>1</v>
      </c>
      <c r="M1600" s="1">
        <v>4.8899999999999997</v>
      </c>
      <c r="N1600" s="1">
        <v>1.54</v>
      </c>
      <c r="O1600" s="1">
        <v>0</v>
      </c>
      <c r="P1600" s="1">
        <v>0</v>
      </c>
      <c r="Q1600" s="1">
        <v>0</v>
      </c>
      <c r="R1600" s="1">
        <v>0</v>
      </c>
      <c r="S1600" t="e">
        <v>#N/A</v>
      </c>
      <c r="T1600" t="e">
        <v>#N/A</v>
      </c>
      <c r="U1600" s="1"/>
    </row>
    <row r="1601" spans="1:21">
      <c r="A1601" s="1" t="s">
        <v>6749</v>
      </c>
      <c r="B1601" s="1">
        <f>(D1601*'Points System'!$E$20)+(E1601*'Points System'!$E$6)+(F1601*'Points System'!$E$2)+(G1601*'Points System'!$E$3)+(H1601*'Points System'!$E$4)+(I1601*'Points System'!$E$7)+(J1601*'Points System'!$E$8)+(K1601*'Points System'!$E$10)+(L1601*'Points System'!$E$9)+(P1601*'Points System'!$E$12)+(Q1601*'Points System'!$E$17)+(R1601+'Points System'!$E$11)</f>
        <v>42.550000000000011</v>
      </c>
      <c r="C1601" s="1">
        <f t="shared" si="24"/>
        <v>2.66</v>
      </c>
      <c r="D1601" s="1">
        <v>16</v>
      </c>
      <c r="E1601" s="1">
        <v>42.85</v>
      </c>
      <c r="F1601" s="1">
        <v>5</v>
      </c>
      <c r="G1601" s="1">
        <v>9</v>
      </c>
      <c r="H1601" s="1">
        <v>0</v>
      </c>
      <c r="I1601" s="1">
        <v>40</v>
      </c>
      <c r="J1601" s="1">
        <v>40</v>
      </c>
      <c r="K1601" s="1">
        <v>45</v>
      </c>
      <c r="L1601" s="1">
        <v>25</v>
      </c>
      <c r="M1601" s="1">
        <v>4.87</v>
      </c>
      <c r="N1601" s="1">
        <v>1.71</v>
      </c>
      <c r="O1601" s="1">
        <v>52</v>
      </c>
      <c r="P1601" s="1">
        <v>0</v>
      </c>
      <c r="Q1601" s="1">
        <v>6</v>
      </c>
      <c r="R1601" s="1">
        <v>0</v>
      </c>
      <c r="S1601" t="e">
        <v>#N/A</v>
      </c>
      <c r="T1601" t="e">
        <v>#N/A</v>
      </c>
      <c r="U1601" s="1"/>
    </row>
    <row r="1602" spans="1:21">
      <c r="A1602" s="1" t="s">
        <v>6338</v>
      </c>
      <c r="B1602" s="1">
        <f>(D1602*'Points System'!$E$20)+(E1602*'Points System'!$E$6)+(F1602*'Points System'!$E$2)+(G1602*'Points System'!$E$3)+(H1602*'Points System'!$E$4)+(I1602*'Points System'!$E$7)+(J1602*'Points System'!$E$8)+(K1602*'Points System'!$E$10)+(L1602*'Points System'!$E$9)+(P1602*'Points System'!$E$12)+(Q1602*'Points System'!$E$17)+(R1602+'Points System'!$E$11)</f>
        <v>55</v>
      </c>
      <c r="C1602" s="1">
        <f t="shared" ref="C1602:C1665" si="25">IF(D1602&gt;=12,ROUND(B1602/D1602,2),0)</f>
        <v>2.5</v>
      </c>
      <c r="D1602" s="1">
        <v>22</v>
      </c>
      <c r="E1602" s="1">
        <v>59</v>
      </c>
      <c r="F1602" s="1">
        <v>4</v>
      </c>
      <c r="G1602" s="1">
        <v>9</v>
      </c>
      <c r="H1602" s="1">
        <v>0</v>
      </c>
      <c r="I1602" s="1">
        <v>36</v>
      </c>
      <c r="J1602" s="1">
        <v>32</v>
      </c>
      <c r="K1602" s="1">
        <v>66.5</v>
      </c>
      <c r="L1602" s="1">
        <v>35.5</v>
      </c>
      <c r="M1602" s="1">
        <v>5.1100000000000003</v>
      </c>
      <c r="N1602" s="1">
        <v>1.2</v>
      </c>
      <c r="O1602" s="1">
        <v>75</v>
      </c>
      <c r="P1602" s="1">
        <v>0</v>
      </c>
      <c r="Q1602" s="1">
        <v>7</v>
      </c>
      <c r="R1602" s="1">
        <v>0</v>
      </c>
      <c r="S1602" t="e">
        <v>#N/A</v>
      </c>
      <c r="T1602" t="e">
        <v>#N/A</v>
      </c>
      <c r="U1602" s="1"/>
    </row>
    <row r="1603" spans="1:21">
      <c r="A1603" s="1" t="s">
        <v>8320</v>
      </c>
      <c r="B1603" s="1">
        <f>(D1603*'Points System'!$E$20)+(E1603*'Points System'!$E$6)+(F1603*'Points System'!$E$2)+(G1603*'Points System'!$E$3)+(H1603*'Points System'!$E$4)+(I1603*'Points System'!$E$7)+(J1603*'Points System'!$E$8)+(K1603*'Points System'!$E$10)+(L1603*'Points System'!$E$9)+(P1603*'Points System'!$E$12)+(Q1603*'Points System'!$E$17)+(R1603+'Points System'!$E$11)</f>
        <v>2</v>
      </c>
      <c r="C1603" s="1">
        <f t="shared" si="25"/>
        <v>0</v>
      </c>
      <c r="D1603" s="1">
        <v>0</v>
      </c>
      <c r="E1603" s="1">
        <v>1</v>
      </c>
      <c r="F1603" s="1">
        <v>0</v>
      </c>
      <c r="G1603" s="1">
        <v>0</v>
      </c>
      <c r="H1603" s="1">
        <v>0</v>
      </c>
      <c r="I1603" s="1">
        <v>1</v>
      </c>
      <c r="J1603" s="1">
        <v>0</v>
      </c>
      <c r="K1603" s="1">
        <v>1</v>
      </c>
      <c r="L1603" s="1">
        <v>1</v>
      </c>
      <c r="M1603" s="1">
        <v>5.18</v>
      </c>
      <c r="N1603" s="1">
        <v>1.48</v>
      </c>
      <c r="O1603" s="1">
        <v>0</v>
      </c>
      <c r="P1603" s="1">
        <v>0</v>
      </c>
      <c r="Q1603" s="1">
        <v>0</v>
      </c>
      <c r="R1603" s="1">
        <v>0</v>
      </c>
      <c r="S1603" t="e">
        <v>#N/A</v>
      </c>
      <c r="T1603" t="e">
        <v>#N/A</v>
      </c>
      <c r="U1603" s="1"/>
    </row>
    <row r="1604" spans="1:21">
      <c r="A1604" s="1" t="s">
        <v>8700</v>
      </c>
      <c r="B1604" s="1">
        <f>(D1604*'Points System'!$E$20)+(E1604*'Points System'!$E$6)+(F1604*'Points System'!$E$2)+(G1604*'Points System'!$E$3)+(H1604*'Points System'!$E$4)+(I1604*'Points System'!$E$7)+(J1604*'Points System'!$E$8)+(K1604*'Points System'!$E$10)+(L1604*'Points System'!$E$9)+(P1604*'Points System'!$E$12)+(Q1604*'Points System'!$E$17)+(R1604+'Points System'!$E$11)</f>
        <v>2</v>
      </c>
      <c r="C1604" s="1">
        <f t="shared" si="25"/>
        <v>0</v>
      </c>
      <c r="D1604" s="1">
        <v>0</v>
      </c>
      <c r="E1604" s="1">
        <v>1</v>
      </c>
      <c r="F1604" s="1">
        <v>0</v>
      </c>
      <c r="G1604" s="1">
        <v>0</v>
      </c>
      <c r="H1604" s="1">
        <v>0</v>
      </c>
      <c r="I1604" s="1">
        <v>1</v>
      </c>
      <c r="J1604" s="1">
        <v>0</v>
      </c>
      <c r="K1604" s="1">
        <v>1</v>
      </c>
      <c r="L1604" s="1">
        <v>1</v>
      </c>
      <c r="M1604" s="1">
        <v>5.35</v>
      </c>
      <c r="N1604" s="1">
        <v>1.55</v>
      </c>
      <c r="O1604" s="1">
        <v>0</v>
      </c>
      <c r="P1604" s="1">
        <v>0</v>
      </c>
      <c r="Q1604" s="1">
        <v>0</v>
      </c>
      <c r="R1604" s="1">
        <v>0</v>
      </c>
      <c r="S1604" t="e">
        <v>#N/A</v>
      </c>
      <c r="T1604" t="e">
        <v>#N/A</v>
      </c>
      <c r="U1604" s="1"/>
    </row>
    <row r="1605" spans="1:21">
      <c r="A1605" s="1" t="s">
        <v>6592</v>
      </c>
      <c r="B1605" s="1">
        <f>(D1605*'Points System'!$E$20)+(E1605*'Points System'!$E$6)+(F1605*'Points System'!$E$2)+(G1605*'Points System'!$E$3)+(H1605*'Points System'!$E$4)+(I1605*'Points System'!$E$7)+(J1605*'Points System'!$E$8)+(K1605*'Points System'!$E$10)+(L1605*'Points System'!$E$9)+(P1605*'Points System'!$E$12)+(Q1605*'Points System'!$E$17)+(R1605+'Points System'!$E$11)</f>
        <v>2</v>
      </c>
      <c r="C1605" s="1">
        <f t="shared" si="25"/>
        <v>0</v>
      </c>
      <c r="D1605" s="1">
        <v>0</v>
      </c>
      <c r="E1605" s="1">
        <v>1</v>
      </c>
      <c r="F1605" s="1">
        <v>0</v>
      </c>
      <c r="G1605" s="1">
        <v>0</v>
      </c>
      <c r="H1605" s="1">
        <v>0</v>
      </c>
      <c r="I1605" s="1">
        <v>1</v>
      </c>
      <c r="J1605" s="1">
        <v>0</v>
      </c>
      <c r="K1605" s="1">
        <v>1</v>
      </c>
      <c r="L1605" s="1">
        <v>1</v>
      </c>
      <c r="M1605" s="1">
        <v>4.96</v>
      </c>
      <c r="N1605" s="1">
        <v>1.42</v>
      </c>
      <c r="O1605" s="1">
        <v>0</v>
      </c>
      <c r="P1605" s="1">
        <v>0</v>
      </c>
      <c r="Q1605" s="1">
        <v>0</v>
      </c>
      <c r="R1605" s="1">
        <v>0</v>
      </c>
      <c r="S1605" t="e">
        <v>#N/A</v>
      </c>
      <c r="T1605" t="e">
        <v>#N/A</v>
      </c>
      <c r="U1605" s="1"/>
    </row>
    <row r="1606" spans="1:21">
      <c r="A1606" s="1" t="s">
        <v>7773</v>
      </c>
      <c r="B1606" s="1">
        <f>(D1606*'Points System'!$E$20)+(E1606*'Points System'!$E$6)+(F1606*'Points System'!$E$2)+(G1606*'Points System'!$E$3)+(H1606*'Points System'!$E$4)+(I1606*'Points System'!$E$7)+(J1606*'Points System'!$E$8)+(K1606*'Points System'!$E$10)+(L1606*'Points System'!$E$9)+(P1606*'Points System'!$E$12)+(Q1606*'Points System'!$E$17)+(R1606+'Points System'!$E$11)</f>
        <v>2</v>
      </c>
      <c r="C1606" s="1">
        <f t="shared" si="25"/>
        <v>0</v>
      </c>
      <c r="D1606" s="1">
        <v>0</v>
      </c>
      <c r="E1606" s="1">
        <v>1</v>
      </c>
      <c r="F1606" s="1">
        <v>0</v>
      </c>
      <c r="G1606" s="1">
        <v>0</v>
      </c>
      <c r="H1606" s="1">
        <v>0</v>
      </c>
      <c r="I1606" s="1">
        <v>1</v>
      </c>
      <c r="J1606" s="1">
        <v>0</v>
      </c>
      <c r="K1606" s="1">
        <v>1</v>
      </c>
      <c r="L1606" s="1">
        <v>1</v>
      </c>
      <c r="M1606" s="1">
        <v>4.74</v>
      </c>
      <c r="N1606" s="1">
        <v>1.42</v>
      </c>
      <c r="O1606" s="1">
        <v>0</v>
      </c>
      <c r="P1606" s="1">
        <v>0</v>
      </c>
      <c r="Q1606" s="1">
        <v>0</v>
      </c>
      <c r="R1606" s="1">
        <v>0</v>
      </c>
      <c r="S1606" t="e">
        <v>#N/A</v>
      </c>
      <c r="T1606" t="e">
        <v>#N/A</v>
      </c>
      <c r="U1606" s="1"/>
    </row>
    <row r="1607" spans="1:21">
      <c r="A1607" s="1" t="s">
        <v>8299</v>
      </c>
      <c r="B1607" s="1">
        <f>(D1607*'Points System'!$E$20)+(E1607*'Points System'!$E$6)+(F1607*'Points System'!$E$2)+(G1607*'Points System'!$E$3)+(H1607*'Points System'!$E$4)+(I1607*'Points System'!$E$7)+(J1607*'Points System'!$E$8)+(K1607*'Points System'!$E$10)+(L1607*'Points System'!$E$9)+(P1607*'Points System'!$E$12)+(Q1607*'Points System'!$E$17)+(R1607+'Points System'!$E$11)</f>
        <v>2</v>
      </c>
      <c r="C1607" s="1">
        <f t="shared" si="25"/>
        <v>0</v>
      </c>
      <c r="D1607" s="1">
        <v>0</v>
      </c>
      <c r="E1607" s="1">
        <v>1</v>
      </c>
      <c r="F1607" s="1">
        <v>0</v>
      </c>
      <c r="G1607" s="1">
        <v>0</v>
      </c>
      <c r="H1607" s="1">
        <v>0</v>
      </c>
      <c r="I1607" s="1">
        <v>1</v>
      </c>
      <c r="J1607" s="1">
        <v>0</v>
      </c>
      <c r="K1607" s="1">
        <v>1</v>
      </c>
      <c r="L1607" s="1">
        <v>1</v>
      </c>
      <c r="M1607" s="1">
        <v>4.99</v>
      </c>
      <c r="N1607" s="1">
        <v>1.51</v>
      </c>
      <c r="O1607" s="1">
        <v>0</v>
      </c>
      <c r="P1607" s="1">
        <v>0</v>
      </c>
      <c r="Q1607" s="1">
        <v>0</v>
      </c>
      <c r="R1607" s="1">
        <v>0</v>
      </c>
      <c r="S1607" t="e">
        <v>#N/A</v>
      </c>
      <c r="T1607" t="e">
        <v>#N/A</v>
      </c>
      <c r="U1607" s="1"/>
    </row>
    <row r="1608" spans="1:21">
      <c r="A1608" s="1" t="s">
        <v>8261</v>
      </c>
      <c r="B1608" s="1">
        <f>(D1608*'Points System'!$E$20)+(E1608*'Points System'!$E$6)+(F1608*'Points System'!$E$2)+(G1608*'Points System'!$E$3)+(H1608*'Points System'!$E$4)+(I1608*'Points System'!$E$7)+(J1608*'Points System'!$E$8)+(K1608*'Points System'!$E$10)+(L1608*'Points System'!$E$9)+(P1608*'Points System'!$E$12)+(Q1608*'Points System'!$E$17)+(R1608+'Points System'!$E$11)</f>
        <v>2</v>
      </c>
      <c r="C1608" s="1">
        <f t="shared" si="25"/>
        <v>0</v>
      </c>
      <c r="D1608" s="1">
        <v>0</v>
      </c>
      <c r="E1608" s="1">
        <v>1</v>
      </c>
      <c r="F1608" s="1">
        <v>0</v>
      </c>
      <c r="G1608" s="1">
        <v>0</v>
      </c>
      <c r="H1608" s="1">
        <v>0</v>
      </c>
      <c r="I1608" s="1">
        <v>1</v>
      </c>
      <c r="J1608" s="1">
        <v>0</v>
      </c>
      <c r="K1608" s="1">
        <v>1</v>
      </c>
      <c r="L1608" s="1">
        <v>1</v>
      </c>
      <c r="M1608" s="1">
        <v>5.16</v>
      </c>
      <c r="N1608" s="1">
        <v>1.49</v>
      </c>
      <c r="O1608" s="1">
        <v>0</v>
      </c>
      <c r="P1608" s="1">
        <v>0</v>
      </c>
      <c r="Q1608" s="1">
        <v>0</v>
      </c>
      <c r="R1608" s="1">
        <v>0</v>
      </c>
      <c r="S1608" t="e">
        <v>#N/A</v>
      </c>
      <c r="T1608" t="e">
        <v>#N/A</v>
      </c>
      <c r="U1608" s="1"/>
    </row>
    <row r="1609" spans="1:21">
      <c r="A1609" s="1" t="s">
        <v>7763</v>
      </c>
      <c r="B1609" s="1">
        <f>(D1609*'Points System'!$E$20)+(E1609*'Points System'!$E$6)+(F1609*'Points System'!$E$2)+(G1609*'Points System'!$E$3)+(H1609*'Points System'!$E$4)+(I1609*'Points System'!$E$7)+(J1609*'Points System'!$E$8)+(K1609*'Points System'!$E$10)+(L1609*'Points System'!$E$9)+(P1609*'Points System'!$E$12)+(Q1609*'Points System'!$E$17)+(R1609+'Points System'!$E$11)</f>
        <v>2</v>
      </c>
      <c r="C1609" s="1">
        <f t="shared" si="25"/>
        <v>0</v>
      </c>
      <c r="D1609" s="1">
        <v>0</v>
      </c>
      <c r="E1609" s="1">
        <v>1</v>
      </c>
      <c r="F1609" s="1">
        <v>0</v>
      </c>
      <c r="G1609" s="1">
        <v>0</v>
      </c>
      <c r="H1609" s="1">
        <v>0</v>
      </c>
      <c r="I1609" s="1">
        <v>1</v>
      </c>
      <c r="J1609" s="1">
        <v>0</v>
      </c>
      <c r="K1609" s="1">
        <v>1</v>
      </c>
      <c r="L1609" s="1">
        <v>1</v>
      </c>
      <c r="M1609" s="1">
        <v>4.76</v>
      </c>
      <c r="N1609" s="1">
        <v>1.41</v>
      </c>
      <c r="O1609" s="1">
        <v>0</v>
      </c>
      <c r="P1609" s="1">
        <v>0</v>
      </c>
      <c r="Q1609" s="1">
        <v>0</v>
      </c>
      <c r="R1609" s="1">
        <v>0</v>
      </c>
      <c r="S1609" t="e">
        <v>#N/A</v>
      </c>
      <c r="T1609" t="e">
        <v>#N/A</v>
      </c>
      <c r="U1609" s="1"/>
    </row>
    <row r="1610" spans="1:21">
      <c r="A1610" s="1" t="s">
        <v>8792</v>
      </c>
      <c r="B1610" s="1">
        <f>(D1610*'Points System'!$E$20)+(E1610*'Points System'!$E$6)+(F1610*'Points System'!$E$2)+(G1610*'Points System'!$E$3)+(H1610*'Points System'!$E$4)+(I1610*'Points System'!$E$7)+(J1610*'Points System'!$E$8)+(K1610*'Points System'!$E$10)+(L1610*'Points System'!$E$9)+(P1610*'Points System'!$E$12)+(Q1610*'Points System'!$E$17)+(R1610+'Points System'!$E$11)</f>
        <v>2</v>
      </c>
      <c r="C1610" s="1">
        <f t="shared" si="25"/>
        <v>0</v>
      </c>
      <c r="D1610" s="1">
        <v>0</v>
      </c>
      <c r="E1610" s="1">
        <v>1</v>
      </c>
      <c r="F1610" s="1">
        <v>0</v>
      </c>
      <c r="G1610" s="1">
        <v>0</v>
      </c>
      <c r="H1610" s="1">
        <v>0</v>
      </c>
      <c r="I1610" s="1">
        <v>1</v>
      </c>
      <c r="J1610" s="1">
        <v>0</v>
      </c>
      <c r="K1610" s="1">
        <v>1</v>
      </c>
      <c r="L1610" s="1">
        <v>1</v>
      </c>
      <c r="M1610" s="1">
        <v>5.56</v>
      </c>
      <c r="N1610" s="1">
        <v>1.55</v>
      </c>
      <c r="O1610" s="1">
        <v>0</v>
      </c>
      <c r="P1610" s="1">
        <v>0</v>
      </c>
      <c r="Q1610" s="1">
        <v>0</v>
      </c>
      <c r="R1610" s="1">
        <v>0</v>
      </c>
      <c r="S1610" t="e">
        <v>#N/A</v>
      </c>
      <c r="T1610" t="e">
        <v>#N/A</v>
      </c>
      <c r="U1610" s="1"/>
    </row>
    <row r="1611" spans="1:21">
      <c r="A1611" s="1" t="s">
        <v>8947</v>
      </c>
      <c r="B1611" s="1">
        <f>(D1611*'Points System'!$E$20)+(E1611*'Points System'!$E$6)+(F1611*'Points System'!$E$2)+(G1611*'Points System'!$E$3)+(H1611*'Points System'!$E$4)+(I1611*'Points System'!$E$7)+(J1611*'Points System'!$E$8)+(K1611*'Points System'!$E$10)+(L1611*'Points System'!$E$9)+(P1611*'Points System'!$E$12)+(Q1611*'Points System'!$E$17)+(R1611+'Points System'!$E$11)</f>
        <v>2</v>
      </c>
      <c r="C1611" s="1">
        <f t="shared" si="25"/>
        <v>0</v>
      </c>
      <c r="D1611" s="1">
        <v>0</v>
      </c>
      <c r="E1611" s="1">
        <v>1</v>
      </c>
      <c r="F1611" s="1">
        <v>0</v>
      </c>
      <c r="G1611" s="1">
        <v>0</v>
      </c>
      <c r="H1611" s="1">
        <v>0</v>
      </c>
      <c r="I1611" s="1">
        <v>1</v>
      </c>
      <c r="J1611" s="1">
        <v>0</v>
      </c>
      <c r="K1611" s="1">
        <v>1</v>
      </c>
      <c r="L1611" s="1">
        <v>1</v>
      </c>
      <c r="M1611" s="1">
        <v>5.55</v>
      </c>
      <c r="N1611" s="1">
        <v>1.59</v>
      </c>
      <c r="O1611" s="1">
        <v>0</v>
      </c>
      <c r="P1611" s="1">
        <v>0</v>
      </c>
      <c r="Q1611" s="1">
        <v>0</v>
      </c>
      <c r="R1611" s="1">
        <v>0</v>
      </c>
      <c r="S1611" t="e">
        <v>#N/A</v>
      </c>
      <c r="T1611" t="e">
        <v>#N/A</v>
      </c>
      <c r="U1611" s="1"/>
    </row>
    <row r="1612" spans="1:21">
      <c r="A1612" s="1" t="s">
        <v>8257</v>
      </c>
      <c r="B1612" s="1">
        <f>(D1612*'Points System'!$E$20)+(E1612*'Points System'!$E$6)+(F1612*'Points System'!$E$2)+(G1612*'Points System'!$E$3)+(H1612*'Points System'!$E$4)+(I1612*'Points System'!$E$7)+(J1612*'Points System'!$E$8)+(K1612*'Points System'!$E$10)+(L1612*'Points System'!$E$9)+(P1612*'Points System'!$E$12)+(Q1612*'Points System'!$E$17)+(R1612+'Points System'!$E$11)</f>
        <v>2</v>
      </c>
      <c r="C1612" s="1">
        <f t="shared" si="25"/>
        <v>0</v>
      </c>
      <c r="D1612" s="1">
        <v>0</v>
      </c>
      <c r="E1612" s="1">
        <v>1</v>
      </c>
      <c r="F1612" s="1">
        <v>0</v>
      </c>
      <c r="G1612" s="1">
        <v>0</v>
      </c>
      <c r="H1612" s="1">
        <v>0</v>
      </c>
      <c r="I1612" s="1">
        <v>1</v>
      </c>
      <c r="J1612" s="1">
        <v>0</v>
      </c>
      <c r="K1612" s="1">
        <v>1</v>
      </c>
      <c r="L1612" s="1">
        <v>1</v>
      </c>
      <c r="M1612" s="1">
        <v>5.0599999999999996</v>
      </c>
      <c r="N1612" s="1">
        <v>1.53</v>
      </c>
      <c r="O1612" s="1">
        <v>0</v>
      </c>
      <c r="P1612" s="1">
        <v>0</v>
      </c>
      <c r="Q1612" s="1">
        <v>0</v>
      </c>
      <c r="R1612" s="1">
        <v>0</v>
      </c>
      <c r="S1612" t="e">
        <v>#N/A</v>
      </c>
      <c r="T1612" t="e">
        <v>#N/A</v>
      </c>
      <c r="U1612" s="1"/>
    </row>
    <row r="1613" spans="1:21">
      <c r="A1613" s="1" t="s">
        <v>7952</v>
      </c>
      <c r="B1613" s="1">
        <f>(D1613*'Points System'!$E$20)+(E1613*'Points System'!$E$6)+(F1613*'Points System'!$E$2)+(G1613*'Points System'!$E$3)+(H1613*'Points System'!$E$4)+(I1613*'Points System'!$E$7)+(J1613*'Points System'!$E$8)+(K1613*'Points System'!$E$10)+(L1613*'Points System'!$E$9)+(P1613*'Points System'!$E$12)+(Q1613*'Points System'!$E$17)+(R1613+'Points System'!$E$11)</f>
        <v>2</v>
      </c>
      <c r="C1613" s="1">
        <f t="shared" si="25"/>
        <v>0</v>
      </c>
      <c r="D1613" s="1">
        <v>0</v>
      </c>
      <c r="E1613" s="1">
        <v>1</v>
      </c>
      <c r="F1613" s="1">
        <v>0</v>
      </c>
      <c r="G1613" s="1">
        <v>0</v>
      </c>
      <c r="H1613" s="1">
        <v>0</v>
      </c>
      <c r="I1613" s="1">
        <v>1</v>
      </c>
      <c r="J1613" s="1">
        <v>0</v>
      </c>
      <c r="K1613" s="1">
        <v>1</v>
      </c>
      <c r="L1613" s="1">
        <v>1</v>
      </c>
      <c r="M1613" s="1">
        <v>4.82</v>
      </c>
      <c r="N1613" s="1">
        <v>1.51</v>
      </c>
      <c r="O1613" s="1">
        <v>0</v>
      </c>
      <c r="P1613" s="1">
        <v>0</v>
      </c>
      <c r="Q1613" s="1">
        <v>0</v>
      </c>
      <c r="R1613" s="1">
        <v>0</v>
      </c>
      <c r="S1613" t="e">
        <v>#N/A</v>
      </c>
      <c r="T1613" t="e">
        <v>#N/A</v>
      </c>
      <c r="U1613" s="1"/>
    </row>
    <row r="1614" spans="1:21">
      <c r="A1614" s="1" t="s">
        <v>8511</v>
      </c>
      <c r="B1614" s="1">
        <f>(D1614*'Points System'!$E$20)+(E1614*'Points System'!$E$6)+(F1614*'Points System'!$E$2)+(G1614*'Points System'!$E$3)+(H1614*'Points System'!$E$4)+(I1614*'Points System'!$E$7)+(J1614*'Points System'!$E$8)+(K1614*'Points System'!$E$10)+(L1614*'Points System'!$E$9)+(P1614*'Points System'!$E$12)+(Q1614*'Points System'!$E$17)+(R1614+'Points System'!$E$11)</f>
        <v>2</v>
      </c>
      <c r="C1614" s="1">
        <f t="shared" si="25"/>
        <v>0</v>
      </c>
      <c r="D1614" s="1">
        <v>0</v>
      </c>
      <c r="E1614" s="1">
        <v>1</v>
      </c>
      <c r="F1614" s="1">
        <v>0</v>
      </c>
      <c r="G1614" s="1">
        <v>0</v>
      </c>
      <c r="H1614" s="1">
        <v>0</v>
      </c>
      <c r="I1614" s="1">
        <v>1</v>
      </c>
      <c r="J1614" s="1">
        <v>0</v>
      </c>
      <c r="K1614" s="1">
        <v>1</v>
      </c>
      <c r="L1614" s="1">
        <v>1</v>
      </c>
      <c r="M1614" s="1">
        <v>5.05</v>
      </c>
      <c r="N1614" s="1">
        <v>1.52</v>
      </c>
      <c r="O1614" s="1">
        <v>0</v>
      </c>
      <c r="P1614" s="1">
        <v>0</v>
      </c>
      <c r="Q1614" s="1">
        <v>0</v>
      </c>
      <c r="R1614" s="1">
        <v>0</v>
      </c>
      <c r="S1614" t="e">
        <v>#N/A</v>
      </c>
      <c r="T1614" t="e">
        <v>#N/A</v>
      </c>
      <c r="U1614" s="1"/>
    </row>
    <row r="1615" spans="1:21">
      <c r="A1615" s="1" t="s">
        <v>8540</v>
      </c>
      <c r="B1615" s="1">
        <f>(D1615*'Points System'!$E$20)+(E1615*'Points System'!$E$6)+(F1615*'Points System'!$E$2)+(G1615*'Points System'!$E$3)+(H1615*'Points System'!$E$4)+(I1615*'Points System'!$E$7)+(J1615*'Points System'!$E$8)+(K1615*'Points System'!$E$10)+(L1615*'Points System'!$E$9)+(P1615*'Points System'!$E$12)+(Q1615*'Points System'!$E$17)+(R1615+'Points System'!$E$11)</f>
        <v>2</v>
      </c>
      <c r="C1615" s="1">
        <f t="shared" si="25"/>
        <v>0</v>
      </c>
      <c r="D1615" s="1">
        <v>0</v>
      </c>
      <c r="E1615" s="1">
        <v>1</v>
      </c>
      <c r="F1615" s="1">
        <v>0</v>
      </c>
      <c r="G1615" s="1">
        <v>0</v>
      </c>
      <c r="H1615" s="1">
        <v>0</v>
      </c>
      <c r="I1615" s="1">
        <v>1</v>
      </c>
      <c r="J1615" s="1">
        <v>0</v>
      </c>
      <c r="K1615" s="1">
        <v>1</v>
      </c>
      <c r="L1615" s="1">
        <v>1</v>
      </c>
      <c r="M1615" s="1">
        <v>5.18</v>
      </c>
      <c r="N1615" s="1">
        <v>1.51</v>
      </c>
      <c r="O1615" s="1">
        <v>0</v>
      </c>
      <c r="P1615" s="1">
        <v>0</v>
      </c>
      <c r="Q1615" s="1">
        <v>0</v>
      </c>
      <c r="R1615" s="1">
        <v>0</v>
      </c>
      <c r="S1615" t="e">
        <v>#N/A</v>
      </c>
      <c r="T1615" t="e">
        <v>#N/A</v>
      </c>
      <c r="U1615" s="1"/>
    </row>
    <row r="1616" spans="1:21">
      <c r="A1616" s="1" t="s">
        <v>7672</v>
      </c>
      <c r="B1616" s="1">
        <f>(D1616*'Points System'!$E$20)+(E1616*'Points System'!$E$6)+(F1616*'Points System'!$E$2)+(G1616*'Points System'!$E$3)+(H1616*'Points System'!$E$4)+(I1616*'Points System'!$E$7)+(J1616*'Points System'!$E$8)+(K1616*'Points System'!$E$10)+(L1616*'Points System'!$E$9)+(P1616*'Points System'!$E$12)+(Q1616*'Points System'!$E$17)+(R1616+'Points System'!$E$11)</f>
        <v>2</v>
      </c>
      <c r="C1616" s="1">
        <f t="shared" si="25"/>
        <v>0</v>
      </c>
      <c r="D1616" s="1">
        <v>0</v>
      </c>
      <c r="E1616" s="1">
        <v>1</v>
      </c>
      <c r="F1616" s="1">
        <v>0</v>
      </c>
      <c r="G1616" s="1">
        <v>0</v>
      </c>
      <c r="H1616" s="1">
        <v>0</v>
      </c>
      <c r="I1616" s="1">
        <v>1</v>
      </c>
      <c r="J1616" s="1">
        <v>0</v>
      </c>
      <c r="K1616" s="1">
        <v>1</v>
      </c>
      <c r="L1616" s="1">
        <v>1</v>
      </c>
      <c r="M1616" s="1">
        <v>4.78</v>
      </c>
      <c r="N1616" s="1">
        <v>1.44</v>
      </c>
      <c r="O1616" s="1">
        <v>0</v>
      </c>
      <c r="P1616" s="1">
        <v>0</v>
      </c>
      <c r="Q1616" s="1">
        <v>0</v>
      </c>
      <c r="R1616" s="1">
        <v>0</v>
      </c>
      <c r="S1616" t="e">
        <v>#N/A</v>
      </c>
      <c r="T1616" t="e">
        <v>#N/A</v>
      </c>
      <c r="U1616" s="1"/>
    </row>
    <row r="1617" spans="1:21">
      <c r="A1617" s="1" t="s">
        <v>6533</v>
      </c>
      <c r="B1617" s="1">
        <f>(D1617*'Points System'!$E$20)+(E1617*'Points System'!$E$6)+(F1617*'Points System'!$E$2)+(G1617*'Points System'!$E$3)+(H1617*'Points System'!$E$4)+(I1617*'Points System'!$E$7)+(J1617*'Points System'!$E$8)+(K1617*'Points System'!$E$10)+(L1617*'Points System'!$E$9)+(P1617*'Points System'!$E$12)+(Q1617*'Points System'!$E$17)+(R1617+'Points System'!$E$11)</f>
        <v>12.949999999999989</v>
      </c>
      <c r="C1617" s="1">
        <f t="shared" si="25"/>
        <v>0.92</v>
      </c>
      <c r="D1617" s="1">
        <v>14</v>
      </c>
      <c r="E1617" s="1">
        <v>34.15</v>
      </c>
      <c r="F1617" s="1">
        <v>3</v>
      </c>
      <c r="G1617" s="1">
        <v>7</v>
      </c>
      <c r="H1617" s="1">
        <v>0</v>
      </c>
      <c r="I1617" s="1">
        <v>19.5</v>
      </c>
      <c r="J1617" s="1">
        <v>32</v>
      </c>
      <c r="K1617" s="1">
        <v>38</v>
      </c>
      <c r="L1617" s="1">
        <v>21</v>
      </c>
      <c r="M1617" s="1">
        <v>5.43</v>
      </c>
      <c r="N1617" s="1">
        <v>1.79</v>
      </c>
      <c r="O1617" s="1">
        <v>44</v>
      </c>
      <c r="P1617" s="1">
        <v>0</v>
      </c>
      <c r="Q1617" s="1">
        <v>4</v>
      </c>
      <c r="R1617" s="1">
        <v>0</v>
      </c>
      <c r="S1617" t="e">
        <v>#N/A</v>
      </c>
      <c r="T1617" t="e">
        <v>#N/A</v>
      </c>
      <c r="U1617" s="1"/>
    </row>
    <row r="1618" spans="1:21">
      <c r="A1618" s="1" t="s">
        <v>6692</v>
      </c>
      <c r="B1618" s="1">
        <f>(D1618*'Points System'!$E$20)+(E1618*'Points System'!$E$6)+(F1618*'Points System'!$E$2)+(G1618*'Points System'!$E$3)+(H1618*'Points System'!$E$4)+(I1618*'Points System'!$E$7)+(J1618*'Points System'!$E$8)+(K1618*'Points System'!$E$10)+(L1618*'Points System'!$E$9)+(P1618*'Points System'!$E$12)+(Q1618*'Points System'!$E$17)+(R1618+'Points System'!$E$11)</f>
        <v>78.5</v>
      </c>
      <c r="C1618" s="1">
        <f t="shared" si="25"/>
        <v>3.14</v>
      </c>
      <c r="D1618" s="1">
        <v>25</v>
      </c>
      <c r="E1618" s="1">
        <v>77.5</v>
      </c>
      <c r="F1618" s="1">
        <v>7</v>
      </c>
      <c r="G1618" s="1">
        <v>12</v>
      </c>
      <c r="H1618" s="1">
        <v>0</v>
      </c>
      <c r="I1618" s="1">
        <v>54</v>
      </c>
      <c r="J1618" s="1">
        <v>52</v>
      </c>
      <c r="K1618" s="1">
        <v>87</v>
      </c>
      <c r="L1618" s="1">
        <v>49</v>
      </c>
      <c r="M1618" s="1">
        <v>5.28</v>
      </c>
      <c r="N1618" s="1">
        <v>1.21</v>
      </c>
      <c r="O1618" s="1">
        <v>104</v>
      </c>
      <c r="P1618" s="1">
        <v>0</v>
      </c>
      <c r="Q1618" s="1">
        <v>9</v>
      </c>
      <c r="R1618" s="1">
        <v>0</v>
      </c>
      <c r="S1618" t="e">
        <v>#N/A</v>
      </c>
      <c r="T1618" t="e">
        <v>#N/A</v>
      </c>
      <c r="U1618" s="1"/>
    </row>
    <row r="1619" spans="1:21">
      <c r="A1619" s="1" t="s">
        <v>8149</v>
      </c>
      <c r="B1619" s="1">
        <f>(D1619*'Points System'!$E$20)+(E1619*'Points System'!$E$6)+(F1619*'Points System'!$E$2)+(G1619*'Points System'!$E$3)+(H1619*'Points System'!$E$4)+(I1619*'Points System'!$E$7)+(J1619*'Points System'!$E$8)+(K1619*'Points System'!$E$10)+(L1619*'Points System'!$E$9)+(P1619*'Points System'!$E$12)+(Q1619*'Points System'!$E$17)+(R1619+'Points System'!$E$11)</f>
        <v>2</v>
      </c>
      <c r="C1619" s="1">
        <f t="shared" si="25"/>
        <v>0</v>
      </c>
      <c r="D1619" s="1">
        <v>0</v>
      </c>
      <c r="E1619" s="1">
        <v>1</v>
      </c>
      <c r="F1619" s="1">
        <v>0</v>
      </c>
      <c r="G1619" s="1">
        <v>0</v>
      </c>
      <c r="H1619" s="1">
        <v>0</v>
      </c>
      <c r="I1619" s="1">
        <v>1</v>
      </c>
      <c r="J1619" s="1">
        <v>0</v>
      </c>
      <c r="K1619" s="1">
        <v>1</v>
      </c>
      <c r="L1619" s="1">
        <v>1</v>
      </c>
      <c r="M1619" s="1">
        <v>4.95</v>
      </c>
      <c r="N1619" s="1">
        <v>1.51</v>
      </c>
      <c r="O1619" s="1">
        <v>0</v>
      </c>
      <c r="P1619" s="1">
        <v>0</v>
      </c>
      <c r="Q1619" s="1">
        <v>0</v>
      </c>
      <c r="R1619" s="1">
        <v>0</v>
      </c>
      <c r="S1619" t="e">
        <v>#N/A</v>
      </c>
      <c r="T1619" t="e">
        <v>#N/A</v>
      </c>
      <c r="U1619" s="1"/>
    </row>
    <row r="1620" spans="1:21">
      <c r="A1620" s="1" t="s">
        <v>7589</v>
      </c>
      <c r="B1620" s="1">
        <f>(D1620*'Points System'!$E$20)+(E1620*'Points System'!$E$6)+(F1620*'Points System'!$E$2)+(G1620*'Points System'!$E$3)+(H1620*'Points System'!$E$4)+(I1620*'Points System'!$E$7)+(J1620*'Points System'!$E$8)+(K1620*'Points System'!$E$10)+(L1620*'Points System'!$E$9)+(P1620*'Points System'!$E$12)+(Q1620*'Points System'!$E$17)+(R1620+'Points System'!$E$11)</f>
        <v>2</v>
      </c>
      <c r="C1620" s="1">
        <f t="shared" si="25"/>
        <v>0</v>
      </c>
      <c r="D1620" s="1">
        <v>0</v>
      </c>
      <c r="E1620" s="1">
        <v>1</v>
      </c>
      <c r="F1620" s="1">
        <v>0</v>
      </c>
      <c r="G1620" s="1">
        <v>0</v>
      </c>
      <c r="H1620" s="1">
        <v>0</v>
      </c>
      <c r="I1620" s="1">
        <v>1</v>
      </c>
      <c r="J1620" s="1">
        <v>0</v>
      </c>
      <c r="K1620" s="1">
        <v>1</v>
      </c>
      <c r="L1620" s="1">
        <v>1</v>
      </c>
      <c r="M1620" s="1">
        <v>4.6399999999999997</v>
      </c>
      <c r="N1620" s="1">
        <v>1.46</v>
      </c>
      <c r="O1620" s="1">
        <v>0</v>
      </c>
      <c r="P1620" s="1">
        <v>0</v>
      </c>
      <c r="Q1620" s="1">
        <v>0</v>
      </c>
      <c r="R1620" s="1">
        <v>0</v>
      </c>
      <c r="S1620" t="e">
        <v>#N/A</v>
      </c>
      <c r="T1620" t="e">
        <v>#N/A</v>
      </c>
      <c r="U1620" s="1"/>
    </row>
    <row r="1621" spans="1:21">
      <c r="A1621" s="1" t="s">
        <v>6312</v>
      </c>
      <c r="B1621" s="1">
        <f>(D1621*'Points System'!$E$20)+(E1621*'Points System'!$E$6)+(F1621*'Points System'!$E$2)+(G1621*'Points System'!$E$3)+(H1621*'Points System'!$E$4)+(I1621*'Points System'!$E$7)+(J1621*'Points System'!$E$8)+(K1621*'Points System'!$E$10)+(L1621*'Points System'!$E$9)+(P1621*'Points System'!$E$12)+(Q1621*'Points System'!$E$17)+(R1621+'Points System'!$E$11)</f>
        <v>2</v>
      </c>
      <c r="C1621" s="1">
        <f t="shared" si="25"/>
        <v>0</v>
      </c>
      <c r="D1621" s="1">
        <v>0</v>
      </c>
      <c r="E1621" s="1">
        <v>1</v>
      </c>
      <c r="F1621" s="1">
        <v>0</v>
      </c>
      <c r="G1621" s="1">
        <v>0</v>
      </c>
      <c r="H1621" s="1">
        <v>0</v>
      </c>
      <c r="I1621" s="1">
        <v>1</v>
      </c>
      <c r="J1621" s="1">
        <v>0</v>
      </c>
      <c r="K1621" s="1">
        <v>1</v>
      </c>
      <c r="L1621" s="1">
        <v>1</v>
      </c>
      <c r="M1621" s="1">
        <v>5.27</v>
      </c>
      <c r="N1621" s="1">
        <v>1.57</v>
      </c>
      <c r="O1621" s="1">
        <v>0</v>
      </c>
      <c r="P1621" s="1">
        <v>0</v>
      </c>
      <c r="Q1621" s="1">
        <v>0</v>
      </c>
      <c r="R1621" s="1">
        <v>0</v>
      </c>
      <c r="S1621" t="e">
        <v>#N/A</v>
      </c>
      <c r="T1621" t="e">
        <v>#N/A</v>
      </c>
      <c r="U1621" s="1"/>
    </row>
    <row r="1622" spans="1:21">
      <c r="A1622" s="1" t="s">
        <v>7965</v>
      </c>
      <c r="B1622" s="1">
        <f>(D1622*'Points System'!$E$20)+(E1622*'Points System'!$E$6)+(F1622*'Points System'!$E$2)+(G1622*'Points System'!$E$3)+(H1622*'Points System'!$E$4)+(I1622*'Points System'!$E$7)+(J1622*'Points System'!$E$8)+(K1622*'Points System'!$E$10)+(L1622*'Points System'!$E$9)+(P1622*'Points System'!$E$12)+(Q1622*'Points System'!$E$17)+(R1622+'Points System'!$E$11)</f>
        <v>2</v>
      </c>
      <c r="C1622" s="1">
        <f t="shared" si="25"/>
        <v>0</v>
      </c>
      <c r="D1622" s="1">
        <v>0</v>
      </c>
      <c r="E1622" s="1">
        <v>1</v>
      </c>
      <c r="F1622" s="1">
        <v>0</v>
      </c>
      <c r="G1622" s="1">
        <v>0</v>
      </c>
      <c r="H1622" s="1">
        <v>0</v>
      </c>
      <c r="I1622" s="1">
        <v>1</v>
      </c>
      <c r="J1622" s="1">
        <v>0</v>
      </c>
      <c r="K1622" s="1">
        <v>1</v>
      </c>
      <c r="L1622" s="1">
        <v>1</v>
      </c>
      <c r="M1622" s="1">
        <v>4.84</v>
      </c>
      <c r="N1622" s="1">
        <v>1.48</v>
      </c>
      <c r="O1622" s="1">
        <v>0</v>
      </c>
      <c r="P1622" s="1">
        <v>0</v>
      </c>
      <c r="Q1622" s="1">
        <v>0</v>
      </c>
      <c r="R1622" s="1">
        <v>0</v>
      </c>
      <c r="S1622" t="e">
        <v>#N/A</v>
      </c>
      <c r="T1622" t="e">
        <v>#N/A</v>
      </c>
      <c r="U1622" s="1"/>
    </row>
    <row r="1623" spans="1:21">
      <c r="A1623" s="1" t="s">
        <v>6382</v>
      </c>
      <c r="B1623" s="1">
        <f>(D1623*'Points System'!$E$20)+(E1623*'Points System'!$E$6)+(F1623*'Points System'!$E$2)+(G1623*'Points System'!$E$3)+(H1623*'Points System'!$E$4)+(I1623*'Points System'!$E$7)+(J1623*'Points System'!$E$8)+(K1623*'Points System'!$E$10)+(L1623*'Points System'!$E$9)+(P1623*'Points System'!$E$12)+(Q1623*'Points System'!$E$17)+(R1623+'Points System'!$E$11)</f>
        <v>80.949999999999989</v>
      </c>
      <c r="C1623" s="1">
        <f t="shared" si="25"/>
        <v>4.05</v>
      </c>
      <c r="D1623" s="1">
        <v>20</v>
      </c>
      <c r="E1623" s="1">
        <v>55.65</v>
      </c>
      <c r="F1623" s="1">
        <v>6</v>
      </c>
      <c r="G1623" s="1">
        <v>8</v>
      </c>
      <c r="H1623" s="1">
        <v>0</v>
      </c>
      <c r="I1623" s="1">
        <v>37</v>
      </c>
      <c r="J1623" s="1">
        <v>33</v>
      </c>
      <c r="K1623" s="1">
        <v>58.5</v>
      </c>
      <c r="L1623" s="1">
        <v>27.5</v>
      </c>
      <c r="M1623" s="1">
        <v>4.58</v>
      </c>
      <c r="N1623" s="1">
        <v>1.21</v>
      </c>
      <c r="O1623" s="1">
        <v>58</v>
      </c>
      <c r="P1623" s="1">
        <v>0</v>
      </c>
      <c r="Q1623" s="1">
        <v>6</v>
      </c>
      <c r="R1623" s="1">
        <v>0</v>
      </c>
      <c r="S1623" t="e">
        <v>#N/A</v>
      </c>
      <c r="T1623" t="e">
        <v>#N/A</v>
      </c>
      <c r="U1623" s="1"/>
    </row>
    <row r="1624" spans="1:21">
      <c r="A1624" s="1" t="s">
        <v>7676</v>
      </c>
      <c r="B1624" s="1">
        <f>(D1624*'Points System'!$E$20)+(E1624*'Points System'!$E$6)+(F1624*'Points System'!$E$2)+(G1624*'Points System'!$E$3)+(H1624*'Points System'!$E$4)+(I1624*'Points System'!$E$7)+(J1624*'Points System'!$E$8)+(K1624*'Points System'!$E$10)+(L1624*'Points System'!$E$9)+(P1624*'Points System'!$E$12)+(Q1624*'Points System'!$E$17)+(R1624+'Points System'!$E$11)</f>
        <v>2</v>
      </c>
      <c r="C1624" s="1">
        <f t="shared" si="25"/>
        <v>0</v>
      </c>
      <c r="D1624" s="1">
        <v>0</v>
      </c>
      <c r="E1624" s="1">
        <v>1</v>
      </c>
      <c r="F1624" s="1">
        <v>0</v>
      </c>
      <c r="G1624" s="1">
        <v>0</v>
      </c>
      <c r="H1624" s="1">
        <v>0</v>
      </c>
      <c r="I1624" s="1">
        <v>1</v>
      </c>
      <c r="J1624" s="1">
        <v>0</v>
      </c>
      <c r="K1624" s="1">
        <v>1</v>
      </c>
      <c r="L1624" s="1">
        <v>1</v>
      </c>
      <c r="M1624" s="1">
        <v>4.6500000000000004</v>
      </c>
      <c r="N1624" s="1">
        <v>1.42</v>
      </c>
      <c r="O1624" s="1">
        <v>0</v>
      </c>
      <c r="P1624" s="1">
        <v>0</v>
      </c>
      <c r="Q1624" s="1">
        <v>0</v>
      </c>
      <c r="R1624" s="1">
        <v>0</v>
      </c>
      <c r="S1624" t="e">
        <v>#N/A</v>
      </c>
      <c r="T1624" t="e">
        <v>#N/A</v>
      </c>
      <c r="U1624" s="1"/>
    </row>
    <row r="1625" spans="1:21">
      <c r="A1625" s="1" t="s">
        <v>8489</v>
      </c>
      <c r="B1625" s="1">
        <f>(D1625*'Points System'!$E$20)+(E1625*'Points System'!$E$6)+(F1625*'Points System'!$E$2)+(G1625*'Points System'!$E$3)+(H1625*'Points System'!$E$4)+(I1625*'Points System'!$E$7)+(J1625*'Points System'!$E$8)+(K1625*'Points System'!$E$10)+(L1625*'Points System'!$E$9)+(P1625*'Points System'!$E$12)+(Q1625*'Points System'!$E$17)+(R1625+'Points System'!$E$11)</f>
        <v>2</v>
      </c>
      <c r="C1625" s="1">
        <f t="shared" si="25"/>
        <v>0</v>
      </c>
      <c r="D1625" s="1">
        <v>0</v>
      </c>
      <c r="E1625" s="1">
        <v>1</v>
      </c>
      <c r="F1625" s="1">
        <v>0</v>
      </c>
      <c r="G1625" s="1">
        <v>0</v>
      </c>
      <c r="H1625" s="1">
        <v>0</v>
      </c>
      <c r="I1625" s="1">
        <v>1</v>
      </c>
      <c r="J1625" s="1">
        <v>0</v>
      </c>
      <c r="K1625" s="1">
        <v>1</v>
      </c>
      <c r="L1625" s="1">
        <v>1</v>
      </c>
      <c r="M1625" s="1">
        <v>5.1100000000000003</v>
      </c>
      <c r="N1625" s="1">
        <v>1.46</v>
      </c>
      <c r="O1625" s="1">
        <v>0</v>
      </c>
      <c r="P1625" s="1">
        <v>0</v>
      </c>
      <c r="Q1625" s="1">
        <v>0</v>
      </c>
      <c r="R1625" s="1">
        <v>0</v>
      </c>
      <c r="S1625" t="e">
        <v>#N/A</v>
      </c>
      <c r="T1625" t="e">
        <v>#N/A</v>
      </c>
      <c r="U1625" s="1"/>
    </row>
    <row r="1626" spans="1:21">
      <c r="A1626" s="1" t="s">
        <v>7565</v>
      </c>
      <c r="B1626" s="1">
        <f>(D1626*'Points System'!$E$20)+(E1626*'Points System'!$E$6)+(F1626*'Points System'!$E$2)+(G1626*'Points System'!$E$3)+(H1626*'Points System'!$E$4)+(I1626*'Points System'!$E$7)+(J1626*'Points System'!$E$8)+(K1626*'Points System'!$E$10)+(L1626*'Points System'!$E$9)+(P1626*'Points System'!$E$12)+(Q1626*'Points System'!$E$17)+(R1626+'Points System'!$E$11)</f>
        <v>2</v>
      </c>
      <c r="C1626" s="1">
        <f t="shared" si="25"/>
        <v>0</v>
      </c>
      <c r="D1626" s="1">
        <v>0</v>
      </c>
      <c r="E1626" s="1">
        <v>1</v>
      </c>
      <c r="F1626" s="1">
        <v>0</v>
      </c>
      <c r="G1626" s="1">
        <v>0</v>
      </c>
      <c r="H1626" s="1">
        <v>0</v>
      </c>
      <c r="I1626" s="1">
        <v>1</v>
      </c>
      <c r="J1626" s="1">
        <v>0</v>
      </c>
      <c r="K1626" s="1">
        <v>1</v>
      </c>
      <c r="L1626" s="1">
        <v>1</v>
      </c>
      <c r="M1626" s="1">
        <v>4.6399999999999997</v>
      </c>
      <c r="N1626" s="1">
        <v>1.46</v>
      </c>
      <c r="O1626" s="1">
        <v>0</v>
      </c>
      <c r="P1626" s="1">
        <v>0</v>
      </c>
      <c r="Q1626" s="1">
        <v>0</v>
      </c>
      <c r="R1626" s="1">
        <v>0</v>
      </c>
      <c r="S1626" t="e">
        <v>#N/A</v>
      </c>
      <c r="T1626" t="e">
        <v>#N/A</v>
      </c>
      <c r="U1626" s="1"/>
    </row>
    <row r="1627" spans="1:21">
      <c r="A1627" s="1" t="s">
        <v>7659</v>
      </c>
      <c r="B1627" s="1">
        <f>(D1627*'Points System'!$E$20)+(E1627*'Points System'!$E$6)+(F1627*'Points System'!$E$2)+(G1627*'Points System'!$E$3)+(H1627*'Points System'!$E$4)+(I1627*'Points System'!$E$7)+(J1627*'Points System'!$E$8)+(K1627*'Points System'!$E$10)+(L1627*'Points System'!$E$9)+(P1627*'Points System'!$E$12)+(Q1627*'Points System'!$E$17)+(R1627+'Points System'!$E$11)</f>
        <v>2</v>
      </c>
      <c r="C1627" s="1">
        <f t="shared" si="25"/>
        <v>0</v>
      </c>
      <c r="D1627" s="1">
        <v>0</v>
      </c>
      <c r="E1627" s="1">
        <v>1</v>
      </c>
      <c r="F1627" s="1">
        <v>0</v>
      </c>
      <c r="G1627" s="1">
        <v>0</v>
      </c>
      <c r="H1627" s="1">
        <v>0</v>
      </c>
      <c r="I1627" s="1">
        <v>1</v>
      </c>
      <c r="J1627" s="1">
        <v>0</v>
      </c>
      <c r="K1627" s="1">
        <v>1</v>
      </c>
      <c r="L1627" s="1">
        <v>1</v>
      </c>
      <c r="M1627" s="1">
        <v>4.79</v>
      </c>
      <c r="N1627" s="1">
        <v>1.5</v>
      </c>
      <c r="O1627" s="1">
        <v>0</v>
      </c>
      <c r="P1627" s="1">
        <v>0</v>
      </c>
      <c r="Q1627" s="1">
        <v>0</v>
      </c>
      <c r="R1627" s="1">
        <v>0</v>
      </c>
      <c r="S1627" t="e">
        <v>#N/A</v>
      </c>
      <c r="T1627" t="e">
        <v>#N/A</v>
      </c>
      <c r="U1627" s="1"/>
    </row>
    <row r="1628" spans="1:21">
      <c r="A1628" s="1" t="s">
        <v>7694</v>
      </c>
      <c r="B1628" s="1">
        <f>(D1628*'Points System'!$E$20)+(E1628*'Points System'!$E$6)+(F1628*'Points System'!$E$2)+(G1628*'Points System'!$E$3)+(H1628*'Points System'!$E$4)+(I1628*'Points System'!$E$7)+(J1628*'Points System'!$E$8)+(K1628*'Points System'!$E$10)+(L1628*'Points System'!$E$9)+(P1628*'Points System'!$E$12)+(Q1628*'Points System'!$E$17)+(R1628+'Points System'!$E$11)</f>
        <v>2</v>
      </c>
      <c r="C1628" s="1">
        <f t="shared" si="25"/>
        <v>0</v>
      </c>
      <c r="D1628" s="1">
        <v>0</v>
      </c>
      <c r="E1628" s="1">
        <v>1</v>
      </c>
      <c r="F1628" s="1">
        <v>0</v>
      </c>
      <c r="G1628" s="1">
        <v>0</v>
      </c>
      <c r="H1628" s="1">
        <v>0</v>
      </c>
      <c r="I1628" s="1">
        <v>1</v>
      </c>
      <c r="J1628" s="1">
        <v>0</v>
      </c>
      <c r="K1628" s="1">
        <v>1</v>
      </c>
      <c r="L1628" s="1">
        <v>1</v>
      </c>
      <c r="M1628" s="1">
        <v>4.8</v>
      </c>
      <c r="N1628" s="1">
        <v>1.43</v>
      </c>
      <c r="O1628" s="1">
        <v>0</v>
      </c>
      <c r="P1628" s="1">
        <v>0</v>
      </c>
      <c r="Q1628" s="1">
        <v>0</v>
      </c>
      <c r="R1628" s="1">
        <v>0</v>
      </c>
      <c r="S1628" t="e">
        <v>#N/A</v>
      </c>
      <c r="T1628" t="e">
        <v>#N/A</v>
      </c>
      <c r="U1628" s="1"/>
    </row>
    <row r="1629" spans="1:21">
      <c r="A1629" s="1" t="s">
        <v>8555</v>
      </c>
      <c r="B1629" s="1">
        <f>(D1629*'Points System'!$E$20)+(E1629*'Points System'!$E$6)+(F1629*'Points System'!$E$2)+(G1629*'Points System'!$E$3)+(H1629*'Points System'!$E$4)+(I1629*'Points System'!$E$7)+(J1629*'Points System'!$E$8)+(K1629*'Points System'!$E$10)+(L1629*'Points System'!$E$9)+(P1629*'Points System'!$E$12)+(Q1629*'Points System'!$E$17)+(R1629+'Points System'!$E$11)</f>
        <v>2</v>
      </c>
      <c r="C1629" s="1">
        <f t="shared" si="25"/>
        <v>0</v>
      </c>
      <c r="D1629" s="1">
        <v>0</v>
      </c>
      <c r="E1629" s="1">
        <v>1</v>
      </c>
      <c r="F1629" s="1">
        <v>0</v>
      </c>
      <c r="G1629" s="1">
        <v>0</v>
      </c>
      <c r="H1629" s="1">
        <v>0</v>
      </c>
      <c r="I1629" s="1">
        <v>1</v>
      </c>
      <c r="J1629" s="1">
        <v>0</v>
      </c>
      <c r="K1629" s="1">
        <v>1</v>
      </c>
      <c r="L1629" s="1">
        <v>1</v>
      </c>
      <c r="M1629" s="1">
        <v>5.0599999999999996</v>
      </c>
      <c r="N1629" s="1">
        <v>1.57</v>
      </c>
      <c r="O1629" s="1">
        <v>0</v>
      </c>
      <c r="P1629" s="1">
        <v>0</v>
      </c>
      <c r="Q1629" s="1">
        <v>0</v>
      </c>
      <c r="R1629" s="1">
        <v>0</v>
      </c>
      <c r="S1629" t="e">
        <v>#N/A</v>
      </c>
      <c r="T1629" t="e">
        <v>#N/A</v>
      </c>
      <c r="U1629" s="1"/>
    </row>
    <row r="1630" spans="1:21">
      <c r="A1630" s="1" t="s">
        <v>7867</v>
      </c>
      <c r="B1630" s="1">
        <f>(D1630*'Points System'!$E$20)+(E1630*'Points System'!$E$6)+(F1630*'Points System'!$E$2)+(G1630*'Points System'!$E$3)+(H1630*'Points System'!$E$4)+(I1630*'Points System'!$E$7)+(J1630*'Points System'!$E$8)+(K1630*'Points System'!$E$10)+(L1630*'Points System'!$E$9)+(P1630*'Points System'!$E$12)+(Q1630*'Points System'!$E$17)+(R1630+'Points System'!$E$11)</f>
        <v>2</v>
      </c>
      <c r="C1630" s="1">
        <f t="shared" si="25"/>
        <v>0</v>
      </c>
      <c r="D1630" s="1">
        <v>0</v>
      </c>
      <c r="E1630" s="1">
        <v>1</v>
      </c>
      <c r="F1630" s="1">
        <v>0</v>
      </c>
      <c r="G1630" s="1">
        <v>0</v>
      </c>
      <c r="H1630" s="1">
        <v>0</v>
      </c>
      <c r="I1630" s="1">
        <v>1</v>
      </c>
      <c r="J1630" s="1">
        <v>0</v>
      </c>
      <c r="K1630" s="1">
        <v>1</v>
      </c>
      <c r="L1630" s="1">
        <v>1</v>
      </c>
      <c r="M1630" s="1">
        <v>4.72</v>
      </c>
      <c r="N1630" s="1">
        <v>1.47</v>
      </c>
      <c r="O1630" s="1">
        <v>0</v>
      </c>
      <c r="P1630" s="1">
        <v>0</v>
      </c>
      <c r="Q1630" s="1">
        <v>0</v>
      </c>
      <c r="R1630" s="1">
        <v>0</v>
      </c>
      <c r="S1630" t="e">
        <v>#N/A</v>
      </c>
      <c r="T1630" t="e">
        <v>#N/A</v>
      </c>
      <c r="U1630" s="1"/>
    </row>
    <row r="1631" spans="1:21">
      <c r="A1631" s="1" t="s">
        <v>8949</v>
      </c>
      <c r="B1631" s="1">
        <f>(D1631*'Points System'!$E$20)+(E1631*'Points System'!$E$6)+(F1631*'Points System'!$E$2)+(G1631*'Points System'!$E$3)+(H1631*'Points System'!$E$4)+(I1631*'Points System'!$E$7)+(J1631*'Points System'!$E$8)+(K1631*'Points System'!$E$10)+(L1631*'Points System'!$E$9)+(P1631*'Points System'!$E$12)+(Q1631*'Points System'!$E$17)+(R1631+'Points System'!$E$11)</f>
        <v>2</v>
      </c>
      <c r="C1631" s="1">
        <f t="shared" si="25"/>
        <v>0</v>
      </c>
      <c r="D1631" s="1">
        <v>0</v>
      </c>
      <c r="E1631" s="1">
        <v>1</v>
      </c>
      <c r="F1631" s="1">
        <v>0</v>
      </c>
      <c r="G1631" s="1">
        <v>0</v>
      </c>
      <c r="H1631" s="1">
        <v>0</v>
      </c>
      <c r="I1631" s="1">
        <v>1</v>
      </c>
      <c r="J1631" s="1">
        <v>0</v>
      </c>
      <c r="K1631" s="1">
        <v>1</v>
      </c>
      <c r="L1631" s="1">
        <v>1</v>
      </c>
      <c r="M1631" s="1">
        <v>5.6</v>
      </c>
      <c r="N1631" s="1">
        <v>1.57</v>
      </c>
      <c r="O1631" s="1">
        <v>0</v>
      </c>
      <c r="P1631" s="1">
        <v>0</v>
      </c>
      <c r="Q1631" s="1">
        <v>0</v>
      </c>
      <c r="R1631" s="1">
        <v>0</v>
      </c>
      <c r="S1631" t="e">
        <v>#N/A</v>
      </c>
      <c r="T1631" t="e">
        <v>#N/A</v>
      </c>
      <c r="U1631" s="1"/>
    </row>
    <row r="1632" spans="1:21">
      <c r="A1632" s="1" t="s">
        <v>7705</v>
      </c>
      <c r="B1632" s="1">
        <f>(D1632*'Points System'!$E$20)+(E1632*'Points System'!$E$6)+(F1632*'Points System'!$E$2)+(G1632*'Points System'!$E$3)+(H1632*'Points System'!$E$4)+(I1632*'Points System'!$E$7)+(J1632*'Points System'!$E$8)+(K1632*'Points System'!$E$10)+(L1632*'Points System'!$E$9)+(P1632*'Points System'!$E$12)+(Q1632*'Points System'!$E$17)+(R1632+'Points System'!$E$11)</f>
        <v>2</v>
      </c>
      <c r="C1632" s="1">
        <f t="shared" si="25"/>
        <v>0</v>
      </c>
      <c r="D1632" s="1">
        <v>0</v>
      </c>
      <c r="E1632" s="1">
        <v>1</v>
      </c>
      <c r="F1632" s="1">
        <v>0</v>
      </c>
      <c r="G1632" s="1">
        <v>0</v>
      </c>
      <c r="H1632" s="1">
        <v>0</v>
      </c>
      <c r="I1632" s="1">
        <v>1</v>
      </c>
      <c r="J1632" s="1">
        <v>0</v>
      </c>
      <c r="K1632" s="1">
        <v>1</v>
      </c>
      <c r="L1632" s="1">
        <v>1</v>
      </c>
      <c r="M1632" s="1">
        <v>4.97</v>
      </c>
      <c r="N1632" s="1">
        <v>1.44</v>
      </c>
      <c r="O1632" s="1">
        <v>0</v>
      </c>
      <c r="P1632" s="1">
        <v>0</v>
      </c>
      <c r="Q1632" s="1">
        <v>0</v>
      </c>
      <c r="R1632" s="1">
        <v>0</v>
      </c>
      <c r="S1632" t="e">
        <v>#N/A</v>
      </c>
      <c r="T1632" t="e">
        <v>#N/A</v>
      </c>
      <c r="U1632" s="1"/>
    </row>
    <row r="1633" spans="1:21">
      <c r="A1633" s="1" t="s">
        <v>6940</v>
      </c>
      <c r="B1633" s="1">
        <f>(D1633*'Points System'!$E$20)+(E1633*'Points System'!$E$6)+(F1633*'Points System'!$E$2)+(G1633*'Points System'!$E$3)+(H1633*'Points System'!$E$4)+(I1633*'Points System'!$E$7)+(J1633*'Points System'!$E$8)+(K1633*'Points System'!$E$10)+(L1633*'Points System'!$E$9)+(P1633*'Points System'!$E$12)+(Q1633*'Points System'!$E$17)+(R1633+'Points System'!$E$11)</f>
        <v>63.450000000000017</v>
      </c>
      <c r="C1633" s="1">
        <f t="shared" si="25"/>
        <v>2.88</v>
      </c>
      <c r="D1633" s="1">
        <v>22</v>
      </c>
      <c r="E1633" s="1">
        <v>64.650000000000006</v>
      </c>
      <c r="F1633" s="1">
        <v>6</v>
      </c>
      <c r="G1633" s="1">
        <v>10</v>
      </c>
      <c r="H1633" s="1">
        <v>0</v>
      </c>
      <c r="I1633" s="1">
        <v>39.5</v>
      </c>
      <c r="J1633" s="1">
        <v>35</v>
      </c>
      <c r="K1633" s="1">
        <v>77.5</v>
      </c>
      <c r="L1633" s="1">
        <v>41.5</v>
      </c>
      <c r="M1633" s="1">
        <v>5.48</v>
      </c>
      <c r="N1633" s="1">
        <v>1.23</v>
      </c>
      <c r="O1633" s="1">
        <v>88</v>
      </c>
      <c r="P1633" s="1">
        <v>0</v>
      </c>
      <c r="Q1633" s="1">
        <v>8</v>
      </c>
      <c r="R1633" s="1">
        <v>0</v>
      </c>
      <c r="S1633" t="e">
        <v>#N/A</v>
      </c>
      <c r="T1633" t="e">
        <v>#N/A</v>
      </c>
      <c r="U1633" s="1"/>
    </row>
    <row r="1634" spans="1:21">
      <c r="A1634" s="1" t="s">
        <v>6688</v>
      </c>
      <c r="B1634" s="1">
        <f>(D1634*'Points System'!$E$20)+(E1634*'Points System'!$E$6)+(F1634*'Points System'!$E$2)+(G1634*'Points System'!$E$3)+(H1634*'Points System'!$E$4)+(I1634*'Points System'!$E$7)+(J1634*'Points System'!$E$8)+(K1634*'Points System'!$E$10)+(L1634*'Points System'!$E$9)+(P1634*'Points System'!$E$12)+(Q1634*'Points System'!$E$17)+(R1634+'Points System'!$E$11)</f>
        <v>2</v>
      </c>
      <c r="C1634" s="1">
        <f t="shared" si="25"/>
        <v>0</v>
      </c>
      <c r="D1634" s="1">
        <v>0</v>
      </c>
      <c r="E1634" s="1">
        <v>1</v>
      </c>
      <c r="F1634" s="1">
        <v>0</v>
      </c>
      <c r="G1634" s="1">
        <v>0</v>
      </c>
      <c r="H1634" s="1">
        <v>0</v>
      </c>
      <c r="I1634" s="1">
        <v>1</v>
      </c>
      <c r="J1634" s="1">
        <v>0</v>
      </c>
      <c r="K1634" s="1">
        <v>1</v>
      </c>
      <c r="L1634" s="1">
        <v>1</v>
      </c>
      <c r="M1634" s="1">
        <v>5.61</v>
      </c>
      <c r="N1634" s="1">
        <v>1.55</v>
      </c>
      <c r="O1634" s="1">
        <v>0</v>
      </c>
      <c r="P1634" s="1">
        <v>0</v>
      </c>
      <c r="Q1634" s="1">
        <v>0</v>
      </c>
      <c r="R1634" s="1">
        <v>0</v>
      </c>
      <c r="S1634" t="e">
        <v>#N/A</v>
      </c>
      <c r="T1634" t="e">
        <v>#N/A</v>
      </c>
      <c r="U1634" s="1"/>
    </row>
    <row r="1635" spans="1:21">
      <c r="A1635" s="1" t="s">
        <v>7071</v>
      </c>
      <c r="B1635" s="1">
        <f>(D1635*'Points System'!$E$20)+(E1635*'Points System'!$E$6)+(F1635*'Points System'!$E$2)+(G1635*'Points System'!$E$3)+(H1635*'Points System'!$E$4)+(I1635*'Points System'!$E$7)+(J1635*'Points System'!$E$8)+(K1635*'Points System'!$E$10)+(L1635*'Points System'!$E$9)+(P1635*'Points System'!$E$12)+(Q1635*'Points System'!$E$17)+(R1635+'Points System'!$E$11)</f>
        <v>2</v>
      </c>
      <c r="C1635" s="1">
        <f t="shared" si="25"/>
        <v>0</v>
      </c>
      <c r="D1635" s="1">
        <v>0</v>
      </c>
      <c r="E1635" s="1">
        <v>1</v>
      </c>
      <c r="F1635" s="1">
        <v>0</v>
      </c>
      <c r="G1635" s="1">
        <v>0</v>
      </c>
      <c r="H1635" s="1">
        <v>0</v>
      </c>
      <c r="I1635" s="1">
        <v>1</v>
      </c>
      <c r="J1635" s="1">
        <v>0</v>
      </c>
      <c r="K1635" s="1">
        <v>1</v>
      </c>
      <c r="L1635" s="1">
        <v>1</v>
      </c>
      <c r="M1635" s="1">
        <v>4.99</v>
      </c>
      <c r="N1635" s="1">
        <v>1.47</v>
      </c>
      <c r="O1635" s="1">
        <v>0</v>
      </c>
      <c r="P1635" s="1">
        <v>0</v>
      </c>
      <c r="Q1635" s="1">
        <v>0</v>
      </c>
      <c r="R1635" s="1">
        <v>0</v>
      </c>
      <c r="S1635" t="e">
        <v>#N/A</v>
      </c>
      <c r="T1635" t="e">
        <v>#N/A</v>
      </c>
      <c r="U1635" s="1"/>
    </row>
    <row r="1636" spans="1:21">
      <c r="A1636" s="1" t="s">
        <v>6166</v>
      </c>
      <c r="B1636" s="1">
        <f>(D1636*'Points System'!$E$20)+(E1636*'Points System'!$E$6)+(F1636*'Points System'!$E$2)+(G1636*'Points System'!$E$3)+(H1636*'Points System'!$E$4)+(I1636*'Points System'!$E$7)+(J1636*'Points System'!$E$8)+(K1636*'Points System'!$E$10)+(L1636*'Points System'!$E$9)+(P1636*'Points System'!$E$12)+(Q1636*'Points System'!$E$17)+(R1636+'Points System'!$E$11)</f>
        <v>51.5</v>
      </c>
      <c r="C1636" s="1">
        <f t="shared" si="25"/>
        <v>1.91</v>
      </c>
      <c r="D1636" s="1">
        <v>27</v>
      </c>
      <c r="E1636" s="1">
        <v>77</v>
      </c>
      <c r="F1636" s="1">
        <v>5</v>
      </c>
      <c r="G1636" s="1">
        <v>13</v>
      </c>
      <c r="H1636" s="1">
        <v>0</v>
      </c>
      <c r="I1636" s="1">
        <v>48.5</v>
      </c>
      <c r="J1636" s="1">
        <v>42</v>
      </c>
      <c r="K1636" s="1">
        <v>94.5</v>
      </c>
      <c r="L1636" s="1">
        <v>52.5</v>
      </c>
      <c r="M1636" s="1">
        <v>5.45</v>
      </c>
      <c r="N1636" s="1">
        <v>1.68</v>
      </c>
      <c r="O1636" s="1">
        <v>111</v>
      </c>
      <c r="P1636" s="1">
        <v>0</v>
      </c>
      <c r="Q1636" s="1">
        <v>9</v>
      </c>
      <c r="R1636" s="1">
        <v>0</v>
      </c>
      <c r="S1636" t="e">
        <v>#N/A</v>
      </c>
      <c r="T1636" t="e">
        <v>#N/A</v>
      </c>
      <c r="U1636" s="1"/>
    </row>
    <row r="1637" spans="1:21">
      <c r="A1637" s="1" t="s">
        <v>7061</v>
      </c>
      <c r="B1637" s="1">
        <f>(D1637*'Points System'!$E$20)+(E1637*'Points System'!$E$6)+(F1637*'Points System'!$E$2)+(G1637*'Points System'!$E$3)+(H1637*'Points System'!$E$4)+(I1637*'Points System'!$E$7)+(J1637*'Points System'!$E$8)+(K1637*'Points System'!$E$10)+(L1637*'Points System'!$E$9)+(P1637*'Points System'!$E$12)+(Q1637*'Points System'!$E$17)+(R1637+'Points System'!$E$11)</f>
        <v>2</v>
      </c>
      <c r="C1637" s="1">
        <f t="shared" si="25"/>
        <v>0</v>
      </c>
      <c r="D1637" s="1">
        <v>0</v>
      </c>
      <c r="E1637" s="1">
        <v>1</v>
      </c>
      <c r="F1637" s="1">
        <v>0</v>
      </c>
      <c r="G1637" s="1">
        <v>0</v>
      </c>
      <c r="H1637" s="1">
        <v>0</v>
      </c>
      <c r="I1637" s="1">
        <v>1</v>
      </c>
      <c r="J1637" s="1">
        <v>0</v>
      </c>
      <c r="K1637" s="1">
        <v>1</v>
      </c>
      <c r="L1637" s="1">
        <v>1</v>
      </c>
      <c r="M1637" s="1">
        <v>5.17</v>
      </c>
      <c r="N1637" s="1">
        <v>1.57</v>
      </c>
      <c r="O1637" s="1">
        <v>0</v>
      </c>
      <c r="P1637" s="1">
        <v>0</v>
      </c>
      <c r="Q1637" s="1">
        <v>0</v>
      </c>
      <c r="R1637" s="1">
        <v>0</v>
      </c>
      <c r="S1637" t="e">
        <v>#N/A</v>
      </c>
      <c r="T1637" t="e">
        <v>#N/A</v>
      </c>
      <c r="U1637" s="1"/>
    </row>
    <row r="1638" spans="1:21">
      <c r="A1638" s="1" t="s">
        <v>7876</v>
      </c>
      <c r="B1638" s="1">
        <f>(D1638*'Points System'!$E$20)+(E1638*'Points System'!$E$6)+(F1638*'Points System'!$E$2)+(G1638*'Points System'!$E$3)+(H1638*'Points System'!$E$4)+(I1638*'Points System'!$E$7)+(J1638*'Points System'!$E$8)+(K1638*'Points System'!$E$10)+(L1638*'Points System'!$E$9)+(P1638*'Points System'!$E$12)+(Q1638*'Points System'!$E$17)+(R1638+'Points System'!$E$11)</f>
        <v>2</v>
      </c>
      <c r="C1638" s="1">
        <f t="shared" si="25"/>
        <v>0</v>
      </c>
      <c r="D1638" s="1">
        <v>0</v>
      </c>
      <c r="E1638" s="1">
        <v>1</v>
      </c>
      <c r="F1638" s="1">
        <v>0</v>
      </c>
      <c r="G1638" s="1">
        <v>0</v>
      </c>
      <c r="H1638" s="1">
        <v>0</v>
      </c>
      <c r="I1638" s="1">
        <v>1</v>
      </c>
      <c r="J1638" s="1">
        <v>0</v>
      </c>
      <c r="K1638" s="1">
        <v>1</v>
      </c>
      <c r="L1638" s="1">
        <v>1</v>
      </c>
      <c r="M1638" s="1">
        <v>4.82</v>
      </c>
      <c r="N1638" s="1">
        <v>1.48</v>
      </c>
      <c r="O1638" s="1">
        <v>0</v>
      </c>
      <c r="P1638" s="1">
        <v>0</v>
      </c>
      <c r="Q1638" s="1">
        <v>0</v>
      </c>
      <c r="R1638" s="1">
        <v>0</v>
      </c>
      <c r="S1638" t="e">
        <v>#N/A</v>
      </c>
      <c r="T1638" t="e">
        <v>#N/A</v>
      </c>
      <c r="U1638" s="1"/>
    </row>
    <row r="1639" spans="1:21">
      <c r="A1639" s="1" t="s">
        <v>8531</v>
      </c>
      <c r="B1639" s="1">
        <f>(D1639*'Points System'!$E$20)+(E1639*'Points System'!$E$6)+(F1639*'Points System'!$E$2)+(G1639*'Points System'!$E$3)+(H1639*'Points System'!$E$4)+(I1639*'Points System'!$E$7)+(J1639*'Points System'!$E$8)+(K1639*'Points System'!$E$10)+(L1639*'Points System'!$E$9)+(P1639*'Points System'!$E$12)+(Q1639*'Points System'!$E$17)+(R1639+'Points System'!$E$11)</f>
        <v>2</v>
      </c>
      <c r="C1639" s="1">
        <f t="shared" si="25"/>
        <v>0</v>
      </c>
      <c r="D1639" s="1">
        <v>0</v>
      </c>
      <c r="E1639" s="1">
        <v>1</v>
      </c>
      <c r="F1639" s="1">
        <v>0</v>
      </c>
      <c r="G1639" s="1">
        <v>0</v>
      </c>
      <c r="H1639" s="1">
        <v>0</v>
      </c>
      <c r="I1639" s="1">
        <v>1</v>
      </c>
      <c r="J1639" s="1">
        <v>0</v>
      </c>
      <c r="K1639" s="1">
        <v>1</v>
      </c>
      <c r="L1639" s="1">
        <v>1</v>
      </c>
      <c r="M1639" s="1">
        <v>5.24</v>
      </c>
      <c r="N1639" s="1">
        <v>1.49</v>
      </c>
      <c r="O1639" s="1">
        <v>0</v>
      </c>
      <c r="P1639" s="1">
        <v>0</v>
      </c>
      <c r="Q1639" s="1">
        <v>0</v>
      </c>
      <c r="R1639" s="1">
        <v>0</v>
      </c>
      <c r="S1639" t="e">
        <v>#N/A</v>
      </c>
      <c r="T1639" t="e">
        <v>#N/A</v>
      </c>
      <c r="U1639" s="1"/>
    </row>
    <row r="1640" spans="1:21">
      <c r="A1640" s="1" t="s">
        <v>6607</v>
      </c>
      <c r="B1640" s="1">
        <f>(D1640*'Points System'!$E$20)+(E1640*'Points System'!$E$6)+(F1640*'Points System'!$E$2)+(G1640*'Points System'!$E$3)+(H1640*'Points System'!$E$4)+(I1640*'Points System'!$E$7)+(J1640*'Points System'!$E$8)+(K1640*'Points System'!$E$10)+(L1640*'Points System'!$E$9)+(P1640*'Points System'!$E$12)+(Q1640*'Points System'!$E$17)+(R1640+'Points System'!$E$11)</f>
        <v>79.5</v>
      </c>
      <c r="C1640" s="1">
        <f t="shared" si="25"/>
        <v>3.98</v>
      </c>
      <c r="D1640" s="1">
        <v>20</v>
      </c>
      <c r="E1640" s="1">
        <v>50.5</v>
      </c>
      <c r="F1640" s="1">
        <v>6</v>
      </c>
      <c r="G1640" s="1">
        <v>5</v>
      </c>
      <c r="H1640" s="1">
        <v>0</v>
      </c>
      <c r="I1640" s="1">
        <v>34</v>
      </c>
      <c r="J1640" s="1">
        <v>37</v>
      </c>
      <c r="K1640" s="1">
        <v>54</v>
      </c>
      <c r="L1640" s="1">
        <v>26</v>
      </c>
      <c r="M1640" s="1">
        <v>4.8099999999999996</v>
      </c>
      <c r="N1640" s="1">
        <v>1.25</v>
      </c>
      <c r="O1640" s="1">
        <v>55</v>
      </c>
      <c r="P1640" s="1">
        <v>0</v>
      </c>
      <c r="Q1640" s="1">
        <v>6</v>
      </c>
      <c r="R1640" s="1">
        <v>0</v>
      </c>
      <c r="S1640" t="e">
        <v>#N/A</v>
      </c>
      <c r="T1640" t="e">
        <v>#N/A</v>
      </c>
      <c r="U1640" s="1"/>
    </row>
    <row r="1641" spans="1:21">
      <c r="A1641" s="1" t="s">
        <v>8235</v>
      </c>
      <c r="B1641" s="1">
        <f>(D1641*'Points System'!$E$20)+(E1641*'Points System'!$E$6)+(F1641*'Points System'!$E$2)+(G1641*'Points System'!$E$3)+(H1641*'Points System'!$E$4)+(I1641*'Points System'!$E$7)+(J1641*'Points System'!$E$8)+(K1641*'Points System'!$E$10)+(L1641*'Points System'!$E$9)+(P1641*'Points System'!$E$12)+(Q1641*'Points System'!$E$17)+(R1641+'Points System'!$E$11)</f>
        <v>2</v>
      </c>
      <c r="C1641" s="1">
        <f t="shared" si="25"/>
        <v>0</v>
      </c>
      <c r="D1641" s="1">
        <v>0</v>
      </c>
      <c r="E1641" s="1">
        <v>1</v>
      </c>
      <c r="F1641" s="1">
        <v>0</v>
      </c>
      <c r="G1641" s="1">
        <v>0</v>
      </c>
      <c r="H1641" s="1">
        <v>0</v>
      </c>
      <c r="I1641" s="1">
        <v>1</v>
      </c>
      <c r="J1641" s="1">
        <v>0</v>
      </c>
      <c r="K1641" s="1">
        <v>1</v>
      </c>
      <c r="L1641" s="1">
        <v>1</v>
      </c>
      <c r="M1641" s="1">
        <v>5.0199999999999996</v>
      </c>
      <c r="N1641" s="1">
        <v>1.54</v>
      </c>
      <c r="O1641" s="1">
        <v>0</v>
      </c>
      <c r="P1641" s="1">
        <v>0</v>
      </c>
      <c r="Q1641" s="1">
        <v>0</v>
      </c>
      <c r="R1641" s="1">
        <v>0</v>
      </c>
      <c r="S1641" t="e">
        <v>#N/A</v>
      </c>
      <c r="T1641" t="e">
        <v>#N/A</v>
      </c>
      <c r="U1641" s="1"/>
    </row>
    <row r="1642" spans="1:21">
      <c r="A1642" s="1" t="s">
        <v>8662</v>
      </c>
      <c r="B1642" s="1">
        <f>(D1642*'Points System'!$E$20)+(E1642*'Points System'!$E$6)+(F1642*'Points System'!$E$2)+(G1642*'Points System'!$E$3)+(H1642*'Points System'!$E$4)+(I1642*'Points System'!$E$7)+(J1642*'Points System'!$E$8)+(K1642*'Points System'!$E$10)+(L1642*'Points System'!$E$9)+(P1642*'Points System'!$E$12)+(Q1642*'Points System'!$E$17)+(R1642+'Points System'!$E$11)</f>
        <v>2</v>
      </c>
      <c r="C1642" s="1">
        <f t="shared" si="25"/>
        <v>0</v>
      </c>
      <c r="D1642" s="1">
        <v>0</v>
      </c>
      <c r="E1642" s="1">
        <v>1</v>
      </c>
      <c r="F1642" s="1">
        <v>0</v>
      </c>
      <c r="G1642" s="1">
        <v>0</v>
      </c>
      <c r="H1642" s="1">
        <v>0</v>
      </c>
      <c r="I1642" s="1">
        <v>1</v>
      </c>
      <c r="J1642" s="1">
        <v>0</v>
      </c>
      <c r="K1642" s="1">
        <v>1</v>
      </c>
      <c r="L1642" s="1">
        <v>1</v>
      </c>
      <c r="M1642" s="1">
        <v>5.41</v>
      </c>
      <c r="N1642" s="1">
        <v>1.58</v>
      </c>
      <c r="O1642" s="1">
        <v>0</v>
      </c>
      <c r="P1642" s="1">
        <v>0</v>
      </c>
      <c r="Q1642" s="1">
        <v>0</v>
      </c>
      <c r="R1642" s="1">
        <v>0</v>
      </c>
      <c r="S1642" t="e">
        <v>#N/A</v>
      </c>
      <c r="T1642" t="e">
        <v>#N/A</v>
      </c>
      <c r="U1642" s="1"/>
    </row>
    <row r="1643" spans="1:21">
      <c r="A1643" s="1" t="s">
        <v>6655</v>
      </c>
      <c r="B1643" s="1">
        <f>(D1643*'Points System'!$E$20)+(E1643*'Points System'!$E$6)+(F1643*'Points System'!$E$2)+(G1643*'Points System'!$E$3)+(H1643*'Points System'!$E$4)+(I1643*'Points System'!$E$7)+(J1643*'Points System'!$E$8)+(K1643*'Points System'!$E$10)+(L1643*'Points System'!$E$9)+(P1643*'Points System'!$E$12)+(Q1643*'Points System'!$E$17)+(R1643+'Points System'!$E$11)</f>
        <v>2</v>
      </c>
      <c r="C1643" s="1">
        <f t="shared" si="25"/>
        <v>0</v>
      </c>
      <c r="D1643" s="1">
        <v>0</v>
      </c>
      <c r="E1643" s="1">
        <v>1</v>
      </c>
      <c r="F1643" s="1">
        <v>0</v>
      </c>
      <c r="G1643" s="1">
        <v>0</v>
      </c>
      <c r="H1643" s="1">
        <v>0</v>
      </c>
      <c r="I1643" s="1">
        <v>1</v>
      </c>
      <c r="J1643" s="1">
        <v>0</v>
      </c>
      <c r="K1643" s="1">
        <v>1</v>
      </c>
      <c r="L1643" s="1">
        <v>1</v>
      </c>
      <c r="M1643" s="1">
        <v>4.57</v>
      </c>
      <c r="N1643" s="1">
        <v>1.45</v>
      </c>
      <c r="O1643" s="1">
        <v>0</v>
      </c>
      <c r="P1643" s="1">
        <v>0</v>
      </c>
      <c r="Q1643" s="1">
        <v>0</v>
      </c>
      <c r="R1643" s="1">
        <v>0</v>
      </c>
      <c r="S1643" t="e">
        <v>#N/A</v>
      </c>
      <c r="T1643" t="e">
        <v>#N/A</v>
      </c>
      <c r="U1643" s="1"/>
    </row>
    <row r="1644" spans="1:21">
      <c r="A1644" s="1" t="s">
        <v>8340</v>
      </c>
      <c r="B1644" s="1">
        <f>(D1644*'Points System'!$E$20)+(E1644*'Points System'!$E$6)+(F1644*'Points System'!$E$2)+(G1644*'Points System'!$E$3)+(H1644*'Points System'!$E$4)+(I1644*'Points System'!$E$7)+(J1644*'Points System'!$E$8)+(K1644*'Points System'!$E$10)+(L1644*'Points System'!$E$9)+(P1644*'Points System'!$E$12)+(Q1644*'Points System'!$E$17)+(R1644+'Points System'!$E$11)</f>
        <v>2</v>
      </c>
      <c r="C1644" s="1">
        <f t="shared" si="25"/>
        <v>0</v>
      </c>
      <c r="D1644" s="1">
        <v>0</v>
      </c>
      <c r="E1644" s="1">
        <v>1</v>
      </c>
      <c r="F1644" s="1">
        <v>0</v>
      </c>
      <c r="G1644" s="1">
        <v>0</v>
      </c>
      <c r="H1644" s="1">
        <v>0</v>
      </c>
      <c r="I1644" s="1">
        <v>1</v>
      </c>
      <c r="J1644" s="1">
        <v>0</v>
      </c>
      <c r="K1644" s="1">
        <v>1</v>
      </c>
      <c r="L1644" s="1">
        <v>1</v>
      </c>
      <c r="M1644" s="1">
        <v>5.14</v>
      </c>
      <c r="N1644" s="1">
        <v>1.55</v>
      </c>
      <c r="O1644" s="1">
        <v>0</v>
      </c>
      <c r="P1644" s="1">
        <v>0</v>
      </c>
      <c r="Q1644" s="1">
        <v>0</v>
      </c>
      <c r="R1644" s="1">
        <v>0</v>
      </c>
      <c r="S1644" t="e">
        <v>#N/A</v>
      </c>
      <c r="T1644" t="e">
        <v>#N/A</v>
      </c>
      <c r="U1644" s="1"/>
    </row>
    <row r="1645" spans="1:21">
      <c r="A1645" s="1" t="s">
        <v>8076</v>
      </c>
      <c r="B1645" s="1">
        <f>(D1645*'Points System'!$E$20)+(E1645*'Points System'!$E$6)+(F1645*'Points System'!$E$2)+(G1645*'Points System'!$E$3)+(H1645*'Points System'!$E$4)+(I1645*'Points System'!$E$7)+(J1645*'Points System'!$E$8)+(K1645*'Points System'!$E$10)+(L1645*'Points System'!$E$9)+(P1645*'Points System'!$E$12)+(Q1645*'Points System'!$E$17)+(R1645+'Points System'!$E$11)</f>
        <v>2</v>
      </c>
      <c r="C1645" s="1">
        <f t="shared" si="25"/>
        <v>0</v>
      </c>
      <c r="D1645" s="1">
        <v>0</v>
      </c>
      <c r="E1645" s="1">
        <v>1</v>
      </c>
      <c r="F1645" s="1">
        <v>0</v>
      </c>
      <c r="G1645" s="1">
        <v>0</v>
      </c>
      <c r="H1645" s="1">
        <v>0</v>
      </c>
      <c r="I1645" s="1">
        <v>1</v>
      </c>
      <c r="J1645" s="1">
        <v>0</v>
      </c>
      <c r="K1645" s="1">
        <v>1</v>
      </c>
      <c r="L1645" s="1">
        <v>1</v>
      </c>
      <c r="M1645" s="1">
        <v>4.76</v>
      </c>
      <c r="N1645" s="1">
        <v>1.47</v>
      </c>
      <c r="O1645" s="1">
        <v>0</v>
      </c>
      <c r="P1645" s="1">
        <v>0</v>
      </c>
      <c r="Q1645" s="1">
        <v>0</v>
      </c>
      <c r="R1645" s="1">
        <v>0</v>
      </c>
      <c r="S1645" t="e">
        <v>#N/A</v>
      </c>
      <c r="T1645" t="e">
        <v>#N/A</v>
      </c>
      <c r="U1645" s="1"/>
    </row>
    <row r="1646" spans="1:21">
      <c r="A1646" s="1" t="s">
        <v>8539</v>
      </c>
      <c r="B1646" s="1">
        <f>(D1646*'Points System'!$E$20)+(E1646*'Points System'!$E$6)+(F1646*'Points System'!$E$2)+(G1646*'Points System'!$E$3)+(H1646*'Points System'!$E$4)+(I1646*'Points System'!$E$7)+(J1646*'Points System'!$E$8)+(K1646*'Points System'!$E$10)+(L1646*'Points System'!$E$9)+(P1646*'Points System'!$E$12)+(Q1646*'Points System'!$E$17)+(R1646+'Points System'!$E$11)</f>
        <v>2</v>
      </c>
      <c r="C1646" s="1">
        <f t="shared" si="25"/>
        <v>0</v>
      </c>
      <c r="D1646" s="1">
        <v>0</v>
      </c>
      <c r="E1646" s="1">
        <v>1</v>
      </c>
      <c r="F1646" s="1">
        <v>0</v>
      </c>
      <c r="G1646" s="1">
        <v>0</v>
      </c>
      <c r="H1646" s="1">
        <v>0</v>
      </c>
      <c r="I1646" s="1">
        <v>1</v>
      </c>
      <c r="J1646" s="1">
        <v>0</v>
      </c>
      <c r="K1646" s="1">
        <v>1</v>
      </c>
      <c r="L1646" s="1">
        <v>1</v>
      </c>
      <c r="M1646" s="1">
        <v>5.08</v>
      </c>
      <c r="N1646" s="1">
        <v>1.52</v>
      </c>
      <c r="O1646" s="1">
        <v>0</v>
      </c>
      <c r="P1646" s="1">
        <v>0</v>
      </c>
      <c r="Q1646" s="1">
        <v>0</v>
      </c>
      <c r="R1646" s="1">
        <v>0</v>
      </c>
      <c r="S1646" t="e">
        <v>#N/A</v>
      </c>
      <c r="T1646" t="e">
        <v>#N/A</v>
      </c>
      <c r="U1646" s="1"/>
    </row>
    <row r="1647" spans="1:21">
      <c r="A1647" s="1" t="s">
        <v>8181</v>
      </c>
      <c r="B1647" s="1">
        <f>(D1647*'Points System'!$E$20)+(E1647*'Points System'!$E$6)+(F1647*'Points System'!$E$2)+(G1647*'Points System'!$E$3)+(H1647*'Points System'!$E$4)+(I1647*'Points System'!$E$7)+(J1647*'Points System'!$E$8)+(K1647*'Points System'!$E$10)+(L1647*'Points System'!$E$9)+(P1647*'Points System'!$E$12)+(Q1647*'Points System'!$E$17)+(R1647+'Points System'!$E$11)</f>
        <v>2</v>
      </c>
      <c r="C1647" s="1">
        <f t="shared" si="25"/>
        <v>0</v>
      </c>
      <c r="D1647" s="1">
        <v>0</v>
      </c>
      <c r="E1647" s="1">
        <v>1</v>
      </c>
      <c r="F1647" s="1">
        <v>0</v>
      </c>
      <c r="G1647" s="1">
        <v>0</v>
      </c>
      <c r="H1647" s="1">
        <v>0</v>
      </c>
      <c r="I1647" s="1">
        <v>1</v>
      </c>
      <c r="J1647" s="1">
        <v>0</v>
      </c>
      <c r="K1647" s="1">
        <v>1</v>
      </c>
      <c r="L1647" s="1">
        <v>1</v>
      </c>
      <c r="M1647" s="1">
        <v>5.16</v>
      </c>
      <c r="N1647" s="1">
        <v>1.5</v>
      </c>
      <c r="O1647" s="1">
        <v>0</v>
      </c>
      <c r="P1647" s="1">
        <v>0</v>
      </c>
      <c r="Q1647" s="1">
        <v>0</v>
      </c>
      <c r="R1647" s="1">
        <v>0</v>
      </c>
      <c r="S1647" t="e">
        <v>#N/A</v>
      </c>
      <c r="T1647" t="e">
        <v>#N/A</v>
      </c>
      <c r="U1647" s="1"/>
    </row>
    <row r="1648" spans="1:21">
      <c r="A1648" s="1" t="s">
        <v>7515</v>
      </c>
      <c r="B1648" s="1">
        <f>(D1648*'Points System'!$E$20)+(E1648*'Points System'!$E$6)+(F1648*'Points System'!$E$2)+(G1648*'Points System'!$E$3)+(H1648*'Points System'!$E$4)+(I1648*'Points System'!$E$7)+(J1648*'Points System'!$E$8)+(K1648*'Points System'!$E$10)+(L1648*'Points System'!$E$9)+(P1648*'Points System'!$E$12)+(Q1648*'Points System'!$E$17)+(R1648+'Points System'!$E$11)</f>
        <v>2</v>
      </c>
      <c r="C1648" s="1">
        <f t="shared" si="25"/>
        <v>0</v>
      </c>
      <c r="D1648" s="1">
        <v>0</v>
      </c>
      <c r="E1648" s="1">
        <v>1</v>
      </c>
      <c r="F1648" s="1">
        <v>0</v>
      </c>
      <c r="G1648" s="1">
        <v>0</v>
      </c>
      <c r="H1648" s="1">
        <v>0</v>
      </c>
      <c r="I1648" s="1">
        <v>1</v>
      </c>
      <c r="J1648" s="1">
        <v>0</v>
      </c>
      <c r="K1648" s="1">
        <v>1</v>
      </c>
      <c r="L1648" s="1">
        <v>1</v>
      </c>
      <c r="M1648" s="1">
        <v>4.57</v>
      </c>
      <c r="N1648" s="1">
        <v>1.43</v>
      </c>
      <c r="O1648" s="1">
        <v>0</v>
      </c>
      <c r="P1648" s="1">
        <v>0</v>
      </c>
      <c r="Q1648" s="1">
        <v>0</v>
      </c>
      <c r="R1648" s="1">
        <v>0</v>
      </c>
      <c r="S1648" t="e">
        <v>#N/A</v>
      </c>
      <c r="T1648" t="e">
        <v>#N/A</v>
      </c>
      <c r="U1648" s="1"/>
    </row>
    <row r="1649" spans="1:21">
      <c r="A1649" s="1" t="s">
        <v>8829</v>
      </c>
      <c r="B1649" s="1">
        <f>(D1649*'Points System'!$E$20)+(E1649*'Points System'!$E$6)+(F1649*'Points System'!$E$2)+(G1649*'Points System'!$E$3)+(H1649*'Points System'!$E$4)+(I1649*'Points System'!$E$7)+(J1649*'Points System'!$E$8)+(K1649*'Points System'!$E$10)+(L1649*'Points System'!$E$9)+(P1649*'Points System'!$E$12)+(Q1649*'Points System'!$E$17)+(R1649+'Points System'!$E$11)</f>
        <v>2</v>
      </c>
      <c r="C1649" s="1">
        <f t="shared" si="25"/>
        <v>0</v>
      </c>
      <c r="D1649" s="1">
        <v>0</v>
      </c>
      <c r="E1649" s="1">
        <v>1</v>
      </c>
      <c r="F1649" s="1">
        <v>0</v>
      </c>
      <c r="G1649" s="1">
        <v>0</v>
      </c>
      <c r="H1649" s="1">
        <v>0</v>
      </c>
      <c r="I1649" s="1">
        <v>1</v>
      </c>
      <c r="J1649" s="1">
        <v>0</v>
      </c>
      <c r="K1649" s="1">
        <v>1</v>
      </c>
      <c r="L1649" s="1">
        <v>1</v>
      </c>
      <c r="M1649" s="1">
        <v>5.48</v>
      </c>
      <c r="N1649" s="1">
        <v>1.57</v>
      </c>
      <c r="O1649" s="1">
        <v>0</v>
      </c>
      <c r="P1649" s="1">
        <v>0</v>
      </c>
      <c r="Q1649" s="1">
        <v>0</v>
      </c>
      <c r="R1649" s="1">
        <v>0</v>
      </c>
      <c r="S1649" t="e">
        <v>#N/A</v>
      </c>
      <c r="T1649" t="e">
        <v>#N/A</v>
      </c>
      <c r="U1649" s="1"/>
    </row>
    <row r="1650" spans="1:21">
      <c r="A1650" s="1" t="s">
        <v>8196</v>
      </c>
      <c r="B1650" s="1">
        <f>(D1650*'Points System'!$E$20)+(E1650*'Points System'!$E$6)+(F1650*'Points System'!$E$2)+(G1650*'Points System'!$E$3)+(H1650*'Points System'!$E$4)+(I1650*'Points System'!$E$7)+(J1650*'Points System'!$E$8)+(K1650*'Points System'!$E$10)+(L1650*'Points System'!$E$9)+(P1650*'Points System'!$E$12)+(Q1650*'Points System'!$E$17)+(R1650+'Points System'!$E$11)</f>
        <v>2</v>
      </c>
      <c r="C1650" s="1">
        <f t="shared" si="25"/>
        <v>0</v>
      </c>
      <c r="D1650" s="1">
        <v>0</v>
      </c>
      <c r="E1650" s="1">
        <v>1</v>
      </c>
      <c r="F1650" s="1">
        <v>0</v>
      </c>
      <c r="G1650" s="1">
        <v>0</v>
      </c>
      <c r="H1650" s="1">
        <v>0</v>
      </c>
      <c r="I1650" s="1">
        <v>1</v>
      </c>
      <c r="J1650" s="1">
        <v>0</v>
      </c>
      <c r="K1650" s="1">
        <v>1</v>
      </c>
      <c r="L1650" s="1">
        <v>1</v>
      </c>
      <c r="M1650" s="1">
        <v>4.7300000000000004</v>
      </c>
      <c r="N1650" s="1">
        <v>1.46</v>
      </c>
      <c r="O1650" s="1">
        <v>0</v>
      </c>
      <c r="P1650" s="1">
        <v>0</v>
      </c>
      <c r="Q1650" s="1">
        <v>0</v>
      </c>
      <c r="R1650" s="1">
        <v>0</v>
      </c>
      <c r="S1650" t="e">
        <v>#N/A</v>
      </c>
      <c r="T1650" t="e">
        <v>#N/A</v>
      </c>
      <c r="U1650" s="1"/>
    </row>
    <row r="1651" spans="1:21">
      <c r="A1651" s="1" t="s">
        <v>7667</v>
      </c>
      <c r="B1651" s="1">
        <f>(D1651*'Points System'!$E$20)+(E1651*'Points System'!$E$6)+(F1651*'Points System'!$E$2)+(G1651*'Points System'!$E$3)+(H1651*'Points System'!$E$4)+(I1651*'Points System'!$E$7)+(J1651*'Points System'!$E$8)+(K1651*'Points System'!$E$10)+(L1651*'Points System'!$E$9)+(P1651*'Points System'!$E$12)+(Q1651*'Points System'!$E$17)+(R1651+'Points System'!$E$11)</f>
        <v>2</v>
      </c>
      <c r="C1651" s="1">
        <f t="shared" si="25"/>
        <v>0</v>
      </c>
      <c r="D1651" s="1">
        <v>0</v>
      </c>
      <c r="E1651" s="1">
        <v>1</v>
      </c>
      <c r="F1651" s="1">
        <v>0</v>
      </c>
      <c r="G1651" s="1">
        <v>0</v>
      </c>
      <c r="H1651" s="1">
        <v>0</v>
      </c>
      <c r="I1651" s="1">
        <v>1</v>
      </c>
      <c r="J1651" s="1">
        <v>0</v>
      </c>
      <c r="K1651" s="1">
        <v>1</v>
      </c>
      <c r="L1651" s="1">
        <v>1</v>
      </c>
      <c r="M1651" s="1">
        <v>4.7</v>
      </c>
      <c r="N1651" s="1">
        <v>1.43</v>
      </c>
      <c r="O1651" s="1">
        <v>0</v>
      </c>
      <c r="P1651" s="1">
        <v>0</v>
      </c>
      <c r="Q1651" s="1">
        <v>0</v>
      </c>
      <c r="R1651" s="1">
        <v>0</v>
      </c>
      <c r="S1651" t="e">
        <v>#N/A</v>
      </c>
      <c r="T1651" t="e">
        <v>#N/A</v>
      </c>
      <c r="U1651" s="1"/>
    </row>
    <row r="1652" spans="1:21">
      <c r="A1652" s="1" t="s">
        <v>7916</v>
      </c>
      <c r="B1652" s="1">
        <f>(D1652*'Points System'!$E$20)+(E1652*'Points System'!$E$6)+(F1652*'Points System'!$E$2)+(G1652*'Points System'!$E$3)+(H1652*'Points System'!$E$4)+(I1652*'Points System'!$E$7)+(J1652*'Points System'!$E$8)+(K1652*'Points System'!$E$10)+(L1652*'Points System'!$E$9)+(P1652*'Points System'!$E$12)+(Q1652*'Points System'!$E$17)+(R1652+'Points System'!$E$11)</f>
        <v>2</v>
      </c>
      <c r="C1652" s="1">
        <f t="shared" si="25"/>
        <v>0</v>
      </c>
      <c r="D1652" s="1">
        <v>0</v>
      </c>
      <c r="E1652" s="1">
        <v>1</v>
      </c>
      <c r="F1652" s="1">
        <v>0</v>
      </c>
      <c r="G1652" s="1">
        <v>0</v>
      </c>
      <c r="H1652" s="1">
        <v>0</v>
      </c>
      <c r="I1652" s="1">
        <v>1</v>
      </c>
      <c r="J1652" s="1">
        <v>0</v>
      </c>
      <c r="K1652" s="1">
        <v>1</v>
      </c>
      <c r="L1652" s="1">
        <v>1</v>
      </c>
      <c r="M1652" s="1">
        <v>4.8499999999999996</v>
      </c>
      <c r="N1652" s="1">
        <v>1.53</v>
      </c>
      <c r="O1652" s="1">
        <v>0</v>
      </c>
      <c r="P1652" s="1">
        <v>0</v>
      </c>
      <c r="Q1652" s="1">
        <v>0</v>
      </c>
      <c r="R1652" s="1">
        <v>0</v>
      </c>
      <c r="S1652" t="e">
        <v>#N/A</v>
      </c>
      <c r="T1652" t="e">
        <v>#N/A</v>
      </c>
      <c r="U1652" s="1"/>
    </row>
    <row r="1653" spans="1:21">
      <c r="A1653" s="1" t="s">
        <v>6552</v>
      </c>
      <c r="B1653" s="1">
        <f>(D1653*'Points System'!$E$20)+(E1653*'Points System'!$E$6)+(F1653*'Points System'!$E$2)+(G1653*'Points System'!$E$3)+(H1653*'Points System'!$E$4)+(I1653*'Points System'!$E$7)+(J1653*'Points System'!$E$8)+(K1653*'Points System'!$E$10)+(L1653*'Points System'!$E$9)+(P1653*'Points System'!$E$12)+(Q1653*'Points System'!$E$17)+(R1653+'Points System'!$E$11)</f>
        <v>2</v>
      </c>
      <c r="C1653" s="1">
        <f t="shared" si="25"/>
        <v>0</v>
      </c>
      <c r="D1653" s="1">
        <v>0</v>
      </c>
      <c r="E1653" s="1">
        <v>1</v>
      </c>
      <c r="F1653" s="1">
        <v>0</v>
      </c>
      <c r="G1653" s="1">
        <v>0</v>
      </c>
      <c r="H1653" s="1">
        <v>0</v>
      </c>
      <c r="I1653" s="1">
        <v>1</v>
      </c>
      <c r="J1653" s="1">
        <v>0</v>
      </c>
      <c r="K1653" s="1">
        <v>1</v>
      </c>
      <c r="L1653" s="1">
        <v>1</v>
      </c>
      <c r="M1653" s="1">
        <v>4.93</v>
      </c>
      <c r="N1653" s="1">
        <v>1.45</v>
      </c>
      <c r="O1653" s="1">
        <v>0</v>
      </c>
      <c r="P1653" s="1">
        <v>0</v>
      </c>
      <c r="Q1653" s="1">
        <v>0</v>
      </c>
      <c r="R1653" s="1">
        <v>0</v>
      </c>
      <c r="S1653" t="e">
        <v>#N/A</v>
      </c>
      <c r="T1653" t="e">
        <v>#N/A</v>
      </c>
      <c r="U1653" s="1"/>
    </row>
    <row r="1654" spans="1:21">
      <c r="A1654" s="1" t="s">
        <v>9018</v>
      </c>
      <c r="B1654" s="1">
        <f>(D1654*'Points System'!$E$20)+(E1654*'Points System'!$E$6)+(F1654*'Points System'!$E$2)+(G1654*'Points System'!$E$3)+(H1654*'Points System'!$E$4)+(I1654*'Points System'!$E$7)+(J1654*'Points System'!$E$8)+(K1654*'Points System'!$E$10)+(L1654*'Points System'!$E$9)+(P1654*'Points System'!$E$12)+(Q1654*'Points System'!$E$17)+(R1654+'Points System'!$E$11)</f>
        <v>2</v>
      </c>
      <c r="C1654" s="1">
        <f t="shared" si="25"/>
        <v>0</v>
      </c>
      <c r="D1654" s="1">
        <v>0</v>
      </c>
      <c r="E1654" s="1">
        <v>1</v>
      </c>
      <c r="F1654" s="1">
        <v>0</v>
      </c>
      <c r="G1654" s="1">
        <v>0</v>
      </c>
      <c r="H1654" s="1">
        <v>0</v>
      </c>
      <c r="I1654" s="1">
        <v>1</v>
      </c>
      <c r="J1654" s="1">
        <v>0</v>
      </c>
      <c r="K1654" s="1">
        <v>1</v>
      </c>
      <c r="L1654" s="1">
        <v>1</v>
      </c>
      <c r="M1654" s="1">
        <v>5.69</v>
      </c>
      <c r="N1654" s="1">
        <v>1.57</v>
      </c>
      <c r="O1654" s="1">
        <v>0</v>
      </c>
      <c r="P1654" s="1">
        <v>0</v>
      </c>
      <c r="Q1654" s="1">
        <v>0</v>
      </c>
      <c r="R1654" s="1">
        <v>0</v>
      </c>
      <c r="S1654" t="e">
        <v>#N/A</v>
      </c>
      <c r="T1654" t="e">
        <v>#N/A</v>
      </c>
      <c r="U1654" s="1"/>
    </row>
    <row r="1655" spans="1:21">
      <c r="A1655" s="1" t="s">
        <v>8448</v>
      </c>
      <c r="B1655" s="1">
        <f>(D1655*'Points System'!$E$20)+(E1655*'Points System'!$E$6)+(F1655*'Points System'!$E$2)+(G1655*'Points System'!$E$3)+(H1655*'Points System'!$E$4)+(I1655*'Points System'!$E$7)+(J1655*'Points System'!$E$8)+(K1655*'Points System'!$E$10)+(L1655*'Points System'!$E$9)+(P1655*'Points System'!$E$12)+(Q1655*'Points System'!$E$17)+(R1655+'Points System'!$E$11)</f>
        <v>2</v>
      </c>
      <c r="C1655" s="1">
        <f t="shared" si="25"/>
        <v>0</v>
      </c>
      <c r="D1655" s="1">
        <v>0</v>
      </c>
      <c r="E1655" s="1">
        <v>1</v>
      </c>
      <c r="F1655" s="1">
        <v>0</v>
      </c>
      <c r="G1655" s="1">
        <v>0</v>
      </c>
      <c r="H1655" s="1">
        <v>0</v>
      </c>
      <c r="I1655" s="1">
        <v>1</v>
      </c>
      <c r="J1655" s="1">
        <v>0</v>
      </c>
      <c r="K1655" s="1">
        <v>1</v>
      </c>
      <c r="L1655" s="1">
        <v>1</v>
      </c>
      <c r="M1655" s="1">
        <v>5.12</v>
      </c>
      <c r="N1655" s="1">
        <v>1.49</v>
      </c>
      <c r="O1655" s="1">
        <v>0</v>
      </c>
      <c r="P1655" s="1">
        <v>0</v>
      </c>
      <c r="Q1655" s="1">
        <v>0</v>
      </c>
      <c r="R1655" s="1">
        <v>0</v>
      </c>
      <c r="S1655" t="e">
        <v>#N/A</v>
      </c>
      <c r="T1655" t="e">
        <v>#N/A</v>
      </c>
      <c r="U1655" s="1"/>
    </row>
    <row r="1656" spans="1:21">
      <c r="A1656" s="1" t="s">
        <v>8045</v>
      </c>
      <c r="B1656" s="1">
        <f>(D1656*'Points System'!$E$20)+(E1656*'Points System'!$E$6)+(F1656*'Points System'!$E$2)+(G1656*'Points System'!$E$3)+(H1656*'Points System'!$E$4)+(I1656*'Points System'!$E$7)+(J1656*'Points System'!$E$8)+(K1656*'Points System'!$E$10)+(L1656*'Points System'!$E$9)+(P1656*'Points System'!$E$12)+(Q1656*'Points System'!$E$17)+(R1656+'Points System'!$E$11)</f>
        <v>2</v>
      </c>
      <c r="C1656" s="1">
        <f t="shared" si="25"/>
        <v>0</v>
      </c>
      <c r="D1656" s="1">
        <v>0</v>
      </c>
      <c r="E1656" s="1">
        <v>1</v>
      </c>
      <c r="F1656" s="1">
        <v>0</v>
      </c>
      <c r="G1656" s="1">
        <v>0</v>
      </c>
      <c r="H1656" s="1">
        <v>0</v>
      </c>
      <c r="I1656" s="1">
        <v>1</v>
      </c>
      <c r="J1656" s="1">
        <v>0</v>
      </c>
      <c r="K1656" s="1">
        <v>1</v>
      </c>
      <c r="L1656" s="1">
        <v>1</v>
      </c>
      <c r="M1656" s="1">
        <v>5.09</v>
      </c>
      <c r="N1656" s="1">
        <v>1.5</v>
      </c>
      <c r="O1656" s="1">
        <v>0</v>
      </c>
      <c r="P1656" s="1">
        <v>0</v>
      </c>
      <c r="Q1656" s="1">
        <v>0</v>
      </c>
      <c r="R1656" s="1">
        <v>0</v>
      </c>
      <c r="S1656" t="e">
        <v>#N/A</v>
      </c>
      <c r="T1656" t="e">
        <v>#N/A</v>
      </c>
      <c r="U1656" s="1"/>
    </row>
    <row r="1657" spans="1:21">
      <c r="A1657" s="1" t="s">
        <v>8429</v>
      </c>
      <c r="B1657" s="1">
        <f>(D1657*'Points System'!$E$20)+(E1657*'Points System'!$E$6)+(F1657*'Points System'!$E$2)+(G1657*'Points System'!$E$3)+(H1657*'Points System'!$E$4)+(I1657*'Points System'!$E$7)+(J1657*'Points System'!$E$8)+(K1657*'Points System'!$E$10)+(L1657*'Points System'!$E$9)+(P1657*'Points System'!$E$12)+(Q1657*'Points System'!$E$17)+(R1657+'Points System'!$E$11)</f>
        <v>2</v>
      </c>
      <c r="C1657" s="1">
        <f t="shared" si="25"/>
        <v>0</v>
      </c>
      <c r="D1657" s="1">
        <v>0</v>
      </c>
      <c r="E1657" s="1">
        <v>1</v>
      </c>
      <c r="F1657" s="1">
        <v>0</v>
      </c>
      <c r="G1657" s="1">
        <v>0</v>
      </c>
      <c r="H1657" s="1">
        <v>0</v>
      </c>
      <c r="I1657" s="1">
        <v>1</v>
      </c>
      <c r="J1657" s="1">
        <v>0</v>
      </c>
      <c r="K1657" s="1">
        <v>1</v>
      </c>
      <c r="L1657" s="1">
        <v>1</v>
      </c>
      <c r="M1657" s="1">
        <v>5.17</v>
      </c>
      <c r="N1657" s="1">
        <v>1.51</v>
      </c>
      <c r="O1657" s="1">
        <v>0</v>
      </c>
      <c r="P1657" s="1">
        <v>0</v>
      </c>
      <c r="Q1657" s="1">
        <v>0</v>
      </c>
      <c r="R1657" s="1">
        <v>0</v>
      </c>
      <c r="S1657" t="e">
        <v>#N/A</v>
      </c>
      <c r="T1657" t="e">
        <v>#N/A</v>
      </c>
      <c r="U1657" s="1"/>
    </row>
    <row r="1658" spans="1:21">
      <c r="A1658" s="1" t="s">
        <v>8633</v>
      </c>
      <c r="B1658" s="1">
        <f>(D1658*'Points System'!$E$20)+(E1658*'Points System'!$E$6)+(F1658*'Points System'!$E$2)+(G1658*'Points System'!$E$3)+(H1658*'Points System'!$E$4)+(I1658*'Points System'!$E$7)+(J1658*'Points System'!$E$8)+(K1658*'Points System'!$E$10)+(L1658*'Points System'!$E$9)+(P1658*'Points System'!$E$12)+(Q1658*'Points System'!$E$17)+(R1658+'Points System'!$E$11)</f>
        <v>2</v>
      </c>
      <c r="C1658" s="1">
        <f t="shared" si="25"/>
        <v>0</v>
      </c>
      <c r="D1658" s="1">
        <v>0</v>
      </c>
      <c r="E1658" s="1">
        <v>1</v>
      </c>
      <c r="F1658" s="1">
        <v>0</v>
      </c>
      <c r="G1658" s="1">
        <v>0</v>
      </c>
      <c r="H1658" s="1">
        <v>0</v>
      </c>
      <c r="I1658" s="1">
        <v>1</v>
      </c>
      <c r="J1658" s="1">
        <v>0</v>
      </c>
      <c r="K1658" s="1">
        <v>1</v>
      </c>
      <c r="L1658" s="1">
        <v>1</v>
      </c>
      <c r="M1658" s="1">
        <v>5.43</v>
      </c>
      <c r="N1658" s="1">
        <v>1.59</v>
      </c>
      <c r="O1658" s="1">
        <v>0</v>
      </c>
      <c r="P1658" s="1">
        <v>0</v>
      </c>
      <c r="Q1658" s="1">
        <v>0</v>
      </c>
      <c r="R1658" s="1">
        <v>0</v>
      </c>
      <c r="S1658" t="e">
        <v>#N/A</v>
      </c>
      <c r="T1658" t="e">
        <v>#N/A</v>
      </c>
      <c r="U1658" s="1"/>
    </row>
    <row r="1659" spans="1:21">
      <c r="A1659" s="1" t="s">
        <v>8860</v>
      </c>
      <c r="B1659" s="1">
        <f>(D1659*'Points System'!$E$20)+(E1659*'Points System'!$E$6)+(F1659*'Points System'!$E$2)+(G1659*'Points System'!$E$3)+(H1659*'Points System'!$E$4)+(I1659*'Points System'!$E$7)+(J1659*'Points System'!$E$8)+(K1659*'Points System'!$E$10)+(L1659*'Points System'!$E$9)+(P1659*'Points System'!$E$12)+(Q1659*'Points System'!$E$17)+(R1659+'Points System'!$E$11)</f>
        <v>2</v>
      </c>
      <c r="C1659" s="1">
        <f t="shared" si="25"/>
        <v>0</v>
      </c>
      <c r="D1659" s="1">
        <v>0</v>
      </c>
      <c r="E1659" s="1">
        <v>1</v>
      </c>
      <c r="F1659" s="1">
        <v>0</v>
      </c>
      <c r="G1659" s="1">
        <v>0</v>
      </c>
      <c r="H1659" s="1">
        <v>0</v>
      </c>
      <c r="I1659" s="1">
        <v>1</v>
      </c>
      <c r="J1659" s="1">
        <v>0</v>
      </c>
      <c r="K1659" s="1">
        <v>1</v>
      </c>
      <c r="L1659" s="1">
        <v>1</v>
      </c>
      <c r="M1659" s="1">
        <v>5.23</v>
      </c>
      <c r="N1659" s="1">
        <v>1.6</v>
      </c>
      <c r="O1659" s="1">
        <v>0</v>
      </c>
      <c r="P1659" s="1">
        <v>0</v>
      </c>
      <c r="Q1659" s="1">
        <v>0</v>
      </c>
      <c r="R1659" s="1">
        <v>0</v>
      </c>
      <c r="S1659" t="e">
        <v>#N/A</v>
      </c>
      <c r="T1659" t="e">
        <v>#N/A</v>
      </c>
      <c r="U1659" s="1"/>
    </row>
    <row r="1660" spans="1:21">
      <c r="A1660" s="1" t="s">
        <v>7873</v>
      </c>
      <c r="B1660" s="1">
        <f>(D1660*'Points System'!$E$20)+(E1660*'Points System'!$E$6)+(F1660*'Points System'!$E$2)+(G1660*'Points System'!$E$3)+(H1660*'Points System'!$E$4)+(I1660*'Points System'!$E$7)+(J1660*'Points System'!$E$8)+(K1660*'Points System'!$E$10)+(L1660*'Points System'!$E$9)+(P1660*'Points System'!$E$12)+(Q1660*'Points System'!$E$17)+(R1660+'Points System'!$E$11)</f>
        <v>2</v>
      </c>
      <c r="C1660" s="1">
        <f t="shared" si="25"/>
        <v>0</v>
      </c>
      <c r="D1660" s="1">
        <v>0</v>
      </c>
      <c r="E1660" s="1">
        <v>1</v>
      </c>
      <c r="F1660" s="1">
        <v>0</v>
      </c>
      <c r="G1660" s="1">
        <v>0</v>
      </c>
      <c r="H1660" s="1">
        <v>0</v>
      </c>
      <c r="I1660" s="1">
        <v>1</v>
      </c>
      <c r="J1660" s="1">
        <v>0</v>
      </c>
      <c r="K1660" s="1">
        <v>1</v>
      </c>
      <c r="L1660" s="1">
        <v>1</v>
      </c>
      <c r="M1660" s="1">
        <v>4.67</v>
      </c>
      <c r="N1660" s="1">
        <v>1.45</v>
      </c>
      <c r="O1660" s="1">
        <v>0</v>
      </c>
      <c r="P1660" s="1">
        <v>0</v>
      </c>
      <c r="Q1660" s="1">
        <v>0</v>
      </c>
      <c r="R1660" s="1">
        <v>0</v>
      </c>
      <c r="S1660" t="e">
        <v>#N/A</v>
      </c>
      <c r="T1660" t="e">
        <v>#N/A</v>
      </c>
      <c r="U1660" s="1"/>
    </row>
    <row r="1661" spans="1:21">
      <c r="A1661" s="1" t="s">
        <v>8690</v>
      </c>
      <c r="B1661" s="1">
        <f>(D1661*'Points System'!$E$20)+(E1661*'Points System'!$E$6)+(F1661*'Points System'!$E$2)+(G1661*'Points System'!$E$3)+(H1661*'Points System'!$E$4)+(I1661*'Points System'!$E$7)+(J1661*'Points System'!$E$8)+(K1661*'Points System'!$E$10)+(L1661*'Points System'!$E$9)+(P1661*'Points System'!$E$12)+(Q1661*'Points System'!$E$17)+(R1661+'Points System'!$E$11)</f>
        <v>2</v>
      </c>
      <c r="C1661" s="1">
        <f t="shared" si="25"/>
        <v>0</v>
      </c>
      <c r="D1661" s="1">
        <v>0</v>
      </c>
      <c r="E1661" s="1">
        <v>1</v>
      </c>
      <c r="F1661" s="1">
        <v>0</v>
      </c>
      <c r="G1661" s="1">
        <v>0</v>
      </c>
      <c r="H1661" s="1">
        <v>0</v>
      </c>
      <c r="I1661" s="1">
        <v>1</v>
      </c>
      <c r="J1661" s="1">
        <v>0</v>
      </c>
      <c r="K1661" s="1">
        <v>1</v>
      </c>
      <c r="L1661" s="1">
        <v>1</v>
      </c>
      <c r="M1661" s="1">
        <v>5.04</v>
      </c>
      <c r="N1661" s="1">
        <v>1.48</v>
      </c>
      <c r="O1661" s="1">
        <v>0</v>
      </c>
      <c r="P1661" s="1">
        <v>0</v>
      </c>
      <c r="Q1661" s="1">
        <v>0</v>
      </c>
      <c r="R1661" s="1">
        <v>0</v>
      </c>
      <c r="S1661" t="e">
        <v>#N/A</v>
      </c>
      <c r="T1661" t="e">
        <v>#N/A</v>
      </c>
      <c r="U1661" s="1"/>
    </row>
    <row r="1662" spans="1:21">
      <c r="A1662" s="1" t="s">
        <v>8152</v>
      </c>
      <c r="B1662" s="1">
        <f>(D1662*'Points System'!$E$20)+(E1662*'Points System'!$E$6)+(F1662*'Points System'!$E$2)+(G1662*'Points System'!$E$3)+(H1662*'Points System'!$E$4)+(I1662*'Points System'!$E$7)+(J1662*'Points System'!$E$8)+(K1662*'Points System'!$E$10)+(L1662*'Points System'!$E$9)+(P1662*'Points System'!$E$12)+(Q1662*'Points System'!$E$17)+(R1662+'Points System'!$E$11)</f>
        <v>2</v>
      </c>
      <c r="C1662" s="1">
        <f t="shared" si="25"/>
        <v>0</v>
      </c>
      <c r="D1662" s="1">
        <v>0</v>
      </c>
      <c r="E1662" s="1">
        <v>1</v>
      </c>
      <c r="F1662" s="1">
        <v>0</v>
      </c>
      <c r="G1662" s="1">
        <v>0</v>
      </c>
      <c r="H1662" s="1">
        <v>0</v>
      </c>
      <c r="I1662" s="1">
        <v>1</v>
      </c>
      <c r="J1662" s="1">
        <v>0</v>
      </c>
      <c r="K1662" s="1">
        <v>1</v>
      </c>
      <c r="L1662" s="1">
        <v>1</v>
      </c>
      <c r="M1662" s="1">
        <v>4.92</v>
      </c>
      <c r="N1662" s="1">
        <v>1.56</v>
      </c>
      <c r="O1662" s="1">
        <v>0</v>
      </c>
      <c r="P1662" s="1">
        <v>0</v>
      </c>
      <c r="Q1662" s="1">
        <v>0</v>
      </c>
      <c r="R1662" s="1">
        <v>0</v>
      </c>
      <c r="S1662" t="e">
        <v>#N/A</v>
      </c>
      <c r="T1662" t="e">
        <v>#N/A</v>
      </c>
      <c r="U1662" s="1"/>
    </row>
    <row r="1663" spans="1:21">
      <c r="A1663" s="1" t="s">
        <v>7768</v>
      </c>
      <c r="B1663" s="1">
        <f>(D1663*'Points System'!$E$20)+(E1663*'Points System'!$E$6)+(F1663*'Points System'!$E$2)+(G1663*'Points System'!$E$3)+(H1663*'Points System'!$E$4)+(I1663*'Points System'!$E$7)+(J1663*'Points System'!$E$8)+(K1663*'Points System'!$E$10)+(L1663*'Points System'!$E$9)+(P1663*'Points System'!$E$12)+(Q1663*'Points System'!$E$17)+(R1663+'Points System'!$E$11)</f>
        <v>2</v>
      </c>
      <c r="C1663" s="1">
        <f t="shared" si="25"/>
        <v>0</v>
      </c>
      <c r="D1663" s="1">
        <v>0</v>
      </c>
      <c r="E1663" s="1">
        <v>1</v>
      </c>
      <c r="F1663" s="1">
        <v>0</v>
      </c>
      <c r="G1663" s="1">
        <v>0</v>
      </c>
      <c r="H1663" s="1">
        <v>0</v>
      </c>
      <c r="I1663" s="1">
        <v>1</v>
      </c>
      <c r="J1663" s="1">
        <v>0</v>
      </c>
      <c r="K1663" s="1">
        <v>1</v>
      </c>
      <c r="L1663" s="1">
        <v>1</v>
      </c>
      <c r="M1663" s="1">
        <v>4.79</v>
      </c>
      <c r="N1663" s="1">
        <v>1.44</v>
      </c>
      <c r="O1663" s="1">
        <v>0</v>
      </c>
      <c r="P1663" s="1">
        <v>0</v>
      </c>
      <c r="Q1663" s="1">
        <v>0</v>
      </c>
      <c r="R1663" s="1">
        <v>0</v>
      </c>
      <c r="S1663" t="e">
        <v>#N/A</v>
      </c>
      <c r="T1663" t="e">
        <v>#N/A</v>
      </c>
      <c r="U1663" s="1"/>
    </row>
    <row r="1664" spans="1:21">
      <c r="A1664" s="1" t="s">
        <v>8397</v>
      </c>
      <c r="B1664" s="1">
        <f>(D1664*'Points System'!$E$20)+(E1664*'Points System'!$E$6)+(F1664*'Points System'!$E$2)+(G1664*'Points System'!$E$3)+(H1664*'Points System'!$E$4)+(I1664*'Points System'!$E$7)+(J1664*'Points System'!$E$8)+(K1664*'Points System'!$E$10)+(L1664*'Points System'!$E$9)+(P1664*'Points System'!$E$12)+(Q1664*'Points System'!$E$17)+(R1664+'Points System'!$E$11)</f>
        <v>2</v>
      </c>
      <c r="C1664" s="1">
        <f t="shared" si="25"/>
        <v>0</v>
      </c>
      <c r="D1664" s="1">
        <v>0</v>
      </c>
      <c r="E1664" s="1">
        <v>1</v>
      </c>
      <c r="F1664" s="1">
        <v>0</v>
      </c>
      <c r="G1664" s="1">
        <v>0</v>
      </c>
      <c r="H1664" s="1">
        <v>0</v>
      </c>
      <c r="I1664" s="1">
        <v>1</v>
      </c>
      <c r="J1664" s="1">
        <v>0</v>
      </c>
      <c r="K1664" s="1">
        <v>1</v>
      </c>
      <c r="L1664" s="1">
        <v>1</v>
      </c>
      <c r="M1664" s="1">
        <v>5.14</v>
      </c>
      <c r="N1664" s="1">
        <v>1.56</v>
      </c>
      <c r="O1664" s="1">
        <v>0</v>
      </c>
      <c r="P1664" s="1">
        <v>0</v>
      </c>
      <c r="Q1664" s="1">
        <v>0</v>
      </c>
      <c r="R1664" s="1">
        <v>0</v>
      </c>
      <c r="S1664" t="e">
        <v>#N/A</v>
      </c>
      <c r="T1664" t="e">
        <v>#N/A</v>
      </c>
      <c r="U1664" s="1"/>
    </row>
    <row r="1665" spans="1:21">
      <c r="A1665" s="1" t="s">
        <v>8498</v>
      </c>
      <c r="B1665" s="1">
        <f>(D1665*'Points System'!$E$20)+(E1665*'Points System'!$E$6)+(F1665*'Points System'!$E$2)+(G1665*'Points System'!$E$3)+(H1665*'Points System'!$E$4)+(I1665*'Points System'!$E$7)+(J1665*'Points System'!$E$8)+(K1665*'Points System'!$E$10)+(L1665*'Points System'!$E$9)+(P1665*'Points System'!$E$12)+(Q1665*'Points System'!$E$17)+(R1665+'Points System'!$E$11)</f>
        <v>2</v>
      </c>
      <c r="C1665" s="1">
        <f t="shared" si="25"/>
        <v>0</v>
      </c>
      <c r="D1665" s="1">
        <v>0</v>
      </c>
      <c r="E1665" s="1">
        <v>1</v>
      </c>
      <c r="F1665" s="1">
        <v>0</v>
      </c>
      <c r="G1665" s="1">
        <v>0</v>
      </c>
      <c r="H1665" s="1">
        <v>0</v>
      </c>
      <c r="I1665" s="1">
        <v>1</v>
      </c>
      <c r="J1665" s="1">
        <v>0</v>
      </c>
      <c r="K1665" s="1">
        <v>1</v>
      </c>
      <c r="L1665" s="1">
        <v>1</v>
      </c>
      <c r="M1665" s="1">
        <v>5.1100000000000003</v>
      </c>
      <c r="N1665" s="1">
        <v>1.54</v>
      </c>
      <c r="O1665" s="1">
        <v>0</v>
      </c>
      <c r="P1665" s="1">
        <v>0</v>
      </c>
      <c r="Q1665" s="1">
        <v>0</v>
      </c>
      <c r="R1665" s="1">
        <v>0</v>
      </c>
      <c r="S1665" t="e">
        <v>#N/A</v>
      </c>
      <c r="T1665" t="e">
        <v>#N/A</v>
      </c>
      <c r="U1665" s="1"/>
    </row>
    <row r="1666" spans="1:21">
      <c r="A1666" s="1" t="s">
        <v>7822</v>
      </c>
      <c r="B1666" s="1">
        <f>(D1666*'Points System'!$E$20)+(E1666*'Points System'!$E$6)+(F1666*'Points System'!$E$2)+(G1666*'Points System'!$E$3)+(H1666*'Points System'!$E$4)+(I1666*'Points System'!$E$7)+(J1666*'Points System'!$E$8)+(K1666*'Points System'!$E$10)+(L1666*'Points System'!$E$9)+(P1666*'Points System'!$E$12)+(Q1666*'Points System'!$E$17)+(R1666+'Points System'!$E$11)</f>
        <v>2</v>
      </c>
      <c r="C1666" s="1">
        <f t="shared" ref="C1666:C1729" si="26">IF(D1666&gt;=12,ROUND(B1666/D1666,2),0)</f>
        <v>0</v>
      </c>
      <c r="D1666" s="1">
        <v>0</v>
      </c>
      <c r="E1666" s="1">
        <v>1</v>
      </c>
      <c r="F1666" s="1">
        <v>0</v>
      </c>
      <c r="G1666" s="1">
        <v>0</v>
      </c>
      <c r="H1666" s="1">
        <v>0</v>
      </c>
      <c r="I1666" s="1">
        <v>1</v>
      </c>
      <c r="J1666" s="1">
        <v>0</v>
      </c>
      <c r="K1666" s="1">
        <v>1</v>
      </c>
      <c r="L1666" s="1">
        <v>1</v>
      </c>
      <c r="M1666" s="1">
        <v>4.7300000000000004</v>
      </c>
      <c r="N1666" s="1">
        <v>1.47</v>
      </c>
      <c r="O1666" s="1">
        <v>0</v>
      </c>
      <c r="P1666" s="1">
        <v>0</v>
      </c>
      <c r="Q1666" s="1">
        <v>0</v>
      </c>
      <c r="R1666" s="1">
        <v>0</v>
      </c>
      <c r="S1666" t="e">
        <v>#N/A</v>
      </c>
      <c r="T1666" t="e">
        <v>#N/A</v>
      </c>
      <c r="U1666" s="1"/>
    </row>
    <row r="1667" spans="1:21">
      <c r="A1667" s="1" t="s">
        <v>6776</v>
      </c>
      <c r="B1667" s="1">
        <f>(D1667*'Points System'!$E$20)+(E1667*'Points System'!$E$6)+(F1667*'Points System'!$E$2)+(G1667*'Points System'!$E$3)+(H1667*'Points System'!$E$4)+(I1667*'Points System'!$E$7)+(J1667*'Points System'!$E$8)+(K1667*'Points System'!$E$10)+(L1667*'Points System'!$E$9)+(P1667*'Points System'!$E$12)+(Q1667*'Points System'!$E$17)+(R1667+'Points System'!$E$11)</f>
        <v>2</v>
      </c>
      <c r="C1667" s="1">
        <f t="shared" si="26"/>
        <v>0</v>
      </c>
      <c r="D1667" s="1">
        <v>0</v>
      </c>
      <c r="E1667" s="1">
        <v>1</v>
      </c>
      <c r="F1667" s="1">
        <v>0</v>
      </c>
      <c r="G1667" s="1">
        <v>0</v>
      </c>
      <c r="H1667" s="1">
        <v>0</v>
      </c>
      <c r="I1667" s="1">
        <v>1</v>
      </c>
      <c r="J1667" s="1">
        <v>0</v>
      </c>
      <c r="K1667" s="1">
        <v>1</v>
      </c>
      <c r="L1667" s="1">
        <v>1</v>
      </c>
      <c r="M1667" s="1">
        <v>5.18</v>
      </c>
      <c r="N1667" s="1">
        <v>1.49</v>
      </c>
      <c r="O1667" s="1">
        <v>0</v>
      </c>
      <c r="P1667" s="1">
        <v>0</v>
      </c>
      <c r="Q1667" s="1">
        <v>0</v>
      </c>
      <c r="R1667" s="1">
        <v>0</v>
      </c>
      <c r="S1667" t="e">
        <v>#N/A</v>
      </c>
      <c r="T1667" t="e">
        <v>#N/A</v>
      </c>
      <c r="U1667" s="1"/>
    </row>
    <row r="1668" spans="1:21">
      <c r="A1668" s="1" t="s">
        <v>7065</v>
      </c>
      <c r="B1668" s="1">
        <f>(D1668*'Points System'!$E$20)+(E1668*'Points System'!$E$6)+(F1668*'Points System'!$E$2)+(G1668*'Points System'!$E$3)+(H1668*'Points System'!$E$4)+(I1668*'Points System'!$E$7)+(J1668*'Points System'!$E$8)+(K1668*'Points System'!$E$10)+(L1668*'Points System'!$E$9)+(P1668*'Points System'!$E$12)+(Q1668*'Points System'!$E$17)+(R1668+'Points System'!$E$11)</f>
        <v>2</v>
      </c>
      <c r="C1668" s="1">
        <f t="shared" si="26"/>
        <v>0</v>
      </c>
      <c r="D1668" s="1">
        <v>0</v>
      </c>
      <c r="E1668" s="1">
        <v>1</v>
      </c>
      <c r="F1668" s="1">
        <v>0</v>
      </c>
      <c r="G1668" s="1">
        <v>0</v>
      </c>
      <c r="H1668" s="1">
        <v>0</v>
      </c>
      <c r="I1668" s="1">
        <v>1</v>
      </c>
      <c r="J1668" s="1">
        <v>0</v>
      </c>
      <c r="K1668" s="1">
        <v>1</v>
      </c>
      <c r="L1668" s="1">
        <v>1</v>
      </c>
      <c r="M1668" s="1">
        <v>5.34</v>
      </c>
      <c r="N1668" s="1">
        <v>1.47</v>
      </c>
      <c r="O1668" s="1">
        <v>0</v>
      </c>
      <c r="P1668" s="1">
        <v>0</v>
      </c>
      <c r="Q1668" s="1">
        <v>0</v>
      </c>
      <c r="R1668" s="1">
        <v>0</v>
      </c>
      <c r="S1668" t="e">
        <v>#N/A</v>
      </c>
      <c r="T1668" t="e">
        <v>#N/A</v>
      </c>
      <c r="U1668" s="1"/>
    </row>
    <row r="1669" spans="1:21">
      <c r="A1669" s="1" t="s">
        <v>7534</v>
      </c>
      <c r="B1669" s="1">
        <f>(D1669*'Points System'!$E$20)+(E1669*'Points System'!$E$6)+(F1669*'Points System'!$E$2)+(G1669*'Points System'!$E$3)+(H1669*'Points System'!$E$4)+(I1669*'Points System'!$E$7)+(J1669*'Points System'!$E$8)+(K1669*'Points System'!$E$10)+(L1669*'Points System'!$E$9)+(P1669*'Points System'!$E$12)+(Q1669*'Points System'!$E$17)+(R1669+'Points System'!$E$11)</f>
        <v>2</v>
      </c>
      <c r="C1669" s="1">
        <f t="shared" si="26"/>
        <v>0</v>
      </c>
      <c r="D1669" s="1">
        <v>0</v>
      </c>
      <c r="E1669" s="1">
        <v>1</v>
      </c>
      <c r="F1669" s="1">
        <v>0</v>
      </c>
      <c r="G1669" s="1">
        <v>0</v>
      </c>
      <c r="H1669" s="1">
        <v>0</v>
      </c>
      <c r="I1669" s="1">
        <v>1</v>
      </c>
      <c r="J1669" s="1">
        <v>0</v>
      </c>
      <c r="K1669" s="1">
        <v>1</v>
      </c>
      <c r="L1669" s="1">
        <v>1</v>
      </c>
      <c r="M1669" s="1">
        <v>4.7699999999999996</v>
      </c>
      <c r="N1669" s="1">
        <v>1.42</v>
      </c>
      <c r="O1669" s="1">
        <v>0</v>
      </c>
      <c r="P1669" s="1">
        <v>0</v>
      </c>
      <c r="Q1669" s="1">
        <v>0</v>
      </c>
      <c r="R1669" s="1">
        <v>0</v>
      </c>
      <c r="S1669" t="e">
        <v>#N/A</v>
      </c>
      <c r="T1669" t="e">
        <v>#N/A</v>
      </c>
      <c r="U1669" s="1"/>
    </row>
    <row r="1670" spans="1:21">
      <c r="A1670" s="1" t="s">
        <v>7707</v>
      </c>
      <c r="B1670" s="1">
        <f>(D1670*'Points System'!$E$20)+(E1670*'Points System'!$E$6)+(F1670*'Points System'!$E$2)+(G1670*'Points System'!$E$3)+(H1670*'Points System'!$E$4)+(I1670*'Points System'!$E$7)+(J1670*'Points System'!$E$8)+(K1670*'Points System'!$E$10)+(L1670*'Points System'!$E$9)+(P1670*'Points System'!$E$12)+(Q1670*'Points System'!$E$17)+(R1670+'Points System'!$E$11)</f>
        <v>2</v>
      </c>
      <c r="C1670" s="1">
        <f t="shared" si="26"/>
        <v>0</v>
      </c>
      <c r="D1670" s="1">
        <v>0</v>
      </c>
      <c r="E1670" s="1">
        <v>1</v>
      </c>
      <c r="F1670" s="1">
        <v>0</v>
      </c>
      <c r="G1670" s="1">
        <v>0</v>
      </c>
      <c r="H1670" s="1">
        <v>0</v>
      </c>
      <c r="I1670" s="1">
        <v>1</v>
      </c>
      <c r="J1670" s="1">
        <v>0</v>
      </c>
      <c r="K1670" s="1">
        <v>1</v>
      </c>
      <c r="L1670" s="1">
        <v>1</v>
      </c>
      <c r="M1670" s="1">
        <v>4.79</v>
      </c>
      <c r="N1670" s="1">
        <v>1.48</v>
      </c>
      <c r="O1670" s="1">
        <v>0</v>
      </c>
      <c r="P1670" s="1">
        <v>0</v>
      </c>
      <c r="Q1670" s="1">
        <v>0</v>
      </c>
      <c r="R1670" s="1">
        <v>0</v>
      </c>
      <c r="S1670" t="e">
        <v>#N/A</v>
      </c>
      <c r="T1670" t="e">
        <v>#N/A</v>
      </c>
      <c r="U1670" s="1"/>
    </row>
    <row r="1671" spans="1:21">
      <c r="A1671" s="1" t="s">
        <v>6721</v>
      </c>
      <c r="B1671" s="1">
        <f>(D1671*'Points System'!$E$20)+(E1671*'Points System'!$E$6)+(F1671*'Points System'!$E$2)+(G1671*'Points System'!$E$3)+(H1671*'Points System'!$E$4)+(I1671*'Points System'!$E$7)+(J1671*'Points System'!$E$8)+(K1671*'Points System'!$E$10)+(L1671*'Points System'!$E$9)+(P1671*'Points System'!$E$12)+(Q1671*'Points System'!$E$17)+(R1671+'Points System'!$E$11)</f>
        <v>2</v>
      </c>
      <c r="C1671" s="1">
        <f t="shared" si="26"/>
        <v>0</v>
      </c>
      <c r="D1671" s="1">
        <v>0</v>
      </c>
      <c r="E1671" s="1">
        <v>1</v>
      </c>
      <c r="F1671" s="1">
        <v>0</v>
      </c>
      <c r="G1671" s="1">
        <v>0</v>
      </c>
      <c r="H1671" s="1">
        <v>0</v>
      </c>
      <c r="I1671" s="1">
        <v>1</v>
      </c>
      <c r="J1671" s="1">
        <v>0</v>
      </c>
      <c r="K1671" s="1">
        <v>1</v>
      </c>
      <c r="L1671" s="1">
        <v>1</v>
      </c>
      <c r="M1671" s="1">
        <v>4.7</v>
      </c>
      <c r="N1671" s="1">
        <v>1.51</v>
      </c>
      <c r="O1671" s="1">
        <v>0</v>
      </c>
      <c r="P1671" s="1">
        <v>0</v>
      </c>
      <c r="Q1671" s="1">
        <v>0</v>
      </c>
      <c r="R1671" s="1">
        <v>0</v>
      </c>
      <c r="S1671" t="e">
        <v>#N/A</v>
      </c>
      <c r="T1671" t="e">
        <v>#N/A</v>
      </c>
      <c r="U1671" s="1"/>
    </row>
    <row r="1672" spans="1:21">
      <c r="A1672" s="1" t="s">
        <v>6135</v>
      </c>
      <c r="B1672" s="1">
        <f>(D1672*'Points System'!$E$20)+(E1672*'Points System'!$E$6)+(F1672*'Points System'!$E$2)+(G1672*'Points System'!$E$3)+(H1672*'Points System'!$E$4)+(I1672*'Points System'!$E$7)+(J1672*'Points System'!$E$8)+(K1672*'Points System'!$E$10)+(L1672*'Points System'!$E$9)+(P1672*'Points System'!$E$12)+(Q1672*'Points System'!$E$17)+(R1672+'Points System'!$E$11)</f>
        <v>28</v>
      </c>
      <c r="C1672" s="1">
        <f t="shared" si="26"/>
        <v>1.65</v>
      </c>
      <c r="D1672" s="1">
        <v>17</v>
      </c>
      <c r="E1672" s="1">
        <v>45</v>
      </c>
      <c r="F1672" s="1">
        <v>4</v>
      </c>
      <c r="G1672" s="1">
        <v>8</v>
      </c>
      <c r="H1672" s="1">
        <v>0</v>
      </c>
      <c r="I1672" s="1">
        <v>36</v>
      </c>
      <c r="J1672" s="1">
        <v>43</v>
      </c>
      <c r="K1672" s="1">
        <v>52.5</v>
      </c>
      <c r="L1672" s="1">
        <v>31.5</v>
      </c>
      <c r="M1672" s="1">
        <v>5.62</v>
      </c>
      <c r="N1672" s="1">
        <v>1.73</v>
      </c>
      <c r="O1672" s="1">
        <v>66</v>
      </c>
      <c r="P1672" s="1">
        <v>0</v>
      </c>
      <c r="Q1672" s="1">
        <v>4</v>
      </c>
      <c r="R1672" s="1">
        <v>0</v>
      </c>
      <c r="S1672" t="e">
        <v>#N/A</v>
      </c>
      <c r="T1672" t="e">
        <v>#N/A</v>
      </c>
      <c r="U1672" s="1"/>
    </row>
    <row r="1673" spans="1:21">
      <c r="A1673" s="1" t="s">
        <v>9017</v>
      </c>
      <c r="B1673" s="1">
        <f>(D1673*'Points System'!$E$20)+(E1673*'Points System'!$E$6)+(F1673*'Points System'!$E$2)+(G1673*'Points System'!$E$3)+(H1673*'Points System'!$E$4)+(I1673*'Points System'!$E$7)+(J1673*'Points System'!$E$8)+(K1673*'Points System'!$E$10)+(L1673*'Points System'!$E$9)+(P1673*'Points System'!$E$12)+(Q1673*'Points System'!$E$17)+(R1673+'Points System'!$E$11)</f>
        <v>2</v>
      </c>
      <c r="C1673" s="1">
        <f t="shared" si="26"/>
        <v>0</v>
      </c>
      <c r="D1673" s="1">
        <v>0</v>
      </c>
      <c r="E1673" s="1">
        <v>1</v>
      </c>
      <c r="F1673" s="1">
        <v>0</v>
      </c>
      <c r="G1673" s="1">
        <v>0</v>
      </c>
      <c r="H1673" s="1">
        <v>0</v>
      </c>
      <c r="I1673" s="1">
        <v>1</v>
      </c>
      <c r="J1673" s="1">
        <v>0</v>
      </c>
      <c r="K1673" s="1">
        <v>1</v>
      </c>
      <c r="L1673" s="1">
        <v>1</v>
      </c>
      <c r="M1673" s="1">
        <v>5.48</v>
      </c>
      <c r="N1673" s="1">
        <v>1.59</v>
      </c>
      <c r="O1673" s="1">
        <v>0</v>
      </c>
      <c r="P1673" s="1">
        <v>0</v>
      </c>
      <c r="Q1673" s="1">
        <v>0</v>
      </c>
      <c r="R1673" s="1">
        <v>0</v>
      </c>
      <c r="S1673" t="e">
        <v>#N/A</v>
      </c>
      <c r="T1673" t="e">
        <v>#N/A</v>
      </c>
      <c r="U1673" s="1"/>
    </row>
    <row r="1674" spans="1:21">
      <c r="A1674" s="1" t="s">
        <v>9090</v>
      </c>
      <c r="B1674" s="1">
        <f>(D1674*'Points System'!$E$20)+(E1674*'Points System'!$E$6)+(F1674*'Points System'!$E$2)+(G1674*'Points System'!$E$3)+(H1674*'Points System'!$E$4)+(I1674*'Points System'!$E$7)+(J1674*'Points System'!$E$8)+(K1674*'Points System'!$E$10)+(L1674*'Points System'!$E$9)+(P1674*'Points System'!$E$12)+(Q1674*'Points System'!$E$17)+(R1674+'Points System'!$E$11)</f>
        <v>2</v>
      </c>
      <c r="C1674" s="1">
        <f t="shared" si="26"/>
        <v>0</v>
      </c>
      <c r="D1674" s="1">
        <v>0</v>
      </c>
      <c r="E1674" s="1">
        <v>1</v>
      </c>
      <c r="F1674" s="1">
        <v>0</v>
      </c>
      <c r="G1674" s="1">
        <v>0</v>
      </c>
      <c r="H1674" s="1">
        <v>0</v>
      </c>
      <c r="I1674" s="1">
        <v>1</v>
      </c>
      <c r="J1674" s="1">
        <v>0</v>
      </c>
      <c r="K1674" s="1">
        <v>1</v>
      </c>
      <c r="L1674" s="1">
        <v>1</v>
      </c>
      <c r="M1674" s="1">
        <v>5.74</v>
      </c>
      <c r="N1674" s="1">
        <v>1.63</v>
      </c>
      <c r="O1674" s="1">
        <v>0</v>
      </c>
      <c r="P1674" s="1">
        <v>0</v>
      </c>
      <c r="Q1674" s="1">
        <v>0</v>
      </c>
      <c r="R1674" s="1">
        <v>0</v>
      </c>
      <c r="S1674" t="e">
        <v>#N/A</v>
      </c>
      <c r="T1674" t="e">
        <v>#N/A</v>
      </c>
      <c r="U1674" s="1"/>
    </row>
    <row r="1675" spans="1:21">
      <c r="A1675" s="1" t="s">
        <v>6817</v>
      </c>
      <c r="B1675" s="1">
        <f>(D1675*'Points System'!$E$20)+(E1675*'Points System'!$E$6)+(F1675*'Points System'!$E$2)+(G1675*'Points System'!$E$3)+(H1675*'Points System'!$E$4)+(I1675*'Points System'!$E$7)+(J1675*'Points System'!$E$8)+(K1675*'Points System'!$E$10)+(L1675*'Points System'!$E$9)+(P1675*'Points System'!$E$12)+(Q1675*'Points System'!$E$17)+(R1675+'Points System'!$E$11)</f>
        <v>59</v>
      </c>
      <c r="C1675" s="1">
        <f t="shared" si="26"/>
        <v>2.36</v>
      </c>
      <c r="D1675" s="1">
        <v>25</v>
      </c>
      <c r="E1675" s="1">
        <v>60.5</v>
      </c>
      <c r="F1675" s="1">
        <v>6</v>
      </c>
      <c r="G1675" s="1">
        <v>10</v>
      </c>
      <c r="H1675" s="1">
        <v>0</v>
      </c>
      <c r="I1675" s="1">
        <v>42</v>
      </c>
      <c r="J1675" s="1">
        <v>52</v>
      </c>
      <c r="K1675" s="1">
        <v>65</v>
      </c>
      <c r="L1675" s="1">
        <v>33.5</v>
      </c>
      <c r="M1675" s="1">
        <v>4.87</v>
      </c>
      <c r="N1675" s="1">
        <v>1.73</v>
      </c>
      <c r="O1675" s="1">
        <v>71</v>
      </c>
      <c r="P1675" s="1">
        <v>0</v>
      </c>
      <c r="Q1675" s="1">
        <v>6</v>
      </c>
      <c r="R1675" s="1">
        <v>0</v>
      </c>
      <c r="S1675" t="e">
        <v>#N/A</v>
      </c>
      <c r="T1675" t="e">
        <v>#N/A</v>
      </c>
      <c r="U1675" s="1"/>
    </row>
    <row r="1676" spans="1:21">
      <c r="A1676" s="1" t="s">
        <v>7498</v>
      </c>
      <c r="B1676" s="1">
        <f>(D1676*'Points System'!$E$20)+(E1676*'Points System'!$E$6)+(F1676*'Points System'!$E$2)+(G1676*'Points System'!$E$3)+(H1676*'Points System'!$E$4)+(I1676*'Points System'!$E$7)+(J1676*'Points System'!$E$8)+(K1676*'Points System'!$E$10)+(L1676*'Points System'!$E$9)+(P1676*'Points System'!$E$12)+(Q1676*'Points System'!$E$17)+(R1676+'Points System'!$E$11)</f>
        <v>2</v>
      </c>
      <c r="C1676" s="1">
        <f t="shared" si="26"/>
        <v>0</v>
      </c>
      <c r="D1676" s="1">
        <v>0</v>
      </c>
      <c r="E1676" s="1">
        <v>1</v>
      </c>
      <c r="F1676" s="1">
        <v>0</v>
      </c>
      <c r="G1676" s="1">
        <v>0</v>
      </c>
      <c r="H1676" s="1">
        <v>0</v>
      </c>
      <c r="I1676" s="1">
        <v>1</v>
      </c>
      <c r="J1676" s="1">
        <v>0</v>
      </c>
      <c r="K1676" s="1">
        <v>1</v>
      </c>
      <c r="L1676" s="1">
        <v>1</v>
      </c>
      <c r="M1676" s="1">
        <v>4.6399999999999997</v>
      </c>
      <c r="N1676" s="1">
        <v>1.47</v>
      </c>
      <c r="O1676" s="1">
        <v>0</v>
      </c>
      <c r="P1676" s="1">
        <v>0</v>
      </c>
      <c r="Q1676" s="1">
        <v>0</v>
      </c>
      <c r="R1676" s="1">
        <v>0</v>
      </c>
      <c r="S1676" t="e">
        <v>#N/A</v>
      </c>
      <c r="T1676" t="e">
        <v>#N/A</v>
      </c>
      <c r="U1676" s="1"/>
    </row>
    <row r="1677" spans="1:21">
      <c r="A1677" s="1" t="s">
        <v>7842</v>
      </c>
      <c r="B1677" s="1">
        <f>(D1677*'Points System'!$E$20)+(E1677*'Points System'!$E$6)+(F1677*'Points System'!$E$2)+(G1677*'Points System'!$E$3)+(H1677*'Points System'!$E$4)+(I1677*'Points System'!$E$7)+(J1677*'Points System'!$E$8)+(K1677*'Points System'!$E$10)+(L1677*'Points System'!$E$9)+(P1677*'Points System'!$E$12)+(Q1677*'Points System'!$E$17)+(R1677+'Points System'!$E$11)</f>
        <v>2</v>
      </c>
      <c r="C1677" s="1">
        <f t="shared" si="26"/>
        <v>0</v>
      </c>
      <c r="D1677" s="1">
        <v>0</v>
      </c>
      <c r="E1677" s="1">
        <v>1</v>
      </c>
      <c r="F1677" s="1">
        <v>0</v>
      </c>
      <c r="G1677" s="1">
        <v>0</v>
      </c>
      <c r="H1677" s="1">
        <v>0</v>
      </c>
      <c r="I1677" s="1">
        <v>1</v>
      </c>
      <c r="J1677" s="1">
        <v>0</v>
      </c>
      <c r="K1677" s="1">
        <v>1</v>
      </c>
      <c r="L1677" s="1">
        <v>1</v>
      </c>
      <c r="M1677" s="1">
        <v>4.82</v>
      </c>
      <c r="N1677" s="1">
        <v>1.42</v>
      </c>
      <c r="O1677" s="1">
        <v>0</v>
      </c>
      <c r="P1677" s="1">
        <v>0</v>
      </c>
      <c r="Q1677" s="1">
        <v>0</v>
      </c>
      <c r="R1677" s="1">
        <v>0</v>
      </c>
      <c r="S1677" t="e">
        <v>#N/A</v>
      </c>
      <c r="T1677" t="e">
        <v>#N/A</v>
      </c>
      <c r="U1677" s="1"/>
    </row>
    <row r="1678" spans="1:21">
      <c r="A1678" s="1" t="s">
        <v>6759</v>
      </c>
      <c r="B1678" s="1">
        <f>(D1678*'Points System'!$E$20)+(E1678*'Points System'!$E$6)+(F1678*'Points System'!$E$2)+(G1678*'Points System'!$E$3)+(H1678*'Points System'!$E$4)+(I1678*'Points System'!$E$7)+(J1678*'Points System'!$E$8)+(K1678*'Points System'!$E$10)+(L1678*'Points System'!$E$9)+(P1678*'Points System'!$E$12)+(Q1678*'Points System'!$E$17)+(R1678+'Points System'!$E$11)</f>
        <v>2</v>
      </c>
      <c r="C1678" s="1">
        <f t="shared" si="26"/>
        <v>0</v>
      </c>
      <c r="D1678" s="1">
        <v>0</v>
      </c>
      <c r="E1678" s="1">
        <v>1</v>
      </c>
      <c r="F1678" s="1">
        <v>0</v>
      </c>
      <c r="G1678" s="1">
        <v>0</v>
      </c>
      <c r="H1678" s="1">
        <v>0</v>
      </c>
      <c r="I1678" s="1">
        <v>1</v>
      </c>
      <c r="J1678" s="1">
        <v>0</v>
      </c>
      <c r="K1678" s="1">
        <v>1</v>
      </c>
      <c r="L1678" s="1">
        <v>1</v>
      </c>
      <c r="M1678" s="1">
        <v>4.66</v>
      </c>
      <c r="N1678" s="1">
        <v>1.4</v>
      </c>
      <c r="O1678" s="1">
        <v>0</v>
      </c>
      <c r="P1678" s="1">
        <v>0</v>
      </c>
      <c r="Q1678" s="1">
        <v>0</v>
      </c>
      <c r="R1678" s="1">
        <v>0</v>
      </c>
      <c r="S1678" t="e">
        <v>#N/A</v>
      </c>
      <c r="T1678" t="e">
        <v>#N/A</v>
      </c>
      <c r="U1678" s="1"/>
    </row>
    <row r="1679" spans="1:21">
      <c r="A1679" s="1" t="s">
        <v>8069</v>
      </c>
      <c r="B1679" s="1">
        <f>(D1679*'Points System'!$E$20)+(E1679*'Points System'!$E$6)+(F1679*'Points System'!$E$2)+(G1679*'Points System'!$E$3)+(H1679*'Points System'!$E$4)+(I1679*'Points System'!$E$7)+(J1679*'Points System'!$E$8)+(K1679*'Points System'!$E$10)+(L1679*'Points System'!$E$9)+(P1679*'Points System'!$E$12)+(Q1679*'Points System'!$E$17)+(R1679+'Points System'!$E$11)</f>
        <v>2</v>
      </c>
      <c r="C1679" s="1">
        <f t="shared" si="26"/>
        <v>0</v>
      </c>
      <c r="D1679" s="1">
        <v>0</v>
      </c>
      <c r="E1679" s="1">
        <v>1</v>
      </c>
      <c r="F1679" s="1">
        <v>0</v>
      </c>
      <c r="G1679" s="1">
        <v>0</v>
      </c>
      <c r="H1679" s="1">
        <v>0</v>
      </c>
      <c r="I1679" s="1">
        <v>1</v>
      </c>
      <c r="J1679" s="1">
        <v>0</v>
      </c>
      <c r="K1679" s="1">
        <v>1</v>
      </c>
      <c r="L1679" s="1">
        <v>1</v>
      </c>
      <c r="M1679" s="1">
        <v>4.6500000000000004</v>
      </c>
      <c r="N1679" s="1">
        <v>1.39</v>
      </c>
      <c r="O1679" s="1">
        <v>0</v>
      </c>
      <c r="P1679" s="1">
        <v>0</v>
      </c>
      <c r="Q1679" s="1">
        <v>0</v>
      </c>
      <c r="R1679" s="1">
        <v>0</v>
      </c>
      <c r="S1679" t="e">
        <v>#N/A</v>
      </c>
      <c r="T1679" t="e">
        <v>#N/A</v>
      </c>
      <c r="U1679" s="1"/>
    </row>
    <row r="1680" spans="1:21">
      <c r="A1680" s="1" t="s">
        <v>8574</v>
      </c>
      <c r="B1680" s="1">
        <f>(D1680*'Points System'!$E$20)+(E1680*'Points System'!$E$6)+(F1680*'Points System'!$E$2)+(G1680*'Points System'!$E$3)+(H1680*'Points System'!$E$4)+(I1680*'Points System'!$E$7)+(J1680*'Points System'!$E$8)+(K1680*'Points System'!$E$10)+(L1680*'Points System'!$E$9)+(P1680*'Points System'!$E$12)+(Q1680*'Points System'!$E$17)+(R1680+'Points System'!$E$11)</f>
        <v>2</v>
      </c>
      <c r="C1680" s="1">
        <f t="shared" si="26"/>
        <v>0</v>
      </c>
      <c r="D1680" s="1">
        <v>0</v>
      </c>
      <c r="E1680" s="1">
        <v>1</v>
      </c>
      <c r="F1680" s="1">
        <v>0</v>
      </c>
      <c r="G1680" s="1">
        <v>0</v>
      </c>
      <c r="H1680" s="1">
        <v>0</v>
      </c>
      <c r="I1680" s="1">
        <v>1</v>
      </c>
      <c r="J1680" s="1">
        <v>0</v>
      </c>
      <c r="K1680" s="1">
        <v>1</v>
      </c>
      <c r="L1680" s="1">
        <v>1</v>
      </c>
      <c r="M1680" s="1">
        <v>5.22</v>
      </c>
      <c r="N1680" s="1">
        <v>1.51</v>
      </c>
      <c r="O1680" s="1">
        <v>0</v>
      </c>
      <c r="P1680" s="1">
        <v>0</v>
      </c>
      <c r="Q1680" s="1">
        <v>0</v>
      </c>
      <c r="R1680" s="1">
        <v>0</v>
      </c>
      <c r="S1680" t="e">
        <v>#N/A</v>
      </c>
      <c r="T1680" t="e">
        <v>#N/A</v>
      </c>
      <c r="U1680" s="1"/>
    </row>
    <row r="1681" spans="1:21">
      <c r="A1681" s="1" t="s">
        <v>8248</v>
      </c>
      <c r="B1681" s="1">
        <f>(D1681*'Points System'!$E$20)+(E1681*'Points System'!$E$6)+(F1681*'Points System'!$E$2)+(G1681*'Points System'!$E$3)+(H1681*'Points System'!$E$4)+(I1681*'Points System'!$E$7)+(J1681*'Points System'!$E$8)+(K1681*'Points System'!$E$10)+(L1681*'Points System'!$E$9)+(P1681*'Points System'!$E$12)+(Q1681*'Points System'!$E$17)+(R1681+'Points System'!$E$11)</f>
        <v>2</v>
      </c>
      <c r="C1681" s="1">
        <f t="shared" si="26"/>
        <v>0</v>
      </c>
      <c r="D1681" s="1">
        <v>0</v>
      </c>
      <c r="E1681" s="1">
        <v>1</v>
      </c>
      <c r="F1681" s="1">
        <v>0</v>
      </c>
      <c r="G1681" s="1">
        <v>0</v>
      </c>
      <c r="H1681" s="1">
        <v>0</v>
      </c>
      <c r="I1681" s="1">
        <v>1</v>
      </c>
      <c r="J1681" s="1">
        <v>0</v>
      </c>
      <c r="K1681" s="1">
        <v>1</v>
      </c>
      <c r="L1681" s="1">
        <v>1</v>
      </c>
      <c r="M1681" s="1">
        <v>4.87</v>
      </c>
      <c r="N1681" s="1">
        <v>1.51</v>
      </c>
      <c r="O1681" s="1">
        <v>0</v>
      </c>
      <c r="P1681" s="1">
        <v>0</v>
      </c>
      <c r="Q1681" s="1">
        <v>0</v>
      </c>
      <c r="R1681" s="1">
        <v>0</v>
      </c>
      <c r="S1681" t="e">
        <v>#N/A</v>
      </c>
      <c r="T1681" t="e">
        <v>#N/A</v>
      </c>
      <c r="U1681" s="1"/>
    </row>
    <row r="1682" spans="1:21">
      <c r="A1682" s="1" t="s">
        <v>8939</v>
      </c>
      <c r="B1682" s="1">
        <f>(D1682*'Points System'!$E$20)+(E1682*'Points System'!$E$6)+(F1682*'Points System'!$E$2)+(G1682*'Points System'!$E$3)+(H1682*'Points System'!$E$4)+(I1682*'Points System'!$E$7)+(J1682*'Points System'!$E$8)+(K1682*'Points System'!$E$10)+(L1682*'Points System'!$E$9)+(P1682*'Points System'!$E$12)+(Q1682*'Points System'!$E$17)+(R1682+'Points System'!$E$11)</f>
        <v>2</v>
      </c>
      <c r="C1682" s="1">
        <f t="shared" si="26"/>
        <v>0</v>
      </c>
      <c r="D1682" s="1">
        <v>0</v>
      </c>
      <c r="E1682" s="1">
        <v>1</v>
      </c>
      <c r="F1682" s="1">
        <v>0</v>
      </c>
      <c r="G1682" s="1">
        <v>0</v>
      </c>
      <c r="H1682" s="1">
        <v>0</v>
      </c>
      <c r="I1682" s="1">
        <v>1</v>
      </c>
      <c r="J1682" s="1">
        <v>0</v>
      </c>
      <c r="K1682" s="1">
        <v>1</v>
      </c>
      <c r="L1682" s="1">
        <v>1</v>
      </c>
      <c r="M1682" s="1">
        <v>5.67</v>
      </c>
      <c r="N1682" s="1">
        <v>1.59</v>
      </c>
      <c r="O1682" s="1">
        <v>0</v>
      </c>
      <c r="P1682" s="1">
        <v>0</v>
      </c>
      <c r="Q1682" s="1">
        <v>0</v>
      </c>
      <c r="R1682" s="1">
        <v>0</v>
      </c>
      <c r="S1682" t="e">
        <v>#N/A</v>
      </c>
      <c r="T1682" t="e">
        <v>#N/A</v>
      </c>
      <c r="U1682" s="1"/>
    </row>
    <row r="1683" spans="1:21">
      <c r="A1683" s="1" t="s">
        <v>6383</v>
      </c>
      <c r="B1683" s="1">
        <f>(D1683*'Points System'!$E$20)+(E1683*'Points System'!$E$6)+(F1683*'Points System'!$E$2)+(G1683*'Points System'!$E$3)+(H1683*'Points System'!$E$4)+(I1683*'Points System'!$E$7)+(J1683*'Points System'!$E$8)+(K1683*'Points System'!$E$10)+(L1683*'Points System'!$E$9)+(P1683*'Points System'!$E$12)+(Q1683*'Points System'!$E$17)+(R1683+'Points System'!$E$11)</f>
        <v>38.050000000000011</v>
      </c>
      <c r="C1683" s="1">
        <f t="shared" si="26"/>
        <v>2</v>
      </c>
      <c r="D1683" s="1">
        <v>19</v>
      </c>
      <c r="E1683" s="1">
        <v>56.85</v>
      </c>
      <c r="F1683" s="1">
        <v>5</v>
      </c>
      <c r="G1683" s="1">
        <v>9</v>
      </c>
      <c r="H1683" s="1">
        <v>0</v>
      </c>
      <c r="I1683" s="1">
        <v>37</v>
      </c>
      <c r="J1683" s="1">
        <v>54</v>
      </c>
      <c r="K1683" s="1">
        <v>63.5</v>
      </c>
      <c r="L1683" s="1">
        <v>34</v>
      </c>
      <c r="M1683" s="1">
        <v>5.22</v>
      </c>
      <c r="N1683" s="1">
        <v>1.75</v>
      </c>
      <c r="O1683" s="1">
        <v>72</v>
      </c>
      <c r="P1683" s="1">
        <v>0</v>
      </c>
      <c r="Q1683" s="1">
        <v>8</v>
      </c>
      <c r="R1683" s="1">
        <v>0</v>
      </c>
      <c r="S1683" t="e">
        <v>#N/A</v>
      </c>
      <c r="T1683" t="e">
        <v>#N/A</v>
      </c>
      <c r="U1683" s="1"/>
    </row>
    <row r="1684" spans="1:21">
      <c r="A1684" s="1" t="s">
        <v>8946</v>
      </c>
      <c r="B1684" s="1">
        <f>(D1684*'Points System'!$E$20)+(E1684*'Points System'!$E$6)+(F1684*'Points System'!$E$2)+(G1684*'Points System'!$E$3)+(H1684*'Points System'!$E$4)+(I1684*'Points System'!$E$7)+(J1684*'Points System'!$E$8)+(K1684*'Points System'!$E$10)+(L1684*'Points System'!$E$9)+(P1684*'Points System'!$E$12)+(Q1684*'Points System'!$E$17)+(R1684+'Points System'!$E$11)</f>
        <v>2</v>
      </c>
      <c r="C1684" s="1">
        <f t="shared" si="26"/>
        <v>0</v>
      </c>
      <c r="D1684" s="1">
        <v>0</v>
      </c>
      <c r="E1684" s="1">
        <v>1</v>
      </c>
      <c r="F1684" s="1">
        <v>0</v>
      </c>
      <c r="G1684" s="1">
        <v>0</v>
      </c>
      <c r="H1684" s="1">
        <v>0</v>
      </c>
      <c r="I1684" s="1">
        <v>1</v>
      </c>
      <c r="J1684" s="1">
        <v>0</v>
      </c>
      <c r="K1684" s="1">
        <v>1</v>
      </c>
      <c r="L1684" s="1">
        <v>1</v>
      </c>
      <c r="M1684" s="1">
        <v>5.25</v>
      </c>
      <c r="N1684" s="1">
        <v>1.53</v>
      </c>
      <c r="O1684" s="1">
        <v>0</v>
      </c>
      <c r="P1684" s="1">
        <v>0</v>
      </c>
      <c r="Q1684" s="1">
        <v>0</v>
      </c>
      <c r="R1684" s="1">
        <v>0</v>
      </c>
      <c r="S1684" t="e">
        <v>#N/A</v>
      </c>
      <c r="T1684" t="e">
        <v>#N/A</v>
      </c>
      <c r="U1684" s="1"/>
    </row>
    <row r="1685" spans="1:21">
      <c r="A1685" s="1" t="s">
        <v>8875</v>
      </c>
      <c r="B1685" s="1">
        <f>(D1685*'Points System'!$E$20)+(E1685*'Points System'!$E$6)+(F1685*'Points System'!$E$2)+(G1685*'Points System'!$E$3)+(H1685*'Points System'!$E$4)+(I1685*'Points System'!$E$7)+(J1685*'Points System'!$E$8)+(K1685*'Points System'!$E$10)+(L1685*'Points System'!$E$9)+(P1685*'Points System'!$E$12)+(Q1685*'Points System'!$E$17)+(R1685+'Points System'!$E$11)</f>
        <v>2</v>
      </c>
      <c r="C1685" s="1">
        <f t="shared" si="26"/>
        <v>0</v>
      </c>
      <c r="D1685" s="1">
        <v>0</v>
      </c>
      <c r="E1685" s="1">
        <v>1</v>
      </c>
      <c r="F1685" s="1">
        <v>0</v>
      </c>
      <c r="G1685" s="1">
        <v>0</v>
      </c>
      <c r="H1685" s="1">
        <v>0</v>
      </c>
      <c r="I1685" s="1">
        <v>1</v>
      </c>
      <c r="J1685" s="1">
        <v>0</v>
      </c>
      <c r="K1685" s="1">
        <v>1</v>
      </c>
      <c r="L1685" s="1">
        <v>1</v>
      </c>
      <c r="M1685" s="1">
        <v>5.44</v>
      </c>
      <c r="N1685" s="1">
        <v>1.59</v>
      </c>
      <c r="O1685" s="1">
        <v>0</v>
      </c>
      <c r="P1685" s="1">
        <v>0</v>
      </c>
      <c r="Q1685" s="1">
        <v>0</v>
      </c>
      <c r="R1685" s="1">
        <v>0</v>
      </c>
      <c r="S1685" t="e">
        <v>#N/A</v>
      </c>
      <c r="T1685" t="e">
        <v>#N/A</v>
      </c>
      <c r="U1685" s="1"/>
    </row>
    <row r="1686" spans="1:21">
      <c r="A1686" s="1" t="s">
        <v>6975</v>
      </c>
      <c r="B1686" s="1">
        <f>(D1686*'Points System'!$E$20)+(E1686*'Points System'!$E$6)+(F1686*'Points System'!$E$2)+(G1686*'Points System'!$E$3)+(H1686*'Points System'!$E$4)+(I1686*'Points System'!$E$7)+(J1686*'Points System'!$E$8)+(K1686*'Points System'!$E$10)+(L1686*'Points System'!$E$9)+(P1686*'Points System'!$E$12)+(Q1686*'Points System'!$E$17)+(R1686+'Points System'!$E$11)</f>
        <v>49.5</v>
      </c>
      <c r="C1686" s="1">
        <f t="shared" si="26"/>
        <v>0</v>
      </c>
      <c r="D1686" s="1">
        <v>6</v>
      </c>
      <c r="E1686" s="1">
        <v>44.5</v>
      </c>
      <c r="F1686" s="1">
        <v>4</v>
      </c>
      <c r="G1686" s="1">
        <v>6</v>
      </c>
      <c r="H1686" s="1">
        <v>0</v>
      </c>
      <c r="I1686" s="1">
        <v>29</v>
      </c>
      <c r="J1686" s="1">
        <v>31</v>
      </c>
      <c r="K1686" s="1">
        <v>49</v>
      </c>
      <c r="L1686" s="1">
        <v>26</v>
      </c>
      <c r="M1686" s="1">
        <v>4.96</v>
      </c>
      <c r="N1686" s="1">
        <v>1.21</v>
      </c>
      <c r="O1686" s="1">
        <v>55</v>
      </c>
      <c r="P1686" s="1">
        <v>0</v>
      </c>
      <c r="Q1686" s="1">
        <v>5</v>
      </c>
      <c r="R1686" s="1">
        <v>0</v>
      </c>
      <c r="S1686" t="e">
        <v>#N/A</v>
      </c>
      <c r="T1686" t="e">
        <v>#N/A</v>
      </c>
      <c r="U1686" s="1"/>
    </row>
    <row r="1687" spans="1:21">
      <c r="A1687" s="1" t="s">
        <v>7737</v>
      </c>
      <c r="B1687" s="1">
        <f>(D1687*'Points System'!$E$20)+(E1687*'Points System'!$E$6)+(F1687*'Points System'!$E$2)+(G1687*'Points System'!$E$3)+(H1687*'Points System'!$E$4)+(I1687*'Points System'!$E$7)+(J1687*'Points System'!$E$8)+(K1687*'Points System'!$E$10)+(L1687*'Points System'!$E$9)+(P1687*'Points System'!$E$12)+(Q1687*'Points System'!$E$17)+(R1687+'Points System'!$E$11)</f>
        <v>2</v>
      </c>
      <c r="C1687" s="1">
        <f t="shared" si="26"/>
        <v>0</v>
      </c>
      <c r="D1687" s="1">
        <v>0</v>
      </c>
      <c r="E1687" s="1">
        <v>1</v>
      </c>
      <c r="F1687" s="1">
        <v>0</v>
      </c>
      <c r="G1687" s="1">
        <v>0</v>
      </c>
      <c r="H1687" s="1">
        <v>0</v>
      </c>
      <c r="I1687" s="1">
        <v>1</v>
      </c>
      <c r="J1687" s="1">
        <v>0</v>
      </c>
      <c r="K1687" s="1">
        <v>1</v>
      </c>
      <c r="L1687" s="1">
        <v>1</v>
      </c>
      <c r="M1687" s="1">
        <v>4.54</v>
      </c>
      <c r="N1687" s="1">
        <v>1.44</v>
      </c>
      <c r="O1687" s="1">
        <v>0</v>
      </c>
      <c r="P1687" s="1">
        <v>0</v>
      </c>
      <c r="Q1687" s="1">
        <v>0</v>
      </c>
      <c r="R1687" s="1">
        <v>0</v>
      </c>
      <c r="S1687" t="e">
        <v>#N/A</v>
      </c>
      <c r="T1687" t="e">
        <v>#N/A</v>
      </c>
      <c r="U1687" s="1"/>
    </row>
    <row r="1688" spans="1:21">
      <c r="A1688" s="1" t="s">
        <v>7606</v>
      </c>
      <c r="B1688" s="1">
        <f>(D1688*'Points System'!$E$20)+(E1688*'Points System'!$E$6)+(F1688*'Points System'!$E$2)+(G1688*'Points System'!$E$3)+(H1688*'Points System'!$E$4)+(I1688*'Points System'!$E$7)+(J1688*'Points System'!$E$8)+(K1688*'Points System'!$E$10)+(L1688*'Points System'!$E$9)+(P1688*'Points System'!$E$12)+(Q1688*'Points System'!$E$17)+(R1688+'Points System'!$E$11)</f>
        <v>2</v>
      </c>
      <c r="C1688" s="1">
        <f t="shared" si="26"/>
        <v>0</v>
      </c>
      <c r="D1688" s="1">
        <v>0</v>
      </c>
      <c r="E1688" s="1">
        <v>1</v>
      </c>
      <c r="F1688" s="1">
        <v>0</v>
      </c>
      <c r="G1688" s="1">
        <v>0</v>
      </c>
      <c r="H1688" s="1">
        <v>0</v>
      </c>
      <c r="I1688" s="1">
        <v>1</v>
      </c>
      <c r="J1688" s="1">
        <v>0</v>
      </c>
      <c r="K1688" s="1">
        <v>1</v>
      </c>
      <c r="L1688" s="1">
        <v>1</v>
      </c>
      <c r="M1688" s="1">
        <v>4.5999999999999996</v>
      </c>
      <c r="N1688" s="1">
        <v>1.44</v>
      </c>
      <c r="O1688" s="1">
        <v>0</v>
      </c>
      <c r="P1688" s="1">
        <v>0</v>
      </c>
      <c r="Q1688" s="1">
        <v>0</v>
      </c>
      <c r="R1688" s="1">
        <v>0</v>
      </c>
      <c r="S1688" t="e">
        <v>#N/A</v>
      </c>
      <c r="T1688" t="e">
        <v>#N/A</v>
      </c>
      <c r="U1688" s="1"/>
    </row>
    <row r="1689" spans="1:21">
      <c r="A1689" s="1" t="s">
        <v>8092</v>
      </c>
      <c r="B1689" s="1">
        <f>(D1689*'Points System'!$E$20)+(E1689*'Points System'!$E$6)+(F1689*'Points System'!$E$2)+(G1689*'Points System'!$E$3)+(H1689*'Points System'!$E$4)+(I1689*'Points System'!$E$7)+(J1689*'Points System'!$E$8)+(K1689*'Points System'!$E$10)+(L1689*'Points System'!$E$9)+(P1689*'Points System'!$E$12)+(Q1689*'Points System'!$E$17)+(R1689+'Points System'!$E$11)</f>
        <v>54.050000000000011</v>
      </c>
      <c r="C1689" s="1">
        <f t="shared" si="26"/>
        <v>0</v>
      </c>
      <c r="D1689" s="1">
        <v>10</v>
      </c>
      <c r="E1689" s="1">
        <v>40.35</v>
      </c>
      <c r="F1689" s="1">
        <v>4</v>
      </c>
      <c r="G1689" s="1">
        <v>5</v>
      </c>
      <c r="H1689" s="1">
        <v>0</v>
      </c>
      <c r="I1689" s="1">
        <v>30.5</v>
      </c>
      <c r="J1689" s="1">
        <v>31</v>
      </c>
      <c r="K1689" s="1">
        <v>43.5</v>
      </c>
      <c r="L1689" s="1">
        <v>22</v>
      </c>
      <c r="M1689" s="1">
        <v>4.93</v>
      </c>
      <c r="N1689" s="1">
        <v>1.24</v>
      </c>
      <c r="O1689" s="1">
        <v>46</v>
      </c>
      <c r="P1689" s="1">
        <v>0</v>
      </c>
      <c r="Q1689" s="1">
        <v>4</v>
      </c>
      <c r="R1689" s="1">
        <v>0</v>
      </c>
      <c r="S1689" t="e">
        <v>#N/A</v>
      </c>
      <c r="T1689" t="e">
        <v>#N/A</v>
      </c>
      <c r="U1689" s="1"/>
    </row>
    <row r="1690" spans="1:21">
      <c r="A1690" s="1" t="s">
        <v>9183</v>
      </c>
      <c r="B1690" s="1">
        <f>(D1690*'Points System'!$E$20)+(E1690*'Points System'!$E$6)+(F1690*'Points System'!$E$2)+(G1690*'Points System'!$E$3)+(H1690*'Points System'!$E$4)+(I1690*'Points System'!$E$7)+(J1690*'Points System'!$E$8)+(K1690*'Points System'!$E$10)+(L1690*'Points System'!$E$9)+(P1690*'Points System'!$E$12)+(Q1690*'Points System'!$E$17)+(R1690+'Points System'!$E$11)</f>
        <v>2</v>
      </c>
      <c r="C1690" s="1">
        <f t="shared" si="26"/>
        <v>0</v>
      </c>
      <c r="D1690" s="1">
        <v>0</v>
      </c>
      <c r="E1690" s="1">
        <v>1</v>
      </c>
      <c r="F1690" s="1">
        <v>0</v>
      </c>
      <c r="G1690" s="1">
        <v>0</v>
      </c>
      <c r="H1690" s="1">
        <v>0</v>
      </c>
      <c r="I1690" s="1">
        <v>1</v>
      </c>
      <c r="J1690" s="1">
        <v>0</v>
      </c>
      <c r="K1690" s="1">
        <v>1</v>
      </c>
      <c r="L1690" s="1">
        <v>1</v>
      </c>
      <c r="M1690" s="1">
        <v>5.87</v>
      </c>
      <c r="N1690" s="1">
        <v>1.62</v>
      </c>
      <c r="O1690" s="1">
        <v>0</v>
      </c>
      <c r="P1690" s="1">
        <v>0</v>
      </c>
      <c r="Q1690" s="1">
        <v>0</v>
      </c>
      <c r="R1690" s="1">
        <v>0</v>
      </c>
      <c r="S1690" t="e">
        <v>#N/A</v>
      </c>
      <c r="T1690" t="e">
        <v>#N/A</v>
      </c>
      <c r="U1690" s="1"/>
    </row>
    <row r="1691" spans="1:21">
      <c r="A1691" s="1" t="s">
        <v>8553</v>
      </c>
      <c r="B1691" s="1">
        <f>(D1691*'Points System'!$E$20)+(E1691*'Points System'!$E$6)+(F1691*'Points System'!$E$2)+(G1691*'Points System'!$E$3)+(H1691*'Points System'!$E$4)+(I1691*'Points System'!$E$7)+(J1691*'Points System'!$E$8)+(K1691*'Points System'!$E$10)+(L1691*'Points System'!$E$9)+(P1691*'Points System'!$E$12)+(Q1691*'Points System'!$E$17)+(R1691+'Points System'!$E$11)</f>
        <v>2</v>
      </c>
      <c r="C1691" s="1">
        <f t="shared" si="26"/>
        <v>0</v>
      </c>
      <c r="D1691" s="1">
        <v>0</v>
      </c>
      <c r="E1691" s="1">
        <v>1</v>
      </c>
      <c r="F1691" s="1">
        <v>0</v>
      </c>
      <c r="G1691" s="1">
        <v>0</v>
      </c>
      <c r="H1691" s="1">
        <v>0</v>
      </c>
      <c r="I1691" s="1">
        <v>1</v>
      </c>
      <c r="J1691" s="1">
        <v>0</v>
      </c>
      <c r="K1691" s="1">
        <v>1</v>
      </c>
      <c r="L1691" s="1">
        <v>1</v>
      </c>
      <c r="M1691" s="1">
        <v>5.24</v>
      </c>
      <c r="N1691" s="1">
        <v>1.55</v>
      </c>
      <c r="O1691" s="1">
        <v>0</v>
      </c>
      <c r="P1691" s="1">
        <v>0</v>
      </c>
      <c r="Q1691" s="1">
        <v>0</v>
      </c>
      <c r="R1691" s="1">
        <v>0</v>
      </c>
      <c r="S1691" t="e">
        <v>#N/A</v>
      </c>
      <c r="T1691" t="e">
        <v>#N/A</v>
      </c>
      <c r="U1691" s="1"/>
    </row>
    <row r="1692" spans="1:21">
      <c r="A1692" s="1" t="s">
        <v>7666</v>
      </c>
      <c r="B1692" s="1">
        <f>(D1692*'Points System'!$E$20)+(E1692*'Points System'!$E$6)+(F1692*'Points System'!$E$2)+(G1692*'Points System'!$E$3)+(H1692*'Points System'!$E$4)+(I1692*'Points System'!$E$7)+(J1692*'Points System'!$E$8)+(K1692*'Points System'!$E$10)+(L1692*'Points System'!$E$9)+(P1692*'Points System'!$E$12)+(Q1692*'Points System'!$E$17)+(R1692+'Points System'!$E$11)</f>
        <v>2</v>
      </c>
      <c r="C1692" s="1">
        <f t="shared" si="26"/>
        <v>0</v>
      </c>
      <c r="D1692" s="1">
        <v>0</v>
      </c>
      <c r="E1692" s="1">
        <v>1</v>
      </c>
      <c r="F1692" s="1">
        <v>0</v>
      </c>
      <c r="G1692" s="1">
        <v>0</v>
      </c>
      <c r="H1692" s="1">
        <v>0</v>
      </c>
      <c r="I1692" s="1">
        <v>1</v>
      </c>
      <c r="J1692" s="1">
        <v>0</v>
      </c>
      <c r="K1692" s="1">
        <v>1</v>
      </c>
      <c r="L1692" s="1">
        <v>1</v>
      </c>
      <c r="M1692" s="1">
        <v>4.58</v>
      </c>
      <c r="N1692" s="1">
        <v>1.51</v>
      </c>
      <c r="O1692" s="1">
        <v>0</v>
      </c>
      <c r="P1692" s="1">
        <v>0</v>
      </c>
      <c r="Q1692" s="1">
        <v>0</v>
      </c>
      <c r="R1692" s="1">
        <v>0</v>
      </c>
      <c r="S1692" t="e">
        <v>#N/A</v>
      </c>
      <c r="T1692" t="e">
        <v>#N/A</v>
      </c>
      <c r="U1692" s="1"/>
    </row>
    <row r="1693" spans="1:21">
      <c r="A1693" s="1" t="s">
        <v>7572</v>
      </c>
      <c r="B1693" s="1">
        <f>(D1693*'Points System'!$E$20)+(E1693*'Points System'!$E$6)+(F1693*'Points System'!$E$2)+(G1693*'Points System'!$E$3)+(H1693*'Points System'!$E$4)+(I1693*'Points System'!$E$7)+(J1693*'Points System'!$E$8)+(K1693*'Points System'!$E$10)+(L1693*'Points System'!$E$9)+(P1693*'Points System'!$E$12)+(Q1693*'Points System'!$E$17)+(R1693+'Points System'!$E$11)</f>
        <v>2</v>
      </c>
      <c r="C1693" s="1">
        <f t="shared" si="26"/>
        <v>0</v>
      </c>
      <c r="D1693" s="1">
        <v>0</v>
      </c>
      <c r="E1693" s="1">
        <v>1</v>
      </c>
      <c r="F1693" s="1">
        <v>0</v>
      </c>
      <c r="G1693" s="1">
        <v>0</v>
      </c>
      <c r="H1693" s="1">
        <v>0</v>
      </c>
      <c r="I1693" s="1">
        <v>1</v>
      </c>
      <c r="J1693" s="1">
        <v>0</v>
      </c>
      <c r="K1693" s="1">
        <v>1</v>
      </c>
      <c r="L1693" s="1">
        <v>1</v>
      </c>
      <c r="M1693" s="1">
        <v>4.5199999999999996</v>
      </c>
      <c r="N1693" s="1">
        <v>1.41</v>
      </c>
      <c r="O1693" s="1">
        <v>0</v>
      </c>
      <c r="P1693" s="1">
        <v>0</v>
      </c>
      <c r="Q1693" s="1">
        <v>0</v>
      </c>
      <c r="R1693" s="1">
        <v>0</v>
      </c>
      <c r="S1693" t="e">
        <v>#N/A</v>
      </c>
      <c r="T1693" t="e">
        <v>#N/A</v>
      </c>
      <c r="U1693" s="1"/>
    </row>
    <row r="1694" spans="1:21">
      <c r="A1694" s="1" t="s">
        <v>7760</v>
      </c>
      <c r="B1694" s="1">
        <f>(D1694*'Points System'!$E$20)+(E1694*'Points System'!$E$6)+(F1694*'Points System'!$E$2)+(G1694*'Points System'!$E$3)+(H1694*'Points System'!$E$4)+(I1694*'Points System'!$E$7)+(J1694*'Points System'!$E$8)+(K1694*'Points System'!$E$10)+(L1694*'Points System'!$E$9)+(P1694*'Points System'!$E$12)+(Q1694*'Points System'!$E$17)+(R1694+'Points System'!$E$11)</f>
        <v>2</v>
      </c>
      <c r="C1694" s="1">
        <f t="shared" si="26"/>
        <v>0</v>
      </c>
      <c r="D1694" s="1">
        <v>0</v>
      </c>
      <c r="E1694" s="1">
        <v>1</v>
      </c>
      <c r="F1694" s="1">
        <v>0</v>
      </c>
      <c r="G1694" s="1">
        <v>0</v>
      </c>
      <c r="H1694" s="1">
        <v>0</v>
      </c>
      <c r="I1694" s="1">
        <v>1</v>
      </c>
      <c r="J1694" s="1">
        <v>0</v>
      </c>
      <c r="K1694" s="1">
        <v>1</v>
      </c>
      <c r="L1694" s="1">
        <v>1</v>
      </c>
      <c r="M1694" s="1">
        <v>4.6399999999999997</v>
      </c>
      <c r="N1694" s="1">
        <v>1.43</v>
      </c>
      <c r="O1694" s="1">
        <v>0</v>
      </c>
      <c r="P1694" s="1">
        <v>0</v>
      </c>
      <c r="Q1694" s="1">
        <v>0</v>
      </c>
      <c r="R1694" s="1">
        <v>0</v>
      </c>
      <c r="S1694" t="e">
        <v>#N/A</v>
      </c>
      <c r="T1694" t="e">
        <v>#N/A</v>
      </c>
      <c r="U1694" s="1"/>
    </row>
    <row r="1695" spans="1:21">
      <c r="A1695" s="1" t="s">
        <v>7090</v>
      </c>
      <c r="B1695" s="1">
        <f>(D1695*'Points System'!$E$20)+(E1695*'Points System'!$E$6)+(F1695*'Points System'!$E$2)+(G1695*'Points System'!$E$3)+(H1695*'Points System'!$E$4)+(I1695*'Points System'!$E$7)+(J1695*'Points System'!$E$8)+(K1695*'Points System'!$E$10)+(L1695*'Points System'!$E$9)+(P1695*'Points System'!$E$12)+(Q1695*'Points System'!$E$17)+(R1695+'Points System'!$E$11)</f>
        <v>41.949999999999989</v>
      </c>
      <c r="C1695" s="1">
        <f t="shared" si="26"/>
        <v>2.8</v>
      </c>
      <c r="D1695" s="1">
        <v>15</v>
      </c>
      <c r="E1695" s="1">
        <v>51.15</v>
      </c>
      <c r="F1695" s="1">
        <v>6</v>
      </c>
      <c r="G1695" s="1">
        <v>9</v>
      </c>
      <c r="H1695" s="1">
        <v>0</v>
      </c>
      <c r="I1695" s="1">
        <v>32</v>
      </c>
      <c r="J1695" s="1">
        <v>45</v>
      </c>
      <c r="K1695" s="1">
        <v>57.5</v>
      </c>
      <c r="L1695" s="1">
        <v>32</v>
      </c>
      <c r="M1695" s="1">
        <v>5.14</v>
      </c>
      <c r="N1695" s="1">
        <v>1.72</v>
      </c>
      <c r="O1695" s="1">
        <v>67</v>
      </c>
      <c r="P1695" s="1">
        <v>0</v>
      </c>
      <c r="Q1695" s="1">
        <v>6</v>
      </c>
      <c r="R1695" s="1">
        <v>0</v>
      </c>
      <c r="S1695" t="e">
        <v>#N/A</v>
      </c>
      <c r="T1695" t="e">
        <v>#N/A</v>
      </c>
      <c r="U1695" s="1"/>
    </row>
    <row r="1696" spans="1:21">
      <c r="A1696" s="1" t="s">
        <v>8776</v>
      </c>
      <c r="B1696" s="1">
        <f>(D1696*'Points System'!$E$20)+(E1696*'Points System'!$E$6)+(F1696*'Points System'!$E$2)+(G1696*'Points System'!$E$3)+(H1696*'Points System'!$E$4)+(I1696*'Points System'!$E$7)+(J1696*'Points System'!$E$8)+(K1696*'Points System'!$E$10)+(L1696*'Points System'!$E$9)+(P1696*'Points System'!$E$12)+(Q1696*'Points System'!$E$17)+(R1696+'Points System'!$E$11)</f>
        <v>2</v>
      </c>
      <c r="C1696" s="1">
        <f t="shared" si="26"/>
        <v>0</v>
      </c>
      <c r="D1696" s="1">
        <v>0</v>
      </c>
      <c r="E1696" s="1">
        <v>1</v>
      </c>
      <c r="F1696" s="1">
        <v>0</v>
      </c>
      <c r="G1696" s="1">
        <v>0</v>
      </c>
      <c r="H1696" s="1">
        <v>0</v>
      </c>
      <c r="I1696" s="1">
        <v>1</v>
      </c>
      <c r="J1696" s="1">
        <v>0</v>
      </c>
      <c r="K1696" s="1">
        <v>1</v>
      </c>
      <c r="L1696" s="1">
        <v>1</v>
      </c>
      <c r="M1696" s="1">
        <v>5.5</v>
      </c>
      <c r="N1696" s="1">
        <v>1.51</v>
      </c>
      <c r="O1696" s="1">
        <v>0</v>
      </c>
      <c r="P1696" s="1">
        <v>0</v>
      </c>
      <c r="Q1696" s="1">
        <v>0</v>
      </c>
      <c r="R1696" s="1">
        <v>0</v>
      </c>
      <c r="S1696" t="e">
        <v>#N/A</v>
      </c>
      <c r="T1696" t="e">
        <v>#N/A</v>
      </c>
      <c r="U1696" s="1"/>
    </row>
    <row r="1697" spans="1:21">
      <c r="A1697" s="1" t="s">
        <v>8903</v>
      </c>
      <c r="B1697" s="1">
        <f>(D1697*'Points System'!$E$20)+(E1697*'Points System'!$E$6)+(F1697*'Points System'!$E$2)+(G1697*'Points System'!$E$3)+(H1697*'Points System'!$E$4)+(I1697*'Points System'!$E$7)+(J1697*'Points System'!$E$8)+(K1697*'Points System'!$E$10)+(L1697*'Points System'!$E$9)+(P1697*'Points System'!$E$12)+(Q1697*'Points System'!$E$17)+(R1697+'Points System'!$E$11)</f>
        <v>2</v>
      </c>
      <c r="C1697" s="1">
        <f t="shared" si="26"/>
        <v>0</v>
      </c>
      <c r="D1697" s="1">
        <v>0</v>
      </c>
      <c r="E1697" s="1">
        <v>1</v>
      </c>
      <c r="F1697" s="1">
        <v>0</v>
      </c>
      <c r="G1697" s="1">
        <v>0</v>
      </c>
      <c r="H1697" s="1">
        <v>0</v>
      </c>
      <c r="I1697" s="1">
        <v>1</v>
      </c>
      <c r="J1697" s="1">
        <v>0</v>
      </c>
      <c r="K1697" s="1">
        <v>1</v>
      </c>
      <c r="L1697" s="1">
        <v>1</v>
      </c>
      <c r="M1697" s="1">
        <v>5.36</v>
      </c>
      <c r="N1697" s="1">
        <v>1.51</v>
      </c>
      <c r="O1697" s="1">
        <v>0</v>
      </c>
      <c r="P1697" s="1">
        <v>0</v>
      </c>
      <c r="Q1697" s="1">
        <v>0</v>
      </c>
      <c r="R1697" s="1">
        <v>0</v>
      </c>
      <c r="S1697" t="e">
        <v>#N/A</v>
      </c>
      <c r="T1697" t="e">
        <v>#N/A</v>
      </c>
      <c r="U1697" s="1"/>
    </row>
    <row r="1698" spans="1:21">
      <c r="A1698" s="1" t="s">
        <v>6450</v>
      </c>
      <c r="B1698" s="1">
        <f>(D1698*'Points System'!$E$20)+(E1698*'Points System'!$E$6)+(F1698*'Points System'!$E$2)+(G1698*'Points System'!$E$3)+(H1698*'Points System'!$E$4)+(I1698*'Points System'!$E$7)+(J1698*'Points System'!$E$8)+(K1698*'Points System'!$E$10)+(L1698*'Points System'!$E$9)+(P1698*'Points System'!$E$12)+(Q1698*'Points System'!$E$17)+(R1698+'Points System'!$E$11)</f>
        <v>68.449999999999989</v>
      </c>
      <c r="C1698" s="1">
        <f t="shared" si="26"/>
        <v>5.27</v>
      </c>
      <c r="D1698" s="1">
        <v>13</v>
      </c>
      <c r="E1698" s="1">
        <v>46.15</v>
      </c>
      <c r="F1698" s="1">
        <v>4</v>
      </c>
      <c r="G1698" s="1">
        <v>5</v>
      </c>
      <c r="H1698" s="1">
        <v>0</v>
      </c>
      <c r="I1698" s="1">
        <v>39.5</v>
      </c>
      <c r="J1698" s="1">
        <v>33</v>
      </c>
      <c r="K1698" s="1">
        <v>48</v>
      </c>
      <c r="L1698" s="1">
        <v>26.5</v>
      </c>
      <c r="M1698" s="1">
        <v>4.96</v>
      </c>
      <c r="N1698" s="1">
        <v>1.21</v>
      </c>
      <c r="O1698" s="1">
        <v>56</v>
      </c>
      <c r="P1698" s="1">
        <v>0</v>
      </c>
      <c r="Q1698" s="1">
        <v>5</v>
      </c>
      <c r="R1698" s="1">
        <v>0</v>
      </c>
      <c r="S1698" t="e">
        <v>#N/A</v>
      </c>
      <c r="T1698" t="e">
        <v>#N/A</v>
      </c>
      <c r="U1698" s="1"/>
    </row>
    <row r="1699" spans="1:21">
      <c r="A1699" s="1" t="s">
        <v>7444</v>
      </c>
      <c r="B1699" s="1">
        <f>(D1699*'Points System'!$E$20)+(E1699*'Points System'!$E$6)+(F1699*'Points System'!$E$2)+(G1699*'Points System'!$E$3)+(H1699*'Points System'!$E$4)+(I1699*'Points System'!$E$7)+(J1699*'Points System'!$E$8)+(K1699*'Points System'!$E$10)+(L1699*'Points System'!$E$9)+(P1699*'Points System'!$E$12)+(Q1699*'Points System'!$E$17)+(R1699+'Points System'!$E$11)</f>
        <v>2</v>
      </c>
      <c r="C1699" s="1">
        <f t="shared" si="26"/>
        <v>0</v>
      </c>
      <c r="D1699" s="1">
        <v>0</v>
      </c>
      <c r="E1699" s="1">
        <v>1</v>
      </c>
      <c r="F1699" s="1">
        <v>0</v>
      </c>
      <c r="G1699" s="1">
        <v>0</v>
      </c>
      <c r="H1699" s="1">
        <v>0</v>
      </c>
      <c r="I1699" s="1">
        <v>1</v>
      </c>
      <c r="J1699" s="1">
        <v>0</v>
      </c>
      <c r="K1699" s="1">
        <v>1</v>
      </c>
      <c r="L1699" s="1">
        <v>1</v>
      </c>
      <c r="M1699" s="1">
        <v>4.51</v>
      </c>
      <c r="N1699" s="1">
        <v>1.34</v>
      </c>
      <c r="O1699" s="1">
        <v>0</v>
      </c>
      <c r="P1699" s="1">
        <v>0</v>
      </c>
      <c r="Q1699" s="1">
        <v>0</v>
      </c>
      <c r="R1699" s="1">
        <v>0</v>
      </c>
      <c r="S1699" t="e">
        <v>#N/A</v>
      </c>
      <c r="T1699" t="e">
        <v>#N/A</v>
      </c>
      <c r="U1699" s="1"/>
    </row>
    <row r="1700" spans="1:21">
      <c r="A1700" s="1" t="s">
        <v>6781</v>
      </c>
      <c r="B1700" s="1">
        <f>(D1700*'Points System'!$E$20)+(E1700*'Points System'!$E$6)+(F1700*'Points System'!$E$2)+(G1700*'Points System'!$E$3)+(H1700*'Points System'!$E$4)+(I1700*'Points System'!$E$7)+(J1700*'Points System'!$E$8)+(K1700*'Points System'!$E$10)+(L1700*'Points System'!$E$9)+(P1700*'Points System'!$E$12)+(Q1700*'Points System'!$E$17)+(R1700+'Points System'!$E$11)</f>
        <v>38.310000000000016</v>
      </c>
      <c r="C1700" s="1">
        <f t="shared" si="26"/>
        <v>1.6</v>
      </c>
      <c r="D1700" s="1">
        <v>24</v>
      </c>
      <c r="E1700" s="1">
        <v>44.77</v>
      </c>
      <c r="F1700" s="1">
        <v>8</v>
      </c>
      <c r="G1700" s="1">
        <v>10</v>
      </c>
      <c r="H1700" s="1">
        <v>0</v>
      </c>
      <c r="I1700" s="1">
        <v>26.67</v>
      </c>
      <c r="J1700" s="1">
        <v>45</v>
      </c>
      <c r="K1700" s="1">
        <v>51</v>
      </c>
      <c r="L1700" s="1">
        <v>24.67</v>
      </c>
      <c r="M1700" s="1">
        <v>5.09</v>
      </c>
      <c r="N1700" s="1">
        <v>1.35</v>
      </c>
      <c r="O1700" s="1">
        <v>77</v>
      </c>
      <c r="P1700" s="1">
        <v>0</v>
      </c>
      <c r="Q1700" s="1">
        <v>8</v>
      </c>
      <c r="R1700" s="1">
        <v>0</v>
      </c>
      <c r="S1700" t="e">
        <v>#N/A</v>
      </c>
      <c r="T1700" t="e">
        <v>#N/A</v>
      </c>
      <c r="U1700" s="1"/>
    </row>
    <row r="1701" spans="1:21">
      <c r="A1701" s="1" t="s">
        <v>7794</v>
      </c>
      <c r="B1701" s="1">
        <f>(D1701*'Points System'!$E$20)+(E1701*'Points System'!$E$6)+(F1701*'Points System'!$E$2)+(G1701*'Points System'!$E$3)+(H1701*'Points System'!$E$4)+(I1701*'Points System'!$E$7)+(J1701*'Points System'!$E$8)+(K1701*'Points System'!$E$10)+(L1701*'Points System'!$E$9)+(P1701*'Points System'!$E$12)+(Q1701*'Points System'!$E$17)+(R1701+'Points System'!$E$11)</f>
        <v>2</v>
      </c>
      <c r="C1701" s="1">
        <f t="shared" si="26"/>
        <v>0</v>
      </c>
      <c r="D1701" s="1">
        <v>0</v>
      </c>
      <c r="E1701" s="1">
        <v>1</v>
      </c>
      <c r="F1701" s="1">
        <v>0</v>
      </c>
      <c r="G1701" s="1">
        <v>0</v>
      </c>
      <c r="H1701" s="1">
        <v>0</v>
      </c>
      <c r="I1701" s="1">
        <v>1</v>
      </c>
      <c r="J1701" s="1">
        <v>0</v>
      </c>
      <c r="K1701" s="1">
        <v>1</v>
      </c>
      <c r="L1701" s="1">
        <v>1</v>
      </c>
      <c r="M1701" s="1">
        <v>4.76</v>
      </c>
      <c r="N1701" s="1">
        <v>1.45</v>
      </c>
      <c r="O1701" s="1">
        <v>0</v>
      </c>
      <c r="P1701" s="1">
        <v>0</v>
      </c>
      <c r="Q1701" s="1">
        <v>0</v>
      </c>
      <c r="R1701" s="1">
        <v>0</v>
      </c>
      <c r="S1701" t="e">
        <v>#N/A</v>
      </c>
      <c r="T1701" t="e">
        <v>#N/A</v>
      </c>
      <c r="U1701" s="1"/>
    </row>
    <row r="1702" spans="1:21">
      <c r="A1702" s="1" t="s">
        <v>7584</v>
      </c>
      <c r="B1702" s="1">
        <f>(D1702*'Points System'!$E$20)+(E1702*'Points System'!$E$6)+(F1702*'Points System'!$E$2)+(G1702*'Points System'!$E$3)+(H1702*'Points System'!$E$4)+(I1702*'Points System'!$E$7)+(J1702*'Points System'!$E$8)+(K1702*'Points System'!$E$10)+(L1702*'Points System'!$E$9)+(P1702*'Points System'!$E$12)+(Q1702*'Points System'!$E$17)+(R1702+'Points System'!$E$11)</f>
        <v>2</v>
      </c>
      <c r="C1702" s="1">
        <f t="shared" si="26"/>
        <v>0</v>
      </c>
      <c r="D1702" s="1">
        <v>0</v>
      </c>
      <c r="E1702" s="1">
        <v>1</v>
      </c>
      <c r="F1702" s="1">
        <v>0</v>
      </c>
      <c r="G1702" s="1">
        <v>0</v>
      </c>
      <c r="H1702" s="1">
        <v>0</v>
      </c>
      <c r="I1702" s="1">
        <v>1</v>
      </c>
      <c r="J1702" s="1">
        <v>0</v>
      </c>
      <c r="K1702" s="1">
        <v>1</v>
      </c>
      <c r="L1702" s="1">
        <v>1</v>
      </c>
      <c r="M1702" s="1">
        <v>4.51</v>
      </c>
      <c r="N1702" s="1">
        <v>1.43</v>
      </c>
      <c r="O1702" s="1">
        <v>0</v>
      </c>
      <c r="P1702" s="1">
        <v>0</v>
      </c>
      <c r="Q1702" s="1">
        <v>0</v>
      </c>
      <c r="R1702" s="1">
        <v>0</v>
      </c>
      <c r="S1702" t="e">
        <v>#N/A</v>
      </c>
      <c r="T1702" t="e">
        <v>#N/A</v>
      </c>
      <c r="U1702" s="1"/>
    </row>
    <row r="1703" spans="1:21">
      <c r="A1703" s="1" t="s">
        <v>8630</v>
      </c>
      <c r="B1703" s="1">
        <f>(D1703*'Points System'!$E$20)+(E1703*'Points System'!$E$6)+(F1703*'Points System'!$E$2)+(G1703*'Points System'!$E$3)+(H1703*'Points System'!$E$4)+(I1703*'Points System'!$E$7)+(J1703*'Points System'!$E$8)+(K1703*'Points System'!$E$10)+(L1703*'Points System'!$E$9)+(P1703*'Points System'!$E$12)+(Q1703*'Points System'!$E$17)+(R1703+'Points System'!$E$11)</f>
        <v>2</v>
      </c>
      <c r="C1703" s="1">
        <f t="shared" si="26"/>
        <v>0</v>
      </c>
      <c r="D1703" s="1">
        <v>0</v>
      </c>
      <c r="E1703" s="1">
        <v>1</v>
      </c>
      <c r="F1703" s="1">
        <v>0</v>
      </c>
      <c r="G1703" s="1">
        <v>0</v>
      </c>
      <c r="H1703" s="1">
        <v>0</v>
      </c>
      <c r="I1703" s="1">
        <v>1</v>
      </c>
      <c r="J1703" s="1">
        <v>0</v>
      </c>
      <c r="K1703" s="1">
        <v>1</v>
      </c>
      <c r="L1703" s="1">
        <v>1</v>
      </c>
      <c r="M1703" s="1">
        <v>5.01</v>
      </c>
      <c r="N1703" s="1">
        <v>1.47</v>
      </c>
      <c r="O1703" s="1">
        <v>0</v>
      </c>
      <c r="P1703" s="1">
        <v>0</v>
      </c>
      <c r="Q1703" s="1">
        <v>0</v>
      </c>
      <c r="R1703" s="1">
        <v>0</v>
      </c>
      <c r="S1703" t="e">
        <v>#N/A</v>
      </c>
      <c r="T1703" t="e">
        <v>#N/A</v>
      </c>
      <c r="U1703" s="1"/>
    </row>
    <row r="1704" spans="1:21">
      <c r="A1704" s="1" t="s">
        <v>8713</v>
      </c>
      <c r="B1704" s="1">
        <f>(D1704*'Points System'!$E$20)+(E1704*'Points System'!$E$6)+(F1704*'Points System'!$E$2)+(G1704*'Points System'!$E$3)+(H1704*'Points System'!$E$4)+(I1704*'Points System'!$E$7)+(J1704*'Points System'!$E$8)+(K1704*'Points System'!$E$10)+(L1704*'Points System'!$E$9)+(P1704*'Points System'!$E$12)+(Q1704*'Points System'!$E$17)+(R1704+'Points System'!$E$11)</f>
        <v>2</v>
      </c>
      <c r="C1704" s="1">
        <f t="shared" si="26"/>
        <v>0</v>
      </c>
      <c r="D1704" s="1">
        <v>0</v>
      </c>
      <c r="E1704" s="1">
        <v>1</v>
      </c>
      <c r="F1704" s="1">
        <v>0</v>
      </c>
      <c r="G1704" s="1">
        <v>0</v>
      </c>
      <c r="H1704" s="1">
        <v>0</v>
      </c>
      <c r="I1704" s="1">
        <v>1</v>
      </c>
      <c r="J1704" s="1">
        <v>0</v>
      </c>
      <c r="K1704" s="1">
        <v>1</v>
      </c>
      <c r="L1704" s="1">
        <v>1</v>
      </c>
      <c r="M1704" s="1">
        <v>5.28</v>
      </c>
      <c r="N1704" s="1">
        <v>1.54</v>
      </c>
      <c r="O1704" s="1">
        <v>0</v>
      </c>
      <c r="P1704" s="1">
        <v>0</v>
      </c>
      <c r="Q1704" s="1">
        <v>0</v>
      </c>
      <c r="R1704" s="1">
        <v>0</v>
      </c>
      <c r="S1704" t="e">
        <v>#N/A</v>
      </c>
      <c r="T1704" t="e">
        <v>#N/A</v>
      </c>
      <c r="U1704" s="1"/>
    </row>
    <row r="1705" spans="1:21">
      <c r="A1705" s="1" t="s">
        <v>8358</v>
      </c>
      <c r="B1705" s="1">
        <f>(D1705*'Points System'!$E$20)+(E1705*'Points System'!$E$6)+(F1705*'Points System'!$E$2)+(G1705*'Points System'!$E$3)+(H1705*'Points System'!$E$4)+(I1705*'Points System'!$E$7)+(J1705*'Points System'!$E$8)+(K1705*'Points System'!$E$10)+(L1705*'Points System'!$E$9)+(P1705*'Points System'!$E$12)+(Q1705*'Points System'!$E$17)+(R1705+'Points System'!$E$11)</f>
        <v>2</v>
      </c>
      <c r="C1705" s="1">
        <f t="shared" si="26"/>
        <v>0</v>
      </c>
      <c r="D1705" s="1">
        <v>0</v>
      </c>
      <c r="E1705" s="1">
        <v>1</v>
      </c>
      <c r="F1705" s="1">
        <v>0</v>
      </c>
      <c r="G1705" s="1">
        <v>0</v>
      </c>
      <c r="H1705" s="1">
        <v>0</v>
      </c>
      <c r="I1705" s="1">
        <v>1</v>
      </c>
      <c r="J1705" s="1">
        <v>0</v>
      </c>
      <c r="K1705" s="1">
        <v>1</v>
      </c>
      <c r="L1705" s="1">
        <v>1</v>
      </c>
      <c r="M1705" s="1">
        <v>5.15</v>
      </c>
      <c r="N1705" s="1">
        <v>1.51</v>
      </c>
      <c r="O1705" s="1">
        <v>0</v>
      </c>
      <c r="P1705" s="1">
        <v>0</v>
      </c>
      <c r="Q1705" s="1">
        <v>0</v>
      </c>
      <c r="R1705" s="1">
        <v>0</v>
      </c>
      <c r="S1705" t="e">
        <v>#N/A</v>
      </c>
      <c r="T1705" t="e">
        <v>#N/A</v>
      </c>
      <c r="U1705" s="1"/>
    </row>
    <row r="1706" spans="1:21">
      <c r="A1706" s="1" t="s">
        <v>8432</v>
      </c>
      <c r="B1706" s="1">
        <f>(D1706*'Points System'!$E$20)+(E1706*'Points System'!$E$6)+(F1706*'Points System'!$E$2)+(G1706*'Points System'!$E$3)+(H1706*'Points System'!$E$4)+(I1706*'Points System'!$E$7)+(J1706*'Points System'!$E$8)+(K1706*'Points System'!$E$10)+(L1706*'Points System'!$E$9)+(P1706*'Points System'!$E$12)+(Q1706*'Points System'!$E$17)+(R1706+'Points System'!$E$11)</f>
        <v>2</v>
      </c>
      <c r="C1706" s="1">
        <f t="shared" si="26"/>
        <v>0</v>
      </c>
      <c r="D1706" s="1">
        <v>0</v>
      </c>
      <c r="E1706" s="1">
        <v>1</v>
      </c>
      <c r="F1706" s="1">
        <v>0</v>
      </c>
      <c r="G1706" s="1">
        <v>0</v>
      </c>
      <c r="H1706" s="1">
        <v>0</v>
      </c>
      <c r="I1706" s="1">
        <v>1</v>
      </c>
      <c r="J1706" s="1">
        <v>0</v>
      </c>
      <c r="K1706" s="1">
        <v>1</v>
      </c>
      <c r="L1706" s="1">
        <v>1</v>
      </c>
      <c r="M1706" s="1">
        <v>4.9800000000000004</v>
      </c>
      <c r="N1706" s="1">
        <v>1.5</v>
      </c>
      <c r="O1706" s="1">
        <v>0</v>
      </c>
      <c r="P1706" s="1">
        <v>0</v>
      </c>
      <c r="Q1706" s="1">
        <v>0</v>
      </c>
      <c r="R1706" s="1">
        <v>0</v>
      </c>
      <c r="S1706" t="e">
        <v>#N/A</v>
      </c>
      <c r="T1706" t="e">
        <v>#N/A</v>
      </c>
      <c r="U1706" s="1"/>
    </row>
    <row r="1707" spans="1:21">
      <c r="A1707" s="1" t="s">
        <v>7785</v>
      </c>
      <c r="B1707" s="1">
        <f>(D1707*'Points System'!$E$20)+(E1707*'Points System'!$E$6)+(F1707*'Points System'!$E$2)+(G1707*'Points System'!$E$3)+(H1707*'Points System'!$E$4)+(I1707*'Points System'!$E$7)+(J1707*'Points System'!$E$8)+(K1707*'Points System'!$E$10)+(L1707*'Points System'!$E$9)+(P1707*'Points System'!$E$12)+(Q1707*'Points System'!$E$17)+(R1707+'Points System'!$E$11)</f>
        <v>2</v>
      </c>
      <c r="C1707" s="1">
        <f t="shared" si="26"/>
        <v>0</v>
      </c>
      <c r="D1707" s="1">
        <v>0</v>
      </c>
      <c r="E1707" s="1">
        <v>1</v>
      </c>
      <c r="F1707" s="1">
        <v>0</v>
      </c>
      <c r="G1707" s="1">
        <v>0</v>
      </c>
      <c r="H1707" s="1">
        <v>0</v>
      </c>
      <c r="I1707" s="1">
        <v>1</v>
      </c>
      <c r="J1707" s="1">
        <v>0</v>
      </c>
      <c r="K1707" s="1">
        <v>1</v>
      </c>
      <c r="L1707" s="1">
        <v>1</v>
      </c>
      <c r="M1707" s="1">
        <v>4.8099999999999996</v>
      </c>
      <c r="N1707" s="1">
        <v>1.42</v>
      </c>
      <c r="O1707" s="1">
        <v>0</v>
      </c>
      <c r="P1707" s="1">
        <v>0</v>
      </c>
      <c r="Q1707" s="1">
        <v>0</v>
      </c>
      <c r="R1707" s="1">
        <v>0</v>
      </c>
      <c r="S1707" t="e">
        <v>#N/A</v>
      </c>
      <c r="T1707" t="e">
        <v>#N/A</v>
      </c>
      <c r="U1707" s="1"/>
    </row>
    <row r="1708" spans="1:21">
      <c r="A1708" s="1" t="s">
        <v>6676</v>
      </c>
      <c r="B1708" s="1">
        <f>(D1708*'Points System'!$E$20)+(E1708*'Points System'!$E$6)+(F1708*'Points System'!$E$2)+(G1708*'Points System'!$E$3)+(H1708*'Points System'!$E$4)+(I1708*'Points System'!$E$7)+(J1708*'Points System'!$E$8)+(K1708*'Points System'!$E$10)+(L1708*'Points System'!$E$9)+(P1708*'Points System'!$E$12)+(Q1708*'Points System'!$E$17)+(R1708+'Points System'!$E$11)</f>
        <v>2</v>
      </c>
      <c r="C1708" s="1">
        <f t="shared" si="26"/>
        <v>0</v>
      </c>
      <c r="D1708" s="1">
        <v>0</v>
      </c>
      <c r="E1708" s="1">
        <v>1</v>
      </c>
      <c r="F1708" s="1">
        <v>0</v>
      </c>
      <c r="G1708" s="1">
        <v>0</v>
      </c>
      <c r="H1708" s="1">
        <v>0</v>
      </c>
      <c r="I1708" s="1">
        <v>1</v>
      </c>
      <c r="J1708" s="1">
        <v>0</v>
      </c>
      <c r="K1708" s="1">
        <v>1</v>
      </c>
      <c r="L1708" s="1">
        <v>1</v>
      </c>
      <c r="M1708" s="1">
        <v>5.59</v>
      </c>
      <c r="N1708" s="1">
        <v>1.55</v>
      </c>
      <c r="O1708" s="1">
        <v>0</v>
      </c>
      <c r="P1708" s="1">
        <v>0</v>
      </c>
      <c r="Q1708" s="1">
        <v>0</v>
      </c>
      <c r="R1708" s="1">
        <v>0</v>
      </c>
      <c r="S1708" t="e">
        <v>#N/A</v>
      </c>
      <c r="T1708" t="e">
        <v>#N/A</v>
      </c>
      <c r="U1708" s="1"/>
    </row>
    <row r="1709" spans="1:21">
      <c r="A1709" s="1" t="s">
        <v>7989</v>
      </c>
      <c r="B1709" s="1">
        <f>(D1709*'Points System'!$E$20)+(E1709*'Points System'!$E$6)+(F1709*'Points System'!$E$2)+(G1709*'Points System'!$E$3)+(H1709*'Points System'!$E$4)+(I1709*'Points System'!$E$7)+(J1709*'Points System'!$E$8)+(K1709*'Points System'!$E$10)+(L1709*'Points System'!$E$9)+(P1709*'Points System'!$E$12)+(Q1709*'Points System'!$E$17)+(R1709+'Points System'!$E$11)</f>
        <v>23.949999999999989</v>
      </c>
      <c r="C1709" s="1">
        <f t="shared" si="26"/>
        <v>1.0900000000000001</v>
      </c>
      <c r="D1709" s="1">
        <v>22</v>
      </c>
      <c r="E1709" s="1">
        <v>58.65</v>
      </c>
      <c r="F1709" s="1">
        <v>4</v>
      </c>
      <c r="G1709" s="1">
        <v>10</v>
      </c>
      <c r="H1709" s="1">
        <v>0</v>
      </c>
      <c r="I1709" s="1">
        <v>34.5</v>
      </c>
      <c r="J1709" s="1">
        <v>53</v>
      </c>
      <c r="K1709" s="1">
        <v>66</v>
      </c>
      <c r="L1709" s="1">
        <v>37.5</v>
      </c>
      <c r="M1709" s="1">
        <v>5.24</v>
      </c>
      <c r="N1709" s="1">
        <v>1.72</v>
      </c>
      <c r="O1709" s="1">
        <v>79</v>
      </c>
      <c r="P1709" s="1">
        <v>0</v>
      </c>
      <c r="Q1709" s="1">
        <v>8</v>
      </c>
      <c r="R1709" s="1">
        <v>0</v>
      </c>
      <c r="S1709" t="e">
        <v>#N/A</v>
      </c>
      <c r="T1709" t="e">
        <v>#N/A</v>
      </c>
      <c r="U1709" s="1"/>
    </row>
    <row r="1710" spans="1:21">
      <c r="A1710" s="1" t="s">
        <v>8329</v>
      </c>
      <c r="B1710" s="1">
        <f>(D1710*'Points System'!$E$20)+(E1710*'Points System'!$E$6)+(F1710*'Points System'!$E$2)+(G1710*'Points System'!$E$3)+(H1710*'Points System'!$E$4)+(I1710*'Points System'!$E$7)+(J1710*'Points System'!$E$8)+(K1710*'Points System'!$E$10)+(L1710*'Points System'!$E$9)+(P1710*'Points System'!$E$12)+(Q1710*'Points System'!$E$17)+(R1710+'Points System'!$E$11)</f>
        <v>2</v>
      </c>
      <c r="C1710" s="1">
        <f t="shared" si="26"/>
        <v>0</v>
      </c>
      <c r="D1710" s="1">
        <v>0</v>
      </c>
      <c r="E1710" s="1">
        <v>1</v>
      </c>
      <c r="F1710" s="1">
        <v>0</v>
      </c>
      <c r="G1710" s="1">
        <v>0</v>
      </c>
      <c r="H1710" s="1">
        <v>0</v>
      </c>
      <c r="I1710" s="1">
        <v>1</v>
      </c>
      <c r="J1710" s="1">
        <v>0</v>
      </c>
      <c r="K1710" s="1">
        <v>1</v>
      </c>
      <c r="L1710" s="1">
        <v>1</v>
      </c>
      <c r="M1710" s="1">
        <v>4.91</v>
      </c>
      <c r="N1710" s="1">
        <v>1.53</v>
      </c>
      <c r="O1710" s="1">
        <v>0</v>
      </c>
      <c r="P1710" s="1">
        <v>0</v>
      </c>
      <c r="Q1710" s="1">
        <v>0</v>
      </c>
      <c r="R1710" s="1">
        <v>0</v>
      </c>
      <c r="S1710" t="e">
        <v>#N/A</v>
      </c>
      <c r="T1710" t="e">
        <v>#N/A</v>
      </c>
      <c r="U1710" s="1"/>
    </row>
    <row r="1711" spans="1:21">
      <c r="A1711" s="1" t="s">
        <v>8841</v>
      </c>
      <c r="B1711" s="1">
        <f>(D1711*'Points System'!$E$20)+(E1711*'Points System'!$E$6)+(F1711*'Points System'!$E$2)+(G1711*'Points System'!$E$3)+(H1711*'Points System'!$E$4)+(I1711*'Points System'!$E$7)+(J1711*'Points System'!$E$8)+(K1711*'Points System'!$E$10)+(L1711*'Points System'!$E$9)+(P1711*'Points System'!$E$12)+(Q1711*'Points System'!$E$17)+(R1711+'Points System'!$E$11)</f>
        <v>2</v>
      </c>
      <c r="C1711" s="1">
        <f t="shared" si="26"/>
        <v>0</v>
      </c>
      <c r="D1711" s="1">
        <v>0</v>
      </c>
      <c r="E1711" s="1">
        <v>1</v>
      </c>
      <c r="F1711" s="1">
        <v>0</v>
      </c>
      <c r="G1711" s="1">
        <v>0</v>
      </c>
      <c r="H1711" s="1">
        <v>0</v>
      </c>
      <c r="I1711" s="1">
        <v>1</v>
      </c>
      <c r="J1711" s="1">
        <v>0</v>
      </c>
      <c r="K1711" s="1">
        <v>1</v>
      </c>
      <c r="L1711" s="1">
        <v>1</v>
      </c>
      <c r="M1711" s="1">
        <v>5.35</v>
      </c>
      <c r="N1711" s="1">
        <v>1.57</v>
      </c>
      <c r="O1711" s="1">
        <v>0</v>
      </c>
      <c r="P1711" s="1">
        <v>0</v>
      </c>
      <c r="Q1711" s="1">
        <v>0</v>
      </c>
      <c r="R1711" s="1">
        <v>0</v>
      </c>
      <c r="S1711" t="e">
        <v>#N/A</v>
      </c>
      <c r="T1711" t="e">
        <v>#N/A</v>
      </c>
      <c r="U1711" s="1"/>
    </row>
    <row r="1712" spans="1:21">
      <c r="A1712" s="1" t="s">
        <v>8113</v>
      </c>
      <c r="B1712" s="1">
        <f>(D1712*'Points System'!$E$20)+(E1712*'Points System'!$E$6)+(F1712*'Points System'!$E$2)+(G1712*'Points System'!$E$3)+(H1712*'Points System'!$E$4)+(I1712*'Points System'!$E$7)+(J1712*'Points System'!$E$8)+(K1712*'Points System'!$E$10)+(L1712*'Points System'!$E$9)+(P1712*'Points System'!$E$12)+(Q1712*'Points System'!$E$17)+(R1712+'Points System'!$E$11)</f>
        <v>2</v>
      </c>
      <c r="C1712" s="1">
        <f t="shared" si="26"/>
        <v>0</v>
      </c>
      <c r="D1712" s="1">
        <v>0</v>
      </c>
      <c r="E1712" s="1">
        <v>1</v>
      </c>
      <c r="F1712" s="1">
        <v>0</v>
      </c>
      <c r="G1712" s="1">
        <v>0</v>
      </c>
      <c r="H1712" s="1">
        <v>0</v>
      </c>
      <c r="I1712" s="1">
        <v>1</v>
      </c>
      <c r="J1712" s="1">
        <v>0</v>
      </c>
      <c r="K1712" s="1">
        <v>1</v>
      </c>
      <c r="L1712" s="1">
        <v>1</v>
      </c>
      <c r="M1712" s="1">
        <v>4.9400000000000004</v>
      </c>
      <c r="N1712" s="1">
        <v>1.46</v>
      </c>
      <c r="O1712" s="1">
        <v>0</v>
      </c>
      <c r="P1712" s="1">
        <v>0</v>
      </c>
      <c r="Q1712" s="1">
        <v>0</v>
      </c>
      <c r="R1712" s="1">
        <v>0</v>
      </c>
      <c r="S1712" t="e">
        <v>#N/A</v>
      </c>
      <c r="T1712" t="e">
        <v>#N/A</v>
      </c>
      <c r="U1712" s="1"/>
    </row>
    <row r="1713" spans="1:21">
      <c r="A1713" s="1" t="s">
        <v>7859</v>
      </c>
      <c r="B1713" s="1">
        <f>(D1713*'Points System'!$E$20)+(E1713*'Points System'!$E$6)+(F1713*'Points System'!$E$2)+(G1713*'Points System'!$E$3)+(H1713*'Points System'!$E$4)+(I1713*'Points System'!$E$7)+(J1713*'Points System'!$E$8)+(K1713*'Points System'!$E$10)+(L1713*'Points System'!$E$9)+(P1713*'Points System'!$E$12)+(Q1713*'Points System'!$E$17)+(R1713+'Points System'!$E$11)</f>
        <v>2</v>
      </c>
      <c r="C1713" s="1">
        <f t="shared" si="26"/>
        <v>0</v>
      </c>
      <c r="D1713" s="1">
        <v>0</v>
      </c>
      <c r="E1713" s="1">
        <v>1</v>
      </c>
      <c r="F1713" s="1">
        <v>0</v>
      </c>
      <c r="G1713" s="1">
        <v>0</v>
      </c>
      <c r="H1713" s="1">
        <v>0</v>
      </c>
      <c r="I1713" s="1">
        <v>1</v>
      </c>
      <c r="J1713" s="1">
        <v>0</v>
      </c>
      <c r="K1713" s="1">
        <v>1</v>
      </c>
      <c r="L1713" s="1">
        <v>1</v>
      </c>
      <c r="M1713" s="1">
        <v>4.87</v>
      </c>
      <c r="N1713" s="1">
        <v>1.48</v>
      </c>
      <c r="O1713" s="1">
        <v>0</v>
      </c>
      <c r="P1713" s="1">
        <v>0</v>
      </c>
      <c r="Q1713" s="1">
        <v>0</v>
      </c>
      <c r="R1713" s="1">
        <v>0</v>
      </c>
      <c r="S1713" t="e">
        <v>#N/A</v>
      </c>
      <c r="T1713" t="e">
        <v>#N/A</v>
      </c>
      <c r="U1713" s="1"/>
    </row>
    <row r="1714" spans="1:21">
      <c r="A1714" s="1" t="s">
        <v>7908</v>
      </c>
      <c r="B1714" s="1">
        <f>(D1714*'Points System'!$E$20)+(E1714*'Points System'!$E$6)+(F1714*'Points System'!$E$2)+(G1714*'Points System'!$E$3)+(H1714*'Points System'!$E$4)+(I1714*'Points System'!$E$7)+(J1714*'Points System'!$E$8)+(K1714*'Points System'!$E$10)+(L1714*'Points System'!$E$9)+(P1714*'Points System'!$E$12)+(Q1714*'Points System'!$E$17)+(R1714+'Points System'!$E$11)</f>
        <v>2</v>
      </c>
      <c r="C1714" s="1">
        <f t="shared" si="26"/>
        <v>0</v>
      </c>
      <c r="D1714" s="1">
        <v>0</v>
      </c>
      <c r="E1714" s="1">
        <v>1</v>
      </c>
      <c r="F1714" s="1">
        <v>0</v>
      </c>
      <c r="G1714" s="1">
        <v>0</v>
      </c>
      <c r="H1714" s="1">
        <v>0</v>
      </c>
      <c r="I1714" s="1">
        <v>1</v>
      </c>
      <c r="J1714" s="1">
        <v>0</v>
      </c>
      <c r="K1714" s="1">
        <v>1</v>
      </c>
      <c r="L1714" s="1">
        <v>1</v>
      </c>
      <c r="M1714" s="1">
        <v>4.87</v>
      </c>
      <c r="N1714" s="1">
        <v>1.5</v>
      </c>
      <c r="O1714" s="1">
        <v>0</v>
      </c>
      <c r="P1714" s="1">
        <v>0</v>
      </c>
      <c r="Q1714" s="1">
        <v>0</v>
      </c>
      <c r="R1714" s="1">
        <v>0</v>
      </c>
      <c r="S1714" t="e">
        <v>#N/A</v>
      </c>
      <c r="T1714" t="e">
        <v>#N/A</v>
      </c>
      <c r="U1714" s="1"/>
    </row>
    <row r="1715" spans="1:21">
      <c r="A1715" s="1" t="s">
        <v>6823</v>
      </c>
      <c r="B1715" s="1">
        <f>(D1715*'Points System'!$E$20)+(E1715*'Points System'!$E$6)+(F1715*'Points System'!$E$2)+(G1715*'Points System'!$E$3)+(H1715*'Points System'!$E$4)+(I1715*'Points System'!$E$7)+(J1715*'Points System'!$E$8)+(K1715*'Points System'!$E$10)+(L1715*'Points System'!$E$9)+(P1715*'Points System'!$E$12)+(Q1715*'Points System'!$E$17)+(R1715+'Points System'!$E$11)</f>
        <v>2</v>
      </c>
      <c r="C1715" s="1">
        <f t="shared" si="26"/>
        <v>0</v>
      </c>
      <c r="D1715" s="1">
        <v>0</v>
      </c>
      <c r="E1715" s="1">
        <v>1</v>
      </c>
      <c r="F1715" s="1">
        <v>0</v>
      </c>
      <c r="G1715" s="1">
        <v>0</v>
      </c>
      <c r="H1715" s="1">
        <v>0</v>
      </c>
      <c r="I1715" s="1">
        <v>1</v>
      </c>
      <c r="J1715" s="1">
        <v>0</v>
      </c>
      <c r="K1715" s="1">
        <v>1</v>
      </c>
      <c r="L1715" s="1">
        <v>1</v>
      </c>
      <c r="M1715" s="1">
        <v>5.14</v>
      </c>
      <c r="N1715" s="1">
        <v>1.54</v>
      </c>
      <c r="O1715" s="1">
        <v>0</v>
      </c>
      <c r="P1715" s="1">
        <v>0</v>
      </c>
      <c r="Q1715" s="1">
        <v>0</v>
      </c>
      <c r="R1715" s="1">
        <v>0</v>
      </c>
      <c r="S1715" t="e">
        <v>#N/A</v>
      </c>
      <c r="T1715" t="e">
        <v>#N/A</v>
      </c>
      <c r="U1715" s="1"/>
    </row>
    <row r="1716" spans="1:21">
      <c r="A1716" s="1" t="s">
        <v>6357</v>
      </c>
      <c r="B1716" s="1">
        <f>(D1716*'Points System'!$E$20)+(E1716*'Points System'!$E$6)+(F1716*'Points System'!$E$2)+(G1716*'Points System'!$E$3)+(H1716*'Points System'!$E$4)+(I1716*'Points System'!$E$7)+(J1716*'Points System'!$E$8)+(K1716*'Points System'!$E$10)+(L1716*'Points System'!$E$9)+(P1716*'Points System'!$E$12)+(Q1716*'Points System'!$E$17)+(R1716+'Points System'!$E$11)</f>
        <v>2</v>
      </c>
      <c r="C1716" s="1">
        <f t="shared" si="26"/>
        <v>0</v>
      </c>
      <c r="D1716" s="1">
        <v>0</v>
      </c>
      <c r="E1716" s="1">
        <v>1</v>
      </c>
      <c r="F1716" s="1">
        <v>0</v>
      </c>
      <c r="G1716" s="1">
        <v>0</v>
      </c>
      <c r="H1716" s="1">
        <v>0</v>
      </c>
      <c r="I1716" s="1">
        <v>1</v>
      </c>
      <c r="J1716" s="1">
        <v>0</v>
      </c>
      <c r="K1716" s="1">
        <v>1</v>
      </c>
      <c r="L1716" s="1">
        <v>1</v>
      </c>
      <c r="M1716" s="1">
        <v>4.8600000000000003</v>
      </c>
      <c r="N1716" s="1">
        <v>1.51</v>
      </c>
      <c r="O1716" s="1">
        <v>0</v>
      </c>
      <c r="P1716" s="1">
        <v>0</v>
      </c>
      <c r="Q1716" s="1">
        <v>0</v>
      </c>
      <c r="R1716" s="1">
        <v>0</v>
      </c>
      <c r="S1716" t="e">
        <v>#N/A</v>
      </c>
      <c r="T1716" t="e">
        <v>#N/A</v>
      </c>
      <c r="U1716" s="1"/>
    </row>
    <row r="1717" spans="1:21">
      <c r="A1717" s="1" t="s">
        <v>8779</v>
      </c>
      <c r="B1717" s="1">
        <f>(D1717*'Points System'!$E$20)+(E1717*'Points System'!$E$6)+(F1717*'Points System'!$E$2)+(G1717*'Points System'!$E$3)+(H1717*'Points System'!$E$4)+(I1717*'Points System'!$E$7)+(J1717*'Points System'!$E$8)+(K1717*'Points System'!$E$10)+(L1717*'Points System'!$E$9)+(P1717*'Points System'!$E$12)+(Q1717*'Points System'!$E$17)+(R1717+'Points System'!$E$11)</f>
        <v>2</v>
      </c>
      <c r="C1717" s="1">
        <f t="shared" si="26"/>
        <v>0</v>
      </c>
      <c r="D1717" s="1">
        <v>0</v>
      </c>
      <c r="E1717" s="1">
        <v>1</v>
      </c>
      <c r="F1717" s="1">
        <v>0</v>
      </c>
      <c r="G1717" s="1">
        <v>0</v>
      </c>
      <c r="H1717" s="1">
        <v>0</v>
      </c>
      <c r="I1717" s="1">
        <v>1</v>
      </c>
      <c r="J1717" s="1">
        <v>0</v>
      </c>
      <c r="K1717" s="1">
        <v>1</v>
      </c>
      <c r="L1717" s="1">
        <v>1</v>
      </c>
      <c r="M1717" s="1">
        <v>5.51</v>
      </c>
      <c r="N1717" s="1">
        <v>1.61</v>
      </c>
      <c r="O1717" s="1">
        <v>0</v>
      </c>
      <c r="P1717" s="1">
        <v>0</v>
      </c>
      <c r="Q1717" s="1">
        <v>0</v>
      </c>
      <c r="R1717" s="1">
        <v>0</v>
      </c>
      <c r="S1717" t="e">
        <v>#N/A</v>
      </c>
      <c r="T1717" t="e">
        <v>#N/A</v>
      </c>
      <c r="U1717" s="1"/>
    </row>
    <row r="1718" spans="1:21">
      <c r="A1718" s="1" t="s">
        <v>8749</v>
      </c>
      <c r="B1718" s="1">
        <f>(D1718*'Points System'!$E$20)+(E1718*'Points System'!$E$6)+(F1718*'Points System'!$E$2)+(G1718*'Points System'!$E$3)+(H1718*'Points System'!$E$4)+(I1718*'Points System'!$E$7)+(J1718*'Points System'!$E$8)+(K1718*'Points System'!$E$10)+(L1718*'Points System'!$E$9)+(P1718*'Points System'!$E$12)+(Q1718*'Points System'!$E$17)+(R1718+'Points System'!$E$11)</f>
        <v>2</v>
      </c>
      <c r="C1718" s="1">
        <f t="shared" si="26"/>
        <v>0</v>
      </c>
      <c r="D1718" s="1">
        <v>0</v>
      </c>
      <c r="E1718" s="1">
        <v>1</v>
      </c>
      <c r="F1718" s="1">
        <v>0</v>
      </c>
      <c r="G1718" s="1">
        <v>0</v>
      </c>
      <c r="H1718" s="1">
        <v>0</v>
      </c>
      <c r="I1718" s="1">
        <v>1</v>
      </c>
      <c r="J1718" s="1">
        <v>0</v>
      </c>
      <c r="K1718" s="1">
        <v>1</v>
      </c>
      <c r="L1718" s="1">
        <v>1</v>
      </c>
      <c r="M1718" s="1">
        <v>5.27</v>
      </c>
      <c r="N1718" s="1">
        <v>1.55</v>
      </c>
      <c r="O1718" s="1">
        <v>0</v>
      </c>
      <c r="P1718" s="1">
        <v>0</v>
      </c>
      <c r="Q1718" s="1">
        <v>0</v>
      </c>
      <c r="R1718" s="1">
        <v>0</v>
      </c>
      <c r="S1718" t="e">
        <v>#N/A</v>
      </c>
      <c r="T1718" t="e">
        <v>#N/A</v>
      </c>
      <c r="U1718" s="1"/>
    </row>
    <row r="1719" spans="1:21">
      <c r="A1719" s="1" t="s">
        <v>8580</v>
      </c>
      <c r="B1719" s="1">
        <f>(D1719*'Points System'!$E$20)+(E1719*'Points System'!$E$6)+(F1719*'Points System'!$E$2)+(G1719*'Points System'!$E$3)+(H1719*'Points System'!$E$4)+(I1719*'Points System'!$E$7)+(J1719*'Points System'!$E$8)+(K1719*'Points System'!$E$10)+(L1719*'Points System'!$E$9)+(P1719*'Points System'!$E$12)+(Q1719*'Points System'!$E$17)+(R1719+'Points System'!$E$11)</f>
        <v>2</v>
      </c>
      <c r="C1719" s="1">
        <f t="shared" si="26"/>
        <v>0</v>
      </c>
      <c r="D1719" s="1">
        <v>0</v>
      </c>
      <c r="E1719" s="1">
        <v>1</v>
      </c>
      <c r="F1719" s="1">
        <v>0</v>
      </c>
      <c r="G1719" s="1">
        <v>0</v>
      </c>
      <c r="H1719" s="1">
        <v>0</v>
      </c>
      <c r="I1719" s="1">
        <v>1</v>
      </c>
      <c r="J1719" s="1">
        <v>0</v>
      </c>
      <c r="K1719" s="1">
        <v>1</v>
      </c>
      <c r="L1719" s="1">
        <v>1</v>
      </c>
      <c r="M1719" s="1">
        <v>4.96</v>
      </c>
      <c r="N1719" s="1">
        <v>1.46</v>
      </c>
      <c r="O1719" s="1">
        <v>0</v>
      </c>
      <c r="P1719" s="1">
        <v>0</v>
      </c>
      <c r="Q1719" s="1">
        <v>0</v>
      </c>
      <c r="R1719" s="1">
        <v>0</v>
      </c>
      <c r="S1719" t="e">
        <v>#N/A</v>
      </c>
      <c r="T1719" t="e">
        <v>#N/A</v>
      </c>
      <c r="U1719" s="1"/>
    </row>
    <row r="1720" spans="1:21">
      <c r="A1720" s="1" t="s">
        <v>6621</v>
      </c>
      <c r="B1720" s="1">
        <f>(D1720*'Points System'!$E$20)+(E1720*'Points System'!$E$6)+(F1720*'Points System'!$E$2)+(G1720*'Points System'!$E$3)+(H1720*'Points System'!$E$4)+(I1720*'Points System'!$E$7)+(J1720*'Points System'!$E$8)+(K1720*'Points System'!$E$10)+(L1720*'Points System'!$E$9)+(P1720*'Points System'!$E$12)+(Q1720*'Points System'!$E$17)+(R1720+'Points System'!$E$11)</f>
        <v>2</v>
      </c>
      <c r="C1720" s="1">
        <f t="shared" si="26"/>
        <v>0</v>
      </c>
      <c r="D1720" s="1">
        <v>0</v>
      </c>
      <c r="E1720" s="1">
        <v>1</v>
      </c>
      <c r="F1720" s="1">
        <v>0</v>
      </c>
      <c r="G1720" s="1">
        <v>0</v>
      </c>
      <c r="H1720" s="1">
        <v>0</v>
      </c>
      <c r="I1720" s="1">
        <v>1</v>
      </c>
      <c r="J1720" s="1">
        <v>0</v>
      </c>
      <c r="K1720" s="1">
        <v>1</v>
      </c>
      <c r="L1720" s="1">
        <v>1</v>
      </c>
      <c r="M1720" s="1">
        <v>5.13</v>
      </c>
      <c r="N1720" s="1">
        <v>1.5</v>
      </c>
      <c r="O1720" s="1">
        <v>0</v>
      </c>
      <c r="P1720" s="1">
        <v>0</v>
      </c>
      <c r="Q1720" s="1">
        <v>0</v>
      </c>
      <c r="R1720" s="1">
        <v>0</v>
      </c>
      <c r="S1720" t="e">
        <v>#N/A</v>
      </c>
      <c r="T1720" t="e">
        <v>#N/A</v>
      </c>
      <c r="U1720" s="1"/>
    </row>
    <row r="1721" spans="1:21">
      <c r="A1721" s="1" t="s">
        <v>8437</v>
      </c>
      <c r="B1721" s="1">
        <f>(D1721*'Points System'!$E$20)+(E1721*'Points System'!$E$6)+(F1721*'Points System'!$E$2)+(G1721*'Points System'!$E$3)+(H1721*'Points System'!$E$4)+(I1721*'Points System'!$E$7)+(J1721*'Points System'!$E$8)+(K1721*'Points System'!$E$10)+(L1721*'Points System'!$E$9)+(P1721*'Points System'!$E$12)+(Q1721*'Points System'!$E$17)+(R1721+'Points System'!$E$11)</f>
        <v>2</v>
      </c>
      <c r="C1721" s="1">
        <f t="shared" si="26"/>
        <v>0</v>
      </c>
      <c r="D1721" s="1">
        <v>0</v>
      </c>
      <c r="E1721" s="1">
        <v>1</v>
      </c>
      <c r="F1721" s="1">
        <v>0</v>
      </c>
      <c r="G1721" s="1">
        <v>0</v>
      </c>
      <c r="H1721" s="1">
        <v>0</v>
      </c>
      <c r="I1721" s="1">
        <v>1</v>
      </c>
      <c r="J1721" s="1">
        <v>0</v>
      </c>
      <c r="K1721" s="1">
        <v>1</v>
      </c>
      <c r="L1721" s="1">
        <v>1</v>
      </c>
      <c r="M1721" s="1">
        <v>5.36</v>
      </c>
      <c r="N1721" s="1">
        <v>1.53</v>
      </c>
      <c r="O1721" s="1">
        <v>0</v>
      </c>
      <c r="P1721" s="1">
        <v>0</v>
      </c>
      <c r="Q1721" s="1">
        <v>0</v>
      </c>
      <c r="R1721" s="1">
        <v>0</v>
      </c>
      <c r="S1721" t="e">
        <v>#N/A</v>
      </c>
      <c r="T1721" t="e">
        <v>#N/A</v>
      </c>
      <c r="U1721" s="1"/>
    </row>
    <row r="1722" spans="1:21">
      <c r="A1722" s="1" t="s">
        <v>6681</v>
      </c>
      <c r="B1722" s="1">
        <f>(D1722*'Points System'!$E$20)+(E1722*'Points System'!$E$6)+(F1722*'Points System'!$E$2)+(G1722*'Points System'!$E$3)+(H1722*'Points System'!$E$4)+(I1722*'Points System'!$E$7)+(J1722*'Points System'!$E$8)+(K1722*'Points System'!$E$10)+(L1722*'Points System'!$E$9)+(P1722*'Points System'!$E$12)+(Q1722*'Points System'!$E$17)+(R1722+'Points System'!$E$11)</f>
        <v>2</v>
      </c>
      <c r="C1722" s="1">
        <f t="shared" si="26"/>
        <v>0</v>
      </c>
      <c r="D1722" s="1">
        <v>0</v>
      </c>
      <c r="E1722" s="1">
        <v>1</v>
      </c>
      <c r="F1722" s="1">
        <v>0</v>
      </c>
      <c r="G1722" s="1">
        <v>0</v>
      </c>
      <c r="H1722" s="1">
        <v>0</v>
      </c>
      <c r="I1722" s="1">
        <v>1</v>
      </c>
      <c r="J1722" s="1">
        <v>0</v>
      </c>
      <c r="K1722" s="1">
        <v>1</v>
      </c>
      <c r="L1722" s="1">
        <v>1</v>
      </c>
      <c r="M1722" s="1">
        <v>5.19</v>
      </c>
      <c r="N1722" s="1">
        <v>1.53</v>
      </c>
      <c r="O1722" s="1">
        <v>0</v>
      </c>
      <c r="P1722" s="1">
        <v>0</v>
      </c>
      <c r="Q1722" s="1">
        <v>0</v>
      </c>
      <c r="R1722" s="1">
        <v>0</v>
      </c>
      <c r="S1722" t="e">
        <v>#N/A</v>
      </c>
      <c r="T1722" t="e">
        <v>#N/A</v>
      </c>
      <c r="U1722" s="1"/>
    </row>
    <row r="1723" spans="1:21">
      <c r="A1723" s="1" t="s">
        <v>6659</v>
      </c>
      <c r="B1723" s="1">
        <f>(D1723*'Points System'!$E$20)+(E1723*'Points System'!$E$6)+(F1723*'Points System'!$E$2)+(G1723*'Points System'!$E$3)+(H1723*'Points System'!$E$4)+(I1723*'Points System'!$E$7)+(J1723*'Points System'!$E$8)+(K1723*'Points System'!$E$10)+(L1723*'Points System'!$E$9)+(P1723*'Points System'!$E$12)+(Q1723*'Points System'!$E$17)+(R1723+'Points System'!$E$11)</f>
        <v>24.5</v>
      </c>
      <c r="C1723" s="1">
        <f t="shared" si="26"/>
        <v>0</v>
      </c>
      <c r="D1723" s="1">
        <v>0</v>
      </c>
      <c r="E1723" s="1">
        <v>28</v>
      </c>
      <c r="F1723" s="1">
        <v>3</v>
      </c>
      <c r="G1723" s="1">
        <v>5</v>
      </c>
      <c r="H1723" s="1">
        <v>0</v>
      </c>
      <c r="I1723" s="1">
        <v>22.5</v>
      </c>
      <c r="J1723" s="1">
        <v>32</v>
      </c>
      <c r="K1723" s="1">
        <v>28</v>
      </c>
      <c r="L1723" s="1">
        <v>15</v>
      </c>
      <c r="M1723" s="1">
        <v>4.6900000000000004</v>
      </c>
      <c r="N1723" s="1">
        <v>1.74</v>
      </c>
      <c r="O1723" s="1">
        <v>31</v>
      </c>
      <c r="P1723" s="1">
        <v>0</v>
      </c>
      <c r="Q1723" s="1">
        <v>3</v>
      </c>
      <c r="R1723" s="1">
        <v>0</v>
      </c>
      <c r="S1723" t="e">
        <v>#N/A</v>
      </c>
      <c r="T1723" t="e">
        <v>#N/A</v>
      </c>
      <c r="U1723" s="1"/>
    </row>
    <row r="1724" spans="1:21">
      <c r="A1724" s="1" t="s">
        <v>7611</v>
      </c>
      <c r="B1724" s="1">
        <f>(D1724*'Points System'!$E$20)+(E1724*'Points System'!$E$6)+(F1724*'Points System'!$E$2)+(G1724*'Points System'!$E$3)+(H1724*'Points System'!$E$4)+(I1724*'Points System'!$E$7)+(J1724*'Points System'!$E$8)+(K1724*'Points System'!$E$10)+(L1724*'Points System'!$E$9)+(P1724*'Points System'!$E$12)+(Q1724*'Points System'!$E$17)+(R1724+'Points System'!$E$11)</f>
        <v>2</v>
      </c>
      <c r="C1724" s="1">
        <f t="shared" si="26"/>
        <v>0</v>
      </c>
      <c r="D1724" s="1">
        <v>0</v>
      </c>
      <c r="E1724" s="1">
        <v>1</v>
      </c>
      <c r="F1724" s="1">
        <v>0</v>
      </c>
      <c r="G1724" s="1">
        <v>0</v>
      </c>
      <c r="H1724" s="1">
        <v>0</v>
      </c>
      <c r="I1724" s="1">
        <v>1</v>
      </c>
      <c r="J1724" s="1">
        <v>0</v>
      </c>
      <c r="K1724" s="1">
        <v>1</v>
      </c>
      <c r="L1724" s="1">
        <v>1</v>
      </c>
      <c r="M1724" s="1">
        <v>4.55</v>
      </c>
      <c r="N1724" s="1">
        <v>1.45</v>
      </c>
      <c r="O1724" s="1">
        <v>0</v>
      </c>
      <c r="P1724" s="1">
        <v>0</v>
      </c>
      <c r="Q1724" s="1">
        <v>0</v>
      </c>
      <c r="R1724" s="1">
        <v>0</v>
      </c>
      <c r="S1724" t="e">
        <v>#N/A</v>
      </c>
      <c r="T1724" t="e">
        <v>#N/A</v>
      </c>
      <c r="U1724" s="1"/>
    </row>
    <row r="1725" spans="1:21">
      <c r="A1725" s="1" t="s">
        <v>7870</v>
      </c>
      <c r="B1725" s="1">
        <f>(D1725*'Points System'!$E$20)+(E1725*'Points System'!$E$6)+(F1725*'Points System'!$E$2)+(G1725*'Points System'!$E$3)+(H1725*'Points System'!$E$4)+(I1725*'Points System'!$E$7)+(J1725*'Points System'!$E$8)+(K1725*'Points System'!$E$10)+(L1725*'Points System'!$E$9)+(P1725*'Points System'!$E$12)+(Q1725*'Points System'!$E$17)+(R1725+'Points System'!$E$11)</f>
        <v>2</v>
      </c>
      <c r="C1725" s="1">
        <f t="shared" si="26"/>
        <v>0</v>
      </c>
      <c r="D1725" s="1">
        <v>0</v>
      </c>
      <c r="E1725" s="1">
        <v>1</v>
      </c>
      <c r="F1725" s="1">
        <v>0</v>
      </c>
      <c r="G1725" s="1">
        <v>0</v>
      </c>
      <c r="H1725" s="1">
        <v>0</v>
      </c>
      <c r="I1725" s="1">
        <v>1</v>
      </c>
      <c r="J1725" s="1">
        <v>0</v>
      </c>
      <c r="K1725" s="1">
        <v>1</v>
      </c>
      <c r="L1725" s="1">
        <v>1</v>
      </c>
      <c r="M1725" s="1">
        <v>4.82</v>
      </c>
      <c r="N1725" s="1">
        <v>1.5</v>
      </c>
      <c r="O1725" s="1">
        <v>0</v>
      </c>
      <c r="P1725" s="1">
        <v>0</v>
      </c>
      <c r="Q1725" s="1">
        <v>0</v>
      </c>
      <c r="R1725" s="1">
        <v>0</v>
      </c>
      <c r="S1725" t="e">
        <v>#N/A</v>
      </c>
      <c r="T1725" t="e">
        <v>#N/A</v>
      </c>
      <c r="U1725" s="1"/>
    </row>
    <row r="1726" spans="1:21">
      <c r="A1726" s="1" t="s">
        <v>6358</v>
      </c>
      <c r="B1726" s="1">
        <f>(D1726*'Points System'!$E$20)+(E1726*'Points System'!$E$6)+(F1726*'Points System'!$E$2)+(G1726*'Points System'!$E$3)+(H1726*'Points System'!$E$4)+(I1726*'Points System'!$E$7)+(J1726*'Points System'!$E$8)+(K1726*'Points System'!$E$10)+(L1726*'Points System'!$E$9)+(P1726*'Points System'!$E$12)+(Q1726*'Points System'!$E$17)+(R1726+'Points System'!$E$11)</f>
        <v>49</v>
      </c>
      <c r="C1726" s="1">
        <f t="shared" si="26"/>
        <v>2.23</v>
      </c>
      <c r="D1726" s="1">
        <v>22</v>
      </c>
      <c r="E1726" s="1">
        <v>53</v>
      </c>
      <c r="F1726" s="1">
        <v>4</v>
      </c>
      <c r="G1726" s="1">
        <v>8</v>
      </c>
      <c r="H1726" s="1">
        <v>0</v>
      </c>
      <c r="I1726" s="1">
        <v>39</v>
      </c>
      <c r="J1726" s="1">
        <v>43</v>
      </c>
      <c r="K1726" s="1">
        <v>56.5</v>
      </c>
      <c r="L1726" s="1">
        <v>31.5</v>
      </c>
      <c r="M1726" s="1">
        <v>5.22</v>
      </c>
      <c r="N1726" s="1">
        <v>1.25</v>
      </c>
      <c r="O1726" s="1">
        <v>66</v>
      </c>
      <c r="P1726" s="1">
        <v>0</v>
      </c>
      <c r="Q1726" s="1">
        <v>6</v>
      </c>
      <c r="R1726" s="1">
        <v>0</v>
      </c>
      <c r="S1726" t="e">
        <v>#N/A</v>
      </c>
      <c r="T1726" t="e">
        <v>#N/A</v>
      </c>
      <c r="U1726" s="1"/>
    </row>
    <row r="1727" spans="1:21">
      <c r="A1727" s="1" t="s">
        <v>7421</v>
      </c>
      <c r="B1727" s="1">
        <f>(D1727*'Points System'!$E$20)+(E1727*'Points System'!$E$6)+(F1727*'Points System'!$E$2)+(G1727*'Points System'!$E$3)+(H1727*'Points System'!$E$4)+(I1727*'Points System'!$E$7)+(J1727*'Points System'!$E$8)+(K1727*'Points System'!$E$10)+(L1727*'Points System'!$E$9)+(P1727*'Points System'!$E$12)+(Q1727*'Points System'!$E$17)+(R1727+'Points System'!$E$11)</f>
        <v>2</v>
      </c>
      <c r="C1727" s="1">
        <f t="shared" si="26"/>
        <v>0</v>
      </c>
      <c r="D1727" s="1">
        <v>0</v>
      </c>
      <c r="E1727" s="1">
        <v>1</v>
      </c>
      <c r="F1727" s="1">
        <v>0</v>
      </c>
      <c r="G1727" s="1">
        <v>0</v>
      </c>
      <c r="H1727" s="1">
        <v>0</v>
      </c>
      <c r="I1727" s="1">
        <v>1</v>
      </c>
      <c r="J1727" s="1">
        <v>1</v>
      </c>
      <c r="K1727" s="1">
        <v>1</v>
      </c>
      <c r="L1727" s="1">
        <v>0</v>
      </c>
      <c r="M1727" s="1">
        <v>4.46</v>
      </c>
      <c r="N1727" s="1">
        <v>1.49</v>
      </c>
      <c r="O1727" s="1">
        <v>0</v>
      </c>
      <c r="P1727" s="1">
        <v>0</v>
      </c>
      <c r="Q1727" s="1">
        <v>0</v>
      </c>
      <c r="R1727" s="1">
        <v>0</v>
      </c>
      <c r="S1727" t="e">
        <v>#N/A</v>
      </c>
      <c r="T1727" t="e">
        <v>#N/A</v>
      </c>
      <c r="U1727" s="1"/>
    </row>
    <row r="1728" spans="1:21">
      <c r="A1728" s="1" t="s">
        <v>6327</v>
      </c>
      <c r="B1728" s="1">
        <f>(D1728*'Points System'!$E$20)+(E1728*'Points System'!$E$6)+(F1728*'Points System'!$E$2)+(G1728*'Points System'!$E$3)+(H1728*'Points System'!$E$4)+(I1728*'Points System'!$E$7)+(J1728*'Points System'!$E$8)+(K1728*'Points System'!$E$10)+(L1728*'Points System'!$E$9)+(P1728*'Points System'!$E$12)+(Q1728*'Points System'!$E$17)+(R1728+'Points System'!$E$11)</f>
        <v>2</v>
      </c>
      <c r="C1728" s="1">
        <f t="shared" si="26"/>
        <v>0</v>
      </c>
      <c r="D1728" s="1">
        <v>0</v>
      </c>
      <c r="E1728" s="1">
        <v>1</v>
      </c>
      <c r="F1728" s="1">
        <v>0</v>
      </c>
      <c r="G1728" s="1">
        <v>0</v>
      </c>
      <c r="H1728" s="1">
        <v>0</v>
      </c>
      <c r="I1728" s="1">
        <v>1</v>
      </c>
      <c r="J1728" s="1">
        <v>0</v>
      </c>
      <c r="K1728" s="1">
        <v>1</v>
      </c>
      <c r="L1728" s="1">
        <v>1</v>
      </c>
      <c r="M1728" s="1">
        <v>5.23</v>
      </c>
      <c r="N1728" s="1">
        <v>1.55</v>
      </c>
      <c r="O1728" s="1">
        <v>0</v>
      </c>
      <c r="P1728" s="1">
        <v>0</v>
      </c>
      <c r="Q1728" s="1">
        <v>0</v>
      </c>
      <c r="R1728" s="1">
        <v>0</v>
      </c>
      <c r="S1728" t="e">
        <v>#N/A</v>
      </c>
      <c r="T1728" t="e">
        <v>#N/A</v>
      </c>
      <c r="U1728" s="1"/>
    </row>
    <row r="1729" spans="1:21">
      <c r="A1729" s="1" t="s">
        <v>7977</v>
      </c>
      <c r="B1729" s="1">
        <f>(D1729*'Points System'!$E$20)+(E1729*'Points System'!$E$6)+(F1729*'Points System'!$E$2)+(G1729*'Points System'!$E$3)+(H1729*'Points System'!$E$4)+(I1729*'Points System'!$E$7)+(J1729*'Points System'!$E$8)+(K1729*'Points System'!$E$10)+(L1729*'Points System'!$E$9)+(P1729*'Points System'!$E$12)+(Q1729*'Points System'!$E$17)+(R1729+'Points System'!$E$11)</f>
        <v>2</v>
      </c>
      <c r="C1729" s="1">
        <f t="shared" si="26"/>
        <v>0</v>
      </c>
      <c r="D1729" s="1">
        <v>0</v>
      </c>
      <c r="E1729" s="1">
        <v>1</v>
      </c>
      <c r="F1729" s="1">
        <v>0</v>
      </c>
      <c r="G1729" s="1">
        <v>0</v>
      </c>
      <c r="H1729" s="1">
        <v>0</v>
      </c>
      <c r="I1729" s="1">
        <v>1</v>
      </c>
      <c r="J1729" s="1">
        <v>0</v>
      </c>
      <c r="K1729" s="1">
        <v>1</v>
      </c>
      <c r="L1729" s="1">
        <v>1</v>
      </c>
      <c r="M1729" s="1">
        <v>4.59</v>
      </c>
      <c r="N1729" s="1">
        <v>1.4</v>
      </c>
      <c r="O1729" s="1">
        <v>0</v>
      </c>
      <c r="P1729" s="1">
        <v>0</v>
      </c>
      <c r="Q1729" s="1">
        <v>0</v>
      </c>
      <c r="R1729" s="1">
        <v>0</v>
      </c>
      <c r="S1729" t="e">
        <v>#N/A</v>
      </c>
      <c r="T1729" t="e">
        <v>#N/A</v>
      </c>
      <c r="U1729" s="1"/>
    </row>
    <row r="1730" spans="1:21">
      <c r="A1730" s="1" t="s">
        <v>8280</v>
      </c>
      <c r="B1730" s="1">
        <f>(D1730*'Points System'!$E$20)+(E1730*'Points System'!$E$6)+(F1730*'Points System'!$E$2)+(G1730*'Points System'!$E$3)+(H1730*'Points System'!$E$4)+(I1730*'Points System'!$E$7)+(J1730*'Points System'!$E$8)+(K1730*'Points System'!$E$10)+(L1730*'Points System'!$E$9)+(P1730*'Points System'!$E$12)+(Q1730*'Points System'!$E$17)+(R1730+'Points System'!$E$11)</f>
        <v>2</v>
      </c>
      <c r="C1730" s="1">
        <f t="shared" ref="C1730:C1793" si="27">IF(D1730&gt;=12,ROUND(B1730/D1730,2),0)</f>
        <v>0</v>
      </c>
      <c r="D1730" s="1">
        <v>0</v>
      </c>
      <c r="E1730" s="1">
        <v>1</v>
      </c>
      <c r="F1730" s="1">
        <v>0</v>
      </c>
      <c r="G1730" s="1">
        <v>0</v>
      </c>
      <c r="H1730" s="1">
        <v>0</v>
      </c>
      <c r="I1730" s="1">
        <v>1</v>
      </c>
      <c r="J1730" s="1">
        <v>0</v>
      </c>
      <c r="K1730" s="1">
        <v>1</v>
      </c>
      <c r="L1730" s="1">
        <v>1</v>
      </c>
      <c r="M1730" s="1">
        <v>4.76</v>
      </c>
      <c r="N1730" s="1">
        <v>1.41</v>
      </c>
      <c r="O1730" s="1">
        <v>0</v>
      </c>
      <c r="P1730" s="1">
        <v>0</v>
      </c>
      <c r="Q1730" s="1">
        <v>0</v>
      </c>
      <c r="R1730" s="1">
        <v>0</v>
      </c>
      <c r="S1730" t="e">
        <v>#N/A</v>
      </c>
      <c r="T1730" t="e">
        <v>#N/A</v>
      </c>
      <c r="U1730" s="1"/>
    </row>
    <row r="1731" spans="1:21">
      <c r="A1731" s="1" t="s">
        <v>9044</v>
      </c>
      <c r="B1731" s="1">
        <f>(D1731*'Points System'!$E$20)+(E1731*'Points System'!$E$6)+(F1731*'Points System'!$E$2)+(G1731*'Points System'!$E$3)+(H1731*'Points System'!$E$4)+(I1731*'Points System'!$E$7)+(J1731*'Points System'!$E$8)+(K1731*'Points System'!$E$10)+(L1731*'Points System'!$E$9)+(P1731*'Points System'!$E$12)+(Q1731*'Points System'!$E$17)+(R1731+'Points System'!$E$11)</f>
        <v>2</v>
      </c>
      <c r="C1731" s="1">
        <f t="shared" si="27"/>
        <v>0</v>
      </c>
      <c r="D1731" s="1">
        <v>0</v>
      </c>
      <c r="E1731" s="1">
        <v>1</v>
      </c>
      <c r="F1731" s="1">
        <v>0</v>
      </c>
      <c r="G1731" s="1">
        <v>0</v>
      </c>
      <c r="H1731" s="1">
        <v>0</v>
      </c>
      <c r="I1731" s="1">
        <v>1</v>
      </c>
      <c r="J1731" s="1">
        <v>0</v>
      </c>
      <c r="K1731" s="1">
        <v>1</v>
      </c>
      <c r="L1731" s="1">
        <v>1</v>
      </c>
      <c r="M1731" s="1">
        <v>5.67</v>
      </c>
      <c r="N1731" s="1">
        <v>1.56</v>
      </c>
      <c r="O1731" s="1">
        <v>0</v>
      </c>
      <c r="P1731" s="1">
        <v>0</v>
      </c>
      <c r="Q1731" s="1">
        <v>0</v>
      </c>
      <c r="R1731" s="1">
        <v>0</v>
      </c>
      <c r="S1731" t="e">
        <v>#N/A</v>
      </c>
      <c r="T1731" t="e">
        <v>#N/A</v>
      </c>
      <c r="U1731" s="1"/>
    </row>
    <row r="1732" spans="1:21">
      <c r="A1732" s="1" t="s">
        <v>6741</v>
      </c>
      <c r="B1732" s="1">
        <f>(D1732*'Points System'!$E$20)+(E1732*'Points System'!$E$6)+(F1732*'Points System'!$E$2)+(G1732*'Points System'!$E$3)+(H1732*'Points System'!$E$4)+(I1732*'Points System'!$E$7)+(J1732*'Points System'!$E$8)+(K1732*'Points System'!$E$10)+(L1732*'Points System'!$E$9)+(P1732*'Points System'!$E$12)+(Q1732*'Points System'!$E$17)+(R1732+'Points System'!$E$11)</f>
        <v>2</v>
      </c>
      <c r="C1732" s="1">
        <f t="shared" si="27"/>
        <v>0</v>
      </c>
      <c r="D1732" s="1">
        <v>0</v>
      </c>
      <c r="E1732" s="1">
        <v>1</v>
      </c>
      <c r="F1732" s="1">
        <v>0</v>
      </c>
      <c r="G1732" s="1">
        <v>0</v>
      </c>
      <c r="H1732" s="1">
        <v>0</v>
      </c>
      <c r="I1732" s="1">
        <v>1</v>
      </c>
      <c r="J1732" s="1">
        <v>0</v>
      </c>
      <c r="K1732" s="1">
        <v>1</v>
      </c>
      <c r="L1732" s="1">
        <v>1</v>
      </c>
      <c r="M1732" s="1">
        <v>4.6399999999999997</v>
      </c>
      <c r="N1732" s="1">
        <v>1.47</v>
      </c>
      <c r="O1732" s="1">
        <v>0</v>
      </c>
      <c r="P1732" s="1">
        <v>0</v>
      </c>
      <c r="Q1732" s="1">
        <v>0</v>
      </c>
      <c r="R1732" s="1">
        <v>0</v>
      </c>
      <c r="S1732" t="e">
        <v>#N/A</v>
      </c>
      <c r="T1732" t="e">
        <v>#N/A</v>
      </c>
      <c r="U1732" s="1"/>
    </row>
    <row r="1733" spans="1:21">
      <c r="A1733" s="1" t="s">
        <v>8243</v>
      </c>
      <c r="B1733" s="1">
        <f>(D1733*'Points System'!$E$20)+(E1733*'Points System'!$E$6)+(F1733*'Points System'!$E$2)+(G1733*'Points System'!$E$3)+(H1733*'Points System'!$E$4)+(I1733*'Points System'!$E$7)+(J1733*'Points System'!$E$8)+(K1733*'Points System'!$E$10)+(L1733*'Points System'!$E$9)+(P1733*'Points System'!$E$12)+(Q1733*'Points System'!$E$17)+(R1733+'Points System'!$E$11)</f>
        <v>2</v>
      </c>
      <c r="C1733" s="1">
        <f t="shared" si="27"/>
        <v>0</v>
      </c>
      <c r="D1733" s="1">
        <v>0</v>
      </c>
      <c r="E1733" s="1">
        <v>1</v>
      </c>
      <c r="F1733" s="1">
        <v>0</v>
      </c>
      <c r="G1733" s="1">
        <v>0</v>
      </c>
      <c r="H1733" s="1">
        <v>0</v>
      </c>
      <c r="I1733" s="1">
        <v>1</v>
      </c>
      <c r="J1733" s="1">
        <v>0</v>
      </c>
      <c r="K1733" s="1">
        <v>1</v>
      </c>
      <c r="L1733" s="1">
        <v>1</v>
      </c>
      <c r="M1733" s="1">
        <v>4.99</v>
      </c>
      <c r="N1733" s="1">
        <v>1.41</v>
      </c>
      <c r="O1733" s="1">
        <v>0</v>
      </c>
      <c r="P1733" s="1">
        <v>0</v>
      </c>
      <c r="Q1733" s="1">
        <v>0</v>
      </c>
      <c r="R1733" s="1">
        <v>0</v>
      </c>
      <c r="S1733" t="e">
        <v>#N/A</v>
      </c>
      <c r="T1733" t="e">
        <v>#N/A</v>
      </c>
      <c r="U1733" s="1"/>
    </row>
    <row r="1734" spans="1:21">
      <c r="A1734" s="1" t="s">
        <v>8317</v>
      </c>
      <c r="B1734" s="1">
        <f>(D1734*'Points System'!$E$20)+(E1734*'Points System'!$E$6)+(F1734*'Points System'!$E$2)+(G1734*'Points System'!$E$3)+(H1734*'Points System'!$E$4)+(I1734*'Points System'!$E$7)+(J1734*'Points System'!$E$8)+(K1734*'Points System'!$E$10)+(L1734*'Points System'!$E$9)+(P1734*'Points System'!$E$12)+(Q1734*'Points System'!$E$17)+(R1734+'Points System'!$E$11)</f>
        <v>2</v>
      </c>
      <c r="C1734" s="1">
        <f t="shared" si="27"/>
        <v>0</v>
      </c>
      <c r="D1734" s="1">
        <v>0</v>
      </c>
      <c r="E1734" s="1">
        <v>1</v>
      </c>
      <c r="F1734" s="1">
        <v>0</v>
      </c>
      <c r="G1734" s="1">
        <v>0</v>
      </c>
      <c r="H1734" s="1">
        <v>0</v>
      </c>
      <c r="I1734" s="1">
        <v>1</v>
      </c>
      <c r="J1734" s="1">
        <v>0</v>
      </c>
      <c r="K1734" s="1">
        <v>1</v>
      </c>
      <c r="L1734" s="1">
        <v>1</v>
      </c>
      <c r="M1734" s="1">
        <v>4.99</v>
      </c>
      <c r="N1734" s="1">
        <v>1.49</v>
      </c>
      <c r="O1734" s="1">
        <v>0</v>
      </c>
      <c r="P1734" s="1">
        <v>0</v>
      </c>
      <c r="Q1734" s="1">
        <v>0</v>
      </c>
      <c r="R1734" s="1">
        <v>0</v>
      </c>
      <c r="S1734" t="e">
        <v>#N/A</v>
      </c>
      <c r="T1734" t="e">
        <v>#N/A</v>
      </c>
      <c r="U1734" s="1"/>
    </row>
    <row r="1735" spans="1:21">
      <c r="A1735" s="1" t="s">
        <v>8359</v>
      </c>
      <c r="B1735" s="1">
        <f>(D1735*'Points System'!$E$20)+(E1735*'Points System'!$E$6)+(F1735*'Points System'!$E$2)+(G1735*'Points System'!$E$3)+(H1735*'Points System'!$E$4)+(I1735*'Points System'!$E$7)+(J1735*'Points System'!$E$8)+(K1735*'Points System'!$E$10)+(L1735*'Points System'!$E$9)+(P1735*'Points System'!$E$12)+(Q1735*'Points System'!$E$17)+(R1735+'Points System'!$E$11)</f>
        <v>2</v>
      </c>
      <c r="C1735" s="1">
        <f t="shared" si="27"/>
        <v>0</v>
      </c>
      <c r="D1735" s="1">
        <v>0</v>
      </c>
      <c r="E1735" s="1">
        <v>1</v>
      </c>
      <c r="F1735" s="1">
        <v>0</v>
      </c>
      <c r="G1735" s="1">
        <v>0</v>
      </c>
      <c r="H1735" s="1">
        <v>0</v>
      </c>
      <c r="I1735" s="1">
        <v>1</v>
      </c>
      <c r="J1735" s="1">
        <v>0</v>
      </c>
      <c r="K1735" s="1">
        <v>1</v>
      </c>
      <c r="L1735" s="1">
        <v>1</v>
      </c>
      <c r="M1735" s="1">
        <v>5.08</v>
      </c>
      <c r="N1735" s="1">
        <v>1.5</v>
      </c>
      <c r="O1735" s="1">
        <v>0</v>
      </c>
      <c r="P1735" s="1">
        <v>0</v>
      </c>
      <c r="Q1735" s="1">
        <v>0</v>
      </c>
      <c r="R1735" s="1">
        <v>0</v>
      </c>
      <c r="S1735" t="e">
        <v>#N/A</v>
      </c>
      <c r="T1735" t="e">
        <v>#N/A</v>
      </c>
      <c r="U1735" s="1"/>
    </row>
    <row r="1736" spans="1:21">
      <c r="A1736" s="1" t="s">
        <v>8825</v>
      </c>
      <c r="B1736" s="1">
        <f>(D1736*'Points System'!$E$20)+(E1736*'Points System'!$E$6)+(F1736*'Points System'!$E$2)+(G1736*'Points System'!$E$3)+(H1736*'Points System'!$E$4)+(I1736*'Points System'!$E$7)+(J1736*'Points System'!$E$8)+(K1736*'Points System'!$E$10)+(L1736*'Points System'!$E$9)+(P1736*'Points System'!$E$12)+(Q1736*'Points System'!$E$17)+(R1736+'Points System'!$E$11)</f>
        <v>2</v>
      </c>
      <c r="C1736" s="1">
        <f t="shared" si="27"/>
        <v>0</v>
      </c>
      <c r="D1736" s="1">
        <v>0</v>
      </c>
      <c r="E1736" s="1">
        <v>1</v>
      </c>
      <c r="F1736" s="1">
        <v>0</v>
      </c>
      <c r="G1736" s="1">
        <v>0</v>
      </c>
      <c r="H1736" s="1">
        <v>0</v>
      </c>
      <c r="I1736" s="1">
        <v>1</v>
      </c>
      <c r="J1736" s="1">
        <v>0</v>
      </c>
      <c r="K1736" s="1">
        <v>1</v>
      </c>
      <c r="L1736" s="1">
        <v>1</v>
      </c>
      <c r="M1736" s="1">
        <v>5.22</v>
      </c>
      <c r="N1736" s="1">
        <v>1.53</v>
      </c>
      <c r="O1736" s="1">
        <v>0</v>
      </c>
      <c r="P1736" s="1">
        <v>0</v>
      </c>
      <c r="Q1736" s="1">
        <v>0</v>
      </c>
      <c r="R1736" s="1">
        <v>0</v>
      </c>
      <c r="S1736" t="e">
        <v>#N/A</v>
      </c>
      <c r="T1736" t="e">
        <v>#N/A</v>
      </c>
      <c r="U1736" s="1"/>
    </row>
    <row r="1737" spans="1:21">
      <c r="A1737" s="1" t="s">
        <v>6608</v>
      </c>
      <c r="B1737" s="1">
        <f>(D1737*'Points System'!$E$20)+(E1737*'Points System'!$E$6)+(F1737*'Points System'!$E$2)+(G1737*'Points System'!$E$3)+(H1737*'Points System'!$E$4)+(I1737*'Points System'!$E$7)+(J1737*'Points System'!$E$8)+(K1737*'Points System'!$E$10)+(L1737*'Points System'!$E$9)+(P1737*'Points System'!$E$12)+(Q1737*'Points System'!$E$17)+(R1737+'Points System'!$E$11)</f>
        <v>2</v>
      </c>
      <c r="C1737" s="1">
        <f t="shared" si="27"/>
        <v>0</v>
      </c>
      <c r="D1737" s="1">
        <v>0</v>
      </c>
      <c r="E1737" s="1">
        <v>1</v>
      </c>
      <c r="F1737" s="1">
        <v>0</v>
      </c>
      <c r="G1737" s="1">
        <v>0</v>
      </c>
      <c r="H1737" s="1">
        <v>0</v>
      </c>
      <c r="I1737" s="1">
        <v>1</v>
      </c>
      <c r="J1737" s="1">
        <v>0</v>
      </c>
      <c r="K1737" s="1">
        <v>1</v>
      </c>
      <c r="L1737" s="1">
        <v>1</v>
      </c>
      <c r="M1737" s="1">
        <v>5.38</v>
      </c>
      <c r="N1737" s="1">
        <v>1.58</v>
      </c>
      <c r="O1737" s="1">
        <v>0</v>
      </c>
      <c r="P1737" s="1">
        <v>0</v>
      </c>
      <c r="Q1737" s="1">
        <v>0</v>
      </c>
      <c r="R1737" s="1">
        <v>0</v>
      </c>
      <c r="S1737" t="e">
        <v>#N/A</v>
      </c>
      <c r="T1737" t="e">
        <v>#N/A</v>
      </c>
      <c r="U1737" s="1"/>
    </row>
    <row r="1738" spans="1:21">
      <c r="A1738" s="1" t="s">
        <v>8389</v>
      </c>
      <c r="B1738" s="1">
        <f>(D1738*'Points System'!$E$20)+(E1738*'Points System'!$E$6)+(F1738*'Points System'!$E$2)+(G1738*'Points System'!$E$3)+(H1738*'Points System'!$E$4)+(I1738*'Points System'!$E$7)+(J1738*'Points System'!$E$8)+(K1738*'Points System'!$E$10)+(L1738*'Points System'!$E$9)+(P1738*'Points System'!$E$12)+(Q1738*'Points System'!$E$17)+(R1738+'Points System'!$E$11)</f>
        <v>2</v>
      </c>
      <c r="C1738" s="1">
        <f t="shared" si="27"/>
        <v>0</v>
      </c>
      <c r="D1738" s="1">
        <v>0</v>
      </c>
      <c r="E1738" s="1">
        <v>1</v>
      </c>
      <c r="F1738" s="1">
        <v>0</v>
      </c>
      <c r="G1738" s="1">
        <v>0</v>
      </c>
      <c r="H1738" s="1">
        <v>0</v>
      </c>
      <c r="I1738" s="1">
        <v>1</v>
      </c>
      <c r="J1738" s="1">
        <v>0</v>
      </c>
      <c r="K1738" s="1">
        <v>1</v>
      </c>
      <c r="L1738" s="1">
        <v>1</v>
      </c>
      <c r="M1738" s="1">
        <v>5.0999999999999996</v>
      </c>
      <c r="N1738" s="1">
        <v>1.5</v>
      </c>
      <c r="O1738" s="1">
        <v>0</v>
      </c>
      <c r="P1738" s="1">
        <v>0</v>
      </c>
      <c r="Q1738" s="1">
        <v>0</v>
      </c>
      <c r="R1738" s="1">
        <v>0</v>
      </c>
      <c r="S1738" t="e">
        <v>#N/A</v>
      </c>
      <c r="T1738" t="e">
        <v>#N/A</v>
      </c>
      <c r="U1738" s="1"/>
    </row>
    <row r="1739" spans="1:21">
      <c r="A1739" s="1" t="s">
        <v>7706</v>
      </c>
      <c r="B1739" s="1">
        <f>(D1739*'Points System'!$E$20)+(E1739*'Points System'!$E$6)+(F1739*'Points System'!$E$2)+(G1739*'Points System'!$E$3)+(H1739*'Points System'!$E$4)+(I1739*'Points System'!$E$7)+(J1739*'Points System'!$E$8)+(K1739*'Points System'!$E$10)+(L1739*'Points System'!$E$9)+(P1739*'Points System'!$E$12)+(Q1739*'Points System'!$E$17)+(R1739+'Points System'!$E$11)</f>
        <v>2</v>
      </c>
      <c r="C1739" s="1">
        <f t="shared" si="27"/>
        <v>0</v>
      </c>
      <c r="D1739" s="1">
        <v>0</v>
      </c>
      <c r="E1739" s="1">
        <v>1</v>
      </c>
      <c r="F1739" s="1">
        <v>0</v>
      </c>
      <c r="G1739" s="1">
        <v>0</v>
      </c>
      <c r="H1739" s="1">
        <v>0</v>
      </c>
      <c r="I1739" s="1">
        <v>1</v>
      </c>
      <c r="J1739" s="1">
        <v>0</v>
      </c>
      <c r="K1739" s="1">
        <v>1</v>
      </c>
      <c r="L1739" s="1">
        <v>1</v>
      </c>
      <c r="M1739" s="1">
        <v>4.6100000000000003</v>
      </c>
      <c r="N1739" s="1">
        <v>1.49</v>
      </c>
      <c r="O1739" s="1">
        <v>0</v>
      </c>
      <c r="P1739" s="1">
        <v>0</v>
      </c>
      <c r="Q1739" s="1">
        <v>0</v>
      </c>
      <c r="R1739" s="1">
        <v>0</v>
      </c>
      <c r="S1739" t="e">
        <v>#N/A</v>
      </c>
      <c r="T1739" t="e">
        <v>#N/A</v>
      </c>
      <c r="U1739" s="1"/>
    </row>
    <row r="1740" spans="1:21">
      <c r="A1740" s="1" t="s">
        <v>6386</v>
      </c>
      <c r="B1740" s="1">
        <f>(D1740*'Points System'!$E$20)+(E1740*'Points System'!$E$6)+(F1740*'Points System'!$E$2)+(G1740*'Points System'!$E$3)+(H1740*'Points System'!$E$4)+(I1740*'Points System'!$E$7)+(J1740*'Points System'!$E$8)+(K1740*'Points System'!$E$10)+(L1740*'Points System'!$E$9)+(P1740*'Points System'!$E$12)+(Q1740*'Points System'!$E$17)+(R1740+'Points System'!$E$11)</f>
        <v>2</v>
      </c>
      <c r="C1740" s="1">
        <f t="shared" si="27"/>
        <v>0</v>
      </c>
      <c r="D1740" s="1">
        <v>0</v>
      </c>
      <c r="E1740" s="1">
        <v>1</v>
      </c>
      <c r="F1740" s="1">
        <v>0</v>
      </c>
      <c r="G1740" s="1">
        <v>0</v>
      </c>
      <c r="H1740" s="1">
        <v>0</v>
      </c>
      <c r="I1740" s="1">
        <v>1</v>
      </c>
      <c r="J1740" s="1">
        <v>0</v>
      </c>
      <c r="K1740" s="1">
        <v>1</v>
      </c>
      <c r="L1740" s="1">
        <v>1</v>
      </c>
      <c r="M1740" s="1">
        <v>4.7699999999999996</v>
      </c>
      <c r="N1740" s="1">
        <v>1.43</v>
      </c>
      <c r="O1740" s="1">
        <v>0</v>
      </c>
      <c r="P1740" s="1">
        <v>0</v>
      </c>
      <c r="Q1740" s="1">
        <v>0</v>
      </c>
      <c r="R1740" s="1">
        <v>0</v>
      </c>
      <c r="S1740" t="e">
        <v>#N/A</v>
      </c>
      <c r="T1740" t="e">
        <v>#N/A</v>
      </c>
      <c r="U1740" s="1"/>
    </row>
    <row r="1741" spans="1:21">
      <c r="A1741" s="1" t="s">
        <v>8826</v>
      </c>
      <c r="B1741" s="1">
        <f>(D1741*'Points System'!$E$20)+(E1741*'Points System'!$E$6)+(F1741*'Points System'!$E$2)+(G1741*'Points System'!$E$3)+(H1741*'Points System'!$E$4)+(I1741*'Points System'!$E$7)+(J1741*'Points System'!$E$8)+(K1741*'Points System'!$E$10)+(L1741*'Points System'!$E$9)+(P1741*'Points System'!$E$12)+(Q1741*'Points System'!$E$17)+(R1741+'Points System'!$E$11)</f>
        <v>2</v>
      </c>
      <c r="C1741" s="1">
        <f t="shared" si="27"/>
        <v>0</v>
      </c>
      <c r="D1741" s="1">
        <v>0</v>
      </c>
      <c r="E1741" s="1">
        <v>1</v>
      </c>
      <c r="F1741" s="1">
        <v>0</v>
      </c>
      <c r="G1741" s="1">
        <v>0</v>
      </c>
      <c r="H1741" s="1">
        <v>0</v>
      </c>
      <c r="I1741" s="1">
        <v>1</v>
      </c>
      <c r="J1741" s="1">
        <v>0</v>
      </c>
      <c r="K1741" s="1">
        <v>1</v>
      </c>
      <c r="L1741" s="1">
        <v>1</v>
      </c>
      <c r="M1741" s="1">
        <v>5.34</v>
      </c>
      <c r="N1741" s="1">
        <v>1.55</v>
      </c>
      <c r="O1741" s="1">
        <v>0</v>
      </c>
      <c r="P1741" s="1">
        <v>0</v>
      </c>
      <c r="Q1741" s="1">
        <v>0</v>
      </c>
      <c r="R1741" s="1">
        <v>0</v>
      </c>
      <c r="S1741" t="e">
        <v>#N/A</v>
      </c>
      <c r="T1741" t="e">
        <v>#N/A</v>
      </c>
      <c r="U1741" s="1"/>
    </row>
    <row r="1742" spans="1:21">
      <c r="A1742" s="1" t="s">
        <v>8655</v>
      </c>
      <c r="B1742" s="1">
        <f>(D1742*'Points System'!$E$20)+(E1742*'Points System'!$E$6)+(F1742*'Points System'!$E$2)+(G1742*'Points System'!$E$3)+(H1742*'Points System'!$E$4)+(I1742*'Points System'!$E$7)+(J1742*'Points System'!$E$8)+(K1742*'Points System'!$E$10)+(L1742*'Points System'!$E$9)+(P1742*'Points System'!$E$12)+(Q1742*'Points System'!$E$17)+(R1742+'Points System'!$E$11)</f>
        <v>2</v>
      </c>
      <c r="C1742" s="1">
        <f t="shared" si="27"/>
        <v>0</v>
      </c>
      <c r="D1742" s="1">
        <v>0</v>
      </c>
      <c r="E1742" s="1">
        <v>1</v>
      </c>
      <c r="F1742" s="1">
        <v>0</v>
      </c>
      <c r="G1742" s="1">
        <v>0</v>
      </c>
      <c r="H1742" s="1">
        <v>0</v>
      </c>
      <c r="I1742" s="1">
        <v>1</v>
      </c>
      <c r="J1742" s="1">
        <v>0</v>
      </c>
      <c r="K1742" s="1">
        <v>1</v>
      </c>
      <c r="L1742" s="1">
        <v>1</v>
      </c>
      <c r="M1742" s="1">
        <v>5.22</v>
      </c>
      <c r="N1742" s="1">
        <v>1.54</v>
      </c>
      <c r="O1742" s="1">
        <v>0</v>
      </c>
      <c r="P1742" s="1">
        <v>0</v>
      </c>
      <c r="Q1742" s="1">
        <v>0</v>
      </c>
      <c r="R1742" s="1">
        <v>0</v>
      </c>
      <c r="S1742" t="e">
        <v>#N/A</v>
      </c>
      <c r="T1742" t="e">
        <v>#N/A</v>
      </c>
      <c r="U1742" s="1"/>
    </row>
    <row r="1743" spans="1:21">
      <c r="A1743" s="1" t="s">
        <v>8388</v>
      </c>
      <c r="B1743" s="1">
        <f>(D1743*'Points System'!$E$20)+(E1743*'Points System'!$E$6)+(F1743*'Points System'!$E$2)+(G1743*'Points System'!$E$3)+(H1743*'Points System'!$E$4)+(I1743*'Points System'!$E$7)+(J1743*'Points System'!$E$8)+(K1743*'Points System'!$E$10)+(L1743*'Points System'!$E$9)+(P1743*'Points System'!$E$12)+(Q1743*'Points System'!$E$17)+(R1743+'Points System'!$E$11)</f>
        <v>2</v>
      </c>
      <c r="C1743" s="1">
        <f t="shared" si="27"/>
        <v>0</v>
      </c>
      <c r="D1743" s="1">
        <v>0</v>
      </c>
      <c r="E1743" s="1">
        <v>1</v>
      </c>
      <c r="F1743" s="1">
        <v>0</v>
      </c>
      <c r="G1743" s="1">
        <v>0</v>
      </c>
      <c r="H1743" s="1">
        <v>0</v>
      </c>
      <c r="I1743" s="1">
        <v>1</v>
      </c>
      <c r="J1743" s="1">
        <v>0</v>
      </c>
      <c r="K1743" s="1">
        <v>1</v>
      </c>
      <c r="L1743" s="1">
        <v>1</v>
      </c>
      <c r="M1743" s="1">
        <v>5.0199999999999996</v>
      </c>
      <c r="N1743" s="1">
        <v>1.53</v>
      </c>
      <c r="O1743" s="1">
        <v>0</v>
      </c>
      <c r="P1743" s="1">
        <v>0</v>
      </c>
      <c r="Q1743" s="1">
        <v>0</v>
      </c>
      <c r="R1743" s="1">
        <v>0</v>
      </c>
      <c r="S1743" t="e">
        <v>#N/A</v>
      </c>
      <c r="T1743" t="e">
        <v>#N/A</v>
      </c>
      <c r="U1743" s="1"/>
    </row>
    <row r="1744" spans="1:21">
      <c r="A1744" s="1" t="s">
        <v>8453</v>
      </c>
      <c r="B1744" s="1">
        <f>(D1744*'Points System'!$E$20)+(E1744*'Points System'!$E$6)+(F1744*'Points System'!$E$2)+(G1744*'Points System'!$E$3)+(H1744*'Points System'!$E$4)+(I1744*'Points System'!$E$7)+(J1744*'Points System'!$E$8)+(K1744*'Points System'!$E$10)+(L1744*'Points System'!$E$9)+(P1744*'Points System'!$E$12)+(Q1744*'Points System'!$E$17)+(R1744+'Points System'!$E$11)</f>
        <v>2</v>
      </c>
      <c r="C1744" s="1">
        <f t="shared" si="27"/>
        <v>0</v>
      </c>
      <c r="D1744" s="1">
        <v>0</v>
      </c>
      <c r="E1744" s="1">
        <v>1</v>
      </c>
      <c r="F1744" s="1">
        <v>0</v>
      </c>
      <c r="G1744" s="1">
        <v>0</v>
      </c>
      <c r="H1744" s="1">
        <v>0</v>
      </c>
      <c r="I1744" s="1">
        <v>1</v>
      </c>
      <c r="J1744" s="1">
        <v>0</v>
      </c>
      <c r="K1744" s="1">
        <v>1</v>
      </c>
      <c r="L1744" s="1">
        <v>1</v>
      </c>
      <c r="M1744" s="1">
        <v>5.05</v>
      </c>
      <c r="N1744" s="1">
        <v>1.46</v>
      </c>
      <c r="O1744" s="1">
        <v>0</v>
      </c>
      <c r="P1744" s="1">
        <v>0</v>
      </c>
      <c r="Q1744" s="1">
        <v>0</v>
      </c>
      <c r="R1744" s="1">
        <v>0</v>
      </c>
      <c r="S1744" t="e">
        <v>#N/A</v>
      </c>
      <c r="T1744" t="e">
        <v>#N/A</v>
      </c>
      <c r="U1744" s="1"/>
    </row>
    <row r="1745" spans="1:21">
      <c r="A1745" s="1" t="s">
        <v>8617</v>
      </c>
      <c r="B1745" s="1">
        <f>(D1745*'Points System'!$E$20)+(E1745*'Points System'!$E$6)+(F1745*'Points System'!$E$2)+(G1745*'Points System'!$E$3)+(H1745*'Points System'!$E$4)+(I1745*'Points System'!$E$7)+(J1745*'Points System'!$E$8)+(K1745*'Points System'!$E$10)+(L1745*'Points System'!$E$9)+(P1745*'Points System'!$E$12)+(Q1745*'Points System'!$E$17)+(R1745+'Points System'!$E$11)</f>
        <v>2</v>
      </c>
      <c r="C1745" s="1">
        <f t="shared" si="27"/>
        <v>0</v>
      </c>
      <c r="D1745" s="1">
        <v>0</v>
      </c>
      <c r="E1745" s="1">
        <v>1</v>
      </c>
      <c r="F1745" s="1">
        <v>0</v>
      </c>
      <c r="G1745" s="1">
        <v>0</v>
      </c>
      <c r="H1745" s="1">
        <v>0</v>
      </c>
      <c r="I1745" s="1">
        <v>1</v>
      </c>
      <c r="J1745" s="1">
        <v>0</v>
      </c>
      <c r="K1745" s="1">
        <v>1</v>
      </c>
      <c r="L1745" s="1">
        <v>1</v>
      </c>
      <c r="M1745" s="1">
        <v>5.43</v>
      </c>
      <c r="N1745" s="1">
        <v>1.53</v>
      </c>
      <c r="O1745" s="1">
        <v>0</v>
      </c>
      <c r="P1745" s="1">
        <v>0</v>
      </c>
      <c r="Q1745" s="1">
        <v>0</v>
      </c>
      <c r="R1745" s="1">
        <v>0</v>
      </c>
      <c r="S1745" t="e">
        <v>#N/A</v>
      </c>
      <c r="T1745" t="e">
        <v>#N/A</v>
      </c>
      <c r="U1745" s="1"/>
    </row>
    <row r="1746" spans="1:21">
      <c r="A1746" s="1" t="s">
        <v>8353</v>
      </c>
      <c r="B1746" s="1">
        <f>(D1746*'Points System'!$E$20)+(E1746*'Points System'!$E$6)+(F1746*'Points System'!$E$2)+(G1746*'Points System'!$E$3)+(H1746*'Points System'!$E$4)+(I1746*'Points System'!$E$7)+(J1746*'Points System'!$E$8)+(K1746*'Points System'!$E$10)+(L1746*'Points System'!$E$9)+(P1746*'Points System'!$E$12)+(Q1746*'Points System'!$E$17)+(R1746+'Points System'!$E$11)</f>
        <v>2</v>
      </c>
      <c r="C1746" s="1">
        <f t="shared" si="27"/>
        <v>0</v>
      </c>
      <c r="D1746" s="1">
        <v>0</v>
      </c>
      <c r="E1746" s="1">
        <v>1</v>
      </c>
      <c r="F1746" s="1">
        <v>0</v>
      </c>
      <c r="G1746" s="1">
        <v>0</v>
      </c>
      <c r="H1746" s="1">
        <v>0</v>
      </c>
      <c r="I1746" s="1">
        <v>1</v>
      </c>
      <c r="J1746" s="1">
        <v>0</v>
      </c>
      <c r="K1746" s="1">
        <v>1</v>
      </c>
      <c r="L1746" s="1">
        <v>1</v>
      </c>
      <c r="M1746" s="1">
        <v>5.25</v>
      </c>
      <c r="N1746" s="1">
        <v>1.48</v>
      </c>
      <c r="O1746" s="1">
        <v>0</v>
      </c>
      <c r="P1746" s="1">
        <v>0</v>
      </c>
      <c r="Q1746" s="1">
        <v>0</v>
      </c>
      <c r="R1746" s="1">
        <v>0</v>
      </c>
      <c r="S1746" t="e">
        <v>#N/A</v>
      </c>
      <c r="T1746" t="e">
        <v>#N/A</v>
      </c>
      <c r="U1746" s="1"/>
    </row>
    <row r="1747" spans="1:21">
      <c r="A1747" s="1" t="s">
        <v>8787</v>
      </c>
      <c r="B1747" s="1">
        <f>(D1747*'Points System'!$E$20)+(E1747*'Points System'!$E$6)+(F1747*'Points System'!$E$2)+(G1747*'Points System'!$E$3)+(H1747*'Points System'!$E$4)+(I1747*'Points System'!$E$7)+(J1747*'Points System'!$E$8)+(K1747*'Points System'!$E$10)+(L1747*'Points System'!$E$9)+(P1747*'Points System'!$E$12)+(Q1747*'Points System'!$E$17)+(R1747+'Points System'!$E$11)</f>
        <v>2</v>
      </c>
      <c r="C1747" s="1">
        <f t="shared" si="27"/>
        <v>0</v>
      </c>
      <c r="D1747" s="1">
        <v>0</v>
      </c>
      <c r="E1747" s="1">
        <v>1</v>
      </c>
      <c r="F1747" s="1">
        <v>0</v>
      </c>
      <c r="G1747" s="1">
        <v>0</v>
      </c>
      <c r="H1747" s="1">
        <v>0</v>
      </c>
      <c r="I1747" s="1">
        <v>1</v>
      </c>
      <c r="J1747" s="1">
        <v>0</v>
      </c>
      <c r="K1747" s="1">
        <v>1</v>
      </c>
      <c r="L1747" s="1">
        <v>1</v>
      </c>
      <c r="M1747" s="1">
        <v>5.36</v>
      </c>
      <c r="N1747" s="1">
        <v>1.56</v>
      </c>
      <c r="O1747" s="1">
        <v>0</v>
      </c>
      <c r="P1747" s="1">
        <v>0</v>
      </c>
      <c r="Q1747" s="1">
        <v>0</v>
      </c>
      <c r="R1747" s="1">
        <v>0</v>
      </c>
      <c r="S1747" t="e">
        <v>#N/A</v>
      </c>
      <c r="T1747" t="e">
        <v>#N/A</v>
      </c>
      <c r="U1747" s="1"/>
    </row>
    <row r="1748" spans="1:21">
      <c r="A1748" s="1" t="s">
        <v>7664</v>
      </c>
      <c r="B1748" s="1">
        <f>(D1748*'Points System'!$E$20)+(E1748*'Points System'!$E$6)+(F1748*'Points System'!$E$2)+(G1748*'Points System'!$E$3)+(H1748*'Points System'!$E$4)+(I1748*'Points System'!$E$7)+(J1748*'Points System'!$E$8)+(K1748*'Points System'!$E$10)+(L1748*'Points System'!$E$9)+(P1748*'Points System'!$E$12)+(Q1748*'Points System'!$E$17)+(R1748+'Points System'!$E$11)</f>
        <v>2</v>
      </c>
      <c r="C1748" s="1">
        <f t="shared" si="27"/>
        <v>0</v>
      </c>
      <c r="D1748" s="1">
        <v>0</v>
      </c>
      <c r="E1748" s="1">
        <v>1</v>
      </c>
      <c r="F1748" s="1">
        <v>0</v>
      </c>
      <c r="G1748" s="1">
        <v>0</v>
      </c>
      <c r="H1748" s="1">
        <v>0</v>
      </c>
      <c r="I1748" s="1">
        <v>1</v>
      </c>
      <c r="J1748" s="1">
        <v>0</v>
      </c>
      <c r="K1748" s="1">
        <v>1</v>
      </c>
      <c r="L1748" s="1">
        <v>1</v>
      </c>
      <c r="M1748" s="1">
        <v>4.7300000000000004</v>
      </c>
      <c r="N1748" s="1">
        <v>1.46</v>
      </c>
      <c r="O1748" s="1">
        <v>0</v>
      </c>
      <c r="P1748" s="1">
        <v>0</v>
      </c>
      <c r="Q1748" s="1">
        <v>0</v>
      </c>
      <c r="R1748" s="1">
        <v>0</v>
      </c>
      <c r="S1748" t="e">
        <v>#N/A</v>
      </c>
      <c r="T1748" t="e">
        <v>#N/A</v>
      </c>
      <c r="U1748" s="1"/>
    </row>
    <row r="1749" spans="1:21">
      <c r="A1749" s="1" t="s">
        <v>6236</v>
      </c>
      <c r="B1749" s="1">
        <f>(D1749*'Points System'!$E$20)+(E1749*'Points System'!$E$6)+(F1749*'Points System'!$E$2)+(G1749*'Points System'!$E$3)+(H1749*'Points System'!$E$4)+(I1749*'Points System'!$E$7)+(J1749*'Points System'!$E$8)+(K1749*'Points System'!$E$10)+(L1749*'Points System'!$E$9)+(P1749*'Points System'!$E$12)+(Q1749*'Points System'!$E$17)+(R1749+'Points System'!$E$11)</f>
        <v>2</v>
      </c>
      <c r="C1749" s="1">
        <f t="shared" si="27"/>
        <v>0</v>
      </c>
      <c r="D1749" s="1">
        <v>0</v>
      </c>
      <c r="E1749" s="1">
        <v>1</v>
      </c>
      <c r="F1749" s="1">
        <v>0</v>
      </c>
      <c r="G1749" s="1">
        <v>0</v>
      </c>
      <c r="H1749" s="1">
        <v>0</v>
      </c>
      <c r="I1749" s="1">
        <v>1</v>
      </c>
      <c r="J1749" s="1">
        <v>0</v>
      </c>
      <c r="K1749" s="1">
        <v>1</v>
      </c>
      <c r="L1749" s="1">
        <v>1</v>
      </c>
      <c r="M1749" s="1">
        <v>4.6100000000000003</v>
      </c>
      <c r="N1749" s="1">
        <v>1.43</v>
      </c>
      <c r="O1749" s="1">
        <v>0</v>
      </c>
      <c r="P1749" s="1">
        <v>0</v>
      </c>
      <c r="Q1749" s="1">
        <v>0</v>
      </c>
      <c r="R1749" s="1">
        <v>0</v>
      </c>
      <c r="S1749" t="e">
        <v>#N/A</v>
      </c>
      <c r="T1749" t="e">
        <v>#N/A</v>
      </c>
      <c r="U1749" s="1"/>
    </row>
    <row r="1750" spans="1:21">
      <c r="A1750" s="1" t="s">
        <v>6343</v>
      </c>
      <c r="B1750" s="1">
        <f>(D1750*'Points System'!$E$20)+(E1750*'Points System'!$E$6)+(F1750*'Points System'!$E$2)+(G1750*'Points System'!$E$3)+(H1750*'Points System'!$E$4)+(I1750*'Points System'!$E$7)+(J1750*'Points System'!$E$8)+(K1750*'Points System'!$E$10)+(L1750*'Points System'!$E$9)+(P1750*'Points System'!$E$12)+(Q1750*'Points System'!$E$17)+(R1750+'Points System'!$E$11)</f>
        <v>89.5</v>
      </c>
      <c r="C1750" s="1">
        <f t="shared" si="27"/>
        <v>4.07</v>
      </c>
      <c r="D1750" s="1">
        <v>22</v>
      </c>
      <c r="E1750" s="1">
        <v>66.5</v>
      </c>
      <c r="F1750" s="1">
        <v>7</v>
      </c>
      <c r="G1750" s="1">
        <v>11</v>
      </c>
      <c r="H1750" s="1">
        <v>0</v>
      </c>
      <c r="I1750" s="1">
        <v>49</v>
      </c>
      <c r="J1750" s="1">
        <v>36</v>
      </c>
      <c r="K1750" s="1">
        <v>72.5</v>
      </c>
      <c r="L1750" s="1">
        <v>37.5</v>
      </c>
      <c r="M1750" s="1">
        <v>4.95</v>
      </c>
      <c r="N1750" s="1">
        <v>1.19</v>
      </c>
      <c r="O1750" s="1">
        <v>79</v>
      </c>
      <c r="P1750" s="1">
        <v>0</v>
      </c>
      <c r="Q1750" s="1">
        <v>7</v>
      </c>
      <c r="R1750" s="1">
        <v>0</v>
      </c>
      <c r="S1750" t="e">
        <v>#N/A</v>
      </c>
      <c r="T1750" t="e">
        <v>#N/A</v>
      </c>
      <c r="U1750" s="1"/>
    </row>
    <row r="1751" spans="1:21">
      <c r="A1751" s="1" t="s">
        <v>8115</v>
      </c>
      <c r="B1751" s="1">
        <f>(D1751*'Points System'!$E$20)+(E1751*'Points System'!$E$6)+(F1751*'Points System'!$E$2)+(G1751*'Points System'!$E$3)+(H1751*'Points System'!$E$4)+(I1751*'Points System'!$E$7)+(J1751*'Points System'!$E$8)+(K1751*'Points System'!$E$10)+(L1751*'Points System'!$E$9)+(P1751*'Points System'!$E$12)+(Q1751*'Points System'!$E$17)+(R1751+'Points System'!$E$11)</f>
        <v>84.050000000000011</v>
      </c>
      <c r="C1751" s="1">
        <f t="shared" si="27"/>
        <v>3.82</v>
      </c>
      <c r="D1751" s="1">
        <v>22</v>
      </c>
      <c r="E1751" s="1">
        <v>57.35</v>
      </c>
      <c r="F1751" s="1">
        <v>7</v>
      </c>
      <c r="G1751" s="1">
        <v>9</v>
      </c>
      <c r="H1751" s="1">
        <v>0</v>
      </c>
      <c r="I1751" s="1">
        <v>37</v>
      </c>
      <c r="J1751" s="1">
        <v>38</v>
      </c>
      <c r="K1751" s="1">
        <v>58.5</v>
      </c>
      <c r="L1751" s="1">
        <v>25.5</v>
      </c>
      <c r="M1751" s="1">
        <v>4.46</v>
      </c>
      <c r="N1751" s="1">
        <v>1.23</v>
      </c>
      <c r="O1751" s="1">
        <v>54</v>
      </c>
      <c r="P1751" s="1">
        <v>0</v>
      </c>
      <c r="Q1751" s="1">
        <v>7</v>
      </c>
      <c r="R1751" s="1">
        <v>0</v>
      </c>
      <c r="S1751" t="e">
        <v>#N/A</v>
      </c>
      <c r="T1751" t="e">
        <v>#N/A</v>
      </c>
      <c r="U1751" s="1"/>
    </row>
    <row r="1752" spans="1:21">
      <c r="A1752" s="1" t="s">
        <v>7771</v>
      </c>
      <c r="B1752" s="1">
        <f>(D1752*'Points System'!$E$20)+(E1752*'Points System'!$E$6)+(F1752*'Points System'!$E$2)+(G1752*'Points System'!$E$3)+(H1752*'Points System'!$E$4)+(I1752*'Points System'!$E$7)+(J1752*'Points System'!$E$8)+(K1752*'Points System'!$E$10)+(L1752*'Points System'!$E$9)+(P1752*'Points System'!$E$12)+(Q1752*'Points System'!$E$17)+(R1752+'Points System'!$E$11)</f>
        <v>2</v>
      </c>
      <c r="C1752" s="1">
        <f t="shared" si="27"/>
        <v>0</v>
      </c>
      <c r="D1752" s="1">
        <v>0</v>
      </c>
      <c r="E1752" s="1">
        <v>1</v>
      </c>
      <c r="F1752" s="1">
        <v>0</v>
      </c>
      <c r="G1752" s="1">
        <v>0</v>
      </c>
      <c r="H1752" s="1">
        <v>0</v>
      </c>
      <c r="I1752" s="1">
        <v>1</v>
      </c>
      <c r="J1752" s="1">
        <v>0</v>
      </c>
      <c r="K1752" s="1">
        <v>1</v>
      </c>
      <c r="L1752" s="1">
        <v>1</v>
      </c>
      <c r="M1752" s="1">
        <v>4.7300000000000004</v>
      </c>
      <c r="N1752" s="1">
        <v>1.46</v>
      </c>
      <c r="O1752" s="1">
        <v>0</v>
      </c>
      <c r="P1752" s="1">
        <v>0</v>
      </c>
      <c r="Q1752" s="1">
        <v>0</v>
      </c>
      <c r="R1752" s="1">
        <v>0</v>
      </c>
      <c r="S1752" t="e">
        <v>#N/A</v>
      </c>
      <c r="T1752" t="e">
        <v>#N/A</v>
      </c>
      <c r="U1752" s="1"/>
    </row>
    <row r="1753" spans="1:21">
      <c r="A1753" s="1" t="s">
        <v>8372</v>
      </c>
      <c r="B1753" s="1">
        <f>(D1753*'Points System'!$E$20)+(E1753*'Points System'!$E$6)+(F1753*'Points System'!$E$2)+(G1753*'Points System'!$E$3)+(H1753*'Points System'!$E$4)+(I1753*'Points System'!$E$7)+(J1753*'Points System'!$E$8)+(K1753*'Points System'!$E$10)+(L1753*'Points System'!$E$9)+(P1753*'Points System'!$E$12)+(Q1753*'Points System'!$E$17)+(R1753+'Points System'!$E$11)</f>
        <v>2</v>
      </c>
      <c r="C1753" s="1">
        <f t="shared" si="27"/>
        <v>0</v>
      </c>
      <c r="D1753" s="1">
        <v>0</v>
      </c>
      <c r="E1753" s="1">
        <v>1</v>
      </c>
      <c r="F1753" s="1">
        <v>0</v>
      </c>
      <c r="G1753" s="1">
        <v>0</v>
      </c>
      <c r="H1753" s="1">
        <v>0</v>
      </c>
      <c r="I1753" s="1">
        <v>1</v>
      </c>
      <c r="J1753" s="1">
        <v>0</v>
      </c>
      <c r="K1753" s="1">
        <v>1</v>
      </c>
      <c r="L1753" s="1">
        <v>1</v>
      </c>
      <c r="M1753" s="1">
        <v>5.03</v>
      </c>
      <c r="N1753" s="1">
        <v>1.5</v>
      </c>
      <c r="O1753" s="1">
        <v>0</v>
      </c>
      <c r="P1753" s="1">
        <v>0</v>
      </c>
      <c r="Q1753" s="1">
        <v>0</v>
      </c>
      <c r="R1753" s="1">
        <v>0</v>
      </c>
      <c r="S1753" t="e">
        <v>#N/A</v>
      </c>
      <c r="T1753" t="e">
        <v>#N/A</v>
      </c>
      <c r="U1753" s="1"/>
    </row>
    <row r="1754" spans="1:21">
      <c r="A1754" s="1" t="s">
        <v>8645</v>
      </c>
      <c r="B1754" s="1">
        <f>(D1754*'Points System'!$E$20)+(E1754*'Points System'!$E$6)+(F1754*'Points System'!$E$2)+(G1754*'Points System'!$E$3)+(H1754*'Points System'!$E$4)+(I1754*'Points System'!$E$7)+(J1754*'Points System'!$E$8)+(K1754*'Points System'!$E$10)+(L1754*'Points System'!$E$9)+(P1754*'Points System'!$E$12)+(Q1754*'Points System'!$E$17)+(R1754+'Points System'!$E$11)</f>
        <v>2</v>
      </c>
      <c r="C1754" s="1">
        <f t="shared" si="27"/>
        <v>0</v>
      </c>
      <c r="D1754" s="1">
        <v>0</v>
      </c>
      <c r="E1754" s="1">
        <v>1</v>
      </c>
      <c r="F1754" s="1">
        <v>0</v>
      </c>
      <c r="G1754" s="1">
        <v>0</v>
      </c>
      <c r="H1754" s="1">
        <v>0</v>
      </c>
      <c r="I1754" s="1">
        <v>1</v>
      </c>
      <c r="J1754" s="1">
        <v>0</v>
      </c>
      <c r="K1754" s="1">
        <v>1</v>
      </c>
      <c r="L1754" s="1">
        <v>1</v>
      </c>
      <c r="M1754" s="1">
        <v>5.27</v>
      </c>
      <c r="N1754" s="1">
        <v>1.56</v>
      </c>
      <c r="O1754" s="1">
        <v>0</v>
      </c>
      <c r="P1754" s="1">
        <v>0</v>
      </c>
      <c r="Q1754" s="1">
        <v>0</v>
      </c>
      <c r="R1754" s="1">
        <v>0</v>
      </c>
      <c r="S1754" t="e">
        <v>#N/A</v>
      </c>
      <c r="T1754" t="e">
        <v>#N/A</v>
      </c>
      <c r="U1754" s="1"/>
    </row>
    <row r="1755" spans="1:21">
      <c r="A1755" s="1" t="s">
        <v>4201</v>
      </c>
      <c r="B1755" s="1">
        <f>(D1755*'Points System'!$E$20)+(E1755*'Points System'!$E$6)+(F1755*'Points System'!$E$2)+(G1755*'Points System'!$E$3)+(H1755*'Points System'!$E$4)+(I1755*'Points System'!$E$7)+(J1755*'Points System'!$E$8)+(K1755*'Points System'!$E$10)+(L1755*'Points System'!$E$9)+(P1755*'Points System'!$E$12)+(Q1755*'Points System'!$E$17)+(R1755+'Points System'!$E$11)</f>
        <v>2</v>
      </c>
      <c r="C1755" s="1">
        <f t="shared" si="27"/>
        <v>0</v>
      </c>
      <c r="D1755" s="1">
        <v>0</v>
      </c>
      <c r="E1755" s="1">
        <v>1</v>
      </c>
      <c r="F1755" s="1">
        <v>0</v>
      </c>
      <c r="G1755" s="1">
        <v>0</v>
      </c>
      <c r="H1755" s="1">
        <v>0</v>
      </c>
      <c r="I1755" s="1">
        <v>1</v>
      </c>
      <c r="J1755" s="1">
        <v>0</v>
      </c>
      <c r="K1755" s="1">
        <v>1</v>
      </c>
      <c r="L1755" s="1">
        <v>1</v>
      </c>
      <c r="M1755" s="1">
        <v>5.33</v>
      </c>
      <c r="N1755" s="1">
        <v>1.53</v>
      </c>
      <c r="O1755" s="1">
        <v>0</v>
      </c>
      <c r="P1755" s="1">
        <v>0</v>
      </c>
      <c r="Q1755" s="1">
        <v>0</v>
      </c>
      <c r="R1755" s="1">
        <v>0</v>
      </c>
      <c r="S1755" t="e">
        <v>#N/A</v>
      </c>
      <c r="T1755" t="e">
        <v>#N/A</v>
      </c>
      <c r="U1755" s="1"/>
    </row>
    <row r="1756" spans="1:21">
      <c r="A1756" s="1" t="s">
        <v>8832</v>
      </c>
      <c r="B1756" s="1">
        <f>(D1756*'Points System'!$E$20)+(E1756*'Points System'!$E$6)+(F1756*'Points System'!$E$2)+(G1756*'Points System'!$E$3)+(H1756*'Points System'!$E$4)+(I1756*'Points System'!$E$7)+(J1756*'Points System'!$E$8)+(K1756*'Points System'!$E$10)+(L1756*'Points System'!$E$9)+(P1756*'Points System'!$E$12)+(Q1756*'Points System'!$E$17)+(R1756+'Points System'!$E$11)</f>
        <v>2</v>
      </c>
      <c r="C1756" s="1">
        <f t="shared" si="27"/>
        <v>0</v>
      </c>
      <c r="D1756" s="1">
        <v>0</v>
      </c>
      <c r="E1756" s="1">
        <v>1</v>
      </c>
      <c r="F1756" s="1">
        <v>0</v>
      </c>
      <c r="G1756" s="1">
        <v>0</v>
      </c>
      <c r="H1756" s="1">
        <v>0</v>
      </c>
      <c r="I1756" s="1">
        <v>1</v>
      </c>
      <c r="J1756" s="1">
        <v>0</v>
      </c>
      <c r="K1756" s="1">
        <v>1</v>
      </c>
      <c r="L1756" s="1">
        <v>1</v>
      </c>
      <c r="M1756" s="1">
        <v>5.44</v>
      </c>
      <c r="N1756" s="1">
        <v>1.57</v>
      </c>
      <c r="O1756" s="1">
        <v>0</v>
      </c>
      <c r="P1756" s="1">
        <v>0</v>
      </c>
      <c r="Q1756" s="1">
        <v>0</v>
      </c>
      <c r="R1756" s="1">
        <v>0</v>
      </c>
      <c r="S1756" t="e">
        <v>#N/A</v>
      </c>
      <c r="T1756" t="e">
        <v>#N/A</v>
      </c>
      <c r="U1756" s="1"/>
    </row>
    <row r="1757" spans="1:21">
      <c r="A1757" s="1" t="s">
        <v>8417</v>
      </c>
      <c r="B1757" s="1">
        <f>(D1757*'Points System'!$E$20)+(E1757*'Points System'!$E$6)+(F1757*'Points System'!$E$2)+(G1757*'Points System'!$E$3)+(H1757*'Points System'!$E$4)+(I1757*'Points System'!$E$7)+(J1757*'Points System'!$E$8)+(K1757*'Points System'!$E$10)+(L1757*'Points System'!$E$9)+(P1757*'Points System'!$E$12)+(Q1757*'Points System'!$E$17)+(R1757+'Points System'!$E$11)</f>
        <v>2</v>
      </c>
      <c r="C1757" s="1">
        <f t="shared" si="27"/>
        <v>0</v>
      </c>
      <c r="D1757" s="1">
        <v>0</v>
      </c>
      <c r="E1757" s="1">
        <v>1</v>
      </c>
      <c r="F1757" s="1">
        <v>0</v>
      </c>
      <c r="G1757" s="1">
        <v>0</v>
      </c>
      <c r="H1757" s="1">
        <v>0</v>
      </c>
      <c r="I1757" s="1">
        <v>1</v>
      </c>
      <c r="J1757" s="1">
        <v>0</v>
      </c>
      <c r="K1757" s="1">
        <v>1</v>
      </c>
      <c r="L1757" s="1">
        <v>1</v>
      </c>
      <c r="M1757" s="1">
        <v>5.18</v>
      </c>
      <c r="N1757" s="1">
        <v>1.48</v>
      </c>
      <c r="O1757" s="1">
        <v>0</v>
      </c>
      <c r="P1757" s="1">
        <v>0</v>
      </c>
      <c r="Q1757" s="1">
        <v>0</v>
      </c>
      <c r="R1757" s="1">
        <v>0</v>
      </c>
      <c r="S1757" t="e">
        <v>#N/A</v>
      </c>
      <c r="T1757" t="e">
        <v>#N/A</v>
      </c>
      <c r="U1757" s="1"/>
    </row>
    <row r="1758" spans="1:21">
      <c r="A1758" s="1" t="s">
        <v>6376</v>
      </c>
      <c r="B1758" s="1">
        <f>(D1758*'Points System'!$E$20)+(E1758*'Points System'!$E$6)+(F1758*'Points System'!$E$2)+(G1758*'Points System'!$E$3)+(H1758*'Points System'!$E$4)+(I1758*'Points System'!$E$7)+(J1758*'Points System'!$E$8)+(K1758*'Points System'!$E$10)+(L1758*'Points System'!$E$9)+(P1758*'Points System'!$E$12)+(Q1758*'Points System'!$E$17)+(R1758+'Points System'!$E$11)</f>
        <v>2</v>
      </c>
      <c r="C1758" s="1">
        <f t="shared" si="27"/>
        <v>0</v>
      </c>
      <c r="D1758" s="1">
        <v>0</v>
      </c>
      <c r="E1758" s="1">
        <v>1</v>
      </c>
      <c r="F1758" s="1">
        <v>0</v>
      </c>
      <c r="G1758" s="1">
        <v>0</v>
      </c>
      <c r="H1758" s="1">
        <v>0</v>
      </c>
      <c r="I1758" s="1">
        <v>1</v>
      </c>
      <c r="J1758" s="1">
        <v>0</v>
      </c>
      <c r="K1758" s="1">
        <v>1</v>
      </c>
      <c r="L1758" s="1">
        <v>1</v>
      </c>
      <c r="M1758" s="1">
        <v>5.08</v>
      </c>
      <c r="N1758" s="1">
        <v>1.49</v>
      </c>
      <c r="O1758" s="1">
        <v>0</v>
      </c>
      <c r="P1758" s="1">
        <v>0</v>
      </c>
      <c r="Q1758" s="1">
        <v>0</v>
      </c>
      <c r="R1758" s="1">
        <v>0</v>
      </c>
      <c r="S1758" t="e">
        <v>#N/A</v>
      </c>
      <c r="T1758" t="e">
        <v>#N/A</v>
      </c>
      <c r="U1758" s="1"/>
    </row>
    <row r="1759" spans="1:21">
      <c r="A1759" s="1" t="s">
        <v>8253</v>
      </c>
      <c r="B1759" s="1">
        <f>(D1759*'Points System'!$E$20)+(E1759*'Points System'!$E$6)+(F1759*'Points System'!$E$2)+(G1759*'Points System'!$E$3)+(H1759*'Points System'!$E$4)+(I1759*'Points System'!$E$7)+(J1759*'Points System'!$E$8)+(K1759*'Points System'!$E$10)+(L1759*'Points System'!$E$9)+(P1759*'Points System'!$E$12)+(Q1759*'Points System'!$E$17)+(R1759+'Points System'!$E$11)</f>
        <v>2</v>
      </c>
      <c r="C1759" s="1">
        <f t="shared" si="27"/>
        <v>0</v>
      </c>
      <c r="D1759" s="1">
        <v>0</v>
      </c>
      <c r="E1759" s="1">
        <v>1</v>
      </c>
      <c r="F1759" s="1">
        <v>0</v>
      </c>
      <c r="G1759" s="1">
        <v>0</v>
      </c>
      <c r="H1759" s="1">
        <v>0</v>
      </c>
      <c r="I1759" s="1">
        <v>1</v>
      </c>
      <c r="J1759" s="1">
        <v>0</v>
      </c>
      <c r="K1759" s="1">
        <v>1</v>
      </c>
      <c r="L1759" s="1">
        <v>1</v>
      </c>
      <c r="M1759" s="1">
        <v>4.95</v>
      </c>
      <c r="N1759" s="1">
        <v>1.52</v>
      </c>
      <c r="O1759" s="1">
        <v>0</v>
      </c>
      <c r="P1759" s="1">
        <v>0</v>
      </c>
      <c r="Q1759" s="1">
        <v>0</v>
      </c>
      <c r="R1759" s="1">
        <v>0</v>
      </c>
      <c r="S1759" t="e">
        <v>#N/A</v>
      </c>
      <c r="T1759" t="e">
        <v>#N/A</v>
      </c>
      <c r="U1759" s="1"/>
    </row>
    <row r="1760" spans="1:21">
      <c r="A1760" s="1" t="s">
        <v>8406</v>
      </c>
      <c r="B1760" s="1">
        <f>(D1760*'Points System'!$E$20)+(E1760*'Points System'!$E$6)+(F1760*'Points System'!$E$2)+(G1760*'Points System'!$E$3)+(H1760*'Points System'!$E$4)+(I1760*'Points System'!$E$7)+(J1760*'Points System'!$E$8)+(K1760*'Points System'!$E$10)+(L1760*'Points System'!$E$9)+(P1760*'Points System'!$E$12)+(Q1760*'Points System'!$E$17)+(R1760+'Points System'!$E$11)</f>
        <v>2</v>
      </c>
      <c r="C1760" s="1">
        <f t="shared" si="27"/>
        <v>0</v>
      </c>
      <c r="D1760" s="1">
        <v>0</v>
      </c>
      <c r="E1760" s="1">
        <v>1</v>
      </c>
      <c r="F1760" s="1">
        <v>0</v>
      </c>
      <c r="G1760" s="1">
        <v>0</v>
      </c>
      <c r="H1760" s="1">
        <v>0</v>
      </c>
      <c r="I1760" s="1">
        <v>1</v>
      </c>
      <c r="J1760" s="1">
        <v>0</v>
      </c>
      <c r="K1760" s="1">
        <v>1</v>
      </c>
      <c r="L1760" s="1">
        <v>1</v>
      </c>
      <c r="M1760" s="1">
        <v>5.0599999999999996</v>
      </c>
      <c r="N1760" s="1">
        <v>1.51</v>
      </c>
      <c r="O1760" s="1">
        <v>0</v>
      </c>
      <c r="P1760" s="1">
        <v>0</v>
      </c>
      <c r="Q1760" s="1">
        <v>0</v>
      </c>
      <c r="R1760" s="1">
        <v>0</v>
      </c>
      <c r="S1760" t="e">
        <v>#N/A</v>
      </c>
      <c r="T1760" t="e">
        <v>#N/A</v>
      </c>
      <c r="U1760" s="1"/>
    </row>
    <row r="1761" spans="1:21">
      <c r="A1761" s="1" t="s">
        <v>9078</v>
      </c>
      <c r="B1761" s="1">
        <f>(D1761*'Points System'!$E$20)+(E1761*'Points System'!$E$6)+(F1761*'Points System'!$E$2)+(G1761*'Points System'!$E$3)+(H1761*'Points System'!$E$4)+(I1761*'Points System'!$E$7)+(J1761*'Points System'!$E$8)+(K1761*'Points System'!$E$10)+(L1761*'Points System'!$E$9)+(P1761*'Points System'!$E$12)+(Q1761*'Points System'!$E$17)+(R1761+'Points System'!$E$11)</f>
        <v>2</v>
      </c>
      <c r="C1761" s="1">
        <f t="shared" si="27"/>
        <v>0</v>
      </c>
      <c r="D1761" s="1">
        <v>0</v>
      </c>
      <c r="E1761" s="1">
        <v>1</v>
      </c>
      <c r="F1761" s="1">
        <v>0</v>
      </c>
      <c r="G1761" s="1">
        <v>0</v>
      </c>
      <c r="H1761" s="1">
        <v>0</v>
      </c>
      <c r="I1761" s="1">
        <v>1</v>
      </c>
      <c r="J1761" s="1">
        <v>0</v>
      </c>
      <c r="K1761" s="1">
        <v>1</v>
      </c>
      <c r="L1761" s="1">
        <v>1</v>
      </c>
      <c r="M1761" s="1">
        <v>5.47</v>
      </c>
      <c r="N1761" s="1">
        <v>1.54</v>
      </c>
      <c r="O1761" s="1">
        <v>0</v>
      </c>
      <c r="P1761" s="1">
        <v>0</v>
      </c>
      <c r="Q1761" s="1">
        <v>0</v>
      </c>
      <c r="R1761" s="1">
        <v>0</v>
      </c>
      <c r="S1761" t="e">
        <v>#N/A</v>
      </c>
      <c r="T1761" t="e">
        <v>#N/A</v>
      </c>
      <c r="U1761" s="1"/>
    </row>
    <row r="1762" spans="1:21">
      <c r="A1762" s="1" t="s">
        <v>6363</v>
      </c>
      <c r="B1762" s="1">
        <f>(D1762*'Points System'!$E$20)+(E1762*'Points System'!$E$6)+(F1762*'Points System'!$E$2)+(G1762*'Points System'!$E$3)+(H1762*'Points System'!$E$4)+(I1762*'Points System'!$E$7)+(J1762*'Points System'!$E$8)+(K1762*'Points System'!$E$10)+(L1762*'Points System'!$E$9)+(P1762*'Points System'!$E$12)+(Q1762*'Points System'!$E$17)+(R1762+'Points System'!$E$11)</f>
        <v>2</v>
      </c>
      <c r="C1762" s="1">
        <f t="shared" si="27"/>
        <v>0</v>
      </c>
      <c r="D1762" s="1">
        <v>0</v>
      </c>
      <c r="E1762" s="1">
        <v>1</v>
      </c>
      <c r="F1762" s="1">
        <v>0</v>
      </c>
      <c r="G1762" s="1">
        <v>0</v>
      </c>
      <c r="H1762" s="1">
        <v>0</v>
      </c>
      <c r="I1762" s="1">
        <v>1</v>
      </c>
      <c r="J1762" s="1">
        <v>0</v>
      </c>
      <c r="K1762" s="1">
        <v>1</v>
      </c>
      <c r="L1762" s="1">
        <v>1</v>
      </c>
      <c r="M1762" s="1">
        <v>4.66</v>
      </c>
      <c r="N1762" s="1">
        <v>1.46</v>
      </c>
      <c r="O1762" s="1">
        <v>0</v>
      </c>
      <c r="P1762" s="1">
        <v>0</v>
      </c>
      <c r="Q1762" s="1">
        <v>0</v>
      </c>
      <c r="R1762" s="1">
        <v>0</v>
      </c>
      <c r="S1762" t="e">
        <v>#N/A</v>
      </c>
      <c r="T1762" t="e">
        <v>#N/A</v>
      </c>
      <c r="U1762" s="1"/>
    </row>
    <row r="1763" spans="1:21">
      <c r="A1763" s="1" t="s">
        <v>6612</v>
      </c>
      <c r="B1763" s="1">
        <f>(D1763*'Points System'!$E$20)+(E1763*'Points System'!$E$6)+(F1763*'Points System'!$E$2)+(G1763*'Points System'!$E$3)+(H1763*'Points System'!$E$4)+(I1763*'Points System'!$E$7)+(J1763*'Points System'!$E$8)+(K1763*'Points System'!$E$10)+(L1763*'Points System'!$E$9)+(P1763*'Points System'!$E$12)+(Q1763*'Points System'!$E$17)+(R1763+'Points System'!$E$11)</f>
        <v>2</v>
      </c>
      <c r="C1763" s="1">
        <f t="shared" si="27"/>
        <v>0</v>
      </c>
      <c r="D1763" s="1">
        <v>0</v>
      </c>
      <c r="E1763" s="1">
        <v>1</v>
      </c>
      <c r="F1763" s="1">
        <v>0</v>
      </c>
      <c r="G1763" s="1">
        <v>0</v>
      </c>
      <c r="H1763" s="1">
        <v>0</v>
      </c>
      <c r="I1763" s="1">
        <v>1</v>
      </c>
      <c r="J1763" s="1">
        <v>0</v>
      </c>
      <c r="K1763" s="1">
        <v>1</v>
      </c>
      <c r="L1763" s="1">
        <v>1</v>
      </c>
      <c r="M1763" s="1">
        <v>5.13</v>
      </c>
      <c r="N1763" s="1">
        <v>1.52</v>
      </c>
      <c r="O1763" s="1">
        <v>0</v>
      </c>
      <c r="P1763" s="1">
        <v>0</v>
      </c>
      <c r="Q1763" s="1">
        <v>0</v>
      </c>
      <c r="R1763" s="1">
        <v>0</v>
      </c>
      <c r="S1763" t="e">
        <v>#N/A</v>
      </c>
      <c r="T1763" t="e">
        <v>#N/A</v>
      </c>
      <c r="U1763" s="1"/>
    </row>
    <row r="1764" spans="1:21">
      <c r="A1764" s="1" t="s">
        <v>6990</v>
      </c>
      <c r="B1764" s="1">
        <f>(D1764*'Points System'!$E$20)+(E1764*'Points System'!$E$6)+(F1764*'Points System'!$E$2)+(G1764*'Points System'!$E$3)+(H1764*'Points System'!$E$4)+(I1764*'Points System'!$E$7)+(J1764*'Points System'!$E$8)+(K1764*'Points System'!$E$10)+(L1764*'Points System'!$E$9)+(P1764*'Points System'!$E$12)+(Q1764*'Points System'!$E$17)+(R1764+'Points System'!$E$11)</f>
        <v>52.5</v>
      </c>
      <c r="C1764" s="1">
        <f t="shared" si="27"/>
        <v>2.1</v>
      </c>
      <c r="D1764" s="1">
        <v>25</v>
      </c>
      <c r="E1764" s="1">
        <v>56.5</v>
      </c>
      <c r="F1764" s="1">
        <v>6</v>
      </c>
      <c r="G1764" s="1">
        <v>9</v>
      </c>
      <c r="H1764" s="1">
        <v>0</v>
      </c>
      <c r="I1764" s="1">
        <v>46.5</v>
      </c>
      <c r="J1764" s="1">
        <v>61</v>
      </c>
      <c r="K1764" s="1">
        <v>59.5</v>
      </c>
      <c r="L1764" s="1">
        <v>33</v>
      </c>
      <c r="M1764" s="1">
        <v>4.93</v>
      </c>
      <c r="N1764" s="1">
        <v>1.74</v>
      </c>
      <c r="O1764" s="1">
        <v>70</v>
      </c>
      <c r="P1764" s="1">
        <v>0</v>
      </c>
      <c r="Q1764" s="1">
        <v>7</v>
      </c>
      <c r="R1764" s="1">
        <v>0</v>
      </c>
      <c r="S1764" t="e">
        <v>#N/A</v>
      </c>
      <c r="T1764" t="e">
        <v>#N/A</v>
      </c>
      <c r="U1764" s="1"/>
    </row>
    <row r="1765" spans="1:21">
      <c r="A1765" s="1" t="s">
        <v>8957</v>
      </c>
      <c r="B1765" s="1">
        <f>(D1765*'Points System'!$E$20)+(E1765*'Points System'!$E$6)+(F1765*'Points System'!$E$2)+(G1765*'Points System'!$E$3)+(H1765*'Points System'!$E$4)+(I1765*'Points System'!$E$7)+(J1765*'Points System'!$E$8)+(K1765*'Points System'!$E$10)+(L1765*'Points System'!$E$9)+(P1765*'Points System'!$E$12)+(Q1765*'Points System'!$E$17)+(R1765+'Points System'!$E$11)</f>
        <v>2</v>
      </c>
      <c r="C1765" s="1">
        <f t="shared" si="27"/>
        <v>0</v>
      </c>
      <c r="D1765" s="1">
        <v>0</v>
      </c>
      <c r="E1765" s="1">
        <v>1</v>
      </c>
      <c r="F1765" s="1">
        <v>0</v>
      </c>
      <c r="G1765" s="1">
        <v>0</v>
      </c>
      <c r="H1765" s="1">
        <v>0</v>
      </c>
      <c r="I1765" s="1">
        <v>1</v>
      </c>
      <c r="J1765" s="1">
        <v>0</v>
      </c>
      <c r="K1765" s="1">
        <v>1</v>
      </c>
      <c r="L1765" s="1">
        <v>1</v>
      </c>
      <c r="M1765" s="1">
        <v>5.39</v>
      </c>
      <c r="N1765" s="1">
        <v>1.6</v>
      </c>
      <c r="O1765" s="1">
        <v>0</v>
      </c>
      <c r="P1765" s="1">
        <v>0</v>
      </c>
      <c r="Q1765" s="1">
        <v>0</v>
      </c>
      <c r="R1765" s="1">
        <v>0</v>
      </c>
      <c r="S1765" t="e">
        <v>#N/A</v>
      </c>
      <c r="T1765" t="e">
        <v>#N/A</v>
      </c>
      <c r="U1765" s="1"/>
    </row>
    <row r="1766" spans="1:21">
      <c r="A1766" s="1" t="s">
        <v>6563</v>
      </c>
      <c r="B1766" s="1">
        <f>(D1766*'Points System'!$E$20)+(E1766*'Points System'!$E$6)+(F1766*'Points System'!$E$2)+(G1766*'Points System'!$E$3)+(H1766*'Points System'!$E$4)+(I1766*'Points System'!$E$7)+(J1766*'Points System'!$E$8)+(K1766*'Points System'!$E$10)+(L1766*'Points System'!$E$9)+(P1766*'Points System'!$E$12)+(Q1766*'Points System'!$E$17)+(R1766+'Points System'!$E$11)</f>
        <v>2</v>
      </c>
      <c r="C1766" s="1">
        <f t="shared" si="27"/>
        <v>0</v>
      </c>
      <c r="D1766" s="1">
        <v>0</v>
      </c>
      <c r="E1766" s="1">
        <v>1</v>
      </c>
      <c r="F1766" s="1">
        <v>0</v>
      </c>
      <c r="G1766" s="1">
        <v>0</v>
      </c>
      <c r="H1766" s="1">
        <v>0</v>
      </c>
      <c r="I1766" s="1">
        <v>1</v>
      </c>
      <c r="J1766" s="1">
        <v>0</v>
      </c>
      <c r="K1766" s="1">
        <v>1</v>
      </c>
      <c r="L1766" s="1">
        <v>1</v>
      </c>
      <c r="M1766" s="1">
        <v>4.7699999999999996</v>
      </c>
      <c r="N1766" s="1">
        <v>1.43</v>
      </c>
      <c r="O1766" s="1">
        <v>0</v>
      </c>
      <c r="P1766" s="1">
        <v>0</v>
      </c>
      <c r="Q1766" s="1">
        <v>0</v>
      </c>
      <c r="R1766" s="1">
        <v>0</v>
      </c>
      <c r="S1766" t="e">
        <v>#N/A</v>
      </c>
      <c r="T1766" t="e">
        <v>#N/A</v>
      </c>
      <c r="U1766" s="1"/>
    </row>
    <row r="1767" spans="1:21">
      <c r="A1767" s="1" t="s">
        <v>8363</v>
      </c>
      <c r="B1767" s="1">
        <f>(D1767*'Points System'!$E$20)+(E1767*'Points System'!$E$6)+(F1767*'Points System'!$E$2)+(G1767*'Points System'!$E$3)+(H1767*'Points System'!$E$4)+(I1767*'Points System'!$E$7)+(J1767*'Points System'!$E$8)+(K1767*'Points System'!$E$10)+(L1767*'Points System'!$E$9)+(P1767*'Points System'!$E$12)+(Q1767*'Points System'!$E$17)+(R1767+'Points System'!$E$11)</f>
        <v>2</v>
      </c>
      <c r="C1767" s="1">
        <f t="shared" si="27"/>
        <v>0</v>
      </c>
      <c r="D1767" s="1">
        <v>0</v>
      </c>
      <c r="E1767" s="1">
        <v>1</v>
      </c>
      <c r="F1767" s="1">
        <v>0</v>
      </c>
      <c r="G1767" s="1">
        <v>0</v>
      </c>
      <c r="H1767" s="1">
        <v>0</v>
      </c>
      <c r="I1767" s="1">
        <v>1</v>
      </c>
      <c r="J1767" s="1">
        <v>0</v>
      </c>
      <c r="K1767" s="1">
        <v>1</v>
      </c>
      <c r="L1767" s="1">
        <v>1</v>
      </c>
      <c r="M1767" s="1">
        <v>5.2</v>
      </c>
      <c r="N1767" s="1">
        <v>1.47</v>
      </c>
      <c r="O1767" s="1">
        <v>0</v>
      </c>
      <c r="P1767" s="1">
        <v>0</v>
      </c>
      <c r="Q1767" s="1">
        <v>0</v>
      </c>
      <c r="R1767" s="1">
        <v>0</v>
      </c>
      <c r="S1767" t="e">
        <v>#N/A</v>
      </c>
      <c r="T1767" t="e">
        <v>#N/A</v>
      </c>
      <c r="U1767" s="1"/>
    </row>
    <row r="1768" spans="1:21">
      <c r="A1768" s="1" t="s">
        <v>8055</v>
      </c>
      <c r="B1768" s="1">
        <f>(D1768*'Points System'!$E$20)+(E1768*'Points System'!$E$6)+(F1768*'Points System'!$E$2)+(G1768*'Points System'!$E$3)+(H1768*'Points System'!$E$4)+(I1768*'Points System'!$E$7)+(J1768*'Points System'!$E$8)+(K1768*'Points System'!$E$10)+(L1768*'Points System'!$E$9)+(P1768*'Points System'!$E$12)+(Q1768*'Points System'!$E$17)+(R1768+'Points System'!$E$11)</f>
        <v>2</v>
      </c>
      <c r="C1768" s="1">
        <f t="shared" si="27"/>
        <v>0</v>
      </c>
      <c r="D1768" s="1">
        <v>0</v>
      </c>
      <c r="E1768" s="1">
        <v>1</v>
      </c>
      <c r="F1768" s="1">
        <v>0</v>
      </c>
      <c r="G1768" s="1">
        <v>0</v>
      </c>
      <c r="H1768" s="1">
        <v>0</v>
      </c>
      <c r="I1768" s="1">
        <v>1</v>
      </c>
      <c r="J1768" s="1">
        <v>0</v>
      </c>
      <c r="K1768" s="1">
        <v>1</v>
      </c>
      <c r="L1768" s="1">
        <v>1</v>
      </c>
      <c r="M1768" s="1">
        <v>4.75</v>
      </c>
      <c r="N1768" s="1">
        <v>1.45</v>
      </c>
      <c r="O1768" s="1">
        <v>0</v>
      </c>
      <c r="P1768" s="1">
        <v>0</v>
      </c>
      <c r="Q1768" s="1">
        <v>0</v>
      </c>
      <c r="R1768" s="1">
        <v>0</v>
      </c>
      <c r="S1768" t="e">
        <v>#N/A</v>
      </c>
      <c r="T1768" t="e">
        <v>#N/A</v>
      </c>
      <c r="U1768" s="1"/>
    </row>
    <row r="1769" spans="1:21">
      <c r="A1769" s="1" t="s">
        <v>8250</v>
      </c>
      <c r="B1769" s="1">
        <f>(D1769*'Points System'!$E$20)+(E1769*'Points System'!$E$6)+(F1769*'Points System'!$E$2)+(G1769*'Points System'!$E$3)+(H1769*'Points System'!$E$4)+(I1769*'Points System'!$E$7)+(J1769*'Points System'!$E$8)+(K1769*'Points System'!$E$10)+(L1769*'Points System'!$E$9)+(P1769*'Points System'!$E$12)+(Q1769*'Points System'!$E$17)+(R1769+'Points System'!$E$11)</f>
        <v>2</v>
      </c>
      <c r="C1769" s="1">
        <f t="shared" si="27"/>
        <v>0</v>
      </c>
      <c r="D1769" s="1">
        <v>0</v>
      </c>
      <c r="E1769" s="1">
        <v>1</v>
      </c>
      <c r="F1769" s="1">
        <v>0</v>
      </c>
      <c r="G1769" s="1">
        <v>0</v>
      </c>
      <c r="H1769" s="1">
        <v>0</v>
      </c>
      <c r="I1769" s="1">
        <v>1</v>
      </c>
      <c r="J1769" s="1">
        <v>0</v>
      </c>
      <c r="K1769" s="1">
        <v>1</v>
      </c>
      <c r="L1769" s="1">
        <v>1</v>
      </c>
      <c r="M1769" s="1">
        <v>5.03</v>
      </c>
      <c r="N1769" s="1">
        <v>1.47</v>
      </c>
      <c r="O1769" s="1">
        <v>0</v>
      </c>
      <c r="P1769" s="1">
        <v>0</v>
      </c>
      <c r="Q1769" s="1">
        <v>0</v>
      </c>
      <c r="R1769" s="1">
        <v>0</v>
      </c>
      <c r="S1769" t="e">
        <v>#N/A</v>
      </c>
      <c r="T1769" t="e">
        <v>#N/A</v>
      </c>
      <c r="U1769" s="1"/>
    </row>
    <row r="1770" spans="1:21">
      <c r="A1770" s="1" t="s">
        <v>7621</v>
      </c>
      <c r="B1770" s="1">
        <f>(D1770*'Points System'!$E$20)+(E1770*'Points System'!$E$6)+(F1770*'Points System'!$E$2)+(G1770*'Points System'!$E$3)+(H1770*'Points System'!$E$4)+(I1770*'Points System'!$E$7)+(J1770*'Points System'!$E$8)+(K1770*'Points System'!$E$10)+(L1770*'Points System'!$E$9)+(P1770*'Points System'!$E$12)+(Q1770*'Points System'!$E$17)+(R1770+'Points System'!$E$11)</f>
        <v>2</v>
      </c>
      <c r="C1770" s="1">
        <f t="shared" si="27"/>
        <v>0</v>
      </c>
      <c r="D1770" s="1">
        <v>0</v>
      </c>
      <c r="E1770" s="1">
        <v>1</v>
      </c>
      <c r="F1770" s="1">
        <v>0</v>
      </c>
      <c r="G1770" s="1">
        <v>0</v>
      </c>
      <c r="H1770" s="1">
        <v>0</v>
      </c>
      <c r="I1770" s="1">
        <v>1</v>
      </c>
      <c r="J1770" s="1">
        <v>0</v>
      </c>
      <c r="K1770" s="1">
        <v>1</v>
      </c>
      <c r="L1770" s="1">
        <v>1</v>
      </c>
      <c r="M1770" s="1">
        <v>4.75</v>
      </c>
      <c r="N1770" s="1">
        <v>1.48</v>
      </c>
      <c r="O1770" s="1">
        <v>0</v>
      </c>
      <c r="P1770" s="1">
        <v>0</v>
      </c>
      <c r="Q1770" s="1">
        <v>0</v>
      </c>
      <c r="R1770" s="1">
        <v>0</v>
      </c>
      <c r="S1770" t="e">
        <v>#N/A</v>
      </c>
      <c r="T1770" t="e">
        <v>#N/A</v>
      </c>
      <c r="U1770" s="1"/>
    </row>
    <row r="1771" spans="1:21">
      <c r="A1771" s="1" t="s">
        <v>8037</v>
      </c>
      <c r="B1771" s="1">
        <f>(D1771*'Points System'!$E$20)+(E1771*'Points System'!$E$6)+(F1771*'Points System'!$E$2)+(G1771*'Points System'!$E$3)+(H1771*'Points System'!$E$4)+(I1771*'Points System'!$E$7)+(J1771*'Points System'!$E$8)+(K1771*'Points System'!$E$10)+(L1771*'Points System'!$E$9)+(P1771*'Points System'!$E$12)+(Q1771*'Points System'!$E$17)+(R1771+'Points System'!$E$11)</f>
        <v>2</v>
      </c>
      <c r="C1771" s="1">
        <f t="shared" si="27"/>
        <v>0</v>
      </c>
      <c r="D1771" s="1">
        <v>0</v>
      </c>
      <c r="E1771" s="1">
        <v>1</v>
      </c>
      <c r="F1771" s="1">
        <v>0</v>
      </c>
      <c r="G1771" s="1">
        <v>0</v>
      </c>
      <c r="H1771" s="1">
        <v>0</v>
      </c>
      <c r="I1771" s="1">
        <v>1</v>
      </c>
      <c r="J1771" s="1">
        <v>0</v>
      </c>
      <c r="K1771" s="1">
        <v>1</v>
      </c>
      <c r="L1771" s="1">
        <v>1</v>
      </c>
      <c r="M1771" s="1">
        <v>4.88</v>
      </c>
      <c r="N1771" s="1">
        <v>1.45</v>
      </c>
      <c r="O1771" s="1">
        <v>0</v>
      </c>
      <c r="P1771" s="1">
        <v>0</v>
      </c>
      <c r="Q1771" s="1">
        <v>0</v>
      </c>
      <c r="R1771" s="1">
        <v>0</v>
      </c>
      <c r="S1771" t="e">
        <v>#N/A</v>
      </c>
      <c r="T1771" t="e">
        <v>#N/A</v>
      </c>
      <c r="U1771" s="1"/>
    </row>
    <row r="1772" spans="1:21">
      <c r="A1772" s="1" t="s">
        <v>8133</v>
      </c>
      <c r="B1772" s="1">
        <f>(D1772*'Points System'!$E$20)+(E1772*'Points System'!$E$6)+(F1772*'Points System'!$E$2)+(G1772*'Points System'!$E$3)+(H1772*'Points System'!$E$4)+(I1772*'Points System'!$E$7)+(J1772*'Points System'!$E$8)+(K1772*'Points System'!$E$10)+(L1772*'Points System'!$E$9)+(P1772*'Points System'!$E$12)+(Q1772*'Points System'!$E$17)+(R1772+'Points System'!$E$11)</f>
        <v>2</v>
      </c>
      <c r="C1772" s="1">
        <f t="shared" si="27"/>
        <v>0</v>
      </c>
      <c r="D1772" s="1">
        <v>0</v>
      </c>
      <c r="E1772" s="1">
        <v>1</v>
      </c>
      <c r="F1772" s="1">
        <v>0</v>
      </c>
      <c r="G1772" s="1">
        <v>0</v>
      </c>
      <c r="H1772" s="1">
        <v>0</v>
      </c>
      <c r="I1772" s="1">
        <v>1</v>
      </c>
      <c r="J1772" s="1">
        <v>0</v>
      </c>
      <c r="K1772" s="1">
        <v>1</v>
      </c>
      <c r="L1772" s="1">
        <v>1</v>
      </c>
      <c r="M1772" s="1">
        <v>4.76</v>
      </c>
      <c r="N1772" s="1">
        <v>1.49</v>
      </c>
      <c r="O1772" s="1">
        <v>0</v>
      </c>
      <c r="P1772" s="1">
        <v>0</v>
      </c>
      <c r="Q1772" s="1">
        <v>0</v>
      </c>
      <c r="R1772" s="1">
        <v>0</v>
      </c>
      <c r="S1772" t="e">
        <v>#N/A</v>
      </c>
      <c r="T1772" t="e">
        <v>#N/A</v>
      </c>
      <c r="U1772" s="1"/>
    </row>
    <row r="1773" spans="1:21">
      <c r="A1773" s="1" t="s">
        <v>7091</v>
      </c>
      <c r="B1773" s="1">
        <f>(D1773*'Points System'!$E$20)+(E1773*'Points System'!$E$6)+(F1773*'Points System'!$E$2)+(G1773*'Points System'!$E$3)+(H1773*'Points System'!$E$4)+(I1773*'Points System'!$E$7)+(J1773*'Points System'!$E$8)+(K1773*'Points System'!$E$10)+(L1773*'Points System'!$E$9)+(P1773*'Points System'!$E$12)+(Q1773*'Points System'!$E$17)+(R1773+'Points System'!$E$11)</f>
        <v>2</v>
      </c>
      <c r="C1773" s="1">
        <f t="shared" si="27"/>
        <v>0</v>
      </c>
      <c r="D1773" s="1">
        <v>0</v>
      </c>
      <c r="E1773" s="1">
        <v>1</v>
      </c>
      <c r="F1773" s="1">
        <v>0</v>
      </c>
      <c r="G1773" s="1">
        <v>0</v>
      </c>
      <c r="H1773" s="1">
        <v>0</v>
      </c>
      <c r="I1773" s="1">
        <v>1</v>
      </c>
      <c r="J1773" s="1">
        <v>1</v>
      </c>
      <c r="K1773" s="1">
        <v>1</v>
      </c>
      <c r="L1773" s="1">
        <v>0</v>
      </c>
      <c r="M1773" s="1">
        <v>3.92</v>
      </c>
      <c r="N1773" s="1">
        <v>1.42</v>
      </c>
      <c r="O1773" s="1">
        <v>0</v>
      </c>
      <c r="P1773" s="1">
        <v>0</v>
      </c>
      <c r="Q1773" s="1">
        <v>0</v>
      </c>
      <c r="R1773" s="1">
        <v>0</v>
      </c>
      <c r="S1773" t="e">
        <v>#N/A</v>
      </c>
      <c r="T1773" t="e">
        <v>#N/A</v>
      </c>
      <c r="U1773" s="1"/>
    </row>
    <row r="1774" spans="1:21">
      <c r="A1774" s="1" t="s">
        <v>6289</v>
      </c>
      <c r="B1774" s="1">
        <f>(D1774*'Points System'!$E$20)+(E1774*'Points System'!$E$6)+(F1774*'Points System'!$E$2)+(G1774*'Points System'!$E$3)+(H1774*'Points System'!$E$4)+(I1774*'Points System'!$E$7)+(J1774*'Points System'!$E$8)+(K1774*'Points System'!$E$10)+(L1774*'Points System'!$E$9)+(P1774*'Points System'!$E$12)+(Q1774*'Points System'!$E$17)+(R1774+'Points System'!$E$11)</f>
        <v>11</v>
      </c>
      <c r="C1774" s="1">
        <f t="shared" si="27"/>
        <v>0.79</v>
      </c>
      <c r="D1774" s="1">
        <v>14</v>
      </c>
      <c r="E1774" s="1">
        <v>39.5</v>
      </c>
      <c r="F1774" s="1">
        <v>3</v>
      </c>
      <c r="G1774" s="1">
        <v>7</v>
      </c>
      <c r="H1774" s="1">
        <v>0</v>
      </c>
      <c r="I1774" s="1">
        <v>20.5</v>
      </c>
      <c r="J1774" s="1">
        <v>33</v>
      </c>
      <c r="K1774" s="1">
        <v>48</v>
      </c>
      <c r="L1774" s="1">
        <v>28</v>
      </c>
      <c r="M1774" s="1">
        <v>5.52</v>
      </c>
      <c r="N1774" s="1">
        <v>1.71</v>
      </c>
      <c r="O1774" s="1">
        <v>59</v>
      </c>
      <c r="P1774" s="1">
        <v>0</v>
      </c>
      <c r="Q1774" s="1">
        <v>5</v>
      </c>
      <c r="R1774" s="1">
        <v>0</v>
      </c>
      <c r="S1774" t="e">
        <v>#N/A</v>
      </c>
      <c r="T1774" t="e">
        <v>#N/A</v>
      </c>
      <c r="U1774" s="1"/>
    </row>
    <row r="1775" spans="1:21">
      <c r="A1775" s="1" t="s">
        <v>8559</v>
      </c>
      <c r="B1775" s="1">
        <f>(D1775*'Points System'!$E$20)+(E1775*'Points System'!$E$6)+(F1775*'Points System'!$E$2)+(G1775*'Points System'!$E$3)+(H1775*'Points System'!$E$4)+(I1775*'Points System'!$E$7)+(J1775*'Points System'!$E$8)+(K1775*'Points System'!$E$10)+(L1775*'Points System'!$E$9)+(P1775*'Points System'!$E$12)+(Q1775*'Points System'!$E$17)+(R1775+'Points System'!$E$11)</f>
        <v>2</v>
      </c>
      <c r="C1775" s="1">
        <f t="shared" si="27"/>
        <v>0</v>
      </c>
      <c r="D1775" s="1">
        <v>0</v>
      </c>
      <c r="E1775" s="1">
        <v>1</v>
      </c>
      <c r="F1775" s="1">
        <v>0</v>
      </c>
      <c r="G1775" s="1">
        <v>0</v>
      </c>
      <c r="H1775" s="1">
        <v>0</v>
      </c>
      <c r="I1775" s="1">
        <v>1</v>
      </c>
      <c r="J1775" s="1">
        <v>0</v>
      </c>
      <c r="K1775" s="1">
        <v>1</v>
      </c>
      <c r="L1775" s="1">
        <v>1</v>
      </c>
      <c r="M1775" s="1">
        <v>5.36</v>
      </c>
      <c r="N1775" s="1">
        <v>1.54</v>
      </c>
      <c r="O1775" s="1">
        <v>0</v>
      </c>
      <c r="P1775" s="1">
        <v>0</v>
      </c>
      <c r="Q1775" s="1">
        <v>0</v>
      </c>
      <c r="R1775" s="1">
        <v>0</v>
      </c>
      <c r="S1775" t="e">
        <v>#N/A</v>
      </c>
      <c r="T1775" t="e">
        <v>#N/A</v>
      </c>
      <c r="U1775" s="1"/>
    </row>
    <row r="1776" spans="1:21">
      <c r="A1776" s="1" t="s">
        <v>7014</v>
      </c>
      <c r="B1776" s="1">
        <f>(D1776*'Points System'!$E$20)+(E1776*'Points System'!$E$6)+(F1776*'Points System'!$E$2)+(G1776*'Points System'!$E$3)+(H1776*'Points System'!$E$4)+(I1776*'Points System'!$E$7)+(J1776*'Points System'!$E$8)+(K1776*'Points System'!$E$10)+(L1776*'Points System'!$E$9)+(P1776*'Points System'!$E$12)+(Q1776*'Points System'!$E$17)+(R1776+'Points System'!$E$11)</f>
        <v>2</v>
      </c>
      <c r="C1776" s="1">
        <f t="shared" si="27"/>
        <v>0</v>
      </c>
      <c r="D1776" s="1">
        <v>0</v>
      </c>
      <c r="E1776" s="1">
        <v>1</v>
      </c>
      <c r="F1776" s="1">
        <v>0</v>
      </c>
      <c r="G1776" s="1">
        <v>0</v>
      </c>
      <c r="H1776" s="1">
        <v>0</v>
      </c>
      <c r="I1776" s="1">
        <v>1</v>
      </c>
      <c r="J1776" s="1">
        <v>0</v>
      </c>
      <c r="K1776" s="1">
        <v>1</v>
      </c>
      <c r="L1776" s="1">
        <v>1</v>
      </c>
      <c r="M1776" s="1">
        <v>4.75</v>
      </c>
      <c r="N1776" s="1">
        <v>1.47</v>
      </c>
      <c r="O1776" s="1">
        <v>0</v>
      </c>
      <c r="P1776" s="1">
        <v>0</v>
      </c>
      <c r="Q1776" s="1">
        <v>0</v>
      </c>
      <c r="R1776" s="1">
        <v>0</v>
      </c>
      <c r="S1776" t="e">
        <v>#N/A</v>
      </c>
      <c r="T1776" t="e">
        <v>#N/A</v>
      </c>
      <c r="U1776" s="1"/>
    </row>
    <row r="1777" spans="1:21">
      <c r="A1777" s="1" t="s">
        <v>8470</v>
      </c>
      <c r="B1777" s="1">
        <f>(D1777*'Points System'!$E$20)+(E1777*'Points System'!$E$6)+(F1777*'Points System'!$E$2)+(G1777*'Points System'!$E$3)+(H1777*'Points System'!$E$4)+(I1777*'Points System'!$E$7)+(J1777*'Points System'!$E$8)+(K1777*'Points System'!$E$10)+(L1777*'Points System'!$E$9)+(P1777*'Points System'!$E$12)+(Q1777*'Points System'!$E$17)+(R1777+'Points System'!$E$11)</f>
        <v>2</v>
      </c>
      <c r="C1777" s="1">
        <f t="shared" si="27"/>
        <v>0</v>
      </c>
      <c r="D1777" s="1">
        <v>0</v>
      </c>
      <c r="E1777" s="1">
        <v>1</v>
      </c>
      <c r="F1777" s="1">
        <v>0</v>
      </c>
      <c r="G1777" s="1">
        <v>0</v>
      </c>
      <c r="H1777" s="1">
        <v>0</v>
      </c>
      <c r="I1777" s="1">
        <v>1</v>
      </c>
      <c r="J1777" s="1">
        <v>0</v>
      </c>
      <c r="K1777" s="1">
        <v>1</v>
      </c>
      <c r="L1777" s="1">
        <v>1</v>
      </c>
      <c r="M1777" s="1">
        <v>5.21</v>
      </c>
      <c r="N1777" s="1">
        <v>1.51</v>
      </c>
      <c r="O1777" s="1">
        <v>0</v>
      </c>
      <c r="P1777" s="1">
        <v>0</v>
      </c>
      <c r="Q1777" s="1">
        <v>0</v>
      </c>
      <c r="R1777" s="1">
        <v>0</v>
      </c>
      <c r="S1777" t="e">
        <v>#N/A</v>
      </c>
      <c r="T1777" t="e">
        <v>#N/A</v>
      </c>
      <c r="U1777" s="1"/>
    </row>
    <row r="1778" spans="1:21">
      <c r="A1778" s="1" t="s">
        <v>6482</v>
      </c>
      <c r="B1778" s="1">
        <f>(D1778*'Points System'!$E$20)+(E1778*'Points System'!$E$6)+(F1778*'Points System'!$E$2)+(G1778*'Points System'!$E$3)+(H1778*'Points System'!$E$4)+(I1778*'Points System'!$E$7)+(J1778*'Points System'!$E$8)+(K1778*'Points System'!$E$10)+(L1778*'Points System'!$E$9)+(P1778*'Points System'!$E$12)+(Q1778*'Points System'!$E$17)+(R1778+'Points System'!$E$11)</f>
        <v>2</v>
      </c>
      <c r="C1778" s="1">
        <f t="shared" si="27"/>
        <v>0</v>
      </c>
      <c r="D1778" s="1">
        <v>0</v>
      </c>
      <c r="E1778" s="1">
        <v>1</v>
      </c>
      <c r="F1778" s="1">
        <v>0</v>
      </c>
      <c r="G1778" s="1">
        <v>0</v>
      </c>
      <c r="H1778" s="1">
        <v>0</v>
      </c>
      <c r="I1778" s="1">
        <v>1</v>
      </c>
      <c r="J1778" s="1">
        <v>0</v>
      </c>
      <c r="K1778" s="1">
        <v>1</v>
      </c>
      <c r="L1778" s="1">
        <v>1</v>
      </c>
      <c r="M1778" s="1">
        <v>4.66</v>
      </c>
      <c r="N1778" s="1">
        <v>1.43</v>
      </c>
      <c r="O1778" s="1">
        <v>0</v>
      </c>
      <c r="P1778" s="1">
        <v>0</v>
      </c>
      <c r="Q1778" s="1">
        <v>0</v>
      </c>
      <c r="R1778" s="1">
        <v>0</v>
      </c>
      <c r="S1778" t="e">
        <v>#N/A</v>
      </c>
      <c r="T1778" t="e">
        <v>#N/A</v>
      </c>
      <c r="U1778" s="1"/>
    </row>
    <row r="1779" spans="1:21">
      <c r="A1779" s="1" t="s">
        <v>7816</v>
      </c>
      <c r="B1779" s="1">
        <f>(D1779*'Points System'!$E$20)+(E1779*'Points System'!$E$6)+(F1779*'Points System'!$E$2)+(G1779*'Points System'!$E$3)+(H1779*'Points System'!$E$4)+(I1779*'Points System'!$E$7)+(J1779*'Points System'!$E$8)+(K1779*'Points System'!$E$10)+(L1779*'Points System'!$E$9)+(P1779*'Points System'!$E$12)+(Q1779*'Points System'!$E$17)+(R1779+'Points System'!$E$11)</f>
        <v>2</v>
      </c>
      <c r="C1779" s="1">
        <f t="shared" si="27"/>
        <v>0</v>
      </c>
      <c r="D1779" s="1">
        <v>0</v>
      </c>
      <c r="E1779" s="1">
        <v>1</v>
      </c>
      <c r="F1779" s="1">
        <v>0</v>
      </c>
      <c r="G1779" s="1">
        <v>0</v>
      </c>
      <c r="H1779" s="1">
        <v>0</v>
      </c>
      <c r="I1779" s="1">
        <v>1</v>
      </c>
      <c r="J1779" s="1">
        <v>0</v>
      </c>
      <c r="K1779" s="1">
        <v>1</v>
      </c>
      <c r="L1779" s="1">
        <v>1</v>
      </c>
      <c r="M1779" s="1">
        <v>4.7699999999999996</v>
      </c>
      <c r="N1779" s="1">
        <v>1.45</v>
      </c>
      <c r="O1779" s="1">
        <v>0</v>
      </c>
      <c r="P1779" s="1">
        <v>0</v>
      </c>
      <c r="Q1779" s="1">
        <v>0</v>
      </c>
      <c r="R1779" s="1">
        <v>0</v>
      </c>
      <c r="S1779" t="e">
        <v>#N/A</v>
      </c>
      <c r="T1779" t="e">
        <v>#N/A</v>
      </c>
      <c r="U1779" s="1"/>
    </row>
    <row r="1780" spans="1:21">
      <c r="A1780" s="1" t="s">
        <v>8621</v>
      </c>
      <c r="B1780" s="1">
        <f>(D1780*'Points System'!$E$20)+(E1780*'Points System'!$E$6)+(F1780*'Points System'!$E$2)+(G1780*'Points System'!$E$3)+(H1780*'Points System'!$E$4)+(I1780*'Points System'!$E$7)+(J1780*'Points System'!$E$8)+(K1780*'Points System'!$E$10)+(L1780*'Points System'!$E$9)+(P1780*'Points System'!$E$12)+(Q1780*'Points System'!$E$17)+(R1780+'Points System'!$E$11)</f>
        <v>2</v>
      </c>
      <c r="C1780" s="1">
        <f t="shared" si="27"/>
        <v>0</v>
      </c>
      <c r="D1780" s="1">
        <v>0</v>
      </c>
      <c r="E1780" s="1">
        <v>1</v>
      </c>
      <c r="F1780" s="1">
        <v>0</v>
      </c>
      <c r="G1780" s="1">
        <v>0</v>
      </c>
      <c r="H1780" s="1">
        <v>0</v>
      </c>
      <c r="I1780" s="1">
        <v>1</v>
      </c>
      <c r="J1780" s="1">
        <v>0</v>
      </c>
      <c r="K1780" s="1">
        <v>1</v>
      </c>
      <c r="L1780" s="1">
        <v>1</v>
      </c>
      <c r="M1780" s="1">
        <v>5.25</v>
      </c>
      <c r="N1780" s="1">
        <v>1.56</v>
      </c>
      <c r="O1780" s="1">
        <v>0</v>
      </c>
      <c r="P1780" s="1">
        <v>0</v>
      </c>
      <c r="Q1780" s="1">
        <v>0</v>
      </c>
      <c r="R1780" s="1">
        <v>0</v>
      </c>
      <c r="S1780" t="e">
        <v>#N/A</v>
      </c>
      <c r="T1780" t="e">
        <v>#N/A</v>
      </c>
      <c r="U1780" s="1"/>
    </row>
    <row r="1781" spans="1:21">
      <c r="A1781" s="1" t="s">
        <v>8244</v>
      </c>
      <c r="B1781" s="1">
        <f>(D1781*'Points System'!$E$20)+(E1781*'Points System'!$E$6)+(F1781*'Points System'!$E$2)+(G1781*'Points System'!$E$3)+(H1781*'Points System'!$E$4)+(I1781*'Points System'!$E$7)+(J1781*'Points System'!$E$8)+(K1781*'Points System'!$E$10)+(L1781*'Points System'!$E$9)+(P1781*'Points System'!$E$12)+(Q1781*'Points System'!$E$17)+(R1781+'Points System'!$E$11)</f>
        <v>2</v>
      </c>
      <c r="C1781" s="1">
        <f t="shared" si="27"/>
        <v>0</v>
      </c>
      <c r="D1781" s="1">
        <v>0</v>
      </c>
      <c r="E1781" s="1">
        <v>1</v>
      </c>
      <c r="F1781" s="1">
        <v>0</v>
      </c>
      <c r="G1781" s="1">
        <v>0</v>
      </c>
      <c r="H1781" s="1">
        <v>0</v>
      </c>
      <c r="I1781" s="1">
        <v>1</v>
      </c>
      <c r="J1781" s="1">
        <v>0</v>
      </c>
      <c r="K1781" s="1">
        <v>1</v>
      </c>
      <c r="L1781" s="1">
        <v>1</v>
      </c>
      <c r="M1781" s="1">
        <v>4.8099999999999996</v>
      </c>
      <c r="N1781" s="1">
        <v>1.48</v>
      </c>
      <c r="O1781" s="1">
        <v>0</v>
      </c>
      <c r="P1781" s="1">
        <v>0</v>
      </c>
      <c r="Q1781" s="1">
        <v>0</v>
      </c>
      <c r="R1781" s="1">
        <v>0</v>
      </c>
      <c r="S1781" t="e">
        <v>#N/A</v>
      </c>
      <c r="T1781" t="e">
        <v>#N/A</v>
      </c>
      <c r="U1781" s="1"/>
    </row>
    <row r="1782" spans="1:21">
      <c r="A1782" s="1" t="s">
        <v>6673</v>
      </c>
      <c r="B1782" s="1">
        <f>(D1782*'Points System'!$E$20)+(E1782*'Points System'!$E$6)+(F1782*'Points System'!$E$2)+(G1782*'Points System'!$E$3)+(H1782*'Points System'!$E$4)+(I1782*'Points System'!$E$7)+(J1782*'Points System'!$E$8)+(K1782*'Points System'!$E$10)+(L1782*'Points System'!$E$9)+(P1782*'Points System'!$E$12)+(Q1782*'Points System'!$E$17)+(R1782+'Points System'!$E$11)</f>
        <v>2</v>
      </c>
      <c r="C1782" s="1">
        <f t="shared" si="27"/>
        <v>0</v>
      </c>
      <c r="D1782" s="1">
        <v>0</v>
      </c>
      <c r="E1782" s="1">
        <v>1</v>
      </c>
      <c r="F1782" s="1">
        <v>0</v>
      </c>
      <c r="G1782" s="1">
        <v>0</v>
      </c>
      <c r="H1782" s="1">
        <v>0</v>
      </c>
      <c r="I1782" s="1">
        <v>1</v>
      </c>
      <c r="J1782" s="1">
        <v>0</v>
      </c>
      <c r="K1782" s="1">
        <v>1</v>
      </c>
      <c r="L1782" s="1">
        <v>1</v>
      </c>
      <c r="M1782" s="1">
        <v>5.08</v>
      </c>
      <c r="N1782" s="1">
        <v>1.5</v>
      </c>
      <c r="O1782" s="1">
        <v>0</v>
      </c>
      <c r="P1782" s="1">
        <v>0</v>
      </c>
      <c r="Q1782" s="1">
        <v>0</v>
      </c>
      <c r="R1782" s="1">
        <v>0</v>
      </c>
      <c r="S1782" t="e">
        <v>#N/A</v>
      </c>
      <c r="T1782" t="e">
        <v>#N/A</v>
      </c>
      <c r="U1782" s="1"/>
    </row>
    <row r="1783" spans="1:21">
      <c r="A1783" s="1" t="s">
        <v>8179</v>
      </c>
      <c r="B1783" s="1">
        <f>(D1783*'Points System'!$E$20)+(E1783*'Points System'!$E$6)+(F1783*'Points System'!$E$2)+(G1783*'Points System'!$E$3)+(H1783*'Points System'!$E$4)+(I1783*'Points System'!$E$7)+(J1783*'Points System'!$E$8)+(K1783*'Points System'!$E$10)+(L1783*'Points System'!$E$9)+(P1783*'Points System'!$E$12)+(Q1783*'Points System'!$E$17)+(R1783+'Points System'!$E$11)</f>
        <v>2</v>
      </c>
      <c r="C1783" s="1">
        <f t="shared" si="27"/>
        <v>0</v>
      </c>
      <c r="D1783" s="1">
        <v>0</v>
      </c>
      <c r="E1783" s="1">
        <v>1</v>
      </c>
      <c r="F1783" s="1">
        <v>0</v>
      </c>
      <c r="G1783" s="1">
        <v>0</v>
      </c>
      <c r="H1783" s="1">
        <v>0</v>
      </c>
      <c r="I1783" s="1">
        <v>1</v>
      </c>
      <c r="J1783" s="1">
        <v>0</v>
      </c>
      <c r="K1783" s="1">
        <v>1</v>
      </c>
      <c r="L1783" s="1">
        <v>1</v>
      </c>
      <c r="M1783" s="1">
        <v>5.17</v>
      </c>
      <c r="N1783" s="1">
        <v>1.51</v>
      </c>
      <c r="O1783" s="1">
        <v>0</v>
      </c>
      <c r="P1783" s="1">
        <v>0</v>
      </c>
      <c r="Q1783" s="1">
        <v>0</v>
      </c>
      <c r="R1783" s="1">
        <v>0</v>
      </c>
      <c r="S1783" t="e">
        <v>#N/A</v>
      </c>
      <c r="T1783" t="e">
        <v>#N/A</v>
      </c>
      <c r="U1783" s="1"/>
    </row>
    <row r="1784" spans="1:21">
      <c r="A1784" s="1" t="s">
        <v>7701</v>
      </c>
      <c r="B1784" s="1">
        <f>(D1784*'Points System'!$E$20)+(E1784*'Points System'!$E$6)+(F1784*'Points System'!$E$2)+(G1784*'Points System'!$E$3)+(H1784*'Points System'!$E$4)+(I1784*'Points System'!$E$7)+(J1784*'Points System'!$E$8)+(K1784*'Points System'!$E$10)+(L1784*'Points System'!$E$9)+(P1784*'Points System'!$E$12)+(Q1784*'Points System'!$E$17)+(R1784+'Points System'!$E$11)</f>
        <v>2</v>
      </c>
      <c r="C1784" s="1">
        <f t="shared" si="27"/>
        <v>0</v>
      </c>
      <c r="D1784" s="1">
        <v>0</v>
      </c>
      <c r="E1784" s="1">
        <v>1</v>
      </c>
      <c r="F1784" s="1">
        <v>0</v>
      </c>
      <c r="G1784" s="1">
        <v>0</v>
      </c>
      <c r="H1784" s="1">
        <v>0</v>
      </c>
      <c r="I1784" s="1">
        <v>1</v>
      </c>
      <c r="J1784" s="1">
        <v>0</v>
      </c>
      <c r="K1784" s="1">
        <v>1</v>
      </c>
      <c r="L1784" s="1">
        <v>1</v>
      </c>
      <c r="M1784" s="1">
        <v>4.66</v>
      </c>
      <c r="N1784" s="1">
        <v>1.43</v>
      </c>
      <c r="O1784" s="1">
        <v>0</v>
      </c>
      <c r="P1784" s="1">
        <v>0</v>
      </c>
      <c r="Q1784" s="1">
        <v>0</v>
      </c>
      <c r="R1784" s="1">
        <v>0</v>
      </c>
      <c r="S1784" t="e">
        <v>#N/A</v>
      </c>
      <c r="T1784" t="e">
        <v>#N/A</v>
      </c>
      <c r="U1784" s="1"/>
    </row>
    <row r="1785" spans="1:21">
      <c r="A1785" s="1" t="s">
        <v>6830</v>
      </c>
      <c r="B1785" s="1">
        <f>(D1785*'Points System'!$E$20)+(E1785*'Points System'!$E$6)+(F1785*'Points System'!$E$2)+(G1785*'Points System'!$E$3)+(H1785*'Points System'!$E$4)+(I1785*'Points System'!$E$7)+(J1785*'Points System'!$E$8)+(K1785*'Points System'!$E$10)+(L1785*'Points System'!$E$9)+(P1785*'Points System'!$E$12)+(Q1785*'Points System'!$E$17)+(R1785+'Points System'!$E$11)</f>
        <v>2</v>
      </c>
      <c r="C1785" s="1">
        <f t="shared" si="27"/>
        <v>0</v>
      </c>
      <c r="D1785" s="1">
        <v>0</v>
      </c>
      <c r="E1785" s="1">
        <v>1</v>
      </c>
      <c r="F1785" s="1">
        <v>0</v>
      </c>
      <c r="G1785" s="1">
        <v>0</v>
      </c>
      <c r="H1785" s="1">
        <v>0</v>
      </c>
      <c r="I1785" s="1">
        <v>1</v>
      </c>
      <c r="J1785" s="1">
        <v>1</v>
      </c>
      <c r="K1785" s="1">
        <v>1</v>
      </c>
      <c r="L1785" s="1">
        <v>0</v>
      </c>
      <c r="M1785" s="1">
        <v>4.25</v>
      </c>
      <c r="N1785" s="1">
        <v>1.42</v>
      </c>
      <c r="O1785" s="1">
        <v>0</v>
      </c>
      <c r="P1785" s="1">
        <v>0</v>
      </c>
      <c r="Q1785" s="1">
        <v>0</v>
      </c>
      <c r="R1785" s="1">
        <v>0</v>
      </c>
      <c r="S1785" t="e">
        <v>#N/A</v>
      </c>
      <c r="T1785" t="e">
        <v>#N/A</v>
      </c>
      <c r="U1785" s="1"/>
    </row>
    <row r="1786" spans="1:21">
      <c r="A1786" s="1" t="s">
        <v>8505</v>
      </c>
      <c r="B1786" s="1">
        <f>(D1786*'Points System'!$E$20)+(E1786*'Points System'!$E$6)+(F1786*'Points System'!$E$2)+(G1786*'Points System'!$E$3)+(H1786*'Points System'!$E$4)+(I1786*'Points System'!$E$7)+(J1786*'Points System'!$E$8)+(K1786*'Points System'!$E$10)+(L1786*'Points System'!$E$9)+(P1786*'Points System'!$E$12)+(Q1786*'Points System'!$E$17)+(R1786+'Points System'!$E$11)</f>
        <v>2</v>
      </c>
      <c r="C1786" s="1">
        <f t="shared" si="27"/>
        <v>0</v>
      </c>
      <c r="D1786" s="1">
        <v>0</v>
      </c>
      <c r="E1786" s="1">
        <v>1</v>
      </c>
      <c r="F1786" s="1">
        <v>0</v>
      </c>
      <c r="G1786" s="1">
        <v>0</v>
      </c>
      <c r="H1786" s="1">
        <v>0</v>
      </c>
      <c r="I1786" s="1">
        <v>1</v>
      </c>
      <c r="J1786" s="1">
        <v>0</v>
      </c>
      <c r="K1786" s="1">
        <v>1</v>
      </c>
      <c r="L1786" s="1">
        <v>1</v>
      </c>
      <c r="M1786" s="1">
        <v>5.07</v>
      </c>
      <c r="N1786" s="1">
        <v>1.49</v>
      </c>
      <c r="O1786" s="1">
        <v>0</v>
      </c>
      <c r="P1786" s="1">
        <v>0</v>
      </c>
      <c r="Q1786" s="1">
        <v>0</v>
      </c>
      <c r="R1786" s="1">
        <v>0</v>
      </c>
      <c r="S1786" t="e">
        <v>#N/A</v>
      </c>
      <c r="T1786" t="e">
        <v>#N/A</v>
      </c>
      <c r="U1786" s="1"/>
    </row>
    <row r="1787" spans="1:21">
      <c r="A1787" s="1" t="s">
        <v>8262</v>
      </c>
      <c r="B1787" s="1">
        <f>(D1787*'Points System'!$E$20)+(E1787*'Points System'!$E$6)+(F1787*'Points System'!$E$2)+(G1787*'Points System'!$E$3)+(H1787*'Points System'!$E$4)+(I1787*'Points System'!$E$7)+(J1787*'Points System'!$E$8)+(K1787*'Points System'!$E$10)+(L1787*'Points System'!$E$9)+(P1787*'Points System'!$E$12)+(Q1787*'Points System'!$E$17)+(R1787+'Points System'!$E$11)</f>
        <v>2</v>
      </c>
      <c r="C1787" s="1">
        <f t="shared" si="27"/>
        <v>0</v>
      </c>
      <c r="D1787" s="1">
        <v>0</v>
      </c>
      <c r="E1787" s="1">
        <v>1</v>
      </c>
      <c r="F1787" s="1">
        <v>0</v>
      </c>
      <c r="G1787" s="1">
        <v>0</v>
      </c>
      <c r="H1787" s="1">
        <v>0</v>
      </c>
      <c r="I1787" s="1">
        <v>1</v>
      </c>
      <c r="J1787" s="1">
        <v>0</v>
      </c>
      <c r="K1787" s="1">
        <v>1</v>
      </c>
      <c r="L1787" s="1">
        <v>1</v>
      </c>
      <c r="M1787" s="1">
        <v>5.15</v>
      </c>
      <c r="N1787" s="1">
        <v>1.47</v>
      </c>
      <c r="O1787" s="1">
        <v>0</v>
      </c>
      <c r="P1787" s="1">
        <v>0</v>
      </c>
      <c r="Q1787" s="1">
        <v>0</v>
      </c>
      <c r="R1787" s="1">
        <v>0</v>
      </c>
      <c r="S1787" t="e">
        <v>#N/A</v>
      </c>
      <c r="T1787" t="e">
        <v>#N/A</v>
      </c>
      <c r="U1787" s="1"/>
    </row>
    <row r="1788" spans="1:21">
      <c r="A1788" s="1" t="s">
        <v>6820</v>
      </c>
      <c r="B1788" s="1">
        <f>(D1788*'Points System'!$E$20)+(E1788*'Points System'!$E$6)+(F1788*'Points System'!$E$2)+(G1788*'Points System'!$E$3)+(H1788*'Points System'!$E$4)+(I1788*'Points System'!$E$7)+(J1788*'Points System'!$E$8)+(K1788*'Points System'!$E$10)+(L1788*'Points System'!$E$9)+(P1788*'Points System'!$E$12)+(Q1788*'Points System'!$E$17)+(R1788+'Points System'!$E$11)</f>
        <v>2</v>
      </c>
      <c r="C1788" s="1">
        <f t="shared" si="27"/>
        <v>0</v>
      </c>
      <c r="D1788" s="1">
        <v>0</v>
      </c>
      <c r="E1788" s="1">
        <v>1</v>
      </c>
      <c r="F1788" s="1">
        <v>0</v>
      </c>
      <c r="G1788" s="1">
        <v>0</v>
      </c>
      <c r="H1788" s="1">
        <v>0</v>
      </c>
      <c r="I1788" s="1">
        <v>1</v>
      </c>
      <c r="J1788" s="1">
        <v>0</v>
      </c>
      <c r="K1788" s="1">
        <v>1</v>
      </c>
      <c r="L1788" s="1">
        <v>1</v>
      </c>
      <c r="M1788" s="1">
        <v>5.01</v>
      </c>
      <c r="N1788" s="1">
        <v>1.55</v>
      </c>
      <c r="O1788" s="1">
        <v>0</v>
      </c>
      <c r="P1788" s="1">
        <v>0</v>
      </c>
      <c r="Q1788" s="1">
        <v>0</v>
      </c>
      <c r="R1788" s="1">
        <v>0</v>
      </c>
      <c r="S1788" t="e">
        <v>#N/A</v>
      </c>
      <c r="T1788" t="e">
        <v>#N/A</v>
      </c>
      <c r="U1788" s="1"/>
    </row>
    <row r="1789" spans="1:21">
      <c r="A1789" s="1" t="s">
        <v>6408</v>
      </c>
      <c r="B1789" s="1">
        <f>(D1789*'Points System'!$E$20)+(E1789*'Points System'!$E$6)+(F1789*'Points System'!$E$2)+(G1789*'Points System'!$E$3)+(H1789*'Points System'!$E$4)+(I1789*'Points System'!$E$7)+(J1789*'Points System'!$E$8)+(K1789*'Points System'!$E$10)+(L1789*'Points System'!$E$9)+(P1789*'Points System'!$E$12)+(Q1789*'Points System'!$E$17)+(R1789+'Points System'!$E$11)</f>
        <v>2</v>
      </c>
      <c r="C1789" s="1">
        <f t="shared" si="27"/>
        <v>0</v>
      </c>
      <c r="D1789" s="1">
        <v>0</v>
      </c>
      <c r="E1789" s="1">
        <v>1</v>
      </c>
      <c r="F1789" s="1">
        <v>0</v>
      </c>
      <c r="G1789" s="1">
        <v>0</v>
      </c>
      <c r="H1789" s="1">
        <v>0</v>
      </c>
      <c r="I1789" s="1">
        <v>1</v>
      </c>
      <c r="J1789" s="1">
        <v>0</v>
      </c>
      <c r="K1789" s="1">
        <v>1</v>
      </c>
      <c r="L1789" s="1">
        <v>1</v>
      </c>
      <c r="M1789" s="1">
        <v>4.7</v>
      </c>
      <c r="N1789" s="1">
        <v>1.4</v>
      </c>
      <c r="O1789" s="1">
        <v>0</v>
      </c>
      <c r="P1789" s="1">
        <v>0</v>
      </c>
      <c r="Q1789" s="1">
        <v>0</v>
      </c>
      <c r="R1789" s="1">
        <v>0</v>
      </c>
      <c r="S1789" t="e">
        <v>#N/A</v>
      </c>
      <c r="T1789" t="e">
        <v>#N/A</v>
      </c>
      <c r="U1789" s="1"/>
    </row>
    <row r="1790" spans="1:21">
      <c r="A1790" s="1" t="s">
        <v>8788</v>
      </c>
      <c r="B1790" s="1">
        <f>(D1790*'Points System'!$E$20)+(E1790*'Points System'!$E$6)+(F1790*'Points System'!$E$2)+(G1790*'Points System'!$E$3)+(H1790*'Points System'!$E$4)+(I1790*'Points System'!$E$7)+(J1790*'Points System'!$E$8)+(K1790*'Points System'!$E$10)+(L1790*'Points System'!$E$9)+(P1790*'Points System'!$E$12)+(Q1790*'Points System'!$E$17)+(R1790+'Points System'!$E$11)</f>
        <v>2</v>
      </c>
      <c r="C1790" s="1">
        <f t="shared" si="27"/>
        <v>0</v>
      </c>
      <c r="D1790" s="1">
        <v>0</v>
      </c>
      <c r="E1790" s="1">
        <v>1</v>
      </c>
      <c r="F1790" s="1">
        <v>0</v>
      </c>
      <c r="G1790" s="1">
        <v>0</v>
      </c>
      <c r="H1790" s="1">
        <v>0</v>
      </c>
      <c r="I1790" s="1">
        <v>1</v>
      </c>
      <c r="J1790" s="1">
        <v>0</v>
      </c>
      <c r="K1790" s="1">
        <v>1</v>
      </c>
      <c r="L1790" s="1">
        <v>1</v>
      </c>
      <c r="M1790" s="1">
        <v>5.45</v>
      </c>
      <c r="N1790" s="1">
        <v>1.54</v>
      </c>
      <c r="O1790" s="1">
        <v>0</v>
      </c>
      <c r="P1790" s="1">
        <v>0</v>
      </c>
      <c r="Q1790" s="1">
        <v>0</v>
      </c>
      <c r="R1790" s="1">
        <v>0</v>
      </c>
      <c r="S1790" t="e">
        <v>#N/A</v>
      </c>
      <c r="T1790" t="e">
        <v>#N/A</v>
      </c>
      <c r="U1790" s="1"/>
    </row>
    <row r="1791" spans="1:21">
      <c r="A1791" s="1" t="s">
        <v>7653</v>
      </c>
      <c r="B1791" s="1">
        <f>(D1791*'Points System'!$E$20)+(E1791*'Points System'!$E$6)+(F1791*'Points System'!$E$2)+(G1791*'Points System'!$E$3)+(H1791*'Points System'!$E$4)+(I1791*'Points System'!$E$7)+(J1791*'Points System'!$E$8)+(K1791*'Points System'!$E$10)+(L1791*'Points System'!$E$9)+(P1791*'Points System'!$E$12)+(Q1791*'Points System'!$E$17)+(R1791+'Points System'!$E$11)</f>
        <v>2</v>
      </c>
      <c r="C1791" s="1">
        <f t="shared" si="27"/>
        <v>0</v>
      </c>
      <c r="D1791" s="1">
        <v>0</v>
      </c>
      <c r="E1791" s="1">
        <v>1</v>
      </c>
      <c r="F1791" s="1">
        <v>0</v>
      </c>
      <c r="G1791" s="1">
        <v>0</v>
      </c>
      <c r="H1791" s="1">
        <v>0</v>
      </c>
      <c r="I1791" s="1">
        <v>1</v>
      </c>
      <c r="J1791" s="1">
        <v>0</v>
      </c>
      <c r="K1791" s="1">
        <v>1</v>
      </c>
      <c r="L1791" s="1">
        <v>1</v>
      </c>
      <c r="M1791" s="1">
        <v>4.6900000000000004</v>
      </c>
      <c r="N1791" s="1">
        <v>1.43</v>
      </c>
      <c r="O1791" s="1">
        <v>0</v>
      </c>
      <c r="P1791" s="1">
        <v>0</v>
      </c>
      <c r="Q1791" s="1">
        <v>0</v>
      </c>
      <c r="R1791" s="1">
        <v>0</v>
      </c>
      <c r="S1791" t="e">
        <v>#N/A</v>
      </c>
      <c r="T1791" t="e">
        <v>#N/A</v>
      </c>
      <c r="U1791" s="1"/>
    </row>
    <row r="1792" spans="1:21">
      <c r="A1792" s="1" t="s">
        <v>8403</v>
      </c>
      <c r="B1792" s="1">
        <f>(D1792*'Points System'!$E$20)+(E1792*'Points System'!$E$6)+(F1792*'Points System'!$E$2)+(G1792*'Points System'!$E$3)+(H1792*'Points System'!$E$4)+(I1792*'Points System'!$E$7)+(J1792*'Points System'!$E$8)+(K1792*'Points System'!$E$10)+(L1792*'Points System'!$E$9)+(P1792*'Points System'!$E$12)+(Q1792*'Points System'!$E$17)+(R1792+'Points System'!$E$11)</f>
        <v>2</v>
      </c>
      <c r="C1792" s="1">
        <f t="shared" si="27"/>
        <v>0</v>
      </c>
      <c r="D1792" s="1">
        <v>0</v>
      </c>
      <c r="E1792" s="1">
        <v>1</v>
      </c>
      <c r="F1792" s="1">
        <v>0</v>
      </c>
      <c r="G1792" s="1">
        <v>0</v>
      </c>
      <c r="H1792" s="1">
        <v>0</v>
      </c>
      <c r="I1792" s="1">
        <v>1</v>
      </c>
      <c r="J1792" s="1">
        <v>0</v>
      </c>
      <c r="K1792" s="1">
        <v>1</v>
      </c>
      <c r="L1792" s="1">
        <v>1</v>
      </c>
      <c r="M1792" s="1">
        <v>4.87</v>
      </c>
      <c r="N1792" s="1">
        <v>1.48</v>
      </c>
      <c r="O1792" s="1">
        <v>0</v>
      </c>
      <c r="P1792" s="1">
        <v>0</v>
      </c>
      <c r="Q1792" s="1">
        <v>0</v>
      </c>
      <c r="R1792" s="1">
        <v>0</v>
      </c>
      <c r="S1792" t="e">
        <v>#N/A</v>
      </c>
      <c r="T1792" t="e">
        <v>#N/A</v>
      </c>
      <c r="U1792" s="1"/>
    </row>
    <row r="1793" spans="1:21">
      <c r="A1793" s="1" t="s">
        <v>9065</v>
      </c>
      <c r="B1793" s="1">
        <f>(D1793*'Points System'!$E$20)+(E1793*'Points System'!$E$6)+(F1793*'Points System'!$E$2)+(G1793*'Points System'!$E$3)+(H1793*'Points System'!$E$4)+(I1793*'Points System'!$E$7)+(J1793*'Points System'!$E$8)+(K1793*'Points System'!$E$10)+(L1793*'Points System'!$E$9)+(P1793*'Points System'!$E$12)+(Q1793*'Points System'!$E$17)+(R1793+'Points System'!$E$11)</f>
        <v>2</v>
      </c>
      <c r="C1793" s="1">
        <f t="shared" si="27"/>
        <v>0</v>
      </c>
      <c r="D1793" s="1">
        <v>0</v>
      </c>
      <c r="E1793" s="1">
        <v>1</v>
      </c>
      <c r="F1793" s="1">
        <v>0</v>
      </c>
      <c r="G1793" s="1">
        <v>0</v>
      </c>
      <c r="H1793" s="1">
        <v>0</v>
      </c>
      <c r="I1793" s="1">
        <v>1</v>
      </c>
      <c r="J1793" s="1">
        <v>0</v>
      </c>
      <c r="K1793" s="1">
        <v>1</v>
      </c>
      <c r="L1793" s="1">
        <v>1</v>
      </c>
      <c r="M1793" s="1">
        <v>5.73</v>
      </c>
      <c r="N1793" s="1">
        <v>1.58</v>
      </c>
      <c r="O1793" s="1">
        <v>0</v>
      </c>
      <c r="P1793" s="1">
        <v>0</v>
      </c>
      <c r="Q1793" s="1">
        <v>0</v>
      </c>
      <c r="R1793" s="1">
        <v>0</v>
      </c>
      <c r="S1793" t="e">
        <v>#N/A</v>
      </c>
      <c r="T1793" t="e">
        <v>#N/A</v>
      </c>
      <c r="U1793" s="1"/>
    </row>
    <row r="1794" spans="1:21">
      <c r="A1794" s="1" t="s">
        <v>8089</v>
      </c>
      <c r="B1794" s="1">
        <f>(D1794*'Points System'!$E$20)+(E1794*'Points System'!$E$6)+(F1794*'Points System'!$E$2)+(G1794*'Points System'!$E$3)+(H1794*'Points System'!$E$4)+(I1794*'Points System'!$E$7)+(J1794*'Points System'!$E$8)+(K1794*'Points System'!$E$10)+(L1794*'Points System'!$E$9)+(P1794*'Points System'!$E$12)+(Q1794*'Points System'!$E$17)+(R1794+'Points System'!$E$11)</f>
        <v>2</v>
      </c>
      <c r="C1794" s="1">
        <f t="shared" ref="C1794:C1857" si="28">IF(D1794&gt;=12,ROUND(B1794/D1794,2),0)</f>
        <v>0</v>
      </c>
      <c r="D1794" s="1">
        <v>0</v>
      </c>
      <c r="E1794" s="1">
        <v>1</v>
      </c>
      <c r="F1794" s="1">
        <v>0</v>
      </c>
      <c r="G1794" s="1">
        <v>0</v>
      </c>
      <c r="H1794" s="1">
        <v>0</v>
      </c>
      <c r="I1794" s="1">
        <v>1</v>
      </c>
      <c r="J1794" s="1">
        <v>0</v>
      </c>
      <c r="K1794" s="1">
        <v>1</v>
      </c>
      <c r="L1794" s="1">
        <v>1</v>
      </c>
      <c r="M1794" s="1">
        <v>4.66</v>
      </c>
      <c r="N1794" s="1">
        <v>1.48</v>
      </c>
      <c r="O1794" s="1">
        <v>0</v>
      </c>
      <c r="P1794" s="1">
        <v>0</v>
      </c>
      <c r="Q1794" s="1">
        <v>0</v>
      </c>
      <c r="R1794" s="1">
        <v>0</v>
      </c>
      <c r="S1794" t="e">
        <v>#N/A</v>
      </c>
      <c r="T1794" t="e">
        <v>#N/A</v>
      </c>
      <c r="U1794" s="1"/>
    </row>
    <row r="1795" spans="1:21">
      <c r="A1795" s="1" t="s">
        <v>6431</v>
      </c>
      <c r="B1795" s="1">
        <f>(D1795*'Points System'!$E$20)+(E1795*'Points System'!$E$6)+(F1795*'Points System'!$E$2)+(G1795*'Points System'!$E$3)+(H1795*'Points System'!$E$4)+(I1795*'Points System'!$E$7)+(J1795*'Points System'!$E$8)+(K1795*'Points System'!$E$10)+(L1795*'Points System'!$E$9)+(P1795*'Points System'!$E$12)+(Q1795*'Points System'!$E$17)+(R1795+'Points System'!$E$11)</f>
        <v>74</v>
      </c>
      <c r="C1795" s="1">
        <f t="shared" si="28"/>
        <v>3.89</v>
      </c>
      <c r="D1795" s="1">
        <v>19</v>
      </c>
      <c r="E1795" s="1">
        <v>54</v>
      </c>
      <c r="F1795" s="1">
        <v>6</v>
      </c>
      <c r="G1795" s="1">
        <v>8</v>
      </c>
      <c r="H1795" s="1">
        <v>0</v>
      </c>
      <c r="I1795" s="1">
        <v>39</v>
      </c>
      <c r="J1795" s="1">
        <v>39</v>
      </c>
      <c r="K1795" s="1">
        <v>57</v>
      </c>
      <c r="L1795" s="1">
        <v>27</v>
      </c>
      <c r="M1795" s="1">
        <v>4.6100000000000003</v>
      </c>
      <c r="N1795" s="1">
        <v>1.22</v>
      </c>
      <c r="O1795" s="1">
        <v>57</v>
      </c>
      <c r="P1795" s="1">
        <v>0</v>
      </c>
      <c r="Q1795" s="1">
        <v>6</v>
      </c>
      <c r="R1795" s="1">
        <v>0</v>
      </c>
      <c r="S1795" t="e">
        <v>#N/A</v>
      </c>
      <c r="T1795" t="e">
        <v>#N/A</v>
      </c>
      <c r="U1795" s="1"/>
    </row>
    <row r="1796" spans="1:21">
      <c r="A1796" s="1" t="s">
        <v>8004</v>
      </c>
      <c r="B1796" s="1">
        <f>(D1796*'Points System'!$E$20)+(E1796*'Points System'!$E$6)+(F1796*'Points System'!$E$2)+(G1796*'Points System'!$E$3)+(H1796*'Points System'!$E$4)+(I1796*'Points System'!$E$7)+(J1796*'Points System'!$E$8)+(K1796*'Points System'!$E$10)+(L1796*'Points System'!$E$9)+(P1796*'Points System'!$E$12)+(Q1796*'Points System'!$E$17)+(R1796+'Points System'!$E$11)</f>
        <v>2</v>
      </c>
      <c r="C1796" s="1">
        <f t="shared" si="28"/>
        <v>0</v>
      </c>
      <c r="D1796" s="1">
        <v>0</v>
      </c>
      <c r="E1796" s="1">
        <v>1</v>
      </c>
      <c r="F1796" s="1">
        <v>0</v>
      </c>
      <c r="G1796" s="1">
        <v>0</v>
      </c>
      <c r="H1796" s="1">
        <v>0</v>
      </c>
      <c r="I1796" s="1">
        <v>1</v>
      </c>
      <c r="J1796" s="1">
        <v>0</v>
      </c>
      <c r="K1796" s="1">
        <v>1</v>
      </c>
      <c r="L1796" s="1">
        <v>1</v>
      </c>
      <c r="M1796" s="1">
        <v>4.78</v>
      </c>
      <c r="N1796" s="1">
        <v>1.49</v>
      </c>
      <c r="O1796" s="1">
        <v>0</v>
      </c>
      <c r="P1796" s="1">
        <v>0</v>
      </c>
      <c r="Q1796" s="1">
        <v>0</v>
      </c>
      <c r="R1796" s="1">
        <v>0</v>
      </c>
      <c r="S1796" t="e">
        <v>#N/A</v>
      </c>
      <c r="T1796" t="e">
        <v>#N/A</v>
      </c>
      <c r="U1796" s="1"/>
    </row>
    <row r="1797" spans="1:21">
      <c r="A1797" s="1" t="s">
        <v>9008</v>
      </c>
      <c r="B1797" s="1">
        <f>(D1797*'Points System'!$E$20)+(E1797*'Points System'!$E$6)+(F1797*'Points System'!$E$2)+(G1797*'Points System'!$E$3)+(H1797*'Points System'!$E$4)+(I1797*'Points System'!$E$7)+(J1797*'Points System'!$E$8)+(K1797*'Points System'!$E$10)+(L1797*'Points System'!$E$9)+(P1797*'Points System'!$E$12)+(Q1797*'Points System'!$E$17)+(R1797+'Points System'!$E$11)</f>
        <v>2</v>
      </c>
      <c r="C1797" s="1">
        <f t="shared" si="28"/>
        <v>0</v>
      </c>
      <c r="D1797" s="1">
        <v>0</v>
      </c>
      <c r="E1797" s="1">
        <v>1</v>
      </c>
      <c r="F1797" s="1">
        <v>0</v>
      </c>
      <c r="G1797" s="1">
        <v>0</v>
      </c>
      <c r="H1797" s="1">
        <v>0</v>
      </c>
      <c r="I1797" s="1">
        <v>1</v>
      </c>
      <c r="J1797" s="1">
        <v>0</v>
      </c>
      <c r="K1797" s="1">
        <v>1</v>
      </c>
      <c r="L1797" s="1">
        <v>1</v>
      </c>
      <c r="M1797" s="1">
        <v>5.3</v>
      </c>
      <c r="N1797" s="1">
        <v>1.54</v>
      </c>
      <c r="O1797" s="1">
        <v>0</v>
      </c>
      <c r="P1797" s="1">
        <v>0</v>
      </c>
      <c r="Q1797" s="1">
        <v>0</v>
      </c>
      <c r="R1797" s="1">
        <v>0</v>
      </c>
      <c r="S1797" t="e">
        <v>#N/A</v>
      </c>
      <c r="T1797" t="e">
        <v>#N/A</v>
      </c>
      <c r="U1797" s="1"/>
    </row>
    <row r="1798" spans="1:21">
      <c r="A1798" s="1" t="s">
        <v>8641</v>
      </c>
      <c r="B1798" s="1">
        <f>(D1798*'Points System'!$E$20)+(E1798*'Points System'!$E$6)+(F1798*'Points System'!$E$2)+(G1798*'Points System'!$E$3)+(H1798*'Points System'!$E$4)+(I1798*'Points System'!$E$7)+(J1798*'Points System'!$E$8)+(K1798*'Points System'!$E$10)+(L1798*'Points System'!$E$9)+(P1798*'Points System'!$E$12)+(Q1798*'Points System'!$E$17)+(R1798+'Points System'!$E$11)</f>
        <v>2</v>
      </c>
      <c r="C1798" s="1">
        <f t="shared" si="28"/>
        <v>0</v>
      </c>
      <c r="D1798" s="1">
        <v>0</v>
      </c>
      <c r="E1798" s="1">
        <v>1</v>
      </c>
      <c r="F1798" s="1">
        <v>0</v>
      </c>
      <c r="G1798" s="1">
        <v>0</v>
      </c>
      <c r="H1798" s="1">
        <v>0</v>
      </c>
      <c r="I1798" s="1">
        <v>1</v>
      </c>
      <c r="J1798" s="1">
        <v>0</v>
      </c>
      <c r="K1798" s="1">
        <v>1</v>
      </c>
      <c r="L1798" s="1">
        <v>1</v>
      </c>
      <c r="M1798" s="1">
        <v>5.17</v>
      </c>
      <c r="N1798" s="1">
        <v>1.52</v>
      </c>
      <c r="O1798" s="1">
        <v>0</v>
      </c>
      <c r="P1798" s="1">
        <v>0</v>
      </c>
      <c r="Q1798" s="1">
        <v>0</v>
      </c>
      <c r="R1798" s="1">
        <v>0</v>
      </c>
      <c r="S1798" t="e">
        <v>#N/A</v>
      </c>
      <c r="T1798" t="e">
        <v>#N/A</v>
      </c>
      <c r="U1798" s="1"/>
    </row>
    <row r="1799" spans="1:21">
      <c r="A1799" s="1" t="s">
        <v>8449</v>
      </c>
      <c r="B1799" s="1">
        <f>(D1799*'Points System'!$E$20)+(E1799*'Points System'!$E$6)+(F1799*'Points System'!$E$2)+(G1799*'Points System'!$E$3)+(H1799*'Points System'!$E$4)+(I1799*'Points System'!$E$7)+(J1799*'Points System'!$E$8)+(K1799*'Points System'!$E$10)+(L1799*'Points System'!$E$9)+(P1799*'Points System'!$E$12)+(Q1799*'Points System'!$E$17)+(R1799+'Points System'!$E$11)</f>
        <v>2</v>
      </c>
      <c r="C1799" s="1">
        <f t="shared" si="28"/>
        <v>0</v>
      </c>
      <c r="D1799" s="1">
        <v>0</v>
      </c>
      <c r="E1799" s="1">
        <v>1</v>
      </c>
      <c r="F1799" s="1">
        <v>0</v>
      </c>
      <c r="G1799" s="1">
        <v>0</v>
      </c>
      <c r="H1799" s="1">
        <v>0</v>
      </c>
      <c r="I1799" s="1">
        <v>1</v>
      </c>
      <c r="J1799" s="1">
        <v>0</v>
      </c>
      <c r="K1799" s="1">
        <v>1</v>
      </c>
      <c r="L1799" s="1">
        <v>1</v>
      </c>
      <c r="M1799" s="1">
        <v>5.28</v>
      </c>
      <c r="N1799" s="1">
        <v>1.5</v>
      </c>
      <c r="O1799" s="1">
        <v>0</v>
      </c>
      <c r="P1799" s="1">
        <v>0</v>
      </c>
      <c r="Q1799" s="1">
        <v>0</v>
      </c>
      <c r="R1799" s="1">
        <v>0</v>
      </c>
      <c r="S1799" t="e">
        <v>#N/A</v>
      </c>
      <c r="T1799" t="e">
        <v>#N/A</v>
      </c>
      <c r="U1799" s="1"/>
    </row>
    <row r="1800" spans="1:21">
      <c r="A1800" s="1" t="s">
        <v>3617</v>
      </c>
      <c r="B1800" s="1">
        <f>(D1800*'Points System'!$E$20)+(E1800*'Points System'!$E$6)+(F1800*'Points System'!$E$2)+(G1800*'Points System'!$E$3)+(H1800*'Points System'!$E$4)+(I1800*'Points System'!$E$7)+(J1800*'Points System'!$E$8)+(K1800*'Points System'!$E$10)+(L1800*'Points System'!$E$9)+(P1800*'Points System'!$E$12)+(Q1800*'Points System'!$E$17)+(R1800+'Points System'!$E$11)</f>
        <v>2</v>
      </c>
      <c r="C1800" s="1">
        <f t="shared" si="28"/>
        <v>0</v>
      </c>
      <c r="D1800" s="1">
        <v>0</v>
      </c>
      <c r="E1800" s="1">
        <v>1</v>
      </c>
      <c r="F1800" s="1">
        <v>0</v>
      </c>
      <c r="G1800" s="1">
        <v>0</v>
      </c>
      <c r="H1800" s="1">
        <v>0</v>
      </c>
      <c r="I1800" s="1">
        <v>1</v>
      </c>
      <c r="J1800" s="1">
        <v>0</v>
      </c>
      <c r="K1800" s="1">
        <v>1</v>
      </c>
      <c r="L1800" s="1">
        <v>1</v>
      </c>
      <c r="M1800" s="1">
        <v>4.84</v>
      </c>
      <c r="N1800" s="1">
        <v>1.45</v>
      </c>
      <c r="O1800" s="1">
        <v>0</v>
      </c>
      <c r="P1800" s="1">
        <v>0</v>
      </c>
      <c r="Q1800" s="1">
        <v>0</v>
      </c>
      <c r="R1800" s="1">
        <v>0</v>
      </c>
      <c r="S1800" t="e">
        <v>#N/A</v>
      </c>
      <c r="T1800" t="e">
        <v>#N/A</v>
      </c>
      <c r="U1800" s="1"/>
    </row>
    <row r="1801" spans="1:21">
      <c r="A1801" s="1" t="s">
        <v>7715</v>
      </c>
      <c r="B1801" s="1">
        <f>(D1801*'Points System'!$E$20)+(E1801*'Points System'!$E$6)+(F1801*'Points System'!$E$2)+(G1801*'Points System'!$E$3)+(H1801*'Points System'!$E$4)+(I1801*'Points System'!$E$7)+(J1801*'Points System'!$E$8)+(K1801*'Points System'!$E$10)+(L1801*'Points System'!$E$9)+(P1801*'Points System'!$E$12)+(Q1801*'Points System'!$E$17)+(R1801+'Points System'!$E$11)</f>
        <v>2</v>
      </c>
      <c r="C1801" s="1">
        <f t="shared" si="28"/>
        <v>0</v>
      </c>
      <c r="D1801" s="1">
        <v>0</v>
      </c>
      <c r="E1801" s="1">
        <v>1</v>
      </c>
      <c r="F1801" s="1">
        <v>0</v>
      </c>
      <c r="G1801" s="1">
        <v>0</v>
      </c>
      <c r="H1801" s="1">
        <v>0</v>
      </c>
      <c r="I1801" s="1">
        <v>1</v>
      </c>
      <c r="J1801" s="1">
        <v>0</v>
      </c>
      <c r="K1801" s="1">
        <v>1</v>
      </c>
      <c r="L1801" s="1">
        <v>1</v>
      </c>
      <c r="M1801" s="1">
        <v>4.74</v>
      </c>
      <c r="N1801" s="1">
        <v>1.44</v>
      </c>
      <c r="O1801" s="1">
        <v>0</v>
      </c>
      <c r="P1801" s="1">
        <v>0</v>
      </c>
      <c r="Q1801" s="1">
        <v>0</v>
      </c>
      <c r="R1801" s="1">
        <v>0</v>
      </c>
      <c r="S1801" t="e">
        <v>#N/A</v>
      </c>
      <c r="T1801" t="e">
        <v>#N/A</v>
      </c>
      <c r="U1801" s="1"/>
    </row>
    <row r="1802" spans="1:21">
      <c r="A1802" s="1" t="s">
        <v>8413</v>
      </c>
      <c r="B1802" s="1">
        <f>(D1802*'Points System'!$E$20)+(E1802*'Points System'!$E$6)+(F1802*'Points System'!$E$2)+(G1802*'Points System'!$E$3)+(H1802*'Points System'!$E$4)+(I1802*'Points System'!$E$7)+(J1802*'Points System'!$E$8)+(K1802*'Points System'!$E$10)+(L1802*'Points System'!$E$9)+(P1802*'Points System'!$E$12)+(Q1802*'Points System'!$E$17)+(R1802+'Points System'!$E$11)</f>
        <v>2</v>
      </c>
      <c r="C1802" s="1">
        <f t="shared" si="28"/>
        <v>0</v>
      </c>
      <c r="D1802" s="1">
        <v>0</v>
      </c>
      <c r="E1802" s="1">
        <v>1</v>
      </c>
      <c r="F1802" s="1">
        <v>0</v>
      </c>
      <c r="G1802" s="1">
        <v>0</v>
      </c>
      <c r="H1802" s="1">
        <v>0</v>
      </c>
      <c r="I1802" s="1">
        <v>1</v>
      </c>
      <c r="J1802" s="1">
        <v>0</v>
      </c>
      <c r="K1802" s="1">
        <v>1</v>
      </c>
      <c r="L1802" s="1">
        <v>1</v>
      </c>
      <c r="M1802" s="1">
        <v>5.2</v>
      </c>
      <c r="N1802" s="1">
        <v>1.53</v>
      </c>
      <c r="O1802" s="1">
        <v>0</v>
      </c>
      <c r="P1802" s="1">
        <v>0</v>
      </c>
      <c r="Q1802" s="1">
        <v>0</v>
      </c>
      <c r="R1802" s="1">
        <v>0</v>
      </c>
      <c r="S1802" t="e">
        <v>#N/A</v>
      </c>
      <c r="T1802" t="e">
        <v>#N/A</v>
      </c>
      <c r="U1802" s="1"/>
    </row>
    <row r="1803" spans="1:21">
      <c r="A1803" s="1" t="s">
        <v>7021</v>
      </c>
      <c r="B1803" s="1">
        <f>(D1803*'Points System'!$E$20)+(E1803*'Points System'!$E$6)+(F1803*'Points System'!$E$2)+(G1803*'Points System'!$E$3)+(H1803*'Points System'!$E$4)+(I1803*'Points System'!$E$7)+(J1803*'Points System'!$E$8)+(K1803*'Points System'!$E$10)+(L1803*'Points System'!$E$9)+(P1803*'Points System'!$E$12)+(Q1803*'Points System'!$E$17)+(R1803+'Points System'!$E$11)</f>
        <v>2</v>
      </c>
      <c r="C1803" s="1">
        <f t="shared" si="28"/>
        <v>0</v>
      </c>
      <c r="D1803" s="1">
        <v>0</v>
      </c>
      <c r="E1803" s="1">
        <v>1</v>
      </c>
      <c r="F1803" s="1">
        <v>0</v>
      </c>
      <c r="G1803" s="1">
        <v>0</v>
      </c>
      <c r="H1803" s="1">
        <v>0</v>
      </c>
      <c r="I1803" s="1">
        <v>1</v>
      </c>
      <c r="J1803" s="1">
        <v>0</v>
      </c>
      <c r="K1803" s="1">
        <v>1</v>
      </c>
      <c r="L1803" s="1">
        <v>1</v>
      </c>
      <c r="M1803" s="1">
        <v>5.25</v>
      </c>
      <c r="N1803" s="1">
        <v>1.5</v>
      </c>
      <c r="O1803" s="1">
        <v>0</v>
      </c>
      <c r="P1803" s="1">
        <v>0</v>
      </c>
      <c r="Q1803" s="1">
        <v>0</v>
      </c>
      <c r="R1803" s="1">
        <v>0</v>
      </c>
      <c r="S1803" t="e">
        <v>#N/A</v>
      </c>
      <c r="T1803" t="e">
        <v>#N/A</v>
      </c>
      <c r="U1803" s="1"/>
    </row>
    <row r="1804" spans="1:21">
      <c r="A1804" s="1" t="s">
        <v>7441</v>
      </c>
      <c r="B1804" s="1">
        <f>(D1804*'Points System'!$E$20)+(E1804*'Points System'!$E$6)+(F1804*'Points System'!$E$2)+(G1804*'Points System'!$E$3)+(H1804*'Points System'!$E$4)+(I1804*'Points System'!$E$7)+(J1804*'Points System'!$E$8)+(K1804*'Points System'!$E$10)+(L1804*'Points System'!$E$9)+(P1804*'Points System'!$E$12)+(Q1804*'Points System'!$E$17)+(R1804+'Points System'!$E$11)</f>
        <v>2</v>
      </c>
      <c r="C1804" s="1">
        <f t="shared" si="28"/>
        <v>0</v>
      </c>
      <c r="D1804" s="1">
        <v>0</v>
      </c>
      <c r="E1804" s="1">
        <v>1</v>
      </c>
      <c r="F1804" s="1">
        <v>0</v>
      </c>
      <c r="G1804" s="1">
        <v>0</v>
      </c>
      <c r="H1804" s="1">
        <v>0</v>
      </c>
      <c r="I1804" s="1">
        <v>1</v>
      </c>
      <c r="J1804" s="1">
        <v>0</v>
      </c>
      <c r="K1804" s="1">
        <v>1</v>
      </c>
      <c r="L1804" s="1">
        <v>1</v>
      </c>
      <c r="M1804" s="1">
        <v>4.5199999999999996</v>
      </c>
      <c r="N1804" s="1">
        <v>1.43</v>
      </c>
      <c r="O1804" s="1">
        <v>0</v>
      </c>
      <c r="P1804" s="1">
        <v>0</v>
      </c>
      <c r="Q1804" s="1">
        <v>0</v>
      </c>
      <c r="R1804" s="1">
        <v>0</v>
      </c>
      <c r="S1804" t="e">
        <v>#N/A</v>
      </c>
      <c r="T1804" t="e">
        <v>#N/A</v>
      </c>
      <c r="U1804" s="1"/>
    </row>
    <row r="1805" spans="1:21">
      <c r="A1805" s="1" t="s">
        <v>7841</v>
      </c>
      <c r="B1805" s="1">
        <f>(D1805*'Points System'!$E$20)+(E1805*'Points System'!$E$6)+(F1805*'Points System'!$E$2)+(G1805*'Points System'!$E$3)+(H1805*'Points System'!$E$4)+(I1805*'Points System'!$E$7)+(J1805*'Points System'!$E$8)+(K1805*'Points System'!$E$10)+(L1805*'Points System'!$E$9)+(P1805*'Points System'!$E$12)+(Q1805*'Points System'!$E$17)+(R1805+'Points System'!$E$11)</f>
        <v>2</v>
      </c>
      <c r="C1805" s="1">
        <f t="shared" si="28"/>
        <v>0</v>
      </c>
      <c r="D1805" s="1">
        <v>0</v>
      </c>
      <c r="E1805" s="1">
        <v>1</v>
      </c>
      <c r="F1805" s="1">
        <v>0</v>
      </c>
      <c r="G1805" s="1">
        <v>0</v>
      </c>
      <c r="H1805" s="1">
        <v>0</v>
      </c>
      <c r="I1805" s="1">
        <v>1</v>
      </c>
      <c r="J1805" s="1">
        <v>0</v>
      </c>
      <c r="K1805" s="1">
        <v>1</v>
      </c>
      <c r="L1805" s="1">
        <v>1</v>
      </c>
      <c r="M1805" s="1">
        <v>4.95</v>
      </c>
      <c r="N1805" s="1">
        <v>1.48</v>
      </c>
      <c r="O1805" s="1">
        <v>0</v>
      </c>
      <c r="P1805" s="1">
        <v>0</v>
      </c>
      <c r="Q1805" s="1">
        <v>0</v>
      </c>
      <c r="R1805" s="1">
        <v>0</v>
      </c>
      <c r="S1805" t="e">
        <v>#N/A</v>
      </c>
      <c r="T1805" t="e">
        <v>#N/A</v>
      </c>
      <c r="U1805" s="1"/>
    </row>
    <row r="1806" spans="1:21">
      <c r="A1806" s="1" t="s">
        <v>7473</v>
      </c>
      <c r="B1806" s="1">
        <f>(D1806*'Points System'!$E$20)+(E1806*'Points System'!$E$6)+(F1806*'Points System'!$E$2)+(G1806*'Points System'!$E$3)+(H1806*'Points System'!$E$4)+(I1806*'Points System'!$E$7)+(J1806*'Points System'!$E$8)+(K1806*'Points System'!$E$10)+(L1806*'Points System'!$E$9)+(P1806*'Points System'!$E$12)+(Q1806*'Points System'!$E$17)+(R1806+'Points System'!$E$11)</f>
        <v>2</v>
      </c>
      <c r="C1806" s="1">
        <f t="shared" si="28"/>
        <v>0</v>
      </c>
      <c r="D1806" s="1">
        <v>0</v>
      </c>
      <c r="E1806" s="1">
        <v>1</v>
      </c>
      <c r="F1806" s="1">
        <v>0</v>
      </c>
      <c r="G1806" s="1">
        <v>0</v>
      </c>
      <c r="H1806" s="1">
        <v>0</v>
      </c>
      <c r="I1806" s="1">
        <v>1</v>
      </c>
      <c r="J1806" s="1">
        <v>0</v>
      </c>
      <c r="K1806" s="1">
        <v>1</v>
      </c>
      <c r="L1806" s="1">
        <v>1</v>
      </c>
      <c r="M1806" s="1">
        <v>4.6900000000000004</v>
      </c>
      <c r="N1806" s="1">
        <v>1.37</v>
      </c>
      <c r="O1806" s="1">
        <v>0</v>
      </c>
      <c r="P1806" s="1">
        <v>0</v>
      </c>
      <c r="Q1806" s="1">
        <v>0</v>
      </c>
      <c r="R1806" s="1">
        <v>0</v>
      </c>
      <c r="S1806" t="e">
        <v>#N/A</v>
      </c>
      <c r="T1806" t="e">
        <v>#N/A</v>
      </c>
      <c r="U1806" s="1"/>
    </row>
    <row r="1807" spans="1:21">
      <c r="A1807" s="1" t="s">
        <v>7819</v>
      </c>
      <c r="B1807" s="1">
        <f>(D1807*'Points System'!$E$20)+(E1807*'Points System'!$E$6)+(F1807*'Points System'!$E$2)+(G1807*'Points System'!$E$3)+(H1807*'Points System'!$E$4)+(I1807*'Points System'!$E$7)+(J1807*'Points System'!$E$8)+(K1807*'Points System'!$E$10)+(L1807*'Points System'!$E$9)+(P1807*'Points System'!$E$12)+(Q1807*'Points System'!$E$17)+(R1807+'Points System'!$E$11)</f>
        <v>2</v>
      </c>
      <c r="C1807" s="1">
        <f t="shared" si="28"/>
        <v>0</v>
      </c>
      <c r="D1807" s="1">
        <v>0</v>
      </c>
      <c r="E1807" s="1">
        <v>1</v>
      </c>
      <c r="F1807" s="1">
        <v>0</v>
      </c>
      <c r="G1807" s="1">
        <v>0</v>
      </c>
      <c r="H1807" s="1">
        <v>0</v>
      </c>
      <c r="I1807" s="1">
        <v>1</v>
      </c>
      <c r="J1807" s="1">
        <v>0</v>
      </c>
      <c r="K1807" s="1">
        <v>1</v>
      </c>
      <c r="L1807" s="1">
        <v>1</v>
      </c>
      <c r="M1807" s="1">
        <v>4.7</v>
      </c>
      <c r="N1807" s="1">
        <v>1.45</v>
      </c>
      <c r="O1807" s="1">
        <v>0</v>
      </c>
      <c r="P1807" s="1">
        <v>0</v>
      </c>
      <c r="Q1807" s="1">
        <v>0</v>
      </c>
      <c r="R1807" s="1">
        <v>0</v>
      </c>
      <c r="S1807" t="e">
        <v>#N/A</v>
      </c>
      <c r="T1807" t="e">
        <v>#N/A</v>
      </c>
      <c r="U1807" s="1"/>
    </row>
    <row r="1808" spans="1:21">
      <c r="A1808" s="1" t="s">
        <v>6534</v>
      </c>
      <c r="B1808" s="1">
        <f>(D1808*'Points System'!$E$20)+(E1808*'Points System'!$E$6)+(F1808*'Points System'!$E$2)+(G1808*'Points System'!$E$3)+(H1808*'Points System'!$E$4)+(I1808*'Points System'!$E$7)+(J1808*'Points System'!$E$8)+(K1808*'Points System'!$E$10)+(L1808*'Points System'!$E$9)+(P1808*'Points System'!$E$12)+(Q1808*'Points System'!$E$17)+(R1808+'Points System'!$E$11)</f>
        <v>53.449999999999989</v>
      </c>
      <c r="C1808" s="1">
        <f t="shared" si="28"/>
        <v>0</v>
      </c>
      <c r="D1808" s="1">
        <v>11</v>
      </c>
      <c r="E1808" s="1">
        <v>45.15</v>
      </c>
      <c r="F1808" s="1">
        <v>6</v>
      </c>
      <c r="G1808" s="1">
        <v>8</v>
      </c>
      <c r="H1808" s="1">
        <v>0</v>
      </c>
      <c r="I1808" s="1">
        <v>33.5</v>
      </c>
      <c r="J1808" s="1">
        <v>40</v>
      </c>
      <c r="K1808" s="1">
        <v>47.5</v>
      </c>
      <c r="L1808" s="1">
        <v>25</v>
      </c>
      <c r="M1808" s="1">
        <v>4.79</v>
      </c>
      <c r="N1808" s="1">
        <v>1.72</v>
      </c>
      <c r="O1808" s="1">
        <v>52</v>
      </c>
      <c r="P1808" s="1">
        <v>0</v>
      </c>
      <c r="Q1808" s="1">
        <v>5</v>
      </c>
      <c r="R1808" s="1">
        <v>0</v>
      </c>
      <c r="S1808" t="e">
        <v>#N/A</v>
      </c>
      <c r="T1808" t="e">
        <v>#N/A</v>
      </c>
      <c r="U1808" s="1"/>
    </row>
    <row r="1809" spans="1:21">
      <c r="A1809" s="1" t="s">
        <v>6718</v>
      </c>
      <c r="B1809" s="1">
        <f>(D1809*'Points System'!$E$20)+(E1809*'Points System'!$E$6)+(F1809*'Points System'!$E$2)+(G1809*'Points System'!$E$3)+(H1809*'Points System'!$E$4)+(I1809*'Points System'!$E$7)+(J1809*'Points System'!$E$8)+(K1809*'Points System'!$E$10)+(L1809*'Points System'!$E$9)+(P1809*'Points System'!$E$12)+(Q1809*'Points System'!$E$17)+(R1809+'Points System'!$E$11)</f>
        <v>2</v>
      </c>
      <c r="C1809" s="1">
        <f t="shared" si="28"/>
        <v>0</v>
      </c>
      <c r="D1809" s="1">
        <v>0</v>
      </c>
      <c r="E1809" s="1">
        <v>1</v>
      </c>
      <c r="F1809" s="1">
        <v>0</v>
      </c>
      <c r="G1809" s="1">
        <v>0</v>
      </c>
      <c r="H1809" s="1">
        <v>0</v>
      </c>
      <c r="I1809" s="1">
        <v>1</v>
      </c>
      <c r="J1809" s="1">
        <v>0</v>
      </c>
      <c r="K1809" s="1">
        <v>1</v>
      </c>
      <c r="L1809" s="1">
        <v>1</v>
      </c>
      <c r="M1809" s="1">
        <v>4.7300000000000004</v>
      </c>
      <c r="N1809" s="1">
        <v>1.47</v>
      </c>
      <c r="O1809" s="1">
        <v>0</v>
      </c>
      <c r="P1809" s="1">
        <v>0</v>
      </c>
      <c r="Q1809" s="1">
        <v>0</v>
      </c>
      <c r="R1809" s="1">
        <v>0</v>
      </c>
      <c r="S1809" t="e">
        <v>#N/A</v>
      </c>
      <c r="T1809" t="e">
        <v>#N/A</v>
      </c>
      <c r="U1809" s="1"/>
    </row>
    <row r="1810" spans="1:21">
      <c r="A1810" s="1" t="s">
        <v>6504</v>
      </c>
      <c r="B1810" s="1">
        <f>(D1810*'Points System'!$E$20)+(E1810*'Points System'!$E$6)+(F1810*'Points System'!$E$2)+(G1810*'Points System'!$E$3)+(H1810*'Points System'!$E$4)+(I1810*'Points System'!$E$7)+(J1810*'Points System'!$E$8)+(K1810*'Points System'!$E$10)+(L1810*'Points System'!$E$9)+(P1810*'Points System'!$E$12)+(Q1810*'Points System'!$E$17)+(R1810+'Points System'!$E$11)</f>
        <v>2</v>
      </c>
      <c r="C1810" s="1">
        <f t="shared" si="28"/>
        <v>0</v>
      </c>
      <c r="D1810" s="1">
        <v>0</v>
      </c>
      <c r="E1810" s="1">
        <v>1</v>
      </c>
      <c r="F1810" s="1">
        <v>0</v>
      </c>
      <c r="G1810" s="1">
        <v>0</v>
      </c>
      <c r="H1810" s="1">
        <v>0</v>
      </c>
      <c r="I1810" s="1">
        <v>1</v>
      </c>
      <c r="J1810" s="1">
        <v>0</v>
      </c>
      <c r="K1810" s="1">
        <v>1</v>
      </c>
      <c r="L1810" s="1">
        <v>1</v>
      </c>
      <c r="M1810" s="1">
        <v>4.87</v>
      </c>
      <c r="N1810" s="1">
        <v>1.39</v>
      </c>
      <c r="O1810" s="1">
        <v>0</v>
      </c>
      <c r="P1810" s="1">
        <v>0</v>
      </c>
      <c r="Q1810" s="1">
        <v>0</v>
      </c>
      <c r="R1810" s="1">
        <v>0</v>
      </c>
      <c r="S1810" t="e">
        <v>#N/A</v>
      </c>
      <c r="T1810" t="e">
        <v>#N/A</v>
      </c>
      <c r="U1810" s="1"/>
    </row>
    <row r="1811" spans="1:21">
      <c r="A1811" s="1" t="s">
        <v>7075</v>
      </c>
      <c r="B1811" s="1">
        <f>(D1811*'Points System'!$E$20)+(E1811*'Points System'!$E$6)+(F1811*'Points System'!$E$2)+(G1811*'Points System'!$E$3)+(H1811*'Points System'!$E$4)+(I1811*'Points System'!$E$7)+(J1811*'Points System'!$E$8)+(K1811*'Points System'!$E$10)+(L1811*'Points System'!$E$9)+(P1811*'Points System'!$E$12)+(Q1811*'Points System'!$E$17)+(R1811+'Points System'!$E$11)</f>
        <v>2</v>
      </c>
      <c r="C1811" s="1">
        <f t="shared" si="28"/>
        <v>0</v>
      </c>
      <c r="D1811" s="1">
        <v>0</v>
      </c>
      <c r="E1811" s="1">
        <v>1</v>
      </c>
      <c r="F1811" s="1">
        <v>0</v>
      </c>
      <c r="G1811" s="1">
        <v>0</v>
      </c>
      <c r="H1811" s="1">
        <v>0</v>
      </c>
      <c r="I1811" s="1">
        <v>1</v>
      </c>
      <c r="J1811" s="1">
        <v>0</v>
      </c>
      <c r="K1811" s="1">
        <v>1</v>
      </c>
      <c r="L1811" s="1">
        <v>1</v>
      </c>
      <c r="M1811" s="1">
        <v>5.65</v>
      </c>
      <c r="N1811" s="1">
        <v>1.6</v>
      </c>
      <c r="O1811" s="1">
        <v>0</v>
      </c>
      <c r="P1811" s="1">
        <v>0</v>
      </c>
      <c r="Q1811" s="1">
        <v>0</v>
      </c>
      <c r="R1811" s="1">
        <v>0</v>
      </c>
      <c r="S1811" t="e">
        <v>#N/A</v>
      </c>
      <c r="T1811" t="e">
        <v>#N/A</v>
      </c>
      <c r="U1811" s="1"/>
    </row>
    <row r="1812" spans="1:21">
      <c r="A1812" s="1" t="s">
        <v>7562</v>
      </c>
      <c r="B1812" s="1">
        <f>(D1812*'Points System'!$E$20)+(E1812*'Points System'!$E$6)+(F1812*'Points System'!$E$2)+(G1812*'Points System'!$E$3)+(H1812*'Points System'!$E$4)+(I1812*'Points System'!$E$7)+(J1812*'Points System'!$E$8)+(K1812*'Points System'!$E$10)+(L1812*'Points System'!$E$9)+(P1812*'Points System'!$E$12)+(Q1812*'Points System'!$E$17)+(R1812+'Points System'!$E$11)</f>
        <v>2</v>
      </c>
      <c r="C1812" s="1">
        <f t="shared" si="28"/>
        <v>0</v>
      </c>
      <c r="D1812" s="1">
        <v>0</v>
      </c>
      <c r="E1812" s="1">
        <v>1</v>
      </c>
      <c r="F1812" s="1">
        <v>0</v>
      </c>
      <c r="G1812" s="1">
        <v>0</v>
      </c>
      <c r="H1812" s="1">
        <v>0</v>
      </c>
      <c r="I1812" s="1">
        <v>1</v>
      </c>
      <c r="J1812" s="1">
        <v>0</v>
      </c>
      <c r="K1812" s="1">
        <v>1</v>
      </c>
      <c r="L1812" s="1">
        <v>1</v>
      </c>
      <c r="M1812" s="1">
        <v>4.82</v>
      </c>
      <c r="N1812" s="1">
        <v>1.44</v>
      </c>
      <c r="O1812" s="1">
        <v>0</v>
      </c>
      <c r="P1812" s="1">
        <v>0</v>
      </c>
      <c r="Q1812" s="1">
        <v>0</v>
      </c>
      <c r="R1812" s="1">
        <v>0</v>
      </c>
      <c r="S1812" t="e">
        <v>#N/A</v>
      </c>
      <c r="T1812" t="e">
        <v>#N/A</v>
      </c>
      <c r="U1812" s="1"/>
    </row>
    <row r="1813" spans="1:21">
      <c r="A1813" s="1" t="s">
        <v>8075</v>
      </c>
      <c r="B1813" s="1">
        <f>(D1813*'Points System'!$E$20)+(E1813*'Points System'!$E$6)+(F1813*'Points System'!$E$2)+(G1813*'Points System'!$E$3)+(H1813*'Points System'!$E$4)+(I1813*'Points System'!$E$7)+(J1813*'Points System'!$E$8)+(K1813*'Points System'!$E$10)+(L1813*'Points System'!$E$9)+(P1813*'Points System'!$E$12)+(Q1813*'Points System'!$E$17)+(R1813+'Points System'!$E$11)</f>
        <v>2</v>
      </c>
      <c r="C1813" s="1">
        <f t="shared" si="28"/>
        <v>0</v>
      </c>
      <c r="D1813" s="1">
        <v>0</v>
      </c>
      <c r="E1813" s="1">
        <v>1</v>
      </c>
      <c r="F1813" s="1">
        <v>0</v>
      </c>
      <c r="G1813" s="1">
        <v>0</v>
      </c>
      <c r="H1813" s="1">
        <v>0</v>
      </c>
      <c r="I1813" s="1">
        <v>1</v>
      </c>
      <c r="J1813" s="1">
        <v>0</v>
      </c>
      <c r="K1813" s="1">
        <v>1</v>
      </c>
      <c r="L1813" s="1">
        <v>1</v>
      </c>
      <c r="M1813" s="1">
        <v>4.87</v>
      </c>
      <c r="N1813" s="1">
        <v>1.45</v>
      </c>
      <c r="O1813" s="1">
        <v>0</v>
      </c>
      <c r="P1813" s="1">
        <v>0</v>
      </c>
      <c r="Q1813" s="1">
        <v>0</v>
      </c>
      <c r="R1813" s="1">
        <v>0</v>
      </c>
      <c r="S1813" t="e">
        <v>#N/A</v>
      </c>
      <c r="T1813" t="e">
        <v>#N/A</v>
      </c>
      <c r="U1813" s="1"/>
    </row>
    <row r="1814" spans="1:21">
      <c r="A1814" s="1" t="s">
        <v>9145</v>
      </c>
      <c r="B1814" s="1">
        <f>(D1814*'Points System'!$E$20)+(E1814*'Points System'!$E$6)+(F1814*'Points System'!$E$2)+(G1814*'Points System'!$E$3)+(H1814*'Points System'!$E$4)+(I1814*'Points System'!$E$7)+(J1814*'Points System'!$E$8)+(K1814*'Points System'!$E$10)+(L1814*'Points System'!$E$9)+(P1814*'Points System'!$E$12)+(Q1814*'Points System'!$E$17)+(R1814+'Points System'!$E$11)</f>
        <v>2</v>
      </c>
      <c r="C1814" s="1">
        <f t="shared" si="28"/>
        <v>0</v>
      </c>
      <c r="D1814" s="1">
        <v>0</v>
      </c>
      <c r="E1814" s="1">
        <v>1</v>
      </c>
      <c r="F1814" s="1">
        <v>0</v>
      </c>
      <c r="G1814" s="1">
        <v>0</v>
      </c>
      <c r="H1814" s="1">
        <v>0</v>
      </c>
      <c r="I1814" s="1">
        <v>1</v>
      </c>
      <c r="J1814" s="1">
        <v>0</v>
      </c>
      <c r="K1814" s="1">
        <v>1</v>
      </c>
      <c r="L1814" s="1">
        <v>1</v>
      </c>
      <c r="M1814" s="1">
        <v>5.67</v>
      </c>
      <c r="N1814" s="1">
        <v>1.64</v>
      </c>
      <c r="O1814" s="1">
        <v>0</v>
      </c>
      <c r="P1814" s="1">
        <v>0</v>
      </c>
      <c r="Q1814" s="1">
        <v>0</v>
      </c>
      <c r="R1814" s="1">
        <v>0</v>
      </c>
      <c r="S1814" t="e">
        <v>#N/A</v>
      </c>
      <c r="T1814" t="e">
        <v>#N/A</v>
      </c>
      <c r="U1814" s="1"/>
    </row>
    <row r="1815" spans="1:21">
      <c r="A1815" s="1" t="s">
        <v>6669</v>
      </c>
      <c r="B1815" s="1">
        <f>(D1815*'Points System'!$E$20)+(E1815*'Points System'!$E$6)+(F1815*'Points System'!$E$2)+(G1815*'Points System'!$E$3)+(H1815*'Points System'!$E$4)+(I1815*'Points System'!$E$7)+(J1815*'Points System'!$E$8)+(K1815*'Points System'!$E$10)+(L1815*'Points System'!$E$9)+(P1815*'Points System'!$E$12)+(Q1815*'Points System'!$E$17)+(R1815+'Points System'!$E$11)</f>
        <v>2</v>
      </c>
      <c r="C1815" s="1">
        <f t="shared" si="28"/>
        <v>0</v>
      </c>
      <c r="D1815" s="1">
        <v>0</v>
      </c>
      <c r="E1815" s="1">
        <v>1</v>
      </c>
      <c r="F1815" s="1">
        <v>0</v>
      </c>
      <c r="G1815" s="1">
        <v>0</v>
      </c>
      <c r="H1815" s="1">
        <v>0</v>
      </c>
      <c r="I1815" s="1">
        <v>1</v>
      </c>
      <c r="J1815" s="1">
        <v>0</v>
      </c>
      <c r="K1815" s="1">
        <v>1</v>
      </c>
      <c r="L1815" s="1">
        <v>1</v>
      </c>
      <c r="M1815" s="1">
        <v>4.8099999999999996</v>
      </c>
      <c r="N1815" s="1">
        <v>1.48</v>
      </c>
      <c r="O1815" s="1">
        <v>0</v>
      </c>
      <c r="P1815" s="1">
        <v>0</v>
      </c>
      <c r="Q1815" s="1">
        <v>0</v>
      </c>
      <c r="R1815" s="1">
        <v>0</v>
      </c>
      <c r="S1815" t="e">
        <v>#N/A</v>
      </c>
      <c r="T1815" t="e">
        <v>#N/A</v>
      </c>
      <c r="U1815" s="1"/>
    </row>
    <row r="1816" spans="1:21">
      <c r="A1816" s="1" t="s">
        <v>6880</v>
      </c>
      <c r="B1816" s="1">
        <f>(D1816*'Points System'!$E$20)+(E1816*'Points System'!$E$6)+(F1816*'Points System'!$E$2)+(G1816*'Points System'!$E$3)+(H1816*'Points System'!$E$4)+(I1816*'Points System'!$E$7)+(J1816*'Points System'!$E$8)+(K1816*'Points System'!$E$10)+(L1816*'Points System'!$E$9)+(P1816*'Points System'!$E$12)+(Q1816*'Points System'!$E$17)+(R1816+'Points System'!$E$11)</f>
        <v>2</v>
      </c>
      <c r="C1816" s="1">
        <f t="shared" si="28"/>
        <v>0</v>
      </c>
      <c r="D1816" s="1">
        <v>0</v>
      </c>
      <c r="E1816" s="1">
        <v>1</v>
      </c>
      <c r="F1816" s="1">
        <v>0</v>
      </c>
      <c r="G1816" s="1">
        <v>0</v>
      </c>
      <c r="H1816" s="1">
        <v>0</v>
      </c>
      <c r="I1816" s="1">
        <v>1</v>
      </c>
      <c r="J1816" s="1">
        <v>0</v>
      </c>
      <c r="K1816" s="1">
        <v>1</v>
      </c>
      <c r="L1816" s="1">
        <v>1</v>
      </c>
      <c r="M1816" s="1">
        <v>5.3</v>
      </c>
      <c r="N1816" s="1">
        <v>1.55</v>
      </c>
      <c r="O1816" s="1">
        <v>0</v>
      </c>
      <c r="P1816" s="1">
        <v>0</v>
      </c>
      <c r="Q1816" s="1">
        <v>0</v>
      </c>
      <c r="R1816" s="1">
        <v>0</v>
      </c>
      <c r="S1816" t="e">
        <v>#N/A</v>
      </c>
      <c r="T1816" t="e">
        <v>#N/A</v>
      </c>
      <c r="U1816" s="1"/>
    </row>
    <row r="1817" spans="1:21">
      <c r="A1817" s="1" t="s">
        <v>7907</v>
      </c>
      <c r="B1817" s="1">
        <f>(D1817*'Points System'!$E$20)+(E1817*'Points System'!$E$6)+(F1817*'Points System'!$E$2)+(G1817*'Points System'!$E$3)+(H1817*'Points System'!$E$4)+(I1817*'Points System'!$E$7)+(J1817*'Points System'!$E$8)+(K1817*'Points System'!$E$10)+(L1817*'Points System'!$E$9)+(P1817*'Points System'!$E$12)+(Q1817*'Points System'!$E$17)+(R1817+'Points System'!$E$11)</f>
        <v>2</v>
      </c>
      <c r="C1817" s="1">
        <f t="shared" si="28"/>
        <v>0</v>
      </c>
      <c r="D1817" s="1">
        <v>0</v>
      </c>
      <c r="E1817" s="1">
        <v>1</v>
      </c>
      <c r="F1817" s="1">
        <v>0</v>
      </c>
      <c r="G1817" s="1">
        <v>0</v>
      </c>
      <c r="H1817" s="1">
        <v>0</v>
      </c>
      <c r="I1817" s="1">
        <v>1</v>
      </c>
      <c r="J1817" s="1">
        <v>0</v>
      </c>
      <c r="K1817" s="1">
        <v>1</v>
      </c>
      <c r="L1817" s="1">
        <v>1</v>
      </c>
      <c r="M1817" s="1">
        <v>4.6100000000000003</v>
      </c>
      <c r="N1817" s="1">
        <v>1.43</v>
      </c>
      <c r="O1817" s="1">
        <v>0</v>
      </c>
      <c r="P1817" s="1">
        <v>0</v>
      </c>
      <c r="Q1817" s="1">
        <v>0</v>
      </c>
      <c r="R1817" s="1">
        <v>0</v>
      </c>
      <c r="S1817" t="e">
        <v>#N/A</v>
      </c>
      <c r="T1817" t="e">
        <v>#N/A</v>
      </c>
      <c r="U1817" s="1"/>
    </row>
    <row r="1818" spans="1:21">
      <c r="A1818" s="1" t="s">
        <v>8424</v>
      </c>
      <c r="B1818" s="1">
        <f>(D1818*'Points System'!$E$20)+(E1818*'Points System'!$E$6)+(F1818*'Points System'!$E$2)+(G1818*'Points System'!$E$3)+(H1818*'Points System'!$E$4)+(I1818*'Points System'!$E$7)+(J1818*'Points System'!$E$8)+(K1818*'Points System'!$E$10)+(L1818*'Points System'!$E$9)+(P1818*'Points System'!$E$12)+(Q1818*'Points System'!$E$17)+(R1818+'Points System'!$E$11)</f>
        <v>2</v>
      </c>
      <c r="C1818" s="1">
        <f t="shared" si="28"/>
        <v>0</v>
      </c>
      <c r="D1818" s="1">
        <v>0</v>
      </c>
      <c r="E1818" s="1">
        <v>1</v>
      </c>
      <c r="F1818" s="1">
        <v>0</v>
      </c>
      <c r="G1818" s="1">
        <v>0</v>
      </c>
      <c r="H1818" s="1">
        <v>0</v>
      </c>
      <c r="I1818" s="1">
        <v>1</v>
      </c>
      <c r="J1818" s="1">
        <v>0</v>
      </c>
      <c r="K1818" s="1">
        <v>1</v>
      </c>
      <c r="L1818" s="1">
        <v>1</v>
      </c>
      <c r="M1818" s="1">
        <v>5.16</v>
      </c>
      <c r="N1818" s="1">
        <v>1.53</v>
      </c>
      <c r="O1818" s="1">
        <v>0</v>
      </c>
      <c r="P1818" s="1">
        <v>0</v>
      </c>
      <c r="Q1818" s="1">
        <v>0</v>
      </c>
      <c r="R1818" s="1">
        <v>0</v>
      </c>
      <c r="S1818" t="e">
        <v>#N/A</v>
      </c>
      <c r="T1818" t="e">
        <v>#N/A</v>
      </c>
      <c r="U1818" s="1"/>
    </row>
    <row r="1819" spans="1:21">
      <c r="A1819" s="1" t="s">
        <v>8728</v>
      </c>
      <c r="B1819" s="1">
        <f>(D1819*'Points System'!$E$20)+(E1819*'Points System'!$E$6)+(F1819*'Points System'!$E$2)+(G1819*'Points System'!$E$3)+(H1819*'Points System'!$E$4)+(I1819*'Points System'!$E$7)+(J1819*'Points System'!$E$8)+(K1819*'Points System'!$E$10)+(L1819*'Points System'!$E$9)+(P1819*'Points System'!$E$12)+(Q1819*'Points System'!$E$17)+(R1819+'Points System'!$E$11)</f>
        <v>2</v>
      </c>
      <c r="C1819" s="1">
        <f t="shared" si="28"/>
        <v>0</v>
      </c>
      <c r="D1819" s="1">
        <v>0</v>
      </c>
      <c r="E1819" s="1">
        <v>1</v>
      </c>
      <c r="F1819" s="1">
        <v>0</v>
      </c>
      <c r="G1819" s="1">
        <v>0</v>
      </c>
      <c r="H1819" s="1">
        <v>0</v>
      </c>
      <c r="I1819" s="1">
        <v>1</v>
      </c>
      <c r="J1819" s="1">
        <v>0</v>
      </c>
      <c r="K1819" s="1">
        <v>1</v>
      </c>
      <c r="L1819" s="1">
        <v>1</v>
      </c>
      <c r="M1819" s="1">
        <v>5.17</v>
      </c>
      <c r="N1819" s="1">
        <v>1.57</v>
      </c>
      <c r="O1819" s="1">
        <v>0</v>
      </c>
      <c r="P1819" s="1">
        <v>0</v>
      </c>
      <c r="Q1819" s="1">
        <v>0</v>
      </c>
      <c r="R1819" s="1">
        <v>0</v>
      </c>
      <c r="S1819" t="e">
        <v>#N/A</v>
      </c>
      <c r="T1819" t="e">
        <v>#N/A</v>
      </c>
      <c r="U1819" s="1"/>
    </row>
    <row r="1820" spans="1:21">
      <c r="A1820" s="1" t="s">
        <v>6571</v>
      </c>
      <c r="B1820" s="1">
        <f>(D1820*'Points System'!$E$20)+(E1820*'Points System'!$E$6)+(F1820*'Points System'!$E$2)+(G1820*'Points System'!$E$3)+(H1820*'Points System'!$E$4)+(I1820*'Points System'!$E$7)+(J1820*'Points System'!$E$8)+(K1820*'Points System'!$E$10)+(L1820*'Points System'!$E$9)+(P1820*'Points System'!$E$12)+(Q1820*'Points System'!$E$17)+(R1820+'Points System'!$E$11)</f>
        <v>2</v>
      </c>
      <c r="C1820" s="1">
        <f t="shared" si="28"/>
        <v>0</v>
      </c>
      <c r="D1820" s="1">
        <v>0</v>
      </c>
      <c r="E1820" s="1">
        <v>1</v>
      </c>
      <c r="F1820" s="1">
        <v>0</v>
      </c>
      <c r="G1820" s="1">
        <v>0</v>
      </c>
      <c r="H1820" s="1">
        <v>0</v>
      </c>
      <c r="I1820" s="1">
        <v>1</v>
      </c>
      <c r="J1820" s="1">
        <v>0</v>
      </c>
      <c r="K1820" s="1">
        <v>1</v>
      </c>
      <c r="L1820" s="1">
        <v>1</v>
      </c>
      <c r="M1820" s="1">
        <v>4.72</v>
      </c>
      <c r="N1820" s="1">
        <v>1.48</v>
      </c>
      <c r="O1820" s="1">
        <v>0</v>
      </c>
      <c r="P1820" s="1">
        <v>0</v>
      </c>
      <c r="Q1820" s="1">
        <v>0</v>
      </c>
      <c r="R1820" s="1">
        <v>0</v>
      </c>
      <c r="S1820" t="e">
        <v>#N/A</v>
      </c>
      <c r="T1820" t="e">
        <v>#N/A</v>
      </c>
      <c r="U1820" s="1"/>
    </row>
    <row r="1821" spans="1:21">
      <c r="A1821" s="1" t="s">
        <v>8409</v>
      </c>
      <c r="B1821" s="1">
        <f>(D1821*'Points System'!$E$20)+(E1821*'Points System'!$E$6)+(F1821*'Points System'!$E$2)+(G1821*'Points System'!$E$3)+(H1821*'Points System'!$E$4)+(I1821*'Points System'!$E$7)+(J1821*'Points System'!$E$8)+(K1821*'Points System'!$E$10)+(L1821*'Points System'!$E$9)+(P1821*'Points System'!$E$12)+(Q1821*'Points System'!$E$17)+(R1821+'Points System'!$E$11)</f>
        <v>2</v>
      </c>
      <c r="C1821" s="1">
        <f t="shared" si="28"/>
        <v>0</v>
      </c>
      <c r="D1821" s="1">
        <v>0</v>
      </c>
      <c r="E1821" s="1">
        <v>1</v>
      </c>
      <c r="F1821" s="1">
        <v>0</v>
      </c>
      <c r="G1821" s="1">
        <v>0</v>
      </c>
      <c r="H1821" s="1">
        <v>0</v>
      </c>
      <c r="I1821" s="1">
        <v>1</v>
      </c>
      <c r="J1821" s="1">
        <v>0</v>
      </c>
      <c r="K1821" s="1">
        <v>1</v>
      </c>
      <c r="L1821" s="1">
        <v>1</v>
      </c>
      <c r="M1821" s="1">
        <v>5.25</v>
      </c>
      <c r="N1821" s="1">
        <v>1.5</v>
      </c>
      <c r="O1821" s="1">
        <v>0</v>
      </c>
      <c r="P1821" s="1">
        <v>0</v>
      </c>
      <c r="Q1821" s="1">
        <v>0</v>
      </c>
      <c r="R1821" s="1">
        <v>0</v>
      </c>
      <c r="S1821" t="e">
        <v>#N/A</v>
      </c>
      <c r="T1821" t="e">
        <v>#N/A</v>
      </c>
      <c r="U1821" s="1"/>
    </row>
    <row r="1822" spans="1:21">
      <c r="A1822" s="1" t="s">
        <v>7753</v>
      </c>
      <c r="B1822" s="1">
        <f>(D1822*'Points System'!$E$20)+(E1822*'Points System'!$E$6)+(F1822*'Points System'!$E$2)+(G1822*'Points System'!$E$3)+(H1822*'Points System'!$E$4)+(I1822*'Points System'!$E$7)+(J1822*'Points System'!$E$8)+(K1822*'Points System'!$E$10)+(L1822*'Points System'!$E$9)+(P1822*'Points System'!$E$12)+(Q1822*'Points System'!$E$17)+(R1822+'Points System'!$E$11)</f>
        <v>2</v>
      </c>
      <c r="C1822" s="1">
        <f t="shared" si="28"/>
        <v>0</v>
      </c>
      <c r="D1822" s="1">
        <v>0</v>
      </c>
      <c r="E1822" s="1">
        <v>1</v>
      </c>
      <c r="F1822" s="1">
        <v>0</v>
      </c>
      <c r="G1822" s="1">
        <v>0</v>
      </c>
      <c r="H1822" s="1">
        <v>0</v>
      </c>
      <c r="I1822" s="1">
        <v>1</v>
      </c>
      <c r="J1822" s="1">
        <v>0</v>
      </c>
      <c r="K1822" s="1">
        <v>1</v>
      </c>
      <c r="L1822" s="1">
        <v>1</v>
      </c>
      <c r="M1822" s="1">
        <v>4.83</v>
      </c>
      <c r="N1822" s="1">
        <v>1.39</v>
      </c>
      <c r="O1822" s="1">
        <v>0</v>
      </c>
      <c r="P1822" s="1">
        <v>0</v>
      </c>
      <c r="Q1822" s="1">
        <v>0</v>
      </c>
      <c r="R1822" s="1">
        <v>0</v>
      </c>
      <c r="S1822" t="e">
        <v>#N/A</v>
      </c>
      <c r="T1822" t="e">
        <v>#N/A</v>
      </c>
      <c r="U1822" s="1"/>
    </row>
    <row r="1823" spans="1:21">
      <c r="A1823" s="1" t="s">
        <v>7803</v>
      </c>
      <c r="B1823" s="1">
        <f>(D1823*'Points System'!$E$20)+(E1823*'Points System'!$E$6)+(F1823*'Points System'!$E$2)+(G1823*'Points System'!$E$3)+(H1823*'Points System'!$E$4)+(I1823*'Points System'!$E$7)+(J1823*'Points System'!$E$8)+(K1823*'Points System'!$E$10)+(L1823*'Points System'!$E$9)+(P1823*'Points System'!$E$12)+(Q1823*'Points System'!$E$17)+(R1823+'Points System'!$E$11)</f>
        <v>2</v>
      </c>
      <c r="C1823" s="1">
        <f t="shared" si="28"/>
        <v>0</v>
      </c>
      <c r="D1823" s="1">
        <v>0</v>
      </c>
      <c r="E1823" s="1">
        <v>1</v>
      </c>
      <c r="F1823" s="1">
        <v>0</v>
      </c>
      <c r="G1823" s="1">
        <v>0</v>
      </c>
      <c r="H1823" s="1">
        <v>0</v>
      </c>
      <c r="I1823" s="1">
        <v>1</v>
      </c>
      <c r="J1823" s="1">
        <v>0</v>
      </c>
      <c r="K1823" s="1">
        <v>1</v>
      </c>
      <c r="L1823" s="1">
        <v>1</v>
      </c>
      <c r="M1823" s="1">
        <v>4.88</v>
      </c>
      <c r="N1823" s="1">
        <v>1.43</v>
      </c>
      <c r="O1823" s="1">
        <v>0</v>
      </c>
      <c r="P1823" s="1">
        <v>0</v>
      </c>
      <c r="Q1823" s="1">
        <v>0</v>
      </c>
      <c r="R1823" s="1">
        <v>0</v>
      </c>
      <c r="S1823" t="e">
        <v>#N/A</v>
      </c>
      <c r="T1823" t="e">
        <v>#N/A</v>
      </c>
      <c r="U1823" s="1"/>
    </row>
    <row r="1824" spans="1:21">
      <c r="A1824" s="1" t="s">
        <v>8703</v>
      </c>
      <c r="B1824" s="1">
        <f>(D1824*'Points System'!$E$20)+(E1824*'Points System'!$E$6)+(F1824*'Points System'!$E$2)+(G1824*'Points System'!$E$3)+(H1824*'Points System'!$E$4)+(I1824*'Points System'!$E$7)+(J1824*'Points System'!$E$8)+(K1824*'Points System'!$E$10)+(L1824*'Points System'!$E$9)+(P1824*'Points System'!$E$12)+(Q1824*'Points System'!$E$17)+(R1824+'Points System'!$E$11)</f>
        <v>2</v>
      </c>
      <c r="C1824" s="1">
        <f t="shared" si="28"/>
        <v>0</v>
      </c>
      <c r="D1824" s="1">
        <v>0</v>
      </c>
      <c r="E1824" s="1">
        <v>1</v>
      </c>
      <c r="F1824" s="1">
        <v>0</v>
      </c>
      <c r="G1824" s="1">
        <v>0</v>
      </c>
      <c r="H1824" s="1">
        <v>0</v>
      </c>
      <c r="I1824" s="1">
        <v>1</v>
      </c>
      <c r="J1824" s="1">
        <v>0</v>
      </c>
      <c r="K1824" s="1">
        <v>1</v>
      </c>
      <c r="L1824" s="1">
        <v>1</v>
      </c>
      <c r="M1824" s="1">
        <v>5.39</v>
      </c>
      <c r="N1824" s="1">
        <v>1.56</v>
      </c>
      <c r="O1824" s="1">
        <v>0</v>
      </c>
      <c r="P1824" s="1">
        <v>0</v>
      </c>
      <c r="Q1824" s="1">
        <v>0</v>
      </c>
      <c r="R1824" s="1">
        <v>0</v>
      </c>
      <c r="S1824" t="e">
        <v>#N/A</v>
      </c>
      <c r="T1824" t="e">
        <v>#N/A</v>
      </c>
      <c r="U1824" s="1"/>
    </row>
    <row r="1825" spans="1:21">
      <c r="A1825" s="1" t="s">
        <v>6769</v>
      </c>
      <c r="B1825" s="1">
        <f>(D1825*'Points System'!$E$20)+(E1825*'Points System'!$E$6)+(F1825*'Points System'!$E$2)+(G1825*'Points System'!$E$3)+(H1825*'Points System'!$E$4)+(I1825*'Points System'!$E$7)+(J1825*'Points System'!$E$8)+(K1825*'Points System'!$E$10)+(L1825*'Points System'!$E$9)+(P1825*'Points System'!$E$12)+(Q1825*'Points System'!$E$17)+(R1825+'Points System'!$E$11)</f>
        <v>2</v>
      </c>
      <c r="C1825" s="1">
        <f t="shared" si="28"/>
        <v>0</v>
      </c>
      <c r="D1825" s="1">
        <v>0</v>
      </c>
      <c r="E1825" s="1">
        <v>1</v>
      </c>
      <c r="F1825" s="1">
        <v>0</v>
      </c>
      <c r="G1825" s="1">
        <v>0</v>
      </c>
      <c r="H1825" s="1">
        <v>0</v>
      </c>
      <c r="I1825" s="1">
        <v>1</v>
      </c>
      <c r="J1825" s="1">
        <v>0</v>
      </c>
      <c r="K1825" s="1">
        <v>1</v>
      </c>
      <c r="L1825" s="1">
        <v>1</v>
      </c>
      <c r="M1825" s="1">
        <v>5.21</v>
      </c>
      <c r="N1825" s="1">
        <v>1.55</v>
      </c>
      <c r="O1825" s="1">
        <v>0</v>
      </c>
      <c r="P1825" s="1">
        <v>0</v>
      </c>
      <c r="Q1825" s="1">
        <v>0</v>
      </c>
      <c r="R1825" s="1">
        <v>0</v>
      </c>
      <c r="S1825" t="e">
        <v>#N/A</v>
      </c>
      <c r="T1825" t="e">
        <v>#N/A</v>
      </c>
      <c r="U1825" s="1"/>
    </row>
    <row r="1826" spans="1:21">
      <c r="A1826" s="1" t="s">
        <v>8157</v>
      </c>
      <c r="B1826" s="1">
        <f>(D1826*'Points System'!$E$20)+(E1826*'Points System'!$E$6)+(F1826*'Points System'!$E$2)+(G1826*'Points System'!$E$3)+(H1826*'Points System'!$E$4)+(I1826*'Points System'!$E$7)+(J1826*'Points System'!$E$8)+(K1826*'Points System'!$E$10)+(L1826*'Points System'!$E$9)+(P1826*'Points System'!$E$12)+(Q1826*'Points System'!$E$17)+(R1826+'Points System'!$E$11)</f>
        <v>2</v>
      </c>
      <c r="C1826" s="1">
        <f t="shared" si="28"/>
        <v>0</v>
      </c>
      <c r="D1826" s="1">
        <v>0</v>
      </c>
      <c r="E1826" s="1">
        <v>1</v>
      </c>
      <c r="F1826" s="1">
        <v>0</v>
      </c>
      <c r="G1826" s="1">
        <v>0</v>
      </c>
      <c r="H1826" s="1">
        <v>0</v>
      </c>
      <c r="I1826" s="1">
        <v>1</v>
      </c>
      <c r="J1826" s="1">
        <v>0</v>
      </c>
      <c r="K1826" s="1">
        <v>1</v>
      </c>
      <c r="L1826" s="1">
        <v>1</v>
      </c>
      <c r="M1826" s="1">
        <v>4.9800000000000004</v>
      </c>
      <c r="N1826" s="1">
        <v>1.54</v>
      </c>
      <c r="O1826" s="1">
        <v>0</v>
      </c>
      <c r="P1826" s="1">
        <v>0</v>
      </c>
      <c r="Q1826" s="1">
        <v>0</v>
      </c>
      <c r="R1826" s="1">
        <v>0</v>
      </c>
      <c r="S1826" t="e">
        <v>#N/A</v>
      </c>
      <c r="T1826" t="e">
        <v>#N/A</v>
      </c>
      <c r="U1826" s="1"/>
    </row>
    <row r="1827" spans="1:21">
      <c r="A1827" s="1" t="s">
        <v>8325</v>
      </c>
      <c r="B1827" s="1">
        <f>(D1827*'Points System'!$E$20)+(E1827*'Points System'!$E$6)+(F1827*'Points System'!$E$2)+(G1827*'Points System'!$E$3)+(H1827*'Points System'!$E$4)+(I1827*'Points System'!$E$7)+(J1827*'Points System'!$E$8)+(K1827*'Points System'!$E$10)+(L1827*'Points System'!$E$9)+(P1827*'Points System'!$E$12)+(Q1827*'Points System'!$E$17)+(R1827+'Points System'!$E$11)</f>
        <v>2</v>
      </c>
      <c r="C1827" s="1">
        <f t="shared" si="28"/>
        <v>0</v>
      </c>
      <c r="D1827" s="1">
        <v>0</v>
      </c>
      <c r="E1827" s="1">
        <v>1</v>
      </c>
      <c r="F1827" s="1">
        <v>0</v>
      </c>
      <c r="G1827" s="1">
        <v>0</v>
      </c>
      <c r="H1827" s="1">
        <v>0</v>
      </c>
      <c r="I1827" s="1">
        <v>1</v>
      </c>
      <c r="J1827" s="1">
        <v>0</v>
      </c>
      <c r="K1827" s="1">
        <v>1</v>
      </c>
      <c r="L1827" s="1">
        <v>1</v>
      </c>
      <c r="M1827" s="1">
        <v>5.0999999999999996</v>
      </c>
      <c r="N1827" s="1">
        <v>1.48</v>
      </c>
      <c r="O1827" s="1">
        <v>0</v>
      </c>
      <c r="P1827" s="1">
        <v>0</v>
      </c>
      <c r="Q1827" s="1">
        <v>0</v>
      </c>
      <c r="R1827" s="1">
        <v>0</v>
      </c>
      <c r="S1827" t="e">
        <v>#N/A</v>
      </c>
      <c r="T1827" t="e">
        <v>#N/A</v>
      </c>
      <c r="U1827" s="1"/>
    </row>
    <row r="1828" spans="1:21">
      <c r="A1828" s="1" t="s">
        <v>7831</v>
      </c>
      <c r="B1828" s="1">
        <f>(D1828*'Points System'!$E$20)+(E1828*'Points System'!$E$6)+(F1828*'Points System'!$E$2)+(G1828*'Points System'!$E$3)+(H1828*'Points System'!$E$4)+(I1828*'Points System'!$E$7)+(J1828*'Points System'!$E$8)+(K1828*'Points System'!$E$10)+(L1828*'Points System'!$E$9)+(P1828*'Points System'!$E$12)+(Q1828*'Points System'!$E$17)+(R1828+'Points System'!$E$11)</f>
        <v>2</v>
      </c>
      <c r="C1828" s="1">
        <f t="shared" si="28"/>
        <v>0</v>
      </c>
      <c r="D1828" s="1">
        <v>0</v>
      </c>
      <c r="E1828" s="1">
        <v>1</v>
      </c>
      <c r="F1828" s="1">
        <v>0</v>
      </c>
      <c r="G1828" s="1">
        <v>0</v>
      </c>
      <c r="H1828" s="1">
        <v>0</v>
      </c>
      <c r="I1828" s="1">
        <v>1</v>
      </c>
      <c r="J1828" s="1">
        <v>0</v>
      </c>
      <c r="K1828" s="1">
        <v>1</v>
      </c>
      <c r="L1828" s="1">
        <v>1</v>
      </c>
      <c r="M1828" s="1">
        <v>4.6900000000000004</v>
      </c>
      <c r="N1828" s="1">
        <v>1.44</v>
      </c>
      <c r="O1828" s="1">
        <v>0</v>
      </c>
      <c r="P1828" s="1">
        <v>0</v>
      </c>
      <c r="Q1828" s="1">
        <v>0</v>
      </c>
      <c r="R1828" s="1">
        <v>0</v>
      </c>
      <c r="S1828" t="e">
        <v>#N/A</v>
      </c>
      <c r="T1828" t="e">
        <v>#N/A</v>
      </c>
      <c r="U1828" s="1"/>
    </row>
    <row r="1829" spans="1:21">
      <c r="A1829" s="1" t="s">
        <v>8170</v>
      </c>
      <c r="B1829" s="1">
        <f>(D1829*'Points System'!$E$20)+(E1829*'Points System'!$E$6)+(F1829*'Points System'!$E$2)+(G1829*'Points System'!$E$3)+(H1829*'Points System'!$E$4)+(I1829*'Points System'!$E$7)+(J1829*'Points System'!$E$8)+(K1829*'Points System'!$E$10)+(L1829*'Points System'!$E$9)+(P1829*'Points System'!$E$12)+(Q1829*'Points System'!$E$17)+(R1829+'Points System'!$E$11)</f>
        <v>2</v>
      </c>
      <c r="C1829" s="1">
        <f t="shared" si="28"/>
        <v>0</v>
      </c>
      <c r="D1829" s="1">
        <v>0</v>
      </c>
      <c r="E1829" s="1">
        <v>1</v>
      </c>
      <c r="F1829" s="1">
        <v>0</v>
      </c>
      <c r="G1829" s="1">
        <v>0</v>
      </c>
      <c r="H1829" s="1">
        <v>0</v>
      </c>
      <c r="I1829" s="1">
        <v>1</v>
      </c>
      <c r="J1829" s="1">
        <v>0</v>
      </c>
      <c r="K1829" s="1">
        <v>1</v>
      </c>
      <c r="L1829" s="1">
        <v>1</v>
      </c>
      <c r="M1829" s="1">
        <v>4.9000000000000004</v>
      </c>
      <c r="N1829" s="1">
        <v>1.47</v>
      </c>
      <c r="O1829" s="1">
        <v>0</v>
      </c>
      <c r="P1829" s="1">
        <v>0</v>
      </c>
      <c r="Q1829" s="1">
        <v>0</v>
      </c>
      <c r="R1829" s="1">
        <v>0</v>
      </c>
      <c r="S1829" t="e">
        <v>#N/A</v>
      </c>
      <c r="T1829" t="e">
        <v>#N/A</v>
      </c>
      <c r="U1829" s="1"/>
    </row>
    <row r="1830" spans="1:21">
      <c r="A1830" s="1" t="s">
        <v>7555</v>
      </c>
      <c r="B1830" s="1">
        <f>(D1830*'Points System'!$E$20)+(E1830*'Points System'!$E$6)+(F1830*'Points System'!$E$2)+(G1830*'Points System'!$E$3)+(H1830*'Points System'!$E$4)+(I1830*'Points System'!$E$7)+(J1830*'Points System'!$E$8)+(K1830*'Points System'!$E$10)+(L1830*'Points System'!$E$9)+(P1830*'Points System'!$E$12)+(Q1830*'Points System'!$E$17)+(R1830+'Points System'!$E$11)</f>
        <v>2</v>
      </c>
      <c r="C1830" s="1">
        <f t="shared" si="28"/>
        <v>0</v>
      </c>
      <c r="D1830" s="1">
        <v>0</v>
      </c>
      <c r="E1830" s="1">
        <v>1</v>
      </c>
      <c r="F1830" s="1">
        <v>0</v>
      </c>
      <c r="G1830" s="1">
        <v>0</v>
      </c>
      <c r="H1830" s="1">
        <v>0</v>
      </c>
      <c r="I1830" s="1">
        <v>1</v>
      </c>
      <c r="J1830" s="1">
        <v>0</v>
      </c>
      <c r="K1830" s="1">
        <v>1</v>
      </c>
      <c r="L1830" s="1">
        <v>1</v>
      </c>
      <c r="M1830" s="1">
        <v>4.63</v>
      </c>
      <c r="N1830" s="1">
        <v>1.43</v>
      </c>
      <c r="O1830" s="1">
        <v>0</v>
      </c>
      <c r="P1830" s="1">
        <v>0</v>
      </c>
      <c r="Q1830" s="1">
        <v>0</v>
      </c>
      <c r="R1830" s="1">
        <v>0</v>
      </c>
      <c r="S1830" t="e">
        <v>#N/A</v>
      </c>
      <c r="T1830" t="e">
        <v>#N/A</v>
      </c>
      <c r="U1830" s="1"/>
    </row>
    <row r="1831" spans="1:21">
      <c r="A1831" s="1" t="s">
        <v>7856</v>
      </c>
      <c r="B1831" s="1">
        <f>(D1831*'Points System'!$E$20)+(E1831*'Points System'!$E$6)+(F1831*'Points System'!$E$2)+(G1831*'Points System'!$E$3)+(H1831*'Points System'!$E$4)+(I1831*'Points System'!$E$7)+(J1831*'Points System'!$E$8)+(K1831*'Points System'!$E$10)+(L1831*'Points System'!$E$9)+(P1831*'Points System'!$E$12)+(Q1831*'Points System'!$E$17)+(R1831+'Points System'!$E$11)</f>
        <v>2</v>
      </c>
      <c r="C1831" s="1">
        <f t="shared" si="28"/>
        <v>0</v>
      </c>
      <c r="D1831" s="1">
        <v>0</v>
      </c>
      <c r="E1831" s="1">
        <v>1</v>
      </c>
      <c r="F1831" s="1">
        <v>0</v>
      </c>
      <c r="G1831" s="1">
        <v>0</v>
      </c>
      <c r="H1831" s="1">
        <v>0</v>
      </c>
      <c r="I1831" s="1">
        <v>1</v>
      </c>
      <c r="J1831" s="1">
        <v>0</v>
      </c>
      <c r="K1831" s="1">
        <v>1</v>
      </c>
      <c r="L1831" s="1">
        <v>1</v>
      </c>
      <c r="M1831" s="1">
        <v>4.76</v>
      </c>
      <c r="N1831" s="1">
        <v>1.45</v>
      </c>
      <c r="O1831" s="1">
        <v>0</v>
      </c>
      <c r="P1831" s="1">
        <v>0</v>
      </c>
      <c r="Q1831" s="1">
        <v>0</v>
      </c>
      <c r="R1831" s="1">
        <v>0</v>
      </c>
      <c r="S1831" t="e">
        <v>#N/A</v>
      </c>
      <c r="T1831" t="e">
        <v>#N/A</v>
      </c>
      <c r="U1831" s="1"/>
    </row>
    <row r="1832" spans="1:21">
      <c r="A1832" s="1" t="s">
        <v>8103</v>
      </c>
      <c r="B1832" s="1">
        <f>(D1832*'Points System'!$E$20)+(E1832*'Points System'!$E$6)+(F1832*'Points System'!$E$2)+(G1832*'Points System'!$E$3)+(H1832*'Points System'!$E$4)+(I1832*'Points System'!$E$7)+(J1832*'Points System'!$E$8)+(K1832*'Points System'!$E$10)+(L1832*'Points System'!$E$9)+(P1832*'Points System'!$E$12)+(Q1832*'Points System'!$E$17)+(R1832+'Points System'!$E$11)</f>
        <v>2</v>
      </c>
      <c r="C1832" s="1">
        <f t="shared" si="28"/>
        <v>0</v>
      </c>
      <c r="D1832" s="1">
        <v>0</v>
      </c>
      <c r="E1832" s="1">
        <v>1</v>
      </c>
      <c r="F1832" s="1">
        <v>0</v>
      </c>
      <c r="G1832" s="1">
        <v>0</v>
      </c>
      <c r="H1832" s="1">
        <v>0</v>
      </c>
      <c r="I1832" s="1">
        <v>1</v>
      </c>
      <c r="J1832" s="1">
        <v>0</v>
      </c>
      <c r="K1832" s="1">
        <v>1</v>
      </c>
      <c r="L1832" s="1">
        <v>1</v>
      </c>
      <c r="M1832" s="1">
        <v>5.08</v>
      </c>
      <c r="N1832" s="1">
        <v>1.46</v>
      </c>
      <c r="O1832" s="1">
        <v>0</v>
      </c>
      <c r="P1832" s="1">
        <v>0</v>
      </c>
      <c r="Q1832" s="1">
        <v>0</v>
      </c>
      <c r="R1832" s="1">
        <v>0</v>
      </c>
      <c r="S1832" t="e">
        <v>#N/A</v>
      </c>
      <c r="T1832" t="e">
        <v>#N/A</v>
      </c>
      <c r="U1832" s="1"/>
    </row>
    <row r="1833" spans="1:21">
      <c r="A1833" s="1" t="s">
        <v>8564</v>
      </c>
      <c r="B1833" s="1">
        <f>(D1833*'Points System'!$E$20)+(E1833*'Points System'!$E$6)+(F1833*'Points System'!$E$2)+(G1833*'Points System'!$E$3)+(H1833*'Points System'!$E$4)+(I1833*'Points System'!$E$7)+(J1833*'Points System'!$E$8)+(K1833*'Points System'!$E$10)+(L1833*'Points System'!$E$9)+(P1833*'Points System'!$E$12)+(Q1833*'Points System'!$E$17)+(R1833+'Points System'!$E$11)</f>
        <v>2</v>
      </c>
      <c r="C1833" s="1">
        <f t="shared" si="28"/>
        <v>0</v>
      </c>
      <c r="D1833" s="1">
        <v>0</v>
      </c>
      <c r="E1833" s="1">
        <v>1</v>
      </c>
      <c r="F1833" s="1">
        <v>0</v>
      </c>
      <c r="G1833" s="1">
        <v>0</v>
      </c>
      <c r="H1833" s="1">
        <v>0</v>
      </c>
      <c r="I1833" s="1">
        <v>1</v>
      </c>
      <c r="J1833" s="1">
        <v>0</v>
      </c>
      <c r="K1833" s="1">
        <v>1</v>
      </c>
      <c r="L1833" s="1">
        <v>1</v>
      </c>
      <c r="M1833" s="1">
        <v>5.18</v>
      </c>
      <c r="N1833" s="1">
        <v>1.52</v>
      </c>
      <c r="O1833" s="1">
        <v>0</v>
      </c>
      <c r="P1833" s="1">
        <v>0</v>
      </c>
      <c r="Q1833" s="1">
        <v>0</v>
      </c>
      <c r="R1833" s="1">
        <v>0</v>
      </c>
      <c r="S1833" t="e">
        <v>#N/A</v>
      </c>
      <c r="T1833" t="e">
        <v>#N/A</v>
      </c>
      <c r="U1833" s="1"/>
    </row>
    <row r="1834" spans="1:21">
      <c r="A1834" s="1" t="s">
        <v>8509</v>
      </c>
      <c r="B1834" s="1">
        <f>(D1834*'Points System'!$E$20)+(E1834*'Points System'!$E$6)+(F1834*'Points System'!$E$2)+(G1834*'Points System'!$E$3)+(H1834*'Points System'!$E$4)+(I1834*'Points System'!$E$7)+(J1834*'Points System'!$E$8)+(K1834*'Points System'!$E$10)+(L1834*'Points System'!$E$9)+(P1834*'Points System'!$E$12)+(Q1834*'Points System'!$E$17)+(R1834+'Points System'!$E$11)</f>
        <v>2</v>
      </c>
      <c r="C1834" s="1">
        <f t="shared" si="28"/>
        <v>0</v>
      </c>
      <c r="D1834" s="1">
        <v>0</v>
      </c>
      <c r="E1834" s="1">
        <v>1</v>
      </c>
      <c r="F1834" s="1">
        <v>0</v>
      </c>
      <c r="G1834" s="1">
        <v>0</v>
      </c>
      <c r="H1834" s="1">
        <v>0</v>
      </c>
      <c r="I1834" s="1">
        <v>1</v>
      </c>
      <c r="J1834" s="1">
        <v>0</v>
      </c>
      <c r="K1834" s="1">
        <v>1</v>
      </c>
      <c r="L1834" s="1">
        <v>1</v>
      </c>
      <c r="M1834" s="1">
        <v>5.48</v>
      </c>
      <c r="N1834" s="1">
        <v>1.58</v>
      </c>
      <c r="O1834" s="1">
        <v>0</v>
      </c>
      <c r="P1834" s="1">
        <v>0</v>
      </c>
      <c r="Q1834" s="1">
        <v>0</v>
      </c>
      <c r="R1834" s="1">
        <v>0</v>
      </c>
      <c r="S1834" t="e">
        <v>#N/A</v>
      </c>
      <c r="T1834" t="e">
        <v>#N/A</v>
      </c>
      <c r="U1834" s="1"/>
    </row>
    <row r="1835" spans="1:21">
      <c r="A1835" s="1" t="s">
        <v>6879</v>
      </c>
      <c r="B1835" s="1">
        <f>(D1835*'Points System'!$E$20)+(E1835*'Points System'!$E$6)+(F1835*'Points System'!$E$2)+(G1835*'Points System'!$E$3)+(H1835*'Points System'!$E$4)+(I1835*'Points System'!$E$7)+(J1835*'Points System'!$E$8)+(K1835*'Points System'!$E$10)+(L1835*'Points System'!$E$9)+(P1835*'Points System'!$E$12)+(Q1835*'Points System'!$E$17)+(R1835+'Points System'!$E$11)</f>
        <v>2</v>
      </c>
      <c r="C1835" s="1">
        <f t="shared" si="28"/>
        <v>0</v>
      </c>
      <c r="D1835" s="1">
        <v>0</v>
      </c>
      <c r="E1835" s="1">
        <v>1</v>
      </c>
      <c r="F1835" s="1">
        <v>0</v>
      </c>
      <c r="G1835" s="1">
        <v>0</v>
      </c>
      <c r="H1835" s="1">
        <v>0</v>
      </c>
      <c r="I1835" s="1">
        <v>1</v>
      </c>
      <c r="J1835" s="1">
        <v>0</v>
      </c>
      <c r="K1835" s="1">
        <v>1</v>
      </c>
      <c r="L1835" s="1">
        <v>1</v>
      </c>
      <c r="M1835" s="1">
        <v>4.6100000000000003</v>
      </c>
      <c r="N1835" s="1">
        <v>1.37</v>
      </c>
      <c r="O1835" s="1">
        <v>0</v>
      </c>
      <c r="P1835" s="1">
        <v>0</v>
      </c>
      <c r="Q1835" s="1">
        <v>0</v>
      </c>
      <c r="R1835" s="1">
        <v>0</v>
      </c>
      <c r="S1835" t="e">
        <v>#N/A</v>
      </c>
      <c r="T1835" t="e">
        <v>#N/A</v>
      </c>
      <c r="U1835" s="1"/>
    </row>
    <row r="1836" spans="1:21">
      <c r="A1836" s="1" t="s">
        <v>8602</v>
      </c>
      <c r="B1836" s="1">
        <f>(D1836*'Points System'!$E$20)+(E1836*'Points System'!$E$6)+(F1836*'Points System'!$E$2)+(G1836*'Points System'!$E$3)+(H1836*'Points System'!$E$4)+(I1836*'Points System'!$E$7)+(J1836*'Points System'!$E$8)+(K1836*'Points System'!$E$10)+(L1836*'Points System'!$E$9)+(P1836*'Points System'!$E$12)+(Q1836*'Points System'!$E$17)+(R1836+'Points System'!$E$11)</f>
        <v>2</v>
      </c>
      <c r="C1836" s="1">
        <f t="shared" si="28"/>
        <v>0</v>
      </c>
      <c r="D1836" s="1">
        <v>0</v>
      </c>
      <c r="E1836" s="1">
        <v>1</v>
      </c>
      <c r="F1836" s="1">
        <v>0</v>
      </c>
      <c r="G1836" s="1">
        <v>0</v>
      </c>
      <c r="H1836" s="1">
        <v>0</v>
      </c>
      <c r="I1836" s="1">
        <v>1</v>
      </c>
      <c r="J1836" s="1">
        <v>0</v>
      </c>
      <c r="K1836" s="1">
        <v>1</v>
      </c>
      <c r="L1836" s="1">
        <v>1</v>
      </c>
      <c r="M1836" s="1">
        <v>5.28</v>
      </c>
      <c r="N1836" s="1">
        <v>1.51</v>
      </c>
      <c r="O1836" s="1">
        <v>0</v>
      </c>
      <c r="P1836" s="1">
        <v>0</v>
      </c>
      <c r="Q1836" s="1">
        <v>0</v>
      </c>
      <c r="R1836" s="1">
        <v>0</v>
      </c>
      <c r="S1836" t="e">
        <v>#N/A</v>
      </c>
      <c r="T1836" t="e">
        <v>#N/A</v>
      </c>
      <c r="U1836" s="1"/>
    </row>
    <row r="1837" spans="1:21">
      <c r="A1837" s="1" t="s">
        <v>8525</v>
      </c>
      <c r="B1837" s="1">
        <f>(D1837*'Points System'!$E$20)+(E1837*'Points System'!$E$6)+(F1837*'Points System'!$E$2)+(G1837*'Points System'!$E$3)+(H1837*'Points System'!$E$4)+(I1837*'Points System'!$E$7)+(J1837*'Points System'!$E$8)+(K1837*'Points System'!$E$10)+(L1837*'Points System'!$E$9)+(P1837*'Points System'!$E$12)+(Q1837*'Points System'!$E$17)+(R1837+'Points System'!$E$11)</f>
        <v>2</v>
      </c>
      <c r="C1837" s="1">
        <f t="shared" si="28"/>
        <v>0</v>
      </c>
      <c r="D1837" s="1">
        <v>0</v>
      </c>
      <c r="E1837" s="1">
        <v>1</v>
      </c>
      <c r="F1837" s="1">
        <v>0</v>
      </c>
      <c r="G1837" s="1">
        <v>0</v>
      </c>
      <c r="H1837" s="1">
        <v>0</v>
      </c>
      <c r="I1837" s="1">
        <v>1</v>
      </c>
      <c r="J1837" s="1">
        <v>0</v>
      </c>
      <c r="K1837" s="1">
        <v>1</v>
      </c>
      <c r="L1837" s="1">
        <v>1</v>
      </c>
      <c r="M1837" s="1">
        <v>5.03</v>
      </c>
      <c r="N1837" s="1">
        <v>1.47</v>
      </c>
      <c r="O1837" s="1">
        <v>0</v>
      </c>
      <c r="P1837" s="1">
        <v>0</v>
      </c>
      <c r="Q1837" s="1">
        <v>0</v>
      </c>
      <c r="R1837" s="1">
        <v>0</v>
      </c>
      <c r="S1837" t="e">
        <v>#N/A</v>
      </c>
      <c r="T1837" t="e">
        <v>#N/A</v>
      </c>
      <c r="U1837" s="1"/>
    </row>
    <row r="1838" spans="1:21">
      <c r="A1838" s="1" t="s">
        <v>8688</v>
      </c>
      <c r="B1838" s="1">
        <f>(D1838*'Points System'!$E$20)+(E1838*'Points System'!$E$6)+(F1838*'Points System'!$E$2)+(G1838*'Points System'!$E$3)+(H1838*'Points System'!$E$4)+(I1838*'Points System'!$E$7)+(J1838*'Points System'!$E$8)+(K1838*'Points System'!$E$10)+(L1838*'Points System'!$E$9)+(P1838*'Points System'!$E$12)+(Q1838*'Points System'!$E$17)+(R1838+'Points System'!$E$11)</f>
        <v>2</v>
      </c>
      <c r="C1838" s="1">
        <f t="shared" si="28"/>
        <v>0</v>
      </c>
      <c r="D1838" s="1">
        <v>0</v>
      </c>
      <c r="E1838" s="1">
        <v>1</v>
      </c>
      <c r="F1838" s="1">
        <v>0</v>
      </c>
      <c r="G1838" s="1">
        <v>0</v>
      </c>
      <c r="H1838" s="1">
        <v>0</v>
      </c>
      <c r="I1838" s="1">
        <v>1</v>
      </c>
      <c r="J1838" s="1">
        <v>0</v>
      </c>
      <c r="K1838" s="1">
        <v>1</v>
      </c>
      <c r="L1838" s="1">
        <v>1</v>
      </c>
      <c r="M1838" s="1">
        <v>5.46</v>
      </c>
      <c r="N1838" s="1">
        <v>1.55</v>
      </c>
      <c r="O1838" s="1">
        <v>0</v>
      </c>
      <c r="P1838" s="1">
        <v>0</v>
      </c>
      <c r="Q1838" s="1">
        <v>0</v>
      </c>
      <c r="R1838" s="1">
        <v>0</v>
      </c>
      <c r="S1838" t="e">
        <v>#N/A</v>
      </c>
      <c r="T1838" t="e">
        <v>#N/A</v>
      </c>
      <c r="U1838" s="1"/>
    </row>
    <row r="1839" spans="1:21">
      <c r="A1839" s="1" t="s">
        <v>7833</v>
      </c>
      <c r="B1839" s="1">
        <f>(D1839*'Points System'!$E$20)+(E1839*'Points System'!$E$6)+(F1839*'Points System'!$E$2)+(G1839*'Points System'!$E$3)+(H1839*'Points System'!$E$4)+(I1839*'Points System'!$E$7)+(J1839*'Points System'!$E$8)+(K1839*'Points System'!$E$10)+(L1839*'Points System'!$E$9)+(P1839*'Points System'!$E$12)+(Q1839*'Points System'!$E$17)+(R1839+'Points System'!$E$11)</f>
        <v>2</v>
      </c>
      <c r="C1839" s="1">
        <f t="shared" si="28"/>
        <v>0</v>
      </c>
      <c r="D1839" s="1">
        <v>0</v>
      </c>
      <c r="E1839" s="1">
        <v>1</v>
      </c>
      <c r="F1839" s="1">
        <v>0</v>
      </c>
      <c r="G1839" s="1">
        <v>0</v>
      </c>
      <c r="H1839" s="1">
        <v>0</v>
      </c>
      <c r="I1839" s="1">
        <v>1</v>
      </c>
      <c r="J1839" s="1">
        <v>0</v>
      </c>
      <c r="K1839" s="1">
        <v>1</v>
      </c>
      <c r="L1839" s="1">
        <v>1</v>
      </c>
      <c r="M1839" s="1">
        <v>4.67</v>
      </c>
      <c r="N1839" s="1">
        <v>1.42</v>
      </c>
      <c r="O1839" s="1">
        <v>0</v>
      </c>
      <c r="P1839" s="1">
        <v>0</v>
      </c>
      <c r="Q1839" s="1">
        <v>0</v>
      </c>
      <c r="R1839" s="1">
        <v>0</v>
      </c>
      <c r="S1839" t="e">
        <v>#N/A</v>
      </c>
      <c r="T1839" t="e">
        <v>#N/A</v>
      </c>
      <c r="U1839" s="1"/>
    </row>
    <row r="1840" spans="1:21">
      <c r="A1840" s="1" t="s">
        <v>7650</v>
      </c>
      <c r="B1840" s="1">
        <f>(D1840*'Points System'!$E$20)+(E1840*'Points System'!$E$6)+(F1840*'Points System'!$E$2)+(G1840*'Points System'!$E$3)+(H1840*'Points System'!$E$4)+(I1840*'Points System'!$E$7)+(J1840*'Points System'!$E$8)+(K1840*'Points System'!$E$10)+(L1840*'Points System'!$E$9)+(P1840*'Points System'!$E$12)+(Q1840*'Points System'!$E$17)+(R1840+'Points System'!$E$11)</f>
        <v>2</v>
      </c>
      <c r="C1840" s="1">
        <f t="shared" si="28"/>
        <v>0</v>
      </c>
      <c r="D1840" s="1">
        <v>0</v>
      </c>
      <c r="E1840" s="1">
        <v>1</v>
      </c>
      <c r="F1840" s="1">
        <v>0</v>
      </c>
      <c r="G1840" s="1">
        <v>0</v>
      </c>
      <c r="H1840" s="1">
        <v>0</v>
      </c>
      <c r="I1840" s="1">
        <v>1</v>
      </c>
      <c r="J1840" s="1">
        <v>0</v>
      </c>
      <c r="K1840" s="1">
        <v>1</v>
      </c>
      <c r="L1840" s="1">
        <v>1</v>
      </c>
      <c r="M1840" s="1">
        <v>4.96</v>
      </c>
      <c r="N1840" s="1">
        <v>1.41</v>
      </c>
      <c r="O1840" s="1">
        <v>0</v>
      </c>
      <c r="P1840" s="1">
        <v>0</v>
      </c>
      <c r="Q1840" s="1">
        <v>0</v>
      </c>
      <c r="R1840" s="1">
        <v>0</v>
      </c>
      <c r="S1840" t="e">
        <v>#N/A</v>
      </c>
      <c r="T1840" t="e">
        <v>#N/A</v>
      </c>
      <c r="U1840" s="1"/>
    </row>
    <row r="1841" spans="1:21">
      <c r="A1841" s="1" t="s">
        <v>8224</v>
      </c>
      <c r="B1841" s="1">
        <f>(D1841*'Points System'!$E$20)+(E1841*'Points System'!$E$6)+(F1841*'Points System'!$E$2)+(G1841*'Points System'!$E$3)+(H1841*'Points System'!$E$4)+(I1841*'Points System'!$E$7)+(J1841*'Points System'!$E$8)+(K1841*'Points System'!$E$10)+(L1841*'Points System'!$E$9)+(P1841*'Points System'!$E$12)+(Q1841*'Points System'!$E$17)+(R1841+'Points System'!$E$11)</f>
        <v>2</v>
      </c>
      <c r="C1841" s="1">
        <f t="shared" si="28"/>
        <v>0</v>
      </c>
      <c r="D1841" s="1">
        <v>0</v>
      </c>
      <c r="E1841" s="1">
        <v>1</v>
      </c>
      <c r="F1841" s="1">
        <v>0</v>
      </c>
      <c r="G1841" s="1">
        <v>0</v>
      </c>
      <c r="H1841" s="1">
        <v>0</v>
      </c>
      <c r="I1841" s="1">
        <v>1</v>
      </c>
      <c r="J1841" s="1">
        <v>0</v>
      </c>
      <c r="K1841" s="1">
        <v>1</v>
      </c>
      <c r="L1841" s="1">
        <v>1</v>
      </c>
      <c r="M1841" s="1">
        <v>4.9800000000000004</v>
      </c>
      <c r="N1841" s="1">
        <v>1.46</v>
      </c>
      <c r="O1841" s="1">
        <v>0</v>
      </c>
      <c r="P1841" s="1">
        <v>0</v>
      </c>
      <c r="Q1841" s="1">
        <v>0</v>
      </c>
      <c r="R1841" s="1">
        <v>0</v>
      </c>
      <c r="S1841" t="e">
        <v>#N/A</v>
      </c>
      <c r="T1841" t="e">
        <v>#N/A</v>
      </c>
      <c r="U1841" s="1"/>
    </row>
    <row r="1842" spans="1:21">
      <c r="A1842" s="1" t="s">
        <v>7385</v>
      </c>
      <c r="B1842" s="1">
        <f>(D1842*'Points System'!$E$20)+(E1842*'Points System'!$E$6)+(F1842*'Points System'!$E$2)+(G1842*'Points System'!$E$3)+(H1842*'Points System'!$E$4)+(I1842*'Points System'!$E$7)+(J1842*'Points System'!$E$8)+(K1842*'Points System'!$E$10)+(L1842*'Points System'!$E$9)+(P1842*'Points System'!$E$12)+(Q1842*'Points System'!$E$17)+(R1842+'Points System'!$E$11)</f>
        <v>2</v>
      </c>
      <c r="C1842" s="1">
        <f t="shared" si="28"/>
        <v>0</v>
      </c>
      <c r="D1842" s="1">
        <v>0</v>
      </c>
      <c r="E1842" s="1">
        <v>1</v>
      </c>
      <c r="F1842" s="1">
        <v>0</v>
      </c>
      <c r="G1842" s="1">
        <v>0</v>
      </c>
      <c r="H1842" s="1">
        <v>0</v>
      </c>
      <c r="I1842" s="1">
        <v>1</v>
      </c>
      <c r="J1842" s="1">
        <v>0</v>
      </c>
      <c r="K1842" s="1">
        <v>1</v>
      </c>
      <c r="L1842" s="1">
        <v>1</v>
      </c>
      <c r="M1842" s="1">
        <v>4.5</v>
      </c>
      <c r="N1842" s="1">
        <v>1.44</v>
      </c>
      <c r="O1842" s="1">
        <v>0</v>
      </c>
      <c r="P1842" s="1">
        <v>0</v>
      </c>
      <c r="Q1842" s="1">
        <v>0</v>
      </c>
      <c r="R1842" s="1">
        <v>0</v>
      </c>
      <c r="S1842" t="e">
        <v>#N/A</v>
      </c>
      <c r="T1842" t="e">
        <v>#N/A</v>
      </c>
      <c r="U1842" s="1"/>
    </row>
    <row r="1843" spans="1:21">
      <c r="A1843" s="1" t="s">
        <v>7618</v>
      </c>
      <c r="B1843" s="1">
        <f>(D1843*'Points System'!$E$20)+(E1843*'Points System'!$E$6)+(F1843*'Points System'!$E$2)+(G1843*'Points System'!$E$3)+(H1843*'Points System'!$E$4)+(I1843*'Points System'!$E$7)+(J1843*'Points System'!$E$8)+(K1843*'Points System'!$E$10)+(L1843*'Points System'!$E$9)+(P1843*'Points System'!$E$12)+(Q1843*'Points System'!$E$17)+(R1843+'Points System'!$E$11)</f>
        <v>2</v>
      </c>
      <c r="C1843" s="1">
        <f t="shared" si="28"/>
        <v>0</v>
      </c>
      <c r="D1843" s="1">
        <v>0</v>
      </c>
      <c r="E1843" s="1">
        <v>1</v>
      </c>
      <c r="F1843" s="1">
        <v>0</v>
      </c>
      <c r="G1843" s="1">
        <v>0</v>
      </c>
      <c r="H1843" s="1">
        <v>0</v>
      </c>
      <c r="I1843" s="1">
        <v>1</v>
      </c>
      <c r="J1843" s="1">
        <v>0</v>
      </c>
      <c r="K1843" s="1">
        <v>1</v>
      </c>
      <c r="L1843" s="1">
        <v>1</v>
      </c>
      <c r="M1843" s="1">
        <v>4.76</v>
      </c>
      <c r="N1843" s="1">
        <v>1.39</v>
      </c>
      <c r="O1843" s="1">
        <v>0</v>
      </c>
      <c r="P1843" s="1">
        <v>0</v>
      </c>
      <c r="Q1843" s="1">
        <v>0</v>
      </c>
      <c r="R1843" s="1">
        <v>0</v>
      </c>
      <c r="S1843" t="e">
        <v>#N/A</v>
      </c>
      <c r="T1843" t="e">
        <v>#N/A</v>
      </c>
      <c r="U1843" s="1"/>
    </row>
    <row r="1844" spans="1:21">
      <c r="A1844" s="1" t="s">
        <v>8420</v>
      </c>
      <c r="B1844" s="1">
        <f>(D1844*'Points System'!$E$20)+(E1844*'Points System'!$E$6)+(F1844*'Points System'!$E$2)+(G1844*'Points System'!$E$3)+(H1844*'Points System'!$E$4)+(I1844*'Points System'!$E$7)+(J1844*'Points System'!$E$8)+(K1844*'Points System'!$E$10)+(L1844*'Points System'!$E$9)+(P1844*'Points System'!$E$12)+(Q1844*'Points System'!$E$17)+(R1844+'Points System'!$E$11)</f>
        <v>2</v>
      </c>
      <c r="C1844" s="1">
        <f t="shared" si="28"/>
        <v>0</v>
      </c>
      <c r="D1844" s="1">
        <v>0</v>
      </c>
      <c r="E1844" s="1">
        <v>1</v>
      </c>
      <c r="F1844" s="1">
        <v>0</v>
      </c>
      <c r="G1844" s="1">
        <v>0</v>
      </c>
      <c r="H1844" s="1">
        <v>0</v>
      </c>
      <c r="I1844" s="1">
        <v>1</v>
      </c>
      <c r="J1844" s="1">
        <v>0</v>
      </c>
      <c r="K1844" s="1">
        <v>1</v>
      </c>
      <c r="L1844" s="1">
        <v>1</v>
      </c>
      <c r="M1844" s="1">
        <v>5.2</v>
      </c>
      <c r="N1844" s="1">
        <v>1.51</v>
      </c>
      <c r="O1844" s="1">
        <v>0</v>
      </c>
      <c r="P1844" s="1">
        <v>0</v>
      </c>
      <c r="Q1844" s="1">
        <v>0</v>
      </c>
      <c r="R1844" s="1">
        <v>0</v>
      </c>
      <c r="S1844" t="e">
        <v>#N/A</v>
      </c>
      <c r="T1844" t="e">
        <v>#N/A</v>
      </c>
      <c r="U1844" s="1"/>
    </row>
    <row r="1845" spans="1:21">
      <c r="A1845" s="1" t="s">
        <v>8060</v>
      </c>
      <c r="B1845" s="1">
        <f>(D1845*'Points System'!$E$20)+(E1845*'Points System'!$E$6)+(F1845*'Points System'!$E$2)+(G1845*'Points System'!$E$3)+(H1845*'Points System'!$E$4)+(I1845*'Points System'!$E$7)+(J1845*'Points System'!$E$8)+(K1845*'Points System'!$E$10)+(L1845*'Points System'!$E$9)+(P1845*'Points System'!$E$12)+(Q1845*'Points System'!$E$17)+(R1845+'Points System'!$E$11)</f>
        <v>2</v>
      </c>
      <c r="C1845" s="1">
        <f t="shared" si="28"/>
        <v>0</v>
      </c>
      <c r="D1845" s="1">
        <v>0</v>
      </c>
      <c r="E1845" s="1">
        <v>1</v>
      </c>
      <c r="F1845" s="1">
        <v>0</v>
      </c>
      <c r="G1845" s="1">
        <v>0</v>
      </c>
      <c r="H1845" s="1">
        <v>0</v>
      </c>
      <c r="I1845" s="1">
        <v>1</v>
      </c>
      <c r="J1845" s="1">
        <v>0</v>
      </c>
      <c r="K1845" s="1">
        <v>1</v>
      </c>
      <c r="L1845" s="1">
        <v>1</v>
      </c>
      <c r="M1845" s="1">
        <v>4.78</v>
      </c>
      <c r="N1845" s="1">
        <v>1.49</v>
      </c>
      <c r="O1845" s="1">
        <v>0</v>
      </c>
      <c r="P1845" s="1">
        <v>0</v>
      </c>
      <c r="Q1845" s="1">
        <v>0</v>
      </c>
      <c r="R1845" s="1">
        <v>0</v>
      </c>
      <c r="S1845" t="e">
        <v>#N/A</v>
      </c>
      <c r="T1845" t="e">
        <v>#N/A</v>
      </c>
      <c r="U1845" s="1"/>
    </row>
    <row r="1846" spans="1:21">
      <c r="A1846" s="1" t="s">
        <v>7781</v>
      </c>
      <c r="B1846" s="1">
        <f>(D1846*'Points System'!$E$20)+(E1846*'Points System'!$E$6)+(F1846*'Points System'!$E$2)+(G1846*'Points System'!$E$3)+(H1846*'Points System'!$E$4)+(I1846*'Points System'!$E$7)+(J1846*'Points System'!$E$8)+(K1846*'Points System'!$E$10)+(L1846*'Points System'!$E$9)+(P1846*'Points System'!$E$12)+(Q1846*'Points System'!$E$17)+(R1846+'Points System'!$E$11)</f>
        <v>2</v>
      </c>
      <c r="C1846" s="1">
        <f t="shared" si="28"/>
        <v>0</v>
      </c>
      <c r="D1846" s="1">
        <v>0</v>
      </c>
      <c r="E1846" s="1">
        <v>1</v>
      </c>
      <c r="F1846" s="1">
        <v>0</v>
      </c>
      <c r="G1846" s="1">
        <v>0</v>
      </c>
      <c r="H1846" s="1">
        <v>0</v>
      </c>
      <c r="I1846" s="1">
        <v>1</v>
      </c>
      <c r="J1846" s="1">
        <v>0</v>
      </c>
      <c r="K1846" s="1">
        <v>1</v>
      </c>
      <c r="L1846" s="1">
        <v>1</v>
      </c>
      <c r="M1846" s="1">
        <v>4.62</v>
      </c>
      <c r="N1846" s="1">
        <v>1.51</v>
      </c>
      <c r="O1846" s="1">
        <v>0</v>
      </c>
      <c r="P1846" s="1">
        <v>0</v>
      </c>
      <c r="Q1846" s="1">
        <v>0</v>
      </c>
      <c r="R1846" s="1">
        <v>0</v>
      </c>
      <c r="S1846" t="e">
        <v>#N/A</v>
      </c>
      <c r="T1846" t="e">
        <v>#N/A</v>
      </c>
      <c r="U1846" s="1"/>
    </row>
    <row r="1847" spans="1:21">
      <c r="A1847" s="1" t="s">
        <v>8025</v>
      </c>
      <c r="B1847" s="1">
        <f>(D1847*'Points System'!$E$20)+(E1847*'Points System'!$E$6)+(F1847*'Points System'!$E$2)+(G1847*'Points System'!$E$3)+(H1847*'Points System'!$E$4)+(I1847*'Points System'!$E$7)+(J1847*'Points System'!$E$8)+(K1847*'Points System'!$E$10)+(L1847*'Points System'!$E$9)+(P1847*'Points System'!$E$12)+(Q1847*'Points System'!$E$17)+(R1847+'Points System'!$E$11)</f>
        <v>2</v>
      </c>
      <c r="C1847" s="1">
        <f t="shared" si="28"/>
        <v>0</v>
      </c>
      <c r="D1847" s="1">
        <v>0</v>
      </c>
      <c r="E1847" s="1">
        <v>1</v>
      </c>
      <c r="F1847" s="1">
        <v>0</v>
      </c>
      <c r="G1847" s="1">
        <v>0</v>
      </c>
      <c r="H1847" s="1">
        <v>0</v>
      </c>
      <c r="I1847" s="1">
        <v>1</v>
      </c>
      <c r="J1847" s="1">
        <v>0</v>
      </c>
      <c r="K1847" s="1">
        <v>1</v>
      </c>
      <c r="L1847" s="1">
        <v>1</v>
      </c>
      <c r="M1847" s="1">
        <v>4.5999999999999996</v>
      </c>
      <c r="N1847" s="1">
        <v>1.47</v>
      </c>
      <c r="O1847" s="1">
        <v>0</v>
      </c>
      <c r="P1847" s="1">
        <v>0</v>
      </c>
      <c r="Q1847" s="1">
        <v>0</v>
      </c>
      <c r="R1847" s="1">
        <v>0</v>
      </c>
      <c r="S1847" t="e">
        <v>#N/A</v>
      </c>
      <c r="T1847" t="e">
        <v>#N/A</v>
      </c>
      <c r="U1847" s="1"/>
    </row>
    <row r="1848" spans="1:21">
      <c r="A1848" s="1" t="s">
        <v>7511</v>
      </c>
      <c r="B1848" s="1">
        <f>(D1848*'Points System'!$E$20)+(E1848*'Points System'!$E$6)+(F1848*'Points System'!$E$2)+(G1848*'Points System'!$E$3)+(H1848*'Points System'!$E$4)+(I1848*'Points System'!$E$7)+(J1848*'Points System'!$E$8)+(K1848*'Points System'!$E$10)+(L1848*'Points System'!$E$9)+(P1848*'Points System'!$E$12)+(Q1848*'Points System'!$E$17)+(R1848+'Points System'!$E$11)</f>
        <v>2</v>
      </c>
      <c r="C1848" s="1">
        <f t="shared" si="28"/>
        <v>0</v>
      </c>
      <c r="D1848" s="1">
        <v>0</v>
      </c>
      <c r="E1848" s="1">
        <v>1</v>
      </c>
      <c r="F1848" s="1">
        <v>0</v>
      </c>
      <c r="G1848" s="1">
        <v>0</v>
      </c>
      <c r="H1848" s="1">
        <v>0</v>
      </c>
      <c r="I1848" s="1">
        <v>1</v>
      </c>
      <c r="J1848" s="1">
        <v>0</v>
      </c>
      <c r="K1848" s="1">
        <v>1</v>
      </c>
      <c r="L1848" s="1">
        <v>1</v>
      </c>
      <c r="M1848" s="1">
        <v>4.55</v>
      </c>
      <c r="N1848" s="1">
        <v>1.37</v>
      </c>
      <c r="O1848" s="1">
        <v>0</v>
      </c>
      <c r="P1848" s="1">
        <v>0</v>
      </c>
      <c r="Q1848" s="1">
        <v>0</v>
      </c>
      <c r="R1848" s="1">
        <v>0</v>
      </c>
      <c r="S1848" t="e">
        <v>#N/A</v>
      </c>
      <c r="T1848" t="e">
        <v>#N/A</v>
      </c>
      <c r="U1848" s="1"/>
    </row>
    <row r="1849" spans="1:21">
      <c r="A1849" s="1" t="s">
        <v>8000</v>
      </c>
      <c r="B1849" s="1">
        <f>(D1849*'Points System'!$E$20)+(E1849*'Points System'!$E$6)+(F1849*'Points System'!$E$2)+(G1849*'Points System'!$E$3)+(H1849*'Points System'!$E$4)+(I1849*'Points System'!$E$7)+(J1849*'Points System'!$E$8)+(K1849*'Points System'!$E$10)+(L1849*'Points System'!$E$9)+(P1849*'Points System'!$E$12)+(Q1849*'Points System'!$E$17)+(R1849+'Points System'!$E$11)</f>
        <v>2</v>
      </c>
      <c r="C1849" s="1">
        <f t="shared" si="28"/>
        <v>0</v>
      </c>
      <c r="D1849" s="1">
        <v>0</v>
      </c>
      <c r="E1849" s="1">
        <v>1</v>
      </c>
      <c r="F1849" s="1">
        <v>0</v>
      </c>
      <c r="G1849" s="1">
        <v>0</v>
      </c>
      <c r="H1849" s="1">
        <v>0</v>
      </c>
      <c r="I1849" s="1">
        <v>1</v>
      </c>
      <c r="J1849" s="1">
        <v>0</v>
      </c>
      <c r="K1849" s="1">
        <v>1</v>
      </c>
      <c r="L1849" s="1">
        <v>1</v>
      </c>
      <c r="M1849" s="1">
        <v>4.8099999999999996</v>
      </c>
      <c r="N1849" s="1">
        <v>1.52</v>
      </c>
      <c r="O1849" s="1">
        <v>0</v>
      </c>
      <c r="P1849" s="1">
        <v>0</v>
      </c>
      <c r="Q1849" s="1">
        <v>0</v>
      </c>
      <c r="R1849" s="1">
        <v>0</v>
      </c>
      <c r="S1849" t="e">
        <v>#N/A</v>
      </c>
      <c r="T1849" t="e">
        <v>#N/A</v>
      </c>
      <c r="U1849" s="1"/>
    </row>
    <row r="1850" spans="1:21">
      <c r="A1850" s="1" t="s">
        <v>8350</v>
      </c>
      <c r="B1850" s="1">
        <f>(D1850*'Points System'!$E$20)+(E1850*'Points System'!$E$6)+(F1850*'Points System'!$E$2)+(G1850*'Points System'!$E$3)+(H1850*'Points System'!$E$4)+(I1850*'Points System'!$E$7)+(J1850*'Points System'!$E$8)+(K1850*'Points System'!$E$10)+(L1850*'Points System'!$E$9)+(P1850*'Points System'!$E$12)+(Q1850*'Points System'!$E$17)+(R1850+'Points System'!$E$11)</f>
        <v>2</v>
      </c>
      <c r="C1850" s="1">
        <f t="shared" si="28"/>
        <v>0</v>
      </c>
      <c r="D1850" s="1">
        <v>0</v>
      </c>
      <c r="E1850" s="1">
        <v>1</v>
      </c>
      <c r="F1850" s="1">
        <v>0</v>
      </c>
      <c r="G1850" s="1">
        <v>0</v>
      </c>
      <c r="H1850" s="1">
        <v>0</v>
      </c>
      <c r="I1850" s="1">
        <v>1</v>
      </c>
      <c r="J1850" s="1">
        <v>0</v>
      </c>
      <c r="K1850" s="1">
        <v>1</v>
      </c>
      <c r="L1850" s="1">
        <v>1</v>
      </c>
      <c r="M1850" s="1">
        <v>5</v>
      </c>
      <c r="N1850" s="1">
        <v>1.51</v>
      </c>
      <c r="O1850" s="1">
        <v>0</v>
      </c>
      <c r="P1850" s="1">
        <v>0</v>
      </c>
      <c r="Q1850" s="1">
        <v>0</v>
      </c>
      <c r="R1850" s="1">
        <v>0</v>
      </c>
      <c r="S1850" t="e">
        <v>#N/A</v>
      </c>
      <c r="T1850" t="e">
        <v>#N/A</v>
      </c>
      <c r="U1850" s="1"/>
    </row>
    <row r="1851" spans="1:21">
      <c r="A1851" s="1" t="s">
        <v>8311</v>
      </c>
      <c r="B1851" s="1">
        <f>(D1851*'Points System'!$E$20)+(E1851*'Points System'!$E$6)+(F1851*'Points System'!$E$2)+(G1851*'Points System'!$E$3)+(H1851*'Points System'!$E$4)+(I1851*'Points System'!$E$7)+(J1851*'Points System'!$E$8)+(K1851*'Points System'!$E$10)+(L1851*'Points System'!$E$9)+(P1851*'Points System'!$E$12)+(Q1851*'Points System'!$E$17)+(R1851+'Points System'!$E$11)</f>
        <v>2</v>
      </c>
      <c r="C1851" s="1">
        <f t="shared" si="28"/>
        <v>0</v>
      </c>
      <c r="D1851" s="1">
        <v>0</v>
      </c>
      <c r="E1851" s="1">
        <v>1</v>
      </c>
      <c r="F1851" s="1">
        <v>0</v>
      </c>
      <c r="G1851" s="1">
        <v>0</v>
      </c>
      <c r="H1851" s="1">
        <v>0</v>
      </c>
      <c r="I1851" s="1">
        <v>1</v>
      </c>
      <c r="J1851" s="1">
        <v>0</v>
      </c>
      <c r="K1851" s="1">
        <v>1</v>
      </c>
      <c r="L1851" s="1">
        <v>1</v>
      </c>
      <c r="M1851" s="1">
        <v>5.24</v>
      </c>
      <c r="N1851" s="1">
        <v>1.52</v>
      </c>
      <c r="O1851" s="1">
        <v>0</v>
      </c>
      <c r="P1851" s="1">
        <v>0</v>
      </c>
      <c r="Q1851" s="1">
        <v>0</v>
      </c>
      <c r="R1851" s="1">
        <v>0</v>
      </c>
      <c r="S1851" t="e">
        <v>#N/A</v>
      </c>
      <c r="T1851" t="e">
        <v>#N/A</v>
      </c>
      <c r="U1851" s="1"/>
    </row>
    <row r="1852" spans="1:21">
      <c r="A1852" s="1" t="s">
        <v>6415</v>
      </c>
      <c r="B1852" s="1">
        <f>(D1852*'Points System'!$E$20)+(E1852*'Points System'!$E$6)+(F1852*'Points System'!$E$2)+(G1852*'Points System'!$E$3)+(H1852*'Points System'!$E$4)+(I1852*'Points System'!$E$7)+(J1852*'Points System'!$E$8)+(K1852*'Points System'!$E$10)+(L1852*'Points System'!$E$9)+(P1852*'Points System'!$E$12)+(Q1852*'Points System'!$E$17)+(R1852+'Points System'!$E$11)</f>
        <v>63.449999999999989</v>
      </c>
      <c r="C1852" s="1">
        <f t="shared" si="28"/>
        <v>2.64</v>
      </c>
      <c r="D1852" s="1">
        <v>24</v>
      </c>
      <c r="E1852" s="1">
        <v>60.15</v>
      </c>
      <c r="F1852" s="1">
        <v>6</v>
      </c>
      <c r="G1852" s="1">
        <v>10</v>
      </c>
      <c r="H1852" s="1">
        <v>0</v>
      </c>
      <c r="I1852" s="1">
        <v>58</v>
      </c>
      <c r="J1852" s="1">
        <v>31.5</v>
      </c>
      <c r="K1852" s="1">
        <v>58.5</v>
      </c>
      <c r="L1852" s="1">
        <v>70</v>
      </c>
      <c r="M1852" s="1">
        <v>4.8899999999999997</v>
      </c>
      <c r="N1852" s="1">
        <v>1.21</v>
      </c>
      <c r="O1852" s="1">
        <v>75</v>
      </c>
      <c r="P1852" s="1">
        <v>0</v>
      </c>
      <c r="Q1852" s="1">
        <v>7</v>
      </c>
      <c r="R1852" s="1">
        <v>0</v>
      </c>
      <c r="S1852" t="e">
        <v>#N/A</v>
      </c>
      <c r="T1852" t="e">
        <v>#N/A</v>
      </c>
      <c r="U1852" s="1"/>
    </row>
    <row r="1853" spans="1:21">
      <c r="A1853" s="1" t="s">
        <v>7552</v>
      </c>
      <c r="B1853" s="1">
        <f>(D1853*'Points System'!$E$20)+(E1853*'Points System'!$E$6)+(F1853*'Points System'!$E$2)+(G1853*'Points System'!$E$3)+(H1853*'Points System'!$E$4)+(I1853*'Points System'!$E$7)+(J1853*'Points System'!$E$8)+(K1853*'Points System'!$E$10)+(L1853*'Points System'!$E$9)+(P1853*'Points System'!$E$12)+(Q1853*'Points System'!$E$17)+(R1853+'Points System'!$E$11)</f>
        <v>2</v>
      </c>
      <c r="C1853" s="1">
        <f t="shared" si="28"/>
        <v>0</v>
      </c>
      <c r="D1853" s="1">
        <v>0</v>
      </c>
      <c r="E1853" s="1">
        <v>1</v>
      </c>
      <c r="F1853" s="1">
        <v>0</v>
      </c>
      <c r="G1853" s="1">
        <v>0</v>
      </c>
      <c r="H1853" s="1">
        <v>0</v>
      </c>
      <c r="I1853" s="1">
        <v>1</v>
      </c>
      <c r="J1853" s="1">
        <v>0</v>
      </c>
      <c r="K1853" s="1">
        <v>1</v>
      </c>
      <c r="L1853" s="1">
        <v>1</v>
      </c>
      <c r="M1853" s="1">
        <v>4.76</v>
      </c>
      <c r="N1853" s="1">
        <v>1.43</v>
      </c>
      <c r="O1853" s="1">
        <v>0</v>
      </c>
      <c r="P1853" s="1">
        <v>0</v>
      </c>
      <c r="Q1853" s="1">
        <v>0</v>
      </c>
      <c r="R1853" s="1">
        <v>0</v>
      </c>
      <c r="S1853" t="e">
        <v>#N/A</v>
      </c>
      <c r="T1853" t="e">
        <v>#N/A</v>
      </c>
      <c r="U1853" s="1"/>
    </row>
    <row r="1854" spans="1:21">
      <c r="A1854" s="1" t="s">
        <v>7626</v>
      </c>
      <c r="B1854" s="1">
        <f>(D1854*'Points System'!$E$20)+(E1854*'Points System'!$E$6)+(F1854*'Points System'!$E$2)+(G1854*'Points System'!$E$3)+(H1854*'Points System'!$E$4)+(I1854*'Points System'!$E$7)+(J1854*'Points System'!$E$8)+(K1854*'Points System'!$E$10)+(L1854*'Points System'!$E$9)+(P1854*'Points System'!$E$12)+(Q1854*'Points System'!$E$17)+(R1854+'Points System'!$E$11)</f>
        <v>2</v>
      </c>
      <c r="C1854" s="1">
        <f t="shared" si="28"/>
        <v>0</v>
      </c>
      <c r="D1854" s="1">
        <v>0</v>
      </c>
      <c r="E1854" s="1">
        <v>1</v>
      </c>
      <c r="F1854" s="1">
        <v>0</v>
      </c>
      <c r="G1854" s="1">
        <v>0</v>
      </c>
      <c r="H1854" s="1">
        <v>0</v>
      </c>
      <c r="I1854" s="1">
        <v>1</v>
      </c>
      <c r="J1854" s="1">
        <v>0</v>
      </c>
      <c r="K1854" s="1">
        <v>1</v>
      </c>
      <c r="L1854" s="1">
        <v>1</v>
      </c>
      <c r="M1854" s="1">
        <v>4.5999999999999996</v>
      </c>
      <c r="N1854" s="1">
        <v>1.41</v>
      </c>
      <c r="O1854" s="1">
        <v>0</v>
      </c>
      <c r="P1854" s="1">
        <v>0</v>
      </c>
      <c r="Q1854" s="1">
        <v>0</v>
      </c>
      <c r="R1854" s="1">
        <v>0</v>
      </c>
      <c r="S1854" t="e">
        <v>#N/A</v>
      </c>
      <c r="T1854" t="e">
        <v>#N/A</v>
      </c>
      <c r="U1854" s="1"/>
    </row>
    <row r="1855" spans="1:21">
      <c r="A1855" s="1" t="s">
        <v>8789</v>
      </c>
      <c r="B1855" s="1">
        <f>(D1855*'Points System'!$E$20)+(E1855*'Points System'!$E$6)+(F1855*'Points System'!$E$2)+(G1855*'Points System'!$E$3)+(H1855*'Points System'!$E$4)+(I1855*'Points System'!$E$7)+(J1855*'Points System'!$E$8)+(K1855*'Points System'!$E$10)+(L1855*'Points System'!$E$9)+(P1855*'Points System'!$E$12)+(Q1855*'Points System'!$E$17)+(R1855+'Points System'!$E$11)</f>
        <v>2</v>
      </c>
      <c r="C1855" s="1">
        <f t="shared" si="28"/>
        <v>0</v>
      </c>
      <c r="D1855" s="1">
        <v>0</v>
      </c>
      <c r="E1855" s="1">
        <v>1</v>
      </c>
      <c r="F1855" s="1">
        <v>0</v>
      </c>
      <c r="G1855" s="1">
        <v>0</v>
      </c>
      <c r="H1855" s="1">
        <v>0</v>
      </c>
      <c r="I1855" s="1">
        <v>1</v>
      </c>
      <c r="J1855" s="1">
        <v>0</v>
      </c>
      <c r="K1855" s="1">
        <v>1</v>
      </c>
      <c r="L1855" s="1">
        <v>1</v>
      </c>
      <c r="M1855" s="1">
        <v>5.34</v>
      </c>
      <c r="N1855" s="1">
        <v>1.57</v>
      </c>
      <c r="O1855" s="1">
        <v>0</v>
      </c>
      <c r="P1855" s="1">
        <v>0</v>
      </c>
      <c r="Q1855" s="1">
        <v>0</v>
      </c>
      <c r="R1855" s="1">
        <v>0</v>
      </c>
      <c r="S1855" t="e">
        <v>#N/A</v>
      </c>
      <c r="T1855" t="e">
        <v>#N/A</v>
      </c>
      <c r="U1855" s="1"/>
    </row>
    <row r="1856" spans="1:21">
      <c r="A1856" s="1" t="s">
        <v>6549</v>
      </c>
      <c r="B1856" s="1">
        <f>(D1856*'Points System'!$E$20)+(E1856*'Points System'!$E$6)+(F1856*'Points System'!$E$2)+(G1856*'Points System'!$E$3)+(H1856*'Points System'!$E$4)+(I1856*'Points System'!$E$7)+(J1856*'Points System'!$E$8)+(K1856*'Points System'!$E$10)+(L1856*'Points System'!$E$9)+(P1856*'Points System'!$E$12)+(Q1856*'Points System'!$E$17)+(R1856+'Points System'!$E$11)</f>
        <v>2</v>
      </c>
      <c r="C1856" s="1">
        <f t="shared" si="28"/>
        <v>0</v>
      </c>
      <c r="D1856" s="1">
        <v>0</v>
      </c>
      <c r="E1856" s="1">
        <v>1</v>
      </c>
      <c r="F1856" s="1">
        <v>0</v>
      </c>
      <c r="G1856" s="1">
        <v>0</v>
      </c>
      <c r="H1856" s="1">
        <v>0</v>
      </c>
      <c r="I1856" s="1">
        <v>1</v>
      </c>
      <c r="J1856" s="1">
        <v>0</v>
      </c>
      <c r="K1856" s="1">
        <v>1</v>
      </c>
      <c r="L1856" s="1">
        <v>1</v>
      </c>
      <c r="M1856" s="1">
        <v>5.03</v>
      </c>
      <c r="N1856" s="1">
        <v>1.52</v>
      </c>
      <c r="O1856" s="1">
        <v>0</v>
      </c>
      <c r="P1856" s="1">
        <v>0</v>
      </c>
      <c r="Q1856" s="1">
        <v>0</v>
      </c>
      <c r="R1856" s="1">
        <v>0</v>
      </c>
      <c r="S1856" t="e">
        <v>#N/A</v>
      </c>
      <c r="T1856" t="e">
        <v>#N/A</v>
      </c>
      <c r="U1856" s="1"/>
    </row>
    <row r="1857" spans="1:21">
      <c r="A1857" s="1" t="s">
        <v>7395</v>
      </c>
      <c r="B1857" s="1">
        <f>(D1857*'Points System'!$E$20)+(E1857*'Points System'!$E$6)+(F1857*'Points System'!$E$2)+(G1857*'Points System'!$E$3)+(H1857*'Points System'!$E$4)+(I1857*'Points System'!$E$7)+(J1857*'Points System'!$E$8)+(K1857*'Points System'!$E$10)+(L1857*'Points System'!$E$9)+(P1857*'Points System'!$E$12)+(Q1857*'Points System'!$E$17)+(R1857+'Points System'!$E$11)</f>
        <v>2</v>
      </c>
      <c r="C1857" s="1">
        <f t="shared" si="28"/>
        <v>0</v>
      </c>
      <c r="D1857" s="1">
        <v>0</v>
      </c>
      <c r="E1857" s="1">
        <v>1</v>
      </c>
      <c r="F1857" s="1">
        <v>0</v>
      </c>
      <c r="G1857" s="1">
        <v>0</v>
      </c>
      <c r="H1857" s="1">
        <v>0</v>
      </c>
      <c r="I1857" s="1">
        <v>1</v>
      </c>
      <c r="J1857" s="1">
        <v>0</v>
      </c>
      <c r="K1857" s="1">
        <v>1</v>
      </c>
      <c r="L1857" s="1">
        <v>1</v>
      </c>
      <c r="M1857" s="1">
        <v>4.54</v>
      </c>
      <c r="N1857" s="1">
        <v>1.43</v>
      </c>
      <c r="O1857" s="1">
        <v>0</v>
      </c>
      <c r="P1857" s="1">
        <v>0</v>
      </c>
      <c r="Q1857" s="1">
        <v>0</v>
      </c>
      <c r="R1857" s="1">
        <v>0</v>
      </c>
      <c r="S1857" t="e">
        <v>#N/A</v>
      </c>
      <c r="T1857" t="e">
        <v>#N/A</v>
      </c>
      <c r="U1857" s="1"/>
    </row>
    <row r="1858" spans="1:21">
      <c r="A1858" s="1" t="s">
        <v>8552</v>
      </c>
      <c r="B1858" s="1">
        <f>(D1858*'Points System'!$E$20)+(E1858*'Points System'!$E$6)+(F1858*'Points System'!$E$2)+(G1858*'Points System'!$E$3)+(H1858*'Points System'!$E$4)+(I1858*'Points System'!$E$7)+(J1858*'Points System'!$E$8)+(K1858*'Points System'!$E$10)+(L1858*'Points System'!$E$9)+(P1858*'Points System'!$E$12)+(Q1858*'Points System'!$E$17)+(R1858+'Points System'!$E$11)</f>
        <v>2</v>
      </c>
      <c r="C1858" s="1">
        <f t="shared" ref="C1858:C1921" si="29">IF(D1858&gt;=12,ROUND(B1858/D1858,2),0)</f>
        <v>0</v>
      </c>
      <c r="D1858" s="1">
        <v>0</v>
      </c>
      <c r="E1858" s="1">
        <v>1</v>
      </c>
      <c r="F1858" s="1">
        <v>0</v>
      </c>
      <c r="G1858" s="1">
        <v>0</v>
      </c>
      <c r="H1858" s="1">
        <v>0</v>
      </c>
      <c r="I1858" s="1">
        <v>1</v>
      </c>
      <c r="J1858" s="1">
        <v>0</v>
      </c>
      <c r="K1858" s="1">
        <v>1</v>
      </c>
      <c r="L1858" s="1">
        <v>1</v>
      </c>
      <c r="M1858" s="1">
        <v>5.36</v>
      </c>
      <c r="N1858" s="1">
        <v>1.52</v>
      </c>
      <c r="O1858" s="1">
        <v>0</v>
      </c>
      <c r="P1858" s="1">
        <v>0</v>
      </c>
      <c r="Q1858" s="1">
        <v>0</v>
      </c>
      <c r="R1858" s="1">
        <v>0</v>
      </c>
      <c r="S1858" t="e">
        <v>#N/A</v>
      </c>
      <c r="T1858" t="e">
        <v>#N/A</v>
      </c>
      <c r="U1858" s="1"/>
    </row>
    <row r="1859" spans="1:21">
      <c r="A1859" s="1" t="s">
        <v>6853</v>
      </c>
      <c r="B1859" s="1">
        <f>(D1859*'Points System'!$E$20)+(E1859*'Points System'!$E$6)+(F1859*'Points System'!$E$2)+(G1859*'Points System'!$E$3)+(H1859*'Points System'!$E$4)+(I1859*'Points System'!$E$7)+(J1859*'Points System'!$E$8)+(K1859*'Points System'!$E$10)+(L1859*'Points System'!$E$9)+(P1859*'Points System'!$E$12)+(Q1859*'Points System'!$E$17)+(R1859+'Points System'!$E$11)</f>
        <v>2</v>
      </c>
      <c r="C1859" s="1">
        <f t="shared" si="29"/>
        <v>0</v>
      </c>
      <c r="D1859" s="1">
        <v>0</v>
      </c>
      <c r="E1859" s="1">
        <v>1</v>
      </c>
      <c r="F1859" s="1">
        <v>0</v>
      </c>
      <c r="G1859" s="1">
        <v>0</v>
      </c>
      <c r="H1859" s="1">
        <v>0</v>
      </c>
      <c r="I1859" s="1">
        <v>1</v>
      </c>
      <c r="J1859" s="1">
        <v>0</v>
      </c>
      <c r="K1859" s="1">
        <v>1</v>
      </c>
      <c r="L1859" s="1">
        <v>1</v>
      </c>
      <c r="M1859" s="1">
        <v>5.07</v>
      </c>
      <c r="N1859" s="1">
        <v>1.51</v>
      </c>
      <c r="O1859" s="1">
        <v>0</v>
      </c>
      <c r="P1859" s="1">
        <v>0</v>
      </c>
      <c r="Q1859" s="1">
        <v>0</v>
      </c>
      <c r="R1859" s="1">
        <v>0</v>
      </c>
      <c r="S1859" t="e">
        <v>#N/A</v>
      </c>
      <c r="T1859" t="e">
        <v>#N/A</v>
      </c>
      <c r="U1859" s="1"/>
    </row>
    <row r="1860" spans="1:21">
      <c r="A1860" s="1" t="s">
        <v>7560</v>
      </c>
      <c r="B1860" s="1">
        <f>(D1860*'Points System'!$E$20)+(E1860*'Points System'!$E$6)+(F1860*'Points System'!$E$2)+(G1860*'Points System'!$E$3)+(H1860*'Points System'!$E$4)+(I1860*'Points System'!$E$7)+(J1860*'Points System'!$E$8)+(K1860*'Points System'!$E$10)+(L1860*'Points System'!$E$9)+(P1860*'Points System'!$E$12)+(Q1860*'Points System'!$E$17)+(R1860+'Points System'!$E$11)</f>
        <v>2</v>
      </c>
      <c r="C1860" s="1">
        <f t="shared" si="29"/>
        <v>0</v>
      </c>
      <c r="D1860" s="1">
        <v>0</v>
      </c>
      <c r="E1860" s="1">
        <v>1</v>
      </c>
      <c r="F1860" s="1">
        <v>0</v>
      </c>
      <c r="G1860" s="1">
        <v>0</v>
      </c>
      <c r="H1860" s="1">
        <v>0</v>
      </c>
      <c r="I1860" s="1">
        <v>1</v>
      </c>
      <c r="J1860" s="1">
        <v>0</v>
      </c>
      <c r="K1860" s="1">
        <v>1</v>
      </c>
      <c r="L1860" s="1">
        <v>1</v>
      </c>
      <c r="M1860" s="1">
        <v>4.6100000000000003</v>
      </c>
      <c r="N1860" s="1">
        <v>1.45</v>
      </c>
      <c r="O1860" s="1">
        <v>0</v>
      </c>
      <c r="P1860" s="1">
        <v>0</v>
      </c>
      <c r="Q1860" s="1">
        <v>0</v>
      </c>
      <c r="R1860" s="1">
        <v>0</v>
      </c>
      <c r="S1860" t="e">
        <v>#N/A</v>
      </c>
      <c r="T1860" t="e">
        <v>#N/A</v>
      </c>
      <c r="U1860" s="1"/>
    </row>
    <row r="1861" spans="1:21">
      <c r="A1861" s="1" t="s">
        <v>6977</v>
      </c>
      <c r="B1861" s="1">
        <f>(D1861*'Points System'!$E$20)+(E1861*'Points System'!$E$6)+(F1861*'Points System'!$E$2)+(G1861*'Points System'!$E$3)+(H1861*'Points System'!$E$4)+(I1861*'Points System'!$E$7)+(J1861*'Points System'!$E$8)+(K1861*'Points System'!$E$10)+(L1861*'Points System'!$E$9)+(P1861*'Points System'!$E$12)+(Q1861*'Points System'!$E$17)+(R1861+'Points System'!$E$11)</f>
        <v>2</v>
      </c>
      <c r="C1861" s="1">
        <f t="shared" si="29"/>
        <v>0</v>
      </c>
      <c r="D1861" s="1">
        <v>0</v>
      </c>
      <c r="E1861" s="1">
        <v>1</v>
      </c>
      <c r="F1861" s="1">
        <v>0</v>
      </c>
      <c r="G1861" s="1">
        <v>0</v>
      </c>
      <c r="H1861" s="1">
        <v>0</v>
      </c>
      <c r="I1861" s="1">
        <v>1</v>
      </c>
      <c r="J1861" s="1">
        <v>0</v>
      </c>
      <c r="K1861" s="1">
        <v>1</v>
      </c>
      <c r="L1861" s="1">
        <v>1</v>
      </c>
      <c r="M1861" s="1">
        <v>4.95</v>
      </c>
      <c r="N1861" s="1">
        <v>1.45</v>
      </c>
      <c r="O1861" s="1">
        <v>0</v>
      </c>
      <c r="P1861" s="1">
        <v>0</v>
      </c>
      <c r="Q1861" s="1">
        <v>0</v>
      </c>
      <c r="R1861" s="1">
        <v>0</v>
      </c>
      <c r="S1861" t="e">
        <v>#N/A</v>
      </c>
      <c r="T1861" t="e">
        <v>#N/A</v>
      </c>
      <c r="U1861" s="1"/>
    </row>
    <row r="1862" spans="1:21">
      <c r="A1862" s="1" t="s">
        <v>8796</v>
      </c>
      <c r="B1862" s="1">
        <f>(D1862*'Points System'!$E$20)+(E1862*'Points System'!$E$6)+(F1862*'Points System'!$E$2)+(G1862*'Points System'!$E$3)+(H1862*'Points System'!$E$4)+(I1862*'Points System'!$E$7)+(J1862*'Points System'!$E$8)+(K1862*'Points System'!$E$10)+(L1862*'Points System'!$E$9)+(P1862*'Points System'!$E$12)+(Q1862*'Points System'!$E$17)+(R1862+'Points System'!$E$11)</f>
        <v>2</v>
      </c>
      <c r="C1862" s="1">
        <f t="shared" si="29"/>
        <v>0</v>
      </c>
      <c r="D1862" s="1">
        <v>0</v>
      </c>
      <c r="E1862" s="1">
        <v>1</v>
      </c>
      <c r="F1862" s="1">
        <v>0</v>
      </c>
      <c r="G1862" s="1">
        <v>0</v>
      </c>
      <c r="H1862" s="1">
        <v>0</v>
      </c>
      <c r="I1862" s="1">
        <v>1</v>
      </c>
      <c r="J1862" s="1">
        <v>0</v>
      </c>
      <c r="K1862" s="1">
        <v>1</v>
      </c>
      <c r="L1862" s="1">
        <v>1</v>
      </c>
      <c r="M1862" s="1">
        <v>5.58</v>
      </c>
      <c r="N1862" s="1">
        <v>1.59</v>
      </c>
      <c r="O1862" s="1">
        <v>0</v>
      </c>
      <c r="P1862" s="1">
        <v>0</v>
      </c>
      <c r="Q1862" s="1">
        <v>0</v>
      </c>
      <c r="R1862" s="1">
        <v>0</v>
      </c>
      <c r="S1862" t="e">
        <v>#N/A</v>
      </c>
      <c r="T1862" t="e">
        <v>#N/A</v>
      </c>
      <c r="U1862" s="1"/>
    </row>
    <row r="1863" spans="1:21">
      <c r="A1863" s="1" t="s">
        <v>6945</v>
      </c>
      <c r="B1863" s="1">
        <f>(D1863*'Points System'!$E$20)+(E1863*'Points System'!$E$6)+(F1863*'Points System'!$E$2)+(G1863*'Points System'!$E$3)+(H1863*'Points System'!$E$4)+(I1863*'Points System'!$E$7)+(J1863*'Points System'!$E$8)+(K1863*'Points System'!$E$10)+(L1863*'Points System'!$E$9)+(P1863*'Points System'!$E$12)+(Q1863*'Points System'!$E$17)+(R1863+'Points System'!$E$11)</f>
        <v>30.449999999999989</v>
      </c>
      <c r="C1863" s="1">
        <f t="shared" si="29"/>
        <v>0</v>
      </c>
      <c r="D1863" s="1">
        <v>0</v>
      </c>
      <c r="E1863" s="1">
        <v>25.65</v>
      </c>
      <c r="F1863" s="1">
        <v>3</v>
      </c>
      <c r="G1863" s="1">
        <v>4</v>
      </c>
      <c r="H1863" s="1">
        <v>0</v>
      </c>
      <c r="I1863" s="1">
        <v>17.5</v>
      </c>
      <c r="J1863" s="1">
        <v>21</v>
      </c>
      <c r="K1863" s="1">
        <v>27</v>
      </c>
      <c r="L1863" s="1">
        <v>14</v>
      </c>
      <c r="M1863" s="1">
        <v>4.72</v>
      </c>
      <c r="N1863" s="1">
        <v>1.23</v>
      </c>
      <c r="O1863" s="1">
        <v>29</v>
      </c>
      <c r="P1863" s="1">
        <v>0</v>
      </c>
      <c r="Q1863" s="1">
        <v>3</v>
      </c>
      <c r="R1863" s="1">
        <v>0</v>
      </c>
      <c r="S1863" t="e">
        <v>#N/A</v>
      </c>
      <c r="T1863" t="e">
        <v>#N/A</v>
      </c>
      <c r="U1863" s="1"/>
    </row>
    <row r="1864" spans="1:21">
      <c r="A1864" s="1" t="s">
        <v>7629</v>
      </c>
      <c r="B1864" s="1">
        <f>(D1864*'Points System'!$E$20)+(E1864*'Points System'!$E$6)+(F1864*'Points System'!$E$2)+(G1864*'Points System'!$E$3)+(H1864*'Points System'!$E$4)+(I1864*'Points System'!$E$7)+(J1864*'Points System'!$E$8)+(K1864*'Points System'!$E$10)+(L1864*'Points System'!$E$9)+(P1864*'Points System'!$E$12)+(Q1864*'Points System'!$E$17)+(R1864+'Points System'!$E$11)</f>
        <v>2</v>
      </c>
      <c r="C1864" s="1">
        <f t="shared" si="29"/>
        <v>0</v>
      </c>
      <c r="D1864" s="1">
        <v>0</v>
      </c>
      <c r="E1864" s="1">
        <v>1</v>
      </c>
      <c r="F1864" s="1">
        <v>0</v>
      </c>
      <c r="G1864" s="1">
        <v>0</v>
      </c>
      <c r="H1864" s="1">
        <v>0</v>
      </c>
      <c r="I1864" s="1">
        <v>1</v>
      </c>
      <c r="J1864" s="1">
        <v>0</v>
      </c>
      <c r="K1864" s="1">
        <v>1</v>
      </c>
      <c r="L1864" s="1">
        <v>1</v>
      </c>
      <c r="M1864" s="1">
        <v>4.6399999999999997</v>
      </c>
      <c r="N1864" s="1">
        <v>1.45</v>
      </c>
      <c r="O1864" s="1">
        <v>0</v>
      </c>
      <c r="P1864" s="1">
        <v>0</v>
      </c>
      <c r="Q1864" s="1">
        <v>0</v>
      </c>
      <c r="R1864" s="1">
        <v>0</v>
      </c>
      <c r="S1864" t="e">
        <v>#N/A</v>
      </c>
      <c r="T1864" t="e">
        <v>#N/A</v>
      </c>
      <c r="U1864" s="1"/>
    </row>
    <row r="1865" spans="1:21">
      <c r="A1865" s="1" t="s">
        <v>6438</v>
      </c>
      <c r="B1865" s="1">
        <f>(D1865*'Points System'!$E$20)+(E1865*'Points System'!$E$6)+(F1865*'Points System'!$E$2)+(G1865*'Points System'!$E$3)+(H1865*'Points System'!$E$4)+(I1865*'Points System'!$E$7)+(J1865*'Points System'!$E$8)+(K1865*'Points System'!$E$10)+(L1865*'Points System'!$E$9)+(P1865*'Points System'!$E$12)+(Q1865*'Points System'!$E$17)+(R1865+'Points System'!$E$11)</f>
        <v>2</v>
      </c>
      <c r="C1865" s="1">
        <f t="shared" si="29"/>
        <v>0</v>
      </c>
      <c r="D1865" s="1">
        <v>0</v>
      </c>
      <c r="E1865" s="1">
        <v>1</v>
      </c>
      <c r="F1865" s="1">
        <v>0</v>
      </c>
      <c r="G1865" s="1">
        <v>0</v>
      </c>
      <c r="H1865" s="1">
        <v>0</v>
      </c>
      <c r="I1865" s="1">
        <v>1</v>
      </c>
      <c r="J1865" s="1">
        <v>0</v>
      </c>
      <c r="K1865" s="1">
        <v>1</v>
      </c>
      <c r="L1865" s="1">
        <v>1</v>
      </c>
      <c r="M1865" s="1">
        <v>4.76</v>
      </c>
      <c r="N1865" s="1">
        <v>1.43</v>
      </c>
      <c r="O1865" s="1">
        <v>0</v>
      </c>
      <c r="P1865" s="1">
        <v>0</v>
      </c>
      <c r="Q1865" s="1">
        <v>0</v>
      </c>
      <c r="R1865" s="1">
        <v>0</v>
      </c>
      <c r="S1865" t="e">
        <v>#N/A</v>
      </c>
      <c r="T1865" t="e">
        <v>#N/A</v>
      </c>
      <c r="U1865" s="1"/>
    </row>
    <row r="1866" spans="1:21">
      <c r="A1866" s="1" t="s">
        <v>6406</v>
      </c>
      <c r="B1866" s="1">
        <f>(D1866*'Points System'!$E$20)+(E1866*'Points System'!$E$6)+(F1866*'Points System'!$E$2)+(G1866*'Points System'!$E$3)+(H1866*'Points System'!$E$4)+(I1866*'Points System'!$E$7)+(J1866*'Points System'!$E$8)+(K1866*'Points System'!$E$10)+(L1866*'Points System'!$E$9)+(P1866*'Points System'!$E$12)+(Q1866*'Points System'!$E$17)+(R1866+'Points System'!$E$11)</f>
        <v>2</v>
      </c>
      <c r="C1866" s="1">
        <f t="shared" si="29"/>
        <v>0</v>
      </c>
      <c r="D1866" s="1">
        <v>0</v>
      </c>
      <c r="E1866" s="1">
        <v>1</v>
      </c>
      <c r="F1866" s="1">
        <v>0</v>
      </c>
      <c r="G1866" s="1">
        <v>0</v>
      </c>
      <c r="H1866" s="1">
        <v>0</v>
      </c>
      <c r="I1866" s="1">
        <v>1</v>
      </c>
      <c r="J1866" s="1">
        <v>0</v>
      </c>
      <c r="K1866" s="1">
        <v>1</v>
      </c>
      <c r="L1866" s="1">
        <v>1</v>
      </c>
      <c r="M1866" s="1">
        <v>4.71</v>
      </c>
      <c r="N1866" s="1">
        <v>1.45</v>
      </c>
      <c r="O1866" s="1">
        <v>0</v>
      </c>
      <c r="P1866" s="1">
        <v>0</v>
      </c>
      <c r="Q1866" s="1">
        <v>0</v>
      </c>
      <c r="R1866" s="1">
        <v>0</v>
      </c>
      <c r="S1866" t="e">
        <v>#N/A</v>
      </c>
      <c r="T1866" t="e">
        <v>#N/A</v>
      </c>
      <c r="U1866" s="1"/>
    </row>
    <row r="1867" spans="1:21">
      <c r="A1867" s="1" t="s">
        <v>7582</v>
      </c>
      <c r="B1867" s="1">
        <f>(D1867*'Points System'!$E$20)+(E1867*'Points System'!$E$6)+(F1867*'Points System'!$E$2)+(G1867*'Points System'!$E$3)+(H1867*'Points System'!$E$4)+(I1867*'Points System'!$E$7)+(J1867*'Points System'!$E$8)+(K1867*'Points System'!$E$10)+(L1867*'Points System'!$E$9)+(P1867*'Points System'!$E$12)+(Q1867*'Points System'!$E$17)+(R1867+'Points System'!$E$11)</f>
        <v>2</v>
      </c>
      <c r="C1867" s="1">
        <f t="shared" si="29"/>
        <v>0</v>
      </c>
      <c r="D1867" s="1">
        <v>0</v>
      </c>
      <c r="E1867" s="1">
        <v>1</v>
      </c>
      <c r="F1867" s="1">
        <v>0</v>
      </c>
      <c r="G1867" s="1">
        <v>0</v>
      </c>
      <c r="H1867" s="1">
        <v>0</v>
      </c>
      <c r="I1867" s="1">
        <v>1</v>
      </c>
      <c r="J1867" s="1">
        <v>0</v>
      </c>
      <c r="K1867" s="1">
        <v>1</v>
      </c>
      <c r="L1867" s="1">
        <v>1</v>
      </c>
      <c r="M1867" s="1">
        <v>4.74</v>
      </c>
      <c r="N1867" s="1">
        <v>1.44</v>
      </c>
      <c r="O1867" s="1">
        <v>0</v>
      </c>
      <c r="P1867" s="1">
        <v>0</v>
      </c>
      <c r="Q1867" s="1">
        <v>0</v>
      </c>
      <c r="R1867" s="1">
        <v>0</v>
      </c>
      <c r="S1867" t="e">
        <v>#N/A</v>
      </c>
      <c r="T1867" t="e">
        <v>#N/A</v>
      </c>
      <c r="U1867" s="1"/>
    </row>
    <row r="1868" spans="1:21">
      <c r="A1868" s="1" t="s">
        <v>7058</v>
      </c>
      <c r="B1868" s="1">
        <f>(D1868*'Points System'!$E$20)+(E1868*'Points System'!$E$6)+(F1868*'Points System'!$E$2)+(G1868*'Points System'!$E$3)+(H1868*'Points System'!$E$4)+(I1868*'Points System'!$E$7)+(J1868*'Points System'!$E$8)+(K1868*'Points System'!$E$10)+(L1868*'Points System'!$E$9)+(P1868*'Points System'!$E$12)+(Q1868*'Points System'!$E$17)+(R1868+'Points System'!$E$11)</f>
        <v>2</v>
      </c>
      <c r="C1868" s="1">
        <f t="shared" si="29"/>
        <v>0</v>
      </c>
      <c r="D1868" s="1">
        <v>0</v>
      </c>
      <c r="E1868" s="1">
        <v>1</v>
      </c>
      <c r="F1868" s="1">
        <v>0</v>
      </c>
      <c r="G1868" s="1">
        <v>0</v>
      </c>
      <c r="H1868" s="1">
        <v>0</v>
      </c>
      <c r="I1868" s="1">
        <v>1</v>
      </c>
      <c r="J1868" s="1">
        <v>0</v>
      </c>
      <c r="K1868" s="1">
        <v>1</v>
      </c>
      <c r="L1868" s="1">
        <v>1</v>
      </c>
      <c r="M1868" s="1">
        <v>4.83</v>
      </c>
      <c r="N1868" s="1">
        <v>1.5</v>
      </c>
      <c r="O1868" s="1">
        <v>0</v>
      </c>
      <c r="P1868" s="1">
        <v>0</v>
      </c>
      <c r="Q1868" s="1">
        <v>0</v>
      </c>
      <c r="R1868" s="1">
        <v>0</v>
      </c>
      <c r="S1868" t="e">
        <v>#N/A</v>
      </c>
      <c r="T1868" t="e">
        <v>#N/A</v>
      </c>
      <c r="U1868" s="1"/>
    </row>
    <row r="1869" spans="1:21">
      <c r="A1869" s="1" t="s">
        <v>8504</v>
      </c>
      <c r="B1869" s="1">
        <f>(D1869*'Points System'!$E$20)+(E1869*'Points System'!$E$6)+(F1869*'Points System'!$E$2)+(G1869*'Points System'!$E$3)+(H1869*'Points System'!$E$4)+(I1869*'Points System'!$E$7)+(J1869*'Points System'!$E$8)+(K1869*'Points System'!$E$10)+(L1869*'Points System'!$E$9)+(P1869*'Points System'!$E$12)+(Q1869*'Points System'!$E$17)+(R1869+'Points System'!$E$11)</f>
        <v>2</v>
      </c>
      <c r="C1869" s="1">
        <f t="shared" si="29"/>
        <v>0</v>
      </c>
      <c r="D1869" s="1">
        <v>0</v>
      </c>
      <c r="E1869" s="1">
        <v>1</v>
      </c>
      <c r="F1869" s="1">
        <v>0</v>
      </c>
      <c r="G1869" s="1">
        <v>0</v>
      </c>
      <c r="H1869" s="1">
        <v>0</v>
      </c>
      <c r="I1869" s="1">
        <v>1</v>
      </c>
      <c r="J1869" s="1">
        <v>0</v>
      </c>
      <c r="K1869" s="1">
        <v>1</v>
      </c>
      <c r="L1869" s="1">
        <v>1</v>
      </c>
      <c r="M1869" s="1">
        <v>5.21</v>
      </c>
      <c r="N1869" s="1">
        <v>1.5</v>
      </c>
      <c r="O1869" s="1">
        <v>0</v>
      </c>
      <c r="P1869" s="1">
        <v>0</v>
      </c>
      <c r="Q1869" s="1">
        <v>0</v>
      </c>
      <c r="R1869" s="1">
        <v>0</v>
      </c>
      <c r="S1869" t="e">
        <v>#N/A</v>
      </c>
      <c r="T1869" t="e">
        <v>#N/A</v>
      </c>
      <c r="U1869" s="1"/>
    </row>
    <row r="1870" spans="1:21">
      <c r="A1870" s="1" t="s">
        <v>6523</v>
      </c>
      <c r="B1870" s="1">
        <f>(D1870*'Points System'!$E$20)+(E1870*'Points System'!$E$6)+(F1870*'Points System'!$E$2)+(G1870*'Points System'!$E$3)+(H1870*'Points System'!$E$4)+(I1870*'Points System'!$E$7)+(J1870*'Points System'!$E$8)+(K1870*'Points System'!$E$10)+(L1870*'Points System'!$E$9)+(P1870*'Points System'!$E$12)+(Q1870*'Points System'!$E$17)+(R1870+'Points System'!$E$11)</f>
        <v>2</v>
      </c>
      <c r="C1870" s="1">
        <f t="shared" si="29"/>
        <v>0</v>
      </c>
      <c r="D1870" s="1">
        <v>0</v>
      </c>
      <c r="E1870" s="1">
        <v>1</v>
      </c>
      <c r="F1870" s="1">
        <v>0</v>
      </c>
      <c r="G1870" s="1">
        <v>0</v>
      </c>
      <c r="H1870" s="1">
        <v>0</v>
      </c>
      <c r="I1870" s="1">
        <v>1</v>
      </c>
      <c r="J1870" s="1">
        <v>0</v>
      </c>
      <c r="K1870" s="1">
        <v>1</v>
      </c>
      <c r="L1870" s="1">
        <v>1</v>
      </c>
      <c r="M1870" s="1">
        <v>4.9400000000000004</v>
      </c>
      <c r="N1870" s="1">
        <v>1.53</v>
      </c>
      <c r="O1870" s="1">
        <v>0</v>
      </c>
      <c r="P1870" s="1">
        <v>0</v>
      </c>
      <c r="Q1870" s="1">
        <v>0</v>
      </c>
      <c r="R1870" s="1">
        <v>0</v>
      </c>
      <c r="S1870" t="e">
        <v>#N/A</v>
      </c>
      <c r="T1870" t="e">
        <v>#N/A</v>
      </c>
      <c r="U1870" s="1"/>
    </row>
    <row r="1871" spans="1:21">
      <c r="A1871" s="1" t="s">
        <v>8672</v>
      </c>
      <c r="B1871" s="1">
        <f>(D1871*'Points System'!$E$20)+(E1871*'Points System'!$E$6)+(F1871*'Points System'!$E$2)+(G1871*'Points System'!$E$3)+(H1871*'Points System'!$E$4)+(I1871*'Points System'!$E$7)+(J1871*'Points System'!$E$8)+(K1871*'Points System'!$E$10)+(L1871*'Points System'!$E$9)+(P1871*'Points System'!$E$12)+(Q1871*'Points System'!$E$17)+(R1871+'Points System'!$E$11)</f>
        <v>2</v>
      </c>
      <c r="C1871" s="1">
        <f t="shared" si="29"/>
        <v>0</v>
      </c>
      <c r="D1871" s="1">
        <v>0</v>
      </c>
      <c r="E1871" s="1">
        <v>1</v>
      </c>
      <c r="F1871" s="1">
        <v>0</v>
      </c>
      <c r="G1871" s="1">
        <v>0</v>
      </c>
      <c r="H1871" s="1">
        <v>0</v>
      </c>
      <c r="I1871" s="1">
        <v>1</v>
      </c>
      <c r="J1871" s="1">
        <v>0</v>
      </c>
      <c r="K1871" s="1">
        <v>1</v>
      </c>
      <c r="L1871" s="1">
        <v>1</v>
      </c>
      <c r="M1871" s="1">
        <v>5.47</v>
      </c>
      <c r="N1871" s="1">
        <v>1.55</v>
      </c>
      <c r="O1871" s="1">
        <v>0</v>
      </c>
      <c r="P1871" s="1">
        <v>0</v>
      </c>
      <c r="Q1871" s="1">
        <v>0</v>
      </c>
      <c r="R1871" s="1">
        <v>0</v>
      </c>
      <c r="S1871" t="e">
        <v>#N/A</v>
      </c>
      <c r="T1871" t="e">
        <v>#N/A</v>
      </c>
      <c r="U1871" s="1"/>
    </row>
    <row r="1872" spans="1:21">
      <c r="A1872" s="1" t="s">
        <v>8906</v>
      </c>
      <c r="B1872" s="1">
        <f>(D1872*'Points System'!$E$20)+(E1872*'Points System'!$E$6)+(F1872*'Points System'!$E$2)+(G1872*'Points System'!$E$3)+(H1872*'Points System'!$E$4)+(I1872*'Points System'!$E$7)+(J1872*'Points System'!$E$8)+(K1872*'Points System'!$E$10)+(L1872*'Points System'!$E$9)+(P1872*'Points System'!$E$12)+(Q1872*'Points System'!$E$17)+(R1872+'Points System'!$E$11)</f>
        <v>2</v>
      </c>
      <c r="C1872" s="1">
        <f t="shared" si="29"/>
        <v>0</v>
      </c>
      <c r="D1872" s="1">
        <v>0</v>
      </c>
      <c r="E1872" s="1">
        <v>1</v>
      </c>
      <c r="F1872" s="1">
        <v>0</v>
      </c>
      <c r="G1872" s="1">
        <v>0</v>
      </c>
      <c r="H1872" s="1">
        <v>0</v>
      </c>
      <c r="I1872" s="1">
        <v>1</v>
      </c>
      <c r="J1872" s="1">
        <v>0</v>
      </c>
      <c r="K1872" s="1">
        <v>1</v>
      </c>
      <c r="L1872" s="1">
        <v>1</v>
      </c>
      <c r="M1872" s="1">
        <v>5.18</v>
      </c>
      <c r="N1872" s="1">
        <v>1.52</v>
      </c>
      <c r="O1872" s="1">
        <v>0</v>
      </c>
      <c r="P1872" s="1">
        <v>0</v>
      </c>
      <c r="Q1872" s="1">
        <v>0</v>
      </c>
      <c r="R1872" s="1">
        <v>0</v>
      </c>
      <c r="S1872" t="e">
        <v>#N/A</v>
      </c>
      <c r="T1872" t="e">
        <v>#N/A</v>
      </c>
      <c r="U1872" s="1"/>
    </row>
    <row r="1873" spans="1:21">
      <c r="A1873" s="1" t="s">
        <v>8897</v>
      </c>
      <c r="B1873" s="1">
        <f>(D1873*'Points System'!$E$20)+(E1873*'Points System'!$E$6)+(F1873*'Points System'!$E$2)+(G1873*'Points System'!$E$3)+(H1873*'Points System'!$E$4)+(I1873*'Points System'!$E$7)+(J1873*'Points System'!$E$8)+(K1873*'Points System'!$E$10)+(L1873*'Points System'!$E$9)+(P1873*'Points System'!$E$12)+(Q1873*'Points System'!$E$17)+(R1873+'Points System'!$E$11)</f>
        <v>2</v>
      </c>
      <c r="C1873" s="1">
        <f t="shared" si="29"/>
        <v>0</v>
      </c>
      <c r="D1873" s="1">
        <v>0</v>
      </c>
      <c r="E1873" s="1">
        <v>1</v>
      </c>
      <c r="F1873" s="1">
        <v>0</v>
      </c>
      <c r="G1873" s="1">
        <v>0</v>
      </c>
      <c r="H1873" s="1">
        <v>0</v>
      </c>
      <c r="I1873" s="1">
        <v>1</v>
      </c>
      <c r="J1873" s="1">
        <v>0</v>
      </c>
      <c r="K1873" s="1">
        <v>1</v>
      </c>
      <c r="L1873" s="1">
        <v>1</v>
      </c>
      <c r="M1873" s="1">
        <v>5.58</v>
      </c>
      <c r="N1873" s="1">
        <v>1.54</v>
      </c>
      <c r="O1873" s="1">
        <v>0</v>
      </c>
      <c r="P1873" s="1">
        <v>0</v>
      </c>
      <c r="Q1873" s="1">
        <v>0</v>
      </c>
      <c r="R1873" s="1">
        <v>0</v>
      </c>
      <c r="S1873" t="e">
        <v>#N/A</v>
      </c>
      <c r="T1873" t="e">
        <v>#N/A</v>
      </c>
      <c r="U1873" s="1"/>
    </row>
    <row r="1874" spans="1:21">
      <c r="A1874" s="1" t="s">
        <v>8042</v>
      </c>
      <c r="B1874" s="1">
        <f>(D1874*'Points System'!$E$20)+(E1874*'Points System'!$E$6)+(F1874*'Points System'!$E$2)+(G1874*'Points System'!$E$3)+(H1874*'Points System'!$E$4)+(I1874*'Points System'!$E$7)+(J1874*'Points System'!$E$8)+(K1874*'Points System'!$E$10)+(L1874*'Points System'!$E$9)+(P1874*'Points System'!$E$12)+(Q1874*'Points System'!$E$17)+(R1874+'Points System'!$E$11)</f>
        <v>2</v>
      </c>
      <c r="C1874" s="1">
        <f t="shared" si="29"/>
        <v>0</v>
      </c>
      <c r="D1874" s="1">
        <v>0</v>
      </c>
      <c r="E1874" s="1">
        <v>1</v>
      </c>
      <c r="F1874" s="1">
        <v>0</v>
      </c>
      <c r="G1874" s="1">
        <v>0</v>
      </c>
      <c r="H1874" s="1">
        <v>0</v>
      </c>
      <c r="I1874" s="1">
        <v>1</v>
      </c>
      <c r="J1874" s="1">
        <v>0</v>
      </c>
      <c r="K1874" s="1">
        <v>1</v>
      </c>
      <c r="L1874" s="1">
        <v>1</v>
      </c>
      <c r="M1874" s="1">
        <v>4.79</v>
      </c>
      <c r="N1874" s="1">
        <v>1.5</v>
      </c>
      <c r="O1874" s="1">
        <v>0</v>
      </c>
      <c r="P1874" s="1">
        <v>0</v>
      </c>
      <c r="Q1874" s="1">
        <v>0</v>
      </c>
      <c r="R1874" s="1">
        <v>0</v>
      </c>
      <c r="S1874" t="e">
        <v>#N/A</v>
      </c>
      <c r="T1874" t="e">
        <v>#N/A</v>
      </c>
      <c r="U1874" s="1"/>
    </row>
    <row r="1875" spans="1:21">
      <c r="A1875" s="1" t="s">
        <v>7577</v>
      </c>
      <c r="B1875" s="1">
        <f>(D1875*'Points System'!$E$20)+(E1875*'Points System'!$E$6)+(F1875*'Points System'!$E$2)+(G1875*'Points System'!$E$3)+(H1875*'Points System'!$E$4)+(I1875*'Points System'!$E$7)+(J1875*'Points System'!$E$8)+(K1875*'Points System'!$E$10)+(L1875*'Points System'!$E$9)+(P1875*'Points System'!$E$12)+(Q1875*'Points System'!$E$17)+(R1875+'Points System'!$E$11)</f>
        <v>2</v>
      </c>
      <c r="C1875" s="1">
        <f t="shared" si="29"/>
        <v>0</v>
      </c>
      <c r="D1875" s="1">
        <v>0</v>
      </c>
      <c r="E1875" s="1">
        <v>1</v>
      </c>
      <c r="F1875" s="1">
        <v>0</v>
      </c>
      <c r="G1875" s="1">
        <v>0</v>
      </c>
      <c r="H1875" s="1">
        <v>0</v>
      </c>
      <c r="I1875" s="1">
        <v>1</v>
      </c>
      <c r="J1875" s="1">
        <v>0</v>
      </c>
      <c r="K1875" s="1">
        <v>1</v>
      </c>
      <c r="L1875" s="1">
        <v>1</v>
      </c>
      <c r="M1875" s="1">
        <v>4.5199999999999996</v>
      </c>
      <c r="N1875" s="1">
        <v>1.44</v>
      </c>
      <c r="O1875" s="1">
        <v>0</v>
      </c>
      <c r="P1875" s="1">
        <v>0</v>
      </c>
      <c r="Q1875" s="1">
        <v>0</v>
      </c>
      <c r="R1875" s="1">
        <v>0</v>
      </c>
      <c r="S1875" t="e">
        <v>#N/A</v>
      </c>
      <c r="T1875" t="e">
        <v>#N/A</v>
      </c>
      <c r="U1875" s="1"/>
    </row>
    <row r="1876" spans="1:21">
      <c r="A1876" s="1" t="s">
        <v>6887</v>
      </c>
      <c r="B1876" s="1">
        <f>(D1876*'Points System'!$E$20)+(E1876*'Points System'!$E$6)+(F1876*'Points System'!$E$2)+(G1876*'Points System'!$E$3)+(H1876*'Points System'!$E$4)+(I1876*'Points System'!$E$7)+(J1876*'Points System'!$E$8)+(K1876*'Points System'!$E$10)+(L1876*'Points System'!$E$9)+(P1876*'Points System'!$E$12)+(Q1876*'Points System'!$E$17)+(R1876+'Points System'!$E$11)</f>
        <v>2</v>
      </c>
      <c r="C1876" s="1">
        <f t="shared" si="29"/>
        <v>0</v>
      </c>
      <c r="D1876" s="1">
        <v>0</v>
      </c>
      <c r="E1876" s="1">
        <v>1</v>
      </c>
      <c r="F1876" s="1">
        <v>0</v>
      </c>
      <c r="G1876" s="1">
        <v>0</v>
      </c>
      <c r="H1876" s="1">
        <v>0</v>
      </c>
      <c r="I1876" s="1">
        <v>1</v>
      </c>
      <c r="J1876" s="1">
        <v>0</v>
      </c>
      <c r="K1876" s="1">
        <v>1</v>
      </c>
      <c r="L1876" s="1">
        <v>1</v>
      </c>
      <c r="M1876" s="1">
        <v>5.34</v>
      </c>
      <c r="N1876" s="1">
        <v>1.51</v>
      </c>
      <c r="O1876" s="1">
        <v>0</v>
      </c>
      <c r="P1876" s="1">
        <v>0</v>
      </c>
      <c r="Q1876" s="1">
        <v>0</v>
      </c>
      <c r="R1876" s="1">
        <v>0</v>
      </c>
      <c r="S1876" t="e">
        <v>#N/A</v>
      </c>
      <c r="T1876" t="e">
        <v>#N/A</v>
      </c>
      <c r="U1876" s="1"/>
    </row>
    <row r="1877" spans="1:21">
      <c r="A1877" s="1" t="s">
        <v>7991</v>
      </c>
      <c r="B1877" s="1">
        <f>(D1877*'Points System'!$E$20)+(E1877*'Points System'!$E$6)+(F1877*'Points System'!$E$2)+(G1877*'Points System'!$E$3)+(H1877*'Points System'!$E$4)+(I1877*'Points System'!$E$7)+(J1877*'Points System'!$E$8)+(K1877*'Points System'!$E$10)+(L1877*'Points System'!$E$9)+(P1877*'Points System'!$E$12)+(Q1877*'Points System'!$E$17)+(R1877+'Points System'!$E$11)</f>
        <v>2</v>
      </c>
      <c r="C1877" s="1">
        <f t="shared" si="29"/>
        <v>0</v>
      </c>
      <c r="D1877" s="1">
        <v>0</v>
      </c>
      <c r="E1877" s="1">
        <v>1</v>
      </c>
      <c r="F1877" s="1">
        <v>0</v>
      </c>
      <c r="G1877" s="1">
        <v>0</v>
      </c>
      <c r="H1877" s="1">
        <v>0</v>
      </c>
      <c r="I1877" s="1">
        <v>1</v>
      </c>
      <c r="J1877" s="1">
        <v>0</v>
      </c>
      <c r="K1877" s="1">
        <v>1</v>
      </c>
      <c r="L1877" s="1">
        <v>1</v>
      </c>
      <c r="M1877" s="1">
        <v>4.8</v>
      </c>
      <c r="N1877" s="1">
        <v>1.48</v>
      </c>
      <c r="O1877" s="1">
        <v>0</v>
      </c>
      <c r="P1877" s="1">
        <v>0</v>
      </c>
      <c r="Q1877" s="1">
        <v>0</v>
      </c>
      <c r="R1877" s="1">
        <v>0</v>
      </c>
      <c r="S1877" t="e">
        <v>#N/A</v>
      </c>
      <c r="T1877" t="e">
        <v>#N/A</v>
      </c>
      <c r="U1877" s="1"/>
    </row>
    <row r="1878" spans="1:21">
      <c r="A1878" s="1" t="s">
        <v>6767</v>
      </c>
      <c r="B1878" s="1">
        <f>(D1878*'Points System'!$E$20)+(E1878*'Points System'!$E$6)+(F1878*'Points System'!$E$2)+(G1878*'Points System'!$E$3)+(H1878*'Points System'!$E$4)+(I1878*'Points System'!$E$7)+(J1878*'Points System'!$E$8)+(K1878*'Points System'!$E$10)+(L1878*'Points System'!$E$9)+(P1878*'Points System'!$E$12)+(Q1878*'Points System'!$E$17)+(R1878+'Points System'!$E$11)</f>
        <v>2</v>
      </c>
      <c r="C1878" s="1">
        <f t="shared" si="29"/>
        <v>0</v>
      </c>
      <c r="D1878" s="1">
        <v>0</v>
      </c>
      <c r="E1878" s="1">
        <v>1</v>
      </c>
      <c r="F1878" s="1">
        <v>0</v>
      </c>
      <c r="G1878" s="1">
        <v>0</v>
      </c>
      <c r="H1878" s="1">
        <v>0</v>
      </c>
      <c r="I1878" s="1">
        <v>1</v>
      </c>
      <c r="J1878" s="1">
        <v>0</v>
      </c>
      <c r="K1878" s="1">
        <v>1</v>
      </c>
      <c r="L1878" s="1">
        <v>1</v>
      </c>
      <c r="M1878" s="1">
        <v>5.07</v>
      </c>
      <c r="N1878" s="1">
        <v>1.5</v>
      </c>
      <c r="O1878" s="1">
        <v>0</v>
      </c>
      <c r="P1878" s="1">
        <v>0</v>
      </c>
      <c r="Q1878" s="1">
        <v>0</v>
      </c>
      <c r="R1878" s="1">
        <v>0</v>
      </c>
      <c r="S1878" t="e">
        <v>#N/A</v>
      </c>
      <c r="T1878" t="e">
        <v>#N/A</v>
      </c>
      <c r="U1878" s="1"/>
    </row>
    <row r="1879" spans="1:21">
      <c r="A1879" s="1" t="s">
        <v>6850</v>
      </c>
      <c r="B1879" s="1">
        <f>(D1879*'Points System'!$E$20)+(E1879*'Points System'!$E$6)+(F1879*'Points System'!$E$2)+(G1879*'Points System'!$E$3)+(H1879*'Points System'!$E$4)+(I1879*'Points System'!$E$7)+(J1879*'Points System'!$E$8)+(K1879*'Points System'!$E$10)+(L1879*'Points System'!$E$9)+(P1879*'Points System'!$E$12)+(Q1879*'Points System'!$E$17)+(R1879+'Points System'!$E$11)</f>
        <v>2</v>
      </c>
      <c r="C1879" s="1">
        <f t="shared" si="29"/>
        <v>0</v>
      </c>
      <c r="D1879" s="1">
        <v>0</v>
      </c>
      <c r="E1879" s="1">
        <v>1</v>
      </c>
      <c r="F1879" s="1">
        <v>0</v>
      </c>
      <c r="G1879" s="1">
        <v>0</v>
      </c>
      <c r="H1879" s="1">
        <v>0</v>
      </c>
      <c r="I1879" s="1">
        <v>1</v>
      </c>
      <c r="J1879" s="1">
        <v>0</v>
      </c>
      <c r="K1879" s="1">
        <v>1</v>
      </c>
      <c r="L1879" s="1">
        <v>1</v>
      </c>
      <c r="M1879" s="1">
        <v>4.66</v>
      </c>
      <c r="N1879" s="1">
        <v>1.48</v>
      </c>
      <c r="O1879" s="1">
        <v>0</v>
      </c>
      <c r="P1879" s="1">
        <v>0</v>
      </c>
      <c r="Q1879" s="1">
        <v>0</v>
      </c>
      <c r="R1879" s="1">
        <v>0</v>
      </c>
      <c r="S1879" t="e">
        <v>#N/A</v>
      </c>
      <c r="T1879" t="e">
        <v>#N/A</v>
      </c>
      <c r="U1879" s="1"/>
    </row>
    <row r="1880" spans="1:21">
      <c r="A1880" s="1" t="s">
        <v>8085</v>
      </c>
      <c r="B1880" s="1">
        <f>(D1880*'Points System'!$E$20)+(E1880*'Points System'!$E$6)+(F1880*'Points System'!$E$2)+(G1880*'Points System'!$E$3)+(H1880*'Points System'!$E$4)+(I1880*'Points System'!$E$7)+(J1880*'Points System'!$E$8)+(K1880*'Points System'!$E$10)+(L1880*'Points System'!$E$9)+(P1880*'Points System'!$E$12)+(Q1880*'Points System'!$E$17)+(R1880+'Points System'!$E$11)</f>
        <v>2</v>
      </c>
      <c r="C1880" s="1">
        <f t="shared" si="29"/>
        <v>0</v>
      </c>
      <c r="D1880" s="1">
        <v>0</v>
      </c>
      <c r="E1880" s="1">
        <v>1</v>
      </c>
      <c r="F1880" s="1">
        <v>0</v>
      </c>
      <c r="G1880" s="1">
        <v>0</v>
      </c>
      <c r="H1880" s="1">
        <v>0</v>
      </c>
      <c r="I1880" s="1">
        <v>1</v>
      </c>
      <c r="J1880" s="1">
        <v>0</v>
      </c>
      <c r="K1880" s="1">
        <v>1</v>
      </c>
      <c r="L1880" s="1">
        <v>1</v>
      </c>
      <c r="M1880" s="1">
        <v>4.88</v>
      </c>
      <c r="N1880" s="1">
        <v>1.52</v>
      </c>
      <c r="O1880" s="1">
        <v>0</v>
      </c>
      <c r="P1880" s="1">
        <v>0</v>
      </c>
      <c r="Q1880" s="1">
        <v>0</v>
      </c>
      <c r="R1880" s="1">
        <v>0</v>
      </c>
      <c r="S1880" t="e">
        <v>#N/A</v>
      </c>
      <c r="T1880" t="e">
        <v>#N/A</v>
      </c>
      <c r="U1880" s="1"/>
    </row>
    <row r="1881" spans="1:21">
      <c r="A1881" s="1" t="s">
        <v>6671</v>
      </c>
      <c r="B1881" s="1">
        <f>(D1881*'Points System'!$E$20)+(E1881*'Points System'!$E$6)+(F1881*'Points System'!$E$2)+(G1881*'Points System'!$E$3)+(H1881*'Points System'!$E$4)+(I1881*'Points System'!$E$7)+(J1881*'Points System'!$E$8)+(K1881*'Points System'!$E$10)+(L1881*'Points System'!$E$9)+(P1881*'Points System'!$E$12)+(Q1881*'Points System'!$E$17)+(R1881+'Points System'!$E$11)</f>
        <v>2</v>
      </c>
      <c r="C1881" s="1">
        <f t="shared" si="29"/>
        <v>0</v>
      </c>
      <c r="D1881" s="1">
        <v>0</v>
      </c>
      <c r="E1881" s="1">
        <v>1</v>
      </c>
      <c r="F1881" s="1">
        <v>0</v>
      </c>
      <c r="G1881" s="1">
        <v>0</v>
      </c>
      <c r="H1881" s="1">
        <v>0</v>
      </c>
      <c r="I1881" s="1">
        <v>1</v>
      </c>
      <c r="J1881" s="1">
        <v>0</v>
      </c>
      <c r="K1881" s="1">
        <v>1</v>
      </c>
      <c r="L1881" s="1">
        <v>1</v>
      </c>
      <c r="M1881" s="1">
        <v>5.23</v>
      </c>
      <c r="N1881" s="1">
        <v>1.53</v>
      </c>
      <c r="O1881" s="1">
        <v>0</v>
      </c>
      <c r="P1881" s="1">
        <v>0</v>
      </c>
      <c r="Q1881" s="1">
        <v>0</v>
      </c>
      <c r="R1881" s="1">
        <v>0</v>
      </c>
      <c r="S1881" t="e">
        <v>#N/A</v>
      </c>
      <c r="T1881" t="e">
        <v>#N/A</v>
      </c>
      <c r="U1881" s="1"/>
    </row>
    <row r="1882" spans="1:21">
      <c r="A1882" s="1" t="s">
        <v>6724</v>
      </c>
      <c r="B1882" s="1">
        <f>(D1882*'Points System'!$E$20)+(E1882*'Points System'!$E$6)+(F1882*'Points System'!$E$2)+(G1882*'Points System'!$E$3)+(H1882*'Points System'!$E$4)+(I1882*'Points System'!$E$7)+(J1882*'Points System'!$E$8)+(K1882*'Points System'!$E$10)+(L1882*'Points System'!$E$9)+(P1882*'Points System'!$E$12)+(Q1882*'Points System'!$E$17)+(R1882+'Points System'!$E$11)</f>
        <v>2</v>
      </c>
      <c r="C1882" s="1">
        <f t="shared" si="29"/>
        <v>0</v>
      </c>
      <c r="D1882" s="1">
        <v>0</v>
      </c>
      <c r="E1882" s="1">
        <v>1</v>
      </c>
      <c r="F1882" s="1">
        <v>0</v>
      </c>
      <c r="G1882" s="1">
        <v>0</v>
      </c>
      <c r="H1882" s="1">
        <v>0</v>
      </c>
      <c r="I1882" s="1">
        <v>1</v>
      </c>
      <c r="J1882" s="1">
        <v>0</v>
      </c>
      <c r="K1882" s="1">
        <v>1</v>
      </c>
      <c r="L1882" s="1">
        <v>1</v>
      </c>
      <c r="M1882" s="1">
        <v>4.88</v>
      </c>
      <c r="N1882" s="1">
        <v>1.43</v>
      </c>
      <c r="O1882" s="1">
        <v>0</v>
      </c>
      <c r="P1882" s="1">
        <v>0</v>
      </c>
      <c r="Q1882" s="1">
        <v>0</v>
      </c>
      <c r="R1882" s="1">
        <v>0</v>
      </c>
      <c r="S1882" t="e">
        <v>#N/A</v>
      </c>
      <c r="T1882" t="e">
        <v>#N/A</v>
      </c>
      <c r="U1882" s="1"/>
    </row>
    <row r="1883" spans="1:21">
      <c r="A1883" s="1" t="s">
        <v>7639</v>
      </c>
      <c r="B1883" s="1">
        <f>(D1883*'Points System'!$E$20)+(E1883*'Points System'!$E$6)+(F1883*'Points System'!$E$2)+(G1883*'Points System'!$E$3)+(H1883*'Points System'!$E$4)+(I1883*'Points System'!$E$7)+(J1883*'Points System'!$E$8)+(K1883*'Points System'!$E$10)+(L1883*'Points System'!$E$9)+(P1883*'Points System'!$E$12)+(Q1883*'Points System'!$E$17)+(R1883+'Points System'!$E$11)</f>
        <v>2</v>
      </c>
      <c r="C1883" s="1">
        <f t="shared" si="29"/>
        <v>0</v>
      </c>
      <c r="D1883" s="1">
        <v>0</v>
      </c>
      <c r="E1883" s="1">
        <v>1</v>
      </c>
      <c r="F1883" s="1">
        <v>0</v>
      </c>
      <c r="G1883" s="1">
        <v>0</v>
      </c>
      <c r="H1883" s="1">
        <v>0</v>
      </c>
      <c r="I1883" s="1">
        <v>1</v>
      </c>
      <c r="J1883" s="1">
        <v>0</v>
      </c>
      <c r="K1883" s="1">
        <v>1</v>
      </c>
      <c r="L1883" s="1">
        <v>1</v>
      </c>
      <c r="M1883" s="1">
        <v>4.71</v>
      </c>
      <c r="N1883" s="1">
        <v>1.48</v>
      </c>
      <c r="O1883" s="1">
        <v>0</v>
      </c>
      <c r="P1883" s="1">
        <v>0</v>
      </c>
      <c r="Q1883" s="1">
        <v>0</v>
      </c>
      <c r="R1883" s="1">
        <v>0</v>
      </c>
      <c r="S1883" t="e">
        <v>#N/A</v>
      </c>
      <c r="T1883" t="e">
        <v>#N/A</v>
      </c>
      <c r="U1883" s="1"/>
    </row>
    <row r="1884" spans="1:21">
      <c r="A1884" s="1" t="s">
        <v>8707</v>
      </c>
      <c r="B1884" s="1">
        <f>(D1884*'Points System'!$E$20)+(E1884*'Points System'!$E$6)+(F1884*'Points System'!$E$2)+(G1884*'Points System'!$E$3)+(H1884*'Points System'!$E$4)+(I1884*'Points System'!$E$7)+(J1884*'Points System'!$E$8)+(K1884*'Points System'!$E$10)+(L1884*'Points System'!$E$9)+(P1884*'Points System'!$E$12)+(Q1884*'Points System'!$E$17)+(R1884+'Points System'!$E$11)</f>
        <v>2</v>
      </c>
      <c r="C1884" s="1">
        <f t="shared" si="29"/>
        <v>0</v>
      </c>
      <c r="D1884" s="1">
        <v>0</v>
      </c>
      <c r="E1884" s="1">
        <v>1</v>
      </c>
      <c r="F1884" s="1">
        <v>0</v>
      </c>
      <c r="G1884" s="1">
        <v>0</v>
      </c>
      <c r="H1884" s="1">
        <v>0</v>
      </c>
      <c r="I1884" s="1">
        <v>1</v>
      </c>
      <c r="J1884" s="1">
        <v>0</v>
      </c>
      <c r="K1884" s="1">
        <v>1</v>
      </c>
      <c r="L1884" s="1">
        <v>1</v>
      </c>
      <c r="M1884" s="1">
        <v>5.43</v>
      </c>
      <c r="N1884" s="1">
        <v>1.55</v>
      </c>
      <c r="O1884" s="1">
        <v>0</v>
      </c>
      <c r="P1884" s="1">
        <v>0</v>
      </c>
      <c r="Q1884" s="1">
        <v>0</v>
      </c>
      <c r="R1884" s="1">
        <v>0</v>
      </c>
      <c r="S1884" t="e">
        <v>#N/A</v>
      </c>
      <c r="T1884" t="e">
        <v>#N/A</v>
      </c>
      <c r="U1884" s="1"/>
    </row>
    <row r="1885" spans="1:21">
      <c r="A1885" s="1" t="s">
        <v>7886</v>
      </c>
      <c r="B1885" s="1">
        <f>(D1885*'Points System'!$E$20)+(E1885*'Points System'!$E$6)+(F1885*'Points System'!$E$2)+(G1885*'Points System'!$E$3)+(H1885*'Points System'!$E$4)+(I1885*'Points System'!$E$7)+(J1885*'Points System'!$E$8)+(K1885*'Points System'!$E$10)+(L1885*'Points System'!$E$9)+(P1885*'Points System'!$E$12)+(Q1885*'Points System'!$E$17)+(R1885+'Points System'!$E$11)</f>
        <v>2</v>
      </c>
      <c r="C1885" s="1">
        <f t="shared" si="29"/>
        <v>0</v>
      </c>
      <c r="D1885" s="1">
        <v>0</v>
      </c>
      <c r="E1885" s="1">
        <v>1</v>
      </c>
      <c r="F1885" s="1">
        <v>0</v>
      </c>
      <c r="G1885" s="1">
        <v>0</v>
      </c>
      <c r="H1885" s="1">
        <v>0</v>
      </c>
      <c r="I1885" s="1">
        <v>1</v>
      </c>
      <c r="J1885" s="1">
        <v>0</v>
      </c>
      <c r="K1885" s="1">
        <v>1</v>
      </c>
      <c r="L1885" s="1">
        <v>1</v>
      </c>
      <c r="M1885" s="1">
        <v>4.82</v>
      </c>
      <c r="N1885" s="1">
        <v>1.44</v>
      </c>
      <c r="O1885" s="1">
        <v>0</v>
      </c>
      <c r="P1885" s="1">
        <v>0</v>
      </c>
      <c r="Q1885" s="1">
        <v>0</v>
      </c>
      <c r="R1885" s="1">
        <v>0</v>
      </c>
      <c r="S1885" t="e">
        <v>#N/A</v>
      </c>
      <c r="T1885" t="e">
        <v>#N/A</v>
      </c>
      <c r="U1885" s="1"/>
    </row>
    <row r="1886" spans="1:21">
      <c r="A1886" s="1" t="s">
        <v>7844</v>
      </c>
      <c r="B1886" s="1">
        <f>(D1886*'Points System'!$E$20)+(E1886*'Points System'!$E$6)+(F1886*'Points System'!$E$2)+(G1886*'Points System'!$E$3)+(H1886*'Points System'!$E$4)+(I1886*'Points System'!$E$7)+(J1886*'Points System'!$E$8)+(K1886*'Points System'!$E$10)+(L1886*'Points System'!$E$9)+(P1886*'Points System'!$E$12)+(Q1886*'Points System'!$E$17)+(R1886+'Points System'!$E$11)</f>
        <v>2</v>
      </c>
      <c r="C1886" s="1">
        <f t="shared" si="29"/>
        <v>0</v>
      </c>
      <c r="D1886" s="1">
        <v>0</v>
      </c>
      <c r="E1886" s="1">
        <v>1</v>
      </c>
      <c r="F1886" s="1">
        <v>0</v>
      </c>
      <c r="G1886" s="1">
        <v>0</v>
      </c>
      <c r="H1886" s="1">
        <v>0</v>
      </c>
      <c r="I1886" s="1">
        <v>1</v>
      </c>
      <c r="J1886" s="1">
        <v>0</v>
      </c>
      <c r="K1886" s="1">
        <v>1</v>
      </c>
      <c r="L1886" s="1">
        <v>1</v>
      </c>
      <c r="M1886" s="1">
        <v>4.6500000000000004</v>
      </c>
      <c r="N1886" s="1">
        <v>1.44</v>
      </c>
      <c r="O1886" s="1">
        <v>0</v>
      </c>
      <c r="P1886" s="1">
        <v>0</v>
      </c>
      <c r="Q1886" s="1">
        <v>0</v>
      </c>
      <c r="R1886" s="1">
        <v>0</v>
      </c>
      <c r="S1886" t="e">
        <v>#N/A</v>
      </c>
      <c r="T1886" t="e">
        <v>#N/A</v>
      </c>
      <c r="U1886" s="1"/>
    </row>
    <row r="1887" spans="1:21">
      <c r="A1887" s="1" t="s">
        <v>7821</v>
      </c>
      <c r="B1887" s="1">
        <f>(D1887*'Points System'!$E$20)+(E1887*'Points System'!$E$6)+(F1887*'Points System'!$E$2)+(G1887*'Points System'!$E$3)+(H1887*'Points System'!$E$4)+(I1887*'Points System'!$E$7)+(J1887*'Points System'!$E$8)+(K1887*'Points System'!$E$10)+(L1887*'Points System'!$E$9)+(P1887*'Points System'!$E$12)+(Q1887*'Points System'!$E$17)+(R1887+'Points System'!$E$11)</f>
        <v>2</v>
      </c>
      <c r="C1887" s="1">
        <f t="shared" si="29"/>
        <v>0</v>
      </c>
      <c r="D1887" s="1">
        <v>0</v>
      </c>
      <c r="E1887" s="1">
        <v>1</v>
      </c>
      <c r="F1887" s="1">
        <v>0</v>
      </c>
      <c r="G1887" s="1">
        <v>0</v>
      </c>
      <c r="H1887" s="1">
        <v>0</v>
      </c>
      <c r="I1887" s="1">
        <v>1</v>
      </c>
      <c r="J1887" s="1">
        <v>0</v>
      </c>
      <c r="K1887" s="1">
        <v>1</v>
      </c>
      <c r="L1887" s="1">
        <v>1</v>
      </c>
      <c r="M1887" s="1">
        <v>4.6900000000000004</v>
      </c>
      <c r="N1887" s="1">
        <v>1.45</v>
      </c>
      <c r="O1887" s="1">
        <v>0</v>
      </c>
      <c r="P1887" s="1">
        <v>0</v>
      </c>
      <c r="Q1887" s="1">
        <v>0</v>
      </c>
      <c r="R1887" s="1">
        <v>0</v>
      </c>
      <c r="S1887" t="e">
        <v>#N/A</v>
      </c>
      <c r="T1887" t="e">
        <v>#N/A</v>
      </c>
      <c r="U1887" s="1"/>
    </row>
    <row r="1888" spans="1:21">
      <c r="A1888" s="1" t="s">
        <v>8255</v>
      </c>
      <c r="B1888" s="1">
        <f>(D1888*'Points System'!$E$20)+(E1888*'Points System'!$E$6)+(F1888*'Points System'!$E$2)+(G1888*'Points System'!$E$3)+(H1888*'Points System'!$E$4)+(I1888*'Points System'!$E$7)+(J1888*'Points System'!$E$8)+(K1888*'Points System'!$E$10)+(L1888*'Points System'!$E$9)+(P1888*'Points System'!$E$12)+(Q1888*'Points System'!$E$17)+(R1888+'Points System'!$E$11)</f>
        <v>2</v>
      </c>
      <c r="C1888" s="1">
        <f t="shared" si="29"/>
        <v>0</v>
      </c>
      <c r="D1888" s="1">
        <v>0</v>
      </c>
      <c r="E1888" s="1">
        <v>1</v>
      </c>
      <c r="F1888" s="1">
        <v>0</v>
      </c>
      <c r="G1888" s="1">
        <v>0</v>
      </c>
      <c r="H1888" s="1">
        <v>0</v>
      </c>
      <c r="I1888" s="1">
        <v>1</v>
      </c>
      <c r="J1888" s="1">
        <v>0</v>
      </c>
      <c r="K1888" s="1">
        <v>1</v>
      </c>
      <c r="L1888" s="1">
        <v>1</v>
      </c>
      <c r="M1888" s="1">
        <v>4.97</v>
      </c>
      <c r="N1888" s="1">
        <v>1.5</v>
      </c>
      <c r="O1888" s="1">
        <v>0</v>
      </c>
      <c r="P1888" s="1">
        <v>0</v>
      </c>
      <c r="Q1888" s="1">
        <v>0</v>
      </c>
      <c r="R1888" s="1">
        <v>0</v>
      </c>
      <c r="S1888" t="e">
        <v>#N/A</v>
      </c>
      <c r="T1888" t="e">
        <v>#N/A</v>
      </c>
      <c r="U1888" s="1"/>
    </row>
    <row r="1889" spans="1:21">
      <c r="A1889" s="1" t="s">
        <v>8705</v>
      </c>
      <c r="B1889" s="1">
        <f>(D1889*'Points System'!$E$20)+(E1889*'Points System'!$E$6)+(F1889*'Points System'!$E$2)+(G1889*'Points System'!$E$3)+(H1889*'Points System'!$E$4)+(I1889*'Points System'!$E$7)+(J1889*'Points System'!$E$8)+(K1889*'Points System'!$E$10)+(L1889*'Points System'!$E$9)+(P1889*'Points System'!$E$12)+(Q1889*'Points System'!$E$17)+(R1889+'Points System'!$E$11)</f>
        <v>2</v>
      </c>
      <c r="C1889" s="1">
        <f t="shared" si="29"/>
        <v>0</v>
      </c>
      <c r="D1889" s="1">
        <v>0</v>
      </c>
      <c r="E1889" s="1">
        <v>1</v>
      </c>
      <c r="F1889" s="1">
        <v>0</v>
      </c>
      <c r="G1889" s="1">
        <v>0</v>
      </c>
      <c r="H1889" s="1">
        <v>0</v>
      </c>
      <c r="I1889" s="1">
        <v>1</v>
      </c>
      <c r="J1889" s="1">
        <v>0</v>
      </c>
      <c r="K1889" s="1">
        <v>1</v>
      </c>
      <c r="L1889" s="1">
        <v>1</v>
      </c>
      <c r="M1889" s="1">
        <v>5.38</v>
      </c>
      <c r="N1889" s="1">
        <v>1.53</v>
      </c>
      <c r="O1889" s="1">
        <v>0</v>
      </c>
      <c r="P1889" s="1">
        <v>0</v>
      </c>
      <c r="Q1889" s="1">
        <v>0</v>
      </c>
      <c r="R1889" s="1">
        <v>0</v>
      </c>
      <c r="S1889" t="e">
        <v>#N/A</v>
      </c>
      <c r="T1889" t="e">
        <v>#N/A</v>
      </c>
      <c r="U1889" s="1"/>
    </row>
    <row r="1890" spans="1:21">
      <c r="A1890" s="1" t="s">
        <v>7669</v>
      </c>
      <c r="B1890" s="1">
        <f>(D1890*'Points System'!$E$20)+(E1890*'Points System'!$E$6)+(F1890*'Points System'!$E$2)+(G1890*'Points System'!$E$3)+(H1890*'Points System'!$E$4)+(I1890*'Points System'!$E$7)+(J1890*'Points System'!$E$8)+(K1890*'Points System'!$E$10)+(L1890*'Points System'!$E$9)+(P1890*'Points System'!$E$12)+(Q1890*'Points System'!$E$17)+(R1890+'Points System'!$E$11)</f>
        <v>2</v>
      </c>
      <c r="C1890" s="1">
        <f t="shared" si="29"/>
        <v>0</v>
      </c>
      <c r="D1890" s="1">
        <v>0</v>
      </c>
      <c r="E1890" s="1">
        <v>1</v>
      </c>
      <c r="F1890" s="1">
        <v>0</v>
      </c>
      <c r="G1890" s="1">
        <v>0</v>
      </c>
      <c r="H1890" s="1">
        <v>0</v>
      </c>
      <c r="I1890" s="1">
        <v>1</v>
      </c>
      <c r="J1890" s="1">
        <v>0</v>
      </c>
      <c r="K1890" s="1">
        <v>1</v>
      </c>
      <c r="L1890" s="1">
        <v>1</v>
      </c>
      <c r="M1890" s="1">
        <v>4.74</v>
      </c>
      <c r="N1890" s="1">
        <v>1.4</v>
      </c>
      <c r="O1890" s="1">
        <v>0</v>
      </c>
      <c r="P1890" s="1">
        <v>0</v>
      </c>
      <c r="Q1890" s="1">
        <v>0</v>
      </c>
      <c r="R1890" s="1">
        <v>0</v>
      </c>
      <c r="S1890" t="e">
        <v>#N/A</v>
      </c>
      <c r="T1890" t="e">
        <v>#N/A</v>
      </c>
      <c r="U1890" s="1"/>
    </row>
    <row r="1891" spans="1:21">
      <c r="A1891" s="1" t="s">
        <v>6711</v>
      </c>
      <c r="B1891" s="1">
        <f>(D1891*'Points System'!$E$20)+(E1891*'Points System'!$E$6)+(F1891*'Points System'!$E$2)+(G1891*'Points System'!$E$3)+(H1891*'Points System'!$E$4)+(I1891*'Points System'!$E$7)+(J1891*'Points System'!$E$8)+(K1891*'Points System'!$E$10)+(L1891*'Points System'!$E$9)+(P1891*'Points System'!$E$12)+(Q1891*'Points System'!$E$17)+(R1891+'Points System'!$E$11)</f>
        <v>2</v>
      </c>
      <c r="C1891" s="1">
        <f t="shared" si="29"/>
        <v>0</v>
      </c>
      <c r="D1891" s="1">
        <v>0</v>
      </c>
      <c r="E1891" s="1">
        <v>1</v>
      </c>
      <c r="F1891" s="1">
        <v>0</v>
      </c>
      <c r="G1891" s="1">
        <v>0</v>
      </c>
      <c r="H1891" s="1">
        <v>0</v>
      </c>
      <c r="I1891" s="1">
        <v>1</v>
      </c>
      <c r="J1891" s="1">
        <v>0</v>
      </c>
      <c r="K1891" s="1">
        <v>1</v>
      </c>
      <c r="L1891" s="1">
        <v>1</v>
      </c>
      <c r="M1891" s="1">
        <v>4.51</v>
      </c>
      <c r="N1891" s="1">
        <v>1.4</v>
      </c>
      <c r="O1891" s="1">
        <v>0</v>
      </c>
      <c r="P1891" s="1">
        <v>0</v>
      </c>
      <c r="Q1891" s="1">
        <v>0</v>
      </c>
      <c r="R1891" s="1">
        <v>0</v>
      </c>
      <c r="S1891" t="e">
        <v>#N/A</v>
      </c>
      <c r="T1891" t="e">
        <v>#N/A</v>
      </c>
      <c r="U1891" s="1"/>
    </row>
    <row r="1892" spans="1:21">
      <c r="A1892" s="1" t="s">
        <v>8980</v>
      </c>
      <c r="B1892" s="1">
        <f>(D1892*'Points System'!$E$20)+(E1892*'Points System'!$E$6)+(F1892*'Points System'!$E$2)+(G1892*'Points System'!$E$3)+(H1892*'Points System'!$E$4)+(I1892*'Points System'!$E$7)+(J1892*'Points System'!$E$8)+(K1892*'Points System'!$E$10)+(L1892*'Points System'!$E$9)+(P1892*'Points System'!$E$12)+(Q1892*'Points System'!$E$17)+(R1892+'Points System'!$E$11)</f>
        <v>2</v>
      </c>
      <c r="C1892" s="1">
        <f t="shared" si="29"/>
        <v>0</v>
      </c>
      <c r="D1892" s="1">
        <v>0</v>
      </c>
      <c r="E1892" s="1">
        <v>1</v>
      </c>
      <c r="F1892" s="1">
        <v>0</v>
      </c>
      <c r="G1892" s="1">
        <v>0</v>
      </c>
      <c r="H1892" s="1">
        <v>0</v>
      </c>
      <c r="I1892" s="1">
        <v>1</v>
      </c>
      <c r="J1892" s="1">
        <v>0</v>
      </c>
      <c r="K1892" s="1">
        <v>1</v>
      </c>
      <c r="L1892" s="1">
        <v>1</v>
      </c>
      <c r="M1892" s="1">
        <v>5.73</v>
      </c>
      <c r="N1892" s="1">
        <v>1.65</v>
      </c>
      <c r="O1892" s="1">
        <v>0</v>
      </c>
      <c r="P1892" s="1">
        <v>0</v>
      </c>
      <c r="Q1892" s="1">
        <v>0</v>
      </c>
      <c r="R1892" s="1">
        <v>0</v>
      </c>
      <c r="S1892" t="e">
        <v>#N/A</v>
      </c>
      <c r="T1892" t="e">
        <v>#N/A</v>
      </c>
      <c r="U1892" s="1"/>
    </row>
    <row r="1893" spans="1:21">
      <c r="A1893" s="1" t="s">
        <v>8929</v>
      </c>
      <c r="B1893" s="1">
        <f>(D1893*'Points System'!$E$20)+(E1893*'Points System'!$E$6)+(F1893*'Points System'!$E$2)+(G1893*'Points System'!$E$3)+(H1893*'Points System'!$E$4)+(I1893*'Points System'!$E$7)+(J1893*'Points System'!$E$8)+(K1893*'Points System'!$E$10)+(L1893*'Points System'!$E$9)+(P1893*'Points System'!$E$12)+(Q1893*'Points System'!$E$17)+(R1893+'Points System'!$E$11)</f>
        <v>2</v>
      </c>
      <c r="C1893" s="1">
        <f t="shared" si="29"/>
        <v>0</v>
      </c>
      <c r="D1893" s="1">
        <v>0</v>
      </c>
      <c r="E1893" s="1">
        <v>1</v>
      </c>
      <c r="F1893" s="1">
        <v>0</v>
      </c>
      <c r="G1893" s="1">
        <v>0</v>
      </c>
      <c r="H1893" s="1">
        <v>0</v>
      </c>
      <c r="I1893" s="1">
        <v>1</v>
      </c>
      <c r="J1893" s="1">
        <v>0</v>
      </c>
      <c r="K1893" s="1">
        <v>1</v>
      </c>
      <c r="L1893" s="1">
        <v>1</v>
      </c>
      <c r="M1893" s="1">
        <v>5.41</v>
      </c>
      <c r="N1893" s="1">
        <v>1.6</v>
      </c>
      <c r="O1893" s="1">
        <v>0</v>
      </c>
      <c r="P1893" s="1">
        <v>0</v>
      </c>
      <c r="Q1893" s="1">
        <v>0</v>
      </c>
      <c r="R1893" s="1">
        <v>0</v>
      </c>
      <c r="S1893" t="e">
        <v>#N/A</v>
      </c>
      <c r="T1893" t="e">
        <v>#N/A</v>
      </c>
      <c r="U1893" s="1"/>
    </row>
    <row r="1894" spans="1:21">
      <c r="A1894" s="1" t="s">
        <v>6474</v>
      </c>
      <c r="B1894" s="1">
        <f>(D1894*'Points System'!$E$20)+(E1894*'Points System'!$E$6)+(F1894*'Points System'!$E$2)+(G1894*'Points System'!$E$3)+(H1894*'Points System'!$E$4)+(I1894*'Points System'!$E$7)+(J1894*'Points System'!$E$8)+(K1894*'Points System'!$E$10)+(L1894*'Points System'!$E$9)+(P1894*'Points System'!$E$12)+(Q1894*'Points System'!$E$17)+(R1894+'Points System'!$E$11)</f>
        <v>2</v>
      </c>
      <c r="C1894" s="1">
        <f t="shared" si="29"/>
        <v>0</v>
      </c>
      <c r="D1894" s="1">
        <v>0</v>
      </c>
      <c r="E1894" s="1">
        <v>1</v>
      </c>
      <c r="F1894" s="1">
        <v>0</v>
      </c>
      <c r="G1894" s="1">
        <v>0</v>
      </c>
      <c r="H1894" s="1">
        <v>0</v>
      </c>
      <c r="I1894" s="1">
        <v>1</v>
      </c>
      <c r="J1894" s="1">
        <v>0</v>
      </c>
      <c r="K1894" s="1">
        <v>1</v>
      </c>
      <c r="L1894" s="1">
        <v>1</v>
      </c>
      <c r="M1894" s="1">
        <v>4.51</v>
      </c>
      <c r="N1894" s="1">
        <v>1.39</v>
      </c>
      <c r="O1894" s="1">
        <v>0</v>
      </c>
      <c r="P1894" s="1">
        <v>0</v>
      </c>
      <c r="Q1894" s="1">
        <v>0</v>
      </c>
      <c r="R1894" s="1">
        <v>0</v>
      </c>
      <c r="S1894" t="e">
        <v>#N/A</v>
      </c>
      <c r="T1894" t="e">
        <v>#N/A</v>
      </c>
      <c r="U1894" s="1"/>
    </row>
    <row r="1895" spans="1:21">
      <c r="A1895" s="1" t="s">
        <v>6723</v>
      </c>
      <c r="B1895" s="1">
        <f>(D1895*'Points System'!$E$20)+(E1895*'Points System'!$E$6)+(F1895*'Points System'!$E$2)+(G1895*'Points System'!$E$3)+(H1895*'Points System'!$E$4)+(I1895*'Points System'!$E$7)+(J1895*'Points System'!$E$8)+(K1895*'Points System'!$E$10)+(L1895*'Points System'!$E$9)+(P1895*'Points System'!$E$12)+(Q1895*'Points System'!$E$17)+(R1895+'Points System'!$E$11)</f>
        <v>2</v>
      </c>
      <c r="C1895" s="1">
        <f t="shared" si="29"/>
        <v>0</v>
      </c>
      <c r="D1895" s="1">
        <v>0</v>
      </c>
      <c r="E1895" s="1">
        <v>1</v>
      </c>
      <c r="F1895" s="1">
        <v>0</v>
      </c>
      <c r="G1895" s="1">
        <v>0</v>
      </c>
      <c r="H1895" s="1">
        <v>0</v>
      </c>
      <c r="I1895" s="1">
        <v>1</v>
      </c>
      <c r="J1895" s="1">
        <v>0</v>
      </c>
      <c r="K1895" s="1">
        <v>1</v>
      </c>
      <c r="L1895" s="1">
        <v>1</v>
      </c>
      <c r="M1895" s="1">
        <v>4.6399999999999997</v>
      </c>
      <c r="N1895" s="1">
        <v>1.4</v>
      </c>
      <c r="O1895" s="1">
        <v>0</v>
      </c>
      <c r="P1895" s="1">
        <v>0</v>
      </c>
      <c r="Q1895" s="1">
        <v>0</v>
      </c>
      <c r="R1895" s="1">
        <v>0</v>
      </c>
      <c r="S1895" t="e">
        <v>#N/A</v>
      </c>
      <c r="T1895" t="e">
        <v>#N/A</v>
      </c>
      <c r="U1895" s="1"/>
    </row>
    <row r="1896" spans="1:21">
      <c r="A1896" s="1" t="s">
        <v>8357</v>
      </c>
      <c r="B1896" s="1">
        <f>(D1896*'Points System'!$E$20)+(E1896*'Points System'!$E$6)+(F1896*'Points System'!$E$2)+(G1896*'Points System'!$E$3)+(H1896*'Points System'!$E$4)+(I1896*'Points System'!$E$7)+(J1896*'Points System'!$E$8)+(K1896*'Points System'!$E$10)+(L1896*'Points System'!$E$9)+(P1896*'Points System'!$E$12)+(Q1896*'Points System'!$E$17)+(R1896+'Points System'!$E$11)</f>
        <v>2</v>
      </c>
      <c r="C1896" s="1">
        <f t="shared" si="29"/>
        <v>0</v>
      </c>
      <c r="D1896" s="1">
        <v>0</v>
      </c>
      <c r="E1896" s="1">
        <v>1</v>
      </c>
      <c r="F1896" s="1">
        <v>0</v>
      </c>
      <c r="G1896" s="1">
        <v>0</v>
      </c>
      <c r="H1896" s="1">
        <v>0</v>
      </c>
      <c r="I1896" s="1">
        <v>1</v>
      </c>
      <c r="J1896" s="1">
        <v>0</v>
      </c>
      <c r="K1896" s="1">
        <v>1</v>
      </c>
      <c r="L1896" s="1">
        <v>1</v>
      </c>
      <c r="M1896" s="1">
        <v>4.99</v>
      </c>
      <c r="N1896" s="1">
        <v>1.49</v>
      </c>
      <c r="O1896" s="1">
        <v>0</v>
      </c>
      <c r="P1896" s="1">
        <v>0</v>
      </c>
      <c r="Q1896" s="1">
        <v>0</v>
      </c>
      <c r="R1896" s="1">
        <v>0</v>
      </c>
      <c r="S1896" t="e">
        <v>#N/A</v>
      </c>
      <c r="T1896" t="e">
        <v>#N/A</v>
      </c>
      <c r="U1896" s="1"/>
    </row>
    <row r="1897" spans="1:21">
      <c r="A1897" s="1" t="s">
        <v>8082</v>
      </c>
      <c r="B1897" s="1">
        <f>(D1897*'Points System'!$E$20)+(E1897*'Points System'!$E$6)+(F1897*'Points System'!$E$2)+(G1897*'Points System'!$E$3)+(H1897*'Points System'!$E$4)+(I1897*'Points System'!$E$7)+(J1897*'Points System'!$E$8)+(K1897*'Points System'!$E$10)+(L1897*'Points System'!$E$9)+(P1897*'Points System'!$E$12)+(Q1897*'Points System'!$E$17)+(R1897+'Points System'!$E$11)</f>
        <v>2</v>
      </c>
      <c r="C1897" s="1">
        <f t="shared" si="29"/>
        <v>0</v>
      </c>
      <c r="D1897" s="1">
        <v>0</v>
      </c>
      <c r="E1897" s="1">
        <v>1</v>
      </c>
      <c r="F1897" s="1">
        <v>0</v>
      </c>
      <c r="G1897" s="1">
        <v>0</v>
      </c>
      <c r="H1897" s="1">
        <v>0</v>
      </c>
      <c r="I1897" s="1">
        <v>1</v>
      </c>
      <c r="J1897" s="1">
        <v>0</v>
      </c>
      <c r="K1897" s="1">
        <v>1</v>
      </c>
      <c r="L1897" s="1">
        <v>1</v>
      </c>
      <c r="M1897" s="1">
        <v>4.99</v>
      </c>
      <c r="N1897" s="1">
        <v>1.46</v>
      </c>
      <c r="O1897" s="1">
        <v>0</v>
      </c>
      <c r="P1897" s="1">
        <v>0</v>
      </c>
      <c r="Q1897" s="1">
        <v>0</v>
      </c>
      <c r="R1897" s="1">
        <v>0</v>
      </c>
      <c r="S1897" t="e">
        <v>#N/A</v>
      </c>
      <c r="T1897" t="e">
        <v>#N/A</v>
      </c>
      <c r="U1897" s="1"/>
    </row>
    <row r="1898" spans="1:21">
      <c r="A1898" s="1" t="s">
        <v>6220</v>
      </c>
      <c r="B1898" s="1">
        <f>(D1898*'Points System'!$E$20)+(E1898*'Points System'!$E$6)+(F1898*'Points System'!$E$2)+(G1898*'Points System'!$E$3)+(H1898*'Points System'!$E$4)+(I1898*'Points System'!$E$7)+(J1898*'Points System'!$E$8)+(K1898*'Points System'!$E$10)+(L1898*'Points System'!$E$9)+(P1898*'Points System'!$E$12)+(Q1898*'Points System'!$E$17)+(R1898+'Points System'!$E$11)</f>
        <v>2</v>
      </c>
      <c r="C1898" s="1">
        <f t="shared" si="29"/>
        <v>0</v>
      </c>
      <c r="D1898" s="1">
        <v>0</v>
      </c>
      <c r="E1898" s="1">
        <v>1</v>
      </c>
      <c r="F1898" s="1">
        <v>0</v>
      </c>
      <c r="G1898" s="1">
        <v>0</v>
      </c>
      <c r="H1898" s="1">
        <v>0</v>
      </c>
      <c r="I1898" s="1">
        <v>1</v>
      </c>
      <c r="J1898" s="1">
        <v>0</v>
      </c>
      <c r="K1898" s="1">
        <v>1</v>
      </c>
      <c r="L1898" s="1">
        <v>1</v>
      </c>
      <c r="M1898" s="1">
        <v>4.6900000000000004</v>
      </c>
      <c r="N1898" s="1">
        <v>1.42</v>
      </c>
      <c r="O1898" s="1">
        <v>0</v>
      </c>
      <c r="P1898" s="1">
        <v>0</v>
      </c>
      <c r="Q1898" s="1">
        <v>0</v>
      </c>
      <c r="R1898" s="1">
        <v>0</v>
      </c>
      <c r="S1898" t="e">
        <v>#N/A</v>
      </c>
      <c r="T1898" t="e">
        <v>#N/A</v>
      </c>
      <c r="U1898" s="1"/>
    </row>
    <row r="1899" spans="1:21">
      <c r="A1899" s="1" t="s">
        <v>8298</v>
      </c>
      <c r="B1899" s="1">
        <f>(D1899*'Points System'!$E$20)+(E1899*'Points System'!$E$6)+(F1899*'Points System'!$E$2)+(G1899*'Points System'!$E$3)+(H1899*'Points System'!$E$4)+(I1899*'Points System'!$E$7)+(J1899*'Points System'!$E$8)+(K1899*'Points System'!$E$10)+(L1899*'Points System'!$E$9)+(P1899*'Points System'!$E$12)+(Q1899*'Points System'!$E$17)+(R1899+'Points System'!$E$11)</f>
        <v>2</v>
      </c>
      <c r="C1899" s="1">
        <f t="shared" si="29"/>
        <v>0</v>
      </c>
      <c r="D1899" s="1">
        <v>0</v>
      </c>
      <c r="E1899" s="1">
        <v>1</v>
      </c>
      <c r="F1899" s="1">
        <v>0</v>
      </c>
      <c r="G1899" s="1">
        <v>0</v>
      </c>
      <c r="H1899" s="1">
        <v>0</v>
      </c>
      <c r="I1899" s="1">
        <v>1</v>
      </c>
      <c r="J1899" s="1">
        <v>0</v>
      </c>
      <c r="K1899" s="1">
        <v>1</v>
      </c>
      <c r="L1899" s="1">
        <v>1</v>
      </c>
      <c r="M1899" s="1">
        <v>5.07</v>
      </c>
      <c r="N1899" s="1">
        <v>1.52</v>
      </c>
      <c r="O1899" s="1">
        <v>0</v>
      </c>
      <c r="P1899" s="1">
        <v>0</v>
      </c>
      <c r="Q1899" s="1">
        <v>0</v>
      </c>
      <c r="R1899" s="1">
        <v>0</v>
      </c>
      <c r="S1899" t="e">
        <v>#N/A</v>
      </c>
      <c r="T1899" t="e">
        <v>#N/A</v>
      </c>
      <c r="U1899" s="1"/>
    </row>
    <row r="1900" spans="1:21">
      <c r="A1900" s="1" t="s">
        <v>7905</v>
      </c>
      <c r="B1900" s="1">
        <f>(D1900*'Points System'!$E$20)+(E1900*'Points System'!$E$6)+(F1900*'Points System'!$E$2)+(G1900*'Points System'!$E$3)+(H1900*'Points System'!$E$4)+(I1900*'Points System'!$E$7)+(J1900*'Points System'!$E$8)+(K1900*'Points System'!$E$10)+(L1900*'Points System'!$E$9)+(P1900*'Points System'!$E$12)+(Q1900*'Points System'!$E$17)+(R1900+'Points System'!$E$11)</f>
        <v>2</v>
      </c>
      <c r="C1900" s="1">
        <f t="shared" si="29"/>
        <v>0</v>
      </c>
      <c r="D1900" s="1">
        <v>0</v>
      </c>
      <c r="E1900" s="1">
        <v>1</v>
      </c>
      <c r="F1900" s="1">
        <v>0</v>
      </c>
      <c r="G1900" s="1">
        <v>0</v>
      </c>
      <c r="H1900" s="1">
        <v>0</v>
      </c>
      <c r="I1900" s="1">
        <v>1</v>
      </c>
      <c r="J1900" s="1">
        <v>0</v>
      </c>
      <c r="K1900" s="1">
        <v>1</v>
      </c>
      <c r="L1900" s="1">
        <v>1</v>
      </c>
      <c r="M1900" s="1">
        <v>5.12</v>
      </c>
      <c r="N1900" s="1">
        <v>1.51</v>
      </c>
      <c r="O1900" s="1">
        <v>0</v>
      </c>
      <c r="P1900" s="1">
        <v>0</v>
      </c>
      <c r="Q1900" s="1">
        <v>0</v>
      </c>
      <c r="R1900" s="1">
        <v>0</v>
      </c>
      <c r="S1900" t="e">
        <v>#N/A</v>
      </c>
      <c r="T1900" t="e">
        <v>#N/A</v>
      </c>
      <c r="U1900" s="1"/>
    </row>
    <row r="1901" spans="1:21">
      <c r="A1901" s="1" t="s">
        <v>8535</v>
      </c>
      <c r="B1901" s="1">
        <f>(D1901*'Points System'!$E$20)+(E1901*'Points System'!$E$6)+(F1901*'Points System'!$E$2)+(G1901*'Points System'!$E$3)+(H1901*'Points System'!$E$4)+(I1901*'Points System'!$E$7)+(J1901*'Points System'!$E$8)+(K1901*'Points System'!$E$10)+(L1901*'Points System'!$E$9)+(P1901*'Points System'!$E$12)+(Q1901*'Points System'!$E$17)+(R1901+'Points System'!$E$11)</f>
        <v>2</v>
      </c>
      <c r="C1901" s="1">
        <f t="shared" si="29"/>
        <v>0</v>
      </c>
      <c r="D1901" s="1">
        <v>0</v>
      </c>
      <c r="E1901" s="1">
        <v>1</v>
      </c>
      <c r="F1901" s="1">
        <v>0</v>
      </c>
      <c r="G1901" s="1">
        <v>0</v>
      </c>
      <c r="H1901" s="1">
        <v>0</v>
      </c>
      <c r="I1901" s="1">
        <v>1</v>
      </c>
      <c r="J1901" s="1">
        <v>0</v>
      </c>
      <c r="K1901" s="1">
        <v>1</v>
      </c>
      <c r="L1901" s="1">
        <v>1</v>
      </c>
      <c r="M1901" s="1">
        <v>5.21</v>
      </c>
      <c r="N1901" s="1">
        <v>1.57</v>
      </c>
      <c r="O1901" s="1">
        <v>0</v>
      </c>
      <c r="P1901" s="1">
        <v>0</v>
      </c>
      <c r="Q1901" s="1">
        <v>0</v>
      </c>
      <c r="R1901" s="1">
        <v>0</v>
      </c>
      <c r="S1901" t="e">
        <v>#N/A</v>
      </c>
      <c r="T1901" t="e">
        <v>#N/A</v>
      </c>
      <c r="U1901" s="1"/>
    </row>
    <row r="1902" spans="1:21">
      <c r="A1902" s="1" t="s">
        <v>6253</v>
      </c>
      <c r="B1902" s="1">
        <f>(D1902*'Points System'!$E$20)+(E1902*'Points System'!$E$6)+(F1902*'Points System'!$E$2)+(G1902*'Points System'!$E$3)+(H1902*'Points System'!$E$4)+(I1902*'Points System'!$E$7)+(J1902*'Points System'!$E$8)+(K1902*'Points System'!$E$10)+(L1902*'Points System'!$E$9)+(P1902*'Points System'!$E$12)+(Q1902*'Points System'!$E$17)+(R1902+'Points System'!$E$11)</f>
        <v>2</v>
      </c>
      <c r="C1902" s="1">
        <f t="shared" si="29"/>
        <v>0</v>
      </c>
      <c r="D1902" s="1">
        <v>0</v>
      </c>
      <c r="E1902" s="1">
        <v>1</v>
      </c>
      <c r="F1902" s="1">
        <v>0</v>
      </c>
      <c r="G1902" s="1">
        <v>0</v>
      </c>
      <c r="H1902" s="1">
        <v>0</v>
      </c>
      <c r="I1902" s="1">
        <v>1</v>
      </c>
      <c r="J1902" s="1">
        <v>0</v>
      </c>
      <c r="K1902" s="1">
        <v>1</v>
      </c>
      <c r="L1902" s="1">
        <v>1</v>
      </c>
      <c r="M1902" s="1">
        <v>4.99</v>
      </c>
      <c r="N1902" s="1">
        <v>1.4</v>
      </c>
      <c r="O1902" s="1">
        <v>0</v>
      </c>
      <c r="P1902" s="1">
        <v>0</v>
      </c>
      <c r="Q1902" s="1">
        <v>0</v>
      </c>
      <c r="R1902" s="1">
        <v>0</v>
      </c>
      <c r="S1902" t="e">
        <v>#N/A</v>
      </c>
      <c r="T1902" t="e">
        <v>#N/A</v>
      </c>
      <c r="U1902" s="1"/>
    </row>
    <row r="1903" spans="1:21">
      <c r="A1903" s="1" t="s">
        <v>7505</v>
      </c>
      <c r="B1903" s="1">
        <f>(D1903*'Points System'!$E$20)+(E1903*'Points System'!$E$6)+(F1903*'Points System'!$E$2)+(G1903*'Points System'!$E$3)+(H1903*'Points System'!$E$4)+(I1903*'Points System'!$E$7)+(J1903*'Points System'!$E$8)+(K1903*'Points System'!$E$10)+(L1903*'Points System'!$E$9)+(P1903*'Points System'!$E$12)+(Q1903*'Points System'!$E$17)+(R1903+'Points System'!$E$11)</f>
        <v>2</v>
      </c>
      <c r="C1903" s="1">
        <f t="shared" si="29"/>
        <v>0</v>
      </c>
      <c r="D1903" s="1">
        <v>0</v>
      </c>
      <c r="E1903" s="1">
        <v>1</v>
      </c>
      <c r="F1903" s="1">
        <v>0</v>
      </c>
      <c r="G1903" s="1">
        <v>0</v>
      </c>
      <c r="H1903" s="1">
        <v>0</v>
      </c>
      <c r="I1903" s="1">
        <v>1</v>
      </c>
      <c r="J1903" s="1">
        <v>0</v>
      </c>
      <c r="K1903" s="1">
        <v>1</v>
      </c>
      <c r="L1903" s="1">
        <v>1</v>
      </c>
      <c r="M1903" s="1">
        <v>4.5599999999999996</v>
      </c>
      <c r="N1903" s="1">
        <v>1.36</v>
      </c>
      <c r="O1903" s="1">
        <v>0</v>
      </c>
      <c r="P1903" s="1">
        <v>0</v>
      </c>
      <c r="Q1903" s="1">
        <v>0</v>
      </c>
      <c r="R1903" s="1">
        <v>0</v>
      </c>
      <c r="S1903" t="e">
        <v>#N/A</v>
      </c>
      <c r="T1903" t="e">
        <v>#N/A</v>
      </c>
      <c r="U1903" s="1"/>
    </row>
    <row r="1904" spans="1:21">
      <c r="A1904" s="1" t="s">
        <v>7748</v>
      </c>
      <c r="B1904" s="1">
        <f>(D1904*'Points System'!$E$20)+(E1904*'Points System'!$E$6)+(F1904*'Points System'!$E$2)+(G1904*'Points System'!$E$3)+(H1904*'Points System'!$E$4)+(I1904*'Points System'!$E$7)+(J1904*'Points System'!$E$8)+(K1904*'Points System'!$E$10)+(L1904*'Points System'!$E$9)+(P1904*'Points System'!$E$12)+(Q1904*'Points System'!$E$17)+(R1904+'Points System'!$E$11)</f>
        <v>2</v>
      </c>
      <c r="C1904" s="1">
        <f t="shared" si="29"/>
        <v>0</v>
      </c>
      <c r="D1904" s="1">
        <v>0</v>
      </c>
      <c r="E1904" s="1">
        <v>1</v>
      </c>
      <c r="F1904" s="1">
        <v>0</v>
      </c>
      <c r="G1904" s="1">
        <v>0</v>
      </c>
      <c r="H1904" s="1">
        <v>0</v>
      </c>
      <c r="I1904" s="1">
        <v>1</v>
      </c>
      <c r="J1904" s="1">
        <v>0</v>
      </c>
      <c r="K1904" s="1">
        <v>1</v>
      </c>
      <c r="L1904" s="1">
        <v>1</v>
      </c>
      <c r="M1904" s="1">
        <v>4.75</v>
      </c>
      <c r="N1904" s="1">
        <v>1.5</v>
      </c>
      <c r="O1904" s="1">
        <v>0</v>
      </c>
      <c r="P1904" s="1">
        <v>0</v>
      </c>
      <c r="Q1904" s="1">
        <v>0</v>
      </c>
      <c r="R1904" s="1">
        <v>0</v>
      </c>
      <c r="S1904" t="e">
        <v>#N/A</v>
      </c>
      <c r="T1904" t="e">
        <v>#N/A</v>
      </c>
      <c r="U1904" s="1"/>
    </row>
    <row r="1905" spans="1:21">
      <c r="A1905" s="1" t="s">
        <v>7039</v>
      </c>
      <c r="B1905" s="1">
        <f>(D1905*'Points System'!$E$20)+(E1905*'Points System'!$E$6)+(F1905*'Points System'!$E$2)+(G1905*'Points System'!$E$3)+(H1905*'Points System'!$E$4)+(I1905*'Points System'!$E$7)+(J1905*'Points System'!$E$8)+(K1905*'Points System'!$E$10)+(L1905*'Points System'!$E$9)+(P1905*'Points System'!$E$12)+(Q1905*'Points System'!$E$17)+(R1905+'Points System'!$E$11)</f>
        <v>2</v>
      </c>
      <c r="C1905" s="1">
        <f t="shared" si="29"/>
        <v>0</v>
      </c>
      <c r="D1905" s="1">
        <v>0</v>
      </c>
      <c r="E1905" s="1">
        <v>1</v>
      </c>
      <c r="F1905" s="1">
        <v>0</v>
      </c>
      <c r="G1905" s="1">
        <v>0</v>
      </c>
      <c r="H1905" s="1">
        <v>0</v>
      </c>
      <c r="I1905" s="1">
        <v>1</v>
      </c>
      <c r="J1905" s="1">
        <v>0</v>
      </c>
      <c r="K1905" s="1">
        <v>1</v>
      </c>
      <c r="L1905" s="1">
        <v>1</v>
      </c>
      <c r="M1905" s="1">
        <v>4.78</v>
      </c>
      <c r="N1905" s="1">
        <v>1.45</v>
      </c>
      <c r="O1905" s="1">
        <v>0</v>
      </c>
      <c r="P1905" s="1">
        <v>0</v>
      </c>
      <c r="Q1905" s="1">
        <v>0</v>
      </c>
      <c r="R1905" s="1">
        <v>0</v>
      </c>
      <c r="S1905" t="e">
        <v>#N/A</v>
      </c>
      <c r="T1905" t="e">
        <v>#N/A</v>
      </c>
      <c r="U1905" s="1"/>
    </row>
    <row r="1906" spans="1:21">
      <c r="A1906" s="1" t="s">
        <v>7800</v>
      </c>
      <c r="B1906" s="1">
        <f>(D1906*'Points System'!$E$20)+(E1906*'Points System'!$E$6)+(F1906*'Points System'!$E$2)+(G1906*'Points System'!$E$3)+(H1906*'Points System'!$E$4)+(I1906*'Points System'!$E$7)+(J1906*'Points System'!$E$8)+(K1906*'Points System'!$E$10)+(L1906*'Points System'!$E$9)+(P1906*'Points System'!$E$12)+(Q1906*'Points System'!$E$17)+(R1906+'Points System'!$E$11)</f>
        <v>2</v>
      </c>
      <c r="C1906" s="1">
        <f t="shared" si="29"/>
        <v>0</v>
      </c>
      <c r="D1906" s="1">
        <v>0</v>
      </c>
      <c r="E1906" s="1">
        <v>1</v>
      </c>
      <c r="F1906" s="1">
        <v>0</v>
      </c>
      <c r="G1906" s="1">
        <v>0</v>
      </c>
      <c r="H1906" s="1">
        <v>0</v>
      </c>
      <c r="I1906" s="1">
        <v>1</v>
      </c>
      <c r="J1906" s="1">
        <v>0</v>
      </c>
      <c r="K1906" s="1">
        <v>1</v>
      </c>
      <c r="L1906" s="1">
        <v>1</v>
      </c>
      <c r="M1906" s="1">
        <v>4.99</v>
      </c>
      <c r="N1906" s="1">
        <v>1.42</v>
      </c>
      <c r="O1906" s="1">
        <v>0</v>
      </c>
      <c r="P1906" s="1">
        <v>0</v>
      </c>
      <c r="Q1906" s="1">
        <v>0</v>
      </c>
      <c r="R1906" s="1">
        <v>0</v>
      </c>
      <c r="S1906" t="e">
        <v>#N/A</v>
      </c>
      <c r="T1906" t="e">
        <v>#N/A</v>
      </c>
      <c r="U1906" s="1"/>
    </row>
    <row r="1907" spans="1:21">
      <c r="A1907" s="1" t="s">
        <v>8874</v>
      </c>
      <c r="B1907" s="1">
        <f>(D1907*'Points System'!$E$20)+(E1907*'Points System'!$E$6)+(F1907*'Points System'!$E$2)+(G1907*'Points System'!$E$3)+(H1907*'Points System'!$E$4)+(I1907*'Points System'!$E$7)+(J1907*'Points System'!$E$8)+(K1907*'Points System'!$E$10)+(L1907*'Points System'!$E$9)+(P1907*'Points System'!$E$12)+(Q1907*'Points System'!$E$17)+(R1907+'Points System'!$E$11)</f>
        <v>2</v>
      </c>
      <c r="C1907" s="1">
        <f t="shared" si="29"/>
        <v>0</v>
      </c>
      <c r="D1907" s="1">
        <v>0</v>
      </c>
      <c r="E1907" s="1">
        <v>1</v>
      </c>
      <c r="F1907" s="1">
        <v>0</v>
      </c>
      <c r="G1907" s="1">
        <v>0</v>
      </c>
      <c r="H1907" s="1">
        <v>0</v>
      </c>
      <c r="I1907" s="1">
        <v>1</v>
      </c>
      <c r="J1907" s="1">
        <v>0</v>
      </c>
      <c r="K1907" s="1">
        <v>1</v>
      </c>
      <c r="L1907" s="1">
        <v>1</v>
      </c>
      <c r="M1907" s="1">
        <v>5.51</v>
      </c>
      <c r="N1907" s="1">
        <v>1.56</v>
      </c>
      <c r="O1907" s="1">
        <v>0</v>
      </c>
      <c r="P1907" s="1">
        <v>0</v>
      </c>
      <c r="Q1907" s="1">
        <v>0</v>
      </c>
      <c r="R1907" s="1">
        <v>0</v>
      </c>
      <c r="S1907" t="e">
        <v>#N/A</v>
      </c>
      <c r="T1907" t="e">
        <v>#N/A</v>
      </c>
      <c r="U1907" s="1"/>
    </row>
    <row r="1908" spans="1:21">
      <c r="A1908" s="1" t="s">
        <v>7909</v>
      </c>
      <c r="B1908" s="1">
        <f>(D1908*'Points System'!$E$20)+(E1908*'Points System'!$E$6)+(F1908*'Points System'!$E$2)+(G1908*'Points System'!$E$3)+(H1908*'Points System'!$E$4)+(I1908*'Points System'!$E$7)+(J1908*'Points System'!$E$8)+(K1908*'Points System'!$E$10)+(L1908*'Points System'!$E$9)+(P1908*'Points System'!$E$12)+(Q1908*'Points System'!$E$17)+(R1908+'Points System'!$E$11)</f>
        <v>2</v>
      </c>
      <c r="C1908" s="1">
        <f t="shared" si="29"/>
        <v>0</v>
      </c>
      <c r="D1908" s="1">
        <v>0</v>
      </c>
      <c r="E1908" s="1">
        <v>1</v>
      </c>
      <c r="F1908" s="1">
        <v>0</v>
      </c>
      <c r="G1908" s="1">
        <v>0</v>
      </c>
      <c r="H1908" s="1">
        <v>0</v>
      </c>
      <c r="I1908" s="1">
        <v>1</v>
      </c>
      <c r="J1908" s="1">
        <v>0</v>
      </c>
      <c r="K1908" s="1">
        <v>1</v>
      </c>
      <c r="L1908" s="1">
        <v>1</v>
      </c>
      <c r="M1908" s="1">
        <v>4.79</v>
      </c>
      <c r="N1908" s="1">
        <v>1.46</v>
      </c>
      <c r="O1908" s="1">
        <v>0</v>
      </c>
      <c r="P1908" s="1">
        <v>0</v>
      </c>
      <c r="Q1908" s="1">
        <v>0</v>
      </c>
      <c r="R1908" s="1">
        <v>0</v>
      </c>
      <c r="S1908" t="e">
        <v>#N/A</v>
      </c>
      <c r="T1908" t="e">
        <v>#N/A</v>
      </c>
      <c r="U1908" s="1"/>
    </row>
    <row r="1909" spans="1:21">
      <c r="A1909" s="1" t="s">
        <v>8164</v>
      </c>
      <c r="B1909" s="1">
        <f>(D1909*'Points System'!$E$20)+(E1909*'Points System'!$E$6)+(F1909*'Points System'!$E$2)+(G1909*'Points System'!$E$3)+(H1909*'Points System'!$E$4)+(I1909*'Points System'!$E$7)+(J1909*'Points System'!$E$8)+(K1909*'Points System'!$E$10)+(L1909*'Points System'!$E$9)+(P1909*'Points System'!$E$12)+(Q1909*'Points System'!$E$17)+(R1909+'Points System'!$E$11)</f>
        <v>2</v>
      </c>
      <c r="C1909" s="1">
        <f t="shared" si="29"/>
        <v>0</v>
      </c>
      <c r="D1909" s="1">
        <v>0</v>
      </c>
      <c r="E1909" s="1">
        <v>1</v>
      </c>
      <c r="F1909" s="1">
        <v>0</v>
      </c>
      <c r="G1909" s="1">
        <v>0</v>
      </c>
      <c r="H1909" s="1">
        <v>0</v>
      </c>
      <c r="I1909" s="1">
        <v>1</v>
      </c>
      <c r="J1909" s="1">
        <v>0</v>
      </c>
      <c r="K1909" s="1">
        <v>1</v>
      </c>
      <c r="L1909" s="1">
        <v>1</v>
      </c>
      <c r="M1909" s="1">
        <v>4.9000000000000004</v>
      </c>
      <c r="N1909" s="1">
        <v>1.44</v>
      </c>
      <c r="O1909" s="1">
        <v>0</v>
      </c>
      <c r="P1909" s="1">
        <v>0</v>
      </c>
      <c r="Q1909" s="1">
        <v>0</v>
      </c>
      <c r="R1909" s="1">
        <v>0</v>
      </c>
      <c r="S1909" t="e">
        <v>#N/A</v>
      </c>
      <c r="T1909" t="e">
        <v>#N/A</v>
      </c>
      <c r="U1909" s="1"/>
    </row>
    <row r="1910" spans="1:21">
      <c r="A1910" s="1" t="s">
        <v>8600</v>
      </c>
      <c r="B1910" s="1">
        <f>(D1910*'Points System'!$E$20)+(E1910*'Points System'!$E$6)+(F1910*'Points System'!$E$2)+(G1910*'Points System'!$E$3)+(H1910*'Points System'!$E$4)+(I1910*'Points System'!$E$7)+(J1910*'Points System'!$E$8)+(K1910*'Points System'!$E$10)+(L1910*'Points System'!$E$9)+(P1910*'Points System'!$E$12)+(Q1910*'Points System'!$E$17)+(R1910+'Points System'!$E$11)</f>
        <v>2</v>
      </c>
      <c r="C1910" s="1">
        <f t="shared" si="29"/>
        <v>0</v>
      </c>
      <c r="D1910" s="1">
        <v>0</v>
      </c>
      <c r="E1910" s="1">
        <v>1</v>
      </c>
      <c r="F1910" s="1">
        <v>0</v>
      </c>
      <c r="G1910" s="1">
        <v>0</v>
      </c>
      <c r="H1910" s="1">
        <v>0</v>
      </c>
      <c r="I1910" s="1">
        <v>1</v>
      </c>
      <c r="J1910" s="1">
        <v>0</v>
      </c>
      <c r="K1910" s="1">
        <v>1</v>
      </c>
      <c r="L1910" s="1">
        <v>1</v>
      </c>
      <c r="M1910" s="1">
        <v>5.34</v>
      </c>
      <c r="N1910" s="1">
        <v>1.52</v>
      </c>
      <c r="O1910" s="1">
        <v>0</v>
      </c>
      <c r="P1910" s="1">
        <v>0</v>
      </c>
      <c r="Q1910" s="1">
        <v>0</v>
      </c>
      <c r="R1910" s="1">
        <v>0</v>
      </c>
      <c r="S1910" t="e">
        <v>#N/A</v>
      </c>
      <c r="T1910" t="e">
        <v>#N/A</v>
      </c>
      <c r="U1910" s="1"/>
    </row>
    <row r="1911" spans="1:21">
      <c r="A1911" s="1" t="s">
        <v>7570</v>
      </c>
      <c r="B1911" s="1">
        <f>(D1911*'Points System'!$E$20)+(E1911*'Points System'!$E$6)+(F1911*'Points System'!$E$2)+(G1911*'Points System'!$E$3)+(H1911*'Points System'!$E$4)+(I1911*'Points System'!$E$7)+(J1911*'Points System'!$E$8)+(K1911*'Points System'!$E$10)+(L1911*'Points System'!$E$9)+(P1911*'Points System'!$E$12)+(Q1911*'Points System'!$E$17)+(R1911+'Points System'!$E$11)</f>
        <v>2</v>
      </c>
      <c r="C1911" s="1">
        <f t="shared" si="29"/>
        <v>0</v>
      </c>
      <c r="D1911" s="1">
        <v>0</v>
      </c>
      <c r="E1911" s="1">
        <v>1</v>
      </c>
      <c r="F1911" s="1">
        <v>0</v>
      </c>
      <c r="G1911" s="1">
        <v>0</v>
      </c>
      <c r="H1911" s="1">
        <v>0</v>
      </c>
      <c r="I1911" s="1">
        <v>1</v>
      </c>
      <c r="J1911" s="1">
        <v>0</v>
      </c>
      <c r="K1911" s="1">
        <v>1</v>
      </c>
      <c r="L1911" s="1">
        <v>1</v>
      </c>
      <c r="M1911" s="1">
        <v>4.54</v>
      </c>
      <c r="N1911" s="1">
        <v>1.42</v>
      </c>
      <c r="O1911" s="1">
        <v>0</v>
      </c>
      <c r="P1911" s="1">
        <v>0</v>
      </c>
      <c r="Q1911" s="1">
        <v>0</v>
      </c>
      <c r="R1911" s="1">
        <v>0</v>
      </c>
      <c r="S1911" t="e">
        <v>#N/A</v>
      </c>
      <c r="T1911" t="e">
        <v>#N/A</v>
      </c>
      <c r="U1911" s="1"/>
    </row>
    <row r="1912" spans="1:21">
      <c r="A1912" s="1" t="s">
        <v>7724</v>
      </c>
      <c r="B1912" s="1">
        <f>(D1912*'Points System'!$E$20)+(E1912*'Points System'!$E$6)+(F1912*'Points System'!$E$2)+(G1912*'Points System'!$E$3)+(H1912*'Points System'!$E$4)+(I1912*'Points System'!$E$7)+(J1912*'Points System'!$E$8)+(K1912*'Points System'!$E$10)+(L1912*'Points System'!$E$9)+(P1912*'Points System'!$E$12)+(Q1912*'Points System'!$E$17)+(R1912+'Points System'!$E$11)</f>
        <v>2</v>
      </c>
      <c r="C1912" s="1">
        <f t="shared" si="29"/>
        <v>0</v>
      </c>
      <c r="D1912" s="1">
        <v>0</v>
      </c>
      <c r="E1912" s="1">
        <v>1</v>
      </c>
      <c r="F1912" s="1">
        <v>0</v>
      </c>
      <c r="G1912" s="1">
        <v>0</v>
      </c>
      <c r="H1912" s="1">
        <v>0</v>
      </c>
      <c r="I1912" s="1">
        <v>1</v>
      </c>
      <c r="J1912" s="1">
        <v>0</v>
      </c>
      <c r="K1912" s="1">
        <v>1</v>
      </c>
      <c r="L1912" s="1">
        <v>1</v>
      </c>
      <c r="M1912" s="1">
        <v>4.7300000000000004</v>
      </c>
      <c r="N1912" s="1">
        <v>1.47</v>
      </c>
      <c r="O1912" s="1">
        <v>0</v>
      </c>
      <c r="P1912" s="1">
        <v>0</v>
      </c>
      <c r="Q1912" s="1">
        <v>0</v>
      </c>
      <c r="R1912" s="1">
        <v>0</v>
      </c>
      <c r="S1912" t="e">
        <v>#N/A</v>
      </c>
      <c r="T1912" t="e">
        <v>#N/A</v>
      </c>
      <c r="U1912" s="1"/>
    </row>
    <row r="1913" spans="1:21">
      <c r="A1913" s="1" t="s">
        <v>6818</v>
      </c>
      <c r="B1913" s="1">
        <f>(D1913*'Points System'!$E$20)+(E1913*'Points System'!$E$6)+(F1913*'Points System'!$E$2)+(G1913*'Points System'!$E$3)+(H1913*'Points System'!$E$4)+(I1913*'Points System'!$E$7)+(J1913*'Points System'!$E$8)+(K1913*'Points System'!$E$10)+(L1913*'Points System'!$E$9)+(P1913*'Points System'!$E$12)+(Q1913*'Points System'!$E$17)+(R1913+'Points System'!$E$11)</f>
        <v>2</v>
      </c>
      <c r="C1913" s="1">
        <f t="shared" si="29"/>
        <v>0</v>
      </c>
      <c r="D1913" s="1">
        <v>0</v>
      </c>
      <c r="E1913" s="1">
        <v>1</v>
      </c>
      <c r="F1913" s="1">
        <v>0</v>
      </c>
      <c r="G1913" s="1">
        <v>0</v>
      </c>
      <c r="H1913" s="1">
        <v>0</v>
      </c>
      <c r="I1913" s="1">
        <v>1</v>
      </c>
      <c r="J1913" s="1">
        <v>0</v>
      </c>
      <c r="K1913" s="1">
        <v>1</v>
      </c>
      <c r="L1913" s="1">
        <v>1</v>
      </c>
      <c r="M1913" s="1">
        <v>4.8600000000000003</v>
      </c>
      <c r="N1913" s="1">
        <v>1.49</v>
      </c>
      <c r="O1913" s="1">
        <v>0</v>
      </c>
      <c r="P1913" s="1">
        <v>0</v>
      </c>
      <c r="Q1913" s="1">
        <v>0</v>
      </c>
      <c r="R1913" s="1">
        <v>0</v>
      </c>
      <c r="S1913" t="e">
        <v>#N/A</v>
      </c>
      <c r="T1913" t="e">
        <v>#N/A</v>
      </c>
      <c r="U1913" s="1"/>
    </row>
    <row r="1914" spans="1:21">
      <c r="A1914" s="1" t="s">
        <v>8471</v>
      </c>
      <c r="B1914" s="1">
        <f>(D1914*'Points System'!$E$20)+(E1914*'Points System'!$E$6)+(F1914*'Points System'!$E$2)+(G1914*'Points System'!$E$3)+(H1914*'Points System'!$E$4)+(I1914*'Points System'!$E$7)+(J1914*'Points System'!$E$8)+(K1914*'Points System'!$E$10)+(L1914*'Points System'!$E$9)+(P1914*'Points System'!$E$12)+(Q1914*'Points System'!$E$17)+(R1914+'Points System'!$E$11)</f>
        <v>2</v>
      </c>
      <c r="C1914" s="1">
        <f t="shared" si="29"/>
        <v>0</v>
      </c>
      <c r="D1914" s="1">
        <v>0</v>
      </c>
      <c r="E1914" s="1">
        <v>1</v>
      </c>
      <c r="F1914" s="1">
        <v>0</v>
      </c>
      <c r="G1914" s="1">
        <v>0</v>
      </c>
      <c r="H1914" s="1">
        <v>0</v>
      </c>
      <c r="I1914" s="1">
        <v>1</v>
      </c>
      <c r="J1914" s="1">
        <v>0</v>
      </c>
      <c r="K1914" s="1">
        <v>1</v>
      </c>
      <c r="L1914" s="1">
        <v>1</v>
      </c>
      <c r="M1914" s="1">
        <v>5.18</v>
      </c>
      <c r="N1914" s="1">
        <v>1.52</v>
      </c>
      <c r="O1914" s="1">
        <v>0</v>
      </c>
      <c r="P1914" s="1">
        <v>0</v>
      </c>
      <c r="Q1914" s="1">
        <v>0</v>
      </c>
      <c r="R1914" s="1">
        <v>0</v>
      </c>
      <c r="S1914" t="e">
        <v>#N/A</v>
      </c>
      <c r="T1914" t="e">
        <v>#N/A</v>
      </c>
      <c r="U1914" s="1"/>
    </row>
    <row r="1915" spans="1:21">
      <c r="A1915" s="1" t="s">
        <v>7885</v>
      </c>
      <c r="B1915" s="1">
        <f>(D1915*'Points System'!$E$20)+(E1915*'Points System'!$E$6)+(F1915*'Points System'!$E$2)+(G1915*'Points System'!$E$3)+(H1915*'Points System'!$E$4)+(I1915*'Points System'!$E$7)+(J1915*'Points System'!$E$8)+(K1915*'Points System'!$E$10)+(L1915*'Points System'!$E$9)+(P1915*'Points System'!$E$12)+(Q1915*'Points System'!$E$17)+(R1915+'Points System'!$E$11)</f>
        <v>2</v>
      </c>
      <c r="C1915" s="1">
        <f t="shared" si="29"/>
        <v>0</v>
      </c>
      <c r="D1915" s="1">
        <v>0</v>
      </c>
      <c r="E1915" s="1">
        <v>1</v>
      </c>
      <c r="F1915" s="1">
        <v>0</v>
      </c>
      <c r="G1915" s="1">
        <v>0</v>
      </c>
      <c r="H1915" s="1">
        <v>0</v>
      </c>
      <c r="I1915" s="1">
        <v>1</v>
      </c>
      <c r="J1915" s="1">
        <v>0</v>
      </c>
      <c r="K1915" s="1">
        <v>1</v>
      </c>
      <c r="L1915" s="1">
        <v>1</v>
      </c>
      <c r="M1915" s="1">
        <v>4.74</v>
      </c>
      <c r="N1915" s="1">
        <v>1.51</v>
      </c>
      <c r="O1915" s="1">
        <v>0</v>
      </c>
      <c r="P1915" s="1">
        <v>0</v>
      </c>
      <c r="Q1915" s="1">
        <v>0</v>
      </c>
      <c r="R1915" s="1">
        <v>0</v>
      </c>
      <c r="S1915" t="e">
        <v>#N/A</v>
      </c>
      <c r="T1915" t="e">
        <v>#N/A</v>
      </c>
      <c r="U1915" s="1"/>
    </row>
    <row r="1916" spans="1:21">
      <c r="A1916" s="1" t="s">
        <v>8100</v>
      </c>
      <c r="B1916" s="1">
        <f>(D1916*'Points System'!$E$20)+(E1916*'Points System'!$E$6)+(F1916*'Points System'!$E$2)+(G1916*'Points System'!$E$3)+(H1916*'Points System'!$E$4)+(I1916*'Points System'!$E$7)+(J1916*'Points System'!$E$8)+(K1916*'Points System'!$E$10)+(L1916*'Points System'!$E$9)+(P1916*'Points System'!$E$12)+(Q1916*'Points System'!$E$17)+(R1916+'Points System'!$E$11)</f>
        <v>2</v>
      </c>
      <c r="C1916" s="1">
        <f t="shared" si="29"/>
        <v>0</v>
      </c>
      <c r="D1916" s="1">
        <v>0</v>
      </c>
      <c r="E1916" s="1">
        <v>1</v>
      </c>
      <c r="F1916" s="1">
        <v>0</v>
      </c>
      <c r="G1916" s="1">
        <v>0</v>
      </c>
      <c r="H1916" s="1">
        <v>0</v>
      </c>
      <c r="I1916" s="1">
        <v>1</v>
      </c>
      <c r="J1916" s="1">
        <v>0</v>
      </c>
      <c r="K1916" s="1">
        <v>1</v>
      </c>
      <c r="L1916" s="1">
        <v>1</v>
      </c>
      <c r="M1916" s="1">
        <v>4.9000000000000004</v>
      </c>
      <c r="N1916" s="1">
        <v>1.45</v>
      </c>
      <c r="O1916" s="1">
        <v>0</v>
      </c>
      <c r="P1916" s="1">
        <v>0</v>
      </c>
      <c r="Q1916" s="1">
        <v>0</v>
      </c>
      <c r="R1916" s="1">
        <v>0</v>
      </c>
      <c r="S1916" t="e">
        <v>#N/A</v>
      </c>
      <c r="T1916" t="e">
        <v>#N/A</v>
      </c>
      <c r="U1916" s="1"/>
    </row>
    <row r="1917" spans="1:21">
      <c r="A1917" s="1" t="s">
        <v>8876</v>
      </c>
      <c r="B1917" s="1">
        <f>(D1917*'Points System'!$E$20)+(E1917*'Points System'!$E$6)+(F1917*'Points System'!$E$2)+(G1917*'Points System'!$E$3)+(H1917*'Points System'!$E$4)+(I1917*'Points System'!$E$7)+(J1917*'Points System'!$E$8)+(K1917*'Points System'!$E$10)+(L1917*'Points System'!$E$9)+(P1917*'Points System'!$E$12)+(Q1917*'Points System'!$E$17)+(R1917+'Points System'!$E$11)</f>
        <v>2</v>
      </c>
      <c r="C1917" s="1">
        <f t="shared" si="29"/>
        <v>0</v>
      </c>
      <c r="D1917" s="1">
        <v>0</v>
      </c>
      <c r="E1917" s="1">
        <v>1</v>
      </c>
      <c r="F1917" s="1">
        <v>0</v>
      </c>
      <c r="G1917" s="1">
        <v>0</v>
      </c>
      <c r="H1917" s="1">
        <v>0</v>
      </c>
      <c r="I1917" s="1">
        <v>1</v>
      </c>
      <c r="J1917" s="1">
        <v>0</v>
      </c>
      <c r="K1917" s="1">
        <v>1</v>
      </c>
      <c r="L1917" s="1">
        <v>1</v>
      </c>
      <c r="M1917" s="1">
        <v>5.09</v>
      </c>
      <c r="N1917" s="1">
        <v>1.52</v>
      </c>
      <c r="O1917" s="1">
        <v>0</v>
      </c>
      <c r="P1917" s="1">
        <v>0</v>
      </c>
      <c r="Q1917" s="1">
        <v>0</v>
      </c>
      <c r="R1917" s="1">
        <v>0</v>
      </c>
      <c r="S1917" t="e">
        <v>#N/A</v>
      </c>
      <c r="T1917" t="e">
        <v>#N/A</v>
      </c>
      <c r="U1917" s="1"/>
    </row>
    <row r="1918" spans="1:21">
      <c r="A1918" s="1" t="s">
        <v>6491</v>
      </c>
      <c r="B1918" s="1">
        <f>(D1918*'Points System'!$E$20)+(E1918*'Points System'!$E$6)+(F1918*'Points System'!$E$2)+(G1918*'Points System'!$E$3)+(H1918*'Points System'!$E$4)+(I1918*'Points System'!$E$7)+(J1918*'Points System'!$E$8)+(K1918*'Points System'!$E$10)+(L1918*'Points System'!$E$9)+(P1918*'Points System'!$E$12)+(Q1918*'Points System'!$E$17)+(R1918+'Points System'!$E$11)</f>
        <v>49.5</v>
      </c>
      <c r="C1918" s="1">
        <f t="shared" si="29"/>
        <v>0</v>
      </c>
      <c r="D1918" s="1">
        <v>9</v>
      </c>
      <c r="E1918" s="1">
        <v>42</v>
      </c>
      <c r="F1918" s="1">
        <v>4</v>
      </c>
      <c r="G1918" s="1">
        <v>6</v>
      </c>
      <c r="H1918" s="1">
        <v>0</v>
      </c>
      <c r="I1918" s="1">
        <v>30</v>
      </c>
      <c r="J1918" s="1">
        <v>33</v>
      </c>
      <c r="K1918" s="1">
        <v>44.5</v>
      </c>
      <c r="L1918" s="1">
        <v>24</v>
      </c>
      <c r="M1918" s="1">
        <v>5.0599999999999996</v>
      </c>
      <c r="N1918" s="1">
        <v>1.23</v>
      </c>
      <c r="O1918" s="1">
        <v>50</v>
      </c>
      <c r="P1918" s="1">
        <v>0</v>
      </c>
      <c r="Q1918" s="1">
        <v>3</v>
      </c>
      <c r="R1918" s="1">
        <v>0</v>
      </c>
      <c r="S1918" t="e">
        <v>#N/A</v>
      </c>
      <c r="T1918" t="e">
        <v>#N/A</v>
      </c>
      <c r="U1918" s="1"/>
    </row>
    <row r="1919" spans="1:21">
      <c r="A1919" s="1" t="s">
        <v>7410</v>
      </c>
      <c r="B1919" s="1">
        <f>(D1919*'Points System'!$E$20)+(E1919*'Points System'!$E$6)+(F1919*'Points System'!$E$2)+(G1919*'Points System'!$E$3)+(H1919*'Points System'!$E$4)+(I1919*'Points System'!$E$7)+(J1919*'Points System'!$E$8)+(K1919*'Points System'!$E$10)+(L1919*'Points System'!$E$9)+(P1919*'Points System'!$E$12)+(Q1919*'Points System'!$E$17)+(R1919+'Points System'!$E$11)</f>
        <v>2</v>
      </c>
      <c r="C1919" s="1">
        <f t="shared" si="29"/>
        <v>0</v>
      </c>
      <c r="D1919" s="1">
        <v>0</v>
      </c>
      <c r="E1919" s="1">
        <v>1</v>
      </c>
      <c r="F1919" s="1">
        <v>0</v>
      </c>
      <c r="G1919" s="1">
        <v>0</v>
      </c>
      <c r="H1919" s="1">
        <v>0</v>
      </c>
      <c r="I1919" s="1">
        <v>1</v>
      </c>
      <c r="J1919" s="1">
        <v>0</v>
      </c>
      <c r="K1919" s="1">
        <v>1</v>
      </c>
      <c r="L1919" s="1">
        <v>1</v>
      </c>
      <c r="M1919" s="1">
        <v>4.75</v>
      </c>
      <c r="N1919" s="1">
        <v>1.38</v>
      </c>
      <c r="O1919" s="1">
        <v>0</v>
      </c>
      <c r="P1919" s="1">
        <v>0</v>
      </c>
      <c r="Q1919" s="1">
        <v>0</v>
      </c>
      <c r="R1919" s="1">
        <v>0</v>
      </c>
      <c r="S1919" t="e">
        <v>#N/A</v>
      </c>
      <c r="T1919" t="e">
        <v>#N/A</v>
      </c>
      <c r="U1919" s="1"/>
    </row>
    <row r="1920" spans="1:21">
      <c r="A1920" s="1" t="s">
        <v>8209</v>
      </c>
      <c r="B1920" s="1">
        <f>(D1920*'Points System'!$E$20)+(E1920*'Points System'!$E$6)+(F1920*'Points System'!$E$2)+(G1920*'Points System'!$E$3)+(H1920*'Points System'!$E$4)+(I1920*'Points System'!$E$7)+(J1920*'Points System'!$E$8)+(K1920*'Points System'!$E$10)+(L1920*'Points System'!$E$9)+(P1920*'Points System'!$E$12)+(Q1920*'Points System'!$E$17)+(R1920+'Points System'!$E$11)</f>
        <v>2</v>
      </c>
      <c r="C1920" s="1">
        <f t="shared" si="29"/>
        <v>0</v>
      </c>
      <c r="D1920" s="1">
        <v>0</v>
      </c>
      <c r="E1920" s="1">
        <v>1</v>
      </c>
      <c r="F1920" s="1">
        <v>0</v>
      </c>
      <c r="G1920" s="1">
        <v>0</v>
      </c>
      <c r="H1920" s="1">
        <v>0</v>
      </c>
      <c r="I1920" s="1">
        <v>1</v>
      </c>
      <c r="J1920" s="1">
        <v>0</v>
      </c>
      <c r="K1920" s="1">
        <v>1</v>
      </c>
      <c r="L1920" s="1">
        <v>1</v>
      </c>
      <c r="M1920" s="1">
        <v>5.16</v>
      </c>
      <c r="N1920" s="1">
        <v>1.5</v>
      </c>
      <c r="O1920" s="1">
        <v>0</v>
      </c>
      <c r="P1920" s="1">
        <v>0</v>
      </c>
      <c r="Q1920" s="1">
        <v>0</v>
      </c>
      <c r="R1920" s="1">
        <v>0</v>
      </c>
      <c r="S1920" t="e">
        <v>#N/A</v>
      </c>
      <c r="T1920" t="e">
        <v>#N/A</v>
      </c>
      <c r="U1920" s="1"/>
    </row>
    <row r="1921" spans="1:21">
      <c r="A1921" s="1" t="s">
        <v>8759</v>
      </c>
      <c r="B1921" s="1">
        <f>(D1921*'Points System'!$E$20)+(E1921*'Points System'!$E$6)+(F1921*'Points System'!$E$2)+(G1921*'Points System'!$E$3)+(H1921*'Points System'!$E$4)+(I1921*'Points System'!$E$7)+(J1921*'Points System'!$E$8)+(K1921*'Points System'!$E$10)+(L1921*'Points System'!$E$9)+(P1921*'Points System'!$E$12)+(Q1921*'Points System'!$E$17)+(R1921+'Points System'!$E$11)</f>
        <v>2</v>
      </c>
      <c r="C1921" s="1">
        <f t="shared" si="29"/>
        <v>0</v>
      </c>
      <c r="D1921" s="1">
        <v>0</v>
      </c>
      <c r="E1921" s="1">
        <v>1</v>
      </c>
      <c r="F1921" s="1">
        <v>0</v>
      </c>
      <c r="G1921" s="1">
        <v>0</v>
      </c>
      <c r="H1921" s="1">
        <v>0</v>
      </c>
      <c r="I1921" s="1">
        <v>1</v>
      </c>
      <c r="J1921" s="1">
        <v>0</v>
      </c>
      <c r="K1921" s="1">
        <v>1</v>
      </c>
      <c r="L1921" s="1">
        <v>1</v>
      </c>
      <c r="M1921" s="1">
        <v>5.41</v>
      </c>
      <c r="N1921" s="1">
        <v>1.55</v>
      </c>
      <c r="O1921" s="1">
        <v>0</v>
      </c>
      <c r="P1921" s="1">
        <v>0</v>
      </c>
      <c r="Q1921" s="1">
        <v>0</v>
      </c>
      <c r="R1921" s="1">
        <v>0</v>
      </c>
      <c r="S1921" t="e">
        <v>#N/A</v>
      </c>
      <c r="T1921" t="e">
        <v>#N/A</v>
      </c>
      <c r="U1921" s="1"/>
    </row>
    <row r="1922" spans="1:21">
      <c r="A1922" s="1" t="s">
        <v>8734</v>
      </c>
      <c r="B1922" s="1">
        <f>(D1922*'Points System'!$E$20)+(E1922*'Points System'!$E$6)+(F1922*'Points System'!$E$2)+(G1922*'Points System'!$E$3)+(H1922*'Points System'!$E$4)+(I1922*'Points System'!$E$7)+(J1922*'Points System'!$E$8)+(K1922*'Points System'!$E$10)+(L1922*'Points System'!$E$9)+(P1922*'Points System'!$E$12)+(Q1922*'Points System'!$E$17)+(R1922+'Points System'!$E$11)</f>
        <v>2</v>
      </c>
      <c r="C1922" s="1">
        <f t="shared" ref="C1922:C1985" si="30">IF(D1922&gt;=12,ROUND(B1922/D1922,2),0)</f>
        <v>0</v>
      </c>
      <c r="D1922" s="1">
        <v>0</v>
      </c>
      <c r="E1922" s="1">
        <v>1</v>
      </c>
      <c r="F1922" s="1">
        <v>0</v>
      </c>
      <c r="G1922" s="1">
        <v>0</v>
      </c>
      <c r="H1922" s="1">
        <v>0</v>
      </c>
      <c r="I1922" s="1">
        <v>1</v>
      </c>
      <c r="J1922" s="1">
        <v>0</v>
      </c>
      <c r="K1922" s="1">
        <v>1</v>
      </c>
      <c r="L1922" s="1">
        <v>1</v>
      </c>
      <c r="M1922" s="1">
        <v>5.4</v>
      </c>
      <c r="N1922" s="1">
        <v>1.53</v>
      </c>
      <c r="O1922" s="1">
        <v>0</v>
      </c>
      <c r="P1922" s="1">
        <v>0</v>
      </c>
      <c r="Q1922" s="1">
        <v>0</v>
      </c>
      <c r="R1922" s="1">
        <v>0</v>
      </c>
      <c r="S1922" t="e">
        <v>#N/A</v>
      </c>
      <c r="T1922" t="e">
        <v>#N/A</v>
      </c>
      <c r="U1922" s="1"/>
    </row>
    <row r="1923" spans="1:21">
      <c r="A1923" s="1" t="s">
        <v>8815</v>
      </c>
      <c r="B1923" s="1">
        <f>(D1923*'Points System'!$E$20)+(E1923*'Points System'!$E$6)+(F1923*'Points System'!$E$2)+(G1923*'Points System'!$E$3)+(H1923*'Points System'!$E$4)+(I1923*'Points System'!$E$7)+(J1923*'Points System'!$E$8)+(K1923*'Points System'!$E$10)+(L1923*'Points System'!$E$9)+(P1923*'Points System'!$E$12)+(Q1923*'Points System'!$E$17)+(R1923+'Points System'!$E$11)</f>
        <v>2</v>
      </c>
      <c r="C1923" s="1">
        <f t="shared" si="30"/>
        <v>0</v>
      </c>
      <c r="D1923" s="1">
        <v>0</v>
      </c>
      <c r="E1923" s="1">
        <v>1</v>
      </c>
      <c r="F1923" s="1">
        <v>0</v>
      </c>
      <c r="G1923" s="1">
        <v>0</v>
      </c>
      <c r="H1923" s="1">
        <v>0</v>
      </c>
      <c r="I1923" s="1">
        <v>1</v>
      </c>
      <c r="J1923" s="1">
        <v>0</v>
      </c>
      <c r="K1923" s="1">
        <v>1</v>
      </c>
      <c r="L1923" s="1">
        <v>1</v>
      </c>
      <c r="M1923" s="1">
        <v>5.22</v>
      </c>
      <c r="N1923" s="1">
        <v>1.57</v>
      </c>
      <c r="O1923" s="1">
        <v>0</v>
      </c>
      <c r="P1923" s="1">
        <v>0</v>
      </c>
      <c r="Q1923" s="1">
        <v>0</v>
      </c>
      <c r="R1923" s="1">
        <v>0</v>
      </c>
      <c r="S1923" t="e">
        <v>#N/A</v>
      </c>
      <c r="T1923" t="e">
        <v>#N/A</v>
      </c>
      <c r="U1923" s="1"/>
    </row>
    <row r="1924" spans="1:21">
      <c r="A1924" s="1" t="s">
        <v>8222</v>
      </c>
      <c r="B1924" s="1">
        <f>(D1924*'Points System'!$E$20)+(E1924*'Points System'!$E$6)+(F1924*'Points System'!$E$2)+(G1924*'Points System'!$E$3)+(H1924*'Points System'!$E$4)+(I1924*'Points System'!$E$7)+(J1924*'Points System'!$E$8)+(K1924*'Points System'!$E$10)+(L1924*'Points System'!$E$9)+(P1924*'Points System'!$E$12)+(Q1924*'Points System'!$E$17)+(R1924+'Points System'!$E$11)</f>
        <v>2</v>
      </c>
      <c r="C1924" s="1">
        <f t="shared" si="30"/>
        <v>0</v>
      </c>
      <c r="D1924" s="1">
        <v>0</v>
      </c>
      <c r="E1924" s="1">
        <v>1</v>
      </c>
      <c r="F1924" s="1">
        <v>0</v>
      </c>
      <c r="G1924" s="1">
        <v>0</v>
      </c>
      <c r="H1924" s="1">
        <v>0</v>
      </c>
      <c r="I1924" s="1">
        <v>1</v>
      </c>
      <c r="J1924" s="1">
        <v>0</v>
      </c>
      <c r="K1924" s="1">
        <v>1</v>
      </c>
      <c r="L1924" s="1">
        <v>1</v>
      </c>
      <c r="M1924" s="1">
        <v>5.0999999999999996</v>
      </c>
      <c r="N1924" s="1">
        <v>1.52</v>
      </c>
      <c r="O1924" s="1">
        <v>0</v>
      </c>
      <c r="P1924" s="1">
        <v>0</v>
      </c>
      <c r="Q1924" s="1">
        <v>0</v>
      </c>
      <c r="R1924" s="1">
        <v>0</v>
      </c>
      <c r="S1924" t="e">
        <v>#N/A</v>
      </c>
      <c r="T1924" t="e">
        <v>#N/A</v>
      </c>
      <c r="U1924" s="1"/>
    </row>
    <row r="1925" spans="1:21">
      <c r="A1925" s="1" t="s">
        <v>4553</v>
      </c>
      <c r="B1925" s="1">
        <f>(D1925*'Points System'!$E$20)+(E1925*'Points System'!$E$6)+(F1925*'Points System'!$E$2)+(G1925*'Points System'!$E$3)+(H1925*'Points System'!$E$4)+(I1925*'Points System'!$E$7)+(J1925*'Points System'!$E$8)+(K1925*'Points System'!$E$10)+(L1925*'Points System'!$E$9)+(P1925*'Points System'!$E$12)+(Q1925*'Points System'!$E$17)+(R1925+'Points System'!$E$11)</f>
        <v>2</v>
      </c>
      <c r="C1925" s="1">
        <f t="shared" si="30"/>
        <v>0</v>
      </c>
      <c r="D1925" s="1">
        <v>0</v>
      </c>
      <c r="E1925" s="1">
        <v>1</v>
      </c>
      <c r="F1925" s="1">
        <v>0</v>
      </c>
      <c r="G1925" s="1">
        <v>0</v>
      </c>
      <c r="H1925" s="1">
        <v>0</v>
      </c>
      <c r="I1925" s="1">
        <v>1</v>
      </c>
      <c r="J1925" s="1">
        <v>0</v>
      </c>
      <c r="K1925" s="1">
        <v>1</v>
      </c>
      <c r="L1925" s="1">
        <v>1</v>
      </c>
      <c r="M1925" s="1">
        <v>4.8499999999999996</v>
      </c>
      <c r="N1925" s="1">
        <v>1.48</v>
      </c>
      <c r="O1925" s="1">
        <v>0</v>
      </c>
      <c r="P1925" s="1">
        <v>0</v>
      </c>
      <c r="Q1925" s="1">
        <v>0</v>
      </c>
      <c r="R1925" s="1">
        <v>0</v>
      </c>
      <c r="S1925" t="e">
        <v>#N/A</v>
      </c>
      <c r="T1925" t="e">
        <v>#N/A</v>
      </c>
      <c r="U1925" s="1"/>
    </row>
    <row r="1926" spans="1:21">
      <c r="A1926" s="1" t="s">
        <v>7944</v>
      </c>
      <c r="B1926" s="1">
        <f>(D1926*'Points System'!$E$20)+(E1926*'Points System'!$E$6)+(F1926*'Points System'!$E$2)+(G1926*'Points System'!$E$3)+(H1926*'Points System'!$E$4)+(I1926*'Points System'!$E$7)+(J1926*'Points System'!$E$8)+(K1926*'Points System'!$E$10)+(L1926*'Points System'!$E$9)+(P1926*'Points System'!$E$12)+(Q1926*'Points System'!$E$17)+(R1926+'Points System'!$E$11)</f>
        <v>2</v>
      </c>
      <c r="C1926" s="1">
        <f t="shared" si="30"/>
        <v>0</v>
      </c>
      <c r="D1926" s="1">
        <v>0</v>
      </c>
      <c r="E1926" s="1">
        <v>1</v>
      </c>
      <c r="F1926" s="1">
        <v>0</v>
      </c>
      <c r="G1926" s="1">
        <v>0</v>
      </c>
      <c r="H1926" s="1">
        <v>0</v>
      </c>
      <c r="I1926" s="1">
        <v>1</v>
      </c>
      <c r="J1926" s="1">
        <v>0</v>
      </c>
      <c r="K1926" s="1">
        <v>1</v>
      </c>
      <c r="L1926" s="1">
        <v>1</v>
      </c>
      <c r="M1926" s="1">
        <v>4.8899999999999997</v>
      </c>
      <c r="N1926" s="1">
        <v>1.46</v>
      </c>
      <c r="O1926" s="1">
        <v>0</v>
      </c>
      <c r="P1926" s="1">
        <v>0</v>
      </c>
      <c r="Q1926" s="1">
        <v>0</v>
      </c>
      <c r="R1926" s="1">
        <v>0</v>
      </c>
      <c r="S1926" t="e">
        <v>#N/A</v>
      </c>
      <c r="T1926" t="e">
        <v>#N/A</v>
      </c>
      <c r="U1926" s="1"/>
    </row>
    <row r="1927" spans="1:21">
      <c r="A1927" s="1" t="s">
        <v>8383</v>
      </c>
      <c r="B1927" s="1">
        <f>(D1927*'Points System'!$E$20)+(E1927*'Points System'!$E$6)+(F1927*'Points System'!$E$2)+(G1927*'Points System'!$E$3)+(H1927*'Points System'!$E$4)+(I1927*'Points System'!$E$7)+(J1927*'Points System'!$E$8)+(K1927*'Points System'!$E$10)+(L1927*'Points System'!$E$9)+(P1927*'Points System'!$E$12)+(Q1927*'Points System'!$E$17)+(R1927+'Points System'!$E$11)</f>
        <v>2</v>
      </c>
      <c r="C1927" s="1">
        <f t="shared" si="30"/>
        <v>0</v>
      </c>
      <c r="D1927" s="1">
        <v>0</v>
      </c>
      <c r="E1927" s="1">
        <v>1</v>
      </c>
      <c r="F1927" s="1">
        <v>0</v>
      </c>
      <c r="G1927" s="1">
        <v>0</v>
      </c>
      <c r="H1927" s="1">
        <v>0</v>
      </c>
      <c r="I1927" s="1">
        <v>1</v>
      </c>
      <c r="J1927" s="1">
        <v>0</v>
      </c>
      <c r="K1927" s="1">
        <v>1</v>
      </c>
      <c r="L1927" s="1">
        <v>1</v>
      </c>
      <c r="M1927" s="1">
        <v>5.33</v>
      </c>
      <c r="N1927" s="1">
        <v>1.57</v>
      </c>
      <c r="O1927" s="1">
        <v>0</v>
      </c>
      <c r="P1927" s="1">
        <v>0</v>
      </c>
      <c r="Q1927" s="1">
        <v>0</v>
      </c>
      <c r="R1927" s="1">
        <v>0</v>
      </c>
      <c r="S1927" t="e">
        <v>#N/A</v>
      </c>
      <c r="T1927" t="e">
        <v>#N/A</v>
      </c>
      <c r="U1927" s="1"/>
    </row>
    <row r="1928" spans="1:21">
      <c r="A1928" s="1" t="s">
        <v>8447</v>
      </c>
      <c r="B1928" s="1">
        <f>(D1928*'Points System'!$E$20)+(E1928*'Points System'!$E$6)+(F1928*'Points System'!$E$2)+(G1928*'Points System'!$E$3)+(H1928*'Points System'!$E$4)+(I1928*'Points System'!$E$7)+(J1928*'Points System'!$E$8)+(K1928*'Points System'!$E$10)+(L1928*'Points System'!$E$9)+(P1928*'Points System'!$E$12)+(Q1928*'Points System'!$E$17)+(R1928+'Points System'!$E$11)</f>
        <v>2</v>
      </c>
      <c r="C1928" s="1">
        <f t="shared" si="30"/>
        <v>0</v>
      </c>
      <c r="D1928" s="1">
        <v>0</v>
      </c>
      <c r="E1928" s="1">
        <v>1</v>
      </c>
      <c r="F1928" s="1">
        <v>0</v>
      </c>
      <c r="G1928" s="1">
        <v>0</v>
      </c>
      <c r="H1928" s="1">
        <v>0</v>
      </c>
      <c r="I1928" s="1">
        <v>1</v>
      </c>
      <c r="J1928" s="1">
        <v>0</v>
      </c>
      <c r="K1928" s="1">
        <v>1</v>
      </c>
      <c r="L1928" s="1">
        <v>1</v>
      </c>
      <c r="M1928" s="1">
        <v>5.0599999999999996</v>
      </c>
      <c r="N1928" s="1">
        <v>1.52</v>
      </c>
      <c r="O1928" s="1">
        <v>0</v>
      </c>
      <c r="P1928" s="1">
        <v>0</v>
      </c>
      <c r="Q1928" s="1">
        <v>0</v>
      </c>
      <c r="R1928" s="1">
        <v>0</v>
      </c>
      <c r="S1928" t="e">
        <v>#N/A</v>
      </c>
      <c r="T1928" t="e">
        <v>#N/A</v>
      </c>
      <c r="U1928" s="1"/>
    </row>
    <row r="1929" spans="1:21">
      <c r="A1929" s="1" t="s">
        <v>7440</v>
      </c>
      <c r="B1929" s="1">
        <f>(D1929*'Points System'!$E$20)+(E1929*'Points System'!$E$6)+(F1929*'Points System'!$E$2)+(G1929*'Points System'!$E$3)+(H1929*'Points System'!$E$4)+(I1929*'Points System'!$E$7)+(J1929*'Points System'!$E$8)+(K1929*'Points System'!$E$10)+(L1929*'Points System'!$E$9)+(P1929*'Points System'!$E$12)+(Q1929*'Points System'!$E$17)+(R1929+'Points System'!$E$11)</f>
        <v>2</v>
      </c>
      <c r="C1929" s="1">
        <f t="shared" si="30"/>
        <v>0</v>
      </c>
      <c r="D1929" s="1">
        <v>0</v>
      </c>
      <c r="E1929" s="1">
        <v>1</v>
      </c>
      <c r="F1929" s="1">
        <v>0</v>
      </c>
      <c r="G1929" s="1">
        <v>0</v>
      </c>
      <c r="H1929" s="1">
        <v>0</v>
      </c>
      <c r="I1929" s="1">
        <v>1</v>
      </c>
      <c r="J1929" s="1">
        <v>0</v>
      </c>
      <c r="K1929" s="1">
        <v>1</v>
      </c>
      <c r="L1929" s="1">
        <v>1</v>
      </c>
      <c r="M1929" s="1">
        <v>4.62</v>
      </c>
      <c r="N1929" s="1">
        <v>1.39</v>
      </c>
      <c r="O1929" s="1">
        <v>0</v>
      </c>
      <c r="P1929" s="1">
        <v>0</v>
      </c>
      <c r="Q1929" s="1">
        <v>0</v>
      </c>
      <c r="R1929" s="1">
        <v>0</v>
      </c>
      <c r="S1929" t="e">
        <v>#N/A</v>
      </c>
      <c r="T1929" t="e">
        <v>#N/A</v>
      </c>
      <c r="U1929" s="1"/>
    </row>
    <row r="1930" spans="1:21">
      <c r="A1930" s="1" t="s">
        <v>6489</v>
      </c>
      <c r="B1930" s="1">
        <f>(D1930*'Points System'!$E$20)+(E1930*'Points System'!$E$6)+(F1930*'Points System'!$E$2)+(G1930*'Points System'!$E$3)+(H1930*'Points System'!$E$4)+(I1930*'Points System'!$E$7)+(J1930*'Points System'!$E$8)+(K1930*'Points System'!$E$10)+(L1930*'Points System'!$E$9)+(P1930*'Points System'!$E$12)+(Q1930*'Points System'!$E$17)+(R1930+'Points System'!$E$11)</f>
        <v>2</v>
      </c>
      <c r="C1930" s="1">
        <f t="shared" si="30"/>
        <v>0</v>
      </c>
      <c r="D1930" s="1">
        <v>0</v>
      </c>
      <c r="E1930" s="1">
        <v>1</v>
      </c>
      <c r="F1930" s="1">
        <v>0</v>
      </c>
      <c r="G1930" s="1">
        <v>0</v>
      </c>
      <c r="H1930" s="1">
        <v>0</v>
      </c>
      <c r="I1930" s="1">
        <v>1</v>
      </c>
      <c r="J1930" s="1">
        <v>0</v>
      </c>
      <c r="K1930" s="1">
        <v>1</v>
      </c>
      <c r="L1930" s="1">
        <v>1</v>
      </c>
      <c r="M1930" s="1">
        <v>5.6</v>
      </c>
      <c r="N1930" s="1">
        <v>1.59</v>
      </c>
      <c r="O1930" s="1">
        <v>0</v>
      </c>
      <c r="P1930" s="1">
        <v>0</v>
      </c>
      <c r="Q1930" s="1">
        <v>0</v>
      </c>
      <c r="R1930" s="1">
        <v>0</v>
      </c>
      <c r="S1930" t="e">
        <v>#N/A</v>
      </c>
      <c r="T1930" t="e">
        <v>#N/A</v>
      </c>
      <c r="U1930" s="1"/>
    </row>
    <row r="1931" spans="1:21">
      <c r="A1931" s="1" t="s">
        <v>7913</v>
      </c>
      <c r="B1931" s="1">
        <f>(D1931*'Points System'!$E$20)+(E1931*'Points System'!$E$6)+(F1931*'Points System'!$E$2)+(G1931*'Points System'!$E$3)+(H1931*'Points System'!$E$4)+(I1931*'Points System'!$E$7)+(J1931*'Points System'!$E$8)+(K1931*'Points System'!$E$10)+(L1931*'Points System'!$E$9)+(P1931*'Points System'!$E$12)+(Q1931*'Points System'!$E$17)+(R1931+'Points System'!$E$11)</f>
        <v>2</v>
      </c>
      <c r="C1931" s="1">
        <f t="shared" si="30"/>
        <v>0</v>
      </c>
      <c r="D1931" s="1">
        <v>0</v>
      </c>
      <c r="E1931" s="1">
        <v>1</v>
      </c>
      <c r="F1931" s="1">
        <v>0</v>
      </c>
      <c r="G1931" s="1">
        <v>0</v>
      </c>
      <c r="H1931" s="1">
        <v>0</v>
      </c>
      <c r="I1931" s="1">
        <v>1</v>
      </c>
      <c r="J1931" s="1">
        <v>0</v>
      </c>
      <c r="K1931" s="1">
        <v>1</v>
      </c>
      <c r="L1931" s="1">
        <v>1</v>
      </c>
      <c r="M1931" s="1">
        <v>4.96</v>
      </c>
      <c r="N1931" s="1">
        <v>1.52</v>
      </c>
      <c r="O1931" s="1">
        <v>0</v>
      </c>
      <c r="P1931" s="1">
        <v>0</v>
      </c>
      <c r="Q1931" s="1">
        <v>0</v>
      </c>
      <c r="R1931" s="1">
        <v>0</v>
      </c>
      <c r="S1931" t="e">
        <v>#N/A</v>
      </c>
      <c r="T1931" t="e">
        <v>#N/A</v>
      </c>
      <c r="U1931" s="1"/>
    </row>
    <row r="1932" spans="1:21">
      <c r="A1932" s="1" t="s">
        <v>7751</v>
      </c>
      <c r="B1932" s="1">
        <f>(D1932*'Points System'!$E$20)+(E1932*'Points System'!$E$6)+(F1932*'Points System'!$E$2)+(G1932*'Points System'!$E$3)+(H1932*'Points System'!$E$4)+(I1932*'Points System'!$E$7)+(J1932*'Points System'!$E$8)+(K1932*'Points System'!$E$10)+(L1932*'Points System'!$E$9)+(P1932*'Points System'!$E$12)+(Q1932*'Points System'!$E$17)+(R1932+'Points System'!$E$11)</f>
        <v>2</v>
      </c>
      <c r="C1932" s="1">
        <f t="shared" si="30"/>
        <v>0</v>
      </c>
      <c r="D1932" s="1">
        <v>0</v>
      </c>
      <c r="E1932" s="1">
        <v>1</v>
      </c>
      <c r="F1932" s="1">
        <v>0</v>
      </c>
      <c r="G1932" s="1">
        <v>0</v>
      </c>
      <c r="H1932" s="1">
        <v>0</v>
      </c>
      <c r="I1932" s="1">
        <v>1</v>
      </c>
      <c r="J1932" s="1">
        <v>0</v>
      </c>
      <c r="K1932" s="1">
        <v>1</v>
      </c>
      <c r="L1932" s="1">
        <v>1</v>
      </c>
      <c r="M1932" s="1">
        <v>4.76</v>
      </c>
      <c r="N1932" s="1">
        <v>1.48</v>
      </c>
      <c r="O1932" s="1">
        <v>0</v>
      </c>
      <c r="P1932" s="1">
        <v>0</v>
      </c>
      <c r="Q1932" s="1">
        <v>0</v>
      </c>
      <c r="R1932" s="1">
        <v>0</v>
      </c>
      <c r="S1932" t="e">
        <v>#N/A</v>
      </c>
      <c r="T1932" t="e">
        <v>#N/A</v>
      </c>
      <c r="U1932" s="1"/>
    </row>
    <row r="1933" spans="1:21">
      <c r="A1933" s="1" t="s">
        <v>8469</v>
      </c>
      <c r="B1933" s="1">
        <f>(D1933*'Points System'!$E$20)+(E1933*'Points System'!$E$6)+(F1933*'Points System'!$E$2)+(G1933*'Points System'!$E$3)+(H1933*'Points System'!$E$4)+(I1933*'Points System'!$E$7)+(J1933*'Points System'!$E$8)+(K1933*'Points System'!$E$10)+(L1933*'Points System'!$E$9)+(P1933*'Points System'!$E$12)+(Q1933*'Points System'!$E$17)+(R1933+'Points System'!$E$11)</f>
        <v>2</v>
      </c>
      <c r="C1933" s="1">
        <f t="shared" si="30"/>
        <v>0</v>
      </c>
      <c r="D1933" s="1">
        <v>0</v>
      </c>
      <c r="E1933" s="1">
        <v>1</v>
      </c>
      <c r="F1933" s="1">
        <v>0</v>
      </c>
      <c r="G1933" s="1">
        <v>0</v>
      </c>
      <c r="H1933" s="1">
        <v>0</v>
      </c>
      <c r="I1933" s="1">
        <v>1</v>
      </c>
      <c r="J1933" s="1">
        <v>0</v>
      </c>
      <c r="K1933" s="1">
        <v>1</v>
      </c>
      <c r="L1933" s="1">
        <v>1</v>
      </c>
      <c r="M1933" s="1">
        <v>5.34</v>
      </c>
      <c r="N1933" s="1">
        <v>1.59</v>
      </c>
      <c r="O1933" s="1">
        <v>0</v>
      </c>
      <c r="P1933" s="1">
        <v>0</v>
      </c>
      <c r="Q1933" s="1">
        <v>0</v>
      </c>
      <c r="R1933" s="1">
        <v>0</v>
      </c>
      <c r="S1933" t="e">
        <v>#N/A</v>
      </c>
      <c r="T1933" t="e">
        <v>#N/A</v>
      </c>
      <c r="U1933" s="1"/>
    </row>
    <row r="1934" spans="1:21">
      <c r="A1934" s="1" t="s">
        <v>7697</v>
      </c>
      <c r="B1934" s="1">
        <f>(D1934*'Points System'!$E$20)+(E1934*'Points System'!$E$6)+(F1934*'Points System'!$E$2)+(G1934*'Points System'!$E$3)+(H1934*'Points System'!$E$4)+(I1934*'Points System'!$E$7)+(J1934*'Points System'!$E$8)+(K1934*'Points System'!$E$10)+(L1934*'Points System'!$E$9)+(P1934*'Points System'!$E$12)+(Q1934*'Points System'!$E$17)+(R1934+'Points System'!$E$11)</f>
        <v>2</v>
      </c>
      <c r="C1934" s="1">
        <f t="shared" si="30"/>
        <v>0</v>
      </c>
      <c r="D1934" s="1">
        <v>0</v>
      </c>
      <c r="E1934" s="1">
        <v>1</v>
      </c>
      <c r="F1934" s="1">
        <v>0</v>
      </c>
      <c r="G1934" s="1">
        <v>0</v>
      </c>
      <c r="H1934" s="1">
        <v>0</v>
      </c>
      <c r="I1934" s="1">
        <v>1</v>
      </c>
      <c r="J1934" s="1">
        <v>0</v>
      </c>
      <c r="K1934" s="1">
        <v>1</v>
      </c>
      <c r="L1934" s="1">
        <v>1</v>
      </c>
      <c r="M1934" s="1">
        <v>4.71</v>
      </c>
      <c r="N1934" s="1">
        <v>1.47</v>
      </c>
      <c r="O1934" s="1">
        <v>0</v>
      </c>
      <c r="P1934" s="1">
        <v>0</v>
      </c>
      <c r="Q1934" s="1">
        <v>0</v>
      </c>
      <c r="R1934" s="1">
        <v>0</v>
      </c>
      <c r="S1934" t="e">
        <v>#N/A</v>
      </c>
      <c r="T1934" t="e">
        <v>#N/A</v>
      </c>
      <c r="U1934" s="1"/>
    </row>
    <row r="1935" spans="1:21">
      <c r="A1935" s="1" t="s">
        <v>8158</v>
      </c>
      <c r="B1935" s="1">
        <f>(D1935*'Points System'!$E$20)+(E1935*'Points System'!$E$6)+(F1935*'Points System'!$E$2)+(G1935*'Points System'!$E$3)+(H1935*'Points System'!$E$4)+(I1935*'Points System'!$E$7)+(J1935*'Points System'!$E$8)+(K1935*'Points System'!$E$10)+(L1935*'Points System'!$E$9)+(P1935*'Points System'!$E$12)+(Q1935*'Points System'!$E$17)+(R1935+'Points System'!$E$11)</f>
        <v>2</v>
      </c>
      <c r="C1935" s="1">
        <f t="shared" si="30"/>
        <v>0</v>
      </c>
      <c r="D1935" s="1">
        <v>0</v>
      </c>
      <c r="E1935" s="1">
        <v>1</v>
      </c>
      <c r="F1935" s="1">
        <v>0</v>
      </c>
      <c r="G1935" s="1">
        <v>0</v>
      </c>
      <c r="H1935" s="1">
        <v>0</v>
      </c>
      <c r="I1935" s="1">
        <v>1</v>
      </c>
      <c r="J1935" s="1">
        <v>0</v>
      </c>
      <c r="K1935" s="1">
        <v>1</v>
      </c>
      <c r="L1935" s="1">
        <v>1</v>
      </c>
      <c r="M1935" s="1">
        <v>5.09</v>
      </c>
      <c r="N1935" s="1">
        <v>1.53</v>
      </c>
      <c r="O1935" s="1">
        <v>0</v>
      </c>
      <c r="P1935" s="1">
        <v>0</v>
      </c>
      <c r="Q1935" s="1">
        <v>0</v>
      </c>
      <c r="R1935" s="1">
        <v>0</v>
      </c>
      <c r="S1935" t="e">
        <v>#N/A</v>
      </c>
      <c r="T1935" t="e">
        <v>#N/A</v>
      </c>
      <c r="U1935" s="1"/>
    </row>
    <row r="1936" spans="1:21">
      <c r="A1936" s="1" t="s">
        <v>8172</v>
      </c>
      <c r="B1936" s="1">
        <f>(D1936*'Points System'!$E$20)+(E1936*'Points System'!$E$6)+(F1936*'Points System'!$E$2)+(G1936*'Points System'!$E$3)+(H1936*'Points System'!$E$4)+(I1936*'Points System'!$E$7)+(J1936*'Points System'!$E$8)+(K1936*'Points System'!$E$10)+(L1936*'Points System'!$E$9)+(P1936*'Points System'!$E$12)+(Q1936*'Points System'!$E$17)+(R1936+'Points System'!$E$11)</f>
        <v>34</v>
      </c>
      <c r="C1936" s="1">
        <f t="shared" si="30"/>
        <v>0</v>
      </c>
      <c r="D1936" s="1">
        <v>0</v>
      </c>
      <c r="E1936" s="1">
        <v>30.5</v>
      </c>
      <c r="F1936" s="1">
        <v>2</v>
      </c>
      <c r="G1936" s="1">
        <v>3</v>
      </c>
      <c r="H1936" s="1">
        <v>0</v>
      </c>
      <c r="I1936" s="1">
        <v>18.5</v>
      </c>
      <c r="J1936" s="1">
        <v>25</v>
      </c>
      <c r="K1936" s="1">
        <v>32</v>
      </c>
      <c r="L1936" s="1">
        <v>15</v>
      </c>
      <c r="M1936" s="1">
        <v>4.63</v>
      </c>
      <c r="N1936" s="1">
        <v>1.25</v>
      </c>
      <c r="O1936" s="1">
        <v>31</v>
      </c>
      <c r="P1936" s="1">
        <v>0</v>
      </c>
      <c r="Q1936" s="1">
        <v>3</v>
      </c>
      <c r="R1936" s="1">
        <v>0</v>
      </c>
      <c r="S1936" t="e">
        <v>#N/A</v>
      </c>
      <c r="T1936" t="e">
        <v>#N/A</v>
      </c>
      <c r="U1936" s="1"/>
    </row>
    <row r="1937" spans="1:21">
      <c r="A1937" s="1" t="s">
        <v>7405</v>
      </c>
      <c r="B1937" s="1">
        <f>(D1937*'Points System'!$E$20)+(E1937*'Points System'!$E$6)+(F1937*'Points System'!$E$2)+(G1937*'Points System'!$E$3)+(H1937*'Points System'!$E$4)+(I1937*'Points System'!$E$7)+(J1937*'Points System'!$E$8)+(K1937*'Points System'!$E$10)+(L1937*'Points System'!$E$9)+(P1937*'Points System'!$E$12)+(Q1937*'Points System'!$E$17)+(R1937+'Points System'!$E$11)</f>
        <v>2</v>
      </c>
      <c r="C1937" s="1">
        <f t="shared" si="30"/>
        <v>0</v>
      </c>
      <c r="D1937" s="1">
        <v>0</v>
      </c>
      <c r="E1937" s="1">
        <v>1</v>
      </c>
      <c r="F1937" s="1">
        <v>0</v>
      </c>
      <c r="G1937" s="1">
        <v>0</v>
      </c>
      <c r="H1937" s="1">
        <v>0</v>
      </c>
      <c r="I1937" s="1">
        <v>1</v>
      </c>
      <c r="J1937" s="1">
        <v>0</v>
      </c>
      <c r="K1937" s="1">
        <v>1</v>
      </c>
      <c r="L1937" s="1">
        <v>1</v>
      </c>
      <c r="M1937" s="1">
        <v>4.68</v>
      </c>
      <c r="N1937" s="1">
        <v>1.43</v>
      </c>
      <c r="O1937" s="1">
        <v>0</v>
      </c>
      <c r="P1937" s="1">
        <v>0</v>
      </c>
      <c r="Q1937" s="1">
        <v>0</v>
      </c>
      <c r="R1937" s="1">
        <v>0</v>
      </c>
      <c r="S1937" t="e">
        <v>#N/A</v>
      </c>
      <c r="T1937" t="e">
        <v>#N/A</v>
      </c>
      <c r="U1937" s="1"/>
    </row>
    <row r="1938" spans="1:21">
      <c r="A1938" s="1" t="s">
        <v>6677</v>
      </c>
      <c r="B1938" s="1">
        <f>(D1938*'Points System'!$E$20)+(E1938*'Points System'!$E$6)+(F1938*'Points System'!$E$2)+(G1938*'Points System'!$E$3)+(H1938*'Points System'!$E$4)+(I1938*'Points System'!$E$7)+(J1938*'Points System'!$E$8)+(K1938*'Points System'!$E$10)+(L1938*'Points System'!$E$9)+(P1938*'Points System'!$E$12)+(Q1938*'Points System'!$E$17)+(R1938+'Points System'!$E$11)</f>
        <v>2</v>
      </c>
      <c r="C1938" s="1">
        <f t="shared" si="30"/>
        <v>0</v>
      </c>
      <c r="D1938" s="1">
        <v>0</v>
      </c>
      <c r="E1938" s="1">
        <v>1</v>
      </c>
      <c r="F1938" s="1">
        <v>0</v>
      </c>
      <c r="G1938" s="1">
        <v>0</v>
      </c>
      <c r="H1938" s="1">
        <v>0</v>
      </c>
      <c r="I1938" s="1">
        <v>1</v>
      </c>
      <c r="J1938" s="1">
        <v>0</v>
      </c>
      <c r="K1938" s="1">
        <v>1</v>
      </c>
      <c r="L1938" s="1">
        <v>1</v>
      </c>
      <c r="M1938" s="1">
        <v>5.24</v>
      </c>
      <c r="N1938" s="1">
        <v>1.52</v>
      </c>
      <c r="O1938" s="1">
        <v>0</v>
      </c>
      <c r="P1938" s="1">
        <v>0</v>
      </c>
      <c r="Q1938" s="1">
        <v>0</v>
      </c>
      <c r="R1938" s="1">
        <v>0</v>
      </c>
      <c r="S1938" t="e">
        <v>#N/A</v>
      </c>
      <c r="T1938" t="e">
        <v>#N/A</v>
      </c>
      <c r="U1938" s="1"/>
    </row>
    <row r="1939" spans="1:21">
      <c r="A1939" s="1" t="s">
        <v>7999</v>
      </c>
      <c r="B1939" s="1">
        <f>(D1939*'Points System'!$E$20)+(E1939*'Points System'!$E$6)+(F1939*'Points System'!$E$2)+(G1939*'Points System'!$E$3)+(H1939*'Points System'!$E$4)+(I1939*'Points System'!$E$7)+(J1939*'Points System'!$E$8)+(K1939*'Points System'!$E$10)+(L1939*'Points System'!$E$9)+(P1939*'Points System'!$E$12)+(Q1939*'Points System'!$E$17)+(R1939+'Points System'!$E$11)</f>
        <v>2</v>
      </c>
      <c r="C1939" s="1">
        <f t="shared" si="30"/>
        <v>0</v>
      </c>
      <c r="D1939" s="1">
        <v>0</v>
      </c>
      <c r="E1939" s="1">
        <v>1</v>
      </c>
      <c r="F1939" s="1">
        <v>0</v>
      </c>
      <c r="G1939" s="1">
        <v>0</v>
      </c>
      <c r="H1939" s="1">
        <v>0</v>
      </c>
      <c r="I1939" s="1">
        <v>1</v>
      </c>
      <c r="J1939" s="1">
        <v>0</v>
      </c>
      <c r="K1939" s="1">
        <v>1</v>
      </c>
      <c r="L1939" s="1">
        <v>1</v>
      </c>
      <c r="M1939" s="1">
        <v>4.8600000000000003</v>
      </c>
      <c r="N1939" s="1">
        <v>1.45</v>
      </c>
      <c r="O1939" s="1">
        <v>0</v>
      </c>
      <c r="P1939" s="1">
        <v>0</v>
      </c>
      <c r="Q1939" s="1">
        <v>0</v>
      </c>
      <c r="R1939" s="1">
        <v>0</v>
      </c>
      <c r="S1939" t="e">
        <v>#N/A</v>
      </c>
      <c r="T1939" t="e">
        <v>#N/A</v>
      </c>
      <c r="U1939" s="1"/>
    </row>
    <row r="1940" spans="1:21">
      <c r="A1940" s="1" t="s">
        <v>6863</v>
      </c>
      <c r="B1940" s="1">
        <f>(D1940*'Points System'!$E$20)+(E1940*'Points System'!$E$6)+(F1940*'Points System'!$E$2)+(G1940*'Points System'!$E$3)+(H1940*'Points System'!$E$4)+(I1940*'Points System'!$E$7)+(J1940*'Points System'!$E$8)+(K1940*'Points System'!$E$10)+(L1940*'Points System'!$E$9)+(P1940*'Points System'!$E$12)+(Q1940*'Points System'!$E$17)+(R1940+'Points System'!$E$11)</f>
        <v>2</v>
      </c>
      <c r="C1940" s="1">
        <f t="shared" si="30"/>
        <v>0</v>
      </c>
      <c r="D1940" s="1">
        <v>0</v>
      </c>
      <c r="E1940" s="1">
        <v>1</v>
      </c>
      <c r="F1940" s="1">
        <v>0</v>
      </c>
      <c r="G1940" s="1">
        <v>0</v>
      </c>
      <c r="H1940" s="1">
        <v>0</v>
      </c>
      <c r="I1940" s="1">
        <v>1</v>
      </c>
      <c r="J1940" s="1">
        <v>0</v>
      </c>
      <c r="K1940" s="1">
        <v>1</v>
      </c>
      <c r="L1940" s="1">
        <v>1</v>
      </c>
      <c r="M1940" s="1">
        <v>5.08</v>
      </c>
      <c r="N1940" s="1">
        <v>1.49</v>
      </c>
      <c r="O1940" s="1">
        <v>0</v>
      </c>
      <c r="P1940" s="1">
        <v>0</v>
      </c>
      <c r="Q1940" s="1">
        <v>0</v>
      </c>
      <c r="R1940" s="1">
        <v>0</v>
      </c>
      <c r="S1940" t="e">
        <v>#N/A</v>
      </c>
      <c r="T1940" t="e">
        <v>#N/A</v>
      </c>
      <c r="U1940" s="1"/>
    </row>
    <row r="1941" spans="1:21">
      <c r="A1941" s="1" t="s">
        <v>7588</v>
      </c>
      <c r="B1941" s="1">
        <f>(D1941*'Points System'!$E$20)+(E1941*'Points System'!$E$6)+(F1941*'Points System'!$E$2)+(G1941*'Points System'!$E$3)+(H1941*'Points System'!$E$4)+(I1941*'Points System'!$E$7)+(J1941*'Points System'!$E$8)+(K1941*'Points System'!$E$10)+(L1941*'Points System'!$E$9)+(P1941*'Points System'!$E$12)+(Q1941*'Points System'!$E$17)+(R1941+'Points System'!$E$11)</f>
        <v>2</v>
      </c>
      <c r="C1941" s="1">
        <f t="shared" si="30"/>
        <v>0</v>
      </c>
      <c r="D1941" s="1">
        <v>0</v>
      </c>
      <c r="E1941" s="1">
        <v>1</v>
      </c>
      <c r="F1941" s="1">
        <v>0</v>
      </c>
      <c r="G1941" s="1">
        <v>0</v>
      </c>
      <c r="H1941" s="1">
        <v>0</v>
      </c>
      <c r="I1941" s="1">
        <v>1</v>
      </c>
      <c r="J1941" s="1">
        <v>0</v>
      </c>
      <c r="K1941" s="1">
        <v>1</v>
      </c>
      <c r="L1941" s="1">
        <v>1</v>
      </c>
      <c r="M1941" s="1">
        <v>4.54</v>
      </c>
      <c r="N1941" s="1">
        <v>1.4</v>
      </c>
      <c r="O1941" s="1">
        <v>0</v>
      </c>
      <c r="P1941" s="1">
        <v>0</v>
      </c>
      <c r="Q1941" s="1">
        <v>0</v>
      </c>
      <c r="R1941" s="1">
        <v>0</v>
      </c>
      <c r="S1941" t="e">
        <v>#N/A</v>
      </c>
      <c r="T1941" t="e">
        <v>#N/A</v>
      </c>
      <c r="U1941" s="1"/>
    </row>
    <row r="1942" spans="1:21">
      <c r="A1942" s="1" t="s">
        <v>6168</v>
      </c>
      <c r="B1942" s="1">
        <f>(D1942*'Points System'!$E$20)+(E1942*'Points System'!$E$6)+(F1942*'Points System'!$E$2)+(G1942*'Points System'!$E$3)+(H1942*'Points System'!$E$4)+(I1942*'Points System'!$E$7)+(J1942*'Points System'!$E$8)+(K1942*'Points System'!$E$10)+(L1942*'Points System'!$E$9)+(P1942*'Points System'!$E$12)+(Q1942*'Points System'!$E$17)+(R1942+'Points System'!$E$11)</f>
        <v>52</v>
      </c>
      <c r="C1942" s="1">
        <f t="shared" si="30"/>
        <v>2.08</v>
      </c>
      <c r="D1942" s="1">
        <v>25</v>
      </c>
      <c r="E1942" s="1">
        <v>65</v>
      </c>
      <c r="F1942" s="1">
        <v>6</v>
      </c>
      <c r="G1942" s="1">
        <v>10</v>
      </c>
      <c r="H1942" s="1">
        <v>0</v>
      </c>
      <c r="I1942" s="1">
        <v>42</v>
      </c>
      <c r="J1942" s="1">
        <v>54</v>
      </c>
      <c r="K1942" s="1">
        <v>74.5</v>
      </c>
      <c r="L1942" s="1">
        <v>41.5</v>
      </c>
      <c r="M1942" s="1">
        <v>5.46</v>
      </c>
      <c r="N1942" s="1">
        <v>1.75</v>
      </c>
      <c r="O1942" s="1">
        <v>88</v>
      </c>
      <c r="P1942" s="1">
        <v>0</v>
      </c>
      <c r="Q1942" s="1">
        <v>7</v>
      </c>
      <c r="R1942" s="1">
        <v>0</v>
      </c>
      <c r="S1942" t="e">
        <v>#N/A</v>
      </c>
      <c r="T1942" t="e">
        <v>#N/A</v>
      </c>
      <c r="U1942" s="1"/>
    </row>
    <row r="1943" spans="1:21">
      <c r="A1943" s="1" t="s">
        <v>8328</v>
      </c>
      <c r="B1943" s="1">
        <f>(D1943*'Points System'!$E$20)+(E1943*'Points System'!$E$6)+(F1943*'Points System'!$E$2)+(G1943*'Points System'!$E$3)+(H1943*'Points System'!$E$4)+(I1943*'Points System'!$E$7)+(J1943*'Points System'!$E$8)+(K1943*'Points System'!$E$10)+(L1943*'Points System'!$E$9)+(P1943*'Points System'!$E$12)+(Q1943*'Points System'!$E$17)+(R1943+'Points System'!$E$11)</f>
        <v>2</v>
      </c>
      <c r="C1943" s="1">
        <f t="shared" si="30"/>
        <v>0</v>
      </c>
      <c r="D1943" s="1">
        <v>0</v>
      </c>
      <c r="E1943" s="1">
        <v>1</v>
      </c>
      <c r="F1943" s="1">
        <v>0</v>
      </c>
      <c r="G1943" s="1">
        <v>0</v>
      </c>
      <c r="H1943" s="1">
        <v>0</v>
      </c>
      <c r="I1943" s="1">
        <v>1</v>
      </c>
      <c r="J1943" s="1">
        <v>0</v>
      </c>
      <c r="K1943" s="1">
        <v>1</v>
      </c>
      <c r="L1943" s="1">
        <v>1</v>
      </c>
      <c r="M1943" s="1">
        <v>5.12</v>
      </c>
      <c r="N1943" s="1">
        <v>1.47</v>
      </c>
      <c r="O1943" s="1">
        <v>0</v>
      </c>
      <c r="P1943" s="1">
        <v>0</v>
      </c>
      <c r="Q1943" s="1">
        <v>0</v>
      </c>
      <c r="R1943" s="1">
        <v>0</v>
      </c>
      <c r="S1943" t="e">
        <v>#N/A</v>
      </c>
      <c r="T1943" t="e">
        <v>#N/A</v>
      </c>
      <c r="U1943" s="1"/>
    </row>
    <row r="1944" spans="1:21">
      <c r="A1944" s="1" t="s">
        <v>7900</v>
      </c>
      <c r="B1944" s="1">
        <f>(D1944*'Points System'!$E$20)+(E1944*'Points System'!$E$6)+(F1944*'Points System'!$E$2)+(G1944*'Points System'!$E$3)+(H1944*'Points System'!$E$4)+(I1944*'Points System'!$E$7)+(J1944*'Points System'!$E$8)+(K1944*'Points System'!$E$10)+(L1944*'Points System'!$E$9)+(P1944*'Points System'!$E$12)+(Q1944*'Points System'!$E$17)+(R1944+'Points System'!$E$11)</f>
        <v>2</v>
      </c>
      <c r="C1944" s="1">
        <f t="shared" si="30"/>
        <v>0</v>
      </c>
      <c r="D1944" s="1">
        <v>0</v>
      </c>
      <c r="E1944" s="1">
        <v>1</v>
      </c>
      <c r="F1944" s="1">
        <v>0</v>
      </c>
      <c r="G1944" s="1">
        <v>0</v>
      </c>
      <c r="H1944" s="1">
        <v>0</v>
      </c>
      <c r="I1944" s="1">
        <v>1</v>
      </c>
      <c r="J1944" s="1">
        <v>0</v>
      </c>
      <c r="K1944" s="1">
        <v>1</v>
      </c>
      <c r="L1944" s="1">
        <v>1</v>
      </c>
      <c r="M1944" s="1">
        <v>4.7699999999999996</v>
      </c>
      <c r="N1944" s="1">
        <v>1.48</v>
      </c>
      <c r="O1944" s="1">
        <v>0</v>
      </c>
      <c r="P1944" s="1">
        <v>0</v>
      </c>
      <c r="Q1944" s="1">
        <v>0</v>
      </c>
      <c r="R1944" s="1">
        <v>0</v>
      </c>
      <c r="S1944" t="e">
        <v>#N/A</v>
      </c>
      <c r="T1944" t="e">
        <v>#N/A</v>
      </c>
      <c r="U1944" s="1"/>
    </row>
    <row r="1945" spans="1:21">
      <c r="A1945" s="1" t="s">
        <v>6434</v>
      </c>
      <c r="B1945" s="1">
        <f>(D1945*'Points System'!$E$20)+(E1945*'Points System'!$E$6)+(F1945*'Points System'!$E$2)+(G1945*'Points System'!$E$3)+(H1945*'Points System'!$E$4)+(I1945*'Points System'!$E$7)+(J1945*'Points System'!$E$8)+(K1945*'Points System'!$E$10)+(L1945*'Points System'!$E$9)+(P1945*'Points System'!$E$12)+(Q1945*'Points System'!$E$17)+(R1945+'Points System'!$E$11)</f>
        <v>2</v>
      </c>
      <c r="C1945" s="1">
        <f t="shared" si="30"/>
        <v>0</v>
      </c>
      <c r="D1945" s="1">
        <v>0</v>
      </c>
      <c r="E1945" s="1">
        <v>1</v>
      </c>
      <c r="F1945" s="1">
        <v>0</v>
      </c>
      <c r="G1945" s="1">
        <v>0</v>
      </c>
      <c r="H1945" s="1">
        <v>0</v>
      </c>
      <c r="I1945" s="1">
        <v>1</v>
      </c>
      <c r="J1945" s="1">
        <v>0</v>
      </c>
      <c r="K1945" s="1">
        <v>1</v>
      </c>
      <c r="L1945" s="1">
        <v>1</v>
      </c>
      <c r="M1945" s="1">
        <v>4.88</v>
      </c>
      <c r="N1945" s="1">
        <v>1.47</v>
      </c>
      <c r="O1945" s="1">
        <v>0</v>
      </c>
      <c r="P1945" s="1">
        <v>0</v>
      </c>
      <c r="Q1945" s="1">
        <v>0</v>
      </c>
      <c r="R1945" s="1">
        <v>0</v>
      </c>
      <c r="S1945" t="e">
        <v>#N/A</v>
      </c>
      <c r="T1945" t="e">
        <v>#N/A</v>
      </c>
      <c r="U1945" s="1"/>
    </row>
    <row r="1946" spans="1:21">
      <c r="A1946" s="1" t="s">
        <v>8970</v>
      </c>
      <c r="B1946" s="1">
        <f>(D1946*'Points System'!$E$20)+(E1946*'Points System'!$E$6)+(F1946*'Points System'!$E$2)+(G1946*'Points System'!$E$3)+(H1946*'Points System'!$E$4)+(I1946*'Points System'!$E$7)+(J1946*'Points System'!$E$8)+(K1946*'Points System'!$E$10)+(L1946*'Points System'!$E$9)+(P1946*'Points System'!$E$12)+(Q1946*'Points System'!$E$17)+(R1946+'Points System'!$E$11)</f>
        <v>2</v>
      </c>
      <c r="C1946" s="1">
        <f t="shared" si="30"/>
        <v>0</v>
      </c>
      <c r="D1946" s="1">
        <v>0</v>
      </c>
      <c r="E1946" s="1">
        <v>1</v>
      </c>
      <c r="F1946" s="1">
        <v>0</v>
      </c>
      <c r="G1946" s="1">
        <v>0</v>
      </c>
      <c r="H1946" s="1">
        <v>0</v>
      </c>
      <c r="I1946" s="1">
        <v>1</v>
      </c>
      <c r="J1946" s="1">
        <v>0</v>
      </c>
      <c r="K1946" s="1">
        <v>1</v>
      </c>
      <c r="L1946" s="1">
        <v>1</v>
      </c>
      <c r="M1946" s="1">
        <v>5.58</v>
      </c>
      <c r="N1946" s="1">
        <v>1.58</v>
      </c>
      <c r="O1946" s="1">
        <v>0</v>
      </c>
      <c r="P1946" s="1">
        <v>0</v>
      </c>
      <c r="Q1946" s="1">
        <v>0</v>
      </c>
      <c r="R1946" s="1">
        <v>0</v>
      </c>
      <c r="S1946" t="e">
        <v>#N/A</v>
      </c>
      <c r="T1946" t="e">
        <v>#N/A</v>
      </c>
      <c r="U1946" s="1"/>
    </row>
    <row r="1947" spans="1:21">
      <c r="A1947" s="1" t="s">
        <v>7717</v>
      </c>
      <c r="B1947" s="1">
        <f>(D1947*'Points System'!$E$20)+(E1947*'Points System'!$E$6)+(F1947*'Points System'!$E$2)+(G1947*'Points System'!$E$3)+(H1947*'Points System'!$E$4)+(I1947*'Points System'!$E$7)+(J1947*'Points System'!$E$8)+(K1947*'Points System'!$E$10)+(L1947*'Points System'!$E$9)+(P1947*'Points System'!$E$12)+(Q1947*'Points System'!$E$17)+(R1947+'Points System'!$E$11)</f>
        <v>2</v>
      </c>
      <c r="C1947" s="1">
        <f t="shared" si="30"/>
        <v>0</v>
      </c>
      <c r="D1947" s="1">
        <v>0</v>
      </c>
      <c r="E1947" s="1">
        <v>1</v>
      </c>
      <c r="F1947" s="1">
        <v>0</v>
      </c>
      <c r="G1947" s="1">
        <v>0</v>
      </c>
      <c r="H1947" s="1">
        <v>0</v>
      </c>
      <c r="I1947" s="1">
        <v>1</v>
      </c>
      <c r="J1947" s="1">
        <v>0</v>
      </c>
      <c r="K1947" s="1">
        <v>1</v>
      </c>
      <c r="L1947" s="1">
        <v>1</v>
      </c>
      <c r="M1947" s="1">
        <v>4.59</v>
      </c>
      <c r="N1947" s="1">
        <v>1.41</v>
      </c>
      <c r="O1947" s="1">
        <v>0</v>
      </c>
      <c r="P1947" s="1">
        <v>0</v>
      </c>
      <c r="Q1947" s="1">
        <v>0</v>
      </c>
      <c r="R1947" s="1">
        <v>0</v>
      </c>
      <c r="S1947" t="e">
        <v>#N/A</v>
      </c>
      <c r="T1947" t="e">
        <v>#N/A</v>
      </c>
      <c r="U1947" s="1"/>
    </row>
    <row r="1948" spans="1:21">
      <c r="A1948" s="1" t="s">
        <v>8364</v>
      </c>
      <c r="B1948" s="1">
        <f>(D1948*'Points System'!$E$20)+(E1948*'Points System'!$E$6)+(F1948*'Points System'!$E$2)+(G1948*'Points System'!$E$3)+(H1948*'Points System'!$E$4)+(I1948*'Points System'!$E$7)+(J1948*'Points System'!$E$8)+(K1948*'Points System'!$E$10)+(L1948*'Points System'!$E$9)+(P1948*'Points System'!$E$12)+(Q1948*'Points System'!$E$17)+(R1948+'Points System'!$E$11)</f>
        <v>2</v>
      </c>
      <c r="C1948" s="1">
        <f t="shared" si="30"/>
        <v>0</v>
      </c>
      <c r="D1948" s="1">
        <v>0</v>
      </c>
      <c r="E1948" s="1">
        <v>1</v>
      </c>
      <c r="F1948" s="1">
        <v>0</v>
      </c>
      <c r="G1948" s="1">
        <v>0</v>
      </c>
      <c r="H1948" s="1">
        <v>0</v>
      </c>
      <c r="I1948" s="1">
        <v>1</v>
      </c>
      <c r="J1948" s="1">
        <v>0</v>
      </c>
      <c r="K1948" s="1">
        <v>1</v>
      </c>
      <c r="L1948" s="1">
        <v>1</v>
      </c>
      <c r="M1948" s="1">
        <v>5.13</v>
      </c>
      <c r="N1948" s="1">
        <v>1.48</v>
      </c>
      <c r="O1948" s="1">
        <v>0</v>
      </c>
      <c r="P1948" s="1">
        <v>0</v>
      </c>
      <c r="Q1948" s="1">
        <v>0</v>
      </c>
      <c r="R1948" s="1">
        <v>0</v>
      </c>
      <c r="S1948" t="e">
        <v>#N/A</v>
      </c>
      <c r="T1948" t="e">
        <v>#N/A</v>
      </c>
      <c r="U1948" s="1"/>
    </row>
    <row r="1949" spans="1:21">
      <c r="A1949" s="1" t="s">
        <v>9236</v>
      </c>
      <c r="B1949" s="1">
        <f>(D1949*'Points System'!$E$20)+(E1949*'Points System'!$E$6)+(F1949*'Points System'!$E$2)+(G1949*'Points System'!$E$3)+(H1949*'Points System'!$E$4)+(I1949*'Points System'!$E$7)+(J1949*'Points System'!$E$8)+(K1949*'Points System'!$E$10)+(L1949*'Points System'!$E$9)+(P1949*'Points System'!$E$12)+(Q1949*'Points System'!$E$17)+(R1949+'Points System'!$E$11)</f>
        <v>2</v>
      </c>
      <c r="C1949" s="1">
        <f t="shared" si="30"/>
        <v>0</v>
      </c>
      <c r="D1949" s="1">
        <v>0</v>
      </c>
      <c r="E1949" s="1">
        <v>1</v>
      </c>
      <c r="F1949" s="1">
        <v>0</v>
      </c>
      <c r="G1949" s="1">
        <v>0</v>
      </c>
      <c r="H1949" s="1">
        <v>0</v>
      </c>
      <c r="I1949" s="1">
        <v>1</v>
      </c>
      <c r="J1949" s="1">
        <v>0</v>
      </c>
      <c r="K1949" s="1">
        <v>1</v>
      </c>
      <c r="L1949" s="1">
        <v>1</v>
      </c>
      <c r="M1949" s="1">
        <v>5.93</v>
      </c>
      <c r="N1949" s="1">
        <v>1.65</v>
      </c>
      <c r="O1949" s="1">
        <v>0</v>
      </c>
      <c r="P1949" s="1">
        <v>0</v>
      </c>
      <c r="Q1949" s="1">
        <v>0</v>
      </c>
      <c r="R1949" s="1">
        <v>0</v>
      </c>
      <c r="S1949" t="e">
        <v>#N/A</v>
      </c>
      <c r="T1949" t="e">
        <v>#N/A</v>
      </c>
      <c r="U1949" s="1"/>
    </row>
    <row r="1950" spans="1:21">
      <c r="A1950" s="1" t="s">
        <v>8545</v>
      </c>
      <c r="B1950" s="1">
        <f>(D1950*'Points System'!$E$20)+(E1950*'Points System'!$E$6)+(F1950*'Points System'!$E$2)+(G1950*'Points System'!$E$3)+(H1950*'Points System'!$E$4)+(I1950*'Points System'!$E$7)+(J1950*'Points System'!$E$8)+(K1950*'Points System'!$E$10)+(L1950*'Points System'!$E$9)+(P1950*'Points System'!$E$12)+(Q1950*'Points System'!$E$17)+(R1950+'Points System'!$E$11)</f>
        <v>2</v>
      </c>
      <c r="C1950" s="1">
        <f t="shared" si="30"/>
        <v>0</v>
      </c>
      <c r="D1950" s="1">
        <v>0</v>
      </c>
      <c r="E1950" s="1">
        <v>1</v>
      </c>
      <c r="F1950" s="1">
        <v>0</v>
      </c>
      <c r="G1950" s="1">
        <v>0</v>
      </c>
      <c r="H1950" s="1">
        <v>0</v>
      </c>
      <c r="I1950" s="1">
        <v>1</v>
      </c>
      <c r="J1950" s="1">
        <v>0</v>
      </c>
      <c r="K1950" s="1">
        <v>1</v>
      </c>
      <c r="L1950" s="1">
        <v>1</v>
      </c>
      <c r="M1950" s="1">
        <v>5.19</v>
      </c>
      <c r="N1950" s="1">
        <v>1.5</v>
      </c>
      <c r="O1950" s="1">
        <v>0</v>
      </c>
      <c r="P1950" s="1">
        <v>0</v>
      </c>
      <c r="Q1950" s="1">
        <v>0</v>
      </c>
      <c r="R1950" s="1">
        <v>0</v>
      </c>
      <c r="S1950" t="e">
        <v>#N/A</v>
      </c>
      <c r="T1950" t="e">
        <v>#N/A</v>
      </c>
      <c r="U1950" s="1"/>
    </row>
    <row r="1951" spans="1:21">
      <c r="A1951" s="1" t="s">
        <v>8715</v>
      </c>
      <c r="B1951" s="1">
        <f>(D1951*'Points System'!$E$20)+(E1951*'Points System'!$E$6)+(F1951*'Points System'!$E$2)+(G1951*'Points System'!$E$3)+(H1951*'Points System'!$E$4)+(I1951*'Points System'!$E$7)+(J1951*'Points System'!$E$8)+(K1951*'Points System'!$E$10)+(L1951*'Points System'!$E$9)+(P1951*'Points System'!$E$12)+(Q1951*'Points System'!$E$17)+(R1951+'Points System'!$E$11)</f>
        <v>2</v>
      </c>
      <c r="C1951" s="1">
        <f t="shared" si="30"/>
        <v>0</v>
      </c>
      <c r="D1951" s="1">
        <v>0</v>
      </c>
      <c r="E1951" s="1">
        <v>1</v>
      </c>
      <c r="F1951" s="1">
        <v>0</v>
      </c>
      <c r="G1951" s="1">
        <v>0</v>
      </c>
      <c r="H1951" s="1">
        <v>0</v>
      </c>
      <c r="I1951" s="1">
        <v>1</v>
      </c>
      <c r="J1951" s="1">
        <v>0</v>
      </c>
      <c r="K1951" s="1">
        <v>1</v>
      </c>
      <c r="L1951" s="1">
        <v>1</v>
      </c>
      <c r="M1951" s="1">
        <v>5.31</v>
      </c>
      <c r="N1951" s="1">
        <v>1.58</v>
      </c>
      <c r="O1951" s="1">
        <v>0</v>
      </c>
      <c r="P1951" s="1">
        <v>0</v>
      </c>
      <c r="Q1951" s="1">
        <v>0</v>
      </c>
      <c r="R1951" s="1">
        <v>0</v>
      </c>
      <c r="S1951" t="e">
        <v>#N/A</v>
      </c>
      <c r="T1951" t="e">
        <v>#N/A</v>
      </c>
      <c r="U1951" s="1"/>
    </row>
    <row r="1952" spans="1:21">
      <c r="A1952" s="1" t="s">
        <v>6540</v>
      </c>
      <c r="B1952" s="1">
        <f>(D1952*'Points System'!$E$20)+(E1952*'Points System'!$E$6)+(F1952*'Points System'!$E$2)+(G1952*'Points System'!$E$3)+(H1952*'Points System'!$E$4)+(I1952*'Points System'!$E$7)+(J1952*'Points System'!$E$8)+(K1952*'Points System'!$E$10)+(L1952*'Points System'!$E$9)+(P1952*'Points System'!$E$12)+(Q1952*'Points System'!$E$17)+(R1952+'Points System'!$E$11)</f>
        <v>2</v>
      </c>
      <c r="C1952" s="1">
        <f t="shared" si="30"/>
        <v>0</v>
      </c>
      <c r="D1952" s="1">
        <v>0</v>
      </c>
      <c r="E1952" s="1">
        <v>1</v>
      </c>
      <c r="F1952" s="1">
        <v>0</v>
      </c>
      <c r="G1952" s="1">
        <v>0</v>
      </c>
      <c r="H1952" s="1">
        <v>0</v>
      </c>
      <c r="I1952" s="1">
        <v>1</v>
      </c>
      <c r="J1952" s="1">
        <v>0</v>
      </c>
      <c r="K1952" s="1">
        <v>1</v>
      </c>
      <c r="L1952" s="1">
        <v>1</v>
      </c>
      <c r="M1952" s="1">
        <v>5.12</v>
      </c>
      <c r="N1952" s="1">
        <v>1.5</v>
      </c>
      <c r="O1952" s="1">
        <v>0</v>
      </c>
      <c r="P1952" s="1">
        <v>0</v>
      </c>
      <c r="Q1952" s="1">
        <v>0</v>
      </c>
      <c r="R1952" s="1">
        <v>0</v>
      </c>
      <c r="S1952" t="e">
        <v>#N/A</v>
      </c>
      <c r="T1952" t="e">
        <v>#N/A</v>
      </c>
      <c r="U1952" s="1"/>
    </row>
    <row r="1953" spans="1:21">
      <c r="A1953" s="1" t="s">
        <v>8344</v>
      </c>
      <c r="B1953" s="1">
        <f>(D1953*'Points System'!$E$20)+(E1953*'Points System'!$E$6)+(F1953*'Points System'!$E$2)+(G1953*'Points System'!$E$3)+(H1953*'Points System'!$E$4)+(I1953*'Points System'!$E$7)+(J1953*'Points System'!$E$8)+(K1953*'Points System'!$E$10)+(L1953*'Points System'!$E$9)+(P1953*'Points System'!$E$12)+(Q1953*'Points System'!$E$17)+(R1953+'Points System'!$E$11)</f>
        <v>2</v>
      </c>
      <c r="C1953" s="1">
        <f t="shared" si="30"/>
        <v>0</v>
      </c>
      <c r="D1953" s="1">
        <v>0</v>
      </c>
      <c r="E1953" s="1">
        <v>1</v>
      </c>
      <c r="F1953" s="1">
        <v>0</v>
      </c>
      <c r="G1953" s="1">
        <v>0</v>
      </c>
      <c r="H1953" s="1">
        <v>0</v>
      </c>
      <c r="I1953" s="1">
        <v>1</v>
      </c>
      <c r="J1953" s="1">
        <v>0</v>
      </c>
      <c r="K1953" s="1">
        <v>1</v>
      </c>
      <c r="L1953" s="1">
        <v>1</v>
      </c>
      <c r="M1953" s="1">
        <v>5.1100000000000003</v>
      </c>
      <c r="N1953" s="1">
        <v>1.51</v>
      </c>
      <c r="O1953" s="1">
        <v>0</v>
      </c>
      <c r="P1953" s="1">
        <v>0</v>
      </c>
      <c r="Q1953" s="1">
        <v>0</v>
      </c>
      <c r="R1953" s="1">
        <v>0</v>
      </c>
      <c r="S1953" t="e">
        <v>#N/A</v>
      </c>
      <c r="T1953" t="e">
        <v>#N/A</v>
      </c>
      <c r="U1953" s="1"/>
    </row>
    <row r="1954" spans="1:21">
      <c r="A1954" s="1" t="s">
        <v>8684</v>
      </c>
      <c r="B1954" s="1">
        <f>(D1954*'Points System'!$E$20)+(E1954*'Points System'!$E$6)+(F1954*'Points System'!$E$2)+(G1954*'Points System'!$E$3)+(H1954*'Points System'!$E$4)+(I1954*'Points System'!$E$7)+(J1954*'Points System'!$E$8)+(K1954*'Points System'!$E$10)+(L1954*'Points System'!$E$9)+(P1954*'Points System'!$E$12)+(Q1954*'Points System'!$E$17)+(R1954+'Points System'!$E$11)</f>
        <v>2</v>
      </c>
      <c r="C1954" s="1">
        <f t="shared" si="30"/>
        <v>0</v>
      </c>
      <c r="D1954" s="1">
        <v>0</v>
      </c>
      <c r="E1954" s="1">
        <v>1</v>
      </c>
      <c r="F1954" s="1">
        <v>0</v>
      </c>
      <c r="G1954" s="1">
        <v>0</v>
      </c>
      <c r="H1954" s="1">
        <v>0</v>
      </c>
      <c r="I1954" s="1">
        <v>1</v>
      </c>
      <c r="J1954" s="1">
        <v>0</v>
      </c>
      <c r="K1954" s="1">
        <v>1</v>
      </c>
      <c r="L1954" s="1">
        <v>1</v>
      </c>
      <c r="M1954" s="1">
        <v>5.38</v>
      </c>
      <c r="N1954" s="1">
        <v>1.53</v>
      </c>
      <c r="O1954" s="1">
        <v>0</v>
      </c>
      <c r="P1954" s="1">
        <v>0</v>
      </c>
      <c r="Q1954" s="1">
        <v>0</v>
      </c>
      <c r="R1954" s="1">
        <v>0</v>
      </c>
      <c r="S1954" t="e">
        <v>#N/A</v>
      </c>
      <c r="T1954" t="e">
        <v>#N/A</v>
      </c>
      <c r="U1954" s="1"/>
    </row>
    <row r="1955" spans="1:21">
      <c r="A1955" s="1" t="s">
        <v>8579</v>
      </c>
      <c r="B1955" s="1">
        <f>(D1955*'Points System'!$E$20)+(E1955*'Points System'!$E$6)+(F1955*'Points System'!$E$2)+(G1955*'Points System'!$E$3)+(H1955*'Points System'!$E$4)+(I1955*'Points System'!$E$7)+(J1955*'Points System'!$E$8)+(K1955*'Points System'!$E$10)+(L1955*'Points System'!$E$9)+(P1955*'Points System'!$E$12)+(Q1955*'Points System'!$E$17)+(R1955+'Points System'!$E$11)</f>
        <v>2</v>
      </c>
      <c r="C1955" s="1">
        <f t="shared" si="30"/>
        <v>0</v>
      </c>
      <c r="D1955" s="1">
        <v>0</v>
      </c>
      <c r="E1955" s="1">
        <v>1</v>
      </c>
      <c r="F1955" s="1">
        <v>0</v>
      </c>
      <c r="G1955" s="1">
        <v>0</v>
      </c>
      <c r="H1955" s="1">
        <v>0</v>
      </c>
      <c r="I1955" s="1">
        <v>1</v>
      </c>
      <c r="J1955" s="1">
        <v>0</v>
      </c>
      <c r="K1955" s="1">
        <v>1</v>
      </c>
      <c r="L1955" s="1">
        <v>1</v>
      </c>
      <c r="M1955" s="1">
        <v>5.09</v>
      </c>
      <c r="N1955" s="1">
        <v>1.56</v>
      </c>
      <c r="O1955" s="1">
        <v>0</v>
      </c>
      <c r="P1955" s="1">
        <v>0</v>
      </c>
      <c r="Q1955" s="1">
        <v>0</v>
      </c>
      <c r="R1955" s="1">
        <v>0</v>
      </c>
      <c r="S1955" t="e">
        <v>#N/A</v>
      </c>
      <c r="T1955" t="e">
        <v>#N/A</v>
      </c>
      <c r="U1955" s="1"/>
    </row>
    <row r="1956" spans="1:21">
      <c r="A1956" s="1" t="s">
        <v>8519</v>
      </c>
      <c r="B1956" s="1">
        <f>(D1956*'Points System'!$E$20)+(E1956*'Points System'!$E$6)+(F1956*'Points System'!$E$2)+(G1956*'Points System'!$E$3)+(H1956*'Points System'!$E$4)+(I1956*'Points System'!$E$7)+(J1956*'Points System'!$E$8)+(K1956*'Points System'!$E$10)+(L1956*'Points System'!$E$9)+(P1956*'Points System'!$E$12)+(Q1956*'Points System'!$E$17)+(R1956+'Points System'!$E$11)</f>
        <v>2</v>
      </c>
      <c r="C1956" s="1">
        <f t="shared" si="30"/>
        <v>0</v>
      </c>
      <c r="D1956" s="1">
        <v>0</v>
      </c>
      <c r="E1956" s="1">
        <v>1</v>
      </c>
      <c r="F1956" s="1">
        <v>0</v>
      </c>
      <c r="G1956" s="1">
        <v>0</v>
      </c>
      <c r="H1956" s="1">
        <v>0</v>
      </c>
      <c r="I1956" s="1">
        <v>1</v>
      </c>
      <c r="J1956" s="1">
        <v>0</v>
      </c>
      <c r="K1956" s="1">
        <v>1</v>
      </c>
      <c r="L1956" s="1">
        <v>1</v>
      </c>
      <c r="M1956" s="1">
        <v>5.26</v>
      </c>
      <c r="N1956" s="1">
        <v>1.51</v>
      </c>
      <c r="O1956" s="1">
        <v>0</v>
      </c>
      <c r="P1956" s="1">
        <v>0</v>
      </c>
      <c r="Q1956" s="1">
        <v>0</v>
      </c>
      <c r="R1956" s="1">
        <v>0</v>
      </c>
      <c r="S1956" t="e">
        <v>#N/A</v>
      </c>
      <c r="T1956" t="e">
        <v>#N/A</v>
      </c>
      <c r="U1956" s="1"/>
    </row>
    <row r="1957" spans="1:21">
      <c r="A1957" s="1" t="s">
        <v>8863</v>
      </c>
      <c r="B1957" s="1">
        <f>(D1957*'Points System'!$E$20)+(E1957*'Points System'!$E$6)+(F1957*'Points System'!$E$2)+(G1957*'Points System'!$E$3)+(H1957*'Points System'!$E$4)+(I1957*'Points System'!$E$7)+(J1957*'Points System'!$E$8)+(K1957*'Points System'!$E$10)+(L1957*'Points System'!$E$9)+(P1957*'Points System'!$E$12)+(Q1957*'Points System'!$E$17)+(R1957+'Points System'!$E$11)</f>
        <v>2</v>
      </c>
      <c r="C1957" s="1">
        <f t="shared" si="30"/>
        <v>0</v>
      </c>
      <c r="D1957" s="1">
        <v>0</v>
      </c>
      <c r="E1957" s="1">
        <v>1</v>
      </c>
      <c r="F1957" s="1">
        <v>0</v>
      </c>
      <c r="G1957" s="1">
        <v>0</v>
      </c>
      <c r="H1957" s="1">
        <v>0</v>
      </c>
      <c r="I1957" s="1">
        <v>1</v>
      </c>
      <c r="J1957" s="1">
        <v>0</v>
      </c>
      <c r="K1957" s="1">
        <v>1</v>
      </c>
      <c r="L1957" s="1">
        <v>1</v>
      </c>
      <c r="M1957" s="1">
        <v>5.44</v>
      </c>
      <c r="N1957" s="1">
        <v>1.59</v>
      </c>
      <c r="O1957" s="1">
        <v>0</v>
      </c>
      <c r="P1957" s="1">
        <v>0</v>
      </c>
      <c r="Q1957" s="1">
        <v>0</v>
      </c>
      <c r="R1957" s="1">
        <v>0</v>
      </c>
      <c r="S1957" t="e">
        <v>#N/A</v>
      </c>
      <c r="T1957" t="e">
        <v>#N/A</v>
      </c>
      <c r="U1957" s="1"/>
    </row>
    <row r="1958" spans="1:21">
      <c r="A1958" s="1" t="s">
        <v>8108</v>
      </c>
      <c r="B1958" s="1">
        <f>(D1958*'Points System'!$E$20)+(E1958*'Points System'!$E$6)+(F1958*'Points System'!$E$2)+(G1958*'Points System'!$E$3)+(H1958*'Points System'!$E$4)+(I1958*'Points System'!$E$7)+(J1958*'Points System'!$E$8)+(K1958*'Points System'!$E$10)+(L1958*'Points System'!$E$9)+(P1958*'Points System'!$E$12)+(Q1958*'Points System'!$E$17)+(R1958+'Points System'!$E$11)</f>
        <v>2</v>
      </c>
      <c r="C1958" s="1">
        <f t="shared" si="30"/>
        <v>0</v>
      </c>
      <c r="D1958" s="1">
        <v>0</v>
      </c>
      <c r="E1958" s="1">
        <v>1</v>
      </c>
      <c r="F1958" s="1">
        <v>0</v>
      </c>
      <c r="G1958" s="1">
        <v>0</v>
      </c>
      <c r="H1958" s="1">
        <v>0</v>
      </c>
      <c r="I1958" s="1">
        <v>1</v>
      </c>
      <c r="J1958" s="1">
        <v>0</v>
      </c>
      <c r="K1958" s="1">
        <v>1</v>
      </c>
      <c r="L1958" s="1">
        <v>1</v>
      </c>
      <c r="M1958" s="1">
        <v>4.97</v>
      </c>
      <c r="N1958" s="1">
        <v>1.48</v>
      </c>
      <c r="O1958" s="1">
        <v>0</v>
      </c>
      <c r="P1958" s="1">
        <v>0</v>
      </c>
      <c r="Q1958" s="1">
        <v>0</v>
      </c>
      <c r="R1958" s="1">
        <v>0</v>
      </c>
      <c r="S1958" t="e">
        <v>#N/A</v>
      </c>
      <c r="T1958" t="e">
        <v>#N/A</v>
      </c>
      <c r="U1958" s="1"/>
    </row>
    <row r="1959" spans="1:21">
      <c r="A1959" s="1" t="s">
        <v>8016</v>
      </c>
      <c r="B1959" s="1">
        <f>(D1959*'Points System'!$E$20)+(E1959*'Points System'!$E$6)+(F1959*'Points System'!$E$2)+(G1959*'Points System'!$E$3)+(H1959*'Points System'!$E$4)+(I1959*'Points System'!$E$7)+(J1959*'Points System'!$E$8)+(K1959*'Points System'!$E$10)+(L1959*'Points System'!$E$9)+(P1959*'Points System'!$E$12)+(Q1959*'Points System'!$E$17)+(R1959+'Points System'!$E$11)</f>
        <v>2</v>
      </c>
      <c r="C1959" s="1">
        <f t="shared" si="30"/>
        <v>0</v>
      </c>
      <c r="D1959" s="1">
        <v>0</v>
      </c>
      <c r="E1959" s="1">
        <v>1</v>
      </c>
      <c r="F1959" s="1">
        <v>0</v>
      </c>
      <c r="G1959" s="1">
        <v>0</v>
      </c>
      <c r="H1959" s="1">
        <v>0</v>
      </c>
      <c r="I1959" s="1">
        <v>1</v>
      </c>
      <c r="J1959" s="1">
        <v>0</v>
      </c>
      <c r="K1959" s="1">
        <v>1</v>
      </c>
      <c r="L1959" s="1">
        <v>1</v>
      </c>
      <c r="M1959" s="1">
        <v>5.0199999999999996</v>
      </c>
      <c r="N1959" s="1">
        <v>1.5</v>
      </c>
      <c r="O1959" s="1">
        <v>0</v>
      </c>
      <c r="P1959" s="1">
        <v>0</v>
      </c>
      <c r="Q1959" s="1">
        <v>0</v>
      </c>
      <c r="R1959" s="1">
        <v>0</v>
      </c>
      <c r="S1959" t="e">
        <v>#N/A</v>
      </c>
      <c r="T1959" t="e">
        <v>#N/A</v>
      </c>
      <c r="U1959" s="1"/>
    </row>
    <row r="1960" spans="1:21">
      <c r="A1960" s="1" t="s">
        <v>8455</v>
      </c>
      <c r="B1960" s="1">
        <f>(D1960*'Points System'!$E$20)+(E1960*'Points System'!$E$6)+(F1960*'Points System'!$E$2)+(G1960*'Points System'!$E$3)+(H1960*'Points System'!$E$4)+(I1960*'Points System'!$E$7)+(J1960*'Points System'!$E$8)+(K1960*'Points System'!$E$10)+(L1960*'Points System'!$E$9)+(P1960*'Points System'!$E$12)+(Q1960*'Points System'!$E$17)+(R1960+'Points System'!$E$11)</f>
        <v>2</v>
      </c>
      <c r="C1960" s="1">
        <f t="shared" si="30"/>
        <v>0</v>
      </c>
      <c r="D1960" s="1">
        <v>0</v>
      </c>
      <c r="E1960" s="1">
        <v>1</v>
      </c>
      <c r="F1960" s="1">
        <v>0</v>
      </c>
      <c r="G1960" s="1">
        <v>0</v>
      </c>
      <c r="H1960" s="1">
        <v>0</v>
      </c>
      <c r="I1960" s="1">
        <v>1</v>
      </c>
      <c r="J1960" s="1">
        <v>0</v>
      </c>
      <c r="K1960" s="1">
        <v>1</v>
      </c>
      <c r="L1960" s="1">
        <v>1</v>
      </c>
      <c r="M1960" s="1">
        <v>5.2</v>
      </c>
      <c r="N1960" s="1">
        <v>1.5</v>
      </c>
      <c r="O1960" s="1">
        <v>0</v>
      </c>
      <c r="P1960" s="1">
        <v>0</v>
      </c>
      <c r="Q1960" s="1">
        <v>0</v>
      </c>
      <c r="R1960" s="1">
        <v>0</v>
      </c>
      <c r="S1960" t="e">
        <v>#N/A</v>
      </c>
      <c r="T1960" t="e">
        <v>#N/A</v>
      </c>
      <c r="U1960" s="1"/>
    </row>
    <row r="1961" spans="1:21">
      <c r="A1961" s="1" t="s">
        <v>7520</v>
      </c>
      <c r="B1961" s="1">
        <f>(D1961*'Points System'!$E$20)+(E1961*'Points System'!$E$6)+(F1961*'Points System'!$E$2)+(G1961*'Points System'!$E$3)+(H1961*'Points System'!$E$4)+(I1961*'Points System'!$E$7)+(J1961*'Points System'!$E$8)+(K1961*'Points System'!$E$10)+(L1961*'Points System'!$E$9)+(P1961*'Points System'!$E$12)+(Q1961*'Points System'!$E$17)+(R1961+'Points System'!$E$11)</f>
        <v>2</v>
      </c>
      <c r="C1961" s="1">
        <f t="shared" si="30"/>
        <v>0</v>
      </c>
      <c r="D1961" s="1">
        <v>0</v>
      </c>
      <c r="E1961" s="1">
        <v>1</v>
      </c>
      <c r="F1961" s="1">
        <v>0</v>
      </c>
      <c r="G1961" s="1">
        <v>0</v>
      </c>
      <c r="H1961" s="1">
        <v>0</v>
      </c>
      <c r="I1961" s="1">
        <v>1</v>
      </c>
      <c r="J1961" s="1">
        <v>0</v>
      </c>
      <c r="K1961" s="1">
        <v>1</v>
      </c>
      <c r="L1961" s="1">
        <v>1</v>
      </c>
      <c r="M1961" s="1">
        <v>4.71</v>
      </c>
      <c r="N1961" s="1">
        <v>1.44</v>
      </c>
      <c r="O1961" s="1">
        <v>0</v>
      </c>
      <c r="P1961" s="1">
        <v>0</v>
      </c>
      <c r="Q1961" s="1">
        <v>0</v>
      </c>
      <c r="R1961" s="1">
        <v>0</v>
      </c>
      <c r="S1961" t="e">
        <v>#N/A</v>
      </c>
      <c r="T1961" t="e">
        <v>#N/A</v>
      </c>
      <c r="U1961" s="1"/>
    </row>
    <row r="1962" spans="1:21">
      <c r="A1962" s="1" t="s">
        <v>6463</v>
      </c>
      <c r="B1962" s="1">
        <f>(D1962*'Points System'!$E$20)+(E1962*'Points System'!$E$6)+(F1962*'Points System'!$E$2)+(G1962*'Points System'!$E$3)+(H1962*'Points System'!$E$4)+(I1962*'Points System'!$E$7)+(J1962*'Points System'!$E$8)+(K1962*'Points System'!$E$10)+(L1962*'Points System'!$E$9)+(P1962*'Points System'!$E$12)+(Q1962*'Points System'!$E$17)+(R1962+'Points System'!$E$11)</f>
        <v>28.949999999999989</v>
      </c>
      <c r="C1962" s="1">
        <f t="shared" si="30"/>
        <v>0</v>
      </c>
      <c r="D1962" s="1">
        <v>0</v>
      </c>
      <c r="E1962" s="1">
        <v>24.65</v>
      </c>
      <c r="F1962" s="1">
        <v>2</v>
      </c>
      <c r="G1962" s="1">
        <v>2</v>
      </c>
      <c r="H1962" s="1">
        <v>0</v>
      </c>
      <c r="I1962" s="1">
        <v>25</v>
      </c>
      <c r="J1962" s="1">
        <v>19</v>
      </c>
      <c r="K1962" s="1">
        <v>24</v>
      </c>
      <c r="L1962" s="1">
        <v>28</v>
      </c>
      <c r="M1962" s="1">
        <v>4.8099999999999996</v>
      </c>
      <c r="N1962" s="1">
        <v>1.76</v>
      </c>
      <c r="O1962" s="1">
        <v>30</v>
      </c>
      <c r="P1962" s="1">
        <v>0</v>
      </c>
      <c r="Q1962" s="1">
        <v>3</v>
      </c>
      <c r="R1962" s="1">
        <v>0</v>
      </c>
      <c r="S1962" t="e">
        <v>#N/A</v>
      </c>
      <c r="T1962" t="e">
        <v>#N/A</v>
      </c>
      <c r="U1962" s="1"/>
    </row>
    <row r="1963" spans="1:21">
      <c r="A1963" s="1" t="s">
        <v>8445</v>
      </c>
      <c r="B1963" s="1">
        <f>(D1963*'Points System'!$E$20)+(E1963*'Points System'!$E$6)+(F1963*'Points System'!$E$2)+(G1963*'Points System'!$E$3)+(H1963*'Points System'!$E$4)+(I1963*'Points System'!$E$7)+(J1963*'Points System'!$E$8)+(K1963*'Points System'!$E$10)+(L1963*'Points System'!$E$9)+(P1963*'Points System'!$E$12)+(Q1963*'Points System'!$E$17)+(R1963+'Points System'!$E$11)</f>
        <v>2</v>
      </c>
      <c r="C1963" s="1">
        <f t="shared" si="30"/>
        <v>0</v>
      </c>
      <c r="D1963" s="1">
        <v>0</v>
      </c>
      <c r="E1963" s="1">
        <v>1</v>
      </c>
      <c r="F1963" s="1">
        <v>0</v>
      </c>
      <c r="G1963" s="1">
        <v>0</v>
      </c>
      <c r="H1963" s="1">
        <v>0</v>
      </c>
      <c r="I1963" s="1">
        <v>1</v>
      </c>
      <c r="J1963" s="1">
        <v>0</v>
      </c>
      <c r="K1963" s="1">
        <v>1</v>
      </c>
      <c r="L1963" s="1">
        <v>1</v>
      </c>
      <c r="M1963" s="1">
        <v>5.18</v>
      </c>
      <c r="N1963" s="1">
        <v>1.52</v>
      </c>
      <c r="O1963" s="1">
        <v>0</v>
      </c>
      <c r="P1963" s="1">
        <v>0</v>
      </c>
      <c r="Q1963" s="1">
        <v>0</v>
      </c>
      <c r="R1963" s="1">
        <v>0</v>
      </c>
      <c r="S1963" t="e">
        <v>#N/A</v>
      </c>
      <c r="T1963" t="e">
        <v>#N/A</v>
      </c>
      <c r="U1963" s="1"/>
    </row>
    <row r="1964" spans="1:21">
      <c r="A1964" s="1" t="s">
        <v>7832</v>
      </c>
      <c r="B1964" s="1">
        <f>(D1964*'Points System'!$E$20)+(E1964*'Points System'!$E$6)+(F1964*'Points System'!$E$2)+(G1964*'Points System'!$E$3)+(H1964*'Points System'!$E$4)+(I1964*'Points System'!$E$7)+(J1964*'Points System'!$E$8)+(K1964*'Points System'!$E$10)+(L1964*'Points System'!$E$9)+(P1964*'Points System'!$E$12)+(Q1964*'Points System'!$E$17)+(R1964+'Points System'!$E$11)</f>
        <v>2</v>
      </c>
      <c r="C1964" s="1">
        <f t="shared" si="30"/>
        <v>0</v>
      </c>
      <c r="D1964" s="1">
        <v>0</v>
      </c>
      <c r="E1964" s="1">
        <v>1</v>
      </c>
      <c r="F1964" s="1">
        <v>0</v>
      </c>
      <c r="G1964" s="1">
        <v>0</v>
      </c>
      <c r="H1964" s="1">
        <v>0</v>
      </c>
      <c r="I1964" s="1">
        <v>1</v>
      </c>
      <c r="J1964" s="1">
        <v>0</v>
      </c>
      <c r="K1964" s="1">
        <v>1</v>
      </c>
      <c r="L1964" s="1">
        <v>1</v>
      </c>
      <c r="M1964" s="1">
        <v>4.6500000000000004</v>
      </c>
      <c r="N1964" s="1">
        <v>1.47</v>
      </c>
      <c r="O1964" s="1">
        <v>0</v>
      </c>
      <c r="P1964" s="1">
        <v>0</v>
      </c>
      <c r="Q1964" s="1">
        <v>0</v>
      </c>
      <c r="R1964" s="1">
        <v>0</v>
      </c>
      <c r="S1964" t="e">
        <v>#N/A</v>
      </c>
      <c r="T1964" t="e">
        <v>#N/A</v>
      </c>
      <c r="U1964" s="1"/>
    </row>
    <row r="1965" spans="1:21">
      <c r="A1965" s="1" t="s">
        <v>8781</v>
      </c>
      <c r="B1965" s="1">
        <f>(D1965*'Points System'!$E$20)+(E1965*'Points System'!$E$6)+(F1965*'Points System'!$E$2)+(G1965*'Points System'!$E$3)+(H1965*'Points System'!$E$4)+(I1965*'Points System'!$E$7)+(J1965*'Points System'!$E$8)+(K1965*'Points System'!$E$10)+(L1965*'Points System'!$E$9)+(P1965*'Points System'!$E$12)+(Q1965*'Points System'!$E$17)+(R1965+'Points System'!$E$11)</f>
        <v>2</v>
      </c>
      <c r="C1965" s="1">
        <f t="shared" si="30"/>
        <v>0</v>
      </c>
      <c r="D1965" s="1">
        <v>0</v>
      </c>
      <c r="E1965" s="1">
        <v>1</v>
      </c>
      <c r="F1965" s="1">
        <v>0</v>
      </c>
      <c r="G1965" s="1">
        <v>0</v>
      </c>
      <c r="H1965" s="1">
        <v>0</v>
      </c>
      <c r="I1965" s="1">
        <v>1</v>
      </c>
      <c r="J1965" s="1">
        <v>0</v>
      </c>
      <c r="K1965" s="1">
        <v>1</v>
      </c>
      <c r="L1965" s="1">
        <v>1</v>
      </c>
      <c r="M1965" s="1">
        <v>5.31</v>
      </c>
      <c r="N1965" s="1">
        <v>1.56</v>
      </c>
      <c r="O1965" s="1">
        <v>0</v>
      </c>
      <c r="P1965" s="1">
        <v>0</v>
      </c>
      <c r="Q1965" s="1">
        <v>0</v>
      </c>
      <c r="R1965" s="1">
        <v>0</v>
      </c>
      <c r="S1965" t="e">
        <v>#N/A</v>
      </c>
      <c r="T1965" t="e">
        <v>#N/A</v>
      </c>
      <c r="U1965" s="1"/>
    </row>
    <row r="1966" spans="1:21">
      <c r="A1966" s="1" t="s">
        <v>8668</v>
      </c>
      <c r="B1966" s="1">
        <f>(D1966*'Points System'!$E$20)+(E1966*'Points System'!$E$6)+(F1966*'Points System'!$E$2)+(G1966*'Points System'!$E$3)+(H1966*'Points System'!$E$4)+(I1966*'Points System'!$E$7)+(J1966*'Points System'!$E$8)+(K1966*'Points System'!$E$10)+(L1966*'Points System'!$E$9)+(P1966*'Points System'!$E$12)+(Q1966*'Points System'!$E$17)+(R1966+'Points System'!$E$11)</f>
        <v>2</v>
      </c>
      <c r="C1966" s="1">
        <f t="shared" si="30"/>
        <v>0</v>
      </c>
      <c r="D1966" s="1">
        <v>0</v>
      </c>
      <c r="E1966" s="1">
        <v>1</v>
      </c>
      <c r="F1966" s="1">
        <v>0</v>
      </c>
      <c r="G1966" s="1">
        <v>0</v>
      </c>
      <c r="H1966" s="1">
        <v>0</v>
      </c>
      <c r="I1966" s="1">
        <v>1</v>
      </c>
      <c r="J1966" s="1">
        <v>0</v>
      </c>
      <c r="K1966" s="1">
        <v>1</v>
      </c>
      <c r="L1966" s="1">
        <v>1</v>
      </c>
      <c r="M1966" s="1">
        <v>5.43</v>
      </c>
      <c r="N1966" s="1">
        <v>1.55</v>
      </c>
      <c r="O1966" s="1">
        <v>0</v>
      </c>
      <c r="P1966" s="1">
        <v>0</v>
      </c>
      <c r="Q1966" s="1">
        <v>0</v>
      </c>
      <c r="R1966" s="1">
        <v>0</v>
      </c>
      <c r="S1966" t="e">
        <v>#N/A</v>
      </c>
      <c r="T1966" t="e">
        <v>#N/A</v>
      </c>
      <c r="U1966" s="1"/>
    </row>
    <row r="1967" spans="1:21">
      <c r="A1967" s="1" t="s">
        <v>6694</v>
      </c>
      <c r="B1967" s="1">
        <f>(D1967*'Points System'!$E$20)+(E1967*'Points System'!$E$6)+(F1967*'Points System'!$E$2)+(G1967*'Points System'!$E$3)+(H1967*'Points System'!$E$4)+(I1967*'Points System'!$E$7)+(J1967*'Points System'!$E$8)+(K1967*'Points System'!$E$10)+(L1967*'Points System'!$E$9)+(P1967*'Points System'!$E$12)+(Q1967*'Points System'!$E$17)+(R1967+'Points System'!$E$11)</f>
        <v>2</v>
      </c>
      <c r="C1967" s="1">
        <f t="shared" si="30"/>
        <v>0</v>
      </c>
      <c r="D1967" s="1">
        <v>0</v>
      </c>
      <c r="E1967" s="1">
        <v>1</v>
      </c>
      <c r="F1967" s="1">
        <v>0</v>
      </c>
      <c r="G1967" s="1">
        <v>0</v>
      </c>
      <c r="H1967" s="1">
        <v>0</v>
      </c>
      <c r="I1967" s="1">
        <v>1</v>
      </c>
      <c r="J1967" s="1">
        <v>0</v>
      </c>
      <c r="K1967" s="1">
        <v>1</v>
      </c>
      <c r="L1967" s="1">
        <v>1</v>
      </c>
      <c r="M1967" s="1">
        <v>4.55</v>
      </c>
      <c r="N1967" s="1">
        <v>1.44</v>
      </c>
      <c r="O1967" s="1">
        <v>0</v>
      </c>
      <c r="P1967" s="1">
        <v>0</v>
      </c>
      <c r="Q1967" s="1">
        <v>0</v>
      </c>
      <c r="R1967" s="1">
        <v>0</v>
      </c>
      <c r="S1967" t="e">
        <v>#N/A</v>
      </c>
      <c r="T1967" t="e">
        <v>#N/A</v>
      </c>
      <c r="U1967" s="1"/>
    </row>
    <row r="1968" spans="1:21">
      <c r="A1968" s="1" t="s">
        <v>8921</v>
      </c>
      <c r="B1968" s="1">
        <f>(D1968*'Points System'!$E$20)+(E1968*'Points System'!$E$6)+(F1968*'Points System'!$E$2)+(G1968*'Points System'!$E$3)+(H1968*'Points System'!$E$4)+(I1968*'Points System'!$E$7)+(J1968*'Points System'!$E$8)+(K1968*'Points System'!$E$10)+(L1968*'Points System'!$E$9)+(P1968*'Points System'!$E$12)+(Q1968*'Points System'!$E$17)+(R1968+'Points System'!$E$11)</f>
        <v>2</v>
      </c>
      <c r="C1968" s="1">
        <f t="shared" si="30"/>
        <v>0</v>
      </c>
      <c r="D1968" s="1">
        <v>0</v>
      </c>
      <c r="E1968" s="1">
        <v>1</v>
      </c>
      <c r="F1968" s="1">
        <v>0</v>
      </c>
      <c r="G1968" s="1">
        <v>0</v>
      </c>
      <c r="H1968" s="1">
        <v>0</v>
      </c>
      <c r="I1968" s="1">
        <v>1</v>
      </c>
      <c r="J1968" s="1">
        <v>0</v>
      </c>
      <c r="K1968" s="1">
        <v>1</v>
      </c>
      <c r="L1968" s="1">
        <v>1</v>
      </c>
      <c r="M1968" s="1">
        <v>5.09</v>
      </c>
      <c r="N1968" s="1">
        <v>1.52</v>
      </c>
      <c r="O1968" s="1">
        <v>0</v>
      </c>
      <c r="P1968" s="1">
        <v>0</v>
      </c>
      <c r="Q1968" s="1">
        <v>0</v>
      </c>
      <c r="R1968" s="1">
        <v>0</v>
      </c>
      <c r="S1968" t="e">
        <v>#N/A</v>
      </c>
      <c r="T1968" t="e">
        <v>#N/A</v>
      </c>
      <c r="U1968" s="1"/>
    </row>
    <row r="1969" spans="1:21">
      <c r="A1969" s="1" t="s">
        <v>7853</v>
      </c>
      <c r="B1969" s="1">
        <f>(D1969*'Points System'!$E$20)+(E1969*'Points System'!$E$6)+(F1969*'Points System'!$E$2)+(G1969*'Points System'!$E$3)+(H1969*'Points System'!$E$4)+(I1969*'Points System'!$E$7)+(J1969*'Points System'!$E$8)+(K1969*'Points System'!$E$10)+(L1969*'Points System'!$E$9)+(P1969*'Points System'!$E$12)+(Q1969*'Points System'!$E$17)+(R1969+'Points System'!$E$11)</f>
        <v>2</v>
      </c>
      <c r="C1969" s="1">
        <f t="shared" si="30"/>
        <v>0</v>
      </c>
      <c r="D1969" s="1">
        <v>0</v>
      </c>
      <c r="E1969" s="1">
        <v>1</v>
      </c>
      <c r="F1969" s="1">
        <v>0</v>
      </c>
      <c r="G1969" s="1">
        <v>0</v>
      </c>
      <c r="H1969" s="1">
        <v>0</v>
      </c>
      <c r="I1969" s="1">
        <v>1</v>
      </c>
      <c r="J1969" s="1">
        <v>0</v>
      </c>
      <c r="K1969" s="1">
        <v>1</v>
      </c>
      <c r="L1969" s="1">
        <v>1</v>
      </c>
      <c r="M1969" s="1">
        <v>4.6900000000000004</v>
      </c>
      <c r="N1969" s="1">
        <v>1.46</v>
      </c>
      <c r="O1969" s="1">
        <v>0</v>
      </c>
      <c r="P1969" s="1">
        <v>0</v>
      </c>
      <c r="Q1969" s="1">
        <v>0</v>
      </c>
      <c r="R1969" s="1">
        <v>0</v>
      </c>
      <c r="S1969" t="e">
        <v>#N/A</v>
      </c>
      <c r="T1969" t="e">
        <v>#N/A</v>
      </c>
      <c r="U1969" s="1"/>
    </row>
    <row r="1970" spans="1:21">
      <c r="A1970" s="1" t="s">
        <v>8212</v>
      </c>
      <c r="B1970" s="1">
        <f>(D1970*'Points System'!$E$20)+(E1970*'Points System'!$E$6)+(F1970*'Points System'!$E$2)+(G1970*'Points System'!$E$3)+(H1970*'Points System'!$E$4)+(I1970*'Points System'!$E$7)+(J1970*'Points System'!$E$8)+(K1970*'Points System'!$E$10)+(L1970*'Points System'!$E$9)+(P1970*'Points System'!$E$12)+(Q1970*'Points System'!$E$17)+(R1970+'Points System'!$E$11)</f>
        <v>2</v>
      </c>
      <c r="C1970" s="1">
        <f t="shared" si="30"/>
        <v>0</v>
      </c>
      <c r="D1970" s="1">
        <v>0</v>
      </c>
      <c r="E1970" s="1">
        <v>1</v>
      </c>
      <c r="F1970" s="1">
        <v>0</v>
      </c>
      <c r="G1970" s="1">
        <v>0</v>
      </c>
      <c r="H1970" s="1">
        <v>0</v>
      </c>
      <c r="I1970" s="1">
        <v>1</v>
      </c>
      <c r="J1970" s="1">
        <v>0</v>
      </c>
      <c r="K1970" s="1">
        <v>1</v>
      </c>
      <c r="L1970" s="1">
        <v>1</v>
      </c>
      <c r="M1970" s="1">
        <v>5.16</v>
      </c>
      <c r="N1970" s="1">
        <v>1.49</v>
      </c>
      <c r="O1970" s="1">
        <v>0</v>
      </c>
      <c r="P1970" s="1">
        <v>0</v>
      </c>
      <c r="Q1970" s="1">
        <v>0</v>
      </c>
      <c r="R1970" s="1">
        <v>0</v>
      </c>
      <c r="S1970" t="e">
        <v>#N/A</v>
      </c>
      <c r="T1970" t="e">
        <v>#N/A</v>
      </c>
      <c r="U1970" s="1"/>
    </row>
    <row r="1971" spans="1:21">
      <c r="A1971" s="1" t="s">
        <v>7778</v>
      </c>
      <c r="B1971" s="1">
        <f>(D1971*'Points System'!$E$20)+(E1971*'Points System'!$E$6)+(F1971*'Points System'!$E$2)+(G1971*'Points System'!$E$3)+(H1971*'Points System'!$E$4)+(I1971*'Points System'!$E$7)+(J1971*'Points System'!$E$8)+(K1971*'Points System'!$E$10)+(L1971*'Points System'!$E$9)+(P1971*'Points System'!$E$12)+(Q1971*'Points System'!$E$17)+(R1971+'Points System'!$E$11)</f>
        <v>2</v>
      </c>
      <c r="C1971" s="1">
        <f t="shared" si="30"/>
        <v>0</v>
      </c>
      <c r="D1971" s="1">
        <v>0</v>
      </c>
      <c r="E1971" s="1">
        <v>1</v>
      </c>
      <c r="F1971" s="1">
        <v>0</v>
      </c>
      <c r="G1971" s="1">
        <v>0</v>
      </c>
      <c r="H1971" s="1">
        <v>0</v>
      </c>
      <c r="I1971" s="1">
        <v>1</v>
      </c>
      <c r="J1971" s="1">
        <v>0</v>
      </c>
      <c r="K1971" s="1">
        <v>1</v>
      </c>
      <c r="L1971" s="1">
        <v>1</v>
      </c>
      <c r="M1971" s="1">
        <v>4.93</v>
      </c>
      <c r="N1971" s="1">
        <v>1.45</v>
      </c>
      <c r="O1971" s="1">
        <v>0</v>
      </c>
      <c r="P1971" s="1">
        <v>0</v>
      </c>
      <c r="Q1971" s="1">
        <v>0</v>
      </c>
      <c r="R1971" s="1">
        <v>0</v>
      </c>
      <c r="S1971" t="e">
        <v>#N/A</v>
      </c>
      <c r="T1971" t="e">
        <v>#N/A</v>
      </c>
      <c r="U1971" s="1"/>
    </row>
    <row r="1972" spans="1:21">
      <c r="A1972" s="1" t="s">
        <v>8201</v>
      </c>
      <c r="B1972" s="1">
        <f>(D1972*'Points System'!$E$20)+(E1972*'Points System'!$E$6)+(F1972*'Points System'!$E$2)+(G1972*'Points System'!$E$3)+(H1972*'Points System'!$E$4)+(I1972*'Points System'!$E$7)+(J1972*'Points System'!$E$8)+(K1972*'Points System'!$E$10)+(L1972*'Points System'!$E$9)+(P1972*'Points System'!$E$12)+(Q1972*'Points System'!$E$17)+(R1972+'Points System'!$E$11)</f>
        <v>2</v>
      </c>
      <c r="C1972" s="1">
        <f t="shared" si="30"/>
        <v>0</v>
      </c>
      <c r="D1972" s="1">
        <v>0</v>
      </c>
      <c r="E1972" s="1">
        <v>1</v>
      </c>
      <c r="F1972" s="1">
        <v>0</v>
      </c>
      <c r="G1972" s="1">
        <v>0</v>
      </c>
      <c r="H1972" s="1">
        <v>0</v>
      </c>
      <c r="I1972" s="1">
        <v>1</v>
      </c>
      <c r="J1972" s="1">
        <v>0</v>
      </c>
      <c r="K1972" s="1">
        <v>1</v>
      </c>
      <c r="L1972" s="1">
        <v>1</v>
      </c>
      <c r="M1972" s="1">
        <v>4.8</v>
      </c>
      <c r="N1972" s="1">
        <v>1.52</v>
      </c>
      <c r="O1972" s="1">
        <v>0</v>
      </c>
      <c r="P1972" s="1">
        <v>0</v>
      </c>
      <c r="Q1972" s="1">
        <v>0</v>
      </c>
      <c r="R1972" s="1">
        <v>0</v>
      </c>
      <c r="S1972" t="e">
        <v>#N/A</v>
      </c>
      <c r="T1972" t="e">
        <v>#N/A</v>
      </c>
      <c r="U1972" s="1"/>
    </row>
    <row r="1973" spans="1:21">
      <c r="A1973" s="1" t="s">
        <v>6963</v>
      </c>
      <c r="B1973" s="1">
        <f>(D1973*'Points System'!$E$20)+(E1973*'Points System'!$E$6)+(F1973*'Points System'!$E$2)+(G1973*'Points System'!$E$3)+(H1973*'Points System'!$E$4)+(I1973*'Points System'!$E$7)+(J1973*'Points System'!$E$8)+(K1973*'Points System'!$E$10)+(L1973*'Points System'!$E$9)+(P1973*'Points System'!$E$12)+(Q1973*'Points System'!$E$17)+(R1973+'Points System'!$E$11)</f>
        <v>48.5</v>
      </c>
      <c r="C1973" s="1">
        <f t="shared" si="30"/>
        <v>2.2000000000000002</v>
      </c>
      <c r="D1973" s="1">
        <v>22</v>
      </c>
      <c r="E1973" s="1">
        <v>55</v>
      </c>
      <c r="F1973" s="1">
        <v>6</v>
      </c>
      <c r="G1973" s="1">
        <v>10</v>
      </c>
      <c r="H1973" s="1">
        <v>0</v>
      </c>
      <c r="I1973" s="1">
        <v>36.5</v>
      </c>
      <c r="J1973" s="1">
        <v>47</v>
      </c>
      <c r="K1973" s="1">
        <v>58.5</v>
      </c>
      <c r="L1973" s="1">
        <v>32.5</v>
      </c>
      <c r="M1973" s="1">
        <v>5.0999999999999996</v>
      </c>
      <c r="N1973" s="1">
        <v>1.73</v>
      </c>
      <c r="O1973" s="1">
        <v>68</v>
      </c>
      <c r="P1973" s="1">
        <v>0</v>
      </c>
      <c r="Q1973" s="1">
        <v>7</v>
      </c>
      <c r="R1973" s="1">
        <v>0</v>
      </c>
      <c r="S1973" t="e">
        <v>#N/A</v>
      </c>
      <c r="T1973" t="e">
        <v>#N/A</v>
      </c>
      <c r="U1973" s="1"/>
    </row>
    <row r="1974" spans="1:21">
      <c r="A1974" s="1" t="s">
        <v>8012</v>
      </c>
      <c r="B1974" s="1">
        <f>(D1974*'Points System'!$E$20)+(E1974*'Points System'!$E$6)+(F1974*'Points System'!$E$2)+(G1974*'Points System'!$E$3)+(H1974*'Points System'!$E$4)+(I1974*'Points System'!$E$7)+(J1974*'Points System'!$E$8)+(K1974*'Points System'!$E$10)+(L1974*'Points System'!$E$9)+(P1974*'Points System'!$E$12)+(Q1974*'Points System'!$E$17)+(R1974+'Points System'!$E$11)</f>
        <v>2</v>
      </c>
      <c r="C1974" s="1">
        <f t="shared" si="30"/>
        <v>0</v>
      </c>
      <c r="D1974" s="1">
        <v>0</v>
      </c>
      <c r="E1974" s="1">
        <v>1</v>
      </c>
      <c r="F1974" s="1">
        <v>0</v>
      </c>
      <c r="G1974" s="1">
        <v>0</v>
      </c>
      <c r="H1974" s="1">
        <v>0</v>
      </c>
      <c r="I1974" s="1">
        <v>1</v>
      </c>
      <c r="J1974" s="1">
        <v>0</v>
      </c>
      <c r="K1974" s="1">
        <v>1</v>
      </c>
      <c r="L1974" s="1">
        <v>1</v>
      </c>
      <c r="M1974" s="1">
        <v>4.62</v>
      </c>
      <c r="N1974" s="1">
        <v>1.47</v>
      </c>
      <c r="O1974" s="1">
        <v>0</v>
      </c>
      <c r="P1974" s="1">
        <v>0</v>
      </c>
      <c r="Q1974" s="1">
        <v>0</v>
      </c>
      <c r="R1974" s="1">
        <v>0</v>
      </c>
      <c r="S1974" t="e">
        <v>#N/A</v>
      </c>
      <c r="T1974" t="e">
        <v>#N/A</v>
      </c>
      <c r="U1974" s="1"/>
    </row>
    <row r="1975" spans="1:21">
      <c r="A1975" s="1" t="s">
        <v>7764</v>
      </c>
      <c r="B1975" s="1">
        <f>(D1975*'Points System'!$E$20)+(E1975*'Points System'!$E$6)+(F1975*'Points System'!$E$2)+(G1975*'Points System'!$E$3)+(H1975*'Points System'!$E$4)+(I1975*'Points System'!$E$7)+(J1975*'Points System'!$E$8)+(K1975*'Points System'!$E$10)+(L1975*'Points System'!$E$9)+(P1975*'Points System'!$E$12)+(Q1975*'Points System'!$E$17)+(R1975+'Points System'!$E$11)</f>
        <v>2</v>
      </c>
      <c r="C1975" s="1">
        <f t="shared" si="30"/>
        <v>0</v>
      </c>
      <c r="D1975" s="1">
        <v>0</v>
      </c>
      <c r="E1975" s="1">
        <v>1</v>
      </c>
      <c r="F1975" s="1">
        <v>0</v>
      </c>
      <c r="G1975" s="1">
        <v>0</v>
      </c>
      <c r="H1975" s="1">
        <v>0</v>
      </c>
      <c r="I1975" s="1">
        <v>1</v>
      </c>
      <c r="J1975" s="1">
        <v>0</v>
      </c>
      <c r="K1975" s="1">
        <v>1</v>
      </c>
      <c r="L1975" s="1">
        <v>1</v>
      </c>
      <c r="M1975" s="1">
        <v>4.8</v>
      </c>
      <c r="N1975" s="1">
        <v>1.44</v>
      </c>
      <c r="O1975" s="1">
        <v>0</v>
      </c>
      <c r="P1975" s="1">
        <v>0</v>
      </c>
      <c r="Q1975" s="1">
        <v>0</v>
      </c>
      <c r="R1975" s="1">
        <v>0</v>
      </c>
      <c r="S1975" t="e">
        <v>#N/A</v>
      </c>
      <c r="T1975" t="e">
        <v>#N/A</v>
      </c>
      <c r="U1975" s="1"/>
    </row>
    <row r="1976" spans="1:21">
      <c r="A1976" s="1" t="s">
        <v>6634</v>
      </c>
      <c r="B1976" s="1">
        <f>(D1976*'Points System'!$E$20)+(E1976*'Points System'!$E$6)+(F1976*'Points System'!$E$2)+(G1976*'Points System'!$E$3)+(H1976*'Points System'!$E$4)+(I1976*'Points System'!$E$7)+(J1976*'Points System'!$E$8)+(K1976*'Points System'!$E$10)+(L1976*'Points System'!$E$9)+(P1976*'Points System'!$E$12)+(Q1976*'Points System'!$E$17)+(R1976+'Points System'!$E$11)</f>
        <v>2</v>
      </c>
      <c r="C1976" s="1">
        <f t="shared" si="30"/>
        <v>0</v>
      </c>
      <c r="D1976" s="1">
        <v>0</v>
      </c>
      <c r="E1976" s="1">
        <v>1</v>
      </c>
      <c r="F1976" s="1">
        <v>0</v>
      </c>
      <c r="G1976" s="1">
        <v>0</v>
      </c>
      <c r="H1976" s="1">
        <v>0</v>
      </c>
      <c r="I1976" s="1">
        <v>1</v>
      </c>
      <c r="J1976" s="1">
        <v>0</v>
      </c>
      <c r="K1976" s="1">
        <v>1</v>
      </c>
      <c r="L1976" s="1">
        <v>1</v>
      </c>
      <c r="M1976" s="1">
        <v>4.54</v>
      </c>
      <c r="N1976" s="1">
        <v>1.42</v>
      </c>
      <c r="O1976" s="1">
        <v>0</v>
      </c>
      <c r="P1976" s="1">
        <v>0</v>
      </c>
      <c r="Q1976" s="1">
        <v>0</v>
      </c>
      <c r="R1976" s="1">
        <v>0</v>
      </c>
      <c r="S1976" t="e">
        <v>#N/A</v>
      </c>
      <c r="T1976" t="e">
        <v>#N/A</v>
      </c>
      <c r="U1976" s="1"/>
    </row>
    <row r="1977" spans="1:21">
      <c r="A1977" s="1" t="s">
        <v>7547</v>
      </c>
      <c r="B1977" s="1">
        <f>(D1977*'Points System'!$E$20)+(E1977*'Points System'!$E$6)+(F1977*'Points System'!$E$2)+(G1977*'Points System'!$E$3)+(H1977*'Points System'!$E$4)+(I1977*'Points System'!$E$7)+(J1977*'Points System'!$E$8)+(K1977*'Points System'!$E$10)+(L1977*'Points System'!$E$9)+(P1977*'Points System'!$E$12)+(Q1977*'Points System'!$E$17)+(R1977+'Points System'!$E$11)</f>
        <v>2</v>
      </c>
      <c r="C1977" s="1">
        <f t="shared" si="30"/>
        <v>0</v>
      </c>
      <c r="D1977" s="1">
        <v>0</v>
      </c>
      <c r="E1977" s="1">
        <v>1</v>
      </c>
      <c r="F1977" s="1">
        <v>0</v>
      </c>
      <c r="G1977" s="1">
        <v>0</v>
      </c>
      <c r="H1977" s="1">
        <v>0</v>
      </c>
      <c r="I1977" s="1">
        <v>1</v>
      </c>
      <c r="J1977" s="1">
        <v>0</v>
      </c>
      <c r="K1977" s="1">
        <v>1</v>
      </c>
      <c r="L1977" s="1">
        <v>1</v>
      </c>
      <c r="M1977" s="1">
        <v>4.5199999999999996</v>
      </c>
      <c r="N1977" s="1">
        <v>1.49</v>
      </c>
      <c r="O1977" s="1">
        <v>0</v>
      </c>
      <c r="P1977" s="1">
        <v>0</v>
      </c>
      <c r="Q1977" s="1">
        <v>0</v>
      </c>
      <c r="R1977" s="1">
        <v>0</v>
      </c>
      <c r="S1977" t="e">
        <v>#N/A</v>
      </c>
      <c r="T1977" t="e">
        <v>#N/A</v>
      </c>
      <c r="U1977" s="1"/>
    </row>
    <row r="1978" spans="1:21">
      <c r="A1978" s="1" t="s">
        <v>6388</v>
      </c>
      <c r="B1978" s="1">
        <f>(D1978*'Points System'!$E$20)+(E1978*'Points System'!$E$6)+(F1978*'Points System'!$E$2)+(G1978*'Points System'!$E$3)+(H1978*'Points System'!$E$4)+(I1978*'Points System'!$E$7)+(J1978*'Points System'!$E$8)+(K1978*'Points System'!$E$10)+(L1978*'Points System'!$E$9)+(P1978*'Points System'!$E$12)+(Q1978*'Points System'!$E$17)+(R1978+'Points System'!$E$11)</f>
        <v>2</v>
      </c>
      <c r="C1978" s="1">
        <f t="shared" si="30"/>
        <v>0</v>
      </c>
      <c r="D1978" s="1">
        <v>0</v>
      </c>
      <c r="E1978" s="1">
        <v>1</v>
      </c>
      <c r="F1978" s="1">
        <v>0</v>
      </c>
      <c r="G1978" s="1">
        <v>0</v>
      </c>
      <c r="H1978" s="1">
        <v>0</v>
      </c>
      <c r="I1978" s="1">
        <v>1</v>
      </c>
      <c r="J1978" s="1">
        <v>0</v>
      </c>
      <c r="K1978" s="1">
        <v>1</v>
      </c>
      <c r="L1978" s="1">
        <v>1</v>
      </c>
      <c r="M1978" s="1">
        <v>5.23</v>
      </c>
      <c r="N1978" s="1">
        <v>1.5</v>
      </c>
      <c r="O1978" s="1">
        <v>0</v>
      </c>
      <c r="P1978" s="1">
        <v>0</v>
      </c>
      <c r="Q1978" s="1">
        <v>0</v>
      </c>
      <c r="R1978" s="1">
        <v>0</v>
      </c>
      <c r="S1978" t="e">
        <v>#N/A</v>
      </c>
      <c r="T1978" t="e">
        <v>#N/A</v>
      </c>
      <c r="U1978" s="1"/>
    </row>
    <row r="1979" spans="1:21">
      <c r="A1979" s="1" t="s">
        <v>6598</v>
      </c>
      <c r="B1979" s="1">
        <f>(D1979*'Points System'!$E$20)+(E1979*'Points System'!$E$6)+(F1979*'Points System'!$E$2)+(G1979*'Points System'!$E$3)+(H1979*'Points System'!$E$4)+(I1979*'Points System'!$E$7)+(J1979*'Points System'!$E$8)+(K1979*'Points System'!$E$10)+(L1979*'Points System'!$E$9)+(P1979*'Points System'!$E$12)+(Q1979*'Points System'!$E$17)+(R1979+'Points System'!$E$11)</f>
        <v>2</v>
      </c>
      <c r="C1979" s="1">
        <f t="shared" si="30"/>
        <v>0</v>
      </c>
      <c r="D1979" s="1">
        <v>0</v>
      </c>
      <c r="E1979" s="1">
        <v>1</v>
      </c>
      <c r="F1979" s="1">
        <v>0</v>
      </c>
      <c r="G1979" s="1">
        <v>0</v>
      </c>
      <c r="H1979" s="1">
        <v>0</v>
      </c>
      <c r="I1979" s="1">
        <v>1</v>
      </c>
      <c r="J1979" s="1">
        <v>0</v>
      </c>
      <c r="K1979" s="1">
        <v>1</v>
      </c>
      <c r="L1979" s="1">
        <v>1</v>
      </c>
      <c r="M1979" s="1">
        <v>4.68</v>
      </c>
      <c r="N1979" s="1">
        <v>1.49</v>
      </c>
      <c r="O1979" s="1">
        <v>0</v>
      </c>
      <c r="P1979" s="1">
        <v>0</v>
      </c>
      <c r="Q1979" s="1">
        <v>0</v>
      </c>
      <c r="R1979" s="1">
        <v>0</v>
      </c>
      <c r="S1979" t="e">
        <v>#N/A</v>
      </c>
      <c r="T1979" t="e">
        <v>#N/A</v>
      </c>
      <c r="U1979" s="1"/>
    </row>
    <row r="1980" spans="1:21">
      <c r="A1980" s="1" t="s">
        <v>7970</v>
      </c>
      <c r="B1980" s="1">
        <f>(D1980*'Points System'!$E$20)+(E1980*'Points System'!$E$6)+(F1980*'Points System'!$E$2)+(G1980*'Points System'!$E$3)+(H1980*'Points System'!$E$4)+(I1980*'Points System'!$E$7)+(J1980*'Points System'!$E$8)+(K1980*'Points System'!$E$10)+(L1980*'Points System'!$E$9)+(P1980*'Points System'!$E$12)+(Q1980*'Points System'!$E$17)+(R1980+'Points System'!$E$11)</f>
        <v>2</v>
      </c>
      <c r="C1980" s="1">
        <f t="shared" si="30"/>
        <v>0</v>
      </c>
      <c r="D1980" s="1">
        <v>0</v>
      </c>
      <c r="E1980" s="1">
        <v>1</v>
      </c>
      <c r="F1980" s="1">
        <v>0</v>
      </c>
      <c r="G1980" s="1">
        <v>0</v>
      </c>
      <c r="H1980" s="1">
        <v>0</v>
      </c>
      <c r="I1980" s="1">
        <v>1</v>
      </c>
      <c r="J1980" s="1">
        <v>0</v>
      </c>
      <c r="K1980" s="1">
        <v>1</v>
      </c>
      <c r="L1980" s="1">
        <v>1</v>
      </c>
      <c r="M1980" s="1">
        <v>4.96</v>
      </c>
      <c r="N1980" s="1">
        <v>1.47</v>
      </c>
      <c r="O1980" s="1">
        <v>0</v>
      </c>
      <c r="P1980" s="1">
        <v>0</v>
      </c>
      <c r="Q1980" s="1">
        <v>0</v>
      </c>
      <c r="R1980" s="1">
        <v>0</v>
      </c>
      <c r="S1980" t="e">
        <v>#N/A</v>
      </c>
      <c r="T1980" t="e">
        <v>#N/A</v>
      </c>
      <c r="U1980" s="1"/>
    </row>
    <row r="1981" spans="1:21">
      <c r="A1981" s="1" t="s">
        <v>8107</v>
      </c>
      <c r="B1981" s="1">
        <f>(D1981*'Points System'!$E$20)+(E1981*'Points System'!$E$6)+(F1981*'Points System'!$E$2)+(G1981*'Points System'!$E$3)+(H1981*'Points System'!$E$4)+(I1981*'Points System'!$E$7)+(J1981*'Points System'!$E$8)+(K1981*'Points System'!$E$10)+(L1981*'Points System'!$E$9)+(P1981*'Points System'!$E$12)+(Q1981*'Points System'!$E$17)+(R1981+'Points System'!$E$11)</f>
        <v>2</v>
      </c>
      <c r="C1981" s="1">
        <f t="shared" si="30"/>
        <v>0</v>
      </c>
      <c r="D1981" s="1">
        <v>0</v>
      </c>
      <c r="E1981" s="1">
        <v>1</v>
      </c>
      <c r="F1981" s="1">
        <v>0</v>
      </c>
      <c r="G1981" s="1">
        <v>0</v>
      </c>
      <c r="H1981" s="1">
        <v>0</v>
      </c>
      <c r="I1981" s="1">
        <v>1</v>
      </c>
      <c r="J1981" s="1">
        <v>0</v>
      </c>
      <c r="K1981" s="1">
        <v>1</v>
      </c>
      <c r="L1981" s="1">
        <v>1</v>
      </c>
      <c r="M1981" s="1">
        <v>5.0199999999999996</v>
      </c>
      <c r="N1981" s="1">
        <v>1.53</v>
      </c>
      <c r="O1981" s="1">
        <v>0</v>
      </c>
      <c r="P1981" s="1">
        <v>0</v>
      </c>
      <c r="Q1981" s="1">
        <v>0</v>
      </c>
      <c r="R1981" s="1">
        <v>0</v>
      </c>
      <c r="S1981" t="e">
        <v>#N/A</v>
      </c>
      <c r="T1981" t="e">
        <v>#N/A</v>
      </c>
      <c r="U1981" s="1"/>
    </row>
    <row r="1982" spans="1:21">
      <c r="A1982" s="1" t="s">
        <v>9029</v>
      </c>
      <c r="B1982" s="1">
        <f>(D1982*'Points System'!$E$20)+(E1982*'Points System'!$E$6)+(F1982*'Points System'!$E$2)+(G1982*'Points System'!$E$3)+(H1982*'Points System'!$E$4)+(I1982*'Points System'!$E$7)+(J1982*'Points System'!$E$8)+(K1982*'Points System'!$E$10)+(L1982*'Points System'!$E$9)+(P1982*'Points System'!$E$12)+(Q1982*'Points System'!$E$17)+(R1982+'Points System'!$E$11)</f>
        <v>2</v>
      </c>
      <c r="C1982" s="1">
        <f t="shared" si="30"/>
        <v>0</v>
      </c>
      <c r="D1982" s="1">
        <v>0</v>
      </c>
      <c r="E1982" s="1">
        <v>1</v>
      </c>
      <c r="F1982" s="1">
        <v>0</v>
      </c>
      <c r="G1982" s="1">
        <v>0</v>
      </c>
      <c r="H1982" s="1">
        <v>0</v>
      </c>
      <c r="I1982" s="1">
        <v>1</v>
      </c>
      <c r="J1982" s="1">
        <v>0</v>
      </c>
      <c r="K1982" s="1">
        <v>1</v>
      </c>
      <c r="L1982" s="1">
        <v>1</v>
      </c>
      <c r="M1982" s="1">
        <v>5.7</v>
      </c>
      <c r="N1982" s="1">
        <v>1.57</v>
      </c>
      <c r="O1982" s="1">
        <v>0</v>
      </c>
      <c r="P1982" s="1">
        <v>0</v>
      </c>
      <c r="Q1982" s="1">
        <v>0</v>
      </c>
      <c r="R1982" s="1">
        <v>0</v>
      </c>
      <c r="S1982" t="e">
        <v>#N/A</v>
      </c>
      <c r="T1982" t="e">
        <v>#N/A</v>
      </c>
      <c r="U1982" s="1"/>
    </row>
    <row r="1983" spans="1:21">
      <c r="A1983" s="1" t="s">
        <v>7692</v>
      </c>
      <c r="B1983" s="1">
        <f>(D1983*'Points System'!$E$20)+(E1983*'Points System'!$E$6)+(F1983*'Points System'!$E$2)+(G1983*'Points System'!$E$3)+(H1983*'Points System'!$E$4)+(I1983*'Points System'!$E$7)+(J1983*'Points System'!$E$8)+(K1983*'Points System'!$E$10)+(L1983*'Points System'!$E$9)+(P1983*'Points System'!$E$12)+(Q1983*'Points System'!$E$17)+(R1983+'Points System'!$E$11)</f>
        <v>2</v>
      </c>
      <c r="C1983" s="1">
        <f t="shared" si="30"/>
        <v>0</v>
      </c>
      <c r="D1983" s="1">
        <v>0</v>
      </c>
      <c r="E1983" s="1">
        <v>1</v>
      </c>
      <c r="F1983" s="1">
        <v>0</v>
      </c>
      <c r="G1983" s="1">
        <v>0</v>
      </c>
      <c r="H1983" s="1">
        <v>0</v>
      </c>
      <c r="I1983" s="1">
        <v>1</v>
      </c>
      <c r="J1983" s="1">
        <v>0</v>
      </c>
      <c r="K1983" s="1">
        <v>1</v>
      </c>
      <c r="L1983" s="1">
        <v>1</v>
      </c>
      <c r="M1983" s="1">
        <v>5.07</v>
      </c>
      <c r="N1983" s="1">
        <v>1.43</v>
      </c>
      <c r="O1983" s="1">
        <v>0</v>
      </c>
      <c r="P1983" s="1">
        <v>0</v>
      </c>
      <c r="Q1983" s="1">
        <v>0</v>
      </c>
      <c r="R1983" s="1">
        <v>0</v>
      </c>
      <c r="S1983" t="e">
        <v>#N/A</v>
      </c>
      <c r="T1983" t="e">
        <v>#N/A</v>
      </c>
      <c r="U1983" s="1"/>
    </row>
    <row r="1984" spans="1:21">
      <c r="A1984" s="1" t="s">
        <v>6620</v>
      </c>
      <c r="B1984" s="1">
        <f>(D1984*'Points System'!$E$20)+(E1984*'Points System'!$E$6)+(F1984*'Points System'!$E$2)+(G1984*'Points System'!$E$3)+(H1984*'Points System'!$E$4)+(I1984*'Points System'!$E$7)+(J1984*'Points System'!$E$8)+(K1984*'Points System'!$E$10)+(L1984*'Points System'!$E$9)+(P1984*'Points System'!$E$12)+(Q1984*'Points System'!$E$17)+(R1984+'Points System'!$E$11)</f>
        <v>2</v>
      </c>
      <c r="C1984" s="1">
        <f t="shared" si="30"/>
        <v>0</v>
      </c>
      <c r="D1984" s="1">
        <v>0</v>
      </c>
      <c r="E1984" s="1">
        <v>1</v>
      </c>
      <c r="F1984" s="1">
        <v>0</v>
      </c>
      <c r="G1984" s="1">
        <v>0</v>
      </c>
      <c r="H1984" s="1">
        <v>0</v>
      </c>
      <c r="I1984" s="1">
        <v>1</v>
      </c>
      <c r="J1984" s="1">
        <v>0</v>
      </c>
      <c r="K1984" s="1">
        <v>1</v>
      </c>
      <c r="L1984" s="1">
        <v>1</v>
      </c>
      <c r="M1984" s="1">
        <v>4.84</v>
      </c>
      <c r="N1984" s="1">
        <v>1.47</v>
      </c>
      <c r="O1984" s="1">
        <v>0</v>
      </c>
      <c r="P1984" s="1">
        <v>0</v>
      </c>
      <c r="Q1984" s="1">
        <v>0</v>
      </c>
      <c r="R1984" s="1">
        <v>0</v>
      </c>
      <c r="S1984" t="e">
        <v>#N/A</v>
      </c>
      <c r="T1984" t="e">
        <v>#N/A</v>
      </c>
      <c r="U1984" s="1"/>
    </row>
    <row r="1985" spans="1:21">
      <c r="A1985" s="1" t="s">
        <v>8444</v>
      </c>
      <c r="B1985" s="1">
        <f>(D1985*'Points System'!$E$20)+(E1985*'Points System'!$E$6)+(F1985*'Points System'!$E$2)+(G1985*'Points System'!$E$3)+(H1985*'Points System'!$E$4)+(I1985*'Points System'!$E$7)+(J1985*'Points System'!$E$8)+(K1985*'Points System'!$E$10)+(L1985*'Points System'!$E$9)+(P1985*'Points System'!$E$12)+(Q1985*'Points System'!$E$17)+(R1985+'Points System'!$E$11)</f>
        <v>2</v>
      </c>
      <c r="C1985" s="1">
        <f t="shared" si="30"/>
        <v>0</v>
      </c>
      <c r="D1985" s="1">
        <v>0</v>
      </c>
      <c r="E1985" s="1">
        <v>1</v>
      </c>
      <c r="F1985" s="1">
        <v>0</v>
      </c>
      <c r="G1985" s="1">
        <v>0</v>
      </c>
      <c r="H1985" s="1">
        <v>0</v>
      </c>
      <c r="I1985" s="1">
        <v>1</v>
      </c>
      <c r="J1985" s="1">
        <v>0</v>
      </c>
      <c r="K1985" s="1">
        <v>1</v>
      </c>
      <c r="L1985" s="1">
        <v>1</v>
      </c>
      <c r="M1985" s="1">
        <v>5.16</v>
      </c>
      <c r="N1985" s="1">
        <v>1.56</v>
      </c>
      <c r="O1985" s="1">
        <v>0</v>
      </c>
      <c r="P1985" s="1">
        <v>0</v>
      </c>
      <c r="Q1985" s="1">
        <v>0</v>
      </c>
      <c r="R1985" s="1">
        <v>0</v>
      </c>
      <c r="S1985" t="e">
        <v>#N/A</v>
      </c>
      <c r="T1985" t="e">
        <v>#N/A</v>
      </c>
      <c r="U1985" s="1"/>
    </row>
    <row r="1986" spans="1:21">
      <c r="A1986" s="1" t="s">
        <v>8497</v>
      </c>
      <c r="B1986" s="1">
        <f>(D1986*'Points System'!$E$20)+(E1986*'Points System'!$E$6)+(F1986*'Points System'!$E$2)+(G1986*'Points System'!$E$3)+(H1986*'Points System'!$E$4)+(I1986*'Points System'!$E$7)+(J1986*'Points System'!$E$8)+(K1986*'Points System'!$E$10)+(L1986*'Points System'!$E$9)+(P1986*'Points System'!$E$12)+(Q1986*'Points System'!$E$17)+(R1986+'Points System'!$E$11)</f>
        <v>2</v>
      </c>
      <c r="C1986" s="1">
        <f t="shared" ref="C1986:C2049" si="31">IF(D1986&gt;=12,ROUND(B1986/D1986,2),0)</f>
        <v>0</v>
      </c>
      <c r="D1986" s="1">
        <v>0</v>
      </c>
      <c r="E1986" s="1">
        <v>1</v>
      </c>
      <c r="F1986" s="1">
        <v>0</v>
      </c>
      <c r="G1986" s="1">
        <v>0</v>
      </c>
      <c r="H1986" s="1">
        <v>0</v>
      </c>
      <c r="I1986" s="1">
        <v>1</v>
      </c>
      <c r="J1986" s="1">
        <v>0</v>
      </c>
      <c r="K1986" s="1">
        <v>1</v>
      </c>
      <c r="L1986" s="1">
        <v>1</v>
      </c>
      <c r="M1986" s="1">
        <v>5.28</v>
      </c>
      <c r="N1986" s="1">
        <v>1.54</v>
      </c>
      <c r="O1986" s="1">
        <v>0</v>
      </c>
      <c r="P1986" s="1">
        <v>0</v>
      </c>
      <c r="Q1986" s="1">
        <v>0</v>
      </c>
      <c r="R1986" s="1">
        <v>0</v>
      </c>
      <c r="S1986" t="e">
        <v>#N/A</v>
      </c>
      <c r="T1986" t="e">
        <v>#N/A</v>
      </c>
      <c r="U1986" s="1"/>
    </row>
    <row r="1987" spans="1:21">
      <c r="A1987" s="1" t="s">
        <v>8656</v>
      </c>
      <c r="B1987" s="1">
        <f>(D1987*'Points System'!$E$20)+(E1987*'Points System'!$E$6)+(F1987*'Points System'!$E$2)+(G1987*'Points System'!$E$3)+(H1987*'Points System'!$E$4)+(I1987*'Points System'!$E$7)+(J1987*'Points System'!$E$8)+(K1987*'Points System'!$E$10)+(L1987*'Points System'!$E$9)+(P1987*'Points System'!$E$12)+(Q1987*'Points System'!$E$17)+(R1987+'Points System'!$E$11)</f>
        <v>2</v>
      </c>
      <c r="C1987" s="1">
        <f t="shared" si="31"/>
        <v>0</v>
      </c>
      <c r="D1987" s="1">
        <v>0</v>
      </c>
      <c r="E1987" s="1">
        <v>1</v>
      </c>
      <c r="F1987" s="1">
        <v>0</v>
      </c>
      <c r="G1987" s="1">
        <v>0</v>
      </c>
      <c r="H1987" s="1">
        <v>0</v>
      </c>
      <c r="I1987" s="1">
        <v>1</v>
      </c>
      <c r="J1987" s="1">
        <v>0</v>
      </c>
      <c r="K1987" s="1">
        <v>1</v>
      </c>
      <c r="L1987" s="1">
        <v>1</v>
      </c>
      <c r="M1987" s="1">
        <v>5.48</v>
      </c>
      <c r="N1987" s="1">
        <v>1.5</v>
      </c>
      <c r="O1987" s="1">
        <v>0</v>
      </c>
      <c r="P1987" s="1">
        <v>0</v>
      </c>
      <c r="Q1987" s="1">
        <v>0</v>
      </c>
      <c r="R1987" s="1">
        <v>0</v>
      </c>
      <c r="S1987" t="e">
        <v>#N/A</v>
      </c>
      <c r="T1987" t="e">
        <v>#N/A</v>
      </c>
      <c r="U1987" s="1"/>
    </row>
    <row r="1988" spans="1:21">
      <c r="A1988" s="1" t="s">
        <v>7684</v>
      </c>
      <c r="B1988" s="1">
        <f>(D1988*'Points System'!$E$20)+(E1988*'Points System'!$E$6)+(F1988*'Points System'!$E$2)+(G1988*'Points System'!$E$3)+(H1988*'Points System'!$E$4)+(I1988*'Points System'!$E$7)+(J1988*'Points System'!$E$8)+(K1988*'Points System'!$E$10)+(L1988*'Points System'!$E$9)+(P1988*'Points System'!$E$12)+(Q1988*'Points System'!$E$17)+(R1988+'Points System'!$E$11)</f>
        <v>2</v>
      </c>
      <c r="C1988" s="1">
        <f t="shared" si="31"/>
        <v>0</v>
      </c>
      <c r="D1988" s="1">
        <v>0</v>
      </c>
      <c r="E1988" s="1">
        <v>1</v>
      </c>
      <c r="F1988" s="1">
        <v>0</v>
      </c>
      <c r="G1988" s="1">
        <v>0</v>
      </c>
      <c r="H1988" s="1">
        <v>0</v>
      </c>
      <c r="I1988" s="1">
        <v>1</v>
      </c>
      <c r="J1988" s="1">
        <v>0</v>
      </c>
      <c r="K1988" s="1">
        <v>1</v>
      </c>
      <c r="L1988" s="1">
        <v>1</v>
      </c>
      <c r="M1988" s="1">
        <v>4.75</v>
      </c>
      <c r="N1988" s="1">
        <v>1.38</v>
      </c>
      <c r="O1988" s="1">
        <v>0</v>
      </c>
      <c r="P1988" s="1">
        <v>0</v>
      </c>
      <c r="Q1988" s="1">
        <v>0</v>
      </c>
      <c r="R1988" s="1">
        <v>0</v>
      </c>
      <c r="S1988" t="e">
        <v>#N/A</v>
      </c>
      <c r="T1988" t="e">
        <v>#N/A</v>
      </c>
      <c r="U1988" s="1"/>
    </row>
    <row r="1989" spans="1:21">
      <c r="A1989" s="1" t="s">
        <v>6917</v>
      </c>
      <c r="B1989" s="1">
        <f>(D1989*'Points System'!$E$20)+(E1989*'Points System'!$E$6)+(F1989*'Points System'!$E$2)+(G1989*'Points System'!$E$3)+(H1989*'Points System'!$E$4)+(I1989*'Points System'!$E$7)+(J1989*'Points System'!$E$8)+(K1989*'Points System'!$E$10)+(L1989*'Points System'!$E$9)+(P1989*'Points System'!$E$12)+(Q1989*'Points System'!$E$17)+(R1989+'Points System'!$E$11)</f>
        <v>13</v>
      </c>
      <c r="C1989" s="1">
        <f t="shared" si="31"/>
        <v>0</v>
      </c>
      <c r="D1989" s="1">
        <v>7</v>
      </c>
      <c r="E1989" s="1">
        <v>34.5</v>
      </c>
      <c r="F1989" s="1">
        <v>3</v>
      </c>
      <c r="G1989" s="1">
        <v>7</v>
      </c>
      <c r="H1989" s="1">
        <v>0</v>
      </c>
      <c r="I1989" s="1">
        <v>19</v>
      </c>
      <c r="J1989" s="1">
        <v>27</v>
      </c>
      <c r="K1989" s="1">
        <v>41.5</v>
      </c>
      <c r="L1989" s="1">
        <v>23</v>
      </c>
      <c r="M1989" s="1">
        <v>5.48</v>
      </c>
      <c r="N1989" s="1">
        <v>1.73</v>
      </c>
      <c r="O1989" s="1">
        <v>48</v>
      </c>
      <c r="P1989" s="1">
        <v>0</v>
      </c>
      <c r="Q1989" s="1">
        <v>4</v>
      </c>
      <c r="R1989" s="1">
        <v>0</v>
      </c>
      <c r="S1989" t="e">
        <v>#N/A</v>
      </c>
      <c r="T1989" t="e">
        <v>#N/A</v>
      </c>
      <c r="U1989" s="1"/>
    </row>
    <row r="1990" spans="1:21">
      <c r="A1990" s="1" t="s">
        <v>6792</v>
      </c>
      <c r="B1990" s="1">
        <f>(D1990*'Points System'!$E$20)+(E1990*'Points System'!$E$6)+(F1990*'Points System'!$E$2)+(G1990*'Points System'!$E$3)+(H1990*'Points System'!$E$4)+(I1990*'Points System'!$E$7)+(J1990*'Points System'!$E$8)+(K1990*'Points System'!$E$10)+(L1990*'Points System'!$E$9)+(P1990*'Points System'!$E$12)+(Q1990*'Points System'!$E$17)+(R1990+'Points System'!$E$11)</f>
        <v>2</v>
      </c>
      <c r="C1990" s="1">
        <f t="shared" si="31"/>
        <v>0</v>
      </c>
      <c r="D1990" s="1">
        <v>0</v>
      </c>
      <c r="E1990" s="1">
        <v>1</v>
      </c>
      <c r="F1990" s="1">
        <v>0</v>
      </c>
      <c r="G1990" s="1">
        <v>0</v>
      </c>
      <c r="H1990" s="1">
        <v>0</v>
      </c>
      <c r="I1990" s="1">
        <v>1</v>
      </c>
      <c r="J1990" s="1">
        <v>0</v>
      </c>
      <c r="K1990" s="1">
        <v>1</v>
      </c>
      <c r="L1990" s="1">
        <v>1</v>
      </c>
      <c r="M1990" s="1">
        <v>4.8</v>
      </c>
      <c r="N1990" s="1">
        <v>1.51</v>
      </c>
      <c r="O1990" s="1">
        <v>0</v>
      </c>
      <c r="P1990" s="1">
        <v>0</v>
      </c>
      <c r="Q1990" s="1">
        <v>0</v>
      </c>
      <c r="R1990" s="1">
        <v>0</v>
      </c>
      <c r="S1990" t="e">
        <v>#N/A</v>
      </c>
      <c r="T1990" t="e">
        <v>#N/A</v>
      </c>
      <c r="U1990" s="1"/>
    </row>
    <row r="1991" spans="1:21">
      <c r="A1991" s="1" t="s">
        <v>7932</v>
      </c>
      <c r="B1991" s="1">
        <f>(D1991*'Points System'!$E$20)+(E1991*'Points System'!$E$6)+(F1991*'Points System'!$E$2)+(G1991*'Points System'!$E$3)+(H1991*'Points System'!$E$4)+(I1991*'Points System'!$E$7)+(J1991*'Points System'!$E$8)+(K1991*'Points System'!$E$10)+(L1991*'Points System'!$E$9)+(P1991*'Points System'!$E$12)+(Q1991*'Points System'!$E$17)+(R1991+'Points System'!$E$11)</f>
        <v>2</v>
      </c>
      <c r="C1991" s="1">
        <f t="shared" si="31"/>
        <v>0</v>
      </c>
      <c r="D1991" s="1">
        <v>0</v>
      </c>
      <c r="E1991" s="1">
        <v>1</v>
      </c>
      <c r="F1991" s="1">
        <v>0</v>
      </c>
      <c r="G1991" s="1">
        <v>0</v>
      </c>
      <c r="H1991" s="1">
        <v>0</v>
      </c>
      <c r="I1991" s="1">
        <v>1</v>
      </c>
      <c r="J1991" s="1">
        <v>0</v>
      </c>
      <c r="K1991" s="1">
        <v>1</v>
      </c>
      <c r="L1991" s="1">
        <v>1</v>
      </c>
      <c r="M1991" s="1">
        <v>4.88</v>
      </c>
      <c r="N1991" s="1">
        <v>1.49</v>
      </c>
      <c r="O1991" s="1">
        <v>0</v>
      </c>
      <c r="P1991" s="1">
        <v>0</v>
      </c>
      <c r="Q1991" s="1">
        <v>0</v>
      </c>
      <c r="R1991" s="1">
        <v>0</v>
      </c>
      <c r="S1991" t="e">
        <v>#N/A</v>
      </c>
      <c r="T1991" t="e">
        <v>#N/A</v>
      </c>
      <c r="U1991" s="1"/>
    </row>
    <row r="1992" spans="1:21">
      <c r="A1992" s="1" t="s">
        <v>6630</v>
      </c>
      <c r="B1992" s="1">
        <f>(D1992*'Points System'!$E$20)+(E1992*'Points System'!$E$6)+(F1992*'Points System'!$E$2)+(G1992*'Points System'!$E$3)+(H1992*'Points System'!$E$4)+(I1992*'Points System'!$E$7)+(J1992*'Points System'!$E$8)+(K1992*'Points System'!$E$10)+(L1992*'Points System'!$E$9)+(P1992*'Points System'!$E$12)+(Q1992*'Points System'!$E$17)+(R1992+'Points System'!$E$11)</f>
        <v>2</v>
      </c>
      <c r="C1992" s="1">
        <f t="shared" si="31"/>
        <v>0</v>
      </c>
      <c r="D1992" s="1">
        <v>0</v>
      </c>
      <c r="E1992" s="1">
        <v>1</v>
      </c>
      <c r="F1992" s="1">
        <v>0</v>
      </c>
      <c r="G1992" s="1">
        <v>0</v>
      </c>
      <c r="H1992" s="1">
        <v>0</v>
      </c>
      <c r="I1992" s="1">
        <v>1</v>
      </c>
      <c r="J1992" s="1">
        <v>0</v>
      </c>
      <c r="K1992" s="1">
        <v>1</v>
      </c>
      <c r="L1992" s="1">
        <v>1</v>
      </c>
      <c r="M1992" s="1">
        <v>5.1100000000000003</v>
      </c>
      <c r="N1992" s="1">
        <v>1.44</v>
      </c>
      <c r="O1992" s="1">
        <v>0</v>
      </c>
      <c r="P1992" s="1">
        <v>0</v>
      </c>
      <c r="Q1992" s="1">
        <v>0</v>
      </c>
      <c r="R1992" s="1">
        <v>0</v>
      </c>
      <c r="S1992" t="e">
        <v>#N/A</v>
      </c>
      <c r="T1992" t="e">
        <v>#N/A</v>
      </c>
      <c r="U1992" s="1"/>
    </row>
    <row r="1993" spans="1:21">
      <c r="A1993" s="1" t="s">
        <v>6580</v>
      </c>
      <c r="B1993" s="1">
        <f>(D1993*'Points System'!$E$20)+(E1993*'Points System'!$E$6)+(F1993*'Points System'!$E$2)+(G1993*'Points System'!$E$3)+(H1993*'Points System'!$E$4)+(I1993*'Points System'!$E$7)+(J1993*'Points System'!$E$8)+(K1993*'Points System'!$E$10)+(L1993*'Points System'!$E$9)+(P1993*'Points System'!$E$12)+(Q1993*'Points System'!$E$17)+(R1993+'Points System'!$E$11)</f>
        <v>2</v>
      </c>
      <c r="C1993" s="1">
        <f t="shared" si="31"/>
        <v>0</v>
      </c>
      <c r="D1993" s="1">
        <v>0</v>
      </c>
      <c r="E1993" s="1">
        <v>1</v>
      </c>
      <c r="F1993" s="1">
        <v>0</v>
      </c>
      <c r="G1993" s="1">
        <v>0</v>
      </c>
      <c r="H1993" s="1">
        <v>0</v>
      </c>
      <c r="I1993" s="1">
        <v>1</v>
      </c>
      <c r="J1993" s="1">
        <v>0</v>
      </c>
      <c r="K1993" s="1">
        <v>1</v>
      </c>
      <c r="L1993" s="1">
        <v>1</v>
      </c>
      <c r="M1993" s="1">
        <v>4.5</v>
      </c>
      <c r="N1993" s="1">
        <v>1.44</v>
      </c>
      <c r="O1993" s="1">
        <v>0</v>
      </c>
      <c r="P1993" s="1">
        <v>0</v>
      </c>
      <c r="Q1993" s="1">
        <v>0</v>
      </c>
      <c r="R1993" s="1">
        <v>0</v>
      </c>
      <c r="S1993" t="e">
        <v>#N/A</v>
      </c>
      <c r="T1993" t="e">
        <v>#N/A</v>
      </c>
      <c r="U1993" s="1"/>
    </row>
    <row r="1994" spans="1:21">
      <c r="A1994" s="1" t="s">
        <v>7540</v>
      </c>
      <c r="B1994" s="1">
        <f>(D1994*'Points System'!$E$20)+(E1994*'Points System'!$E$6)+(F1994*'Points System'!$E$2)+(G1994*'Points System'!$E$3)+(H1994*'Points System'!$E$4)+(I1994*'Points System'!$E$7)+(J1994*'Points System'!$E$8)+(K1994*'Points System'!$E$10)+(L1994*'Points System'!$E$9)+(P1994*'Points System'!$E$12)+(Q1994*'Points System'!$E$17)+(R1994+'Points System'!$E$11)</f>
        <v>2</v>
      </c>
      <c r="C1994" s="1">
        <f t="shared" si="31"/>
        <v>0</v>
      </c>
      <c r="D1994" s="1">
        <v>0</v>
      </c>
      <c r="E1994" s="1">
        <v>1</v>
      </c>
      <c r="F1994" s="1">
        <v>0</v>
      </c>
      <c r="G1994" s="1">
        <v>0</v>
      </c>
      <c r="H1994" s="1">
        <v>0</v>
      </c>
      <c r="I1994" s="1">
        <v>1</v>
      </c>
      <c r="J1994" s="1">
        <v>0</v>
      </c>
      <c r="K1994" s="1">
        <v>1</v>
      </c>
      <c r="L1994" s="1">
        <v>1</v>
      </c>
      <c r="M1994" s="1">
        <v>4.62</v>
      </c>
      <c r="N1994" s="1">
        <v>1.48</v>
      </c>
      <c r="O1994" s="1">
        <v>0</v>
      </c>
      <c r="P1994" s="1">
        <v>0</v>
      </c>
      <c r="Q1994" s="1">
        <v>0</v>
      </c>
      <c r="R1994" s="1">
        <v>0</v>
      </c>
      <c r="S1994" t="e">
        <v>#N/A</v>
      </c>
      <c r="T1994" t="e">
        <v>#N/A</v>
      </c>
      <c r="U1994" s="1"/>
    </row>
    <row r="1995" spans="1:21">
      <c r="A1995" s="1" t="s">
        <v>8207</v>
      </c>
      <c r="B1995" s="1">
        <f>(D1995*'Points System'!$E$20)+(E1995*'Points System'!$E$6)+(F1995*'Points System'!$E$2)+(G1995*'Points System'!$E$3)+(H1995*'Points System'!$E$4)+(I1995*'Points System'!$E$7)+(J1995*'Points System'!$E$8)+(K1995*'Points System'!$E$10)+(L1995*'Points System'!$E$9)+(P1995*'Points System'!$E$12)+(Q1995*'Points System'!$E$17)+(R1995+'Points System'!$E$11)</f>
        <v>2</v>
      </c>
      <c r="C1995" s="1">
        <f t="shared" si="31"/>
        <v>0</v>
      </c>
      <c r="D1995" s="1">
        <v>0</v>
      </c>
      <c r="E1995" s="1">
        <v>1</v>
      </c>
      <c r="F1995" s="1">
        <v>0</v>
      </c>
      <c r="G1995" s="1">
        <v>0</v>
      </c>
      <c r="H1995" s="1">
        <v>0</v>
      </c>
      <c r="I1995" s="1">
        <v>1</v>
      </c>
      <c r="J1995" s="1">
        <v>0</v>
      </c>
      <c r="K1995" s="1">
        <v>1</v>
      </c>
      <c r="L1995" s="1">
        <v>1</v>
      </c>
      <c r="M1995" s="1">
        <v>5.04</v>
      </c>
      <c r="N1995" s="1">
        <v>1.49</v>
      </c>
      <c r="O1995" s="1">
        <v>0</v>
      </c>
      <c r="P1995" s="1">
        <v>0</v>
      </c>
      <c r="Q1995" s="1">
        <v>0</v>
      </c>
      <c r="R1995" s="1">
        <v>0</v>
      </c>
      <c r="S1995" t="e">
        <v>#N/A</v>
      </c>
      <c r="T1995" t="e">
        <v>#N/A</v>
      </c>
      <c r="U1995" s="1"/>
    </row>
    <row r="1996" spans="1:21">
      <c r="A1996" s="1" t="s">
        <v>6551</v>
      </c>
      <c r="B1996" s="1">
        <f>(D1996*'Points System'!$E$20)+(E1996*'Points System'!$E$6)+(F1996*'Points System'!$E$2)+(G1996*'Points System'!$E$3)+(H1996*'Points System'!$E$4)+(I1996*'Points System'!$E$7)+(J1996*'Points System'!$E$8)+(K1996*'Points System'!$E$10)+(L1996*'Points System'!$E$9)+(P1996*'Points System'!$E$12)+(Q1996*'Points System'!$E$17)+(R1996+'Points System'!$E$11)</f>
        <v>2</v>
      </c>
      <c r="C1996" s="1">
        <f t="shared" si="31"/>
        <v>0</v>
      </c>
      <c r="D1996" s="1">
        <v>0</v>
      </c>
      <c r="E1996" s="1">
        <v>1</v>
      </c>
      <c r="F1996" s="1">
        <v>0</v>
      </c>
      <c r="G1996" s="1">
        <v>0</v>
      </c>
      <c r="H1996" s="1">
        <v>0</v>
      </c>
      <c r="I1996" s="1">
        <v>1</v>
      </c>
      <c r="J1996" s="1">
        <v>0</v>
      </c>
      <c r="K1996" s="1">
        <v>1</v>
      </c>
      <c r="L1996" s="1">
        <v>1</v>
      </c>
      <c r="M1996" s="1">
        <v>4.75</v>
      </c>
      <c r="N1996" s="1">
        <v>1.47</v>
      </c>
      <c r="O1996" s="1">
        <v>0</v>
      </c>
      <c r="P1996" s="1">
        <v>0</v>
      </c>
      <c r="Q1996" s="1">
        <v>0</v>
      </c>
      <c r="R1996" s="1">
        <v>0</v>
      </c>
      <c r="S1996" t="e">
        <v>#N/A</v>
      </c>
      <c r="T1996" t="e">
        <v>#N/A</v>
      </c>
      <c r="U1996" s="1"/>
    </row>
    <row r="1997" spans="1:21">
      <c r="A1997" s="1" t="s">
        <v>6049</v>
      </c>
      <c r="B1997" s="1">
        <f>(D1997*'Points System'!$E$20)+(E1997*'Points System'!$E$6)+(F1997*'Points System'!$E$2)+(G1997*'Points System'!$E$3)+(H1997*'Points System'!$E$4)+(I1997*'Points System'!$E$7)+(J1997*'Points System'!$E$8)+(K1997*'Points System'!$E$10)+(L1997*'Points System'!$E$9)+(P1997*'Points System'!$E$12)+(Q1997*'Points System'!$E$17)+(R1997+'Points System'!$E$11)</f>
        <v>2</v>
      </c>
      <c r="C1997" s="1">
        <f t="shared" si="31"/>
        <v>0</v>
      </c>
      <c r="D1997" s="1">
        <v>0</v>
      </c>
      <c r="E1997" s="1">
        <v>1</v>
      </c>
      <c r="F1997" s="1">
        <v>0</v>
      </c>
      <c r="G1997" s="1">
        <v>0</v>
      </c>
      <c r="H1997" s="1">
        <v>0</v>
      </c>
      <c r="I1997" s="1">
        <v>1</v>
      </c>
      <c r="J1997" s="1">
        <v>0</v>
      </c>
      <c r="K1997" s="1">
        <v>1</v>
      </c>
      <c r="L1997" s="1">
        <v>1</v>
      </c>
      <c r="M1997" s="1">
        <v>5.0599999999999996</v>
      </c>
      <c r="N1997" s="1">
        <v>1.51</v>
      </c>
      <c r="O1997" s="1">
        <v>0</v>
      </c>
      <c r="P1997" s="1">
        <v>0</v>
      </c>
      <c r="Q1997" s="1">
        <v>0</v>
      </c>
      <c r="R1997" s="1">
        <v>0</v>
      </c>
      <c r="S1997" t="e">
        <v>#N/A</v>
      </c>
      <c r="T1997" t="e">
        <v>#N/A</v>
      </c>
      <c r="U1997" s="1"/>
    </row>
    <row r="1998" spans="1:21">
      <c r="A1998" s="1" t="s">
        <v>7868</v>
      </c>
      <c r="B1998" s="1">
        <f>(D1998*'Points System'!$E$20)+(E1998*'Points System'!$E$6)+(F1998*'Points System'!$E$2)+(G1998*'Points System'!$E$3)+(H1998*'Points System'!$E$4)+(I1998*'Points System'!$E$7)+(J1998*'Points System'!$E$8)+(K1998*'Points System'!$E$10)+(L1998*'Points System'!$E$9)+(P1998*'Points System'!$E$12)+(Q1998*'Points System'!$E$17)+(R1998+'Points System'!$E$11)</f>
        <v>2</v>
      </c>
      <c r="C1998" s="1">
        <f t="shared" si="31"/>
        <v>0</v>
      </c>
      <c r="D1998" s="1">
        <v>0</v>
      </c>
      <c r="E1998" s="1">
        <v>1</v>
      </c>
      <c r="F1998" s="1">
        <v>0</v>
      </c>
      <c r="G1998" s="1">
        <v>0</v>
      </c>
      <c r="H1998" s="1">
        <v>0</v>
      </c>
      <c r="I1998" s="1">
        <v>1</v>
      </c>
      <c r="J1998" s="1">
        <v>0</v>
      </c>
      <c r="K1998" s="1">
        <v>1</v>
      </c>
      <c r="L1998" s="1">
        <v>1</v>
      </c>
      <c r="M1998" s="1">
        <v>4.6500000000000004</v>
      </c>
      <c r="N1998" s="1">
        <v>1.45</v>
      </c>
      <c r="O1998" s="1">
        <v>0</v>
      </c>
      <c r="P1998" s="1">
        <v>0</v>
      </c>
      <c r="Q1998" s="1">
        <v>0</v>
      </c>
      <c r="R1998" s="1">
        <v>0</v>
      </c>
      <c r="S1998" t="e">
        <v>#N/A</v>
      </c>
      <c r="T1998" t="e">
        <v>#N/A</v>
      </c>
      <c r="U1998" s="1"/>
    </row>
    <row r="1999" spans="1:21">
      <c r="A1999" s="1" t="s">
        <v>8053</v>
      </c>
      <c r="B1999" s="1">
        <f>(D1999*'Points System'!$E$20)+(E1999*'Points System'!$E$6)+(F1999*'Points System'!$E$2)+(G1999*'Points System'!$E$3)+(H1999*'Points System'!$E$4)+(I1999*'Points System'!$E$7)+(J1999*'Points System'!$E$8)+(K1999*'Points System'!$E$10)+(L1999*'Points System'!$E$9)+(P1999*'Points System'!$E$12)+(Q1999*'Points System'!$E$17)+(R1999+'Points System'!$E$11)</f>
        <v>2</v>
      </c>
      <c r="C1999" s="1">
        <f t="shared" si="31"/>
        <v>0</v>
      </c>
      <c r="D1999" s="1">
        <v>0</v>
      </c>
      <c r="E1999" s="1">
        <v>1</v>
      </c>
      <c r="F1999" s="1">
        <v>0</v>
      </c>
      <c r="G1999" s="1">
        <v>0</v>
      </c>
      <c r="H1999" s="1">
        <v>0</v>
      </c>
      <c r="I1999" s="1">
        <v>1</v>
      </c>
      <c r="J1999" s="1">
        <v>0</v>
      </c>
      <c r="K1999" s="1">
        <v>1</v>
      </c>
      <c r="L1999" s="1">
        <v>1</v>
      </c>
      <c r="M1999" s="1">
        <v>4.87</v>
      </c>
      <c r="N1999" s="1">
        <v>1.48</v>
      </c>
      <c r="O1999" s="1">
        <v>0</v>
      </c>
      <c r="P1999" s="1">
        <v>0</v>
      </c>
      <c r="Q1999" s="1">
        <v>0</v>
      </c>
      <c r="R1999" s="1">
        <v>0</v>
      </c>
      <c r="S1999" t="e">
        <v>#N/A</v>
      </c>
      <c r="T1999" t="e">
        <v>#N/A</v>
      </c>
      <c r="U1999" s="1"/>
    </row>
    <row r="2000" spans="1:21">
      <c r="A2000" s="1" t="s">
        <v>7446</v>
      </c>
      <c r="B2000" s="1">
        <f>(D2000*'Points System'!$E$20)+(E2000*'Points System'!$E$6)+(F2000*'Points System'!$E$2)+(G2000*'Points System'!$E$3)+(H2000*'Points System'!$E$4)+(I2000*'Points System'!$E$7)+(J2000*'Points System'!$E$8)+(K2000*'Points System'!$E$10)+(L2000*'Points System'!$E$9)+(P2000*'Points System'!$E$12)+(Q2000*'Points System'!$E$17)+(R2000+'Points System'!$E$11)</f>
        <v>2</v>
      </c>
      <c r="C2000" s="1">
        <f t="shared" si="31"/>
        <v>0</v>
      </c>
      <c r="D2000" s="1">
        <v>0</v>
      </c>
      <c r="E2000" s="1">
        <v>1</v>
      </c>
      <c r="F2000" s="1">
        <v>0</v>
      </c>
      <c r="G2000" s="1">
        <v>0</v>
      </c>
      <c r="H2000" s="1">
        <v>0</v>
      </c>
      <c r="I2000" s="1">
        <v>1</v>
      </c>
      <c r="J2000" s="1">
        <v>0</v>
      </c>
      <c r="K2000" s="1">
        <v>1</v>
      </c>
      <c r="L2000" s="1">
        <v>1</v>
      </c>
      <c r="M2000" s="1">
        <v>4.7300000000000004</v>
      </c>
      <c r="N2000" s="1">
        <v>1.39</v>
      </c>
      <c r="O2000" s="1">
        <v>0</v>
      </c>
      <c r="P2000" s="1">
        <v>0</v>
      </c>
      <c r="Q2000" s="1">
        <v>0</v>
      </c>
      <c r="R2000" s="1">
        <v>0</v>
      </c>
      <c r="S2000" t="e">
        <v>#N/A</v>
      </c>
      <c r="T2000" t="e">
        <v>#N/A</v>
      </c>
      <c r="U2000" s="1"/>
    </row>
    <row r="2001" spans="1:21">
      <c r="A2001" s="1" t="s">
        <v>8911</v>
      </c>
      <c r="B2001" s="1">
        <f>(D2001*'Points System'!$E$20)+(E2001*'Points System'!$E$6)+(F2001*'Points System'!$E$2)+(G2001*'Points System'!$E$3)+(H2001*'Points System'!$E$4)+(I2001*'Points System'!$E$7)+(J2001*'Points System'!$E$8)+(K2001*'Points System'!$E$10)+(L2001*'Points System'!$E$9)+(P2001*'Points System'!$E$12)+(Q2001*'Points System'!$E$17)+(R2001+'Points System'!$E$11)</f>
        <v>2</v>
      </c>
      <c r="C2001" s="1">
        <f t="shared" si="31"/>
        <v>0</v>
      </c>
      <c r="D2001" s="1">
        <v>0</v>
      </c>
      <c r="E2001" s="1">
        <v>1</v>
      </c>
      <c r="F2001" s="1">
        <v>0</v>
      </c>
      <c r="G2001" s="1">
        <v>0</v>
      </c>
      <c r="H2001" s="1">
        <v>0</v>
      </c>
      <c r="I2001" s="1">
        <v>1</v>
      </c>
      <c r="J2001" s="1">
        <v>0</v>
      </c>
      <c r="K2001" s="1">
        <v>1</v>
      </c>
      <c r="L2001" s="1">
        <v>1</v>
      </c>
      <c r="M2001" s="1">
        <v>5.5</v>
      </c>
      <c r="N2001" s="1">
        <v>1.59</v>
      </c>
      <c r="O2001" s="1">
        <v>0</v>
      </c>
      <c r="P2001" s="1">
        <v>0</v>
      </c>
      <c r="Q2001" s="1">
        <v>0</v>
      </c>
      <c r="R2001" s="1">
        <v>0</v>
      </c>
      <c r="S2001" t="e">
        <v>#N/A</v>
      </c>
      <c r="T2001" t="e">
        <v>#N/A</v>
      </c>
      <c r="U2001" s="1"/>
    </row>
    <row r="2002" spans="1:21">
      <c r="A2002" s="1" t="s">
        <v>6717</v>
      </c>
      <c r="B2002" s="1">
        <f>(D2002*'Points System'!$E$20)+(E2002*'Points System'!$E$6)+(F2002*'Points System'!$E$2)+(G2002*'Points System'!$E$3)+(H2002*'Points System'!$E$4)+(I2002*'Points System'!$E$7)+(J2002*'Points System'!$E$8)+(K2002*'Points System'!$E$10)+(L2002*'Points System'!$E$9)+(P2002*'Points System'!$E$12)+(Q2002*'Points System'!$E$17)+(R2002+'Points System'!$E$11)</f>
        <v>70.050000000000011</v>
      </c>
      <c r="C2002" s="1">
        <f t="shared" si="31"/>
        <v>4.38</v>
      </c>
      <c r="D2002" s="1">
        <v>16</v>
      </c>
      <c r="E2002" s="1">
        <v>54.85</v>
      </c>
      <c r="F2002" s="1">
        <v>6</v>
      </c>
      <c r="G2002" s="1">
        <v>7</v>
      </c>
      <c r="H2002" s="1">
        <v>0</v>
      </c>
      <c r="I2002" s="1">
        <v>40</v>
      </c>
      <c r="J2002" s="1">
        <v>51</v>
      </c>
      <c r="K2002" s="1">
        <v>55.5</v>
      </c>
      <c r="L2002" s="1">
        <v>28</v>
      </c>
      <c r="M2002" s="1">
        <v>4.66</v>
      </c>
      <c r="N2002" s="1">
        <v>1.24</v>
      </c>
      <c r="O2002" s="1">
        <v>59</v>
      </c>
      <c r="P2002" s="1">
        <v>0</v>
      </c>
      <c r="Q2002" s="1">
        <v>7</v>
      </c>
      <c r="R2002" s="1">
        <v>0</v>
      </c>
      <c r="S2002" t="e">
        <v>#N/A</v>
      </c>
      <c r="T2002" t="e">
        <v>#N/A</v>
      </c>
      <c r="U2002" s="1"/>
    </row>
    <row r="2003" spans="1:21">
      <c r="A2003" s="1" t="s">
        <v>8295</v>
      </c>
      <c r="B2003" s="1">
        <f>(D2003*'Points System'!$E$20)+(E2003*'Points System'!$E$6)+(F2003*'Points System'!$E$2)+(G2003*'Points System'!$E$3)+(H2003*'Points System'!$E$4)+(I2003*'Points System'!$E$7)+(J2003*'Points System'!$E$8)+(K2003*'Points System'!$E$10)+(L2003*'Points System'!$E$9)+(P2003*'Points System'!$E$12)+(Q2003*'Points System'!$E$17)+(R2003+'Points System'!$E$11)</f>
        <v>2</v>
      </c>
      <c r="C2003" s="1">
        <f t="shared" si="31"/>
        <v>0</v>
      </c>
      <c r="D2003" s="1">
        <v>0</v>
      </c>
      <c r="E2003" s="1">
        <v>1</v>
      </c>
      <c r="F2003" s="1">
        <v>0</v>
      </c>
      <c r="G2003" s="1">
        <v>0</v>
      </c>
      <c r="H2003" s="1">
        <v>0</v>
      </c>
      <c r="I2003" s="1">
        <v>1</v>
      </c>
      <c r="J2003" s="1">
        <v>0</v>
      </c>
      <c r="K2003" s="1">
        <v>1</v>
      </c>
      <c r="L2003" s="1">
        <v>1</v>
      </c>
      <c r="M2003" s="1">
        <v>4.84</v>
      </c>
      <c r="N2003" s="1">
        <v>1.44</v>
      </c>
      <c r="O2003" s="1">
        <v>0</v>
      </c>
      <c r="P2003" s="1">
        <v>0</v>
      </c>
      <c r="Q2003" s="1">
        <v>0</v>
      </c>
      <c r="R2003" s="1">
        <v>0</v>
      </c>
      <c r="S2003" t="e">
        <v>#N/A</v>
      </c>
      <c r="T2003" t="e">
        <v>#N/A</v>
      </c>
      <c r="U2003" s="1"/>
    </row>
    <row r="2004" spans="1:21">
      <c r="A2004" s="1" t="s">
        <v>8481</v>
      </c>
      <c r="B2004" s="1">
        <f>(D2004*'Points System'!$E$20)+(E2004*'Points System'!$E$6)+(F2004*'Points System'!$E$2)+(G2004*'Points System'!$E$3)+(H2004*'Points System'!$E$4)+(I2004*'Points System'!$E$7)+(J2004*'Points System'!$E$8)+(K2004*'Points System'!$E$10)+(L2004*'Points System'!$E$9)+(P2004*'Points System'!$E$12)+(Q2004*'Points System'!$E$17)+(R2004+'Points System'!$E$11)</f>
        <v>37.449999999999989</v>
      </c>
      <c r="C2004" s="1">
        <f t="shared" si="31"/>
        <v>1.97</v>
      </c>
      <c r="D2004" s="1">
        <v>19</v>
      </c>
      <c r="E2004" s="1">
        <v>55.15</v>
      </c>
      <c r="F2004" s="1">
        <v>3</v>
      </c>
      <c r="G2004" s="1">
        <v>7</v>
      </c>
      <c r="H2004" s="1">
        <v>0</v>
      </c>
      <c r="I2004" s="1">
        <v>36.5</v>
      </c>
      <c r="J2004" s="1">
        <v>42</v>
      </c>
      <c r="K2004" s="1">
        <v>65</v>
      </c>
      <c r="L2004" s="1">
        <v>36.5</v>
      </c>
      <c r="M2004" s="1">
        <v>5.47</v>
      </c>
      <c r="N2004" s="1">
        <v>1.72</v>
      </c>
      <c r="O2004" s="1">
        <v>77</v>
      </c>
      <c r="P2004" s="1">
        <v>0</v>
      </c>
      <c r="Q2004" s="1">
        <v>7</v>
      </c>
      <c r="R2004" s="1">
        <v>0</v>
      </c>
      <c r="S2004" t="e">
        <v>#N/A</v>
      </c>
      <c r="T2004" t="e">
        <v>#N/A</v>
      </c>
      <c r="U2004" s="1"/>
    </row>
    <row r="2005" spans="1:21">
      <c r="A2005" s="1" t="s">
        <v>9001</v>
      </c>
      <c r="B2005" s="1">
        <f>(D2005*'Points System'!$E$20)+(E2005*'Points System'!$E$6)+(F2005*'Points System'!$E$2)+(G2005*'Points System'!$E$3)+(H2005*'Points System'!$E$4)+(I2005*'Points System'!$E$7)+(J2005*'Points System'!$E$8)+(K2005*'Points System'!$E$10)+(L2005*'Points System'!$E$9)+(P2005*'Points System'!$E$12)+(Q2005*'Points System'!$E$17)+(R2005+'Points System'!$E$11)</f>
        <v>2</v>
      </c>
      <c r="C2005" s="1">
        <f t="shared" si="31"/>
        <v>0</v>
      </c>
      <c r="D2005" s="1">
        <v>0</v>
      </c>
      <c r="E2005" s="1">
        <v>1</v>
      </c>
      <c r="F2005" s="1">
        <v>0</v>
      </c>
      <c r="G2005" s="1">
        <v>0</v>
      </c>
      <c r="H2005" s="1">
        <v>0</v>
      </c>
      <c r="I2005" s="1">
        <v>1</v>
      </c>
      <c r="J2005" s="1">
        <v>0</v>
      </c>
      <c r="K2005" s="1">
        <v>1</v>
      </c>
      <c r="L2005" s="1">
        <v>1</v>
      </c>
      <c r="M2005" s="1">
        <v>5.47</v>
      </c>
      <c r="N2005" s="1">
        <v>1.58</v>
      </c>
      <c r="O2005" s="1">
        <v>0</v>
      </c>
      <c r="P2005" s="1">
        <v>0</v>
      </c>
      <c r="Q2005" s="1">
        <v>0</v>
      </c>
      <c r="R2005" s="1">
        <v>0</v>
      </c>
      <c r="S2005" t="e">
        <v>#N/A</v>
      </c>
      <c r="T2005" t="e">
        <v>#N/A</v>
      </c>
      <c r="U2005" s="1"/>
    </row>
    <row r="2006" spans="1:21">
      <c r="A2006" s="1" t="s">
        <v>8861</v>
      </c>
      <c r="B2006" s="1">
        <f>(D2006*'Points System'!$E$20)+(E2006*'Points System'!$E$6)+(F2006*'Points System'!$E$2)+(G2006*'Points System'!$E$3)+(H2006*'Points System'!$E$4)+(I2006*'Points System'!$E$7)+(J2006*'Points System'!$E$8)+(K2006*'Points System'!$E$10)+(L2006*'Points System'!$E$9)+(P2006*'Points System'!$E$12)+(Q2006*'Points System'!$E$17)+(R2006+'Points System'!$E$11)</f>
        <v>2</v>
      </c>
      <c r="C2006" s="1">
        <f t="shared" si="31"/>
        <v>0</v>
      </c>
      <c r="D2006" s="1">
        <v>0</v>
      </c>
      <c r="E2006" s="1">
        <v>1</v>
      </c>
      <c r="F2006" s="1">
        <v>0</v>
      </c>
      <c r="G2006" s="1">
        <v>0</v>
      </c>
      <c r="H2006" s="1">
        <v>0</v>
      </c>
      <c r="I2006" s="1">
        <v>1</v>
      </c>
      <c r="J2006" s="1">
        <v>0</v>
      </c>
      <c r="K2006" s="1">
        <v>1</v>
      </c>
      <c r="L2006" s="1">
        <v>1</v>
      </c>
      <c r="M2006" s="1">
        <v>5.5</v>
      </c>
      <c r="N2006" s="1">
        <v>1.58</v>
      </c>
      <c r="O2006" s="1">
        <v>0</v>
      </c>
      <c r="P2006" s="1">
        <v>0</v>
      </c>
      <c r="Q2006" s="1">
        <v>0</v>
      </c>
      <c r="R2006" s="1">
        <v>0</v>
      </c>
      <c r="S2006" t="e">
        <v>#N/A</v>
      </c>
      <c r="T2006" t="e">
        <v>#N/A</v>
      </c>
      <c r="U2006" s="1"/>
    </row>
    <row r="2007" spans="1:21">
      <c r="A2007" s="1" t="s">
        <v>8039</v>
      </c>
      <c r="B2007" s="1">
        <f>(D2007*'Points System'!$E$20)+(E2007*'Points System'!$E$6)+(F2007*'Points System'!$E$2)+(G2007*'Points System'!$E$3)+(H2007*'Points System'!$E$4)+(I2007*'Points System'!$E$7)+(J2007*'Points System'!$E$8)+(K2007*'Points System'!$E$10)+(L2007*'Points System'!$E$9)+(P2007*'Points System'!$E$12)+(Q2007*'Points System'!$E$17)+(R2007+'Points System'!$E$11)</f>
        <v>2</v>
      </c>
      <c r="C2007" s="1">
        <f t="shared" si="31"/>
        <v>0</v>
      </c>
      <c r="D2007" s="1">
        <v>0</v>
      </c>
      <c r="E2007" s="1">
        <v>1</v>
      </c>
      <c r="F2007" s="1">
        <v>0</v>
      </c>
      <c r="G2007" s="1">
        <v>0</v>
      </c>
      <c r="H2007" s="1">
        <v>0</v>
      </c>
      <c r="I2007" s="1">
        <v>1</v>
      </c>
      <c r="J2007" s="1">
        <v>0</v>
      </c>
      <c r="K2007" s="1">
        <v>1</v>
      </c>
      <c r="L2007" s="1">
        <v>1</v>
      </c>
      <c r="M2007" s="1">
        <v>5.08</v>
      </c>
      <c r="N2007" s="1">
        <v>1.53</v>
      </c>
      <c r="O2007" s="1">
        <v>0</v>
      </c>
      <c r="P2007" s="1">
        <v>0</v>
      </c>
      <c r="Q2007" s="1">
        <v>0</v>
      </c>
      <c r="R2007" s="1">
        <v>0</v>
      </c>
      <c r="S2007" t="e">
        <v>#N/A</v>
      </c>
      <c r="T2007" t="e">
        <v>#N/A</v>
      </c>
      <c r="U2007" s="1"/>
    </row>
    <row r="2008" spans="1:21">
      <c r="A2008" s="1" t="s">
        <v>8546</v>
      </c>
      <c r="B2008" s="1">
        <f>(D2008*'Points System'!$E$20)+(E2008*'Points System'!$E$6)+(F2008*'Points System'!$E$2)+(G2008*'Points System'!$E$3)+(H2008*'Points System'!$E$4)+(I2008*'Points System'!$E$7)+(J2008*'Points System'!$E$8)+(K2008*'Points System'!$E$10)+(L2008*'Points System'!$E$9)+(P2008*'Points System'!$E$12)+(Q2008*'Points System'!$E$17)+(R2008+'Points System'!$E$11)</f>
        <v>2</v>
      </c>
      <c r="C2008" s="1">
        <f t="shared" si="31"/>
        <v>0</v>
      </c>
      <c r="D2008" s="1">
        <v>0</v>
      </c>
      <c r="E2008" s="1">
        <v>1</v>
      </c>
      <c r="F2008" s="1">
        <v>0</v>
      </c>
      <c r="G2008" s="1">
        <v>0</v>
      </c>
      <c r="H2008" s="1">
        <v>0</v>
      </c>
      <c r="I2008" s="1">
        <v>1</v>
      </c>
      <c r="J2008" s="1">
        <v>0</v>
      </c>
      <c r="K2008" s="1">
        <v>1</v>
      </c>
      <c r="L2008" s="1">
        <v>1</v>
      </c>
      <c r="M2008" s="1">
        <v>5.04</v>
      </c>
      <c r="N2008" s="1">
        <v>1.48</v>
      </c>
      <c r="O2008" s="1">
        <v>0</v>
      </c>
      <c r="P2008" s="1">
        <v>0</v>
      </c>
      <c r="Q2008" s="1">
        <v>0</v>
      </c>
      <c r="R2008" s="1">
        <v>0</v>
      </c>
      <c r="S2008" t="e">
        <v>#N/A</v>
      </c>
      <c r="T2008" t="e">
        <v>#N/A</v>
      </c>
      <c r="U2008" s="1"/>
    </row>
    <row r="2009" spans="1:21">
      <c r="A2009" s="1" t="s">
        <v>6871</v>
      </c>
      <c r="B2009" s="1">
        <f>(D2009*'Points System'!$E$20)+(E2009*'Points System'!$E$6)+(F2009*'Points System'!$E$2)+(G2009*'Points System'!$E$3)+(H2009*'Points System'!$E$4)+(I2009*'Points System'!$E$7)+(J2009*'Points System'!$E$8)+(K2009*'Points System'!$E$10)+(L2009*'Points System'!$E$9)+(P2009*'Points System'!$E$12)+(Q2009*'Points System'!$E$17)+(R2009+'Points System'!$E$11)</f>
        <v>104.95000000000005</v>
      </c>
      <c r="C2009" s="1">
        <f t="shared" si="31"/>
        <v>4.2</v>
      </c>
      <c r="D2009" s="1">
        <v>25</v>
      </c>
      <c r="E2009" s="1">
        <v>69.150000000000006</v>
      </c>
      <c r="F2009" s="1">
        <v>7</v>
      </c>
      <c r="G2009" s="1">
        <v>8</v>
      </c>
      <c r="H2009" s="1">
        <v>0</v>
      </c>
      <c r="I2009" s="1">
        <v>43</v>
      </c>
      <c r="J2009" s="1">
        <v>36</v>
      </c>
      <c r="K2009" s="1">
        <v>75.5</v>
      </c>
      <c r="L2009" s="1">
        <v>36</v>
      </c>
      <c r="M2009" s="1">
        <v>4.72</v>
      </c>
      <c r="N2009" s="1">
        <v>1.19</v>
      </c>
      <c r="O2009" s="1">
        <v>76</v>
      </c>
      <c r="P2009" s="1">
        <v>0</v>
      </c>
      <c r="Q2009" s="1">
        <v>7</v>
      </c>
      <c r="R2009" s="1">
        <v>0</v>
      </c>
      <c r="S2009" t="e">
        <v>#N/A</v>
      </c>
      <c r="T2009" t="e">
        <v>#N/A</v>
      </c>
      <c r="U2009" s="1"/>
    </row>
    <row r="2010" spans="1:21">
      <c r="A2010" s="1" t="s">
        <v>8279</v>
      </c>
      <c r="B2010" s="1">
        <f>(D2010*'Points System'!$E$20)+(E2010*'Points System'!$E$6)+(F2010*'Points System'!$E$2)+(G2010*'Points System'!$E$3)+(H2010*'Points System'!$E$4)+(I2010*'Points System'!$E$7)+(J2010*'Points System'!$E$8)+(K2010*'Points System'!$E$10)+(L2010*'Points System'!$E$9)+(P2010*'Points System'!$E$12)+(Q2010*'Points System'!$E$17)+(R2010+'Points System'!$E$11)</f>
        <v>2</v>
      </c>
      <c r="C2010" s="1">
        <f t="shared" si="31"/>
        <v>0</v>
      </c>
      <c r="D2010" s="1">
        <v>0</v>
      </c>
      <c r="E2010" s="1">
        <v>1</v>
      </c>
      <c r="F2010" s="1">
        <v>0</v>
      </c>
      <c r="G2010" s="1">
        <v>0</v>
      </c>
      <c r="H2010" s="1">
        <v>0</v>
      </c>
      <c r="I2010" s="1">
        <v>1</v>
      </c>
      <c r="J2010" s="1">
        <v>0</v>
      </c>
      <c r="K2010" s="1">
        <v>1</v>
      </c>
      <c r="L2010" s="1">
        <v>1</v>
      </c>
      <c r="M2010" s="1">
        <v>5.08</v>
      </c>
      <c r="N2010" s="1">
        <v>1.53</v>
      </c>
      <c r="O2010" s="1">
        <v>0</v>
      </c>
      <c r="P2010" s="1">
        <v>0</v>
      </c>
      <c r="Q2010" s="1">
        <v>0</v>
      </c>
      <c r="R2010" s="1">
        <v>0</v>
      </c>
      <c r="S2010" t="e">
        <v>#N/A</v>
      </c>
      <c r="T2010" t="e">
        <v>#N/A</v>
      </c>
      <c r="U2010" s="1"/>
    </row>
    <row r="2011" spans="1:21">
      <c r="A2011" s="1" t="s">
        <v>8538</v>
      </c>
      <c r="B2011" s="1">
        <f>(D2011*'Points System'!$E$20)+(E2011*'Points System'!$E$6)+(F2011*'Points System'!$E$2)+(G2011*'Points System'!$E$3)+(H2011*'Points System'!$E$4)+(I2011*'Points System'!$E$7)+(J2011*'Points System'!$E$8)+(K2011*'Points System'!$E$10)+(L2011*'Points System'!$E$9)+(P2011*'Points System'!$E$12)+(Q2011*'Points System'!$E$17)+(R2011+'Points System'!$E$11)</f>
        <v>2</v>
      </c>
      <c r="C2011" s="1">
        <f t="shared" si="31"/>
        <v>0</v>
      </c>
      <c r="D2011" s="1">
        <v>0</v>
      </c>
      <c r="E2011" s="1">
        <v>1</v>
      </c>
      <c r="F2011" s="1">
        <v>0</v>
      </c>
      <c r="G2011" s="1">
        <v>0</v>
      </c>
      <c r="H2011" s="1">
        <v>0</v>
      </c>
      <c r="I2011" s="1">
        <v>1</v>
      </c>
      <c r="J2011" s="1">
        <v>0</v>
      </c>
      <c r="K2011" s="1">
        <v>1</v>
      </c>
      <c r="L2011" s="1">
        <v>1</v>
      </c>
      <c r="M2011" s="1">
        <v>5.18</v>
      </c>
      <c r="N2011" s="1">
        <v>1.52</v>
      </c>
      <c r="O2011" s="1">
        <v>0</v>
      </c>
      <c r="P2011" s="1">
        <v>0</v>
      </c>
      <c r="Q2011" s="1">
        <v>0</v>
      </c>
      <c r="R2011" s="1">
        <v>0</v>
      </c>
      <c r="S2011" t="e">
        <v>#N/A</v>
      </c>
      <c r="T2011" t="e">
        <v>#N/A</v>
      </c>
      <c r="U2011" s="1"/>
    </row>
    <row r="2012" spans="1:21">
      <c r="A2012" s="1" t="s">
        <v>6983</v>
      </c>
      <c r="B2012" s="1">
        <f>(D2012*'Points System'!$E$20)+(E2012*'Points System'!$E$6)+(F2012*'Points System'!$E$2)+(G2012*'Points System'!$E$3)+(H2012*'Points System'!$E$4)+(I2012*'Points System'!$E$7)+(J2012*'Points System'!$E$8)+(K2012*'Points System'!$E$10)+(L2012*'Points System'!$E$9)+(P2012*'Points System'!$E$12)+(Q2012*'Points System'!$E$17)+(R2012+'Points System'!$E$11)</f>
        <v>2</v>
      </c>
      <c r="C2012" s="1">
        <f t="shared" si="31"/>
        <v>0</v>
      </c>
      <c r="D2012" s="1">
        <v>0</v>
      </c>
      <c r="E2012" s="1">
        <v>1</v>
      </c>
      <c r="F2012" s="1">
        <v>0</v>
      </c>
      <c r="G2012" s="1">
        <v>0</v>
      </c>
      <c r="H2012" s="1">
        <v>0</v>
      </c>
      <c r="I2012" s="1">
        <v>1</v>
      </c>
      <c r="J2012" s="1">
        <v>0</v>
      </c>
      <c r="K2012" s="1">
        <v>1</v>
      </c>
      <c r="L2012" s="1">
        <v>1</v>
      </c>
      <c r="M2012" s="1">
        <v>5.32</v>
      </c>
      <c r="N2012" s="1">
        <v>1.55</v>
      </c>
      <c r="O2012" s="1">
        <v>0</v>
      </c>
      <c r="P2012" s="1">
        <v>0</v>
      </c>
      <c r="Q2012" s="1">
        <v>0</v>
      </c>
      <c r="R2012" s="1">
        <v>0</v>
      </c>
      <c r="S2012" t="e">
        <v>#N/A</v>
      </c>
      <c r="T2012" t="e">
        <v>#N/A</v>
      </c>
      <c r="U2012" s="1"/>
    </row>
    <row r="2013" spans="1:21">
      <c r="A2013" s="1" t="s">
        <v>6277</v>
      </c>
      <c r="B2013" s="1">
        <f>(D2013*'Points System'!$E$20)+(E2013*'Points System'!$E$6)+(F2013*'Points System'!$E$2)+(G2013*'Points System'!$E$3)+(H2013*'Points System'!$E$4)+(I2013*'Points System'!$E$7)+(J2013*'Points System'!$E$8)+(K2013*'Points System'!$E$10)+(L2013*'Points System'!$E$9)+(P2013*'Points System'!$E$12)+(Q2013*'Points System'!$E$17)+(R2013+'Points System'!$E$11)</f>
        <v>36.449999999999989</v>
      </c>
      <c r="C2013" s="1">
        <f t="shared" si="31"/>
        <v>0</v>
      </c>
      <c r="D2013" s="1">
        <v>4</v>
      </c>
      <c r="E2013" s="1">
        <v>33.65</v>
      </c>
      <c r="F2013" s="1">
        <v>5</v>
      </c>
      <c r="G2013" s="1">
        <v>5</v>
      </c>
      <c r="H2013" s="1">
        <v>0</v>
      </c>
      <c r="I2013" s="1">
        <v>18</v>
      </c>
      <c r="J2013" s="1">
        <v>27</v>
      </c>
      <c r="K2013" s="1">
        <v>40</v>
      </c>
      <c r="L2013" s="1">
        <v>21.5</v>
      </c>
      <c r="M2013" s="1">
        <v>5.13</v>
      </c>
      <c r="N2013" s="1">
        <v>1.71</v>
      </c>
      <c r="O2013" s="1">
        <v>45</v>
      </c>
      <c r="P2013" s="1">
        <v>0</v>
      </c>
      <c r="Q2013" s="1">
        <v>4</v>
      </c>
      <c r="R2013" s="1">
        <v>0</v>
      </c>
      <c r="S2013" t="e">
        <v>#N/A</v>
      </c>
      <c r="T2013" t="e">
        <v>#N/A</v>
      </c>
      <c r="U2013" s="1"/>
    </row>
    <row r="2014" spans="1:21">
      <c r="A2014" s="1" t="s">
        <v>6614</v>
      </c>
      <c r="B2014" s="1">
        <f>(D2014*'Points System'!$E$20)+(E2014*'Points System'!$E$6)+(F2014*'Points System'!$E$2)+(G2014*'Points System'!$E$3)+(H2014*'Points System'!$E$4)+(I2014*'Points System'!$E$7)+(J2014*'Points System'!$E$8)+(K2014*'Points System'!$E$10)+(L2014*'Points System'!$E$9)+(P2014*'Points System'!$E$12)+(Q2014*'Points System'!$E$17)+(R2014+'Points System'!$E$11)</f>
        <v>113.04999999999995</v>
      </c>
      <c r="C2014" s="1">
        <f t="shared" si="31"/>
        <v>4.5199999999999996</v>
      </c>
      <c r="D2014" s="1">
        <v>25</v>
      </c>
      <c r="E2014" s="1">
        <v>74.349999999999994</v>
      </c>
      <c r="F2014" s="1">
        <v>9</v>
      </c>
      <c r="G2014" s="1">
        <v>11</v>
      </c>
      <c r="H2014" s="1">
        <v>0</v>
      </c>
      <c r="I2014" s="1">
        <v>48</v>
      </c>
      <c r="J2014" s="1">
        <v>40</v>
      </c>
      <c r="K2014" s="1">
        <v>81</v>
      </c>
      <c r="L2014" s="1">
        <v>37</v>
      </c>
      <c r="M2014" s="1">
        <v>4.62</v>
      </c>
      <c r="N2014" s="1">
        <v>1.21</v>
      </c>
      <c r="O2014" s="1">
        <v>78</v>
      </c>
      <c r="P2014" s="1">
        <v>0</v>
      </c>
      <c r="Q2014" s="1">
        <v>8</v>
      </c>
      <c r="R2014" s="1">
        <v>0</v>
      </c>
      <c r="S2014" t="e">
        <v>#N/A</v>
      </c>
      <c r="T2014" t="e">
        <v>#N/A</v>
      </c>
      <c r="U2014" s="1"/>
    </row>
    <row r="2015" spans="1:21">
      <c r="A2015" s="1" t="s">
        <v>8385</v>
      </c>
      <c r="B2015" s="1">
        <f>(D2015*'Points System'!$E$20)+(E2015*'Points System'!$E$6)+(F2015*'Points System'!$E$2)+(G2015*'Points System'!$E$3)+(H2015*'Points System'!$E$4)+(I2015*'Points System'!$E$7)+(J2015*'Points System'!$E$8)+(K2015*'Points System'!$E$10)+(L2015*'Points System'!$E$9)+(P2015*'Points System'!$E$12)+(Q2015*'Points System'!$E$17)+(R2015+'Points System'!$E$11)</f>
        <v>2</v>
      </c>
      <c r="C2015" s="1">
        <f t="shared" si="31"/>
        <v>0</v>
      </c>
      <c r="D2015" s="1">
        <v>0</v>
      </c>
      <c r="E2015" s="1">
        <v>1</v>
      </c>
      <c r="F2015" s="1">
        <v>0</v>
      </c>
      <c r="G2015" s="1">
        <v>0</v>
      </c>
      <c r="H2015" s="1">
        <v>0</v>
      </c>
      <c r="I2015" s="1">
        <v>1</v>
      </c>
      <c r="J2015" s="1">
        <v>0</v>
      </c>
      <c r="K2015" s="1">
        <v>1</v>
      </c>
      <c r="L2015" s="1">
        <v>1</v>
      </c>
      <c r="M2015" s="1">
        <v>5.26</v>
      </c>
      <c r="N2015" s="1">
        <v>1.48</v>
      </c>
      <c r="O2015" s="1">
        <v>0</v>
      </c>
      <c r="P2015" s="1">
        <v>0</v>
      </c>
      <c r="Q2015" s="1">
        <v>0</v>
      </c>
      <c r="R2015" s="1">
        <v>0</v>
      </c>
      <c r="S2015" t="e">
        <v>#N/A</v>
      </c>
      <c r="T2015" t="e">
        <v>#N/A</v>
      </c>
      <c r="U2015" s="1"/>
    </row>
    <row r="2016" spans="1:21">
      <c r="A2016" s="1" t="s">
        <v>7836</v>
      </c>
      <c r="B2016" s="1">
        <f>(D2016*'Points System'!$E$20)+(E2016*'Points System'!$E$6)+(F2016*'Points System'!$E$2)+(G2016*'Points System'!$E$3)+(H2016*'Points System'!$E$4)+(I2016*'Points System'!$E$7)+(J2016*'Points System'!$E$8)+(K2016*'Points System'!$E$10)+(L2016*'Points System'!$E$9)+(P2016*'Points System'!$E$12)+(Q2016*'Points System'!$E$17)+(R2016+'Points System'!$E$11)</f>
        <v>2</v>
      </c>
      <c r="C2016" s="1">
        <f t="shared" si="31"/>
        <v>0</v>
      </c>
      <c r="D2016" s="1">
        <v>0</v>
      </c>
      <c r="E2016" s="1">
        <v>1</v>
      </c>
      <c r="F2016" s="1">
        <v>0</v>
      </c>
      <c r="G2016" s="1">
        <v>0</v>
      </c>
      <c r="H2016" s="1">
        <v>0</v>
      </c>
      <c r="I2016" s="1">
        <v>1</v>
      </c>
      <c r="J2016" s="1">
        <v>0</v>
      </c>
      <c r="K2016" s="1">
        <v>1</v>
      </c>
      <c r="L2016" s="1">
        <v>1</v>
      </c>
      <c r="M2016" s="1">
        <v>4.84</v>
      </c>
      <c r="N2016" s="1">
        <v>1.42</v>
      </c>
      <c r="O2016" s="1">
        <v>0</v>
      </c>
      <c r="P2016" s="1">
        <v>0</v>
      </c>
      <c r="Q2016" s="1">
        <v>0</v>
      </c>
      <c r="R2016" s="1">
        <v>0</v>
      </c>
      <c r="S2016" t="e">
        <v>#N/A</v>
      </c>
      <c r="T2016" t="e">
        <v>#N/A</v>
      </c>
      <c r="U2016" s="1"/>
    </row>
    <row r="2017" spans="1:21">
      <c r="A2017" s="1" t="s">
        <v>8360</v>
      </c>
      <c r="B2017" s="1">
        <f>(D2017*'Points System'!$E$20)+(E2017*'Points System'!$E$6)+(F2017*'Points System'!$E$2)+(G2017*'Points System'!$E$3)+(H2017*'Points System'!$E$4)+(I2017*'Points System'!$E$7)+(J2017*'Points System'!$E$8)+(K2017*'Points System'!$E$10)+(L2017*'Points System'!$E$9)+(P2017*'Points System'!$E$12)+(Q2017*'Points System'!$E$17)+(R2017+'Points System'!$E$11)</f>
        <v>2</v>
      </c>
      <c r="C2017" s="1">
        <f t="shared" si="31"/>
        <v>0</v>
      </c>
      <c r="D2017" s="1">
        <v>0</v>
      </c>
      <c r="E2017" s="1">
        <v>1</v>
      </c>
      <c r="F2017" s="1">
        <v>0</v>
      </c>
      <c r="G2017" s="1">
        <v>0</v>
      </c>
      <c r="H2017" s="1">
        <v>0</v>
      </c>
      <c r="I2017" s="1">
        <v>1</v>
      </c>
      <c r="J2017" s="1">
        <v>0</v>
      </c>
      <c r="K2017" s="1">
        <v>1</v>
      </c>
      <c r="L2017" s="1">
        <v>1</v>
      </c>
      <c r="M2017" s="1">
        <v>5.2</v>
      </c>
      <c r="N2017" s="1">
        <v>1.53</v>
      </c>
      <c r="O2017" s="1">
        <v>0</v>
      </c>
      <c r="P2017" s="1">
        <v>0</v>
      </c>
      <c r="Q2017" s="1">
        <v>0</v>
      </c>
      <c r="R2017" s="1">
        <v>0</v>
      </c>
      <c r="S2017" t="e">
        <v>#N/A</v>
      </c>
      <c r="T2017" t="e">
        <v>#N/A</v>
      </c>
      <c r="U2017" s="1"/>
    </row>
    <row r="2018" spans="1:21">
      <c r="A2018" s="1" t="s">
        <v>8800</v>
      </c>
      <c r="B2018" s="1">
        <f>(D2018*'Points System'!$E$20)+(E2018*'Points System'!$E$6)+(F2018*'Points System'!$E$2)+(G2018*'Points System'!$E$3)+(H2018*'Points System'!$E$4)+(I2018*'Points System'!$E$7)+(J2018*'Points System'!$E$8)+(K2018*'Points System'!$E$10)+(L2018*'Points System'!$E$9)+(P2018*'Points System'!$E$12)+(Q2018*'Points System'!$E$17)+(R2018+'Points System'!$E$11)</f>
        <v>2</v>
      </c>
      <c r="C2018" s="1">
        <f t="shared" si="31"/>
        <v>0</v>
      </c>
      <c r="D2018" s="1">
        <v>0</v>
      </c>
      <c r="E2018" s="1">
        <v>1</v>
      </c>
      <c r="F2018" s="1">
        <v>0</v>
      </c>
      <c r="G2018" s="1">
        <v>0</v>
      </c>
      <c r="H2018" s="1">
        <v>0</v>
      </c>
      <c r="I2018" s="1">
        <v>1</v>
      </c>
      <c r="J2018" s="1">
        <v>0</v>
      </c>
      <c r="K2018" s="1">
        <v>1</v>
      </c>
      <c r="L2018" s="1">
        <v>1</v>
      </c>
      <c r="M2018" s="1">
        <v>5.33</v>
      </c>
      <c r="N2018" s="1">
        <v>1.53</v>
      </c>
      <c r="O2018" s="1">
        <v>0</v>
      </c>
      <c r="P2018" s="1">
        <v>0</v>
      </c>
      <c r="Q2018" s="1">
        <v>0</v>
      </c>
      <c r="R2018" s="1">
        <v>0</v>
      </c>
      <c r="S2018" t="e">
        <v>#N/A</v>
      </c>
      <c r="T2018" t="e">
        <v>#N/A</v>
      </c>
      <c r="U2018" s="1"/>
    </row>
    <row r="2019" spans="1:21">
      <c r="A2019" s="1" t="s">
        <v>8793</v>
      </c>
      <c r="B2019" s="1">
        <f>(D2019*'Points System'!$E$20)+(E2019*'Points System'!$E$6)+(F2019*'Points System'!$E$2)+(G2019*'Points System'!$E$3)+(H2019*'Points System'!$E$4)+(I2019*'Points System'!$E$7)+(J2019*'Points System'!$E$8)+(K2019*'Points System'!$E$10)+(L2019*'Points System'!$E$9)+(P2019*'Points System'!$E$12)+(Q2019*'Points System'!$E$17)+(R2019+'Points System'!$E$11)</f>
        <v>2</v>
      </c>
      <c r="C2019" s="1">
        <f t="shared" si="31"/>
        <v>0</v>
      </c>
      <c r="D2019" s="1">
        <v>0</v>
      </c>
      <c r="E2019" s="1">
        <v>1</v>
      </c>
      <c r="F2019" s="1">
        <v>0</v>
      </c>
      <c r="G2019" s="1">
        <v>0</v>
      </c>
      <c r="H2019" s="1">
        <v>0</v>
      </c>
      <c r="I2019" s="1">
        <v>1</v>
      </c>
      <c r="J2019" s="1">
        <v>0</v>
      </c>
      <c r="K2019" s="1">
        <v>1</v>
      </c>
      <c r="L2019" s="1">
        <v>1</v>
      </c>
      <c r="M2019" s="1">
        <v>5.13</v>
      </c>
      <c r="N2019" s="1">
        <v>1.49</v>
      </c>
      <c r="O2019" s="1">
        <v>0</v>
      </c>
      <c r="P2019" s="1">
        <v>0</v>
      </c>
      <c r="Q2019" s="1">
        <v>0</v>
      </c>
      <c r="R2019" s="1">
        <v>0</v>
      </c>
      <c r="S2019" t="e">
        <v>#N/A</v>
      </c>
      <c r="T2019" t="e">
        <v>#N/A</v>
      </c>
      <c r="U2019" s="1"/>
    </row>
    <row r="2020" spans="1:21">
      <c r="A2020" s="1" t="s">
        <v>5788</v>
      </c>
      <c r="B2020" s="1">
        <f>(D2020*'Points System'!$E$20)+(E2020*'Points System'!$E$6)+(F2020*'Points System'!$E$2)+(G2020*'Points System'!$E$3)+(H2020*'Points System'!$E$4)+(I2020*'Points System'!$E$7)+(J2020*'Points System'!$E$8)+(K2020*'Points System'!$E$10)+(L2020*'Points System'!$E$9)+(P2020*'Points System'!$E$12)+(Q2020*'Points System'!$E$17)+(R2020+'Points System'!$E$11)</f>
        <v>2</v>
      </c>
      <c r="C2020" s="1">
        <f t="shared" si="31"/>
        <v>0</v>
      </c>
      <c r="D2020" s="1">
        <v>0</v>
      </c>
      <c r="E2020" s="1">
        <v>1</v>
      </c>
      <c r="F2020" s="1">
        <v>0</v>
      </c>
      <c r="G2020" s="1">
        <v>0</v>
      </c>
      <c r="H2020" s="1">
        <v>0</v>
      </c>
      <c r="I2020" s="1">
        <v>1</v>
      </c>
      <c r="J2020" s="1">
        <v>0</v>
      </c>
      <c r="K2020" s="1">
        <v>1</v>
      </c>
      <c r="L2020" s="1">
        <v>1</v>
      </c>
      <c r="M2020" s="1">
        <v>5.1100000000000003</v>
      </c>
      <c r="N2020" s="1">
        <v>1.45</v>
      </c>
      <c r="O2020" s="1">
        <v>0</v>
      </c>
      <c r="P2020" s="1">
        <v>0</v>
      </c>
      <c r="Q2020" s="1">
        <v>0</v>
      </c>
      <c r="R2020" s="1">
        <v>0</v>
      </c>
      <c r="S2020" t="e">
        <v>#N/A</v>
      </c>
      <c r="T2020" t="e">
        <v>#N/A</v>
      </c>
      <c r="U2020" s="1"/>
    </row>
    <row r="2021" spans="1:21">
      <c r="A2021" s="1" t="s">
        <v>8096</v>
      </c>
      <c r="B2021" s="1">
        <f>(D2021*'Points System'!$E$20)+(E2021*'Points System'!$E$6)+(F2021*'Points System'!$E$2)+(G2021*'Points System'!$E$3)+(H2021*'Points System'!$E$4)+(I2021*'Points System'!$E$7)+(J2021*'Points System'!$E$8)+(K2021*'Points System'!$E$10)+(L2021*'Points System'!$E$9)+(P2021*'Points System'!$E$12)+(Q2021*'Points System'!$E$17)+(R2021+'Points System'!$E$11)</f>
        <v>2</v>
      </c>
      <c r="C2021" s="1">
        <f t="shared" si="31"/>
        <v>0</v>
      </c>
      <c r="D2021" s="1">
        <v>0</v>
      </c>
      <c r="E2021" s="1">
        <v>1</v>
      </c>
      <c r="F2021" s="1">
        <v>0</v>
      </c>
      <c r="G2021" s="1">
        <v>0</v>
      </c>
      <c r="H2021" s="1">
        <v>0</v>
      </c>
      <c r="I2021" s="1">
        <v>1</v>
      </c>
      <c r="J2021" s="1">
        <v>0</v>
      </c>
      <c r="K2021" s="1">
        <v>1</v>
      </c>
      <c r="L2021" s="1">
        <v>1</v>
      </c>
      <c r="M2021" s="1">
        <v>4.91</v>
      </c>
      <c r="N2021" s="1">
        <v>1.46</v>
      </c>
      <c r="O2021" s="1">
        <v>0</v>
      </c>
      <c r="P2021" s="1">
        <v>0</v>
      </c>
      <c r="Q2021" s="1">
        <v>0</v>
      </c>
      <c r="R2021" s="1">
        <v>0</v>
      </c>
      <c r="S2021" t="e">
        <v>#N/A</v>
      </c>
      <c r="T2021" t="e">
        <v>#N/A</v>
      </c>
      <c r="U2021" s="1"/>
    </row>
    <row r="2022" spans="1:21">
      <c r="A2022" s="1" t="s">
        <v>7643</v>
      </c>
      <c r="B2022" s="1">
        <f>(D2022*'Points System'!$E$20)+(E2022*'Points System'!$E$6)+(F2022*'Points System'!$E$2)+(G2022*'Points System'!$E$3)+(H2022*'Points System'!$E$4)+(I2022*'Points System'!$E$7)+(J2022*'Points System'!$E$8)+(K2022*'Points System'!$E$10)+(L2022*'Points System'!$E$9)+(P2022*'Points System'!$E$12)+(Q2022*'Points System'!$E$17)+(R2022+'Points System'!$E$11)</f>
        <v>2</v>
      </c>
      <c r="C2022" s="1">
        <f t="shared" si="31"/>
        <v>0</v>
      </c>
      <c r="D2022" s="1">
        <v>0</v>
      </c>
      <c r="E2022" s="1">
        <v>1</v>
      </c>
      <c r="F2022" s="1">
        <v>0</v>
      </c>
      <c r="G2022" s="1">
        <v>0</v>
      </c>
      <c r="H2022" s="1">
        <v>0</v>
      </c>
      <c r="I2022" s="1">
        <v>1</v>
      </c>
      <c r="J2022" s="1">
        <v>0</v>
      </c>
      <c r="K2022" s="1">
        <v>1</v>
      </c>
      <c r="L2022" s="1">
        <v>1</v>
      </c>
      <c r="M2022" s="1">
        <v>4.71</v>
      </c>
      <c r="N2022" s="1">
        <v>1.47</v>
      </c>
      <c r="O2022" s="1">
        <v>0</v>
      </c>
      <c r="P2022" s="1">
        <v>0</v>
      </c>
      <c r="Q2022" s="1">
        <v>0</v>
      </c>
      <c r="R2022" s="1">
        <v>0</v>
      </c>
      <c r="S2022" t="e">
        <v>#N/A</v>
      </c>
      <c r="T2022" t="e">
        <v>#N/A</v>
      </c>
      <c r="U2022" s="1"/>
    </row>
    <row r="2023" spans="1:21">
      <c r="A2023" s="1" t="s">
        <v>6492</v>
      </c>
      <c r="B2023" s="1">
        <f>(D2023*'Points System'!$E$20)+(E2023*'Points System'!$E$6)+(F2023*'Points System'!$E$2)+(G2023*'Points System'!$E$3)+(H2023*'Points System'!$E$4)+(I2023*'Points System'!$E$7)+(J2023*'Points System'!$E$8)+(K2023*'Points System'!$E$10)+(L2023*'Points System'!$E$9)+(P2023*'Points System'!$E$12)+(Q2023*'Points System'!$E$17)+(R2023+'Points System'!$E$11)</f>
        <v>2</v>
      </c>
      <c r="C2023" s="1">
        <f t="shared" si="31"/>
        <v>0</v>
      </c>
      <c r="D2023" s="1">
        <v>0</v>
      </c>
      <c r="E2023" s="1">
        <v>1</v>
      </c>
      <c r="F2023" s="1">
        <v>0</v>
      </c>
      <c r="G2023" s="1">
        <v>0</v>
      </c>
      <c r="H2023" s="1">
        <v>0</v>
      </c>
      <c r="I2023" s="1">
        <v>1</v>
      </c>
      <c r="J2023" s="1">
        <v>0</v>
      </c>
      <c r="K2023" s="1">
        <v>1</v>
      </c>
      <c r="L2023" s="1">
        <v>1</v>
      </c>
      <c r="M2023" s="1">
        <v>4.8899999999999997</v>
      </c>
      <c r="N2023" s="1">
        <v>1.49</v>
      </c>
      <c r="O2023" s="1">
        <v>0</v>
      </c>
      <c r="P2023" s="1">
        <v>0</v>
      </c>
      <c r="Q2023" s="1">
        <v>0</v>
      </c>
      <c r="R2023" s="1">
        <v>0</v>
      </c>
      <c r="S2023" t="e">
        <v>#N/A</v>
      </c>
      <c r="T2023" t="e">
        <v>#N/A</v>
      </c>
      <c r="U2023" s="1"/>
    </row>
    <row r="2024" spans="1:21">
      <c r="A2024" s="1" t="s">
        <v>8751</v>
      </c>
      <c r="B2024" s="1">
        <f>(D2024*'Points System'!$E$20)+(E2024*'Points System'!$E$6)+(F2024*'Points System'!$E$2)+(G2024*'Points System'!$E$3)+(H2024*'Points System'!$E$4)+(I2024*'Points System'!$E$7)+(J2024*'Points System'!$E$8)+(K2024*'Points System'!$E$10)+(L2024*'Points System'!$E$9)+(P2024*'Points System'!$E$12)+(Q2024*'Points System'!$E$17)+(R2024+'Points System'!$E$11)</f>
        <v>2</v>
      </c>
      <c r="C2024" s="1">
        <f t="shared" si="31"/>
        <v>0</v>
      </c>
      <c r="D2024" s="1">
        <v>0</v>
      </c>
      <c r="E2024" s="1">
        <v>1</v>
      </c>
      <c r="F2024" s="1">
        <v>0</v>
      </c>
      <c r="G2024" s="1">
        <v>0</v>
      </c>
      <c r="H2024" s="1">
        <v>0</v>
      </c>
      <c r="I2024" s="1">
        <v>1</v>
      </c>
      <c r="J2024" s="1">
        <v>0</v>
      </c>
      <c r="K2024" s="1">
        <v>1</v>
      </c>
      <c r="L2024" s="1">
        <v>1</v>
      </c>
      <c r="M2024" s="1">
        <v>5.52</v>
      </c>
      <c r="N2024" s="1">
        <v>1.56</v>
      </c>
      <c r="O2024" s="1">
        <v>0</v>
      </c>
      <c r="P2024" s="1">
        <v>0</v>
      </c>
      <c r="Q2024" s="1">
        <v>0</v>
      </c>
      <c r="R2024" s="1">
        <v>0</v>
      </c>
      <c r="S2024" t="e">
        <v>#N/A</v>
      </c>
      <c r="T2024" t="e">
        <v>#N/A</v>
      </c>
      <c r="U2024" s="1"/>
    </row>
    <row r="2025" spans="1:21">
      <c r="A2025" s="1" t="s">
        <v>5982</v>
      </c>
      <c r="B2025" s="1">
        <f>(D2025*'Points System'!$E$20)+(E2025*'Points System'!$E$6)+(F2025*'Points System'!$E$2)+(G2025*'Points System'!$E$3)+(H2025*'Points System'!$E$4)+(I2025*'Points System'!$E$7)+(J2025*'Points System'!$E$8)+(K2025*'Points System'!$E$10)+(L2025*'Points System'!$E$9)+(P2025*'Points System'!$E$12)+(Q2025*'Points System'!$E$17)+(R2025+'Points System'!$E$11)</f>
        <v>2</v>
      </c>
      <c r="C2025" s="1">
        <f t="shared" si="31"/>
        <v>0</v>
      </c>
      <c r="D2025" s="1">
        <v>0</v>
      </c>
      <c r="E2025" s="1">
        <v>1</v>
      </c>
      <c r="F2025" s="1">
        <v>0</v>
      </c>
      <c r="G2025" s="1">
        <v>0</v>
      </c>
      <c r="H2025" s="1">
        <v>0</v>
      </c>
      <c r="I2025" s="1">
        <v>1</v>
      </c>
      <c r="J2025" s="1">
        <v>0</v>
      </c>
      <c r="K2025" s="1">
        <v>1</v>
      </c>
      <c r="L2025" s="1">
        <v>1</v>
      </c>
      <c r="M2025" s="1">
        <v>4.79</v>
      </c>
      <c r="N2025" s="1">
        <v>1.44</v>
      </c>
      <c r="O2025" s="1">
        <v>0</v>
      </c>
      <c r="P2025" s="1">
        <v>0</v>
      </c>
      <c r="Q2025" s="1">
        <v>0</v>
      </c>
      <c r="R2025" s="1">
        <v>0</v>
      </c>
      <c r="S2025" t="e">
        <v>#N/A</v>
      </c>
      <c r="T2025" t="e">
        <v>#N/A</v>
      </c>
      <c r="U2025" s="1"/>
    </row>
    <row r="2026" spans="1:21">
      <c r="A2026" s="1" t="s">
        <v>7529</v>
      </c>
      <c r="B2026" s="1">
        <f>(D2026*'Points System'!$E$20)+(E2026*'Points System'!$E$6)+(F2026*'Points System'!$E$2)+(G2026*'Points System'!$E$3)+(H2026*'Points System'!$E$4)+(I2026*'Points System'!$E$7)+(J2026*'Points System'!$E$8)+(K2026*'Points System'!$E$10)+(L2026*'Points System'!$E$9)+(P2026*'Points System'!$E$12)+(Q2026*'Points System'!$E$17)+(R2026+'Points System'!$E$11)</f>
        <v>2</v>
      </c>
      <c r="C2026" s="1">
        <f t="shared" si="31"/>
        <v>0</v>
      </c>
      <c r="D2026" s="1">
        <v>0</v>
      </c>
      <c r="E2026" s="1">
        <v>1</v>
      </c>
      <c r="F2026" s="1">
        <v>0</v>
      </c>
      <c r="G2026" s="1">
        <v>0</v>
      </c>
      <c r="H2026" s="1">
        <v>0</v>
      </c>
      <c r="I2026" s="1">
        <v>1</v>
      </c>
      <c r="J2026" s="1">
        <v>0</v>
      </c>
      <c r="K2026" s="1">
        <v>1</v>
      </c>
      <c r="L2026" s="1">
        <v>1</v>
      </c>
      <c r="M2026" s="1">
        <v>4.51</v>
      </c>
      <c r="N2026" s="1">
        <v>1.39</v>
      </c>
      <c r="O2026" s="1">
        <v>0</v>
      </c>
      <c r="P2026" s="1">
        <v>0</v>
      </c>
      <c r="Q2026" s="1">
        <v>0</v>
      </c>
      <c r="R2026" s="1">
        <v>0</v>
      </c>
      <c r="S2026" t="e">
        <v>#N/A</v>
      </c>
      <c r="T2026" t="e">
        <v>#N/A</v>
      </c>
      <c r="U2026" s="1"/>
    </row>
    <row r="2027" spans="1:21">
      <c r="A2027" s="1" t="s">
        <v>8520</v>
      </c>
      <c r="B2027" s="1">
        <f>(D2027*'Points System'!$E$20)+(E2027*'Points System'!$E$6)+(F2027*'Points System'!$E$2)+(G2027*'Points System'!$E$3)+(H2027*'Points System'!$E$4)+(I2027*'Points System'!$E$7)+(J2027*'Points System'!$E$8)+(K2027*'Points System'!$E$10)+(L2027*'Points System'!$E$9)+(P2027*'Points System'!$E$12)+(Q2027*'Points System'!$E$17)+(R2027+'Points System'!$E$11)</f>
        <v>2</v>
      </c>
      <c r="C2027" s="1">
        <f t="shared" si="31"/>
        <v>0</v>
      </c>
      <c r="D2027" s="1">
        <v>0</v>
      </c>
      <c r="E2027" s="1">
        <v>1</v>
      </c>
      <c r="F2027" s="1">
        <v>0</v>
      </c>
      <c r="G2027" s="1">
        <v>0</v>
      </c>
      <c r="H2027" s="1">
        <v>0</v>
      </c>
      <c r="I2027" s="1">
        <v>1</v>
      </c>
      <c r="J2027" s="1">
        <v>0</v>
      </c>
      <c r="K2027" s="1">
        <v>1</v>
      </c>
      <c r="L2027" s="1">
        <v>1</v>
      </c>
      <c r="M2027" s="1">
        <v>5.12</v>
      </c>
      <c r="N2027" s="1">
        <v>1.57</v>
      </c>
      <c r="O2027" s="1">
        <v>0</v>
      </c>
      <c r="P2027" s="1">
        <v>0</v>
      </c>
      <c r="Q2027" s="1">
        <v>0</v>
      </c>
      <c r="R2027" s="1">
        <v>0</v>
      </c>
      <c r="S2027" t="e">
        <v>#N/A</v>
      </c>
      <c r="T2027" t="e">
        <v>#N/A</v>
      </c>
      <c r="U2027" s="1"/>
    </row>
    <row r="2028" spans="1:21">
      <c r="A2028" s="1" t="s">
        <v>8859</v>
      </c>
      <c r="B2028" s="1">
        <f>(D2028*'Points System'!$E$20)+(E2028*'Points System'!$E$6)+(F2028*'Points System'!$E$2)+(G2028*'Points System'!$E$3)+(H2028*'Points System'!$E$4)+(I2028*'Points System'!$E$7)+(J2028*'Points System'!$E$8)+(K2028*'Points System'!$E$10)+(L2028*'Points System'!$E$9)+(P2028*'Points System'!$E$12)+(Q2028*'Points System'!$E$17)+(R2028+'Points System'!$E$11)</f>
        <v>2</v>
      </c>
      <c r="C2028" s="1">
        <f t="shared" si="31"/>
        <v>0</v>
      </c>
      <c r="D2028" s="1">
        <v>0</v>
      </c>
      <c r="E2028" s="1">
        <v>1</v>
      </c>
      <c r="F2028" s="1">
        <v>0</v>
      </c>
      <c r="G2028" s="1">
        <v>0</v>
      </c>
      <c r="H2028" s="1">
        <v>0</v>
      </c>
      <c r="I2028" s="1">
        <v>1</v>
      </c>
      <c r="J2028" s="1">
        <v>0</v>
      </c>
      <c r="K2028" s="1">
        <v>1</v>
      </c>
      <c r="L2028" s="1">
        <v>1</v>
      </c>
      <c r="M2028" s="1">
        <v>5.49</v>
      </c>
      <c r="N2028" s="1">
        <v>1.55</v>
      </c>
      <c r="O2028" s="1">
        <v>0</v>
      </c>
      <c r="P2028" s="1">
        <v>0</v>
      </c>
      <c r="Q2028" s="1">
        <v>0</v>
      </c>
      <c r="R2028" s="1">
        <v>0</v>
      </c>
      <c r="S2028" t="e">
        <v>#N/A</v>
      </c>
      <c r="T2028" t="e">
        <v>#N/A</v>
      </c>
      <c r="U2028" s="1"/>
    </row>
    <row r="2029" spans="1:21">
      <c r="A2029" s="1" t="s">
        <v>6840</v>
      </c>
      <c r="B2029" s="1">
        <f>(D2029*'Points System'!$E$20)+(E2029*'Points System'!$E$6)+(F2029*'Points System'!$E$2)+(G2029*'Points System'!$E$3)+(H2029*'Points System'!$E$4)+(I2029*'Points System'!$E$7)+(J2029*'Points System'!$E$8)+(K2029*'Points System'!$E$10)+(L2029*'Points System'!$E$9)+(P2029*'Points System'!$E$12)+(Q2029*'Points System'!$E$17)+(R2029+'Points System'!$E$11)</f>
        <v>2</v>
      </c>
      <c r="C2029" s="1">
        <f t="shared" si="31"/>
        <v>0</v>
      </c>
      <c r="D2029" s="1">
        <v>0</v>
      </c>
      <c r="E2029" s="1">
        <v>1</v>
      </c>
      <c r="F2029" s="1">
        <v>0</v>
      </c>
      <c r="G2029" s="1">
        <v>0</v>
      </c>
      <c r="H2029" s="1">
        <v>0</v>
      </c>
      <c r="I2029" s="1">
        <v>1</v>
      </c>
      <c r="J2029" s="1">
        <v>0</v>
      </c>
      <c r="K2029" s="1">
        <v>1</v>
      </c>
      <c r="L2029" s="1">
        <v>1</v>
      </c>
      <c r="M2029" s="1">
        <v>5.42</v>
      </c>
      <c r="N2029" s="1">
        <v>1.59</v>
      </c>
      <c r="O2029" s="1">
        <v>0</v>
      </c>
      <c r="P2029" s="1">
        <v>0</v>
      </c>
      <c r="Q2029" s="1">
        <v>0</v>
      </c>
      <c r="R2029" s="1">
        <v>0</v>
      </c>
      <c r="S2029" t="e">
        <v>#N/A</v>
      </c>
      <c r="T2029" t="e">
        <v>#N/A</v>
      </c>
      <c r="U2029" s="1"/>
    </row>
    <row r="2030" spans="1:21">
      <c r="A2030" s="1" t="s">
        <v>8263</v>
      </c>
      <c r="B2030" s="1">
        <f>(D2030*'Points System'!$E$20)+(E2030*'Points System'!$E$6)+(F2030*'Points System'!$E$2)+(G2030*'Points System'!$E$3)+(H2030*'Points System'!$E$4)+(I2030*'Points System'!$E$7)+(J2030*'Points System'!$E$8)+(K2030*'Points System'!$E$10)+(L2030*'Points System'!$E$9)+(P2030*'Points System'!$E$12)+(Q2030*'Points System'!$E$17)+(R2030+'Points System'!$E$11)</f>
        <v>2</v>
      </c>
      <c r="C2030" s="1">
        <f t="shared" si="31"/>
        <v>0</v>
      </c>
      <c r="D2030" s="1">
        <v>0</v>
      </c>
      <c r="E2030" s="1">
        <v>1</v>
      </c>
      <c r="F2030" s="1">
        <v>0</v>
      </c>
      <c r="G2030" s="1">
        <v>0</v>
      </c>
      <c r="H2030" s="1">
        <v>0</v>
      </c>
      <c r="I2030" s="1">
        <v>1</v>
      </c>
      <c r="J2030" s="1">
        <v>0</v>
      </c>
      <c r="K2030" s="1">
        <v>1</v>
      </c>
      <c r="L2030" s="1">
        <v>1</v>
      </c>
      <c r="M2030" s="1">
        <v>4.72</v>
      </c>
      <c r="N2030" s="1">
        <v>1.45</v>
      </c>
      <c r="O2030" s="1">
        <v>0</v>
      </c>
      <c r="P2030" s="1">
        <v>0</v>
      </c>
      <c r="Q2030" s="1">
        <v>0</v>
      </c>
      <c r="R2030" s="1">
        <v>0</v>
      </c>
      <c r="S2030" t="e">
        <v>#N/A</v>
      </c>
      <c r="T2030" t="e">
        <v>#N/A</v>
      </c>
      <c r="U2030" s="1"/>
    </row>
    <row r="2031" spans="1:21">
      <c r="A2031" s="1" t="s">
        <v>6811</v>
      </c>
      <c r="B2031" s="1">
        <f>(D2031*'Points System'!$E$20)+(E2031*'Points System'!$E$6)+(F2031*'Points System'!$E$2)+(G2031*'Points System'!$E$3)+(H2031*'Points System'!$E$4)+(I2031*'Points System'!$E$7)+(J2031*'Points System'!$E$8)+(K2031*'Points System'!$E$10)+(L2031*'Points System'!$E$9)+(P2031*'Points System'!$E$12)+(Q2031*'Points System'!$E$17)+(R2031+'Points System'!$E$11)</f>
        <v>2</v>
      </c>
      <c r="C2031" s="1">
        <f t="shared" si="31"/>
        <v>0</v>
      </c>
      <c r="D2031" s="1">
        <v>0</v>
      </c>
      <c r="E2031" s="1">
        <v>1</v>
      </c>
      <c r="F2031" s="1">
        <v>0</v>
      </c>
      <c r="G2031" s="1">
        <v>0</v>
      </c>
      <c r="H2031" s="1">
        <v>0</v>
      </c>
      <c r="I2031" s="1">
        <v>1</v>
      </c>
      <c r="J2031" s="1">
        <v>0</v>
      </c>
      <c r="K2031" s="1">
        <v>1</v>
      </c>
      <c r="L2031" s="1">
        <v>1</v>
      </c>
      <c r="M2031" s="1">
        <v>5.5</v>
      </c>
      <c r="N2031" s="1">
        <v>1.57</v>
      </c>
      <c r="O2031" s="1">
        <v>0</v>
      </c>
      <c r="P2031" s="1">
        <v>0</v>
      </c>
      <c r="Q2031" s="1">
        <v>0</v>
      </c>
      <c r="R2031" s="1">
        <v>0</v>
      </c>
      <c r="S2031" t="e">
        <v>#N/A</v>
      </c>
      <c r="T2031" t="e">
        <v>#N/A</v>
      </c>
      <c r="U2031" s="1"/>
    </row>
    <row r="2032" spans="1:21">
      <c r="A2032" s="1" t="s">
        <v>8534</v>
      </c>
      <c r="B2032" s="1">
        <f>(D2032*'Points System'!$E$20)+(E2032*'Points System'!$E$6)+(F2032*'Points System'!$E$2)+(G2032*'Points System'!$E$3)+(H2032*'Points System'!$E$4)+(I2032*'Points System'!$E$7)+(J2032*'Points System'!$E$8)+(K2032*'Points System'!$E$10)+(L2032*'Points System'!$E$9)+(P2032*'Points System'!$E$12)+(Q2032*'Points System'!$E$17)+(R2032+'Points System'!$E$11)</f>
        <v>2</v>
      </c>
      <c r="C2032" s="1">
        <f t="shared" si="31"/>
        <v>0</v>
      </c>
      <c r="D2032" s="1">
        <v>0</v>
      </c>
      <c r="E2032" s="1">
        <v>1</v>
      </c>
      <c r="F2032" s="1">
        <v>0</v>
      </c>
      <c r="G2032" s="1">
        <v>0</v>
      </c>
      <c r="H2032" s="1">
        <v>0</v>
      </c>
      <c r="I2032" s="1">
        <v>1</v>
      </c>
      <c r="J2032" s="1">
        <v>0</v>
      </c>
      <c r="K2032" s="1">
        <v>1</v>
      </c>
      <c r="L2032" s="1">
        <v>1</v>
      </c>
      <c r="M2032" s="1">
        <v>5.22</v>
      </c>
      <c r="N2032" s="1">
        <v>1.53</v>
      </c>
      <c r="O2032" s="1">
        <v>0</v>
      </c>
      <c r="P2032" s="1">
        <v>0</v>
      </c>
      <c r="Q2032" s="1">
        <v>0</v>
      </c>
      <c r="R2032" s="1">
        <v>0</v>
      </c>
      <c r="S2032" t="e">
        <v>#N/A</v>
      </c>
      <c r="T2032" t="e">
        <v>#N/A</v>
      </c>
      <c r="U2032" s="1"/>
    </row>
    <row r="2033" spans="1:21">
      <c r="A2033" s="1" t="s">
        <v>6320</v>
      </c>
      <c r="B2033" s="1">
        <f>(D2033*'Points System'!$E$20)+(E2033*'Points System'!$E$6)+(F2033*'Points System'!$E$2)+(G2033*'Points System'!$E$3)+(H2033*'Points System'!$E$4)+(I2033*'Points System'!$E$7)+(J2033*'Points System'!$E$8)+(K2033*'Points System'!$E$10)+(L2033*'Points System'!$E$9)+(P2033*'Points System'!$E$12)+(Q2033*'Points System'!$E$17)+(R2033+'Points System'!$E$11)</f>
        <v>46</v>
      </c>
      <c r="C2033" s="1">
        <f t="shared" si="31"/>
        <v>2</v>
      </c>
      <c r="D2033" s="1">
        <v>23</v>
      </c>
      <c r="E2033" s="1">
        <v>54.5</v>
      </c>
      <c r="F2033" s="1">
        <v>5</v>
      </c>
      <c r="G2033" s="1">
        <v>9</v>
      </c>
      <c r="H2033" s="1">
        <v>0</v>
      </c>
      <c r="I2033" s="1">
        <v>36</v>
      </c>
      <c r="J2033" s="1">
        <v>40</v>
      </c>
      <c r="K2033" s="1">
        <v>62.5</v>
      </c>
      <c r="L2033" s="1">
        <v>34</v>
      </c>
      <c r="M2033" s="1">
        <v>5.26</v>
      </c>
      <c r="N2033" s="1">
        <v>1.74</v>
      </c>
      <c r="O2033" s="1">
        <v>72</v>
      </c>
      <c r="P2033" s="1">
        <v>0</v>
      </c>
      <c r="Q2033" s="1">
        <v>7</v>
      </c>
      <c r="R2033" s="1">
        <v>0</v>
      </c>
      <c r="S2033" t="e">
        <v>#N/A</v>
      </c>
      <c r="T2033" t="e">
        <v>#N/A</v>
      </c>
      <c r="U2033" s="1"/>
    </row>
    <row r="2034" spans="1:21">
      <c r="A2034" s="1" t="s">
        <v>7696</v>
      </c>
      <c r="B2034" s="1">
        <f>(D2034*'Points System'!$E$20)+(E2034*'Points System'!$E$6)+(F2034*'Points System'!$E$2)+(G2034*'Points System'!$E$3)+(H2034*'Points System'!$E$4)+(I2034*'Points System'!$E$7)+(J2034*'Points System'!$E$8)+(K2034*'Points System'!$E$10)+(L2034*'Points System'!$E$9)+(P2034*'Points System'!$E$12)+(Q2034*'Points System'!$E$17)+(R2034+'Points System'!$E$11)</f>
        <v>2</v>
      </c>
      <c r="C2034" s="1">
        <f t="shared" si="31"/>
        <v>0</v>
      </c>
      <c r="D2034" s="1">
        <v>0</v>
      </c>
      <c r="E2034" s="1">
        <v>1</v>
      </c>
      <c r="F2034" s="1">
        <v>0</v>
      </c>
      <c r="G2034" s="1">
        <v>0</v>
      </c>
      <c r="H2034" s="1">
        <v>0</v>
      </c>
      <c r="I2034" s="1">
        <v>1</v>
      </c>
      <c r="J2034" s="1">
        <v>0</v>
      </c>
      <c r="K2034" s="1">
        <v>1</v>
      </c>
      <c r="L2034" s="1">
        <v>1</v>
      </c>
      <c r="M2034" s="1">
        <v>4.7</v>
      </c>
      <c r="N2034" s="1">
        <v>1.48</v>
      </c>
      <c r="O2034" s="1">
        <v>0</v>
      </c>
      <c r="P2034" s="1">
        <v>0</v>
      </c>
      <c r="Q2034" s="1">
        <v>0</v>
      </c>
      <c r="R2034" s="1">
        <v>0</v>
      </c>
      <c r="S2034" t="e">
        <v>#N/A</v>
      </c>
      <c r="T2034" t="e">
        <v>#N/A</v>
      </c>
      <c r="U2034" s="1"/>
    </row>
    <row r="2035" spans="1:21">
      <c r="A2035" s="1" t="s">
        <v>8087</v>
      </c>
      <c r="B2035" s="1">
        <f>(D2035*'Points System'!$E$20)+(E2035*'Points System'!$E$6)+(F2035*'Points System'!$E$2)+(G2035*'Points System'!$E$3)+(H2035*'Points System'!$E$4)+(I2035*'Points System'!$E$7)+(J2035*'Points System'!$E$8)+(K2035*'Points System'!$E$10)+(L2035*'Points System'!$E$9)+(P2035*'Points System'!$E$12)+(Q2035*'Points System'!$E$17)+(R2035+'Points System'!$E$11)</f>
        <v>2</v>
      </c>
      <c r="C2035" s="1">
        <f t="shared" si="31"/>
        <v>0</v>
      </c>
      <c r="D2035" s="1">
        <v>0</v>
      </c>
      <c r="E2035" s="1">
        <v>1</v>
      </c>
      <c r="F2035" s="1">
        <v>0</v>
      </c>
      <c r="G2035" s="1">
        <v>0</v>
      </c>
      <c r="H2035" s="1">
        <v>0</v>
      </c>
      <c r="I2035" s="1">
        <v>1</v>
      </c>
      <c r="J2035" s="1">
        <v>0</v>
      </c>
      <c r="K2035" s="1">
        <v>1</v>
      </c>
      <c r="L2035" s="1">
        <v>1</v>
      </c>
      <c r="M2035" s="1">
        <v>4.8899999999999997</v>
      </c>
      <c r="N2035" s="1">
        <v>1.47</v>
      </c>
      <c r="O2035" s="1">
        <v>0</v>
      </c>
      <c r="P2035" s="1">
        <v>0</v>
      </c>
      <c r="Q2035" s="1">
        <v>0</v>
      </c>
      <c r="R2035" s="1">
        <v>0</v>
      </c>
      <c r="S2035" t="e">
        <v>#N/A</v>
      </c>
      <c r="T2035" t="e">
        <v>#N/A</v>
      </c>
      <c r="U2035" s="1"/>
    </row>
    <row r="2036" spans="1:21">
      <c r="A2036" s="1" t="s">
        <v>7335</v>
      </c>
      <c r="B2036" s="1">
        <f>(D2036*'Points System'!$E$20)+(E2036*'Points System'!$E$6)+(F2036*'Points System'!$E$2)+(G2036*'Points System'!$E$3)+(H2036*'Points System'!$E$4)+(I2036*'Points System'!$E$7)+(J2036*'Points System'!$E$8)+(K2036*'Points System'!$E$10)+(L2036*'Points System'!$E$9)+(P2036*'Points System'!$E$12)+(Q2036*'Points System'!$E$17)+(R2036+'Points System'!$E$11)</f>
        <v>2</v>
      </c>
      <c r="C2036" s="1">
        <f t="shared" si="31"/>
        <v>0</v>
      </c>
      <c r="D2036" s="1">
        <v>0</v>
      </c>
      <c r="E2036" s="1">
        <v>1</v>
      </c>
      <c r="F2036" s="1">
        <v>0</v>
      </c>
      <c r="G2036" s="1">
        <v>0</v>
      </c>
      <c r="H2036" s="1">
        <v>0</v>
      </c>
      <c r="I2036" s="1">
        <v>1</v>
      </c>
      <c r="J2036" s="1">
        <v>1</v>
      </c>
      <c r="K2036" s="1">
        <v>1</v>
      </c>
      <c r="L2036" s="1">
        <v>0</v>
      </c>
      <c r="M2036" s="1">
        <v>4.1900000000000004</v>
      </c>
      <c r="N2036" s="1">
        <v>1.45</v>
      </c>
      <c r="O2036" s="1">
        <v>0</v>
      </c>
      <c r="P2036" s="1">
        <v>0</v>
      </c>
      <c r="Q2036" s="1">
        <v>0</v>
      </c>
      <c r="R2036" s="1">
        <v>0</v>
      </c>
      <c r="S2036" t="e">
        <v>#N/A</v>
      </c>
      <c r="T2036" t="e">
        <v>#N/A</v>
      </c>
      <c r="U2036" s="1"/>
    </row>
    <row r="2037" spans="1:21">
      <c r="A2037" s="1" t="s">
        <v>7896</v>
      </c>
      <c r="B2037" s="1">
        <f>(D2037*'Points System'!$E$20)+(E2037*'Points System'!$E$6)+(F2037*'Points System'!$E$2)+(G2037*'Points System'!$E$3)+(H2037*'Points System'!$E$4)+(I2037*'Points System'!$E$7)+(J2037*'Points System'!$E$8)+(K2037*'Points System'!$E$10)+(L2037*'Points System'!$E$9)+(P2037*'Points System'!$E$12)+(Q2037*'Points System'!$E$17)+(R2037+'Points System'!$E$11)</f>
        <v>2</v>
      </c>
      <c r="C2037" s="1">
        <f t="shared" si="31"/>
        <v>0</v>
      </c>
      <c r="D2037" s="1">
        <v>0</v>
      </c>
      <c r="E2037" s="1">
        <v>1</v>
      </c>
      <c r="F2037" s="1">
        <v>0</v>
      </c>
      <c r="G2037" s="1">
        <v>0</v>
      </c>
      <c r="H2037" s="1">
        <v>0</v>
      </c>
      <c r="I2037" s="1">
        <v>1</v>
      </c>
      <c r="J2037" s="1">
        <v>0</v>
      </c>
      <c r="K2037" s="1">
        <v>1</v>
      </c>
      <c r="L2037" s="1">
        <v>1</v>
      </c>
      <c r="M2037" s="1">
        <v>4.8499999999999996</v>
      </c>
      <c r="N2037" s="1">
        <v>1.52</v>
      </c>
      <c r="O2037" s="1">
        <v>0</v>
      </c>
      <c r="P2037" s="1">
        <v>0</v>
      </c>
      <c r="Q2037" s="1">
        <v>0</v>
      </c>
      <c r="R2037" s="1">
        <v>0</v>
      </c>
      <c r="S2037" t="e">
        <v>#N/A</v>
      </c>
      <c r="T2037" t="e">
        <v>#N/A</v>
      </c>
      <c r="U2037" s="1"/>
    </row>
    <row r="2038" spans="1:21">
      <c r="A2038" s="1" t="s">
        <v>8335</v>
      </c>
      <c r="B2038" s="1">
        <f>(D2038*'Points System'!$E$20)+(E2038*'Points System'!$E$6)+(F2038*'Points System'!$E$2)+(G2038*'Points System'!$E$3)+(H2038*'Points System'!$E$4)+(I2038*'Points System'!$E$7)+(J2038*'Points System'!$E$8)+(K2038*'Points System'!$E$10)+(L2038*'Points System'!$E$9)+(P2038*'Points System'!$E$12)+(Q2038*'Points System'!$E$17)+(R2038+'Points System'!$E$11)</f>
        <v>2</v>
      </c>
      <c r="C2038" s="1">
        <f t="shared" si="31"/>
        <v>0</v>
      </c>
      <c r="D2038" s="1">
        <v>0</v>
      </c>
      <c r="E2038" s="1">
        <v>1</v>
      </c>
      <c r="F2038" s="1">
        <v>0</v>
      </c>
      <c r="G2038" s="1">
        <v>0</v>
      </c>
      <c r="H2038" s="1">
        <v>0</v>
      </c>
      <c r="I2038" s="1">
        <v>1</v>
      </c>
      <c r="J2038" s="1">
        <v>0</v>
      </c>
      <c r="K2038" s="1">
        <v>1</v>
      </c>
      <c r="L2038" s="1">
        <v>1</v>
      </c>
      <c r="M2038" s="1">
        <v>5.05</v>
      </c>
      <c r="N2038" s="1">
        <v>1.5</v>
      </c>
      <c r="O2038" s="1">
        <v>0</v>
      </c>
      <c r="P2038" s="1">
        <v>0</v>
      </c>
      <c r="Q2038" s="1">
        <v>0</v>
      </c>
      <c r="R2038" s="1">
        <v>0</v>
      </c>
      <c r="S2038" t="e">
        <v>#N/A</v>
      </c>
      <c r="T2038" t="e">
        <v>#N/A</v>
      </c>
      <c r="U2038" s="1"/>
    </row>
    <row r="2039" spans="1:21">
      <c r="A2039" s="1" t="s">
        <v>7604</v>
      </c>
      <c r="B2039" s="1">
        <f>(D2039*'Points System'!$E$20)+(E2039*'Points System'!$E$6)+(F2039*'Points System'!$E$2)+(G2039*'Points System'!$E$3)+(H2039*'Points System'!$E$4)+(I2039*'Points System'!$E$7)+(J2039*'Points System'!$E$8)+(K2039*'Points System'!$E$10)+(L2039*'Points System'!$E$9)+(P2039*'Points System'!$E$12)+(Q2039*'Points System'!$E$17)+(R2039+'Points System'!$E$11)</f>
        <v>2</v>
      </c>
      <c r="C2039" s="1">
        <f t="shared" si="31"/>
        <v>0</v>
      </c>
      <c r="D2039" s="1">
        <v>0</v>
      </c>
      <c r="E2039" s="1">
        <v>1</v>
      </c>
      <c r="F2039" s="1">
        <v>0</v>
      </c>
      <c r="G2039" s="1">
        <v>0</v>
      </c>
      <c r="H2039" s="1">
        <v>0</v>
      </c>
      <c r="I2039" s="1">
        <v>1</v>
      </c>
      <c r="J2039" s="1">
        <v>0</v>
      </c>
      <c r="K2039" s="1">
        <v>1</v>
      </c>
      <c r="L2039" s="1">
        <v>1</v>
      </c>
      <c r="M2039" s="1">
        <v>4.6900000000000004</v>
      </c>
      <c r="N2039" s="1">
        <v>1.47</v>
      </c>
      <c r="O2039" s="1">
        <v>0</v>
      </c>
      <c r="P2039" s="1">
        <v>0</v>
      </c>
      <c r="Q2039" s="1">
        <v>0</v>
      </c>
      <c r="R2039" s="1">
        <v>0</v>
      </c>
      <c r="S2039" t="e">
        <v>#N/A</v>
      </c>
      <c r="T2039" t="e">
        <v>#N/A</v>
      </c>
      <c r="U2039" s="1"/>
    </row>
    <row r="2040" spans="1:21">
      <c r="A2040" s="1" t="s">
        <v>6885</v>
      </c>
      <c r="B2040" s="1">
        <f>(D2040*'Points System'!$E$20)+(E2040*'Points System'!$E$6)+(F2040*'Points System'!$E$2)+(G2040*'Points System'!$E$3)+(H2040*'Points System'!$E$4)+(I2040*'Points System'!$E$7)+(J2040*'Points System'!$E$8)+(K2040*'Points System'!$E$10)+(L2040*'Points System'!$E$9)+(P2040*'Points System'!$E$12)+(Q2040*'Points System'!$E$17)+(R2040+'Points System'!$E$11)</f>
        <v>2</v>
      </c>
      <c r="C2040" s="1">
        <f t="shared" si="31"/>
        <v>0</v>
      </c>
      <c r="D2040" s="1">
        <v>0</v>
      </c>
      <c r="E2040" s="1">
        <v>1</v>
      </c>
      <c r="F2040" s="1">
        <v>0</v>
      </c>
      <c r="G2040" s="1">
        <v>0</v>
      </c>
      <c r="H2040" s="1">
        <v>0</v>
      </c>
      <c r="I2040" s="1">
        <v>1</v>
      </c>
      <c r="J2040" s="1">
        <v>0</v>
      </c>
      <c r="K2040" s="1">
        <v>1</v>
      </c>
      <c r="L2040" s="1">
        <v>1</v>
      </c>
      <c r="M2040" s="1">
        <v>5.33</v>
      </c>
      <c r="N2040" s="1">
        <v>1.51</v>
      </c>
      <c r="O2040" s="1">
        <v>0</v>
      </c>
      <c r="P2040" s="1">
        <v>0</v>
      </c>
      <c r="Q2040" s="1">
        <v>0</v>
      </c>
      <c r="R2040" s="1">
        <v>0</v>
      </c>
      <c r="S2040" t="e">
        <v>#N/A</v>
      </c>
      <c r="T2040" t="e">
        <v>#N/A</v>
      </c>
      <c r="U2040" s="1"/>
    </row>
    <row r="2041" spans="1:21">
      <c r="A2041" s="1" t="s">
        <v>8518</v>
      </c>
      <c r="B2041" s="1">
        <f>(D2041*'Points System'!$E$20)+(E2041*'Points System'!$E$6)+(F2041*'Points System'!$E$2)+(G2041*'Points System'!$E$3)+(H2041*'Points System'!$E$4)+(I2041*'Points System'!$E$7)+(J2041*'Points System'!$E$8)+(K2041*'Points System'!$E$10)+(L2041*'Points System'!$E$9)+(P2041*'Points System'!$E$12)+(Q2041*'Points System'!$E$17)+(R2041+'Points System'!$E$11)</f>
        <v>2</v>
      </c>
      <c r="C2041" s="1">
        <f t="shared" si="31"/>
        <v>0</v>
      </c>
      <c r="D2041" s="1">
        <v>0</v>
      </c>
      <c r="E2041" s="1">
        <v>1</v>
      </c>
      <c r="F2041" s="1">
        <v>0</v>
      </c>
      <c r="G2041" s="1">
        <v>0</v>
      </c>
      <c r="H2041" s="1">
        <v>0</v>
      </c>
      <c r="I2041" s="1">
        <v>1</v>
      </c>
      <c r="J2041" s="1">
        <v>0</v>
      </c>
      <c r="K2041" s="1">
        <v>1</v>
      </c>
      <c r="L2041" s="1">
        <v>1</v>
      </c>
      <c r="M2041" s="1">
        <v>5.33</v>
      </c>
      <c r="N2041" s="1">
        <v>1.5</v>
      </c>
      <c r="O2041" s="1">
        <v>0</v>
      </c>
      <c r="P2041" s="1">
        <v>0</v>
      </c>
      <c r="Q2041" s="1">
        <v>0</v>
      </c>
      <c r="R2041" s="1">
        <v>0</v>
      </c>
      <c r="S2041" t="e">
        <v>#N/A</v>
      </c>
      <c r="T2041" t="e">
        <v>#N/A</v>
      </c>
      <c r="U2041" s="1"/>
    </row>
    <row r="2042" spans="1:21">
      <c r="A2042" s="1" t="s">
        <v>6496</v>
      </c>
      <c r="B2042" s="1">
        <f>(D2042*'Points System'!$E$20)+(E2042*'Points System'!$E$6)+(F2042*'Points System'!$E$2)+(G2042*'Points System'!$E$3)+(H2042*'Points System'!$E$4)+(I2042*'Points System'!$E$7)+(J2042*'Points System'!$E$8)+(K2042*'Points System'!$E$10)+(L2042*'Points System'!$E$9)+(P2042*'Points System'!$E$12)+(Q2042*'Points System'!$E$17)+(R2042+'Points System'!$E$11)</f>
        <v>2</v>
      </c>
      <c r="C2042" s="1">
        <f t="shared" si="31"/>
        <v>0</v>
      </c>
      <c r="D2042" s="1">
        <v>0</v>
      </c>
      <c r="E2042" s="1">
        <v>1</v>
      </c>
      <c r="F2042" s="1">
        <v>0</v>
      </c>
      <c r="G2042" s="1">
        <v>0</v>
      </c>
      <c r="H2042" s="1">
        <v>0</v>
      </c>
      <c r="I2042" s="1">
        <v>1</v>
      </c>
      <c r="J2042" s="1">
        <v>1</v>
      </c>
      <c r="K2042" s="1">
        <v>1</v>
      </c>
      <c r="L2042" s="1">
        <v>0</v>
      </c>
      <c r="M2042" s="1">
        <v>4.4400000000000004</v>
      </c>
      <c r="N2042" s="1">
        <v>1.48</v>
      </c>
      <c r="O2042" s="1">
        <v>0</v>
      </c>
      <c r="P2042" s="1">
        <v>0</v>
      </c>
      <c r="Q2042" s="1">
        <v>0</v>
      </c>
      <c r="R2042" s="1">
        <v>0</v>
      </c>
      <c r="S2042" t="e">
        <v>#N/A</v>
      </c>
      <c r="T2042" t="e">
        <v>#N/A</v>
      </c>
      <c r="U2042" s="1"/>
    </row>
    <row r="2043" spans="1:21">
      <c r="A2043" s="1" t="s">
        <v>7443</v>
      </c>
      <c r="B2043" s="1">
        <f>(D2043*'Points System'!$E$20)+(E2043*'Points System'!$E$6)+(F2043*'Points System'!$E$2)+(G2043*'Points System'!$E$3)+(H2043*'Points System'!$E$4)+(I2043*'Points System'!$E$7)+(J2043*'Points System'!$E$8)+(K2043*'Points System'!$E$10)+(L2043*'Points System'!$E$9)+(P2043*'Points System'!$E$12)+(Q2043*'Points System'!$E$17)+(R2043+'Points System'!$E$11)</f>
        <v>2</v>
      </c>
      <c r="C2043" s="1">
        <f t="shared" si="31"/>
        <v>0</v>
      </c>
      <c r="D2043" s="1">
        <v>0</v>
      </c>
      <c r="E2043" s="1">
        <v>1</v>
      </c>
      <c r="F2043" s="1">
        <v>0</v>
      </c>
      <c r="G2043" s="1">
        <v>0</v>
      </c>
      <c r="H2043" s="1">
        <v>0</v>
      </c>
      <c r="I2043" s="1">
        <v>1</v>
      </c>
      <c r="J2043" s="1">
        <v>0</v>
      </c>
      <c r="K2043" s="1">
        <v>1</v>
      </c>
      <c r="L2043" s="1">
        <v>1</v>
      </c>
      <c r="M2043" s="1">
        <v>4.57</v>
      </c>
      <c r="N2043" s="1">
        <v>1.43</v>
      </c>
      <c r="O2043" s="1">
        <v>0</v>
      </c>
      <c r="P2043" s="1">
        <v>0</v>
      </c>
      <c r="Q2043" s="1">
        <v>0</v>
      </c>
      <c r="R2043" s="1">
        <v>0</v>
      </c>
      <c r="S2043" t="e">
        <v>#N/A</v>
      </c>
      <c r="T2043" t="e">
        <v>#N/A</v>
      </c>
      <c r="U2043" s="1"/>
    </row>
    <row r="2044" spans="1:21">
      <c r="A2044" s="1" t="s">
        <v>6877</v>
      </c>
      <c r="B2044" s="1">
        <f>(D2044*'Points System'!$E$20)+(E2044*'Points System'!$E$6)+(F2044*'Points System'!$E$2)+(G2044*'Points System'!$E$3)+(H2044*'Points System'!$E$4)+(I2044*'Points System'!$E$7)+(J2044*'Points System'!$E$8)+(K2044*'Points System'!$E$10)+(L2044*'Points System'!$E$9)+(P2044*'Points System'!$E$12)+(Q2044*'Points System'!$E$17)+(R2044+'Points System'!$E$11)</f>
        <v>25.5</v>
      </c>
      <c r="C2044" s="1">
        <f t="shared" si="31"/>
        <v>0</v>
      </c>
      <c r="D2044" s="1">
        <v>7</v>
      </c>
      <c r="E2044" s="1">
        <v>29</v>
      </c>
      <c r="F2044" s="1">
        <v>3</v>
      </c>
      <c r="G2044" s="1">
        <v>6</v>
      </c>
      <c r="H2044" s="1">
        <v>0</v>
      </c>
      <c r="I2044" s="1">
        <v>19</v>
      </c>
      <c r="J2044" s="1">
        <v>24</v>
      </c>
      <c r="K2044" s="1">
        <v>30</v>
      </c>
      <c r="L2044" s="1">
        <v>14.5</v>
      </c>
      <c r="M2044" s="1">
        <v>4.6500000000000004</v>
      </c>
      <c r="N2044" s="1">
        <v>1.23</v>
      </c>
      <c r="O2044" s="1">
        <v>30</v>
      </c>
      <c r="P2044" s="1">
        <v>0</v>
      </c>
      <c r="Q2044" s="1">
        <v>3</v>
      </c>
      <c r="R2044" s="1">
        <v>0</v>
      </c>
      <c r="S2044" t="e">
        <v>#N/A</v>
      </c>
      <c r="T2044" t="e">
        <v>#N/A</v>
      </c>
      <c r="U2044" s="1"/>
    </row>
    <row r="2045" spans="1:21">
      <c r="A2045" s="1" t="s">
        <v>8627</v>
      </c>
      <c r="B2045" s="1">
        <f>(D2045*'Points System'!$E$20)+(E2045*'Points System'!$E$6)+(F2045*'Points System'!$E$2)+(G2045*'Points System'!$E$3)+(H2045*'Points System'!$E$4)+(I2045*'Points System'!$E$7)+(J2045*'Points System'!$E$8)+(K2045*'Points System'!$E$10)+(L2045*'Points System'!$E$9)+(P2045*'Points System'!$E$12)+(Q2045*'Points System'!$E$17)+(R2045+'Points System'!$E$11)</f>
        <v>2</v>
      </c>
      <c r="C2045" s="1">
        <f t="shared" si="31"/>
        <v>0</v>
      </c>
      <c r="D2045" s="1">
        <v>0</v>
      </c>
      <c r="E2045" s="1">
        <v>1</v>
      </c>
      <c r="F2045" s="1">
        <v>0</v>
      </c>
      <c r="G2045" s="1">
        <v>0</v>
      </c>
      <c r="H2045" s="1">
        <v>0</v>
      </c>
      <c r="I2045" s="1">
        <v>1</v>
      </c>
      <c r="J2045" s="1">
        <v>0</v>
      </c>
      <c r="K2045" s="1">
        <v>1</v>
      </c>
      <c r="L2045" s="1">
        <v>1</v>
      </c>
      <c r="M2045" s="1">
        <v>5.36</v>
      </c>
      <c r="N2045" s="1">
        <v>1.53</v>
      </c>
      <c r="O2045" s="1">
        <v>0</v>
      </c>
      <c r="P2045" s="1">
        <v>0</v>
      </c>
      <c r="Q2045" s="1">
        <v>0</v>
      </c>
      <c r="R2045" s="1">
        <v>0</v>
      </c>
      <c r="S2045" t="e">
        <v>#N/A</v>
      </c>
      <c r="T2045" t="e">
        <v>#N/A</v>
      </c>
      <c r="U2045" s="1"/>
    </row>
    <row r="2046" spans="1:21">
      <c r="A2046" s="1" t="s">
        <v>8321</v>
      </c>
      <c r="B2046" s="1">
        <f>(D2046*'Points System'!$E$20)+(E2046*'Points System'!$E$6)+(F2046*'Points System'!$E$2)+(G2046*'Points System'!$E$3)+(H2046*'Points System'!$E$4)+(I2046*'Points System'!$E$7)+(J2046*'Points System'!$E$8)+(K2046*'Points System'!$E$10)+(L2046*'Points System'!$E$9)+(P2046*'Points System'!$E$12)+(Q2046*'Points System'!$E$17)+(R2046+'Points System'!$E$11)</f>
        <v>2</v>
      </c>
      <c r="C2046" s="1">
        <f t="shared" si="31"/>
        <v>0</v>
      </c>
      <c r="D2046" s="1">
        <v>0</v>
      </c>
      <c r="E2046" s="1">
        <v>1</v>
      </c>
      <c r="F2046" s="1">
        <v>0</v>
      </c>
      <c r="G2046" s="1">
        <v>0</v>
      </c>
      <c r="H2046" s="1">
        <v>0</v>
      </c>
      <c r="I2046" s="1">
        <v>1</v>
      </c>
      <c r="J2046" s="1">
        <v>0</v>
      </c>
      <c r="K2046" s="1">
        <v>1</v>
      </c>
      <c r="L2046" s="1">
        <v>1</v>
      </c>
      <c r="M2046" s="1">
        <v>5.09</v>
      </c>
      <c r="N2046" s="1">
        <v>1.47</v>
      </c>
      <c r="O2046" s="1">
        <v>0</v>
      </c>
      <c r="P2046" s="1">
        <v>0</v>
      </c>
      <c r="Q2046" s="1">
        <v>0</v>
      </c>
      <c r="R2046" s="1">
        <v>0</v>
      </c>
      <c r="S2046" t="e">
        <v>#N/A</v>
      </c>
      <c r="T2046" t="e">
        <v>#N/A</v>
      </c>
      <c r="U2046" s="1"/>
    </row>
    <row r="2047" spans="1:21">
      <c r="A2047" s="1" t="s">
        <v>6494</v>
      </c>
      <c r="B2047" s="1">
        <f>(D2047*'Points System'!$E$20)+(E2047*'Points System'!$E$6)+(F2047*'Points System'!$E$2)+(G2047*'Points System'!$E$3)+(H2047*'Points System'!$E$4)+(I2047*'Points System'!$E$7)+(J2047*'Points System'!$E$8)+(K2047*'Points System'!$E$10)+(L2047*'Points System'!$E$9)+(P2047*'Points System'!$E$12)+(Q2047*'Points System'!$E$17)+(R2047+'Points System'!$E$11)</f>
        <v>2</v>
      </c>
      <c r="C2047" s="1">
        <f t="shared" si="31"/>
        <v>0</v>
      </c>
      <c r="D2047" s="1">
        <v>0</v>
      </c>
      <c r="E2047" s="1">
        <v>1</v>
      </c>
      <c r="F2047" s="1">
        <v>0</v>
      </c>
      <c r="G2047" s="1">
        <v>0</v>
      </c>
      <c r="H2047" s="1">
        <v>0</v>
      </c>
      <c r="I2047" s="1">
        <v>1</v>
      </c>
      <c r="J2047" s="1">
        <v>0</v>
      </c>
      <c r="K2047" s="1">
        <v>1</v>
      </c>
      <c r="L2047" s="1">
        <v>1</v>
      </c>
      <c r="M2047" s="1">
        <v>4.97</v>
      </c>
      <c r="N2047" s="1">
        <v>1.47</v>
      </c>
      <c r="O2047" s="1">
        <v>0</v>
      </c>
      <c r="P2047" s="1">
        <v>0</v>
      </c>
      <c r="Q2047" s="1">
        <v>0</v>
      </c>
      <c r="R2047" s="1">
        <v>0</v>
      </c>
      <c r="S2047" t="e">
        <v>#N/A</v>
      </c>
      <c r="T2047" t="e">
        <v>#N/A</v>
      </c>
      <c r="U2047" s="1"/>
    </row>
    <row r="2048" spans="1:21">
      <c r="A2048" s="1" t="s">
        <v>7010</v>
      </c>
      <c r="B2048" s="1">
        <f>(D2048*'Points System'!$E$20)+(E2048*'Points System'!$E$6)+(F2048*'Points System'!$E$2)+(G2048*'Points System'!$E$3)+(H2048*'Points System'!$E$4)+(I2048*'Points System'!$E$7)+(J2048*'Points System'!$E$8)+(K2048*'Points System'!$E$10)+(L2048*'Points System'!$E$9)+(P2048*'Points System'!$E$12)+(Q2048*'Points System'!$E$17)+(R2048+'Points System'!$E$11)</f>
        <v>2</v>
      </c>
      <c r="C2048" s="1">
        <f t="shared" si="31"/>
        <v>0</v>
      </c>
      <c r="D2048" s="1">
        <v>0</v>
      </c>
      <c r="E2048" s="1">
        <v>1</v>
      </c>
      <c r="F2048" s="1">
        <v>0</v>
      </c>
      <c r="G2048" s="1">
        <v>0</v>
      </c>
      <c r="H2048" s="1">
        <v>0</v>
      </c>
      <c r="I2048" s="1">
        <v>1</v>
      </c>
      <c r="J2048" s="1">
        <v>0</v>
      </c>
      <c r="K2048" s="1">
        <v>1</v>
      </c>
      <c r="L2048" s="1">
        <v>1</v>
      </c>
      <c r="M2048" s="1">
        <v>4.97</v>
      </c>
      <c r="N2048" s="1">
        <v>1.51</v>
      </c>
      <c r="O2048" s="1">
        <v>0</v>
      </c>
      <c r="P2048" s="1">
        <v>0</v>
      </c>
      <c r="Q2048" s="1">
        <v>0</v>
      </c>
      <c r="R2048" s="1">
        <v>0</v>
      </c>
      <c r="S2048" t="e">
        <v>#N/A</v>
      </c>
      <c r="T2048" t="e">
        <v>#N/A</v>
      </c>
      <c r="U2048" s="1"/>
    </row>
    <row r="2049" spans="1:21">
      <c r="A2049" s="1" t="s">
        <v>6510</v>
      </c>
      <c r="B2049" s="1">
        <f>(D2049*'Points System'!$E$20)+(E2049*'Points System'!$E$6)+(F2049*'Points System'!$E$2)+(G2049*'Points System'!$E$3)+(H2049*'Points System'!$E$4)+(I2049*'Points System'!$E$7)+(J2049*'Points System'!$E$8)+(K2049*'Points System'!$E$10)+(L2049*'Points System'!$E$9)+(P2049*'Points System'!$E$12)+(Q2049*'Points System'!$E$17)+(R2049+'Points System'!$E$11)</f>
        <v>51.449999999999989</v>
      </c>
      <c r="C2049" s="1">
        <f t="shared" si="31"/>
        <v>3.22</v>
      </c>
      <c r="D2049" s="1">
        <v>16</v>
      </c>
      <c r="E2049" s="1">
        <v>41.15</v>
      </c>
      <c r="F2049" s="1">
        <v>3</v>
      </c>
      <c r="G2049" s="1">
        <v>4</v>
      </c>
      <c r="H2049" s="1">
        <v>0</v>
      </c>
      <c r="I2049" s="1">
        <v>29</v>
      </c>
      <c r="J2049" s="1">
        <v>34</v>
      </c>
      <c r="K2049" s="1">
        <v>42</v>
      </c>
      <c r="L2049" s="1">
        <v>22</v>
      </c>
      <c r="M2049" s="1">
        <v>5.01</v>
      </c>
      <c r="N2049" s="1">
        <v>1.27</v>
      </c>
      <c r="O2049" s="1">
        <v>46</v>
      </c>
      <c r="P2049" s="1">
        <v>0</v>
      </c>
      <c r="Q2049" s="1">
        <v>4</v>
      </c>
      <c r="R2049" s="1">
        <v>0</v>
      </c>
      <c r="S2049" t="e">
        <v>#N/A</v>
      </c>
      <c r="T2049" t="e">
        <v>#N/A</v>
      </c>
      <c r="U2049" s="1"/>
    </row>
    <row r="2050" spans="1:21">
      <c r="A2050" s="1" t="s">
        <v>7001</v>
      </c>
      <c r="B2050" s="1">
        <f>(D2050*'Points System'!$E$20)+(E2050*'Points System'!$E$6)+(F2050*'Points System'!$E$2)+(G2050*'Points System'!$E$3)+(H2050*'Points System'!$E$4)+(I2050*'Points System'!$E$7)+(J2050*'Points System'!$E$8)+(K2050*'Points System'!$E$10)+(L2050*'Points System'!$E$9)+(P2050*'Points System'!$E$12)+(Q2050*'Points System'!$E$17)+(R2050+'Points System'!$E$11)</f>
        <v>2</v>
      </c>
      <c r="C2050" s="1">
        <f t="shared" ref="C2050:C2113" si="32">IF(D2050&gt;=12,ROUND(B2050/D2050,2),0)</f>
        <v>0</v>
      </c>
      <c r="D2050" s="1">
        <v>0</v>
      </c>
      <c r="E2050" s="1">
        <v>1</v>
      </c>
      <c r="F2050" s="1">
        <v>0</v>
      </c>
      <c r="G2050" s="1">
        <v>0</v>
      </c>
      <c r="H2050" s="1">
        <v>0</v>
      </c>
      <c r="I2050" s="1">
        <v>1</v>
      </c>
      <c r="J2050" s="1">
        <v>0</v>
      </c>
      <c r="K2050" s="1">
        <v>1</v>
      </c>
      <c r="L2050" s="1">
        <v>1</v>
      </c>
      <c r="M2050" s="1">
        <v>5.0599999999999996</v>
      </c>
      <c r="N2050" s="1">
        <v>1.43</v>
      </c>
      <c r="O2050" s="1">
        <v>0</v>
      </c>
      <c r="P2050" s="1">
        <v>0</v>
      </c>
      <c r="Q2050" s="1">
        <v>0</v>
      </c>
      <c r="R2050" s="1">
        <v>0</v>
      </c>
      <c r="S2050" t="e">
        <v>#N/A</v>
      </c>
      <c r="T2050" t="e">
        <v>#N/A</v>
      </c>
      <c r="U2050" s="1"/>
    </row>
    <row r="2051" spans="1:21">
      <c r="A2051" s="1" t="s">
        <v>7561</v>
      </c>
      <c r="B2051" s="1">
        <f>(D2051*'Points System'!$E$20)+(E2051*'Points System'!$E$6)+(F2051*'Points System'!$E$2)+(G2051*'Points System'!$E$3)+(H2051*'Points System'!$E$4)+(I2051*'Points System'!$E$7)+(J2051*'Points System'!$E$8)+(K2051*'Points System'!$E$10)+(L2051*'Points System'!$E$9)+(P2051*'Points System'!$E$12)+(Q2051*'Points System'!$E$17)+(R2051+'Points System'!$E$11)</f>
        <v>2</v>
      </c>
      <c r="C2051" s="1">
        <f t="shared" si="32"/>
        <v>0</v>
      </c>
      <c r="D2051" s="1">
        <v>0</v>
      </c>
      <c r="E2051" s="1">
        <v>1</v>
      </c>
      <c r="F2051" s="1">
        <v>0</v>
      </c>
      <c r="G2051" s="1">
        <v>0</v>
      </c>
      <c r="H2051" s="1">
        <v>0</v>
      </c>
      <c r="I2051" s="1">
        <v>1</v>
      </c>
      <c r="J2051" s="1">
        <v>0</v>
      </c>
      <c r="K2051" s="1">
        <v>1</v>
      </c>
      <c r="L2051" s="1">
        <v>1</v>
      </c>
      <c r="M2051" s="1">
        <v>4.5599999999999996</v>
      </c>
      <c r="N2051" s="1">
        <v>1.45</v>
      </c>
      <c r="O2051" s="1">
        <v>0</v>
      </c>
      <c r="P2051" s="1">
        <v>0</v>
      </c>
      <c r="Q2051" s="1">
        <v>0</v>
      </c>
      <c r="R2051" s="1">
        <v>0</v>
      </c>
      <c r="S2051" t="e">
        <v>#N/A</v>
      </c>
      <c r="T2051" t="e">
        <v>#N/A</v>
      </c>
      <c r="U2051" s="1"/>
    </row>
    <row r="2052" spans="1:21">
      <c r="A2052" s="1" t="s">
        <v>9042</v>
      </c>
      <c r="B2052" s="1">
        <f>(D2052*'Points System'!$E$20)+(E2052*'Points System'!$E$6)+(F2052*'Points System'!$E$2)+(G2052*'Points System'!$E$3)+(H2052*'Points System'!$E$4)+(I2052*'Points System'!$E$7)+(J2052*'Points System'!$E$8)+(K2052*'Points System'!$E$10)+(L2052*'Points System'!$E$9)+(P2052*'Points System'!$E$12)+(Q2052*'Points System'!$E$17)+(R2052+'Points System'!$E$11)</f>
        <v>2</v>
      </c>
      <c r="C2052" s="1">
        <f t="shared" si="32"/>
        <v>0</v>
      </c>
      <c r="D2052" s="1">
        <v>0</v>
      </c>
      <c r="E2052" s="1">
        <v>1</v>
      </c>
      <c r="F2052" s="1">
        <v>0</v>
      </c>
      <c r="G2052" s="1">
        <v>0</v>
      </c>
      <c r="H2052" s="1">
        <v>0</v>
      </c>
      <c r="I2052" s="1">
        <v>1</v>
      </c>
      <c r="J2052" s="1">
        <v>0</v>
      </c>
      <c r="K2052" s="1">
        <v>1</v>
      </c>
      <c r="L2052" s="1">
        <v>1</v>
      </c>
      <c r="M2052" s="1">
        <v>5.55</v>
      </c>
      <c r="N2052" s="1">
        <v>1.62</v>
      </c>
      <c r="O2052" s="1">
        <v>0</v>
      </c>
      <c r="P2052" s="1">
        <v>0</v>
      </c>
      <c r="Q2052" s="1">
        <v>0</v>
      </c>
      <c r="R2052" s="1">
        <v>0</v>
      </c>
      <c r="S2052" t="e">
        <v>#N/A</v>
      </c>
      <c r="T2052" t="e">
        <v>#N/A</v>
      </c>
      <c r="U2052" s="1"/>
    </row>
    <row r="2053" spans="1:21">
      <c r="A2053" s="1" t="s">
        <v>6538</v>
      </c>
      <c r="B2053" s="1">
        <f>(D2053*'Points System'!$E$20)+(E2053*'Points System'!$E$6)+(F2053*'Points System'!$E$2)+(G2053*'Points System'!$E$3)+(H2053*'Points System'!$E$4)+(I2053*'Points System'!$E$7)+(J2053*'Points System'!$E$8)+(K2053*'Points System'!$E$10)+(L2053*'Points System'!$E$9)+(P2053*'Points System'!$E$12)+(Q2053*'Points System'!$E$17)+(R2053+'Points System'!$E$11)</f>
        <v>2</v>
      </c>
      <c r="C2053" s="1">
        <f t="shared" si="32"/>
        <v>0</v>
      </c>
      <c r="D2053" s="1">
        <v>0</v>
      </c>
      <c r="E2053" s="1">
        <v>1</v>
      </c>
      <c r="F2053" s="1">
        <v>0</v>
      </c>
      <c r="G2053" s="1">
        <v>0</v>
      </c>
      <c r="H2053" s="1">
        <v>0</v>
      </c>
      <c r="I2053" s="1">
        <v>1</v>
      </c>
      <c r="J2053" s="1">
        <v>0</v>
      </c>
      <c r="K2053" s="1">
        <v>1</v>
      </c>
      <c r="L2053" s="1">
        <v>1</v>
      </c>
      <c r="M2053" s="1">
        <v>4.71</v>
      </c>
      <c r="N2053" s="1">
        <v>1.43</v>
      </c>
      <c r="O2053" s="1">
        <v>0</v>
      </c>
      <c r="P2053" s="1">
        <v>0</v>
      </c>
      <c r="Q2053" s="1">
        <v>0</v>
      </c>
      <c r="R2053" s="1">
        <v>0</v>
      </c>
      <c r="S2053" t="e">
        <v>#N/A</v>
      </c>
      <c r="T2053" t="e">
        <v>#N/A</v>
      </c>
      <c r="U2053" s="1"/>
    </row>
    <row r="2054" spans="1:21">
      <c r="A2054" s="1" t="s">
        <v>7525</v>
      </c>
      <c r="B2054" s="1">
        <f>(D2054*'Points System'!$E$20)+(E2054*'Points System'!$E$6)+(F2054*'Points System'!$E$2)+(G2054*'Points System'!$E$3)+(H2054*'Points System'!$E$4)+(I2054*'Points System'!$E$7)+(J2054*'Points System'!$E$8)+(K2054*'Points System'!$E$10)+(L2054*'Points System'!$E$9)+(P2054*'Points System'!$E$12)+(Q2054*'Points System'!$E$17)+(R2054+'Points System'!$E$11)</f>
        <v>2</v>
      </c>
      <c r="C2054" s="1">
        <f t="shared" si="32"/>
        <v>0</v>
      </c>
      <c r="D2054" s="1">
        <v>0</v>
      </c>
      <c r="E2054" s="1">
        <v>1</v>
      </c>
      <c r="F2054" s="1">
        <v>0</v>
      </c>
      <c r="G2054" s="1">
        <v>0</v>
      </c>
      <c r="H2054" s="1">
        <v>0</v>
      </c>
      <c r="I2054" s="1">
        <v>1</v>
      </c>
      <c r="J2054" s="1">
        <v>0</v>
      </c>
      <c r="K2054" s="1">
        <v>1</v>
      </c>
      <c r="L2054" s="1">
        <v>1</v>
      </c>
      <c r="M2054" s="1">
        <v>4.5999999999999996</v>
      </c>
      <c r="N2054" s="1">
        <v>1.49</v>
      </c>
      <c r="O2054" s="1">
        <v>0</v>
      </c>
      <c r="P2054" s="1">
        <v>0</v>
      </c>
      <c r="Q2054" s="1">
        <v>0</v>
      </c>
      <c r="R2054" s="1">
        <v>0</v>
      </c>
      <c r="S2054" t="e">
        <v>#N/A</v>
      </c>
      <c r="T2054" t="e">
        <v>#N/A</v>
      </c>
      <c r="U2054" s="1"/>
    </row>
    <row r="2055" spans="1:21">
      <c r="A2055" s="1" t="s">
        <v>6378</v>
      </c>
      <c r="B2055" s="1">
        <f>(D2055*'Points System'!$E$20)+(E2055*'Points System'!$E$6)+(F2055*'Points System'!$E$2)+(G2055*'Points System'!$E$3)+(H2055*'Points System'!$E$4)+(I2055*'Points System'!$E$7)+(J2055*'Points System'!$E$8)+(K2055*'Points System'!$E$10)+(L2055*'Points System'!$E$9)+(P2055*'Points System'!$E$12)+(Q2055*'Points System'!$E$17)+(R2055+'Points System'!$E$11)</f>
        <v>44.449999999999989</v>
      </c>
      <c r="C2055" s="1">
        <f t="shared" si="32"/>
        <v>2.78</v>
      </c>
      <c r="D2055" s="1">
        <v>16</v>
      </c>
      <c r="E2055" s="1">
        <v>44.15</v>
      </c>
      <c r="F2055" s="1">
        <v>4</v>
      </c>
      <c r="G2055" s="1">
        <v>7</v>
      </c>
      <c r="H2055" s="1">
        <v>0</v>
      </c>
      <c r="I2055" s="1">
        <v>35.5</v>
      </c>
      <c r="J2055" s="1">
        <v>36</v>
      </c>
      <c r="K2055" s="1">
        <v>49</v>
      </c>
      <c r="L2055" s="1">
        <v>26.5</v>
      </c>
      <c r="M2055" s="1">
        <v>5.4</v>
      </c>
      <c r="N2055" s="1">
        <v>1.78</v>
      </c>
      <c r="O2055" s="1">
        <v>56</v>
      </c>
      <c r="P2055" s="1">
        <v>0</v>
      </c>
      <c r="Q2055" s="1">
        <v>5</v>
      </c>
      <c r="R2055" s="1">
        <v>0</v>
      </c>
      <c r="S2055" t="e">
        <v>#N/A</v>
      </c>
      <c r="T2055" t="e">
        <v>#N/A</v>
      </c>
      <c r="U2055" s="1"/>
    </row>
    <row r="2056" spans="1:21">
      <c r="A2056" s="1" t="s">
        <v>7499</v>
      </c>
      <c r="B2056" s="1">
        <f>(D2056*'Points System'!$E$20)+(E2056*'Points System'!$E$6)+(F2056*'Points System'!$E$2)+(G2056*'Points System'!$E$3)+(H2056*'Points System'!$E$4)+(I2056*'Points System'!$E$7)+(J2056*'Points System'!$E$8)+(K2056*'Points System'!$E$10)+(L2056*'Points System'!$E$9)+(P2056*'Points System'!$E$12)+(Q2056*'Points System'!$E$17)+(R2056+'Points System'!$E$11)</f>
        <v>2</v>
      </c>
      <c r="C2056" s="1">
        <f t="shared" si="32"/>
        <v>0</v>
      </c>
      <c r="D2056" s="1">
        <v>0</v>
      </c>
      <c r="E2056" s="1">
        <v>1</v>
      </c>
      <c r="F2056" s="1">
        <v>0</v>
      </c>
      <c r="G2056" s="1">
        <v>0</v>
      </c>
      <c r="H2056" s="1">
        <v>0</v>
      </c>
      <c r="I2056" s="1">
        <v>1</v>
      </c>
      <c r="J2056" s="1">
        <v>0</v>
      </c>
      <c r="K2056" s="1">
        <v>1</v>
      </c>
      <c r="L2056" s="1">
        <v>1</v>
      </c>
      <c r="M2056" s="1">
        <v>4.54</v>
      </c>
      <c r="N2056" s="1">
        <v>1.4</v>
      </c>
      <c r="O2056" s="1">
        <v>0</v>
      </c>
      <c r="P2056" s="1">
        <v>0</v>
      </c>
      <c r="Q2056" s="1">
        <v>0</v>
      </c>
      <c r="R2056" s="1">
        <v>0</v>
      </c>
      <c r="S2056" t="e">
        <v>#N/A</v>
      </c>
      <c r="T2056" t="e">
        <v>#N/A</v>
      </c>
      <c r="U2056" s="1"/>
    </row>
    <row r="2057" spans="1:21">
      <c r="A2057" s="1" t="s">
        <v>8822</v>
      </c>
      <c r="B2057" s="1">
        <f>(D2057*'Points System'!$E$20)+(E2057*'Points System'!$E$6)+(F2057*'Points System'!$E$2)+(G2057*'Points System'!$E$3)+(H2057*'Points System'!$E$4)+(I2057*'Points System'!$E$7)+(J2057*'Points System'!$E$8)+(K2057*'Points System'!$E$10)+(L2057*'Points System'!$E$9)+(P2057*'Points System'!$E$12)+(Q2057*'Points System'!$E$17)+(R2057+'Points System'!$E$11)</f>
        <v>2</v>
      </c>
      <c r="C2057" s="1">
        <f t="shared" si="32"/>
        <v>0</v>
      </c>
      <c r="D2057" s="1">
        <v>0</v>
      </c>
      <c r="E2057" s="1">
        <v>1</v>
      </c>
      <c r="F2057" s="1">
        <v>0</v>
      </c>
      <c r="G2057" s="1">
        <v>0</v>
      </c>
      <c r="H2057" s="1">
        <v>0</v>
      </c>
      <c r="I2057" s="1">
        <v>1</v>
      </c>
      <c r="J2057" s="1">
        <v>0</v>
      </c>
      <c r="K2057" s="1">
        <v>1</v>
      </c>
      <c r="L2057" s="1">
        <v>1</v>
      </c>
      <c r="M2057" s="1">
        <v>5.27</v>
      </c>
      <c r="N2057" s="1">
        <v>1.53</v>
      </c>
      <c r="O2057" s="1">
        <v>0</v>
      </c>
      <c r="P2057" s="1">
        <v>0</v>
      </c>
      <c r="Q2057" s="1">
        <v>0</v>
      </c>
      <c r="R2057" s="1">
        <v>0</v>
      </c>
      <c r="S2057" t="e">
        <v>#N/A</v>
      </c>
      <c r="T2057" t="e">
        <v>#N/A</v>
      </c>
      <c r="U2057" s="1"/>
    </row>
    <row r="2058" spans="1:21">
      <c r="A2058" s="1" t="s">
        <v>6586</v>
      </c>
      <c r="B2058" s="1">
        <f>(D2058*'Points System'!$E$20)+(E2058*'Points System'!$E$6)+(F2058*'Points System'!$E$2)+(G2058*'Points System'!$E$3)+(H2058*'Points System'!$E$4)+(I2058*'Points System'!$E$7)+(J2058*'Points System'!$E$8)+(K2058*'Points System'!$E$10)+(L2058*'Points System'!$E$9)+(P2058*'Points System'!$E$12)+(Q2058*'Points System'!$E$17)+(R2058+'Points System'!$E$11)</f>
        <v>2</v>
      </c>
      <c r="C2058" s="1">
        <f t="shared" si="32"/>
        <v>0</v>
      </c>
      <c r="D2058" s="1">
        <v>0</v>
      </c>
      <c r="E2058" s="1">
        <v>1</v>
      </c>
      <c r="F2058" s="1">
        <v>0</v>
      </c>
      <c r="G2058" s="1">
        <v>0</v>
      </c>
      <c r="H2058" s="1">
        <v>0</v>
      </c>
      <c r="I2058" s="1">
        <v>1</v>
      </c>
      <c r="J2058" s="1">
        <v>0</v>
      </c>
      <c r="K2058" s="1">
        <v>1</v>
      </c>
      <c r="L2058" s="1">
        <v>1</v>
      </c>
      <c r="M2058" s="1">
        <v>4.88</v>
      </c>
      <c r="N2058" s="1">
        <v>1.46</v>
      </c>
      <c r="O2058" s="1">
        <v>0</v>
      </c>
      <c r="P2058" s="1">
        <v>0</v>
      </c>
      <c r="Q2058" s="1">
        <v>0</v>
      </c>
      <c r="R2058" s="1">
        <v>0</v>
      </c>
      <c r="S2058" t="e">
        <v>#N/A</v>
      </c>
      <c r="T2058" t="e">
        <v>#N/A</v>
      </c>
      <c r="U2058" s="1"/>
    </row>
    <row r="2059" spans="1:21">
      <c r="A2059" s="1" t="s">
        <v>7693</v>
      </c>
      <c r="B2059" s="1">
        <f>(D2059*'Points System'!$E$20)+(E2059*'Points System'!$E$6)+(F2059*'Points System'!$E$2)+(G2059*'Points System'!$E$3)+(H2059*'Points System'!$E$4)+(I2059*'Points System'!$E$7)+(J2059*'Points System'!$E$8)+(K2059*'Points System'!$E$10)+(L2059*'Points System'!$E$9)+(P2059*'Points System'!$E$12)+(Q2059*'Points System'!$E$17)+(R2059+'Points System'!$E$11)</f>
        <v>2</v>
      </c>
      <c r="C2059" s="1">
        <f t="shared" si="32"/>
        <v>0</v>
      </c>
      <c r="D2059" s="1">
        <v>0</v>
      </c>
      <c r="E2059" s="1">
        <v>1</v>
      </c>
      <c r="F2059" s="1">
        <v>0</v>
      </c>
      <c r="G2059" s="1">
        <v>0</v>
      </c>
      <c r="H2059" s="1">
        <v>0</v>
      </c>
      <c r="I2059" s="1">
        <v>1</v>
      </c>
      <c r="J2059" s="1">
        <v>0</v>
      </c>
      <c r="K2059" s="1">
        <v>1</v>
      </c>
      <c r="L2059" s="1">
        <v>1</v>
      </c>
      <c r="M2059" s="1">
        <v>4.59</v>
      </c>
      <c r="N2059" s="1">
        <v>1.42</v>
      </c>
      <c r="O2059" s="1">
        <v>0</v>
      </c>
      <c r="P2059" s="1">
        <v>0</v>
      </c>
      <c r="Q2059" s="1">
        <v>0</v>
      </c>
      <c r="R2059" s="1">
        <v>0</v>
      </c>
      <c r="S2059" t="e">
        <v>#N/A</v>
      </c>
      <c r="T2059" t="e">
        <v>#N/A</v>
      </c>
      <c r="U2059" s="1"/>
    </row>
    <row r="2060" spans="1:21">
      <c r="A2060" s="1" t="s">
        <v>8183</v>
      </c>
      <c r="B2060" s="1">
        <f>(D2060*'Points System'!$E$20)+(E2060*'Points System'!$E$6)+(F2060*'Points System'!$E$2)+(G2060*'Points System'!$E$3)+(H2060*'Points System'!$E$4)+(I2060*'Points System'!$E$7)+(J2060*'Points System'!$E$8)+(K2060*'Points System'!$E$10)+(L2060*'Points System'!$E$9)+(P2060*'Points System'!$E$12)+(Q2060*'Points System'!$E$17)+(R2060+'Points System'!$E$11)</f>
        <v>2</v>
      </c>
      <c r="C2060" s="1">
        <f t="shared" si="32"/>
        <v>0</v>
      </c>
      <c r="D2060" s="1">
        <v>0</v>
      </c>
      <c r="E2060" s="1">
        <v>1</v>
      </c>
      <c r="F2060" s="1">
        <v>0</v>
      </c>
      <c r="G2060" s="1">
        <v>0</v>
      </c>
      <c r="H2060" s="1">
        <v>0</v>
      </c>
      <c r="I2060" s="1">
        <v>1</v>
      </c>
      <c r="J2060" s="1">
        <v>0</v>
      </c>
      <c r="K2060" s="1">
        <v>1</v>
      </c>
      <c r="L2060" s="1">
        <v>1</v>
      </c>
      <c r="M2060" s="1">
        <v>4.97</v>
      </c>
      <c r="N2060" s="1">
        <v>1.5</v>
      </c>
      <c r="O2060" s="1">
        <v>0</v>
      </c>
      <c r="P2060" s="1">
        <v>0</v>
      </c>
      <c r="Q2060" s="1">
        <v>0</v>
      </c>
      <c r="R2060" s="1">
        <v>0</v>
      </c>
      <c r="S2060" t="e">
        <v>#N/A</v>
      </c>
      <c r="T2060" t="e">
        <v>#N/A</v>
      </c>
      <c r="U2060" s="1"/>
    </row>
    <row r="2061" spans="1:21">
      <c r="A2061" s="1" t="s">
        <v>6739</v>
      </c>
      <c r="B2061" s="1">
        <f>(D2061*'Points System'!$E$20)+(E2061*'Points System'!$E$6)+(F2061*'Points System'!$E$2)+(G2061*'Points System'!$E$3)+(H2061*'Points System'!$E$4)+(I2061*'Points System'!$E$7)+(J2061*'Points System'!$E$8)+(K2061*'Points System'!$E$10)+(L2061*'Points System'!$E$9)+(P2061*'Points System'!$E$12)+(Q2061*'Points System'!$E$17)+(R2061+'Points System'!$E$11)</f>
        <v>80</v>
      </c>
      <c r="C2061" s="1">
        <f t="shared" si="32"/>
        <v>5</v>
      </c>
      <c r="D2061" s="1">
        <v>16</v>
      </c>
      <c r="E2061" s="1">
        <v>56</v>
      </c>
      <c r="F2061" s="1">
        <v>7</v>
      </c>
      <c r="G2061" s="1">
        <v>8</v>
      </c>
      <c r="H2061" s="1">
        <v>0</v>
      </c>
      <c r="I2061" s="1">
        <v>40</v>
      </c>
      <c r="J2061" s="1">
        <v>46</v>
      </c>
      <c r="K2061" s="1">
        <v>56.5</v>
      </c>
      <c r="L2061" s="1">
        <v>27.5</v>
      </c>
      <c r="M2061" s="1">
        <v>4.6900000000000004</v>
      </c>
      <c r="N2061" s="1">
        <v>1.24</v>
      </c>
      <c r="O2061" s="1">
        <v>58</v>
      </c>
      <c r="P2061" s="1">
        <v>0</v>
      </c>
      <c r="Q2061" s="1">
        <v>7</v>
      </c>
      <c r="R2061" s="1">
        <v>0</v>
      </c>
      <c r="S2061" t="e">
        <v>#N/A</v>
      </c>
      <c r="T2061" t="e">
        <v>#N/A</v>
      </c>
      <c r="U2061" s="1"/>
    </row>
    <row r="2062" spans="1:21">
      <c r="A2062" s="1" t="s">
        <v>8307</v>
      </c>
      <c r="B2062" s="1">
        <f>(D2062*'Points System'!$E$20)+(E2062*'Points System'!$E$6)+(F2062*'Points System'!$E$2)+(G2062*'Points System'!$E$3)+(H2062*'Points System'!$E$4)+(I2062*'Points System'!$E$7)+(J2062*'Points System'!$E$8)+(K2062*'Points System'!$E$10)+(L2062*'Points System'!$E$9)+(P2062*'Points System'!$E$12)+(Q2062*'Points System'!$E$17)+(R2062+'Points System'!$E$11)</f>
        <v>2</v>
      </c>
      <c r="C2062" s="1">
        <f t="shared" si="32"/>
        <v>0</v>
      </c>
      <c r="D2062" s="1">
        <v>0</v>
      </c>
      <c r="E2062" s="1">
        <v>1</v>
      </c>
      <c r="F2062" s="1">
        <v>0</v>
      </c>
      <c r="G2062" s="1">
        <v>0</v>
      </c>
      <c r="H2062" s="1">
        <v>0</v>
      </c>
      <c r="I2062" s="1">
        <v>1</v>
      </c>
      <c r="J2062" s="1">
        <v>0</v>
      </c>
      <c r="K2062" s="1">
        <v>1</v>
      </c>
      <c r="L2062" s="1">
        <v>1</v>
      </c>
      <c r="M2062" s="1">
        <v>5.1100000000000003</v>
      </c>
      <c r="N2062" s="1">
        <v>1.47</v>
      </c>
      <c r="O2062" s="1">
        <v>0</v>
      </c>
      <c r="P2062" s="1">
        <v>0</v>
      </c>
      <c r="Q2062" s="1">
        <v>0</v>
      </c>
      <c r="R2062" s="1">
        <v>0</v>
      </c>
      <c r="S2062" t="e">
        <v>#N/A</v>
      </c>
      <c r="T2062" t="e">
        <v>#N/A</v>
      </c>
      <c r="U2062" s="1"/>
    </row>
    <row r="2063" spans="1:21">
      <c r="A2063" s="1" t="s">
        <v>8562</v>
      </c>
      <c r="B2063" s="1">
        <f>(D2063*'Points System'!$E$20)+(E2063*'Points System'!$E$6)+(F2063*'Points System'!$E$2)+(G2063*'Points System'!$E$3)+(H2063*'Points System'!$E$4)+(I2063*'Points System'!$E$7)+(J2063*'Points System'!$E$8)+(K2063*'Points System'!$E$10)+(L2063*'Points System'!$E$9)+(P2063*'Points System'!$E$12)+(Q2063*'Points System'!$E$17)+(R2063+'Points System'!$E$11)</f>
        <v>2</v>
      </c>
      <c r="C2063" s="1">
        <f t="shared" si="32"/>
        <v>0</v>
      </c>
      <c r="D2063" s="1">
        <v>0</v>
      </c>
      <c r="E2063" s="1">
        <v>1</v>
      </c>
      <c r="F2063" s="1">
        <v>0</v>
      </c>
      <c r="G2063" s="1">
        <v>0</v>
      </c>
      <c r="H2063" s="1">
        <v>0</v>
      </c>
      <c r="I2063" s="1">
        <v>1</v>
      </c>
      <c r="J2063" s="1">
        <v>0</v>
      </c>
      <c r="K2063" s="1">
        <v>1</v>
      </c>
      <c r="L2063" s="1">
        <v>1</v>
      </c>
      <c r="M2063" s="1">
        <v>5.39</v>
      </c>
      <c r="N2063" s="1">
        <v>1.53</v>
      </c>
      <c r="O2063" s="1">
        <v>0</v>
      </c>
      <c r="P2063" s="1">
        <v>0</v>
      </c>
      <c r="Q2063" s="1">
        <v>0</v>
      </c>
      <c r="R2063" s="1">
        <v>0</v>
      </c>
      <c r="S2063" t="e">
        <v>#N/A</v>
      </c>
      <c r="T2063" t="e">
        <v>#N/A</v>
      </c>
      <c r="U2063" s="1"/>
    </row>
    <row r="2064" spans="1:21">
      <c r="A2064" s="1" t="s">
        <v>8726</v>
      </c>
      <c r="B2064" s="1">
        <f>(D2064*'Points System'!$E$20)+(E2064*'Points System'!$E$6)+(F2064*'Points System'!$E$2)+(G2064*'Points System'!$E$3)+(H2064*'Points System'!$E$4)+(I2064*'Points System'!$E$7)+(J2064*'Points System'!$E$8)+(K2064*'Points System'!$E$10)+(L2064*'Points System'!$E$9)+(P2064*'Points System'!$E$12)+(Q2064*'Points System'!$E$17)+(R2064+'Points System'!$E$11)</f>
        <v>2</v>
      </c>
      <c r="C2064" s="1">
        <f t="shared" si="32"/>
        <v>0</v>
      </c>
      <c r="D2064" s="1">
        <v>0</v>
      </c>
      <c r="E2064" s="1">
        <v>1</v>
      </c>
      <c r="F2064" s="1">
        <v>0</v>
      </c>
      <c r="G2064" s="1">
        <v>0</v>
      </c>
      <c r="H2064" s="1">
        <v>0</v>
      </c>
      <c r="I2064" s="1">
        <v>1</v>
      </c>
      <c r="J2064" s="1">
        <v>0</v>
      </c>
      <c r="K2064" s="1">
        <v>1</v>
      </c>
      <c r="L2064" s="1">
        <v>1</v>
      </c>
      <c r="M2064" s="1">
        <v>5.29</v>
      </c>
      <c r="N2064" s="1">
        <v>1.58</v>
      </c>
      <c r="O2064" s="1">
        <v>0</v>
      </c>
      <c r="P2064" s="1">
        <v>0</v>
      </c>
      <c r="Q2064" s="1">
        <v>0</v>
      </c>
      <c r="R2064" s="1">
        <v>0</v>
      </c>
      <c r="S2064" t="e">
        <v>#N/A</v>
      </c>
      <c r="T2064" t="e">
        <v>#N/A</v>
      </c>
      <c r="U2064" s="1"/>
    </row>
    <row r="2065" spans="1:21">
      <c r="A2065" s="1" t="s">
        <v>8129</v>
      </c>
      <c r="B2065" s="1">
        <f>(D2065*'Points System'!$E$20)+(E2065*'Points System'!$E$6)+(F2065*'Points System'!$E$2)+(G2065*'Points System'!$E$3)+(H2065*'Points System'!$E$4)+(I2065*'Points System'!$E$7)+(J2065*'Points System'!$E$8)+(K2065*'Points System'!$E$10)+(L2065*'Points System'!$E$9)+(P2065*'Points System'!$E$12)+(Q2065*'Points System'!$E$17)+(R2065+'Points System'!$E$11)</f>
        <v>2</v>
      </c>
      <c r="C2065" s="1">
        <f t="shared" si="32"/>
        <v>0</v>
      </c>
      <c r="D2065" s="1">
        <v>0</v>
      </c>
      <c r="E2065" s="1">
        <v>1</v>
      </c>
      <c r="F2065" s="1">
        <v>0</v>
      </c>
      <c r="G2065" s="1">
        <v>0</v>
      </c>
      <c r="H2065" s="1">
        <v>0</v>
      </c>
      <c r="I2065" s="1">
        <v>1</v>
      </c>
      <c r="J2065" s="1">
        <v>0</v>
      </c>
      <c r="K2065" s="1">
        <v>1</v>
      </c>
      <c r="L2065" s="1">
        <v>1</v>
      </c>
      <c r="M2065" s="1">
        <v>4.8600000000000003</v>
      </c>
      <c r="N2065" s="1">
        <v>1.52</v>
      </c>
      <c r="O2065" s="1">
        <v>0</v>
      </c>
      <c r="P2065" s="1">
        <v>0</v>
      </c>
      <c r="Q2065" s="1">
        <v>0</v>
      </c>
      <c r="R2065" s="1">
        <v>0</v>
      </c>
      <c r="S2065" t="e">
        <v>#N/A</v>
      </c>
      <c r="T2065" t="e">
        <v>#N/A</v>
      </c>
      <c r="U2065" s="1"/>
    </row>
    <row r="2066" spans="1:21">
      <c r="A2066" s="1" t="s">
        <v>8017</v>
      </c>
      <c r="B2066" s="1">
        <f>(D2066*'Points System'!$E$20)+(E2066*'Points System'!$E$6)+(F2066*'Points System'!$E$2)+(G2066*'Points System'!$E$3)+(H2066*'Points System'!$E$4)+(I2066*'Points System'!$E$7)+(J2066*'Points System'!$E$8)+(K2066*'Points System'!$E$10)+(L2066*'Points System'!$E$9)+(P2066*'Points System'!$E$12)+(Q2066*'Points System'!$E$17)+(R2066+'Points System'!$E$11)</f>
        <v>2</v>
      </c>
      <c r="C2066" s="1">
        <f t="shared" si="32"/>
        <v>0</v>
      </c>
      <c r="D2066" s="1">
        <v>0</v>
      </c>
      <c r="E2066" s="1">
        <v>1</v>
      </c>
      <c r="F2066" s="1">
        <v>0</v>
      </c>
      <c r="G2066" s="1">
        <v>0</v>
      </c>
      <c r="H2066" s="1">
        <v>0</v>
      </c>
      <c r="I2066" s="1">
        <v>1</v>
      </c>
      <c r="J2066" s="1">
        <v>0</v>
      </c>
      <c r="K2066" s="1">
        <v>1</v>
      </c>
      <c r="L2066" s="1">
        <v>1</v>
      </c>
      <c r="M2066" s="1">
        <v>4.83</v>
      </c>
      <c r="N2066" s="1">
        <v>1.49</v>
      </c>
      <c r="O2066" s="1">
        <v>0</v>
      </c>
      <c r="P2066" s="1">
        <v>0</v>
      </c>
      <c r="Q2066" s="1">
        <v>0</v>
      </c>
      <c r="R2066" s="1">
        <v>0</v>
      </c>
      <c r="S2066" t="e">
        <v>#N/A</v>
      </c>
      <c r="T2066" t="e">
        <v>#N/A</v>
      </c>
      <c r="U2066" s="1"/>
    </row>
    <row r="2067" spans="1:21">
      <c r="A2067" s="1" t="s">
        <v>7891</v>
      </c>
      <c r="B2067" s="1">
        <f>(D2067*'Points System'!$E$20)+(E2067*'Points System'!$E$6)+(F2067*'Points System'!$E$2)+(G2067*'Points System'!$E$3)+(H2067*'Points System'!$E$4)+(I2067*'Points System'!$E$7)+(J2067*'Points System'!$E$8)+(K2067*'Points System'!$E$10)+(L2067*'Points System'!$E$9)+(P2067*'Points System'!$E$12)+(Q2067*'Points System'!$E$17)+(R2067+'Points System'!$E$11)</f>
        <v>2</v>
      </c>
      <c r="C2067" s="1">
        <f t="shared" si="32"/>
        <v>0</v>
      </c>
      <c r="D2067" s="1">
        <v>0</v>
      </c>
      <c r="E2067" s="1">
        <v>1</v>
      </c>
      <c r="F2067" s="1">
        <v>0</v>
      </c>
      <c r="G2067" s="1">
        <v>0</v>
      </c>
      <c r="H2067" s="1">
        <v>0</v>
      </c>
      <c r="I2067" s="1">
        <v>1</v>
      </c>
      <c r="J2067" s="1">
        <v>0</v>
      </c>
      <c r="K2067" s="1">
        <v>1</v>
      </c>
      <c r="L2067" s="1">
        <v>1</v>
      </c>
      <c r="M2067" s="1">
        <v>5.04</v>
      </c>
      <c r="N2067" s="1">
        <v>1.49</v>
      </c>
      <c r="O2067" s="1">
        <v>0</v>
      </c>
      <c r="P2067" s="1">
        <v>0</v>
      </c>
      <c r="Q2067" s="1">
        <v>0</v>
      </c>
      <c r="R2067" s="1">
        <v>0</v>
      </c>
      <c r="S2067" t="e">
        <v>#N/A</v>
      </c>
      <c r="T2067" t="e">
        <v>#N/A</v>
      </c>
      <c r="U2067" s="1"/>
    </row>
    <row r="2068" spans="1:21">
      <c r="A2068" s="1" t="s">
        <v>7413</v>
      </c>
      <c r="B2068" s="1">
        <f>(D2068*'Points System'!$E$20)+(E2068*'Points System'!$E$6)+(F2068*'Points System'!$E$2)+(G2068*'Points System'!$E$3)+(H2068*'Points System'!$E$4)+(I2068*'Points System'!$E$7)+(J2068*'Points System'!$E$8)+(K2068*'Points System'!$E$10)+(L2068*'Points System'!$E$9)+(P2068*'Points System'!$E$12)+(Q2068*'Points System'!$E$17)+(R2068+'Points System'!$E$11)</f>
        <v>2</v>
      </c>
      <c r="C2068" s="1">
        <f t="shared" si="32"/>
        <v>0</v>
      </c>
      <c r="D2068" s="1">
        <v>0</v>
      </c>
      <c r="E2068" s="1">
        <v>1</v>
      </c>
      <c r="F2068" s="1">
        <v>0</v>
      </c>
      <c r="G2068" s="1">
        <v>0</v>
      </c>
      <c r="H2068" s="1">
        <v>0</v>
      </c>
      <c r="I2068" s="1">
        <v>1</v>
      </c>
      <c r="J2068" s="1">
        <v>0</v>
      </c>
      <c r="K2068" s="1">
        <v>1</v>
      </c>
      <c r="L2068" s="1">
        <v>1</v>
      </c>
      <c r="M2068" s="1">
        <v>4.6100000000000003</v>
      </c>
      <c r="N2068" s="1">
        <v>1.41</v>
      </c>
      <c r="O2068" s="1">
        <v>0</v>
      </c>
      <c r="P2068" s="1">
        <v>0</v>
      </c>
      <c r="Q2068" s="1">
        <v>0</v>
      </c>
      <c r="R2068" s="1">
        <v>0</v>
      </c>
      <c r="S2068" t="e">
        <v>#N/A</v>
      </c>
      <c r="T2068" t="e">
        <v>#N/A</v>
      </c>
      <c r="U2068" s="1"/>
    </row>
    <row r="2069" spans="1:21">
      <c r="A2069" s="1" t="s">
        <v>7755</v>
      </c>
      <c r="B2069" s="1">
        <f>(D2069*'Points System'!$E$20)+(E2069*'Points System'!$E$6)+(F2069*'Points System'!$E$2)+(G2069*'Points System'!$E$3)+(H2069*'Points System'!$E$4)+(I2069*'Points System'!$E$7)+(J2069*'Points System'!$E$8)+(K2069*'Points System'!$E$10)+(L2069*'Points System'!$E$9)+(P2069*'Points System'!$E$12)+(Q2069*'Points System'!$E$17)+(R2069+'Points System'!$E$11)</f>
        <v>2</v>
      </c>
      <c r="C2069" s="1">
        <f t="shared" si="32"/>
        <v>0</v>
      </c>
      <c r="D2069" s="1">
        <v>0</v>
      </c>
      <c r="E2069" s="1">
        <v>1</v>
      </c>
      <c r="F2069" s="1">
        <v>0</v>
      </c>
      <c r="G2069" s="1">
        <v>0</v>
      </c>
      <c r="H2069" s="1">
        <v>0</v>
      </c>
      <c r="I2069" s="1">
        <v>1</v>
      </c>
      <c r="J2069" s="1">
        <v>0</v>
      </c>
      <c r="K2069" s="1">
        <v>1</v>
      </c>
      <c r="L2069" s="1">
        <v>1</v>
      </c>
      <c r="M2069" s="1">
        <v>4.67</v>
      </c>
      <c r="N2069" s="1">
        <v>1.4</v>
      </c>
      <c r="O2069" s="1">
        <v>0</v>
      </c>
      <c r="P2069" s="1">
        <v>0</v>
      </c>
      <c r="Q2069" s="1">
        <v>0</v>
      </c>
      <c r="R2069" s="1">
        <v>0</v>
      </c>
      <c r="S2069" t="e">
        <v>#N/A</v>
      </c>
      <c r="T2069" t="e">
        <v>#N/A</v>
      </c>
      <c r="U2069" s="1"/>
    </row>
    <row r="2070" spans="1:21">
      <c r="A2070" s="1" t="s">
        <v>6271</v>
      </c>
      <c r="B2070" s="1">
        <f>(D2070*'Points System'!$E$20)+(E2070*'Points System'!$E$6)+(F2070*'Points System'!$E$2)+(G2070*'Points System'!$E$3)+(H2070*'Points System'!$E$4)+(I2070*'Points System'!$E$7)+(J2070*'Points System'!$E$8)+(K2070*'Points System'!$E$10)+(L2070*'Points System'!$E$9)+(P2070*'Points System'!$E$12)+(Q2070*'Points System'!$E$17)+(R2070+'Points System'!$E$11)</f>
        <v>2</v>
      </c>
      <c r="C2070" s="1">
        <f t="shared" si="32"/>
        <v>0</v>
      </c>
      <c r="D2070" s="1">
        <v>0</v>
      </c>
      <c r="E2070" s="1">
        <v>1</v>
      </c>
      <c r="F2070" s="1">
        <v>0</v>
      </c>
      <c r="G2070" s="1">
        <v>0</v>
      </c>
      <c r="H2070" s="1">
        <v>0</v>
      </c>
      <c r="I2070" s="1">
        <v>1</v>
      </c>
      <c r="J2070" s="1">
        <v>1</v>
      </c>
      <c r="K2070" s="1">
        <v>1</v>
      </c>
      <c r="L2070" s="1">
        <v>0</v>
      </c>
      <c r="M2070" s="1">
        <v>4.4000000000000004</v>
      </c>
      <c r="N2070" s="1">
        <v>1.49</v>
      </c>
      <c r="O2070" s="1">
        <v>0</v>
      </c>
      <c r="P2070" s="1">
        <v>0</v>
      </c>
      <c r="Q2070" s="1">
        <v>0</v>
      </c>
      <c r="R2070" s="1">
        <v>0</v>
      </c>
      <c r="S2070" t="e">
        <v>#N/A</v>
      </c>
      <c r="T2070" t="e">
        <v>#N/A</v>
      </c>
      <c r="U2070" s="1"/>
    </row>
    <row r="2071" spans="1:21">
      <c r="A2071" s="1" t="s">
        <v>9024</v>
      </c>
      <c r="B2071" s="1">
        <f>(D2071*'Points System'!$E$20)+(E2071*'Points System'!$E$6)+(F2071*'Points System'!$E$2)+(G2071*'Points System'!$E$3)+(H2071*'Points System'!$E$4)+(I2071*'Points System'!$E$7)+(J2071*'Points System'!$E$8)+(K2071*'Points System'!$E$10)+(L2071*'Points System'!$E$9)+(P2071*'Points System'!$E$12)+(Q2071*'Points System'!$E$17)+(R2071+'Points System'!$E$11)</f>
        <v>2</v>
      </c>
      <c r="C2071" s="1">
        <f t="shared" si="32"/>
        <v>0</v>
      </c>
      <c r="D2071" s="1">
        <v>0</v>
      </c>
      <c r="E2071" s="1">
        <v>1</v>
      </c>
      <c r="F2071" s="1">
        <v>0</v>
      </c>
      <c r="G2071" s="1">
        <v>0</v>
      </c>
      <c r="H2071" s="1">
        <v>0</v>
      </c>
      <c r="I2071" s="1">
        <v>1</v>
      </c>
      <c r="J2071" s="1">
        <v>0</v>
      </c>
      <c r="K2071" s="1">
        <v>1</v>
      </c>
      <c r="L2071" s="1">
        <v>1</v>
      </c>
      <c r="M2071" s="1">
        <v>5.29</v>
      </c>
      <c r="N2071" s="1">
        <v>1.56</v>
      </c>
      <c r="O2071" s="1">
        <v>0</v>
      </c>
      <c r="P2071" s="1">
        <v>0</v>
      </c>
      <c r="Q2071" s="1">
        <v>0</v>
      </c>
      <c r="R2071" s="1">
        <v>0</v>
      </c>
      <c r="S2071" t="e">
        <v>#N/A</v>
      </c>
      <c r="T2071" t="e">
        <v>#N/A</v>
      </c>
      <c r="U2071" s="1"/>
    </row>
    <row r="2072" spans="1:21">
      <c r="A2072" s="1" t="s">
        <v>7990</v>
      </c>
      <c r="B2072" s="1">
        <f>(D2072*'Points System'!$E$20)+(E2072*'Points System'!$E$6)+(F2072*'Points System'!$E$2)+(G2072*'Points System'!$E$3)+(H2072*'Points System'!$E$4)+(I2072*'Points System'!$E$7)+(J2072*'Points System'!$E$8)+(K2072*'Points System'!$E$10)+(L2072*'Points System'!$E$9)+(P2072*'Points System'!$E$12)+(Q2072*'Points System'!$E$17)+(R2072+'Points System'!$E$11)</f>
        <v>2</v>
      </c>
      <c r="C2072" s="1">
        <f t="shared" si="32"/>
        <v>0</v>
      </c>
      <c r="D2072" s="1">
        <v>0</v>
      </c>
      <c r="E2072" s="1">
        <v>1</v>
      </c>
      <c r="F2072" s="1">
        <v>0</v>
      </c>
      <c r="G2072" s="1">
        <v>0</v>
      </c>
      <c r="H2072" s="1">
        <v>0</v>
      </c>
      <c r="I2072" s="1">
        <v>1</v>
      </c>
      <c r="J2072" s="1">
        <v>0</v>
      </c>
      <c r="K2072" s="1">
        <v>1</v>
      </c>
      <c r="L2072" s="1">
        <v>1</v>
      </c>
      <c r="M2072" s="1">
        <v>4.59</v>
      </c>
      <c r="N2072" s="1">
        <v>1.49</v>
      </c>
      <c r="O2072" s="1">
        <v>0</v>
      </c>
      <c r="P2072" s="1">
        <v>0</v>
      </c>
      <c r="Q2072" s="1">
        <v>0</v>
      </c>
      <c r="R2072" s="1">
        <v>0</v>
      </c>
      <c r="S2072" t="e">
        <v>#N/A</v>
      </c>
      <c r="T2072" t="e">
        <v>#N/A</v>
      </c>
      <c r="U2072" s="1"/>
    </row>
    <row r="2073" spans="1:21">
      <c r="A2073" s="1" t="s">
        <v>7691</v>
      </c>
      <c r="B2073" s="1">
        <f>(D2073*'Points System'!$E$20)+(E2073*'Points System'!$E$6)+(F2073*'Points System'!$E$2)+(G2073*'Points System'!$E$3)+(H2073*'Points System'!$E$4)+(I2073*'Points System'!$E$7)+(J2073*'Points System'!$E$8)+(K2073*'Points System'!$E$10)+(L2073*'Points System'!$E$9)+(P2073*'Points System'!$E$12)+(Q2073*'Points System'!$E$17)+(R2073+'Points System'!$E$11)</f>
        <v>2</v>
      </c>
      <c r="C2073" s="1">
        <f t="shared" si="32"/>
        <v>0</v>
      </c>
      <c r="D2073" s="1">
        <v>0</v>
      </c>
      <c r="E2073" s="1">
        <v>1</v>
      </c>
      <c r="F2073" s="1">
        <v>0</v>
      </c>
      <c r="G2073" s="1">
        <v>0</v>
      </c>
      <c r="H2073" s="1">
        <v>0</v>
      </c>
      <c r="I2073" s="1">
        <v>1</v>
      </c>
      <c r="J2073" s="1">
        <v>0</v>
      </c>
      <c r="K2073" s="1">
        <v>1</v>
      </c>
      <c r="L2073" s="1">
        <v>1</v>
      </c>
      <c r="M2073" s="1">
        <v>4.8499999999999996</v>
      </c>
      <c r="N2073" s="1">
        <v>1.51</v>
      </c>
      <c r="O2073" s="1">
        <v>0</v>
      </c>
      <c r="P2073" s="1">
        <v>0</v>
      </c>
      <c r="Q2073" s="1">
        <v>0</v>
      </c>
      <c r="R2073" s="1">
        <v>0</v>
      </c>
      <c r="S2073" t="e">
        <v>#N/A</v>
      </c>
      <c r="T2073" t="e">
        <v>#N/A</v>
      </c>
      <c r="U2073" s="1"/>
    </row>
    <row r="2074" spans="1:21">
      <c r="A2074" s="1" t="s">
        <v>8392</v>
      </c>
      <c r="B2074" s="1">
        <f>(D2074*'Points System'!$E$20)+(E2074*'Points System'!$E$6)+(F2074*'Points System'!$E$2)+(G2074*'Points System'!$E$3)+(H2074*'Points System'!$E$4)+(I2074*'Points System'!$E$7)+(J2074*'Points System'!$E$8)+(K2074*'Points System'!$E$10)+(L2074*'Points System'!$E$9)+(P2074*'Points System'!$E$12)+(Q2074*'Points System'!$E$17)+(R2074+'Points System'!$E$11)</f>
        <v>2</v>
      </c>
      <c r="C2074" s="1">
        <f t="shared" si="32"/>
        <v>0</v>
      </c>
      <c r="D2074" s="1">
        <v>0</v>
      </c>
      <c r="E2074" s="1">
        <v>1</v>
      </c>
      <c r="F2074" s="1">
        <v>0</v>
      </c>
      <c r="G2074" s="1">
        <v>0</v>
      </c>
      <c r="H2074" s="1">
        <v>0</v>
      </c>
      <c r="I2074" s="1">
        <v>1</v>
      </c>
      <c r="J2074" s="1">
        <v>0</v>
      </c>
      <c r="K2074" s="1">
        <v>1</v>
      </c>
      <c r="L2074" s="1">
        <v>1</v>
      </c>
      <c r="M2074" s="1">
        <v>5</v>
      </c>
      <c r="N2074" s="1">
        <v>1.52</v>
      </c>
      <c r="O2074" s="1">
        <v>0</v>
      </c>
      <c r="P2074" s="1">
        <v>0</v>
      </c>
      <c r="Q2074" s="1">
        <v>0</v>
      </c>
      <c r="R2074" s="1">
        <v>0</v>
      </c>
      <c r="S2074" t="e">
        <v>#N/A</v>
      </c>
      <c r="T2074" t="e">
        <v>#N/A</v>
      </c>
      <c r="U2074" s="1"/>
    </row>
    <row r="2075" spans="1:21">
      <c r="A2075" s="1" t="s">
        <v>8527</v>
      </c>
      <c r="B2075" s="1">
        <f>(D2075*'Points System'!$E$20)+(E2075*'Points System'!$E$6)+(F2075*'Points System'!$E$2)+(G2075*'Points System'!$E$3)+(H2075*'Points System'!$E$4)+(I2075*'Points System'!$E$7)+(J2075*'Points System'!$E$8)+(K2075*'Points System'!$E$10)+(L2075*'Points System'!$E$9)+(P2075*'Points System'!$E$12)+(Q2075*'Points System'!$E$17)+(R2075+'Points System'!$E$11)</f>
        <v>2</v>
      </c>
      <c r="C2075" s="1">
        <f t="shared" si="32"/>
        <v>0</v>
      </c>
      <c r="D2075" s="1">
        <v>0</v>
      </c>
      <c r="E2075" s="1">
        <v>1</v>
      </c>
      <c r="F2075" s="1">
        <v>0</v>
      </c>
      <c r="G2075" s="1">
        <v>0</v>
      </c>
      <c r="H2075" s="1">
        <v>0</v>
      </c>
      <c r="I2075" s="1">
        <v>1</v>
      </c>
      <c r="J2075" s="1">
        <v>0</v>
      </c>
      <c r="K2075" s="1">
        <v>1</v>
      </c>
      <c r="L2075" s="1">
        <v>1</v>
      </c>
      <c r="M2075" s="1">
        <v>4.8600000000000003</v>
      </c>
      <c r="N2075" s="1">
        <v>1.49</v>
      </c>
      <c r="O2075" s="1">
        <v>0</v>
      </c>
      <c r="P2075" s="1">
        <v>0</v>
      </c>
      <c r="Q2075" s="1">
        <v>0</v>
      </c>
      <c r="R2075" s="1">
        <v>0</v>
      </c>
      <c r="S2075" t="e">
        <v>#N/A</v>
      </c>
      <c r="T2075" t="e">
        <v>#N/A</v>
      </c>
      <c r="U2075" s="1"/>
    </row>
    <row r="2076" spans="1:21">
      <c r="A2076" s="1" t="s">
        <v>7865</v>
      </c>
      <c r="B2076" s="1">
        <f>(D2076*'Points System'!$E$20)+(E2076*'Points System'!$E$6)+(F2076*'Points System'!$E$2)+(G2076*'Points System'!$E$3)+(H2076*'Points System'!$E$4)+(I2076*'Points System'!$E$7)+(J2076*'Points System'!$E$8)+(K2076*'Points System'!$E$10)+(L2076*'Points System'!$E$9)+(P2076*'Points System'!$E$12)+(Q2076*'Points System'!$E$17)+(R2076+'Points System'!$E$11)</f>
        <v>2</v>
      </c>
      <c r="C2076" s="1">
        <f t="shared" si="32"/>
        <v>0</v>
      </c>
      <c r="D2076" s="1">
        <v>0</v>
      </c>
      <c r="E2076" s="1">
        <v>1</v>
      </c>
      <c r="F2076" s="1">
        <v>0</v>
      </c>
      <c r="G2076" s="1">
        <v>0</v>
      </c>
      <c r="H2076" s="1">
        <v>0</v>
      </c>
      <c r="I2076" s="1">
        <v>1</v>
      </c>
      <c r="J2076" s="1">
        <v>0</v>
      </c>
      <c r="K2076" s="1">
        <v>1</v>
      </c>
      <c r="L2076" s="1">
        <v>1</v>
      </c>
      <c r="M2076" s="1">
        <v>4.9800000000000004</v>
      </c>
      <c r="N2076" s="1">
        <v>1.47</v>
      </c>
      <c r="O2076" s="1">
        <v>0</v>
      </c>
      <c r="P2076" s="1">
        <v>0</v>
      </c>
      <c r="Q2076" s="1">
        <v>0</v>
      </c>
      <c r="R2076" s="1">
        <v>0</v>
      </c>
      <c r="S2076" t="e">
        <v>#N/A</v>
      </c>
      <c r="T2076" t="e">
        <v>#N/A</v>
      </c>
      <c r="U2076" s="1"/>
    </row>
    <row r="2077" spans="1:21">
      <c r="A2077" s="1" t="s">
        <v>8387</v>
      </c>
      <c r="B2077" s="1">
        <f>(D2077*'Points System'!$E$20)+(E2077*'Points System'!$E$6)+(F2077*'Points System'!$E$2)+(G2077*'Points System'!$E$3)+(H2077*'Points System'!$E$4)+(I2077*'Points System'!$E$7)+(J2077*'Points System'!$E$8)+(K2077*'Points System'!$E$10)+(L2077*'Points System'!$E$9)+(P2077*'Points System'!$E$12)+(Q2077*'Points System'!$E$17)+(R2077+'Points System'!$E$11)</f>
        <v>2</v>
      </c>
      <c r="C2077" s="1">
        <f t="shared" si="32"/>
        <v>0</v>
      </c>
      <c r="D2077" s="1">
        <v>0</v>
      </c>
      <c r="E2077" s="1">
        <v>1</v>
      </c>
      <c r="F2077" s="1">
        <v>0</v>
      </c>
      <c r="G2077" s="1">
        <v>0</v>
      </c>
      <c r="H2077" s="1">
        <v>0</v>
      </c>
      <c r="I2077" s="1">
        <v>1</v>
      </c>
      <c r="J2077" s="1">
        <v>0</v>
      </c>
      <c r="K2077" s="1">
        <v>1</v>
      </c>
      <c r="L2077" s="1">
        <v>1</v>
      </c>
      <c r="M2077" s="1">
        <v>4.95</v>
      </c>
      <c r="N2077" s="1">
        <v>1.51</v>
      </c>
      <c r="O2077" s="1">
        <v>0</v>
      </c>
      <c r="P2077" s="1">
        <v>0</v>
      </c>
      <c r="Q2077" s="1">
        <v>0</v>
      </c>
      <c r="R2077" s="1">
        <v>0</v>
      </c>
      <c r="S2077" t="e">
        <v>#N/A</v>
      </c>
      <c r="T2077" t="e">
        <v>#N/A</v>
      </c>
      <c r="U2077" s="1"/>
    </row>
    <row r="2078" spans="1:21">
      <c r="A2078" s="1" t="s">
        <v>8839</v>
      </c>
      <c r="B2078" s="1">
        <f>(D2078*'Points System'!$E$20)+(E2078*'Points System'!$E$6)+(F2078*'Points System'!$E$2)+(G2078*'Points System'!$E$3)+(H2078*'Points System'!$E$4)+(I2078*'Points System'!$E$7)+(J2078*'Points System'!$E$8)+(K2078*'Points System'!$E$10)+(L2078*'Points System'!$E$9)+(P2078*'Points System'!$E$12)+(Q2078*'Points System'!$E$17)+(R2078+'Points System'!$E$11)</f>
        <v>2</v>
      </c>
      <c r="C2078" s="1">
        <f t="shared" si="32"/>
        <v>0</v>
      </c>
      <c r="D2078" s="1">
        <v>0</v>
      </c>
      <c r="E2078" s="1">
        <v>1</v>
      </c>
      <c r="F2078" s="1">
        <v>0</v>
      </c>
      <c r="G2078" s="1">
        <v>0</v>
      </c>
      <c r="H2078" s="1">
        <v>0</v>
      </c>
      <c r="I2078" s="1">
        <v>1</v>
      </c>
      <c r="J2078" s="1">
        <v>0</v>
      </c>
      <c r="K2078" s="1">
        <v>1</v>
      </c>
      <c r="L2078" s="1">
        <v>1</v>
      </c>
      <c r="M2078" s="1">
        <v>5.45</v>
      </c>
      <c r="N2078" s="1">
        <v>1.55</v>
      </c>
      <c r="O2078" s="1">
        <v>0</v>
      </c>
      <c r="P2078" s="1">
        <v>0</v>
      </c>
      <c r="Q2078" s="1">
        <v>0</v>
      </c>
      <c r="R2078" s="1">
        <v>0</v>
      </c>
      <c r="S2078" t="e">
        <v>#N/A</v>
      </c>
      <c r="T2078" t="e">
        <v>#N/A</v>
      </c>
      <c r="U2078" s="1"/>
    </row>
    <row r="2079" spans="1:21">
      <c r="A2079" s="1" t="s">
        <v>7830</v>
      </c>
      <c r="B2079" s="1">
        <f>(D2079*'Points System'!$E$20)+(E2079*'Points System'!$E$6)+(F2079*'Points System'!$E$2)+(G2079*'Points System'!$E$3)+(H2079*'Points System'!$E$4)+(I2079*'Points System'!$E$7)+(J2079*'Points System'!$E$8)+(K2079*'Points System'!$E$10)+(L2079*'Points System'!$E$9)+(P2079*'Points System'!$E$12)+(Q2079*'Points System'!$E$17)+(R2079+'Points System'!$E$11)</f>
        <v>2</v>
      </c>
      <c r="C2079" s="1">
        <f t="shared" si="32"/>
        <v>0</v>
      </c>
      <c r="D2079" s="1">
        <v>0</v>
      </c>
      <c r="E2079" s="1">
        <v>1</v>
      </c>
      <c r="F2079" s="1">
        <v>0</v>
      </c>
      <c r="G2079" s="1">
        <v>0</v>
      </c>
      <c r="H2079" s="1">
        <v>0</v>
      </c>
      <c r="I2079" s="1">
        <v>1</v>
      </c>
      <c r="J2079" s="1">
        <v>0</v>
      </c>
      <c r="K2079" s="1">
        <v>1</v>
      </c>
      <c r="L2079" s="1">
        <v>1</v>
      </c>
      <c r="M2079" s="1">
        <v>5.07</v>
      </c>
      <c r="N2079" s="1">
        <v>1.43</v>
      </c>
      <c r="O2079" s="1">
        <v>0</v>
      </c>
      <c r="P2079" s="1">
        <v>0</v>
      </c>
      <c r="Q2079" s="1">
        <v>0</v>
      </c>
      <c r="R2079" s="1">
        <v>0</v>
      </c>
      <c r="S2079" t="e">
        <v>#N/A</v>
      </c>
      <c r="T2079" t="e">
        <v>#N/A</v>
      </c>
      <c r="U2079" s="1"/>
    </row>
    <row r="2080" spans="1:21">
      <c r="A2080" s="1" t="s">
        <v>6624</v>
      </c>
      <c r="B2080" s="1">
        <f>(D2080*'Points System'!$E$20)+(E2080*'Points System'!$E$6)+(F2080*'Points System'!$E$2)+(G2080*'Points System'!$E$3)+(H2080*'Points System'!$E$4)+(I2080*'Points System'!$E$7)+(J2080*'Points System'!$E$8)+(K2080*'Points System'!$E$10)+(L2080*'Points System'!$E$9)+(P2080*'Points System'!$E$12)+(Q2080*'Points System'!$E$17)+(R2080+'Points System'!$E$11)</f>
        <v>2</v>
      </c>
      <c r="C2080" s="1">
        <f t="shared" si="32"/>
        <v>0</v>
      </c>
      <c r="D2080" s="1">
        <v>0</v>
      </c>
      <c r="E2080" s="1">
        <v>1</v>
      </c>
      <c r="F2080" s="1">
        <v>0</v>
      </c>
      <c r="G2080" s="1">
        <v>0</v>
      </c>
      <c r="H2080" s="1">
        <v>0</v>
      </c>
      <c r="I2080" s="1">
        <v>1</v>
      </c>
      <c r="J2080" s="1">
        <v>0</v>
      </c>
      <c r="K2080" s="1">
        <v>1</v>
      </c>
      <c r="L2080" s="1">
        <v>1</v>
      </c>
      <c r="M2080" s="1">
        <v>4.87</v>
      </c>
      <c r="N2080" s="1">
        <v>1.51</v>
      </c>
      <c r="O2080" s="1">
        <v>0</v>
      </c>
      <c r="P2080" s="1">
        <v>0</v>
      </c>
      <c r="Q2080" s="1">
        <v>0</v>
      </c>
      <c r="R2080" s="1">
        <v>0</v>
      </c>
      <c r="S2080" t="e">
        <v>#N/A</v>
      </c>
      <c r="T2080" t="e">
        <v>#N/A</v>
      </c>
      <c r="U2080" s="1"/>
    </row>
    <row r="2081" spans="1:21">
      <c r="A2081" s="1" t="s">
        <v>8065</v>
      </c>
      <c r="B2081" s="1">
        <f>(D2081*'Points System'!$E$20)+(E2081*'Points System'!$E$6)+(F2081*'Points System'!$E$2)+(G2081*'Points System'!$E$3)+(H2081*'Points System'!$E$4)+(I2081*'Points System'!$E$7)+(J2081*'Points System'!$E$8)+(K2081*'Points System'!$E$10)+(L2081*'Points System'!$E$9)+(P2081*'Points System'!$E$12)+(Q2081*'Points System'!$E$17)+(R2081+'Points System'!$E$11)</f>
        <v>2</v>
      </c>
      <c r="C2081" s="1">
        <f t="shared" si="32"/>
        <v>0</v>
      </c>
      <c r="D2081" s="1">
        <v>0</v>
      </c>
      <c r="E2081" s="1">
        <v>1</v>
      </c>
      <c r="F2081" s="1">
        <v>0</v>
      </c>
      <c r="G2081" s="1">
        <v>0</v>
      </c>
      <c r="H2081" s="1">
        <v>0</v>
      </c>
      <c r="I2081" s="1">
        <v>1</v>
      </c>
      <c r="J2081" s="1">
        <v>0</v>
      </c>
      <c r="K2081" s="1">
        <v>1</v>
      </c>
      <c r="L2081" s="1">
        <v>1</v>
      </c>
      <c r="M2081" s="1">
        <v>4.87</v>
      </c>
      <c r="N2081" s="1">
        <v>1.45</v>
      </c>
      <c r="O2081" s="1">
        <v>0</v>
      </c>
      <c r="P2081" s="1">
        <v>0</v>
      </c>
      <c r="Q2081" s="1">
        <v>0</v>
      </c>
      <c r="R2081" s="1">
        <v>0</v>
      </c>
      <c r="S2081" t="e">
        <v>#N/A</v>
      </c>
      <c r="T2081" t="e">
        <v>#N/A</v>
      </c>
      <c r="U2081" s="1"/>
    </row>
    <row r="2082" spans="1:21">
      <c r="A2082" s="1" t="s">
        <v>7818</v>
      </c>
      <c r="B2082" s="1">
        <f>(D2082*'Points System'!$E$20)+(E2082*'Points System'!$E$6)+(F2082*'Points System'!$E$2)+(G2082*'Points System'!$E$3)+(H2082*'Points System'!$E$4)+(I2082*'Points System'!$E$7)+(J2082*'Points System'!$E$8)+(K2082*'Points System'!$E$10)+(L2082*'Points System'!$E$9)+(P2082*'Points System'!$E$12)+(Q2082*'Points System'!$E$17)+(R2082+'Points System'!$E$11)</f>
        <v>2</v>
      </c>
      <c r="C2082" s="1">
        <f t="shared" si="32"/>
        <v>0</v>
      </c>
      <c r="D2082" s="1">
        <v>0</v>
      </c>
      <c r="E2082" s="1">
        <v>1</v>
      </c>
      <c r="F2082" s="1">
        <v>0</v>
      </c>
      <c r="G2082" s="1">
        <v>0</v>
      </c>
      <c r="H2082" s="1">
        <v>0</v>
      </c>
      <c r="I2082" s="1">
        <v>1</v>
      </c>
      <c r="J2082" s="1">
        <v>0</v>
      </c>
      <c r="K2082" s="1">
        <v>1</v>
      </c>
      <c r="L2082" s="1">
        <v>1</v>
      </c>
      <c r="M2082" s="1">
        <v>4.8</v>
      </c>
      <c r="N2082" s="1">
        <v>1.5</v>
      </c>
      <c r="O2082" s="1">
        <v>0</v>
      </c>
      <c r="P2082" s="1">
        <v>0</v>
      </c>
      <c r="Q2082" s="1">
        <v>0</v>
      </c>
      <c r="R2082" s="1">
        <v>0</v>
      </c>
      <c r="S2082" t="e">
        <v>#N/A</v>
      </c>
      <c r="T2082" t="e">
        <v>#N/A</v>
      </c>
      <c r="U2082" s="1"/>
    </row>
    <row r="2083" spans="1:21">
      <c r="A2083" s="1" t="s">
        <v>7508</v>
      </c>
      <c r="B2083" s="1">
        <f>(D2083*'Points System'!$E$20)+(E2083*'Points System'!$E$6)+(F2083*'Points System'!$E$2)+(G2083*'Points System'!$E$3)+(H2083*'Points System'!$E$4)+(I2083*'Points System'!$E$7)+(J2083*'Points System'!$E$8)+(K2083*'Points System'!$E$10)+(L2083*'Points System'!$E$9)+(P2083*'Points System'!$E$12)+(Q2083*'Points System'!$E$17)+(R2083+'Points System'!$E$11)</f>
        <v>2</v>
      </c>
      <c r="C2083" s="1">
        <f t="shared" si="32"/>
        <v>0</v>
      </c>
      <c r="D2083" s="1">
        <v>0</v>
      </c>
      <c r="E2083" s="1">
        <v>1</v>
      </c>
      <c r="F2083" s="1">
        <v>0</v>
      </c>
      <c r="G2083" s="1">
        <v>0</v>
      </c>
      <c r="H2083" s="1">
        <v>0</v>
      </c>
      <c r="I2083" s="1">
        <v>1</v>
      </c>
      <c r="J2083" s="1">
        <v>0</v>
      </c>
      <c r="K2083" s="1">
        <v>1</v>
      </c>
      <c r="L2083" s="1">
        <v>1</v>
      </c>
      <c r="M2083" s="1">
        <v>4.76</v>
      </c>
      <c r="N2083" s="1">
        <v>1.44</v>
      </c>
      <c r="O2083" s="1">
        <v>0</v>
      </c>
      <c r="P2083" s="1">
        <v>0</v>
      </c>
      <c r="Q2083" s="1">
        <v>0</v>
      </c>
      <c r="R2083" s="1">
        <v>0</v>
      </c>
      <c r="S2083" t="e">
        <v>#N/A</v>
      </c>
      <c r="T2083" t="e">
        <v>#N/A</v>
      </c>
      <c r="U2083" s="1"/>
    </row>
    <row r="2084" spans="1:21">
      <c r="A2084" s="1" t="s">
        <v>6909</v>
      </c>
      <c r="B2084" s="1">
        <f>(D2084*'Points System'!$E$20)+(E2084*'Points System'!$E$6)+(F2084*'Points System'!$E$2)+(G2084*'Points System'!$E$3)+(H2084*'Points System'!$E$4)+(I2084*'Points System'!$E$7)+(J2084*'Points System'!$E$8)+(K2084*'Points System'!$E$10)+(L2084*'Points System'!$E$9)+(P2084*'Points System'!$E$12)+(Q2084*'Points System'!$E$17)+(R2084+'Points System'!$E$11)</f>
        <v>2</v>
      </c>
      <c r="C2084" s="1">
        <f t="shared" si="32"/>
        <v>0</v>
      </c>
      <c r="D2084" s="1">
        <v>0</v>
      </c>
      <c r="E2084" s="1">
        <v>1</v>
      </c>
      <c r="F2084" s="1">
        <v>0</v>
      </c>
      <c r="G2084" s="1">
        <v>0</v>
      </c>
      <c r="H2084" s="1">
        <v>0</v>
      </c>
      <c r="I2084" s="1">
        <v>1</v>
      </c>
      <c r="J2084" s="1">
        <v>0</v>
      </c>
      <c r="K2084" s="1">
        <v>1</v>
      </c>
      <c r="L2084" s="1">
        <v>1</v>
      </c>
      <c r="M2084" s="1">
        <v>4.5599999999999996</v>
      </c>
      <c r="N2084" s="1">
        <v>1.37</v>
      </c>
      <c r="O2084" s="1">
        <v>0</v>
      </c>
      <c r="P2084" s="1">
        <v>0</v>
      </c>
      <c r="Q2084" s="1">
        <v>0</v>
      </c>
      <c r="R2084" s="1">
        <v>0</v>
      </c>
      <c r="S2084" t="e">
        <v>#N/A</v>
      </c>
      <c r="T2084" t="e">
        <v>#N/A</v>
      </c>
      <c r="U2084" s="1"/>
    </row>
    <row r="2085" spans="1:21">
      <c r="A2085" s="1" t="s">
        <v>8892</v>
      </c>
      <c r="B2085" s="1">
        <f>(D2085*'Points System'!$E$20)+(E2085*'Points System'!$E$6)+(F2085*'Points System'!$E$2)+(G2085*'Points System'!$E$3)+(H2085*'Points System'!$E$4)+(I2085*'Points System'!$E$7)+(J2085*'Points System'!$E$8)+(K2085*'Points System'!$E$10)+(L2085*'Points System'!$E$9)+(P2085*'Points System'!$E$12)+(Q2085*'Points System'!$E$17)+(R2085+'Points System'!$E$11)</f>
        <v>2</v>
      </c>
      <c r="C2085" s="1">
        <f t="shared" si="32"/>
        <v>0</v>
      </c>
      <c r="D2085" s="1">
        <v>0</v>
      </c>
      <c r="E2085" s="1">
        <v>1</v>
      </c>
      <c r="F2085" s="1">
        <v>0</v>
      </c>
      <c r="G2085" s="1">
        <v>0</v>
      </c>
      <c r="H2085" s="1">
        <v>0</v>
      </c>
      <c r="I2085" s="1">
        <v>1</v>
      </c>
      <c r="J2085" s="1">
        <v>0</v>
      </c>
      <c r="K2085" s="1">
        <v>1</v>
      </c>
      <c r="L2085" s="1">
        <v>1</v>
      </c>
      <c r="M2085" s="1">
        <v>5.24</v>
      </c>
      <c r="N2085" s="1">
        <v>1.51</v>
      </c>
      <c r="O2085" s="1">
        <v>0</v>
      </c>
      <c r="P2085" s="1">
        <v>0</v>
      </c>
      <c r="Q2085" s="1">
        <v>0</v>
      </c>
      <c r="R2085" s="1">
        <v>0</v>
      </c>
      <c r="S2085" t="e">
        <v>#N/A</v>
      </c>
      <c r="T2085" t="e">
        <v>#N/A</v>
      </c>
      <c r="U2085" s="1"/>
    </row>
    <row r="2086" spans="1:21">
      <c r="A2086" s="1" t="s">
        <v>6912</v>
      </c>
      <c r="B2086" s="1">
        <f>(D2086*'Points System'!$E$20)+(E2086*'Points System'!$E$6)+(F2086*'Points System'!$E$2)+(G2086*'Points System'!$E$3)+(H2086*'Points System'!$E$4)+(I2086*'Points System'!$E$7)+(J2086*'Points System'!$E$8)+(K2086*'Points System'!$E$10)+(L2086*'Points System'!$E$9)+(P2086*'Points System'!$E$12)+(Q2086*'Points System'!$E$17)+(R2086+'Points System'!$E$11)</f>
        <v>23.949999999999989</v>
      </c>
      <c r="C2086" s="1">
        <f t="shared" si="32"/>
        <v>0</v>
      </c>
      <c r="D2086" s="1">
        <v>8</v>
      </c>
      <c r="E2086" s="1">
        <v>24.65</v>
      </c>
      <c r="F2086" s="1">
        <v>2</v>
      </c>
      <c r="G2086" s="1">
        <v>3</v>
      </c>
      <c r="H2086" s="1">
        <v>0</v>
      </c>
      <c r="I2086" s="1">
        <v>17</v>
      </c>
      <c r="J2086" s="1">
        <v>18</v>
      </c>
      <c r="K2086" s="1">
        <v>28.5</v>
      </c>
      <c r="L2086" s="1">
        <v>15.5</v>
      </c>
      <c r="M2086" s="1">
        <v>5.5</v>
      </c>
      <c r="N2086" s="1">
        <v>1.76</v>
      </c>
      <c r="O2086" s="1">
        <v>32</v>
      </c>
      <c r="P2086" s="1">
        <v>0</v>
      </c>
      <c r="Q2086" s="1">
        <v>4</v>
      </c>
      <c r="R2086" s="1">
        <v>0</v>
      </c>
      <c r="S2086" t="e">
        <v>#N/A</v>
      </c>
      <c r="T2086" t="e">
        <v>#N/A</v>
      </c>
      <c r="U2086" s="1"/>
    </row>
    <row r="2087" spans="1:21">
      <c r="A2087" s="1" t="s">
        <v>6547</v>
      </c>
      <c r="B2087" s="1">
        <f>(D2087*'Points System'!$E$20)+(E2087*'Points System'!$E$6)+(F2087*'Points System'!$E$2)+(G2087*'Points System'!$E$3)+(H2087*'Points System'!$E$4)+(I2087*'Points System'!$E$7)+(J2087*'Points System'!$E$8)+(K2087*'Points System'!$E$10)+(L2087*'Points System'!$E$9)+(P2087*'Points System'!$E$12)+(Q2087*'Points System'!$E$17)+(R2087+'Points System'!$E$11)</f>
        <v>2</v>
      </c>
      <c r="C2087" s="1">
        <f t="shared" si="32"/>
        <v>0</v>
      </c>
      <c r="D2087" s="1">
        <v>0</v>
      </c>
      <c r="E2087" s="1">
        <v>1</v>
      </c>
      <c r="F2087" s="1">
        <v>0</v>
      </c>
      <c r="G2087" s="1">
        <v>0</v>
      </c>
      <c r="H2087" s="1">
        <v>0</v>
      </c>
      <c r="I2087" s="1">
        <v>1</v>
      </c>
      <c r="J2087" s="1">
        <v>0</v>
      </c>
      <c r="K2087" s="1">
        <v>1</v>
      </c>
      <c r="L2087" s="1">
        <v>1</v>
      </c>
      <c r="M2087" s="1">
        <v>4.6900000000000004</v>
      </c>
      <c r="N2087" s="1">
        <v>1.41</v>
      </c>
      <c r="O2087" s="1">
        <v>0</v>
      </c>
      <c r="P2087" s="1">
        <v>0</v>
      </c>
      <c r="Q2087" s="1">
        <v>0</v>
      </c>
      <c r="R2087" s="1">
        <v>0</v>
      </c>
      <c r="S2087" t="e">
        <v>#N/A</v>
      </c>
      <c r="T2087" t="e">
        <v>#N/A</v>
      </c>
      <c r="U2087" s="1"/>
    </row>
    <row r="2088" spans="1:21">
      <c r="A2088" s="1" t="s">
        <v>6569</v>
      </c>
      <c r="B2088" s="1">
        <f>(D2088*'Points System'!$E$20)+(E2088*'Points System'!$E$6)+(F2088*'Points System'!$E$2)+(G2088*'Points System'!$E$3)+(H2088*'Points System'!$E$4)+(I2088*'Points System'!$E$7)+(J2088*'Points System'!$E$8)+(K2088*'Points System'!$E$10)+(L2088*'Points System'!$E$9)+(P2088*'Points System'!$E$12)+(Q2088*'Points System'!$E$17)+(R2088+'Points System'!$E$11)</f>
        <v>2</v>
      </c>
      <c r="C2088" s="1">
        <f t="shared" si="32"/>
        <v>0</v>
      </c>
      <c r="D2088" s="1">
        <v>0</v>
      </c>
      <c r="E2088" s="1">
        <v>1</v>
      </c>
      <c r="F2088" s="1">
        <v>0</v>
      </c>
      <c r="G2088" s="1">
        <v>0</v>
      </c>
      <c r="H2088" s="1">
        <v>0</v>
      </c>
      <c r="I2088" s="1">
        <v>1</v>
      </c>
      <c r="J2088" s="1">
        <v>0</v>
      </c>
      <c r="K2088" s="1">
        <v>1</v>
      </c>
      <c r="L2088" s="1">
        <v>1</v>
      </c>
      <c r="M2088" s="1">
        <v>4.5199999999999996</v>
      </c>
      <c r="N2088" s="1">
        <v>1.35</v>
      </c>
      <c r="O2088" s="1">
        <v>0</v>
      </c>
      <c r="P2088" s="1">
        <v>0</v>
      </c>
      <c r="Q2088" s="1">
        <v>0</v>
      </c>
      <c r="R2088" s="1">
        <v>0</v>
      </c>
      <c r="S2088" t="e">
        <v>#N/A</v>
      </c>
      <c r="T2088" t="e">
        <v>#N/A</v>
      </c>
      <c r="U2088" s="1"/>
    </row>
    <row r="2089" spans="1:21">
      <c r="A2089" s="1" t="s">
        <v>7981</v>
      </c>
      <c r="B2089" s="1">
        <f>(D2089*'Points System'!$E$20)+(E2089*'Points System'!$E$6)+(F2089*'Points System'!$E$2)+(G2089*'Points System'!$E$3)+(H2089*'Points System'!$E$4)+(I2089*'Points System'!$E$7)+(J2089*'Points System'!$E$8)+(K2089*'Points System'!$E$10)+(L2089*'Points System'!$E$9)+(P2089*'Points System'!$E$12)+(Q2089*'Points System'!$E$17)+(R2089+'Points System'!$E$11)</f>
        <v>2</v>
      </c>
      <c r="C2089" s="1">
        <f t="shared" si="32"/>
        <v>0</v>
      </c>
      <c r="D2089" s="1">
        <v>0</v>
      </c>
      <c r="E2089" s="1">
        <v>1</v>
      </c>
      <c r="F2089" s="1">
        <v>0</v>
      </c>
      <c r="G2089" s="1">
        <v>0</v>
      </c>
      <c r="H2089" s="1">
        <v>0</v>
      </c>
      <c r="I2089" s="1">
        <v>1</v>
      </c>
      <c r="J2089" s="1">
        <v>0</v>
      </c>
      <c r="K2089" s="1">
        <v>1</v>
      </c>
      <c r="L2089" s="1">
        <v>1</v>
      </c>
      <c r="M2089" s="1">
        <v>4.91</v>
      </c>
      <c r="N2089" s="1">
        <v>1.49</v>
      </c>
      <c r="O2089" s="1">
        <v>0</v>
      </c>
      <c r="P2089" s="1">
        <v>0</v>
      </c>
      <c r="Q2089" s="1">
        <v>0</v>
      </c>
      <c r="R2089" s="1">
        <v>0</v>
      </c>
      <c r="S2089" t="e">
        <v>#N/A</v>
      </c>
      <c r="T2089" t="e">
        <v>#N/A</v>
      </c>
      <c r="U2089" s="1"/>
    </row>
    <row r="2090" spans="1:21">
      <c r="A2090" s="1" t="s">
        <v>7712</v>
      </c>
      <c r="B2090" s="1">
        <f>(D2090*'Points System'!$E$20)+(E2090*'Points System'!$E$6)+(F2090*'Points System'!$E$2)+(G2090*'Points System'!$E$3)+(H2090*'Points System'!$E$4)+(I2090*'Points System'!$E$7)+(J2090*'Points System'!$E$8)+(K2090*'Points System'!$E$10)+(L2090*'Points System'!$E$9)+(P2090*'Points System'!$E$12)+(Q2090*'Points System'!$E$17)+(R2090+'Points System'!$E$11)</f>
        <v>2</v>
      </c>
      <c r="C2090" s="1">
        <f t="shared" si="32"/>
        <v>0</v>
      </c>
      <c r="D2090" s="1">
        <v>0</v>
      </c>
      <c r="E2090" s="1">
        <v>1</v>
      </c>
      <c r="F2090" s="1">
        <v>0</v>
      </c>
      <c r="G2090" s="1">
        <v>0</v>
      </c>
      <c r="H2090" s="1">
        <v>0</v>
      </c>
      <c r="I2090" s="1">
        <v>1</v>
      </c>
      <c r="J2090" s="1">
        <v>0</v>
      </c>
      <c r="K2090" s="1">
        <v>1</v>
      </c>
      <c r="L2090" s="1">
        <v>1</v>
      </c>
      <c r="M2090" s="1">
        <v>4.87</v>
      </c>
      <c r="N2090" s="1">
        <v>1.48</v>
      </c>
      <c r="O2090" s="1">
        <v>0</v>
      </c>
      <c r="P2090" s="1">
        <v>0</v>
      </c>
      <c r="Q2090" s="1">
        <v>0</v>
      </c>
      <c r="R2090" s="1">
        <v>0</v>
      </c>
      <c r="S2090" t="e">
        <v>#N/A</v>
      </c>
      <c r="T2090" t="e">
        <v>#N/A</v>
      </c>
      <c r="U2090" s="1"/>
    </row>
    <row r="2091" spans="1:21">
      <c r="A2091" s="1" t="s">
        <v>8345</v>
      </c>
      <c r="B2091" s="1">
        <f>(D2091*'Points System'!$E$20)+(E2091*'Points System'!$E$6)+(F2091*'Points System'!$E$2)+(G2091*'Points System'!$E$3)+(H2091*'Points System'!$E$4)+(I2091*'Points System'!$E$7)+(J2091*'Points System'!$E$8)+(K2091*'Points System'!$E$10)+(L2091*'Points System'!$E$9)+(P2091*'Points System'!$E$12)+(Q2091*'Points System'!$E$17)+(R2091+'Points System'!$E$11)</f>
        <v>2</v>
      </c>
      <c r="C2091" s="1">
        <f t="shared" si="32"/>
        <v>0</v>
      </c>
      <c r="D2091" s="1">
        <v>0</v>
      </c>
      <c r="E2091" s="1">
        <v>1</v>
      </c>
      <c r="F2091" s="1">
        <v>0</v>
      </c>
      <c r="G2091" s="1">
        <v>0</v>
      </c>
      <c r="H2091" s="1">
        <v>0</v>
      </c>
      <c r="I2091" s="1">
        <v>1</v>
      </c>
      <c r="J2091" s="1">
        <v>0</v>
      </c>
      <c r="K2091" s="1">
        <v>1</v>
      </c>
      <c r="L2091" s="1">
        <v>1</v>
      </c>
      <c r="M2091" s="1">
        <v>5.05</v>
      </c>
      <c r="N2091" s="1">
        <v>1.5</v>
      </c>
      <c r="O2091" s="1">
        <v>0</v>
      </c>
      <c r="P2091" s="1">
        <v>0</v>
      </c>
      <c r="Q2091" s="1">
        <v>0</v>
      </c>
      <c r="R2091" s="1">
        <v>0</v>
      </c>
      <c r="S2091" t="e">
        <v>#N/A</v>
      </c>
      <c r="T2091" t="e">
        <v>#N/A</v>
      </c>
      <c r="U2091" s="1"/>
    </row>
    <row r="2092" spans="1:21">
      <c r="A2092" s="1" t="s">
        <v>8605</v>
      </c>
      <c r="B2092" s="1">
        <f>(D2092*'Points System'!$E$20)+(E2092*'Points System'!$E$6)+(F2092*'Points System'!$E$2)+(G2092*'Points System'!$E$3)+(H2092*'Points System'!$E$4)+(I2092*'Points System'!$E$7)+(J2092*'Points System'!$E$8)+(K2092*'Points System'!$E$10)+(L2092*'Points System'!$E$9)+(P2092*'Points System'!$E$12)+(Q2092*'Points System'!$E$17)+(R2092+'Points System'!$E$11)</f>
        <v>2</v>
      </c>
      <c r="C2092" s="1">
        <f t="shared" si="32"/>
        <v>0</v>
      </c>
      <c r="D2092" s="1">
        <v>0</v>
      </c>
      <c r="E2092" s="1">
        <v>1</v>
      </c>
      <c r="F2092" s="1">
        <v>0</v>
      </c>
      <c r="G2092" s="1">
        <v>0</v>
      </c>
      <c r="H2092" s="1">
        <v>0</v>
      </c>
      <c r="I2092" s="1">
        <v>1</v>
      </c>
      <c r="J2092" s="1">
        <v>0</v>
      </c>
      <c r="K2092" s="1">
        <v>1</v>
      </c>
      <c r="L2092" s="1">
        <v>1</v>
      </c>
      <c r="M2092" s="1">
        <v>5.2</v>
      </c>
      <c r="N2092" s="1">
        <v>1.57</v>
      </c>
      <c r="O2092" s="1">
        <v>0</v>
      </c>
      <c r="P2092" s="1">
        <v>0</v>
      </c>
      <c r="Q2092" s="1">
        <v>0</v>
      </c>
      <c r="R2092" s="1">
        <v>0</v>
      </c>
      <c r="S2092" t="e">
        <v>#N/A</v>
      </c>
      <c r="T2092" t="e">
        <v>#N/A</v>
      </c>
      <c r="U2092" s="1"/>
    </row>
    <row r="2093" spans="1:21">
      <c r="A2093" s="1" t="s">
        <v>7735</v>
      </c>
      <c r="B2093" s="1">
        <f>(D2093*'Points System'!$E$20)+(E2093*'Points System'!$E$6)+(F2093*'Points System'!$E$2)+(G2093*'Points System'!$E$3)+(H2093*'Points System'!$E$4)+(I2093*'Points System'!$E$7)+(J2093*'Points System'!$E$8)+(K2093*'Points System'!$E$10)+(L2093*'Points System'!$E$9)+(P2093*'Points System'!$E$12)+(Q2093*'Points System'!$E$17)+(R2093+'Points System'!$E$11)</f>
        <v>2</v>
      </c>
      <c r="C2093" s="1">
        <f t="shared" si="32"/>
        <v>0</v>
      </c>
      <c r="D2093" s="1">
        <v>0</v>
      </c>
      <c r="E2093" s="1">
        <v>1</v>
      </c>
      <c r="F2093" s="1">
        <v>0</v>
      </c>
      <c r="G2093" s="1">
        <v>0</v>
      </c>
      <c r="H2093" s="1">
        <v>0</v>
      </c>
      <c r="I2093" s="1">
        <v>1</v>
      </c>
      <c r="J2093" s="1">
        <v>0</v>
      </c>
      <c r="K2093" s="1">
        <v>1</v>
      </c>
      <c r="L2093" s="1">
        <v>1</v>
      </c>
      <c r="M2093" s="1">
        <v>4.6100000000000003</v>
      </c>
      <c r="N2093" s="1">
        <v>1.46</v>
      </c>
      <c r="O2093" s="1">
        <v>0</v>
      </c>
      <c r="P2093" s="1">
        <v>0</v>
      </c>
      <c r="Q2093" s="1">
        <v>0</v>
      </c>
      <c r="R2093" s="1">
        <v>0</v>
      </c>
      <c r="S2093" t="e">
        <v>#N/A</v>
      </c>
      <c r="T2093" t="e">
        <v>#N/A</v>
      </c>
      <c r="U2093" s="1"/>
    </row>
    <row r="2094" spans="1:21">
      <c r="A2094" s="1" t="s">
        <v>7699</v>
      </c>
      <c r="B2094" s="1">
        <f>(D2094*'Points System'!$E$20)+(E2094*'Points System'!$E$6)+(F2094*'Points System'!$E$2)+(G2094*'Points System'!$E$3)+(H2094*'Points System'!$E$4)+(I2094*'Points System'!$E$7)+(J2094*'Points System'!$E$8)+(K2094*'Points System'!$E$10)+(L2094*'Points System'!$E$9)+(P2094*'Points System'!$E$12)+(Q2094*'Points System'!$E$17)+(R2094+'Points System'!$E$11)</f>
        <v>2</v>
      </c>
      <c r="C2094" s="1">
        <f t="shared" si="32"/>
        <v>0</v>
      </c>
      <c r="D2094" s="1">
        <v>0</v>
      </c>
      <c r="E2094" s="1">
        <v>1</v>
      </c>
      <c r="F2094" s="1">
        <v>0</v>
      </c>
      <c r="G2094" s="1">
        <v>0</v>
      </c>
      <c r="H2094" s="1">
        <v>0</v>
      </c>
      <c r="I2094" s="1">
        <v>1</v>
      </c>
      <c r="J2094" s="1">
        <v>0</v>
      </c>
      <c r="K2094" s="1">
        <v>1</v>
      </c>
      <c r="L2094" s="1">
        <v>1</v>
      </c>
      <c r="M2094" s="1">
        <v>4.7300000000000004</v>
      </c>
      <c r="N2094" s="1">
        <v>1.44</v>
      </c>
      <c r="O2094" s="1">
        <v>0</v>
      </c>
      <c r="P2094" s="1">
        <v>0</v>
      </c>
      <c r="Q2094" s="1">
        <v>0</v>
      </c>
      <c r="R2094" s="1">
        <v>0</v>
      </c>
      <c r="S2094" t="e">
        <v>#N/A</v>
      </c>
      <c r="T2094" t="e">
        <v>#N/A</v>
      </c>
      <c r="U2094" s="1"/>
    </row>
    <row r="2095" spans="1:21">
      <c r="A2095" s="1" t="s">
        <v>6387</v>
      </c>
      <c r="B2095" s="1">
        <f>(D2095*'Points System'!$E$20)+(E2095*'Points System'!$E$6)+(F2095*'Points System'!$E$2)+(G2095*'Points System'!$E$3)+(H2095*'Points System'!$E$4)+(I2095*'Points System'!$E$7)+(J2095*'Points System'!$E$8)+(K2095*'Points System'!$E$10)+(L2095*'Points System'!$E$9)+(P2095*'Points System'!$E$12)+(Q2095*'Points System'!$E$17)+(R2095+'Points System'!$E$11)</f>
        <v>2</v>
      </c>
      <c r="C2095" s="1">
        <f t="shared" si="32"/>
        <v>0</v>
      </c>
      <c r="D2095" s="1">
        <v>0</v>
      </c>
      <c r="E2095" s="1">
        <v>1</v>
      </c>
      <c r="F2095" s="1">
        <v>0</v>
      </c>
      <c r="G2095" s="1">
        <v>0</v>
      </c>
      <c r="H2095" s="1">
        <v>0</v>
      </c>
      <c r="I2095" s="1">
        <v>1</v>
      </c>
      <c r="J2095" s="1">
        <v>0</v>
      </c>
      <c r="K2095" s="1">
        <v>1</v>
      </c>
      <c r="L2095" s="1">
        <v>1</v>
      </c>
      <c r="M2095" s="1">
        <v>5.07</v>
      </c>
      <c r="N2095" s="1">
        <v>1.47</v>
      </c>
      <c r="O2095" s="1">
        <v>0</v>
      </c>
      <c r="P2095" s="1">
        <v>0</v>
      </c>
      <c r="Q2095" s="1">
        <v>0</v>
      </c>
      <c r="R2095" s="1">
        <v>0</v>
      </c>
      <c r="S2095" t="e">
        <v>#N/A</v>
      </c>
      <c r="T2095" t="e">
        <v>#N/A</v>
      </c>
      <c r="U2095" s="1"/>
    </row>
    <row r="2096" spans="1:21">
      <c r="A2096" s="1" t="s">
        <v>7829</v>
      </c>
      <c r="B2096" s="1">
        <f>(D2096*'Points System'!$E$20)+(E2096*'Points System'!$E$6)+(F2096*'Points System'!$E$2)+(G2096*'Points System'!$E$3)+(H2096*'Points System'!$E$4)+(I2096*'Points System'!$E$7)+(J2096*'Points System'!$E$8)+(K2096*'Points System'!$E$10)+(L2096*'Points System'!$E$9)+(P2096*'Points System'!$E$12)+(Q2096*'Points System'!$E$17)+(R2096+'Points System'!$E$11)</f>
        <v>2</v>
      </c>
      <c r="C2096" s="1">
        <f t="shared" si="32"/>
        <v>0</v>
      </c>
      <c r="D2096" s="1">
        <v>0</v>
      </c>
      <c r="E2096" s="1">
        <v>1</v>
      </c>
      <c r="F2096" s="1">
        <v>0</v>
      </c>
      <c r="G2096" s="1">
        <v>0</v>
      </c>
      <c r="H2096" s="1">
        <v>0</v>
      </c>
      <c r="I2096" s="1">
        <v>1</v>
      </c>
      <c r="J2096" s="1">
        <v>0</v>
      </c>
      <c r="K2096" s="1">
        <v>1</v>
      </c>
      <c r="L2096" s="1">
        <v>1</v>
      </c>
      <c r="M2096" s="1">
        <v>4.8099999999999996</v>
      </c>
      <c r="N2096" s="1">
        <v>1.4</v>
      </c>
      <c r="O2096" s="1">
        <v>0</v>
      </c>
      <c r="P2096" s="1">
        <v>0</v>
      </c>
      <c r="Q2096" s="1">
        <v>0</v>
      </c>
      <c r="R2096" s="1">
        <v>0</v>
      </c>
      <c r="S2096" t="e">
        <v>#N/A</v>
      </c>
      <c r="T2096" t="e">
        <v>#N/A</v>
      </c>
      <c r="U2096" s="1"/>
    </row>
    <row r="2097" spans="1:21">
      <c r="A2097" s="1" t="s">
        <v>7894</v>
      </c>
      <c r="B2097" s="1">
        <f>(D2097*'Points System'!$E$20)+(E2097*'Points System'!$E$6)+(F2097*'Points System'!$E$2)+(G2097*'Points System'!$E$3)+(H2097*'Points System'!$E$4)+(I2097*'Points System'!$E$7)+(J2097*'Points System'!$E$8)+(K2097*'Points System'!$E$10)+(L2097*'Points System'!$E$9)+(P2097*'Points System'!$E$12)+(Q2097*'Points System'!$E$17)+(R2097+'Points System'!$E$11)</f>
        <v>2</v>
      </c>
      <c r="C2097" s="1">
        <f t="shared" si="32"/>
        <v>0</v>
      </c>
      <c r="D2097" s="1">
        <v>0</v>
      </c>
      <c r="E2097" s="1">
        <v>1</v>
      </c>
      <c r="F2097" s="1">
        <v>0</v>
      </c>
      <c r="G2097" s="1">
        <v>0</v>
      </c>
      <c r="H2097" s="1">
        <v>0</v>
      </c>
      <c r="I2097" s="1">
        <v>1</v>
      </c>
      <c r="J2097" s="1">
        <v>0</v>
      </c>
      <c r="K2097" s="1">
        <v>1</v>
      </c>
      <c r="L2097" s="1">
        <v>1</v>
      </c>
      <c r="M2097" s="1">
        <v>4.68</v>
      </c>
      <c r="N2097" s="1">
        <v>1.43</v>
      </c>
      <c r="O2097" s="1">
        <v>0</v>
      </c>
      <c r="P2097" s="1">
        <v>0</v>
      </c>
      <c r="Q2097" s="1">
        <v>0</v>
      </c>
      <c r="R2097" s="1">
        <v>0</v>
      </c>
      <c r="S2097" t="e">
        <v>#N/A</v>
      </c>
      <c r="T2097" t="e">
        <v>#N/A</v>
      </c>
      <c r="U2097" s="1"/>
    </row>
    <row r="2098" spans="1:21">
      <c r="A2098" s="1" t="s">
        <v>8408</v>
      </c>
      <c r="B2098" s="1">
        <f>(D2098*'Points System'!$E$20)+(E2098*'Points System'!$E$6)+(F2098*'Points System'!$E$2)+(G2098*'Points System'!$E$3)+(H2098*'Points System'!$E$4)+(I2098*'Points System'!$E$7)+(J2098*'Points System'!$E$8)+(K2098*'Points System'!$E$10)+(L2098*'Points System'!$E$9)+(P2098*'Points System'!$E$12)+(Q2098*'Points System'!$E$17)+(R2098+'Points System'!$E$11)</f>
        <v>2</v>
      </c>
      <c r="C2098" s="1">
        <f t="shared" si="32"/>
        <v>0</v>
      </c>
      <c r="D2098" s="1">
        <v>0</v>
      </c>
      <c r="E2098" s="1">
        <v>1</v>
      </c>
      <c r="F2098" s="1">
        <v>0</v>
      </c>
      <c r="G2098" s="1">
        <v>0</v>
      </c>
      <c r="H2098" s="1">
        <v>0</v>
      </c>
      <c r="I2098" s="1">
        <v>1</v>
      </c>
      <c r="J2098" s="1">
        <v>0</v>
      </c>
      <c r="K2098" s="1">
        <v>1</v>
      </c>
      <c r="L2098" s="1">
        <v>1</v>
      </c>
      <c r="M2098" s="1">
        <v>5.08</v>
      </c>
      <c r="N2098" s="1">
        <v>1.49</v>
      </c>
      <c r="O2098" s="1">
        <v>0</v>
      </c>
      <c r="P2098" s="1">
        <v>0</v>
      </c>
      <c r="Q2098" s="1">
        <v>0</v>
      </c>
      <c r="R2098" s="1">
        <v>0</v>
      </c>
      <c r="S2098" t="e">
        <v>#N/A</v>
      </c>
      <c r="T2098" t="e">
        <v>#N/A</v>
      </c>
      <c r="U2098" s="1"/>
    </row>
    <row r="2099" spans="1:21">
      <c r="A2099" s="1" t="s">
        <v>7531</v>
      </c>
      <c r="B2099" s="1">
        <f>(D2099*'Points System'!$E$20)+(E2099*'Points System'!$E$6)+(F2099*'Points System'!$E$2)+(G2099*'Points System'!$E$3)+(H2099*'Points System'!$E$4)+(I2099*'Points System'!$E$7)+(J2099*'Points System'!$E$8)+(K2099*'Points System'!$E$10)+(L2099*'Points System'!$E$9)+(P2099*'Points System'!$E$12)+(Q2099*'Points System'!$E$17)+(R2099+'Points System'!$E$11)</f>
        <v>2</v>
      </c>
      <c r="C2099" s="1">
        <f t="shared" si="32"/>
        <v>0</v>
      </c>
      <c r="D2099" s="1">
        <v>0</v>
      </c>
      <c r="E2099" s="1">
        <v>1</v>
      </c>
      <c r="F2099" s="1">
        <v>0</v>
      </c>
      <c r="G2099" s="1">
        <v>0</v>
      </c>
      <c r="H2099" s="1">
        <v>0</v>
      </c>
      <c r="I2099" s="1">
        <v>1</v>
      </c>
      <c r="J2099" s="1">
        <v>0</v>
      </c>
      <c r="K2099" s="1">
        <v>1</v>
      </c>
      <c r="L2099" s="1">
        <v>1</v>
      </c>
      <c r="M2099" s="1">
        <v>4.66</v>
      </c>
      <c r="N2099" s="1">
        <v>1.46</v>
      </c>
      <c r="O2099" s="1">
        <v>0</v>
      </c>
      <c r="P2099" s="1">
        <v>0</v>
      </c>
      <c r="Q2099" s="1">
        <v>0</v>
      </c>
      <c r="R2099" s="1">
        <v>0</v>
      </c>
      <c r="S2099" t="e">
        <v>#N/A</v>
      </c>
      <c r="T2099" t="e">
        <v>#N/A</v>
      </c>
      <c r="U2099" s="1"/>
    </row>
    <row r="2100" spans="1:21">
      <c r="A2100" s="1" t="s">
        <v>6593</v>
      </c>
      <c r="B2100" s="1">
        <f>(D2100*'Points System'!$E$20)+(E2100*'Points System'!$E$6)+(F2100*'Points System'!$E$2)+(G2100*'Points System'!$E$3)+(H2100*'Points System'!$E$4)+(I2100*'Points System'!$E$7)+(J2100*'Points System'!$E$8)+(K2100*'Points System'!$E$10)+(L2100*'Points System'!$E$9)+(P2100*'Points System'!$E$12)+(Q2100*'Points System'!$E$17)+(R2100+'Points System'!$E$11)</f>
        <v>2</v>
      </c>
      <c r="C2100" s="1">
        <f t="shared" si="32"/>
        <v>0</v>
      </c>
      <c r="D2100" s="1">
        <v>0</v>
      </c>
      <c r="E2100" s="1">
        <v>1</v>
      </c>
      <c r="F2100" s="1">
        <v>0</v>
      </c>
      <c r="G2100" s="1">
        <v>0</v>
      </c>
      <c r="H2100" s="1">
        <v>0</v>
      </c>
      <c r="I2100" s="1">
        <v>1</v>
      </c>
      <c r="J2100" s="1">
        <v>0</v>
      </c>
      <c r="K2100" s="1">
        <v>1</v>
      </c>
      <c r="L2100" s="1">
        <v>1</v>
      </c>
      <c r="M2100" s="1">
        <v>4.79</v>
      </c>
      <c r="N2100" s="1">
        <v>1.51</v>
      </c>
      <c r="O2100" s="1">
        <v>0</v>
      </c>
      <c r="P2100" s="1">
        <v>0</v>
      </c>
      <c r="Q2100" s="1">
        <v>0</v>
      </c>
      <c r="R2100" s="1">
        <v>0</v>
      </c>
      <c r="S2100" t="e">
        <v>#N/A</v>
      </c>
      <c r="T2100" t="e">
        <v>#N/A</v>
      </c>
      <c r="U2100" s="1"/>
    </row>
    <row r="2101" spans="1:21">
      <c r="A2101" s="1" t="s">
        <v>7846</v>
      </c>
      <c r="B2101" s="1">
        <f>(D2101*'Points System'!$E$20)+(E2101*'Points System'!$E$6)+(F2101*'Points System'!$E$2)+(G2101*'Points System'!$E$3)+(H2101*'Points System'!$E$4)+(I2101*'Points System'!$E$7)+(J2101*'Points System'!$E$8)+(K2101*'Points System'!$E$10)+(L2101*'Points System'!$E$9)+(P2101*'Points System'!$E$12)+(Q2101*'Points System'!$E$17)+(R2101+'Points System'!$E$11)</f>
        <v>2</v>
      </c>
      <c r="C2101" s="1">
        <f t="shared" si="32"/>
        <v>0</v>
      </c>
      <c r="D2101" s="1">
        <v>0</v>
      </c>
      <c r="E2101" s="1">
        <v>1</v>
      </c>
      <c r="F2101" s="1">
        <v>0</v>
      </c>
      <c r="G2101" s="1">
        <v>0</v>
      </c>
      <c r="H2101" s="1">
        <v>0</v>
      </c>
      <c r="I2101" s="1">
        <v>1</v>
      </c>
      <c r="J2101" s="1">
        <v>0</v>
      </c>
      <c r="K2101" s="1">
        <v>1</v>
      </c>
      <c r="L2101" s="1">
        <v>1</v>
      </c>
      <c r="M2101" s="1">
        <v>4.83</v>
      </c>
      <c r="N2101" s="1">
        <v>1.5</v>
      </c>
      <c r="O2101" s="1">
        <v>0</v>
      </c>
      <c r="P2101" s="1">
        <v>0</v>
      </c>
      <c r="Q2101" s="1">
        <v>0</v>
      </c>
      <c r="R2101" s="1">
        <v>0</v>
      </c>
      <c r="S2101" t="e">
        <v>#N/A</v>
      </c>
      <c r="T2101" t="e">
        <v>#N/A</v>
      </c>
      <c r="U2101" s="1"/>
    </row>
    <row r="2102" spans="1:21">
      <c r="A2102" s="1" t="s">
        <v>6789</v>
      </c>
      <c r="B2102" s="1">
        <f>(D2102*'Points System'!$E$20)+(E2102*'Points System'!$E$6)+(F2102*'Points System'!$E$2)+(G2102*'Points System'!$E$3)+(H2102*'Points System'!$E$4)+(I2102*'Points System'!$E$7)+(J2102*'Points System'!$E$8)+(K2102*'Points System'!$E$10)+(L2102*'Points System'!$E$9)+(P2102*'Points System'!$E$12)+(Q2102*'Points System'!$E$17)+(R2102+'Points System'!$E$11)</f>
        <v>2</v>
      </c>
      <c r="C2102" s="1">
        <f t="shared" si="32"/>
        <v>0</v>
      </c>
      <c r="D2102" s="1">
        <v>0</v>
      </c>
      <c r="E2102" s="1">
        <v>1</v>
      </c>
      <c r="F2102" s="1">
        <v>0</v>
      </c>
      <c r="G2102" s="1">
        <v>0</v>
      </c>
      <c r="H2102" s="1">
        <v>0</v>
      </c>
      <c r="I2102" s="1">
        <v>1</v>
      </c>
      <c r="J2102" s="1">
        <v>0</v>
      </c>
      <c r="K2102" s="1">
        <v>1</v>
      </c>
      <c r="L2102" s="1">
        <v>1</v>
      </c>
      <c r="M2102" s="1">
        <v>4.9000000000000004</v>
      </c>
      <c r="N2102" s="1">
        <v>1.45</v>
      </c>
      <c r="O2102" s="1">
        <v>0</v>
      </c>
      <c r="P2102" s="1">
        <v>0</v>
      </c>
      <c r="Q2102" s="1">
        <v>0</v>
      </c>
      <c r="R2102" s="1">
        <v>0</v>
      </c>
      <c r="S2102" t="e">
        <v>#N/A</v>
      </c>
      <c r="T2102" t="e">
        <v>#N/A</v>
      </c>
      <c r="U2102" s="1"/>
    </row>
    <row r="2103" spans="1:21">
      <c r="A2103" s="1" t="s">
        <v>8124</v>
      </c>
      <c r="B2103" s="1">
        <f>(D2103*'Points System'!$E$20)+(E2103*'Points System'!$E$6)+(F2103*'Points System'!$E$2)+(G2103*'Points System'!$E$3)+(H2103*'Points System'!$E$4)+(I2103*'Points System'!$E$7)+(J2103*'Points System'!$E$8)+(K2103*'Points System'!$E$10)+(L2103*'Points System'!$E$9)+(P2103*'Points System'!$E$12)+(Q2103*'Points System'!$E$17)+(R2103+'Points System'!$E$11)</f>
        <v>2</v>
      </c>
      <c r="C2103" s="1">
        <f t="shared" si="32"/>
        <v>0</v>
      </c>
      <c r="D2103" s="1">
        <v>0</v>
      </c>
      <c r="E2103" s="1">
        <v>1</v>
      </c>
      <c r="F2103" s="1">
        <v>0</v>
      </c>
      <c r="G2103" s="1">
        <v>0</v>
      </c>
      <c r="H2103" s="1">
        <v>0</v>
      </c>
      <c r="I2103" s="1">
        <v>1</v>
      </c>
      <c r="J2103" s="1">
        <v>0</v>
      </c>
      <c r="K2103" s="1">
        <v>1</v>
      </c>
      <c r="L2103" s="1">
        <v>1</v>
      </c>
      <c r="M2103" s="1">
        <v>5.07</v>
      </c>
      <c r="N2103" s="1">
        <v>1.46</v>
      </c>
      <c r="O2103" s="1">
        <v>0</v>
      </c>
      <c r="P2103" s="1">
        <v>0</v>
      </c>
      <c r="Q2103" s="1">
        <v>0</v>
      </c>
      <c r="R2103" s="1">
        <v>0</v>
      </c>
      <c r="S2103" t="e">
        <v>#N/A</v>
      </c>
      <c r="T2103" t="e">
        <v>#N/A</v>
      </c>
      <c r="U2103" s="1"/>
    </row>
    <row r="2104" spans="1:21">
      <c r="A2104" s="1" t="s">
        <v>8269</v>
      </c>
      <c r="B2104" s="1">
        <f>(D2104*'Points System'!$E$20)+(E2104*'Points System'!$E$6)+(F2104*'Points System'!$E$2)+(G2104*'Points System'!$E$3)+(H2104*'Points System'!$E$4)+(I2104*'Points System'!$E$7)+(J2104*'Points System'!$E$8)+(K2104*'Points System'!$E$10)+(L2104*'Points System'!$E$9)+(P2104*'Points System'!$E$12)+(Q2104*'Points System'!$E$17)+(R2104+'Points System'!$E$11)</f>
        <v>2</v>
      </c>
      <c r="C2104" s="1">
        <f t="shared" si="32"/>
        <v>0</v>
      </c>
      <c r="D2104" s="1">
        <v>0</v>
      </c>
      <c r="E2104" s="1">
        <v>1</v>
      </c>
      <c r="F2104" s="1">
        <v>0</v>
      </c>
      <c r="G2104" s="1">
        <v>0</v>
      </c>
      <c r="H2104" s="1">
        <v>0</v>
      </c>
      <c r="I2104" s="1">
        <v>1</v>
      </c>
      <c r="J2104" s="1">
        <v>0</v>
      </c>
      <c r="K2104" s="1">
        <v>1</v>
      </c>
      <c r="L2104" s="1">
        <v>1</v>
      </c>
      <c r="M2104" s="1">
        <v>5.26</v>
      </c>
      <c r="N2104" s="1">
        <v>1.48</v>
      </c>
      <c r="O2104" s="1">
        <v>0</v>
      </c>
      <c r="P2104" s="1">
        <v>0</v>
      </c>
      <c r="Q2104" s="1">
        <v>0</v>
      </c>
      <c r="R2104" s="1">
        <v>0</v>
      </c>
      <c r="S2104" t="e">
        <v>#N/A</v>
      </c>
      <c r="T2104" t="e">
        <v>#N/A</v>
      </c>
      <c r="U2104" s="1"/>
    </row>
    <row r="2105" spans="1:21">
      <c r="A2105" s="1" t="s">
        <v>8930</v>
      </c>
      <c r="B2105" s="1">
        <f>(D2105*'Points System'!$E$20)+(E2105*'Points System'!$E$6)+(F2105*'Points System'!$E$2)+(G2105*'Points System'!$E$3)+(H2105*'Points System'!$E$4)+(I2105*'Points System'!$E$7)+(J2105*'Points System'!$E$8)+(K2105*'Points System'!$E$10)+(L2105*'Points System'!$E$9)+(P2105*'Points System'!$E$12)+(Q2105*'Points System'!$E$17)+(R2105+'Points System'!$E$11)</f>
        <v>2</v>
      </c>
      <c r="C2105" s="1">
        <f t="shared" si="32"/>
        <v>0</v>
      </c>
      <c r="D2105" s="1">
        <v>0</v>
      </c>
      <c r="E2105" s="1">
        <v>1</v>
      </c>
      <c r="F2105" s="1">
        <v>0</v>
      </c>
      <c r="G2105" s="1">
        <v>0</v>
      </c>
      <c r="H2105" s="1">
        <v>0</v>
      </c>
      <c r="I2105" s="1">
        <v>1</v>
      </c>
      <c r="J2105" s="1">
        <v>0</v>
      </c>
      <c r="K2105" s="1">
        <v>1</v>
      </c>
      <c r="L2105" s="1">
        <v>1</v>
      </c>
      <c r="M2105" s="1">
        <v>5.45</v>
      </c>
      <c r="N2105" s="1">
        <v>1.57</v>
      </c>
      <c r="O2105" s="1">
        <v>0</v>
      </c>
      <c r="P2105" s="1">
        <v>0</v>
      </c>
      <c r="Q2105" s="1">
        <v>0</v>
      </c>
      <c r="R2105" s="1">
        <v>0</v>
      </c>
      <c r="S2105" t="e">
        <v>#N/A</v>
      </c>
      <c r="T2105" t="e">
        <v>#N/A</v>
      </c>
      <c r="U2105" s="1"/>
    </row>
    <row r="2106" spans="1:21">
      <c r="A2106" s="1" t="s">
        <v>6715</v>
      </c>
      <c r="B2106" s="1">
        <f>(D2106*'Points System'!$E$20)+(E2106*'Points System'!$E$6)+(F2106*'Points System'!$E$2)+(G2106*'Points System'!$E$3)+(H2106*'Points System'!$E$4)+(I2106*'Points System'!$E$7)+(J2106*'Points System'!$E$8)+(K2106*'Points System'!$E$10)+(L2106*'Points System'!$E$9)+(P2106*'Points System'!$E$12)+(Q2106*'Points System'!$E$17)+(R2106+'Points System'!$E$11)</f>
        <v>2</v>
      </c>
      <c r="C2106" s="1">
        <f t="shared" si="32"/>
        <v>0</v>
      </c>
      <c r="D2106" s="1">
        <v>0</v>
      </c>
      <c r="E2106" s="1">
        <v>1</v>
      </c>
      <c r="F2106" s="1">
        <v>0</v>
      </c>
      <c r="G2106" s="1">
        <v>0</v>
      </c>
      <c r="H2106" s="1">
        <v>0</v>
      </c>
      <c r="I2106" s="1">
        <v>1</v>
      </c>
      <c r="J2106" s="1">
        <v>0</v>
      </c>
      <c r="K2106" s="1">
        <v>1</v>
      </c>
      <c r="L2106" s="1">
        <v>1</v>
      </c>
      <c r="M2106" s="1">
        <v>5.0999999999999996</v>
      </c>
      <c r="N2106" s="1">
        <v>1.49</v>
      </c>
      <c r="O2106" s="1">
        <v>0</v>
      </c>
      <c r="P2106" s="1">
        <v>0</v>
      </c>
      <c r="Q2106" s="1">
        <v>0</v>
      </c>
      <c r="R2106" s="1">
        <v>0</v>
      </c>
      <c r="S2106" t="e">
        <v>#N/A</v>
      </c>
      <c r="T2106" t="e">
        <v>#N/A</v>
      </c>
      <c r="U2106" s="1"/>
    </row>
    <row r="2107" spans="1:21">
      <c r="A2107" s="1" t="s">
        <v>7982</v>
      </c>
      <c r="B2107" s="1">
        <f>(D2107*'Points System'!$E$20)+(E2107*'Points System'!$E$6)+(F2107*'Points System'!$E$2)+(G2107*'Points System'!$E$3)+(H2107*'Points System'!$E$4)+(I2107*'Points System'!$E$7)+(J2107*'Points System'!$E$8)+(K2107*'Points System'!$E$10)+(L2107*'Points System'!$E$9)+(P2107*'Points System'!$E$12)+(Q2107*'Points System'!$E$17)+(R2107+'Points System'!$E$11)</f>
        <v>2</v>
      </c>
      <c r="C2107" s="1">
        <f t="shared" si="32"/>
        <v>0</v>
      </c>
      <c r="D2107" s="1">
        <v>0</v>
      </c>
      <c r="E2107" s="1">
        <v>1</v>
      </c>
      <c r="F2107" s="1">
        <v>0</v>
      </c>
      <c r="G2107" s="1">
        <v>0</v>
      </c>
      <c r="H2107" s="1">
        <v>0</v>
      </c>
      <c r="I2107" s="1">
        <v>1</v>
      </c>
      <c r="J2107" s="1">
        <v>0</v>
      </c>
      <c r="K2107" s="1">
        <v>1</v>
      </c>
      <c r="L2107" s="1">
        <v>1</v>
      </c>
      <c r="M2107" s="1">
        <v>4.87</v>
      </c>
      <c r="N2107" s="1">
        <v>1.47</v>
      </c>
      <c r="O2107" s="1">
        <v>0</v>
      </c>
      <c r="P2107" s="1">
        <v>0</v>
      </c>
      <c r="Q2107" s="1">
        <v>0</v>
      </c>
      <c r="R2107" s="1">
        <v>0</v>
      </c>
      <c r="S2107" t="e">
        <v>#N/A</v>
      </c>
      <c r="T2107" t="e">
        <v>#N/A</v>
      </c>
      <c r="U2107" s="1"/>
    </row>
    <row r="2108" spans="1:21">
      <c r="A2108" s="1" t="s">
        <v>6966</v>
      </c>
      <c r="B2108" s="1">
        <f>(D2108*'Points System'!$E$20)+(E2108*'Points System'!$E$6)+(F2108*'Points System'!$E$2)+(G2108*'Points System'!$E$3)+(H2108*'Points System'!$E$4)+(I2108*'Points System'!$E$7)+(J2108*'Points System'!$E$8)+(K2108*'Points System'!$E$10)+(L2108*'Points System'!$E$9)+(P2108*'Points System'!$E$12)+(Q2108*'Points System'!$E$17)+(R2108+'Points System'!$E$11)</f>
        <v>2</v>
      </c>
      <c r="C2108" s="1">
        <f t="shared" si="32"/>
        <v>0</v>
      </c>
      <c r="D2108" s="1">
        <v>0</v>
      </c>
      <c r="E2108" s="1">
        <v>1</v>
      </c>
      <c r="F2108" s="1">
        <v>0</v>
      </c>
      <c r="G2108" s="1">
        <v>0</v>
      </c>
      <c r="H2108" s="1">
        <v>0</v>
      </c>
      <c r="I2108" s="1">
        <v>1</v>
      </c>
      <c r="J2108" s="1">
        <v>1</v>
      </c>
      <c r="K2108" s="1">
        <v>1</v>
      </c>
      <c r="L2108" s="1">
        <v>0</v>
      </c>
      <c r="M2108" s="1">
        <v>4.3600000000000003</v>
      </c>
      <c r="N2108" s="1">
        <v>1.48</v>
      </c>
      <c r="O2108" s="1">
        <v>0</v>
      </c>
      <c r="P2108" s="1">
        <v>0</v>
      </c>
      <c r="Q2108" s="1">
        <v>0</v>
      </c>
      <c r="R2108" s="1">
        <v>0</v>
      </c>
      <c r="S2108" t="e">
        <v>#N/A</v>
      </c>
      <c r="T2108" t="e">
        <v>#N/A</v>
      </c>
      <c r="U2108" s="1"/>
    </row>
    <row r="2109" spans="1:21">
      <c r="A2109" s="1" t="s">
        <v>6765</v>
      </c>
      <c r="B2109" s="1">
        <f>(D2109*'Points System'!$E$20)+(E2109*'Points System'!$E$6)+(F2109*'Points System'!$E$2)+(G2109*'Points System'!$E$3)+(H2109*'Points System'!$E$4)+(I2109*'Points System'!$E$7)+(J2109*'Points System'!$E$8)+(K2109*'Points System'!$E$10)+(L2109*'Points System'!$E$9)+(P2109*'Points System'!$E$12)+(Q2109*'Points System'!$E$17)+(R2109+'Points System'!$E$11)</f>
        <v>39.050000000000011</v>
      </c>
      <c r="C2109" s="1">
        <f t="shared" si="32"/>
        <v>1.7</v>
      </c>
      <c r="D2109" s="1">
        <v>23</v>
      </c>
      <c r="E2109" s="1">
        <v>63.35</v>
      </c>
      <c r="F2109" s="1">
        <v>6</v>
      </c>
      <c r="G2109" s="1">
        <v>10</v>
      </c>
      <c r="H2109" s="1">
        <v>0</v>
      </c>
      <c r="I2109" s="1">
        <v>40.5</v>
      </c>
      <c r="J2109" s="1">
        <v>66</v>
      </c>
      <c r="K2109" s="1">
        <v>69.5</v>
      </c>
      <c r="L2109" s="1">
        <v>39</v>
      </c>
      <c r="M2109" s="1">
        <v>5.15</v>
      </c>
      <c r="N2109" s="1">
        <v>1.74</v>
      </c>
      <c r="O2109" s="1">
        <v>82</v>
      </c>
      <c r="P2109" s="1">
        <v>0</v>
      </c>
      <c r="Q2109" s="1">
        <v>9</v>
      </c>
      <c r="R2109" s="1">
        <v>0</v>
      </c>
      <c r="S2109" t="e">
        <v>#N/A</v>
      </c>
      <c r="T2109" t="e">
        <v>#N/A</v>
      </c>
      <c r="U2109" s="1"/>
    </row>
    <row r="2110" spans="1:21">
      <c r="A2110" s="1" t="s">
        <v>7537</v>
      </c>
      <c r="B2110" s="1">
        <f>(D2110*'Points System'!$E$20)+(E2110*'Points System'!$E$6)+(F2110*'Points System'!$E$2)+(G2110*'Points System'!$E$3)+(H2110*'Points System'!$E$4)+(I2110*'Points System'!$E$7)+(J2110*'Points System'!$E$8)+(K2110*'Points System'!$E$10)+(L2110*'Points System'!$E$9)+(P2110*'Points System'!$E$12)+(Q2110*'Points System'!$E$17)+(R2110+'Points System'!$E$11)</f>
        <v>2</v>
      </c>
      <c r="C2110" s="1">
        <f t="shared" si="32"/>
        <v>0</v>
      </c>
      <c r="D2110" s="1">
        <v>0</v>
      </c>
      <c r="E2110" s="1">
        <v>1</v>
      </c>
      <c r="F2110" s="1">
        <v>0</v>
      </c>
      <c r="G2110" s="1">
        <v>0</v>
      </c>
      <c r="H2110" s="1">
        <v>0</v>
      </c>
      <c r="I2110" s="1">
        <v>1</v>
      </c>
      <c r="J2110" s="1">
        <v>0</v>
      </c>
      <c r="K2110" s="1">
        <v>1</v>
      </c>
      <c r="L2110" s="1">
        <v>1</v>
      </c>
      <c r="M2110" s="1">
        <v>4.59</v>
      </c>
      <c r="N2110" s="1">
        <v>1.39</v>
      </c>
      <c r="O2110" s="1">
        <v>0</v>
      </c>
      <c r="P2110" s="1">
        <v>0</v>
      </c>
      <c r="Q2110" s="1">
        <v>0</v>
      </c>
      <c r="R2110" s="1">
        <v>0</v>
      </c>
      <c r="S2110" t="e">
        <v>#N/A</v>
      </c>
      <c r="T2110" t="e">
        <v>#N/A</v>
      </c>
      <c r="U2110" s="1"/>
    </row>
    <row r="2111" spans="1:21">
      <c r="A2111" s="1" t="s">
        <v>6810</v>
      </c>
      <c r="B2111" s="1">
        <f>(D2111*'Points System'!$E$20)+(E2111*'Points System'!$E$6)+(F2111*'Points System'!$E$2)+(G2111*'Points System'!$E$3)+(H2111*'Points System'!$E$4)+(I2111*'Points System'!$E$7)+(J2111*'Points System'!$E$8)+(K2111*'Points System'!$E$10)+(L2111*'Points System'!$E$9)+(P2111*'Points System'!$E$12)+(Q2111*'Points System'!$E$17)+(R2111+'Points System'!$E$11)</f>
        <v>2</v>
      </c>
      <c r="C2111" s="1">
        <f t="shared" si="32"/>
        <v>0</v>
      </c>
      <c r="D2111" s="1">
        <v>0</v>
      </c>
      <c r="E2111" s="1">
        <v>1</v>
      </c>
      <c r="F2111" s="1">
        <v>0</v>
      </c>
      <c r="G2111" s="1">
        <v>0</v>
      </c>
      <c r="H2111" s="1">
        <v>0</v>
      </c>
      <c r="I2111" s="1">
        <v>1</v>
      </c>
      <c r="J2111" s="1">
        <v>0</v>
      </c>
      <c r="K2111" s="1">
        <v>1</v>
      </c>
      <c r="L2111" s="1">
        <v>1</v>
      </c>
      <c r="M2111" s="1">
        <v>4.76</v>
      </c>
      <c r="N2111" s="1">
        <v>1.47</v>
      </c>
      <c r="O2111" s="1">
        <v>0</v>
      </c>
      <c r="P2111" s="1">
        <v>0</v>
      </c>
      <c r="Q2111" s="1">
        <v>0</v>
      </c>
      <c r="R2111" s="1">
        <v>0</v>
      </c>
      <c r="S2111" t="e">
        <v>#N/A</v>
      </c>
      <c r="T2111" t="e">
        <v>#N/A</v>
      </c>
      <c r="U2111" s="1"/>
    </row>
    <row r="2112" spans="1:21">
      <c r="A2112" s="1" t="s">
        <v>7933</v>
      </c>
      <c r="B2112" s="1">
        <f>(D2112*'Points System'!$E$20)+(E2112*'Points System'!$E$6)+(F2112*'Points System'!$E$2)+(G2112*'Points System'!$E$3)+(H2112*'Points System'!$E$4)+(I2112*'Points System'!$E$7)+(J2112*'Points System'!$E$8)+(K2112*'Points System'!$E$10)+(L2112*'Points System'!$E$9)+(P2112*'Points System'!$E$12)+(Q2112*'Points System'!$E$17)+(R2112+'Points System'!$E$11)</f>
        <v>2</v>
      </c>
      <c r="C2112" s="1">
        <f t="shared" si="32"/>
        <v>0</v>
      </c>
      <c r="D2112" s="1">
        <v>0</v>
      </c>
      <c r="E2112" s="1">
        <v>1</v>
      </c>
      <c r="F2112" s="1">
        <v>0</v>
      </c>
      <c r="G2112" s="1">
        <v>0</v>
      </c>
      <c r="H2112" s="1">
        <v>0</v>
      </c>
      <c r="I2112" s="1">
        <v>1</v>
      </c>
      <c r="J2112" s="1">
        <v>0</v>
      </c>
      <c r="K2112" s="1">
        <v>1</v>
      </c>
      <c r="L2112" s="1">
        <v>1</v>
      </c>
      <c r="M2112" s="1">
        <v>4.87</v>
      </c>
      <c r="N2112" s="1">
        <v>1.44</v>
      </c>
      <c r="O2112" s="1">
        <v>0</v>
      </c>
      <c r="P2112" s="1">
        <v>0</v>
      </c>
      <c r="Q2112" s="1">
        <v>0</v>
      </c>
      <c r="R2112" s="1">
        <v>0</v>
      </c>
      <c r="S2112" t="e">
        <v>#N/A</v>
      </c>
      <c r="T2112" t="e">
        <v>#N/A</v>
      </c>
      <c r="U2112" s="1"/>
    </row>
    <row r="2113" spans="1:21">
      <c r="A2113" s="1" t="s">
        <v>7985</v>
      </c>
      <c r="B2113" s="1">
        <f>(D2113*'Points System'!$E$20)+(E2113*'Points System'!$E$6)+(F2113*'Points System'!$E$2)+(G2113*'Points System'!$E$3)+(H2113*'Points System'!$E$4)+(I2113*'Points System'!$E$7)+(J2113*'Points System'!$E$8)+(K2113*'Points System'!$E$10)+(L2113*'Points System'!$E$9)+(P2113*'Points System'!$E$12)+(Q2113*'Points System'!$E$17)+(R2113+'Points System'!$E$11)</f>
        <v>2</v>
      </c>
      <c r="C2113" s="1">
        <f t="shared" si="32"/>
        <v>0</v>
      </c>
      <c r="D2113" s="1">
        <v>0</v>
      </c>
      <c r="E2113" s="1">
        <v>1</v>
      </c>
      <c r="F2113" s="1">
        <v>0</v>
      </c>
      <c r="G2113" s="1">
        <v>0</v>
      </c>
      <c r="H2113" s="1">
        <v>0</v>
      </c>
      <c r="I2113" s="1">
        <v>1</v>
      </c>
      <c r="J2113" s="1">
        <v>0</v>
      </c>
      <c r="K2113" s="1">
        <v>1</v>
      </c>
      <c r="L2113" s="1">
        <v>1</v>
      </c>
      <c r="M2113" s="1">
        <v>4.7699999999999996</v>
      </c>
      <c r="N2113" s="1">
        <v>1.49</v>
      </c>
      <c r="O2113" s="1">
        <v>0</v>
      </c>
      <c r="P2113" s="1">
        <v>0</v>
      </c>
      <c r="Q2113" s="1">
        <v>0</v>
      </c>
      <c r="R2113" s="1">
        <v>0</v>
      </c>
      <c r="S2113" t="e">
        <v>#N/A</v>
      </c>
      <c r="T2113" t="e">
        <v>#N/A</v>
      </c>
      <c r="U2113" s="1"/>
    </row>
    <row r="2114" spans="1:21">
      <c r="A2114" s="1" t="s">
        <v>7592</v>
      </c>
      <c r="B2114" s="1">
        <f>(D2114*'Points System'!$E$20)+(E2114*'Points System'!$E$6)+(F2114*'Points System'!$E$2)+(G2114*'Points System'!$E$3)+(H2114*'Points System'!$E$4)+(I2114*'Points System'!$E$7)+(J2114*'Points System'!$E$8)+(K2114*'Points System'!$E$10)+(L2114*'Points System'!$E$9)+(P2114*'Points System'!$E$12)+(Q2114*'Points System'!$E$17)+(R2114+'Points System'!$E$11)</f>
        <v>2</v>
      </c>
      <c r="C2114" s="1">
        <f t="shared" ref="C2114:C2177" si="33">IF(D2114&gt;=12,ROUND(B2114/D2114,2),0)</f>
        <v>0</v>
      </c>
      <c r="D2114" s="1">
        <v>0</v>
      </c>
      <c r="E2114" s="1">
        <v>1</v>
      </c>
      <c r="F2114" s="1">
        <v>0</v>
      </c>
      <c r="G2114" s="1">
        <v>0</v>
      </c>
      <c r="H2114" s="1">
        <v>0</v>
      </c>
      <c r="I2114" s="1">
        <v>1</v>
      </c>
      <c r="J2114" s="1">
        <v>0</v>
      </c>
      <c r="K2114" s="1">
        <v>1</v>
      </c>
      <c r="L2114" s="1">
        <v>1</v>
      </c>
      <c r="M2114" s="1">
        <v>4.83</v>
      </c>
      <c r="N2114" s="1">
        <v>1.44</v>
      </c>
      <c r="O2114" s="1">
        <v>0</v>
      </c>
      <c r="P2114" s="1">
        <v>0</v>
      </c>
      <c r="Q2114" s="1">
        <v>0</v>
      </c>
      <c r="R2114" s="1">
        <v>0</v>
      </c>
      <c r="S2114" t="e">
        <v>#N/A</v>
      </c>
      <c r="T2114" t="e">
        <v>#N/A</v>
      </c>
      <c r="U2114" s="1"/>
    </row>
    <row r="2115" spans="1:21">
      <c r="A2115" s="1" t="s">
        <v>6892</v>
      </c>
      <c r="B2115" s="1">
        <f>(D2115*'Points System'!$E$20)+(E2115*'Points System'!$E$6)+(F2115*'Points System'!$E$2)+(G2115*'Points System'!$E$3)+(H2115*'Points System'!$E$4)+(I2115*'Points System'!$E$7)+(J2115*'Points System'!$E$8)+(K2115*'Points System'!$E$10)+(L2115*'Points System'!$E$9)+(P2115*'Points System'!$E$12)+(Q2115*'Points System'!$E$17)+(R2115+'Points System'!$E$11)</f>
        <v>2</v>
      </c>
      <c r="C2115" s="1">
        <f t="shared" si="33"/>
        <v>0</v>
      </c>
      <c r="D2115" s="1">
        <v>0</v>
      </c>
      <c r="E2115" s="1">
        <v>1</v>
      </c>
      <c r="F2115" s="1">
        <v>0</v>
      </c>
      <c r="G2115" s="1">
        <v>0</v>
      </c>
      <c r="H2115" s="1">
        <v>0</v>
      </c>
      <c r="I2115" s="1">
        <v>1</v>
      </c>
      <c r="J2115" s="1">
        <v>0</v>
      </c>
      <c r="K2115" s="1">
        <v>1</v>
      </c>
      <c r="L2115" s="1">
        <v>1</v>
      </c>
      <c r="M2115" s="1">
        <v>4.68</v>
      </c>
      <c r="N2115" s="1">
        <v>1.47</v>
      </c>
      <c r="O2115" s="1">
        <v>0</v>
      </c>
      <c r="P2115" s="1">
        <v>0</v>
      </c>
      <c r="Q2115" s="1">
        <v>0</v>
      </c>
      <c r="R2115" s="1">
        <v>0</v>
      </c>
      <c r="S2115" t="e">
        <v>#N/A</v>
      </c>
      <c r="T2115" t="e">
        <v>#N/A</v>
      </c>
      <c r="U2115" s="1"/>
    </row>
    <row r="2116" spans="1:21">
      <c r="A2116" s="1" t="s">
        <v>8079</v>
      </c>
      <c r="B2116" s="1">
        <f>(D2116*'Points System'!$E$20)+(E2116*'Points System'!$E$6)+(F2116*'Points System'!$E$2)+(G2116*'Points System'!$E$3)+(H2116*'Points System'!$E$4)+(I2116*'Points System'!$E$7)+(J2116*'Points System'!$E$8)+(K2116*'Points System'!$E$10)+(L2116*'Points System'!$E$9)+(P2116*'Points System'!$E$12)+(Q2116*'Points System'!$E$17)+(R2116+'Points System'!$E$11)</f>
        <v>2</v>
      </c>
      <c r="C2116" s="1">
        <f t="shared" si="33"/>
        <v>0</v>
      </c>
      <c r="D2116" s="1">
        <v>0</v>
      </c>
      <c r="E2116" s="1">
        <v>1</v>
      </c>
      <c r="F2116" s="1">
        <v>0</v>
      </c>
      <c r="G2116" s="1">
        <v>0</v>
      </c>
      <c r="H2116" s="1">
        <v>0</v>
      </c>
      <c r="I2116" s="1">
        <v>1</v>
      </c>
      <c r="J2116" s="1">
        <v>0</v>
      </c>
      <c r="K2116" s="1">
        <v>1</v>
      </c>
      <c r="L2116" s="1">
        <v>1</v>
      </c>
      <c r="M2116" s="1">
        <v>5.0599999999999996</v>
      </c>
      <c r="N2116" s="1">
        <v>1.45</v>
      </c>
      <c r="O2116" s="1">
        <v>0</v>
      </c>
      <c r="P2116" s="1">
        <v>0</v>
      </c>
      <c r="Q2116" s="1">
        <v>0</v>
      </c>
      <c r="R2116" s="1">
        <v>0</v>
      </c>
      <c r="S2116" t="e">
        <v>#N/A</v>
      </c>
      <c r="T2116" t="e">
        <v>#N/A</v>
      </c>
      <c r="U2116" s="1"/>
    </row>
    <row r="2117" spans="1:21">
      <c r="A2117" s="1" t="s">
        <v>7734</v>
      </c>
      <c r="B2117" s="1">
        <f>(D2117*'Points System'!$E$20)+(E2117*'Points System'!$E$6)+(F2117*'Points System'!$E$2)+(G2117*'Points System'!$E$3)+(H2117*'Points System'!$E$4)+(I2117*'Points System'!$E$7)+(J2117*'Points System'!$E$8)+(K2117*'Points System'!$E$10)+(L2117*'Points System'!$E$9)+(P2117*'Points System'!$E$12)+(Q2117*'Points System'!$E$17)+(R2117+'Points System'!$E$11)</f>
        <v>2</v>
      </c>
      <c r="C2117" s="1">
        <f t="shared" si="33"/>
        <v>0</v>
      </c>
      <c r="D2117" s="1">
        <v>0</v>
      </c>
      <c r="E2117" s="1">
        <v>1</v>
      </c>
      <c r="F2117" s="1">
        <v>0</v>
      </c>
      <c r="G2117" s="1">
        <v>0</v>
      </c>
      <c r="H2117" s="1">
        <v>0</v>
      </c>
      <c r="I2117" s="1">
        <v>1</v>
      </c>
      <c r="J2117" s="1">
        <v>0</v>
      </c>
      <c r="K2117" s="1">
        <v>1</v>
      </c>
      <c r="L2117" s="1">
        <v>1</v>
      </c>
      <c r="M2117" s="1">
        <v>4.83</v>
      </c>
      <c r="N2117" s="1">
        <v>1.47</v>
      </c>
      <c r="O2117" s="1">
        <v>0</v>
      </c>
      <c r="P2117" s="1">
        <v>0</v>
      </c>
      <c r="Q2117" s="1">
        <v>0</v>
      </c>
      <c r="R2117" s="1">
        <v>0</v>
      </c>
      <c r="S2117" t="e">
        <v>#N/A</v>
      </c>
      <c r="T2117" t="e">
        <v>#N/A</v>
      </c>
      <c r="U2117" s="1"/>
    </row>
    <row r="2118" spans="1:21">
      <c r="A2118" s="1" t="s">
        <v>8457</v>
      </c>
      <c r="B2118" s="1">
        <f>(D2118*'Points System'!$E$20)+(E2118*'Points System'!$E$6)+(F2118*'Points System'!$E$2)+(G2118*'Points System'!$E$3)+(H2118*'Points System'!$E$4)+(I2118*'Points System'!$E$7)+(J2118*'Points System'!$E$8)+(K2118*'Points System'!$E$10)+(L2118*'Points System'!$E$9)+(P2118*'Points System'!$E$12)+(Q2118*'Points System'!$E$17)+(R2118+'Points System'!$E$11)</f>
        <v>2</v>
      </c>
      <c r="C2118" s="1">
        <f t="shared" si="33"/>
        <v>0</v>
      </c>
      <c r="D2118" s="1">
        <v>0</v>
      </c>
      <c r="E2118" s="1">
        <v>1</v>
      </c>
      <c r="F2118" s="1">
        <v>0</v>
      </c>
      <c r="G2118" s="1">
        <v>0</v>
      </c>
      <c r="H2118" s="1">
        <v>0</v>
      </c>
      <c r="I2118" s="1">
        <v>1</v>
      </c>
      <c r="J2118" s="1">
        <v>0</v>
      </c>
      <c r="K2118" s="1">
        <v>1</v>
      </c>
      <c r="L2118" s="1">
        <v>1</v>
      </c>
      <c r="M2118" s="1">
        <v>5.33</v>
      </c>
      <c r="N2118" s="1">
        <v>1.56</v>
      </c>
      <c r="O2118" s="1">
        <v>0</v>
      </c>
      <c r="P2118" s="1">
        <v>0</v>
      </c>
      <c r="Q2118" s="1">
        <v>0</v>
      </c>
      <c r="R2118" s="1">
        <v>0</v>
      </c>
      <c r="S2118" t="e">
        <v>#N/A</v>
      </c>
      <c r="T2118" t="e">
        <v>#N/A</v>
      </c>
      <c r="U2118" s="1"/>
    </row>
    <row r="2119" spans="1:21">
      <c r="A2119" s="1" t="s">
        <v>8180</v>
      </c>
      <c r="B2119" s="1">
        <f>(D2119*'Points System'!$E$20)+(E2119*'Points System'!$E$6)+(F2119*'Points System'!$E$2)+(G2119*'Points System'!$E$3)+(H2119*'Points System'!$E$4)+(I2119*'Points System'!$E$7)+(J2119*'Points System'!$E$8)+(K2119*'Points System'!$E$10)+(L2119*'Points System'!$E$9)+(P2119*'Points System'!$E$12)+(Q2119*'Points System'!$E$17)+(R2119+'Points System'!$E$11)</f>
        <v>2</v>
      </c>
      <c r="C2119" s="1">
        <f t="shared" si="33"/>
        <v>0</v>
      </c>
      <c r="D2119" s="1">
        <v>0</v>
      </c>
      <c r="E2119" s="1">
        <v>1</v>
      </c>
      <c r="F2119" s="1">
        <v>0</v>
      </c>
      <c r="G2119" s="1">
        <v>0</v>
      </c>
      <c r="H2119" s="1">
        <v>0</v>
      </c>
      <c r="I2119" s="1">
        <v>1</v>
      </c>
      <c r="J2119" s="1">
        <v>0</v>
      </c>
      <c r="K2119" s="1">
        <v>1</v>
      </c>
      <c r="L2119" s="1">
        <v>1</v>
      </c>
      <c r="M2119" s="1">
        <v>4.88</v>
      </c>
      <c r="N2119" s="1">
        <v>1.52</v>
      </c>
      <c r="O2119" s="1">
        <v>0</v>
      </c>
      <c r="P2119" s="1">
        <v>0</v>
      </c>
      <c r="Q2119" s="1">
        <v>0</v>
      </c>
      <c r="R2119" s="1">
        <v>0</v>
      </c>
      <c r="S2119" t="e">
        <v>#N/A</v>
      </c>
      <c r="T2119" t="e">
        <v>#N/A</v>
      </c>
      <c r="U2119" s="1"/>
    </row>
    <row r="2120" spans="1:21">
      <c r="A2120" s="1" t="s">
        <v>7603</v>
      </c>
      <c r="B2120" s="1">
        <f>(D2120*'Points System'!$E$20)+(E2120*'Points System'!$E$6)+(F2120*'Points System'!$E$2)+(G2120*'Points System'!$E$3)+(H2120*'Points System'!$E$4)+(I2120*'Points System'!$E$7)+(J2120*'Points System'!$E$8)+(K2120*'Points System'!$E$10)+(L2120*'Points System'!$E$9)+(P2120*'Points System'!$E$12)+(Q2120*'Points System'!$E$17)+(R2120+'Points System'!$E$11)</f>
        <v>2</v>
      </c>
      <c r="C2120" s="1">
        <f t="shared" si="33"/>
        <v>0</v>
      </c>
      <c r="D2120" s="1">
        <v>0</v>
      </c>
      <c r="E2120" s="1">
        <v>1</v>
      </c>
      <c r="F2120" s="1">
        <v>0</v>
      </c>
      <c r="G2120" s="1">
        <v>0</v>
      </c>
      <c r="H2120" s="1">
        <v>0</v>
      </c>
      <c r="I2120" s="1">
        <v>1</v>
      </c>
      <c r="J2120" s="1">
        <v>0</v>
      </c>
      <c r="K2120" s="1">
        <v>1</v>
      </c>
      <c r="L2120" s="1">
        <v>1</v>
      </c>
      <c r="M2120" s="1">
        <v>4.57</v>
      </c>
      <c r="N2120" s="1">
        <v>1.4</v>
      </c>
      <c r="O2120" s="1">
        <v>0</v>
      </c>
      <c r="P2120" s="1">
        <v>0</v>
      </c>
      <c r="Q2120" s="1">
        <v>0</v>
      </c>
      <c r="R2120" s="1">
        <v>0</v>
      </c>
      <c r="S2120" t="e">
        <v>#N/A</v>
      </c>
      <c r="T2120" t="e">
        <v>#N/A</v>
      </c>
      <c r="U2120" s="1"/>
    </row>
    <row r="2121" spans="1:21">
      <c r="A2121" s="1" t="s">
        <v>8097</v>
      </c>
      <c r="B2121" s="1">
        <f>(D2121*'Points System'!$E$20)+(E2121*'Points System'!$E$6)+(F2121*'Points System'!$E$2)+(G2121*'Points System'!$E$3)+(H2121*'Points System'!$E$4)+(I2121*'Points System'!$E$7)+(J2121*'Points System'!$E$8)+(K2121*'Points System'!$E$10)+(L2121*'Points System'!$E$9)+(P2121*'Points System'!$E$12)+(Q2121*'Points System'!$E$17)+(R2121+'Points System'!$E$11)</f>
        <v>2</v>
      </c>
      <c r="C2121" s="1">
        <f t="shared" si="33"/>
        <v>0</v>
      </c>
      <c r="D2121" s="1">
        <v>0</v>
      </c>
      <c r="E2121" s="1">
        <v>1</v>
      </c>
      <c r="F2121" s="1">
        <v>0</v>
      </c>
      <c r="G2121" s="1">
        <v>0</v>
      </c>
      <c r="H2121" s="1">
        <v>0</v>
      </c>
      <c r="I2121" s="1">
        <v>1</v>
      </c>
      <c r="J2121" s="1">
        <v>0</v>
      </c>
      <c r="K2121" s="1">
        <v>1</v>
      </c>
      <c r="L2121" s="1">
        <v>1</v>
      </c>
      <c r="M2121" s="1">
        <v>4.92</v>
      </c>
      <c r="N2121" s="1">
        <v>1.48</v>
      </c>
      <c r="O2121" s="1">
        <v>0</v>
      </c>
      <c r="P2121" s="1">
        <v>0</v>
      </c>
      <c r="Q2121" s="1">
        <v>0</v>
      </c>
      <c r="R2121" s="1">
        <v>0</v>
      </c>
      <c r="S2121" t="e">
        <v>#N/A</v>
      </c>
      <c r="T2121" t="e">
        <v>#N/A</v>
      </c>
      <c r="U2121" s="1"/>
    </row>
    <row r="2122" spans="1:21">
      <c r="A2122" s="1" t="s">
        <v>6306</v>
      </c>
      <c r="B2122" s="1">
        <f>(D2122*'Points System'!$E$20)+(E2122*'Points System'!$E$6)+(F2122*'Points System'!$E$2)+(G2122*'Points System'!$E$3)+(H2122*'Points System'!$E$4)+(I2122*'Points System'!$E$7)+(J2122*'Points System'!$E$8)+(K2122*'Points System'!$E$10)+(L2122*'Points System'!$E$9)+(P2122*'Points System'!$E$12)+(Q2122*'Points System'!$E$17)+(R2122+'Points System'!$E$11)</f>
        <v>2</v>
      </c>
      <c r="C2122" s="1">
        <f t="shared" si="33"/>
        <v>0</v>
      </c>
      <c r="D2122" s="1">
        <v>0</v>
      </c>
      <c r="E2122" s="1">
        <v>1</v>
      </c>
      <c r="F2122" s="1">
        <v>0</v>
      </c>
      <c r="G2122" s="1">
        <v>0</v>
      </c>
      <c r="H2122" s="1">
        <v>0</v>
      </c>
      <c r="I2122" s="1">
        <v>1</v>
      </c>
      <c r="J2122" s="1">
        <v>0</v>
      </c>
      <c r="K2122" s="1">
        <v>1</v>
      </c>
      <c r="L2122" s="1">
        <v>1</v>
      </c>
      <c r="M2122" s="1">
        <v>4.55</v>
      </c>
      <c r="N2122" s="1">
        <v>1.43</v>
      </c>
      <c r="O2122" s="1">
        <v>0</v>
      </c>
      <c r="P2122" s="1">
        <v>0</v>
      </c>
      <c r="Q2122" s="1">
        <v>0</v>
      </c>
      <c r="R2122" s="1">
        <v>0</v>
      </c>
      <c r="S2122" t="e">
        <v>#N/A</v>
      </c>
      <c r="T2122" t="e">
        <v>#N/A</v>
      </c>
      <c r="U2122" s="1"/>
    </row>
    <row r="2123" spans="1:21">
      <c r="A2123" s="1" t="s">
        <v>7897</v>
      </c>
      <c r="B2123" s="1">
        <f>(D2123*'Points System'!$E$20)+(E2123*'Points System'!$E$6)+(F2123*'Points System'!$E$2)+(G2123*'Points System'!$E$3)+(H2123*'Points System'!$E$4)+(I2123*'Points System'!$E$7)+(J2123*'Points System'!$E$8)+(K2123*'Points System'!$E$10)+(L2123*'Points System'!$E$9)+(P2123*'Points System'!$E$12)+(Q2123*'Points System'!$E$17)+(R2123+'Points System'!$E$11)</f>
        <v>2</v>
      </c>
      <c r="C2123" s="1">
        <f t="shared" si="33"/>
        <v>0</v>
      </c>
      <c r="D2123" s="1">
        <v>0</v>
      </c>
      <c r="E2123" s="1">
        <v>1</v>
      </c>
      <c r="F2123" s="1">
        <v>0</v>
      </c>
      <c r="G2123" s="1">
        <v>0</v>
      </c>
      <c r="H2123" s="1">
        <v>0</v>
      </c>
      <c r="I2123" s="1">
        <v>1</v>
      </c>
      <c r="J2123" s="1">
        <v>0</v>
      </c>
      <c r="K2123" s="1">
        <v>1</v>
      </c>
      <c r="L2123" s="1">
        <v>1</v>
      </c>
      <c r="M2123" s="1">
        <v>4.8499999999999996</v>
      </c>
      <c r="N2123" s="1">
        <v>1.49</v>
      </c>
      <c r="O2123" s="1">
        <v>0</v>
      </c>
      <c r="P2123" s="1">
        <v>0</v>
      </c>
      <c r="Q2123" s="1">
        <v>0</v>
      </c>
      <c r="R2123" s="1">
        <v>0</v>
      </c>
      <c r="S2123" t="e">
        <v>#N/A</v>
      </c>
      <c r="T2123" t="e">
        <v>#N/A</v>
      </c>
      <c r="U2123" s="1"/>
    </row>
    <row r="2124" spans="1:21">
      <c r="A2124" s="1" t="s">
        <v>8062</v>
      </c>
      <c r="B2124" s="1">
        <f>(D2124*'Points System'!$E$20)+(E2124*'Points System'!$E$6)+(F2124*'Points System'!$E$2)+(G2124*'Points System'!$E$3)+(H2124*'Points System'!$E$4)+(I2124*'Points System'!$E$7)+(J2124*'Points System'!$E$8)+(K2124*'Points System'!$E$10)+(L2124*'Points System'!$E$9)+(P2124*'Points System'!$E$12)+(Q2124*'Points System'!$E$17)+(R2124+'Points System'!$E$11)</f>
        <v>2</v>
      </c>
      <c r="C2124" s="1">
        <f t="shared" si="33"/>
        <v>0</v>
      </c>
      <c r="D2124" s="1">
        <v>0</v>
      </c>
      <c r="E2124" s="1">
        <v>1</v>
      </c>
      <c r="F2124" s="1">
        <v>0</v>
      </c>
      <c r="G2124" s="1">
        <v>0</v>
      </c>
      <c r="H2124" s="1">
        <v>0</v>
      </c>
      <c r="I2124" s="1">
        <v>1</v>
      </c>
      <c r="J2124" s="1">
        <v>0</v>
      </c>
      <c r="K2124" s="1">
        <v>1</v>
      </c>
      <c r="L2124" s="1">
        <v>1</v>
      </c>
      <c r="M2124" s="1">
        <v>5.01</v>
      </c>
      <c r="N2124" s="1">
        <v>1.42</v>
      </c>
      <c r="O2124" s="1">
        <v>0</v>
      </c>
      <c r="P2124" s="1">
        <v>0</v>
      </c>
      <c r="Q2124" s="1">
        <v>0</v>
      </c>
      <c r="R2124" s="1">
        <v>0</v>
      </c>
      <c r="S2124" t="e">
        <v>#N/A</v>
      </c>
      <c r="T2124" t="e">
        <v>#N/A</v>
      </c>
      <c r="U2124" s="1"/>
    </row>
    <row r="2125" spans="1:21">
      <c r="A2125" s="1" t="s">
        <v>7955</v>
      </c>
      <c r="B2125" s="1">
        <f>(D2125*'Points System'!$E$20)+(E2125*'Points System'!$E$6)+(F2125*'Points System'!$E$2)+(G2125*'Points System'!$E$3)+(H2125*'Points System'!$E$4)+(I2125*'Points System'!$E$7)+(J2125*'Points System'!$E$8)+(K2125*'Points System'!$E$10)+(L2125*'Points System'!$E$9)+(P2125*'Points System'!$E$12)+(Q2125*'Points System'!$E$17)+(R2125+'Points System'!$E$11)</f>
        <v>2</v>
      </c>
      <c r="C2125" s="1">
        <f t="shared" si="33"/>
        <v>0</v>
      </c>
      <c r="D2125" s="1">
        <v>0</v>
      </c>
      <c r="E2125" s="1">
        <v>1</v>
      </c>
      <c r="F2125" s="1">
        <v>0</v>
      </c>
      <c r="G2125" s="1">
        <v>0</v>
      </c>
      <c r="H2125" s="1">
        <v>0</v>
      </c>
      <c r="I2125" s="1">
        <v>1</v>
      </c>
      <c r="J2125" s="1">
        <v>0</v>
      </c>
      <c r="K2125" s="1">
        <v>1</v>
      </c>
      <c r="L2125" s="1">
        <v>1</v>
      </c>
      <c r="M2125" s="1">
        <v>4.83</v>
      </c>
      <c r="N2125" s="1">
        <v>1.51</v>
      </c>
      <c r="O2125" s="1">
        <v>0</v>
      </c>
      <c r="P2125" s="1">
        <v>0</v>
      </c>
      <c r="Q2125" s="1">
        <v>0</v>
      </c>
      <c r="R2125" s="1">
        <v>0</v>
      </c>
      <c r="S2125" t="e">
        <v>#N/A</v>
      </c>
      <c r="T2125" t="e">
        <v>#N/A</v>
      </c>
      <c r="U2125" s="1"/>
    </row>
    <row r="2126" spans="1:21">
      <c r="A2126" s="1" t="s">
        <v>6169</v>
      </c>
      <c r="B2126" s="1">
        <f>(D2126*'Points System'!$E$20)+(E2126*'Points System'!$E$6)+(F2126*'Points System'!$E$2)+(G2126*'Points System'!$E$3)+(H2126*'Points System'!$E$4)+(I2126*'Points System'!$E$7)+(J2126*'Points System'!$E$8)+(K2126*'Points System'!$E$10)+(L2126*'Points System'!$E$9)+(P2126*'Points System'!$E$12)+(Q2126*'Points System'!$E$17)+(R2126+'Points System'!$E$11)</f>
        <v>2</v>
      </c>
      <c r="C2126" s="1">
        <f t="shared" si="33"/>
        <v>0</v>
      </c>
      <c r="D2126" s="1">
        <v>0</v>
      </c>
      <c r="E2126" s="1">
        <v>1</v>
      </c>
      <c r="F2126" s="1">
        <v>0</v>
      </c>
      <c r="G2126" s="1">
        <v>0</v>
      </c>
      <c r="H2126" s="1">
        <v>0</v>
      </c>
      <c r="I2126" s="1">
        <v>1</v>
      </c>
      <c r="J2126" s="1">
        <v>0</v>
      </c>
      <c r="K2126" s="1">
        <v>1</v>
      </c>
      <c r="L2126" s="1">
        <v>1</v>
      </c>
      <c r="M2126" s="1">
        <v>4.8499999999999996</v>
      </c>
      <c r="N2126" s="1">
        <v>1.47</v>
      </c>
      <c r="O2126" s="1">
        <v>0</v>
      </c>
      <c r="P2126" s="1">
        <v>0</v>
      </c>
      <c r="Q2126" s="1">
        <v>0</v>
      </c>
      <c r="R2126" s="1">
        <v>0</v>
      </c>
      <c r="S2126" t="e">
        <v>#N/A</v>
      </c>
      <c r="T2126" t="e">
        <v>#N/A</v>
      </c>
      <c r="U2126" s="1"/>
    </row>
    <row r="2127" spans="1:21">
      <c r="A2127" s="1" t="s">
        <v>7687</v>
      </c>
      <c r="B2127" s="1">
        <f>(D2127*'Points System'!$E$20)+(E2127*'Points System'!$E$6)+(F2127*'Points System'!$E$2)+(G2127*'Points System'!$E$3)+(H2127*'Points System'!$E$4)+(I2127*'Points System'!$E$7)+(J2127*'Points System'!$E$8)+(K2127*'Points System'!$E$10)+(L2127*'Points System'!$E$9)+(P2127*'Points System'!$E$12)+(Q2127*'Points System'!$E$17)+(R2127+'Points System'!$E$11)</f>
        <v>2</v>
      </c>
      <c r="C2127" s="1">
        <f t="shared" si="33"/>
        <v>0</v>
      </c>
      <c r="D2127" s="1">
        <v>0</v>
      </c>
      <c r="E2127" s="1">
        <v>1</v>
      </c>
      <c r="F2127" s="1">
        <v>0</v>
      </c>
      <c r="G2127" s="1">
        <v>0</v>
      </c>
      <c r="H2127" s="1">
        <v>0</v>
      </c>
      <c r="I2127" s="1">
        <v>1</v>
      </c>
      <c r="J2127" s="1">
        <v>0</v>
      </c>
      <c r="K2127" s="1">
        <v>1</v>
      </c>
      <c r="L2127" s="1">
        <v>1</v>
      </c>
      <c r="M2127" s="1">
        <v>4.53</v>
      </c>
      <c r="N2127" s="1">
        <v>1.41</v>
      </c>
      <c r="O2127" s="1">
        <v>0</v>
      </c>
      <c r="P2127" s="1">
        <v>0</v>
      </c>
      <c r="Q2127" s="1">
        <v>0</v>
      </c>
      <c r="R2127" s="1">
        <v>0</v>
      </c>
      <c r="S2127" t="e">
        <v>#N/A</v>
      </c>
      <c r="T2127" t="e">
        <v>#N/A</v>
      </c>
      <c r="U2127" s="1"/>
    </row>
    <row r="2128" spans="1:21">
      <c r="A2128" s="1" t="s">
        <v>7848</v>
      </c>
      <c r="B2128" s="1">
        <f>(D2128*'Points System'!$E$20)+(E2128*'Points System'!$E$6)+(F2128*'Points System'!$E$2)+(G2128*'Points System'!$E$3)+(H2128*'Points System'!$E$4)+(I2128*'Points System'!$E$7)+(J2128*'Points System'!$E$8)+(K2128*'Points System'!$E$10)+(L2128*'Points System'!$E$9)+(P2128*'Points System'!$E$12)+(Q2128*'Points System'!$E$17)+(R2128+'Points System'!$E$11)</f>
        <v>2</v>
      </c>
      <c r="C2128" s="1">
        <f t="shared" si="33"/>
        <v>0</v>
      </c>
      <c r="D2128" s="1">
        <v>0</v>
      </c>
      <c r="E2128" s="1">
        <v>1</v>
      </c>
      <c r="F2128" s="1">
        <v>0</v>
      </c>
      <c r="G2128" s="1">
        <v>0</v>
      </c>
      <c r="H2128" s="1">
        <v>0</v>
      </c>
      <c r="I2128" s="1">
        <v>1</v>
      </c>
      <c r="J2128" s="1">
        <v>0</v>
      </c>
      <c r="K2128" s="1">
        <v>1</v>
      </c>
      <c r="L2128" s="1">
        <v>1</v>
      </c>
      <c r="M2128" s="1">
        <v>4.53</v>
      </c>
      <c r="N2128" s="1">
        <v>1.43</v>
      </c>
      <c r="O2128" s="1">
        <v>0</v>
      </c>
      <c r="P2128" s="1">
        <v>0</v>
      </c>
      <c r="Q2128" s="1">
        <v>0</v>
      </c>
      <c r="R2128" s="1">
        <v>0</v>
      </c>
      <c r="S2128" t="e">
        <v>#N/A</v>
      </c>
      <c r="T2128" t="e">
        <v>#N/A</v>
      </c>
      <c r="U2128" s="1"/>
    </row>
    <row r="2129" spans="1:21">
      <c r="A2129" s="1" t="s">
        <v>6511</v>
      </c>
      <c r="B2129" s="1">
        <f>(D2129*'Points System'!$E$20)+(E2129*'Points System'!$E$6)+(F2129*'Points System'!$E$2)+(G2129*'Points System'!$E$3)+(H2129*'Points System'!$E$4)+(I2129*'Points System'!$E$7)+(J2129*'Points System'!$E$8)+(K2129*'Points System'!$E$10)+(L2129*'Points System'!$E$9)+(P2129*'Points System'!$E$12)+(Q2129*'Points System'!$E$17)+(R2129+'Points System'!$E$11)</f>
        <v>9.0500000000000114</v>
      </c>
      <c r="C2129" s="1">
        <f t="shared" si="33"/>
        <v>0</v>
      </c>
      <c r="D2129" s="1">
        <v>0</v>
      </c>
      <c r="E2129" s="1">
        <v>22.85</v>
      </c>
      <c r="F2129" s="1">
        <v>1</v>
      </c>
      <c r="G2129" s="1">
        <v>3</v>
      </c>
      <c r="H2129" s="1">
        <v>0</v>
      </c>
      <c r="I2129" s="1">
        <v>20.5</v>
      </c>
      <c r="J2129" s="1">
        <v>31</v>
      </c>
      <c r="K2129" s="1">
        <v>23.5</v>
      </c>
      <c r="L2129" s="1">
        <v>14.5</v>
      </c>
      <c r="M2129" s="1">
        <v>5.08</v>
      </c>
      <c r="N2129" s="1">
        <v>1.73</v>
      </c>
      <c r="O2129" s="1">
        <v>30</v>
      </c>
      <c r="P2129" s="1">
        <v>0</v>
      </c>
      <c r="Q2129" s="1">
        <v>3</v>
      </c>
      <c r="R2129" s="1">
        <v>0</v>
      </c>
      <c r="S2129" t="e">
        <v>#N/A</v>
      </c>
      <c r="T2129" t="e">
        <v>#N/A</v>
      </c>
      <c r="U2129" s="1"/>
    </row>
    <row r="2130" spans="1:21">
      <c r="A2130" s="1" t="s">
        <v>7849</v>
      </c>
      <c r="B2130" s="1">
        <f>(D2130*'Points System'!$E$20)+(E2130*'Points System'!$E$6)+(F2130*'Points System'!$E$2)+(G2130*'Points System'!$E$3)+(H2130*'Points System'!$E$4)+(I2130*'Points System'!$E$7)+(J2130*'Points System'!$E$8)+(K2130*'Points System'!$E$10)+(L2130*'Points System'!$E$9)+(P2130*'Points System'!$E$12)+(Q2130*'Points System'!$E$17)+(R2130+'Points System'!$E$11)</f>
        <v>2</v>
      </c>
      <c r="C2130" s="1">
        <f t="shared" si="33"/>
        <v>0</v>
      </c>
      <c r="D2130" s="1">
        <v>0</v>
      </c>
      <c r="E2130" s="1">
        <v>1</v>
      </c>
      <c r="F2130" s="1">
        <v>0</v>
      </c>
      <c r="G2130" s="1">
        <v>0</v>
      </c>
      <c r="H2130" s="1">
        <v>0</v>
      </c>
      <c r="I2130" s="1">
        <v>1</v>
      </c>
      <c r="J2130" s="1">
        <v>0</v>
      </c>
      <c r="K2130" s="1">
        <v>1</v>
      </c>
      <c r="L2130" s="1">
        <v>1</v>
      </c>
      <c r="M2130" s="1">
        <v>4.8099999999999996</v>
      </c>
      <c r="N2130" s="1">
        <v>1.47</v>
      </c>
      <c r="O2130" s="1">
        <v>0</v>
      </c>
      <c r="P2130" s="1">
        <v>0</v>
      </c>
      <c r="Q2130" s="1">
        <v>0</v>
      </c>
      <c r="R2130" s="1">
        <v>0</v>
      </c>
      <c r="S2130" t="e">
        <v>#N/A</v>
      </c>
      <c r="T2130" t="e">
        <v>#N/A</v>
      </c>
      <c r="U2130" s="1"/>
    </row>
    <row r="2131" spans="1:21">
      <c r="A2131" s="1" t="s">
        <v>7904</v>
      </c>
      <c r="B2131" s="1">
        <f>(D2131*'Points System'!$E$20)+(E2131*'Points System'!$E$6)+(F2131*'Points System'!$E$2)+(G2131*'Points System'!$E$3)+(H2131*'Points System'!$E$4)+(I2131*'Points System'!$E$7)+(J2131*'Points System'!$E$8)+(K2131*'Points System'!$E$10)+(L2131*'Points System'!$E$9)+(P2131*'Points System'!$E$12)+(Q2131*'Points System'!$E$17)+(R2131+'Points System'!$E$11)</f>
        <v>2</v>
      </c>
      <c r="C2131" s="1">
        <f t="shared" si="33"/>
        <v>0</v>
      </c>
      <c r="D2131" s="1">
        <v>0</v>
      </c>
      <c r="E2131" s="1">
        <v>1</v>
      </c>
      <c r="F2131" s="1">
        <v>0</v>
      </c>
      <c r="G2131" s="1">
        <v>0</v>
      </c>
      <c r="H2131" s="1">
        <v>0</v>
      </c>
      <c r="I2131" s="1">
        <v>1</v>
      </c>
      <c r="J2131" s="1">
        <v>0</v>
      </c>
      <c r="K2131" s="1">
        <v>1</v>
      </c>
      <c r="L2131" s="1">
        <v>1</v>
      </c>
      <c r="M2131" s="1">
        <v>5.0199999999999996</v>
      </c>
      <c r="N2131" s="1">
        <v>1.44</v>
      </c>
      <c r="O2131" s="1">
        <v>0</v>
      </c>
      <c r="P2131" s="1">
        <v>0</v>
      </c>
      <c r="Q2131" s="1">
        <v>0</v>
      </c>
      <c r="R2131" s="1">
        <v>0</v>
      </c>
      <c r="S2131" t="e">
        <v>#N/A</v>
      </c>
      <c r="T2131" t="e">
        <v>#N/A</v>
      </c>
      <c r="U2131" s="1"/>
    </row>
    <row r="2132" spans="1:21">
      <c r="A2132" s="1" t="s">
        <v>7336</v>
      </c>
      <c r="B2132" s="1">
        <f>(D2132*'Points System'!$E$20)+(E2132*'Points System'!$E$6)+(F2132*'Points System'!$E$2)+(G2132*'Points System'!$E$3)+(H2132*'Points System'!$E$4)+(I2132*'Points System'!$E$7)+(J2132*'Points System'!$E$8)+(K2132*'Points System'!$E$10)+(L2132*'Points System'!$E$9)+(P2132*'Points System'!$E$12)+(Q2132*'Points System'!$E$17)+(R2132+'Points System'!$E$11)</f>
        <v>2</v>
      </c>
      <c r="C2132" s="1">
        <f t="shared" si="33"/>
        <v>0</v>
      </c>
      <c r="D2132" s="1">
        <v>0</v>
      </c>
      <c r="E2132" s="1">
        <v>1</v>
      </c>
      <c r="F2132" s="1">
        <v>0</v>
      </c>
      <c r="G2132" s="1">
        <v>0</v>
      </c>
      <c r="H2132" s="1">
        <v>0</v>
      </c>
      <c r="I2132" s="1">
        <v>1</v>
      </c>
      <c r="J2132" s="1">
        <v>0</v>
      </c>
      <c r="K2132" s="1">
        <v>1</v>
      </c>
      <c r="L2132" s="1">
        <v>1</v>
      </c>
      <c r="M2132" s="1">
        <v>4.5199999999999996</v>
      </c>
      <c r="N2132" s="1">
        <v>1.39</v>
      </c>
      <c r="O2132" s="1">
        <v>0</v>
      </c>
      <c r="P2132" s="1">
        <v>0</v>
      </c>
      <c r="Q2132" s="1">
        <v>0</v>
      </c>
      <c r="R2132" s="1">
        <v>0</v>
      </c>
      <c r="S2132" t="e">
        <v>#N/A</v>
      </c>
      <c r="T2132" t="e">
        <v>#N/A</v>
      </c>
      <c r="U2132" s="1"/>
    </row>
    <row r="2133" spans="1:21">
      <c r="A2133" s="1" t="s">
        <v>6595</v>
      </c>
      <c r="B2133" s="1">
        <f>(D2133*'Points System'!$E$20)+(E2133*'Points System'!$E$6)+(F2133*'Points System'!$E$2)+(G2133*'Points System'!$E$3)+(H2133*'Points System'!$E$4)+(I2133*'Points System'!$E$7)+(J2133*'Points System'!$E$8)+(K2133*'Points System'!$E$10)+(L2133*'Points System'!$E$9)+(P2133*'Points System'!$E$12)+(Q2133*'Points System'!$E$17)+(R2133+'Points System'!$E$11)</f>
        <v>25.949999999999989</v>
      </c>
      <c r="C2133" s="1">
        <f t="shared" si="33"/>
        <v>0</v>
      </c>
      <c r="D2133" s="1">
        <v>6</v>
      </c>
      <c r="E2133" s="1">
        <v>35.65</v>
      </c>
      <c r="F2133" s="1">
        <v>3</v>
      </c>
      <c r="G2133" s="1">
        <v>5</v>
      </c>
      <c r="H2133" s="1">
        <v>0</v>
      </c>
      <c r="I2133" s="1">
        <v>23</v>
      </c>
      <c r="J2133" s="1">
        <v>34</v>
      </c>
      <c r="K2133" s="1">
        <v>40.5</v>
      </c>
      <c r="L2133" s="1">
        <v>21.5</v>
      </c>
      <c r="M2133" s="1">
        <v>4.97</v>
      </c>
      <c r="N2133" s="1">
        <v>1.71</v>
      </c>
      <c r="O2133" s="1">
        <v>45</v>
      </c>
      <c r="P2133" s="1">
        <v>0</v>
      </c>
      <c r="Q2133" s="1">
        <v>4</v>
      </c>
      <c r="R2133" s="1">
        <v>0</v>
      </c>
      <c r="S2133" t="e">
        <v>#N/A</v>
      </c>
      <c r="T2133" t="e">
        <v>#N/A</v>
      </c>
      <c r="U2133" s="1"/>
    </row>
    <row r="2134" spans="1:21">
      <c r="A2134" s="1" t="s">
        <v>7663</v>
      </c>
      <c r="B2134" s="1">
        <f>(D2134*'Points System'!$E$20)+(E2134*'Points System'!$E$6)+(F2134*'Points System'!$E$2)+(G2134*'Points System'!$E$3)+(H2134*'Points System'!$E$4)+(I2134*'Points System'!$E$7)+(J2134*'Points System'!$E$8)+(K2134*'Points System'!$E$10)+(L2134*'Points System'!$E$9)+(P2134*'Points System'!$E$12)+(Q2134*'Points System'!$E$17)+(R2134+'Points System'!$E$11)</f>
        <v>2</v>
      </c>
      <c r="C2134" s="1">
        <f t="shared" si="33"/>
        <v>0</v>
      </c>
      <c r="D2134" s="1">
        <v>0</v>
      </c>
      <c r="E2134" s="1">
        <v>1</v>
      </c>
      <c r="F2134" s="1">
        <v>0</v>
      </c>
      <c r="G2134" s="1">
        <v>0</v>
      </c>
      <c r="H2134" s="1">
        <v>0</v>
      </c>
      <c r="I2134" s="1">
        <v>1</v>
      </c>
      <c r="J2134" s="1">
        <v>0</v>
      </c>
      <c r="K2134" s="1">
        <v>1</v>
      </c>
      <c r="L2134" s="1">
        <v>1</v>
      </c>
      <c r="M2134" s="1">
        <v>4.78</v>
      </c>
      <c r="N2134" s="1">
        <v>1.41</v>
      </c>
      <c r="O2134" s="1">
        <v>0</v>
      </c>
      <c r="P2134" s="1">
        <v>0</v>
      </c>
      <c r="Q2134" s="1">
        <v>0</v>
      </c>
      <c r="R2134" s="1">
        <v>0</v>
      </c>
      <c r="S2134" t="e">
        <v>#N/A</v>
      </c>
      <c r="T2134" t="e">
        <v>#N/A</v>
      </c>
      <c r="U2134" s="1"/>
    </row>
    <row r="2135" spans="1:21">
      <c r="A2135" s="1" t="s">
        <v>8692</v>
      </c>
      <c r="B2135" s="1">
        <f>(D2135*'Points System'!$E$20)+(E2135*'Points System'!$E$6)+(F2135*'Points System'!$E$2)+(G2135*'Points System'!$E$3)+(H2135*'Points System'!$E$4)+(I2135*'Points System'!$E$7)+(J2135*'Points System'!$E$8)+(K2135*'Points System'!$E$10)+(L2135*'Points System'!$E$9)+(P2135*'Points System'!$E$12)+(Q2135*'Points System'!$E$17)+(R2135+'Points System'!$E$11)</f>
        <v>2</v>
      </c>
      <c r="C2135" s="1">
        <f t="shared" si="33"/>
        <v>0</v>
      </c>
      <c r="D2135" s="1">
        <v>0</v>
      </c>
      <c r="E2135" s="1">
        <v>1</v>
      </c>
      <c r="F2135" s="1">
        <v>0</v>
      </c>
      <c r="G2135" s="1">
        <v>0</v>
      </c>
      <c r="H2135" s="1">
        <v>0</v>
      </c>
      <c r="I2135" s="1">
        <v>1</v>
      </c>
      <c r="J2135" s="1">
        <v>0</v>
      </c>
      <c r="K2135" s="1">
        <v>1</v>
      </c>
      <c r="L2135" s="1">
        <v>1</v>
      </c>
      <c r="M2135" s="1">
        <v>5.12</v>
      </c>
      <c r="N2135" s="1">
        <v>1.56</v>
      </c>
      <c r="O2135" s="1">
        <v>0</v>
      </c>
      <c r="P2135" s="1">
        <v>0</v>
      </c>
      <c r="Q2135" s="1">
        <v>0</v>
      </c>
      <c r="R2135" s="1">
        <v>0</v>
      </c>
      <c r="S2135" t="e">
        <v>#N/A</v>
      </c>
      <c r="T2135" t="e">
        <v>#N/A</v>
      </c>
      <c r="U2135" s="1"/>
    </row>
    <row r="2136" spans="1:21">
      <c r="A2136" s="1" t="s">
        <v>8747</v>
      </c>
      <c r="B2136" s="1">
        <f>(D2136*'Points System'!$E$20)+(E2136*'Points System'!$E$6)+(F2136*'Points System'!$E$2)+(G2136*'Points System'!$E$3)+(H2136*'Points System'!$E$4)+(I2136*'Points System'!$E$7)+(J2136*'Points System'!$E$8)+(K2136*'Points System'!$E$10)+(L2136*'Points System'!$E$9)+(P2136*'Points System'!$E$12)+(Q2136*'Points System'!$E$17)+(R2136+'Points System'!$E$11)</f>
        <v>2</v>
      </c>
      <c r="C2136" s="1">
        <f t="shared" si="33"/>
        <v>0</v>
      </c>
      <c r="D2136" s="1">
        <v>0</v>
      </c>
      <c r="E2136" s="1">
        <v>1</v>
      </c>
      <c r="F2136" s="1">
        <v>0</v>
      </c>
      <c r="G2136" s="1">
        <v>0</v>
      </c>
      <c r="H2136" s="1">
        <v>0</v>
      </c>
      <c r="I2136" s="1">
        <v>1</v>
      </c>
      <c r="J2136" s="1">
        <v>0</v>
      </c>
      <c r="K2136" s="1">
        <v>1</v>
      </c>
      <c r="L2136" s="1">
        <v>1</v>
      </c>
      <c r="M2136" s="1">
        <v>5.24</v>
      </c>
      <c r="N2136" s="1">
        <v>1.56</v>
      </c>
      <c r="O2136" s="1">
        <v>0</v>
      </c>
      <c r="P2136" s="1">
        <v>0</v>
      </c>
      <c r="Q2136" s="1">
        <v>0</v>
      </c>
      <c r="R2136" s="1">
        <v>0</v>
      </c>
      <c r="S2136" t="e">
        <v>#N/A</v>
      </c>
      <c r="T2136" t="e">
        <v>#N/A</v>
      </c>
      <c r="U2136" s="1"/>
    </row>
    <row r="2137" spans="1:21">
      <c r="A2137" s="1" t="s">
        <v>8522</v>
      </c>
      <c r="B2137" s="1">
        <f>(D2137*'Points System'!$E$20)+(E2137*'Points System'!$E$6)+(F2137*'Points System'!$E$2)+(G2137*'Points System'!$E$3)+(H2137*'Points System'!$E$4)+(I2137*'Points System'!$E$7)+(J2137*'Points System'!$E$8)+(K2137*'Points System'!$E$10)+(L2137*'Points System'!$E$9)+(P2137*'Points System'!$E$12)+(Q2137*'Points System'!$E$17)+(R2137+'Points System'!$E$11)</f>
        <v>2</v>
      </c>
      <c r="C2137" s="1">
        <f t="shared" si="33"/>
        <v>0</v>
      </c>
      <c r="D2137" s="1">
        <v>0</v>
      </c>
      <c r="E2137" s="1">
        <v>1</v>
      </c>
      <c r="F2137" s="1">
        <v>0</v>
      </c>
      <c r="G2137" s="1">
        <v>0</v>
      </c>
      <c r="H2137" s="1">
        <v>0</v>
      </c>
      <c r="I2137" s="1">
        <v>1</v>
      </c>
      <c r="J2137" s="1">
        <v>0</v>
      </c>
      <c r="K2137" s="1">
        <v>1</v>
      </c>
      <c r="L2137" s="1">
        <v>1</v>
      </c>
      <c r="M2137" s="1">
        <v>5.1100000000000003</v>
      </c>
      <c r="N2137" s="1">
        <v>1.46</v>
      </c>
      <c r="O2137" s="1">
        <v>0</v>
      </c>
      <c r="P2137" s="1">
        <v>0</v>
      </c>
      <c r="Q2137" s="1">
        <v>0</v>
      </c>
      <c r="R2137" s="1">
        <v>0</v>
      </c>
      <c r="S2137" t="e">
        <v>#N/A</v>
      </c>
      <c r="T2137" t="e">
        <v>#N/A</v>
      </c>
      <c r="U2137" s="1"/>
    </row>
    <row r="2138" spans="1:21">
      <c r="A2138" s="1" t="s">
        <v>7665</v>
      </c>
      <c r="B2138" s="1">
        <f>(D2138*'Points System'!$E$20)+(E2138*'Points System'!$E$6)+(F2138*'Points System'!$E$2)+(G2138*'Points System'!$E$3)+(H2138*'Points System'!$E$4)+(I2138*'Points System'!$E$7)+(J2138*'Points System'!$E$8)+(K2138*'Points System'!$E$10)+(L2138*'Points System'!$E$9)+(P2138*'Points System'!$E$12)+(Q2138*'Points System'!$E$17)+(R2138+'Points System'!$E$11)</f>
        <v>2</v>
      </c>
      <c r="C2138" s="1">
        <f t="shared" si="33"/>
        <v>0</v>
      </c>
      <c r="D2138" s="1">
        <v>0</v>
      </c>
      <c r="E2138" s="1">
        <v>1</v>
      </c>
      <c r="F2138" s="1">
        <v>0</v>
      </c>
      <c r="G2138" s="1">
        <v>0</v>
      </c>
      <c r="H2138" s="1">
        <v>0</v>
      </c>
      <c r="I2138" s="1">
        <v>1</v>
      </c>
      <c r="J2138" s="1">
        <v>0</v>
      </c>
      <c r="K2138" s="1">
        <v>1</v>
      </c>
      <c r="L2138" s="1">
        <v>1</v>
      </c>
      <c r="M2138" s="1">
        <v>4.6100000000000003</v>
      </c>
      <c r="N2138" s="1">
        <v>1.42</v>
      </c>
      <c r="O2138" s="1">
        <v>0</v>
      </c>
      <c r="P2138" s="1">
        <v>0</v>
      </c>
      <c r="Q2138" s="1">
        <v>0</v>
      </c>
      <c r="R2138" s="1">
        <v>0</v>
      </c>
      <c r="S2138" t="e">
        <v>#N/A</v>
      </c>
      <c r="T2138" t="e">
        <v>#N/A</v>
      </c>
      <c r="U2138" s="1"/>
    </row>
    <row r="2139" spans="1:21">
      <c r="A2139" s="1" t="s">
        <v>7554</v>
      </c>
      <c r="B2139" s="1">
        <f>(D2139*'Points System'!$E$20)+(E2139*'Points System'!$E$6)+(F2139*'Points System'!$E$2)+(G2139*'Points System'!$E$3)+(H2139*'Points System'!$E$4)+(I2139*'Points System'!$E$7)+(J2139*'Points System'!$E$8)+(K2139*'Points System'!$E$10)+(L2139*'Points System'!$E$9)+(P2139*'Points System'!$E$12)+(Q2139*'Points System'!$E$17)+(R2139+'Points System'!$E$11)</f>
        <v>2</v>
      </c>
      <c r="C2139" s="1">
        <f t="shared" si="33"/>
        <v>0</v>
      </c>
      <c r="D2139" s="1">
        <v>0</v>
      </c>
      <c r="E2139" s="1">
        <v>1</v>
      </c>
      <c r="F2139" s="1">
        <v>0</v>
      </c>
      <c r="G2139" s="1">
        <v>0</v>
      </c>
      <c r="H2139" s="1">
        <v>0</v>
      </c>
      <c r="I2139" s="1">
        <v>1</v>
      </c>
      <c r="J2139" s="1">
        <v>0</v>
      </c>
      <c r="K2139" s="1">
        <v>1</v>
      </c>
      <c r="L2139" s="1">
        <v>1</v>
      </c>
      <c r="M2139" s="1">
        <v>4.54</v>
      </c>
      <c r="N2139" s="1">
        <v>1.44</v>
      </c>
      <c r="O2139" s="1">
        <v>0</v>
      </c>
      <c r="P2139" s="1">
        <v>0</v>
      </c>
      <c r="Q2139" s="1">
        <v>0</v>
      </c>
      <c r="R2139" s="1">
        <v>0</v>
      </c>
      <c r="S2139" t="e">
        <v>#N/A</v>
      </c>
      <c r="T2139" t="e">
        <v>#N/A</v>
      </c>
      <c r="U2139" s="1"/>
    </row>
    <row r="2140" spans="1:21">
      <c r="A2140" s="1" t="s">
        <v>8151</v>
      </c>
      <c r="B2140" s="1">
        <f>(D2140*'Points System'!$E$20)+(E2140*'Points System'!$E$6)+(F2140*'Points System'!$E$2)+(G2140*'Points System'!$E$3)+(H2140*'Points System'!$E$4)+(I2140*'Points System'!$E$7)+(J2140*'Points System'!$E$8)+(K2140*'Points System'!$E$10)+(L2140*'Points System'!$E$9)+(P2140*'Points System'!$E$12)+(Q2140*'Points System'!$E$17)+(R2140+'Points System'!$E$11)</f>
        <v>2</v>
      </c>
      <c r="C2140" s="1">
        <f t="shared" si="33"/>
        <v>0</v>
      </c>
      <c r="D2140" s="1">
        <v>0</v>
      </c>
      <c r="E2140" s="1">
        <v>1</v>
      </c>
      <c r="F2140" s="1">
        <v>0</v>
      </c>
      <c r="G2140" s="1">
        <v>0</v>
      </c>
      <c r="H2140" s="1">
        <v>0</v>
      </c>
      <c r="I2140" s="1">
        <v>1</v>
      </c>
      <c r="J2140" s="1">
        <v>0</v>
      </c>
      <c r="K2140" s="1">
        <v>1</v>
      </c>
      <c r="L2140" s="1">
        <v>1</v>
      </c>
      <c r="M2140" s="1">
        <v>4.93</v>
      </c>
      <c r="N2140" s="1">
        <v>1.47</v>
      </c>
      <c r="O2140" s="1">
        <v>0</v>
      </c>
      <c r="P2140" s="1">
        <v>0</v>
      </c>
      <c r="Q2140" s="1">
        <v>0</v>
      </c>
      <c r="R2140" s="1">
        <v>0</v>
      </c>
      <c r="S2140" t="e">
        <v>#N/A</v>
      </c>
      <c r="T2140" t="e">
        <v>#N/A</v>
      </c>
      <c r="U2140" s="1"/>
    </row>
    <row r="2141" spans="1:21">
      <c r="A2141" s="1" t="s">
        <v>7613</v>
      </c>
      <c r="B2141" s="1">
        <f>(D2141*'Points System'!$E$20)+(E2141*'Points System'!$E$6)+(F2141*'Points System'!$E$2)+(G2141*'Points System'!$E$3)+(H2141*'Points System'!$E$4)+(I2141*'Points System'!$E$7)+(J2141*'Points System'!$E$8)+(K2141*'Points System'!$E$10)+(L2141*'Points System'!$E$9)+(P2141*'Points System'!$E$12)+(Q2141*'Points System'!$E$17)+(R2141+'Points System'!$E$11)</f>
        <v>2</v>
      </c>
      <c r="C2141" s="1">
        <f t="shared" si="33"/>
        <v>0</v>
      </c>
      <c r="D2141" s="1">
        <v>0</v>
      </c>
      <c r="E2141" s="1">
        <v>1</v>
      </c>
      <c r="F2141" s="1">
        <v>0</v>
      </c>
      <c r="G2141" s="1">
        <v>0</v>
      </c>
      <c r="H2141" s="1">
        <v>0</v>
      </c>
      <c r="I2141" s="1">
        <v>1</v>
      </c>
      <c r="J2141" s="1">
        <v>0</v>
      </c>
      <c r="K2141" s="1">
        <v>1</v>
      </c>
      <c r="L2141" s="1">
        <v>1</v>
      </c>
      <c r="M2141" s="1">
        <v>4.5599999999999996</v>
      </c>
      <c r="N2141" s="1">
        <v>1.39</v>
      </c>
      <c r="O2141" s="1">
        <v>0</v>
      </c>
      <c r="P2141" s="1">
        <v>0</v>
      </c>
      <c r="Q2141" s="1">
        <v>0</v>
      </c>
      <c r="R2141" s="1">
        <v>0</v>
      </c>
      <c r="S2141" t="e">
        <v>#N/A</v>
      </c>
      <c r="T2141" t="e">
        <v>#N/A</v>
      </c>
      <c r="U2141" s="1"/>
    </row>
    <row r="2142" spans="1:21">
      <c r="A2142" s="1" t="s">
        <v>7399</v>
      </c>
      <c r="B2142" s="1">
        <f>(D2142*'Points System'!$E$20)+(E2142*'Points System'!$E$6)+(F2142*'Points System'!$E$2)+(G2142*'Points System'!$E$3)+(H2142*'Points System'!$E$4)+(I2142*'Points System'!$E$7)+(J2142*'Points System'!$E$8)+(K2142*'Points System'!$E$10)+(L2142*'Points System'!$E$9)+(P2142*'Points System'!$E$12)+(Q2142*'Points System'!$E$17)+(R2142+'Points System'!$E$11)</f>
        <v>2</v>
      </c>
      <c r="C2142" s="1">
        <f t="shared" si="33"/>
        <v>0</v>
      </c>
      <c r="D2142" s="1">
        <v>0</v>
      </c>
      <c r="E2142" s="1">
        <v>1</v>
      </c>
      <c r="F2142" s="1">
        <v>0</v>
      </c>
      <c r="G2142" s="1">
        <v>0</v>
      </c>
      <c r="H2142" s="1">
        <v>0</v>
      </c>
      <c r="I2142" s="1">
        <v>1</v>
      </c>
      <c r="J2142" s="1">
        <v>0</v>
      </c>
      <c r="K2142" s="1">
        <v>1</v>
      </c>
      <c r="L2142" s="1">
        <v>1</v>
      </c>
      <c r="M2142" s="1">
        <v>4.5599999999999996</v>
      </c>
      <c r="N2142" s="1">
        <v>1.34</v>
      </c>
      <c r="O2142" s="1">
        <v>0</v>
      </c>
      <c r="P2142" s="1">
        <v>0</v>
      </c>
      <c r="Q2142" s="1">
        <v>0</v>
      </c>
      <c r="R2142" s="1">
        <v>0</v>
      </c>
      <c r="S2142" t="e">
        <v>#N/A</v>
      </c>
      <c r="T2142" t="e">
        <v>#N/A</v>
      </c>
      <c r="U2142" s="1"/>
    </row>
    <row r="2143" spans="1:21">
      <c r="A2143" s="1" t="s">
        <v>8582</v>
      </c>
      <c r="B2143" s="1">
        <f>(D2143*'Points System'!$E$20)+(E2143*'Points System'!$E$6)+(F2143*'Points System'!$E$2)+(G2143*'Points System'!$E$3)+(H2143*'Points System'!$E$4)+(I2143*'Points System'!$E$7)+(J2143*'Points System'!$E$8)+(K2143*'Points System'!$E$10)+(L2143*'Points System'!$E$9)+(P2143*'Points System'!$E$12)+(Q2143*'Points System'!$E$17)+(R2143+'Points System'!$E$11)</f>
        <v>2</v>
      </c>
      <c r="C2143" s="1">
        <f t="shared" si="33"/>
        <v>0</v>
      </c>
      <c r="D2143" s="1">
        <v>0</v>
      </c>
      <c r="E2143" s="1">
        <v>1</v>
      </c>
      <c r="F2143" s="1">
        <v>0</v>
      </c>
      <c r="G2143" s="1">
        <v>0</v>
      </c>
      <c r="H2143" s="1">
        <v>0</v>
      </c>
      <c r="I2143" s="1">
        <v>1</v>
      </c>
      <c r="J2143" s="1">
        <v>0</v>
      </c>
      <c r="K2143" s="1">
        <v>1</v>
      </c>
      <c r="L2143" s="1">
        <v>1</v>
      </c>
      <c r="M2143" s="1">
        <v>5.0999999999999996</v>
      </c>
      <c r="N2143" s="1">
        <v>1.53</v>
      </c>
      <c r="O2143" s="1">
        <v>0</v>
      </c>
      <c r="P2143" s="1">
        <v>0</v>
      </c>
      <c r="Q2143" s="1">
        <v>0</v>
      </c>
      <c r="R2143" s="1">
        <v>0</v>
      </c>
      <c r="S2143" t="e">
        <v>#N/A</v>
      </c>
      <c r="T2143" t="e">
        <v>#N/A</v>
      </c>
      <c r="U2143" s="1"/>
    </row>
    <row r="2144" spans="1:21">
      <c r="A2144" s="1" t="s">
        <v>8375</v>
      </c>
      <c r="B2144" s="1">
        <f>(D2144*'Points System'!$E$20)+(E2144*'Points System'!$E$6)+(F2144*'Points System'!$E$2)+(G2144*'Points System'!$E$3)+(H2144*'Points System'!$E$4)+(I2144*'Points System'!$E$7)+(J2144*'Points System'!$E$8)+(K2144*'Points System'!$E$10)+(L2144*'Points System'!$E$9)+(P2144*'Points System'!$E$12)+(Q2144*'Points System'!$E$17)+(R2144+'Points System'!$E$11)</f>
        <v>2</v>
      </c>
      <c r="C2144" s="1">
        <f t="shared" si="33"/>
        <v>0</v>
      </c>
      <c r="D2144" s="1">
        <v>0</v>
      </c>
      <c r="E2144" s="1">
        <v>1</v>
      </c>
      <c r="F2144" s="1">
        <v>0</v>
      </c>
      <c r="G2144" s="1">
        <v>0</v>
      </c>
      <c r="H2144" s="1">
        <v>0</v>
      </c>
      <c r="I2144" s="1">
        <v>1</v>
      </c>
      <c r="J2144" s="1">
        <v>0</v>
      </c>
      <c r="K2144" s="1">
        <v>1</v>
      </c>
      <c r="L2144" s="1">
        <v>1</v>
      </c>
      <c r="M2144" s="1">
        <v>4.79</v>
      </c>
      <c r="N2144" s="1">
        <v>1.44</v>
      </c>
      <c r="O2144" s="1">
        <v>0</v>
      </c>
      <c r="P2144" s="1">
        <v>0</v>
      </c>
      <c r="Q2144" s="1">
        <v>0</v>
      </c>
      <c r="R2144" s="1">
        <v>0</v>
      </c>
      <c r="S2144" t="e">
        <v>#N/A</v>
      </c>
      <c r="T2144" t="e">
        <v>#N/A</v>
      </c>
      <c r="U2144" s="1"/>
    </row>
    <row r="2145" spans="1:21">
      <c r="A2145" s="1" t="s">
        <v>8316</v>
      </c>
      <c r="B2145" s="1">
        <f>(D2145*'Points System'!$E$20)+(E2145*'Points System'!$E$6)+(F2145*'Points System'!$E$2)+(G2145*'Points System'!$E$3)+(H2145*'Points System'!$E$4)+(I2145*'Points System'!$E$7)+(J2145*'Points System'!$E$8)+(K2145*'Points System'!$E$10)+(L2145*'Points System'!$E$9)+(P2145*'Points System'!$E$12)+(Q2145*'Points System'!$E$17)+(R2145+'Points System'!$E$11)</f>
        <v>2</v>
      </c>
      <c r="C2145" s="1">
        <f t="shared" si="33"/>
        <v>0</v>
      </c>
      <c r="D2145" s="1">
        <v>0</v>
      </c>
      <c r="E2145" s="1">
        <v>1</v>
      </c>
      <c r="F2145" s="1">
        <v>0</v>
      </c>
      <c r="G2145" s="1">
        <v>0</v>
      </c>
      <c r="H2145" s="1">
        <v>0</v>
      </c>
      <c r="I2145" s="1">
        <v>1</v>
      </c>
      <c r="J2145" s="1">
        <v>0</v>
      </c>
      <c r="K2145" s="1">
        <v>1</v>
      </c>
      <c r="L2145" s="1">
        <v>1</v>
      </c>
      <c r="M2145" s="1">
        <v>4.7699999999999996</v>
      </c>
      <c r="N2145" s="1">
        <v>1.52</v>
      </c>
      <c r="O2145" s="1">
        <v>0</v>
      </c>
      <c r="P2145" s="1">
        <v>0</v>
      </c>
      <c r="Q2145" s="1">
        <v>0</v>
      </c>
      <c r="R2145" s="1">
        <v>0</v>
      </c>
      <c r="S2145" t="e">
        <v>#N/A</v>
      </c>
      <c r="T2145" t="e">
        <v>#N/A</v>
      </c>
      <c r="U2145" s="1"/>
    </row>
    <row r="2146" spans="1:21">
      <c r="A2146" s="1" t="s">
        <v>7230</v>
      </c>
      <c r="B2146" s="1">
        <f>(D2146*'Points System'!$E$20)+(E2146*'Points System'!$E$6)+(F2146*'Points System'!$E$2)+(G2146*'Points System'!$E$3)+(H2146*'Points System'!$E$4)+(I2146*'Points System'!$E$7)+(J2146*'Points System'!$E$8)+(K2146*'Points System'!$E$10)+(L2146*'Points System'!$E$9)+(P2146*'Points System'!$E$12)+(Q2146*'Points System'!$E$17)+(R2146+'Points System'!$E$11)</f>
        <v>2</v>
      </c>
      <c r="C2146" s="1">
        <f t="shared" si="33"/>
        <v>0</v>
      </c>
      <c r="D2146" s="1">
        <v>0</v>
      </c>
      <c r="E2146" s="1">
        <v>1</v>
      </c>
      <c r="F2146" s="1">
        <v>0</v>
      </c>
      <c r="G2146" s="1">
        <v>0</v>
      </c>
      <c r="H2146" s="1">
        <v>0</v>
      </c>
      <c r="I2146" s="1">
        <v>1</v>
      </c>
      <c r="J2146" s="1">
        <v>1</v>
      </c>
      <c r="K2146" s="1">
        <v>1</v>
      </c>
      <c r="L2146" s="1">
        <v>0</v>
      </c>
      <c r="M2146" s="1">
        <v>4.05</v>
      </c>
      <c r="N2146" s="1">
        <v>1.43</v>
      </c>
      <c r="O2146" s="1">
        <v>0</v>
      </c>
      <c r="P2146" s="1">
        <v>0</v>
      </c>
      <c r="Q2146" s="1">
        <v>0</v>
      </c>
      <c r="R2146" s="1">
        <v>0</v>
      </c>
      <c r="S2146" t="e">
        <v>#N/A</v>
      </c>
      <c r="T2146" t="e">
        <v>#N/A</v>
      </c>
      <c r="U2146" s="1"/>
    </row>
    <row r="2147" spans="1:21">
      <c r="A2147" s="1" t="s">
        <v>8182</v>
      </c>
      <c r="B2147" s="1">
        <f>(D2147*'Points System'!$E$20)+(E2147*'Points System'!$E$6)+(F2147*'Points System'!$E$2)+(G2147*'Points System'!$E$3)+(H2147*'Points System'!$E$4)+(I2147*'Points System'!$E$7)+(J2147*'Points System'!$E$8)+(K2147*'Points System'!$E$10)+(L2147*'Points System'!$E$9)+(P2147*'Points System'!$E$12)+(Q2147*'Points System'!$E$17)+(R2147+'Points System'!$E$11)</f>
        <v>2</v>
      </c>
      <c r="C2147" s="1">
        <f t="shared" si="33"/>
        <v>0</v>
      </c>
      <c r="D2147" s="1">
        <v>0</v>
      </c>
      <c r="E2147" s="1">
        <v>1</v>
      </c>
      <c r="F2147" s="1">
        <v>0</v>
      </c>
      <c r="G2147" s="1">
        <v>0</v>
      </c>
      <c r="H2147" s="1">
        <v>0</v>
      </c>
      <c r="I2147" s="1">
        <v>1</v>
      </c>
      <c r="J2147" s="1">
        <v>0</v>
      </c>
      <c r="K2147" s="1">
        <v>1</v>
      </c>
      <c r="L2147" s="1">
        <v>1</v>
      </c>
      <c r="M2147" s="1">
        <v>4.92</v>
      </c>
      <c r="N2147" s="1">
        <v>1.45</v>
      </c>
      <c r="O2147" s="1">
        <v>0</v>
      </c>
      <c r="P2147" s="1">
        <v>0</v>
      </c>
      <c r="Q2147" s="1">
        <v>0</v>
      </c>
      <c r="R2147" s="1">
        <v>0</v>
      </c>
      <c r="S2147" t="e">
        <v>#N/A</v>
      </c>
      <c r="T2147" t="e">
        <v>#N/A</v>
      </c>
      <c r="U2147" s="1"/>
    </row>
    <row r="2148" spans="1:21">
      <c r="A2148" s="1" t="s">
        <v>7594</v>
      </c>
      <c r="B2148" s="1">
        <f>(D2148*'Points System'!$E$20)+(E2148*'Points System'!$E$6)+(F2148*'Points System'!$E$2)+(G2148*'Points System'!$E$3)+(H2148*'Points System'!$E$4)+(I2148*'Points System'!$E$7)+(J2148*'Points System'!$E$8)+(K2148*'Points System'!$E$10)+(L2148*'Points System'!$E$9)+(P2148*'Points System'!$E$12)+(Q2148*'Points System'!$E$17)+(R2148+'Points System'!$E$11)</f>
        <v>2</v>
      </c>
      <c r="C2148" s="1">
        <f t="shared" si="33"/>
        <v>0</v>
      </c>
      <c r="D2148" s="1">
        <v>0</v>
      </c>
      <c r="E2148" s="1">
        <v>1</v>
      </c>
      <c r="F2148" s="1">
        <v>0</v>
      </c>
      <c r="G2148" s="1">
        <v>0</v>
      </c>
      <c r="H2148" s="1">
        <v>0</v>
      </c>
      <c r="I2148" s="1">
        <v>1</v>
      </c>
      <c r="J2148" s="1">
        <v>0</v>
      </c>
      <c r="K2148" s="1">
        <v>1</v>
      </c>
      <c r="L2148" s="1">
        <v>1</v>
      </c>
      <c r="M2148" s="1">
        <v>4.5599999999999996</v>
      </c>
      <c r="N2148" s="1">
        <v>1.44</v>
      </c>
      <c r="O2148" s="1">
        <v>0</v>
      </c>
      <c r="P2148" s="1">
        <v>0</v>
      </c>
      <c r="Q2148" s="1">
        <v>0</v>
      </c>
      <c r="R2148" s="1">
        <v>0</v>
      </c>
      <c r="S2148" t="e">
        <v>#N/A</v>
      </c>
      <c r="T2148" t="e">
        <v>#N/A</v>
      </c>
      <c r="U2148" s="1"/>
    </row>
    <row r="2149" spans="1:21">
      <c r="A2149" s="1" t="s">
        <v>6328</v>
      </c>
      <c r="B2149" s="1">
        <f>(D2149*'Points System'!$E$20)+(E2149*'Points System'!$E$6)+(F2149*'Points System'!$E$2)+(G2149*'Points System'!$E$3)+(H2149*'Points System'!$E$4)+(I2149*'Points System'!$E$7)+(J2149*'Points System'!$E$8)+(K2149*'Points System'!$E$10)+(L2149*'Points System'!$E$9)+(P2149*'Points System'!$E$12)+(Q2149*'Points System'!$E$17)+(R2149+'Points System'!$E$11)</f>
        <v>2</v>
      </c>
      <c r="C2149" s="1">
        <f t="shared" si="33"/>
        <v>0</v>
      </c>
      <c r="D2149" s="1">
        <v>0</v>
      </c>
      <c r="E2149" s="1">
        <v>1</v>
      </c>
      <c r="F2149" s="1">
        <v>0</v>
      </c>
      <c r="G2149" s="1">
        <v>0</v>
      </c>
      <c r="H2149" s="1">
        <v>0</v>
      </c>
      <c r="I2149" s="1">
        <v>1</v>
      </c>
      <c r="J2149" s="1">
        <v>0</v>
      </c>
      <c r="K2149" s="1">
        <v>1</v>
      </c>
      <c r="L2149" s="1">
        <v>1</v>
      </c>
      <c r="M2149" s="1">
        <v>5.01</v>
      </c>
      <c r="N2149" s="1">
        <v>1.47</v>
      </c>
      <c r="O2149" s="1">
        <v>0</v>
      </c>
      <c r="P2149" s="1">
        <v>0</v>
      </c>
      <c r="Q2149" s="1">
        <v>0</v>
      </c>
      <c r="R2149" s="1">
        <v>0</v>
      </c>
      <c r="S2149" t="e">
        <v>#N/A</v>
      </c>
      <c r="T2149" t="e">
        <v>#N/A</v>
      </c>
      <c r="U2149" s="1"/>
    </row>
    <row r="2150" spans="1:21">
      <c r="A2150" s="1" t="s">
        <v>7497</v>
      </c>
      <c r="B2150" s="1">
        <f>(D2150*'Points System'!$E$20)+(E2150*'Points System'!$E$6)+(F2150*'Points System'!$E$2)+(G2150*'Points System'!$E$3)+(H2150*'Points System'!$E$4)+(I2150*'Points System'!$E$7)+(J2150*'Points System'!$E$8)+(K2150*'Points System'!$E$10)+(L2150*'Points System'!$E$9)+(P2150*'Points System'!$E$12)+(Q2150*'Points System'!$E$17)+(R2150+'Points System'!$E$11)</f>
        <v>2</v>
      </c>
      <c r="C2150" s="1">
        <f t="shared" si="33"/>
        <v>0</v>
      </c>
      <c r="D2150" s="1">
        <v>0</v>
      </c>
      <c r="E2150" s="1">
        <v>1</v>
      </c>
      <c r="F2150" s="1">
        <v>0</v>
      </c>
      <c r="G2150" s="1">
        <v>0</v>
      </c>
      <c r="H2150" s="1">
        <v>0</v>
      </c>
      <c r="I2150" s="1">
        <v>1</v>
      </c>
      <c r="J2150" s="1">
        <v>0</v>
      </c>
      <c r="K2150" s="1">
        <v>1</v>
      </c>
      <c r="L2150" s="1">
        <v>1</v>
      </c>
      <c r="M2150" s="1">
        <v>4.53</v>
      </c>
      <c r="N2150" s="1">
        <v>1.42</v>
      </c>
      <c r="O2150" s="1">
        <v>0</v>
      </c>
      <c r="P2150" s="1">
        <v>0</v>
      </c>
      <c r="Q2150" s="1">
        <v>0</v>
      </c>
      <c r="R2150" s="1">
        <v>0</v>
      </c>
      <c r="S2150" t="e">
        <v>#N/A</v>
      </c>
      <c r="T2150" t="e">
        <v>#N/A</v>
      </c>
      <c r="U2150" s="1"/>
    </row>
    <row r="2151" spans="1:21">
      <c r="A2151" s="1" t="s">
        <v>8399</v>
      </c>
      <c r="B2151" s="1">
        <f>(D2151*'Points System'!$E$20)+(E2151*'Points System'!$E$6)+(F2151*'Points System'!$E$2)+(G2151*'Points System'!$E$3)+(H2151*'Points System'!$E$4)+(I2151*'Points System'!$E$7)+(J2151*'Points System'!$E$8)+(K2151*'Points System'!$E$10)+(L2151*'Points System'!$E$9)+(P2151*'Points System'!$E$12)+(Q2151*'Points System'!$E$17)+(R2151+'Points System'!$E$11)</f>
        <v>2</v>
      </c>
      <c r="C2151" s="1">
        <f t="shared" si="33"/>
        <v>0</v>
      </c>
      <c r="D2151" s="1">
        <v>0</v>
      </c>
      <c r="E2151" s="1">
        <v>1</v>
      </c>
      <c r="F2151" s="1">
        <v>0</v>
      </c>
      <c r="G2151" s="1">
        <v>0</v>
      </c>
      <c r="H2151" s="1">
        <v>0</v>
      </c>
      <c r="I2151" s="1">
        <v>1</v>
      </c>
      <c r="J2151" s="1">
        <v>0</v>
      </c>
      <c r="K2151" s="1">
        <v>1</v>
      </c>
      <c r="L2151" s="1">
        <v>1</v>
      </c>
      <c r="M2151" s="1">
        <v>5.28</v>
      </c>
      <c r="N2151" s="1">
        <v>1.49</v>
      </c>
      <c r="O2151" s="1">
        <v>0</v>
      </c>
      <c r="P2151" s="1">
        <v>0</v>
      </c>
      <c r="Q2151" s="1">
        <v>0</v>
      </c>
      <c r="R2151" s="1">
        <v>0</v>
      </c>
      <c r="S2151" t="e">
        <v>#N/A</v>
      </c>
      <c r="T2151" t="e">
        <v>#N/A</v>
      </c>
      <c r="U2151" s="1"/>
    </row>
    <row r="2152" spans="1:21">
      <c r="A2152" s="1" t="s">
        <v>7973</v>
      </c>
      <c r="B2152" s="1">
        <f>(D2152*'Points System'!$E$20)+(E2152*'Points System'!$E$6)+(F2152*'Points System'!$E$2)+(G2152*'Points System'!$E$3)+(H2152*'Points System'!$E$4)+(I2152*'Points System'!$E$7)+(J2152*'Points System'!$E$8)+(K2152*'Points System'!$E$10)+(L2152*'Points System'!$E$9)+(P2152*'Points System'!$E$12)+(Q2152*'Points System'!$E$17)+(R2152+'Points System'!$E$11)</f>
        <v>2</v>
      </c>
      <c r="C2152" s="1">
        <f t="shared" si="33"/>
        <v>0</v>
      </c>
      <c r="D2152" s="1">
        <v>0</v>
      </c>
      <c r="E2152" s="1">
        <v>1</v>
      </c>
      <c r="F2152" s="1">
        <v>0</v>
      </c>
      <c r="G2152" s="1">
        <v>0</v>
      </c>
      <c r="H2152" s="1">
        <v>0</v>
      </c>
      <c r="I2152" s="1">
        <v>1</v>
      </c>
      <c r="J2152" s="1">
        <v>0</v>
      </c>
      <c r="K2152" s="1">
        <v>1</v>
      </c>
      <c r="L2152" s="1">
        <v>1</v>
      </c>
      <c r="M2152" s="1">
        <v>4.96</v>
      </c>
      <c r="N2152" s="1">
        <v>1.49</v>
      </c>
      <c r="O2152" s="1">
        <v>0</v>
      </c>
      <c r="P2152" s="1">
        <v>0</v>
      </c>
      <c r="Q2152" s="1">
        <v>0</v>
      </c>
      <c r="R2152" s="1">
        <v>0</v>
      </c>
      <c r="S2152" t="e">
        <v>#N/A</v>
      </c>
      <c r="T2152" t="e">
        <v>#N/A</v>
      </c>
      <c r="U2152" s="1"/>
    </row>
    <row r="2153" spans="1:21">
      <c r="A2153" s="1" t="s">
        <v>8072</v>
      </c>
      <c r="B2153" s="1">
        <f>(D2153*'Points System'!$E$20)+(E2153*'Points System'!$E$6)+(F2153*'Points System'!$E$2)+(G2153*'Points System'!$E$3)+(H2153*'Points System'!$E$4)+(I2153*'Points System'!$E$7)+(J2153*'Points System'!$E$8)+(K2153*'Points System'!$E$10)+(L2153*'Points System'!$E$9)+(P2153*'Points System'!$E$12)+(Q2153*'Points System'!$E$17)+(R2153+'Points System'!$E$11)</f>
        <v>2</v>
      </c>
      <c r="C2153" s="1">
        <f t="shared" si="33"/>
        <v>0</v>
      </c>
      <c r="D2153" s="1">
        <v>0</v>
      </c>
      <c r="E2153" s="1">
        <v>1</v>
      </c>
      <c r="F2153" s="1">
        <v>0</v>
      </c>
      <c r="G2153" s="1">
        <v>0</v>
      </c>
      <c r="H2153" s="1">
        <v>0</v>
      </c>
      <c r="I2153" s="1">
        <v>1</v>
      </c>
      <c r="J2153" s="1">
        <v>0</v>
      </c>
      <c r="K2153" s="1">
        <v>1</v>
      </c>
      <c r="L2153" s="1">
        <v>1</v>
      </c>
      <c r="M2153" s="1">
        <v>4.8</v>
      </c>
      <c r="N2153" s="1">
        <v>1.52</v>
      </c>
      <c r="O2153" s="1">
        <v>0</v>
      </c>
      <c r="P2153" s="1">
        <v>0</v>
      </c>
      <c r="Q2153" s="1">
        <v>0</v>
      </c>
      <c r="R2153" s="1">
        <v>0</v>
      </c>
      <c r="S2153" t="e">
        <v>#N/A</v>
      </c>
      <c r="T2153" t="e">
        <v>#N/A</v>
      </c>
      <c r="U2153" s="1"/>
    </row>
    <row r="2154" spans="1:21">
      <c r="A2154" s="1" t="s">
        <v>8767</v>
      </c>
      <c r="B2154" s="1">
        <f>(D2154*'Points System'!$E$20)+(E2154*'Points System'!$E$6)+(F2154*'Points System'!$E$2)+(G2154*'Points System'!$E$3)+(H2154*'Points System'!$E$4)+(I2154*'Points System'!$E$7)+(J2154*'Points System'!$E$8)+(K2154*'Points System'!$E$10)+(L2154*'Points System'!$E$9)+(P2154*'Points System'!$E$12)+(Q2154*'Points System'!$E$17)+(R2154+'Points System'!$E$11)</f>
        <v>2</v>
      </c>
      <c r="C2154" s="1">
        <f t="shared" si="33"/>
        <v>0</v>
      </c>
      <c r="D2154" s="1">
        <v>0</v>
      </c>
      <c r="E2154" s="1">
        <v>1</v>
      </c>
      <c r="F2154" s="1">
        <v>0</v>
      </c>
      <c r="G2154" s="1">
        <v>0</v>
      </c>
      <c r="H2154" s="1">
        <v>0</v>
      </c>
      <c r="I2154" s="1">
        <v>1</v>
      </c>
      <c r="J2154" s="1">
        <v>0</v>
      </c>
      <c r="K2154" s="1">
        <v>1</v>
      </c>
      <c r="L2154" s="1">
        <v>1</v>
      </c>
      <c r="M2154" s="1">
        <v>5.43</v>
      </c>
      <c r="N2154" s="1">
        <v>1.53</v>
      </c>
      <c r="O2154" s="1">
        <v>0</v>
      </c>
      <c r="P2154" s="1">
        <v>0</v>
      </c>
      <c r="Q2154" s="1">
        <v>0</v>
      </c>
      <c r="R2154" s="1">
        <v>0</v>
      </c>
      <c r="S2154" t="e">
        <v>#N/A</v>
      </c>
      <c r="T2154" t="e">
        <v>#N/A</v>
      </c>
      <c r="U2154" s="1"/>
    </row>
    <row r="2155" spans="1:21">
      <c r="A2155" s="1" t="s">
        <v>8937</v>
      </c>
      <c r="B2155" s="1">
        <f>(D2155*'Points System'!$E$20)+(E2155*'Points System'!$E$6)+(F2155*'Points System'!$E$2)+(G2155*'Points System'!$E$3)+(H2155*'Points System'!$E$4)+(I2155*'Points System'!$E$7)+(J2155*'Points System'!$E$8)+(K2155*'Points System'!$E$10)+(L2155*'Points System'!$E$9)+(P2155*'Points System'!$E$12)+(Q2155*'Points System'!$E$17)+(R2155+'Points System'!$E$11)</f>
        <v>2</v>
      </c>
      <c r="C2155" s="1">
        <f t="shared" si="33"/>
        <v>0</v>
      </c>
      <c r="D2155" s="1">
        <v>0</v>
      </c>
      <c r="E2155" s="1">
        <v>1</v>
      </c>
      <c r="F2155" s="1">
        <v>0</v>
      </c>
      <c r="G2155" s="1">
        <v>0</v>
      </c>
      <c r="H2155" s="1">
        <v>0</v>
      </c>
      <c r="I2155" s="1">
        <v>1</v>
      </c>
      <c r="J2155" s="1">
        <v>0</v>
      </c>
      <c r="K2155" s="1">
        <v>1</v>
      </c>
      <c r="L2155" s="1">
        <v>1</v>
      </c>
      <c r="M2155" s="1">
        <v>5.53</v>
      </c>
      <c r="N2155" s="1">
        <v>1.54</v>
      </c>
      <c r="O2155" s="1">
        <v>0</v>
      </c>
      <c r="P2155" s="1">
        <v>0</v>
      </c>
      <c r="Q2155" s="1">
        <v>0</v>
      </c>
      <c r="R2155" s="1">
        <v>0</v>
      </c>
      <c r="S2155" t="e">
        <v>#N/A</v>
      </c>
      <c r="T2155" t="e">
        <v>#N/A</v>
      </c>
      <c r="U2155" s="1"/>
    </row>
    <row r="2156" spans="1:21">
      <c r="A2156" s="1" t="s">
        <v>6441</v>
      </c>
      <c r="B2156" s="1">
        <f>(D2156*'Points System'!$E$20)+(E2156*'Points System'!$E$6)+(F2156*'Points System'!$E$2)+(G2156*'Points System'!$E$3)+(H2156*'Points System'!$E$4)+(I2156*'Points System'!$E$7)+(J2156*'Points System'!$E$8)+(K2156*'Points System'!$E$10)+(L2156*'Points System'!$E$9)+(P2156*'Points System'!$E$12)+(Q2156*'Points System'!$E$17)+(R2156+'Points System'!$E$11)</f>
        <v>2</v>
      </c>
      <c r="C2156" s="1">
        <f t="shared" si="33"/>
        <v>0</v>
      </c>
      <c r="D2156" s="1">
        <v>0</v>
      </c>
      <c r="E2156" s="1">
        <v>1</v>
      </c>
      <c r="F2156" s="1">
        <v>0</v>
      </c>
      <c r="G2156" s="1">
        <v>0</v>
      </c>
      <c r="H2156" s="1">
        <v>0</v>
      </c>
      <c r="I2156" s="1">
        <v>1</v>
      </c>
      <c r="J2156" s="1">
        <v>0</v>
      </c>
      <c r="K2156" s="1">
        <v>1</v>
      </c>
      <c r="L2156" s="1">
        <v>1</v>
      </c>
      <c r="M2156" s="1">
        <v>4.95</v>
      </c>
      <c r="N2156" s="1">
        <v>1.42</v>
      </c>
      <c r="O2156" s="1">
        <v>0</v>
      </c>
      <c r="P2156" s="1">
        <v>0</v>
      </c>
      <c r="Q2156" s="1">
        <v>0</v>
      </c>
      <c r="R2156" s="1">
        <v>0</v>
      </c>
      <c r="S2156" t="e">
        <v>#N/A</v>
      </c>
      <c r="T2156" t="e">
        <v>#N/A</v>
      </c>
      <c r="U2156" s="1"/>
    </row>
    <row r="2157" spans="1:21">
      <c r="A2157" s="1" t="s">
        <v>8214</v>
      </c>
      <c r="B2157" s="1">
        <f>(D2157*'Points System'!$E$20)+(E2157*'Points System'!$E$6)+(F2157*'Points System'!$E$2)+(G2157*'Points System'!$E$3)+(H2157*'Points System'!$E$4)+(I2157*'Points System'!$E$7)+(J2157*'Points System'!$E$8)+(K2157*'Points System'!$E$10)+(L2157*'Points System'!$E$9)+(P2157*'Points System'!$E$12)+(Q2157*'Points System'!$E$17)+(R2157+'Points System'!$E$11)</f>
        <v>2</v>
      </c>
      <c r="C2157" s="1">
        <f t="shared" si="33"/>
        <v>0</v>
      </c>
      <c r="D2157" s="1">
        <v>0</v>
      </c>
      <c r="E2157" s="1">
        <v>1</v>
      </c>
      <c r="F2157" s="1">
        <v>0</v>
      </c>
      <c r="G2157" s="1">
        <v>0</v>
      </c>
      <c r="H2157" s="1">
        <v>0</v>
      </c>
      <c r="I2157" s="1">
        <v>1</v>
      </c>
      <c r="J2157" s="1">
        <v>0</v>
      </c>
      <c r="K2157" s="1">
        <v>1</v>
      </c>
      <c r="L2157" s="1">
        <v>1</v>
      </c>
      <c r="M2157" s="1">
        <v>5.15</v>
      </c>
      <c r="N2157" s="1">
        <v>1.47</v>
      </c>
      <c r="O2157" s="1">
        <v>0</v>
      </c>
      <c r="P2157" s="1">
        <v>0</v>
      </c>
      <c r="Q2157" s="1">
        <v>0</v>
      </c>
      <c r="R2157" s="1">
        <v>0</v>
      </c>
      <c r="S2157" t="e">
        <v>#N/A</v>
      </c>
      <c r="T2157" t="e">
        <v>#N/A</v>
      </c>
      <c r="U2157" s="1"/>
    </row>
    <row r="2158" spans="1:21">
      <c r="A2158" s="1" t="s">
        <v>8730</v>
      </c>
      <c r="B2158" s="1">
        <f>(D2158*'Points System'!$E$20)+(E2158*'Points System'!$E$6)+(F2158*'Points System'!$E$2)+(G2158*'Points System'!$E$3)+(H2158*'Points System'!$E$4)+(I2158*'Points System'!$E$7)+(J2158*'Points System'!$E$8)+(K2158*'Points System'!$E$10)+(L2158*'Points System'!$E$9)+(P2158*'Points System'!$E$12)+(Q2158*'Points System'!$E$17)+(R2158+'Points System'!$E$11)</f>
        <v>2</v>
      </c>
      <c r="C2158" s="1">
        <f t="shared" si="33"/>
        <v>0</v>
      </c>
      <c r="D2158" s="1">
        <v>0</v>
      </c>
      <c r="E2158" s="1">
        <v>1</v>
      </c>
      <c r="F2158" s="1">
        <v>0</v>
      </c>
      <c r="G2158" s="1">
        <v>0</v>
      </c>
      <c r="H2158" s="1">
        <v>0</v>
      </c>
      <c r="I2158" s="1">
        <v>1</v>
      </c>
      <c r="J2158" s="1">
        <v>0</v>
      </c>
      <c r="K2158" s="1">
        <v>1</v>
      </c>
      <c r="L2158" s="1">
        <v>1</v>
      </c>
      <c r="M2158" s="1">
        <v>4.91</v>
      </c>
      <c r="N2158" s="1">
        <v>1.49</v>
      </c>
      <c r="O2158" s="1">
        <v>0</v>
      </c>
      <c r="P2158" s="1">
        <v>0</v>
      </c>
      <c r="Q2158" s="1">
        <v>0</v>
      </c>
      <c r="R2158" s="1">
        <v>0</v>
      </c>
      <c r="S2158" t="e">
        <v>#N/A</v>
      </c>
      <c r="T2158" t="e">
        <v>#N/A</v>
      </c>
      <c r="U2158" s="1"/>
    </row>
    <row r="2159" spans="1:21">
      <c r="A2159" s="1" t="s">
        <v>8671</v>
      </c>
      <c r="B2159" s="1">
        <f>(D2159*'Points System'!$E$20)+(E2159*'Points System'!$E$6)+(F2159*'Points System'!$E$2)+(G2159*'Points System'!$E$3)+(H2159*'Points System'!$E$4)+(I2159*'Points System'!$E$7)+(J2159*'Points System'!$E$8)+(K2159*'Points System'!$E$10)+(L2159*'Points System'!$E$9)+(P2159*'Points System'!$E$12)+(Q2159*'Points System'!$E$17)+(R2159+'Points System'!$E$11)</f>
        <v>2</v>
      </c>
      <c r="C2159" s="1">
        <f t="shared" si="33"/>
        <v>0</v>
      </c>
      <c r="D2159" s="1">
        <v>0</v>
      </c>
      <c r="E2159" s="1">
        <v>1</v>
      </c>
      <c r="F2159" s="1">
        <v>0</v>
      </c>
      <c r="G2159" s="1">
        <v>0</v>
      </c>
      <c r="H2159" s="1">
        <v>0</v>
      </c>
      <c r="I2159" s="1">
        <v>1</v>
      </c>
      <c r="J2159" s="1">
        <v>0</v>
      </c>
      <c r="K2159" s="1">
        <v>1</v>
      </c>
      <c r="L2159" s="1">
        <v>1</v>
      </c>
      <c r="M2159" s="1">
        <v>5.28</v>
      </c>
      <c r="N2159" s="1">
        <v>1.58</v>
      </c>
      <c r="O2159" s="1">
        <v>0</v>
      </c>
      <c r="P2159" s="1">
        <v>0</v>
      </c>
      <c r="Q2159" s="1">
        <v>0</v>
      </c>
      <c r="R2159" s="1">
        <v>0</v>
      </c>
      <c r="S2159" t="e">
        <v>#N/A</v>
      </c>
      <c r="T2159" t="e">
        <v>#N/A</v>
      </c>
      <c r="U2159" s="1"/>
    </row>
    <row r="2160" spans="1:21">
      <c r="A2160" s="1" t="s">
        <v>8958</v>
      </c>
      <c r="B2160" s="1">
        <f>(D2160*'Points System'!$E$20)+(E2160*'Points System'!$E$6)+(F2160*'Points System'!$E$2)+(G2160*'Points System'!$E$3)+(H2160*'Points System'!$E$4)+(I2160*'Points System'!$E$7)+(J2160*'Points System'!$E$8)+(K2160*'Points System'!$E$10)+(L2160*'Points System'!$E$9)+(P2160*'Points System'!$E$12)+(Q2160*'Points System'!$E$17)+(R2160+'Points System'!$E$11)</f>
        <v>2</v>
      </c>
      <c r="C2160" s="1">
        <f t="shared" si="33"/>
        <v>0</v>
      </c>
      <c r="D2160" s="1">
        <v>0</v>
      </c>
      <c r="E2160" s="1">
        <v>1</v>
      </c>
      <c r="F2160" s="1">
        <v>0</v>
      </c>
      <c r="G2160" s="1">
        <v>0</v>
      </c>
      <c r="H2160" s="1">
        <v>0</v>
      </c>
      <c r="I2160" s="1">
        <v>1</v>
      </c>
      <c r="J2160" s="1">
        <v>0</v>
      </c>
      <c r="K2160" s="1">
        <v>1</v>
      </c>
      <c r="L2160" s="1">
        <v>1</v>
      </c>
      <c r="M2160" s="1">
        <v>5.72</v>
      </c>
      <c r="N2160" s="1">
        <v>1.64</v>
      </c>
      <c r="O2160" s="1">
        <v>0</v>
      </c>
      <c r="P2160" s="1">
        <v>0</v>
      </c>
      <c r="Q2160" s="1">
        <v>0</v>
      </c>
      <c r="R2160" s="1">
        <v>0</v>
      </c>
      <c r="S2160" t="e">
        <v>#N/A</v>
      </c>
      <c r="T2160" t="e">
        <v>#N/A</v>
      </c>
      <c r="U2160" s="1"/>
    </row>
    <row r="2161" spans="1:21">
      <c r="A2161" s="1" t="s">
        <v>8673</v>
      </c>
      <c r="B2161" s="1">
        <f>(D2161*'Points System'!$E$20)+(E2161*'Points System'!$E$6)+(F2161*'Points System'!$E$2)+(G2161*'Points System'!$E$3)+(H2161*'Points System'!$E$4)+(I2161*'Points System'!$E$7)+(J2161*'Points System'!$E$8)+(K2161*'Points System'!$E$10)+(L2161*'Points System'!$E$9)+(P2161*'Points System'!$E$12)+(Q2161*'Points System'!$E$17)+(R2161+'Points System'!$E$11)</f>
        <v>2</v>
      </c>
      <c r="C2161" s="1">
        <f t="shared" si="33"/>
        <v>0</v>
      </c>
      <c r="D2161" s="1">
        <v>0</v>
      </c>
      <c r="E2161" s="1">
        <v>1</v>
      </c>
      <c r="F2161" s="1">
        <v>0</v>
      </c>
      <c r="G2161" s="1">
        <v>0</v>
      </c>
      <c r="H2161" s="1">
        <v>0</v>
      </c>
      <c r="I2161" s="1">
        <v>1</v>
      </c>
      <c r="J2161" s="1">
        <v>0</v>
      </c>
      <c r="K2161" s="1">
        <v>1</v>
      </c>
      <c r="L2161" s="1">
        <v>1</v>
      </c>
      <c r="M2161" s="1">
        <v>5.33</v>
      </c>
      <c r="N2161" s="1">
        <v>1.58</v>
      </c>
      <c r="O2161" s="1">
        <v>0</v>
      </c>
      <c r="P2161" s="1">
        <v>0</v>
      </c>
      <c r="Q2161" s="1">
        <v>0</v>
      </c>
      <c r="R2161" s="1">
        <v>0</v>
      </c>
      <c r="S2161" t="e">
        <v>#N/A</v>
      </c>
      <c r="T2161" t="e">
        <v>#N/A</v>
      </c>
      <c r="U2161" s="1"/>
    </row>
    <row r="2162" spans="1:21">
      <c r="A2162" s="1" t="s">
        <v>7979</v>
      </c>
      <c r="B2162" s="1">
        <f>(D2162*'Points System'!$E$20)+(E2162*'Points System'!$E$6)+(F2162*'Points System'!$E$2)+(G2162*'Points System'!$E$3)+(H2162*'Points System'!$E$4)+(I2162*'Points System'!$E$7)+(J2162*'Points System'!$E$8)+(K2162*'Points System'!$E$10)+(L2162*'Points System'!$E$9)+(P2162*'Points System'!$E$12)+(Q2162*'Points System'!$E$17)+(R2162+'Points System'!$E$11)</f>
        <v>2</v>
      </c>
      <c r="C2162" s="1">
        <f t="shared" si="33"/>
        <v>0</v>
      </c>
      <c r="D2162" s="1">
        <v>0</v>
      </c>
      <c r="E2162" s="1">
        <v>1</v>
      </c>
      <c r="F2162" s="1">
        <v>0</v>
      </c>
      <c r="G2162" s="1">
        <v>0</v>
      </c>
      <c r="H2162" s="1">
        <v>0</v>
      </c>
      <c r="I2162" s="1">
        <v>1</v>
      </c>
      <c r="J2162" s="1">
        <v>0</v>
      </c>
      <c r="K2162" s="1">
        <v>1</v>
      </c>
      <c r="L2162" s="1">
        <v>1</v>
      </c>
      <c r="M2162" s="1">
        <v>4.6500000000000004</v>
      </c>
      <c r="N2162" s="1">
        <v>1.49</v>
      </c>
      <c r="O2162" s="1">
        <v>0</v>
      </c>
      <c r="P2162" s="1">
        <v>0</v>
      </c>
      <c r="Q2162" s="1">
        <v>0</v>
      </c>
      <c r="R2162" s="1">
        <v>0</v>
      </c>
      <c r="S2162" t="e">
        <v>#N/A</v>
      </c>
      <c r="T2162" t="e">
        <v>#N/A</v>
      </c>
      <c r="U2162" s="1"/>
    </row>
    <row r="2163" spans="1:21">
      <c r="A2163" s="1" t="s">
        <v>7793</v>
      </c>
      <c r="B2163" s="1">
        <f>(D2163*'Points System'!$E$20)+(E2163*'Points System'!$E$6)+(F2163*'Points System'!$E$2)+(G2163*'Points System'!$E$3)+(H2163*'Points System'!$E$4)+(I2163*'Points System'!$E$7)+(J2163*'Points System'!$E$8)+(K2163*'Points System'!$E$10)+(L2163*'Points System'!$E$9)+(P2163*'Points System'!$E$12)+(Q2163*'Points System'!$E$17)+(R2163+'Points System'!$E$11)</f>
        <v>2</v>
      </c>
      <c r="C2163" s="1">
        <f t="shared" si="33"/>
        <v>0</v>
      </c>
      <c r="D2163" s="1">
        <v>0</v>
      </c>
      <c r="E2163" s="1">
        <v>1</v>
      </c>
      <c r="F2163" s="1">
        <v>0</v>
      </c>
      <c r="G2163" s="1">
        <v>0</v>
      </c>
      <c r="H2163" s="1">
        <v>0</v>
      </c>
      <c r="I2163" s="1">
        <v>1</v>
      </c>
      <c r="J2163" s="1">
        <v>0</v>
      </c>
      <c r="K2163" s="1">
        <v>1</v>
      </c>
      <c r="L2163" s="1">
        <v>1</v>
      </c>
      <c r="M2163" s="1">
        <v>4.71</v>
      </c>
      <c r="N2163" s="1">
        <v>1.43</v>
      </c>
      <c r="O2163" s="1">
        <v>0</v>
      </c>
      <c r="P2163" s="1">
        <v>0</v>
      </c>
      <c r="Q2163" s="1">
        <v>0</v>
      </c>
      <c r="R2163" s="1">
        <v>0</v>
      </c>
      <c r="S2163" t="e">
        <v>#N/A</v>
      </c>
      <c r="T2163" t="e">
        <v>#N/A</v>
      </c>
      <c r="U2163" s="1"/>
    </row>
    <row r="2164" spans="1:21">
      <c r="A2164" s="1" t="s">
        <v>8632</v>
      </c>
      <c r="B2164" s="1">
        <f>(D2164*'Points System'!$E$20)+(E2164*'Points System'!$E$6)+(F2164*'Points System'!$E$2)+(G2164*'Points System'!$E$3)+(H2164*'Points System'!$E$4)+(I2164*'Points System'!$E$7)+(J2164*'Points System'!$E$8)+(K2164*'Points System'!$E$10)+(L2164*'Points System'!$E$9)+(P2164*'Points System'!$E$12)+(Q2164*'Points System'!$E$17)+(R2164+'Points System'!$E$11)</f>
        <v>2</v>
      </c>
      <c r="C2164" s="1">
        <f t="shared" si="33"/>
        <v>0</v>
      </c>
      <c r="D2164" s="1">
        <v>0</v>
      </c>
      <c r="E2164" s="1">
        <v>1</v>
      </c>
      <c r="F2164" s="1">
        <v>0</v>
      </c>
      <c r="G2164" s="1">
        <v>0</v>
      </c>
      <c r="H2164" s="1">
        <v>0</v>
      </c>
      <c r="I2164" s="1">
        <v>1</v>
      </c>
      <c r="J2164" s="1">
        <v>0</v>
      </c>
      <c r="K2164" s="1">
        <v>1</v>
      </c>
      <c r="L2164" s="1">
        <v>1</v>
      </c>
      <c r="M2164" s="1">
        <v>5.34</v>
      </c>
      <c r="N2164" s="1">
        <v>1.51</v>
      </c>
      <c r="O2164" s="1">
        <v>0</v>
      </c>
      <c r="P2164" s="1">
        <v>0</v>
      </c>
      <c r="Q2164" s="1">
        <v>0</v>
      </c>
      <c r="R2164" s="1">
        <v>0</v>
      </c>
      <c r="S2164" t="e">
        <v>#N/A</v>
      </c>
      <c r="T2164" t="e">
        <v>#N/A</v>
      </c>
      <c r="U2164" s="1"/>
    </row>
    <row r="2165" spans="1:21">
      <c r="A2165" s="1" t="s">
        <v>7995</v>
      </c>
      <c r="B2165" s="1">
        <f>(D2165*'Points System'!$E$20)+(E2165*'Points System'!$E$6)+(F2165*'Points System'!$E$2)+(G2165*'Points System'!$E$3)+(H2165*'Points System'!$E$4)+(I2165*'Points System'!$E$7)+(J2165*'Points System'!$E$8)+(K2165*'Points System'!$E$10)+(L2165*'Points System'!$E$9)+(P2165*'Points System'!$E$12)+(Q2165*'Points System'!$E$17)+(R2165+'Points System'!$E$11)</f>
        <v>2</v>
      </c>
      <c r="C2165" s="1">
        <f t="shared" si="33"/>
        <v>0</v>
      </c>
      <c r="D2165" s="1">
        <v>0</v>
      </c>
      <c r="E2165" s="1">
        <v>1</v>
      </c>
      <c r="F2165" s="1">
        <v>0</v>
      </c>
      <c r="G2165" s="1">
        <v>0</v>
      </c>
      <c r="H2165" s="1">
        <v>0</v>
      </c>
      <c r="I2165" s="1">
        <v>1</v>
      </c>
      <c r="J2165" s="1">
        <v>0</v>
      </c>
      <c r="K2165" s="1">
        <v>1</v>
      </c>
      <c r="L2165" s="1">
        <v>1</v>
      </c>
      <c r="M2165" s="1">
        <v>4.87</v>
      </c>
      <c r="N2165" s="1">
        <v>1.51</v>
      </c>
      <c r="O2165" s="1">
        <v>0</v>
      </c>
      <c r="P2165" s="1">
        <v>0</v>
      </c>
      <c r="Q2165" s="1">
        <v>0</v>
      </c>
      <c r="R2165" s="1">
        <v>0</v>
      </c>
      <c r="S2165" t="e">
        <v>#N/A</v>
      </c>
      <c r="T2165" t="e">
        <v>#N/A</v>
      </c>
      <c r="U2165" s="1"/>
    </row>
    <row r="2166" spans="1:21">
      <c r="A2166" s="1" t="s">
        <v>8446</v>
      </c>
      <c r="B2166" s="1">
        <f>(D2166*'Points System'!$E$20)+(E2166*'Points System'!$E$6)+(F2166*'Points System'!$E$2)+(G2166*'Points System'!$E$3)+(H2166*'Points System'!$E$4)+(I2166*'Points System'!$E$7)+(J2166*'Points System'!$E$8)+(K2166*'Points System'!$E$10)+(L2166*'Points System'!$E$9)+(P2166*'Points System'!$E$12)+(Q2166*'Points System'!$E$17)+(R2166+'Points System'!$E$11)</f>
        <v>2</v>
      </c>
      <c r="C2166" s="1">
        <f t="shared" si="33"/>
        <v>0</v>
      </c>
      <c r="D2166" s="1">
        <v>0</v>
      </c>
      <c r="E2166" s="1">
        <v>1</v>
      </c>
      <c r="F2166" s="1">
        <v>0</v>
      </c>
      <c r="G2166" s="1">
        <v>0</v>
      </c>
      <c r="H2166" s="1">
        <v>0</v>
      </c>
      <c r="I2166" s="1">
        <v>1</v>
      </c>
      <c r="J2166" s="1">
        <v>0</v>
      </c>
      <c r="K2166" s="1">
        <v>1</v>
      </c>
      <c r="L2166" s="1">
        <v>1</v>
      </c>
      <c r="M2166" s="1">
        <v>5.3</v>
      </c>
      <c r="N2166" s="1">
        <v>1.56</v>
      </c>
      <c r="O2166" s="1">
        <v>0</v>
      </c>
      <c r="P2166" s="1">
        <v>0</v>
      </c>
      <c r="Q2166" s="1">
        <v>0</v>
      </c>
      <c r="R2166" s="1">
        <v>0</v>
      </c>
      <c r="S2166" t="e">
        <v>#N/A</v>
      </c>
      <c r="T2166" t="e">
        <v>#N/A</v>
      </c>
      <c r="U2166" s="1"/>
    </row>
    <row r="2167" spans="1:21">
      <c r="A2167" s="1" t="s">
        <v>7777</v>
      </c>
      <c r="B2167" s="1">
        <f>(D2167*'Points System'!$E$20)+(E2167*'Points System'!$E$6)+(F2167*'Points System'!$E$2)+(G2167*'Points System'!$E$3)+(H2167*'Points System'!$E$4)+(I2167*'Points System'!$E$7)+(J2167*'Points System'!$E$8)+(K2167*'Points System'!$E$10)+(L2167*'Points System'!$E$9)+(P2167*'Points System'!$E$12)+(Q2167*'Points System'!$E$17)+(R2167+'Points System'!$E$11)</f>
        <v>2</v>
      </c>
      <c r="C2167" s="1">
        <f t="shared" si="33"/>
        <v>0</v>
      </c>
      <c r="D2167" s="1">
        <v>0</v>
      </c>
      <c r="E2167" s="1">
        <v>1</v>
      </c>
      <c r="F2167" s="1">
        <v>0</v>
      </c>
      <c r="G2167" s="1">
        <v>0</v>
      </c>
      <c r="H2167" s="1">
        <v>0</v>
      </c>
      <c r="I2167" s="1">
        <v>1</v>
      </c>
      <c r="J2167" s="1">
        <v>0</v>
      </c>
      <c r="K2167" s="1">
        <v>1</v>
      </c>
      <c r="L2167" s="1">
        <v>1</v>
      </c>
      <c r="M2167" s="1">
        <v>4.6900000000000004</v>
      </c>
      <c r="N2167" s="1">
        <v>1.43</v>
      </c>
      <c r="O2167" s="1">
        <v>0</v>
      </c>
      <c r="P2167" s="1">
        <v>0</v>
      </c>
      <c r="Q2167" s="1">
        <v>0</v>
      </c>
      <c r="R2167" s="1">
        <v>0</v>
      </c>
      <c r="S2167" t="e">
        <v>#N/A</v>
      </c>
      <c r="T2167" t="e">
        <v>#N/A</v>
      </c>
      <c r="U2167" s="1"/>
    </row>
    <row r="2168" spans="1:21">
      <c r="A2168" s="1" t="s">
        <v>8845</v>
      </c>
      <c r="B2168" s="1">
        <f>(D2168*'Points System'!$E$20)+(E2168*'Points System'!$E$6)+(F2168*'Points System'!$E$2)+(G2168*'Points System'!$E$3)+(H2168*'Points System'!$E$4)+(I2168*'Points System'!$E$7)+(J2168*'Points System'!$E$8)+(K2168*'Points System'!$E$10)+(L2168*'Points System'!$E$9)+(P2168*'Points System'!$E$12)+(Q2168*'Points System'!$E$17)+(R2168+'Points System'!$E$11)</f>
        <v>2</v>
      </c>
      <c r="C2168" s="1">
        <f t="shared" si="33"/>
        <v>0</v>
      </c>
      <c r="D2168" s="1">
        <v>0</v>
      </c>
      <c r="E2168" s="1">
        <v>1</v>
      </c>
      <c r="F2168" s="1">
        <v>0</v>
      </c>
      <c r="G2168" s="1">
        <v>0</v>
      </c>
      <c r="H2168" s="1">
        <v>0</v>
      </c>
      <c r="I2168" s="1">
        <v>1</v>
      </c>
      <c r="J2168" s="1">
        <v>0</v>
      </c>
      <c r="K2168" s="1">
        <v>1</v>
      </c>
      <c r="L2168" s="1">
        <v>1</v>
      </c>
      <c r="M2168" s="1">
        <v>5.26</v>
      </c>
      <c r="N2168" s="1">
        <v>1.56</v>
      </c>
      <c r="O2168" s="1">
        <v>0</v>
      </c>
      <c r="P2168" s="1">
        <v>0</v>
      </c>
      <c r="Q2168" s="1">
        <v>0</v>
      </c>
      <c r="R2168" s="1">
        <v>0</v>
      </c>
      <c r="S2168" t="e">
        <v>#N/A</v>
      </c>
      <c r="T2168" t="e">
        <v>#N/A</v>
      </c>
      <c r="U2168" s="1"/>
    </row>
    <row r="2169" spans="1:21">
      <c r="A2169" s="1" t="s">
        <v>6686</v>
      </c>
      <c r="B2169" s="1">
        <f>(D2169*'Points System'!$E$20)+(E2169*'Points System'!$E$6)+(F2169*'Points System'!$E$2)+(G2169*'Points System'!$E$3)+(H2169*'Points System'!$E$4)+(I2169*'Points System'!$E$7)+(J2169*'Points System'!$E$8)+(K2169*'Points System'!$E$10)+(L2169*'Points System'!$E$9)+(P2169*'Points System'!$E$12)+(Q2169*'Points System'!$E$17)+(R2169+'Points System'!$E$11)</f>
        <v>2</v>
      </c>
      <c r="C2169" s="1">
        <f t="shared" si="33"/>
        <v>0</v>
      </c>
      <c r="D2169" s="1">
        <v>0</v>
      </c>
      <c r="E2169" s="1">
        <v>1</v>
      </c>
      <c r="F2169" s="1">
        <v>0</v>
      </c>
      <c r="G2169" s="1">
        <v>0</v>
      </c>
      <c r="H2169" s="1">
        <v>0</v>
      </c>
      <c r="I2169" s="1">
        <v>1</v>
      </c>
      <c r="J2169" s="1">
        <v>0</v>
      </c>
      <c r="K2169" s="1">
        <v>1</v>
      </c>
      <c r="L2169" s="1">
        <v>1</v>
      </c>
      <c r="M2169" s="1">
        <v>5.38</v>
      </c>
      <c r="N2169" s="1">
        <v>1.58</v>
      </c>
      <c r="O2169" s="1">
        <v>0</v>
      </c>
      <c r="P2169" s="1">
        <v>0</v>
      </c>
      <c r="Q2169" s="1">
        <v>0</v>
      </c>
      <c r="R2169" s="1">
        <v>0</v>
      </c>
      <c r="S2169" t="e">
        <v>#N/A</v>
      </c>
      <c r="T2169" t="e">
        <v>#N/A</v>
      </c>
      <c r="U2169" s="1"/>
    </row>
    <row r="2170" spans="1:21">
      <c r="A2170" s="1" t="s">
        <v>7749</v>
      </c>
      <c r="B2170" s="1">
        <f>(D2170*'Points System'!$E$20)+(E2170*'Points System'!$E$6)+(F2170*'Points System'!$E$2)+(G2170*'Points System'!$E$3)+(H2170*'Points System'!$E$4)+(I2170*'Points System'!$E$7)+(J2170*'Points System'!$E$8)+(K2170*'Points System'!$E$10)+(L2170*'Points System'!$E$9)+(P2170*'Points System'!$E$12)+(Q2170*'Points System'!$E$17)+(R2170+'Points System'!$E$11)</f>
        <v>2</v>
      </c>
      <c r="C2170" s="1">
        <f t="shared" si="33"/>
        <v>0</v>
      </c>
      <c r="D2170" s="1">
        <v>0</v>
      </c>
      <c r="E2170" s="1">
        <v>1</v>
      </c>
      <c r="F2170" s="1">
        <v>0</v>
      </c>
      <c r="G2170" s="1">
        <v>0</v>
      </c>
      <c r="H2170" s="1">
        <v>0</v>
      </c>
      <c r="I2170" s="1">
        <v>1</v>
      </c>
      <c r="J2170" s="1">
        <v>0</v>
      </c>
      <c r="K2170" s="1">
        <v>1</v>
      </c>
      <c r="L2170" s="1">
        <v>1</v>
      </c>
      <c r="M2170" s="1">
        <v>4.7699999999999996</v>
      </c>
      <c r="N2170" s="1">
        <v>1.49</v>
      </c>
      <c r="O2170" s="1">
        <v>0</v>
      </c>
      <c r="P2170" s="1">
        <v>0</v>
      </c>
      <c r="Q2170" s="1">
        <v>0</v>
      </c>
      <c r="R2170" s="1">
        <v>0</v>
      </c>
      <c r="S2170" t="e">
        <v>#N/A</v>
      </c>
      <c r="T2170" t="e">
        <v>#N/A</v>
      </c>
      <c r="U2170" s="1"/>
    </row>
    <row r="2171" spans="1:21">
      <c r="A2171" s="1" t="s">
        <v>7614</v>
      </c>
      <c r="B2171" s="1">
        <f>(D2171*'Points System'!$E$20)+(E2171*'Points System'!$E$6)+(F2171*'Points System'!$E$2)+(G2171*'Points System'!$E$3)+(H2171*'Points System'!$E$4)+(I2171*'Points System'!$E$7)+(J2171*'Points System'!$E$8)+(K2171*'Points System'!$E$10)+(L2171*'Points System'!$E$9)+(P2171*'Points System'!$E$12)+(Q2171*'Points System'!$E$17)+(R2171+'Points System'!$E$11)</f>
        <v>2</v>
      </c>
      <c r="C2171" s="1">
        <f t="shared" si="33"/>
        <v>0</v>
      </c>
      <c r="D2171" s="1">
        <v>0</v>
      </c>
      <c r="E2171" s="1">
        <v>1</v>
      </c>
      <c r="F2171" s="1">
        <v>0</v>
      </c>
      <c r="G2171" s="1">
        <v>0</v>
      </c>
      <c r="H2171" s="1">
        <v>0</v>
      </c>
      <c r="I2171" s="1">
        <v>1</v>
      </c>
      <c r="J2171" s="1">
        <v>0</v>
      </c>
      <c r="K2171" s="1">
        <v>1</v>
      </c>
      <c r="L2171" s="1">
        <v>1</v>
      </c>
      <c r="M2171" s="1">
        <v>4.5599999999999996</v>
      </c>
      <c r="N2171" s="1">
        <v>1.4</v>
      </c>
      <c r="O2171" s="1">
        <v>0</v>
      </c>
      <c r="P2171" s="1">
        <v>0</v>
      </c>
      <c r="Q2171" s="1">
        <v>0</v>
      </c>
      <c r="R2171" s="1">
        <v>0</v>
      </c>
      <c r="S2171" t="e">
        <v>#N/A</v>
      </c>
      <c r="T2171" t="e">
        <v>#N/A</v>
      </c>
      <c r="U2171" s="1"/>
    </row>
    <row r="2172" spans="1:21">
      <c r="A2172" s="1" t="s">
        <v>8052</v>
      </c>
      <c r="B2172" s="1">
        <f>(D2172*'Points System'!$E$20)+(E2172*'Points System'!$E$6)+(F2172*'Points System'!$E$2)+(G2172*'Points System'!$E$3)+(H2172*'Points System'!$E$4)+(I2172*'Points System'!$E$7)+(J2172*'Points System'!$E$8)+(K2172*'Points System'!$E$10)+(L2172*'Points System'!$E$9)+(P2172*'Points System'!$E$12)+(Q2172*'Points System'!$E$17)+(R2172+'Points System'!$E$11)</f>
        <v>2</v>
      </c>
      <c r="C2172" s="1">
        <f t="shared" si="33"/>
        <v>0</v>
      </c>
      <c r="D2172" s="1">
        <v>0</v>
      </c>
      <c r="E2172" s="1">
        <v>1</v>
      </c>
      <c r="F2172" s="1">
        <v>0</v>
      </c>
      <c r="G2172" s="1">
        <v>0</v>
      </c>
      <c r="H2172" s="1">
        <v>0</v>
      </c>
      <c r="I2172" s="1">
        <v>1</v>
      </c>
      <c r="J2172" s="1">
        <v>0</v>
      </c>
      <c r="K2172" s="1">
        <v>1</v>
      </c>
      <c r="L2172" s="1">
        <v>1</v>
      </c>
      <c r="M2172" s="1">
        <v>5.01</v>
      </c>
      <c r="N2172" s="1">
        <v>1.48</v>
      </c>
      <c r="O2172" s="1">
        <v>0</v>
      </c>
      <c r="P2172" s="1">
        <v>0</v>
      </c>
      <c r="Q2172" s="1">
        <v>0</v>
      </c>
      <c r="R2172" s="1">
        <v>0</v>
      </c>
      <c r="S2172" t="e">
        <v>#N/A</v>
      </c>
      <c r="T2172" t="e">
        <v>#N/A</v>
      </c>
      <c r="U2172" s="1"/>
    </row>
    <row r="2173" spans="1:21">
      <c r="A2173" s="1" t="s">
        <v>6874</v>
      </c>
      <c r="B2173" s="1">
        <f>(D2173*'Points System'!$E$20)+(E2173*'Points System'!$E$6)+(F2173*'Points System'!$E$2)+(G2173*'Points System'!$E$3)+(H2173*'Points System'!$E$4)+(I2173*'Points System'!$E$7)+(J2173*'Points System'!$E$8)+(K2173*'Points System'!$E$10)+(L2173*'Points System'!$E$9)+(P2173*'Points System'!$E$12)+(Q2173*'Points System'!$E$17)+(R2173+'Points System'!$E$11)</f>
        <v>107.44999999999999</v>
      </c>
      <c r="C2173" s="1">
        <f t="shared" si="33"/>
        <v>3.98</v>
      </c>
      <c r="D2173" s="1">
        <v>27</v>
      </c>
      <c r="E2173" s="1">
        <v>59.15</v>
      </c>
      <c r="F2173" s="1">
        <v>6</v>
      </c>
      <c r="G2173" s="1">
        <v>6</v>
      </c>
      <c r="H2173" s="1">
        <v>0</v>
      </c>
      <c r="I2173" s="1">
        <v>51.5</v>
      </c>
      <c r="J2173" s="1">
        <v>38</v>
      </c>
      <c r="K2173" s="1">
        <v>59.5</v>
      </c>
      <c r="L2173" s="1">
        <v>29</v>
      </c>
      <c r="M2173" s="1">
        <v>4.5999999999999996</v>
      </c>
      <c r="N2173" s="1">
        <v>1.21</v>
      </c>
      <c r="O2173" s="1">
        <v>61</v>
      </c>
      <c r="P2173" s="1">
        <v>0</v>
      </c>
      <c r="Q2173" s="1">
        <v>7</v>
      </c>
      <c r="R2173" s="1">
        <v>0</v>
      </c>
      <c r="S2173" t="e">
        <v>#N/A</v>
      </c>
      <c r="T2173" t="e">
        <v>#N/A</v>
      </c>
      <c r="U2173" s="1"/>
    </row>
    <row r="2174" spans="1:21">
      <c r="A2174" s="1" t="s">
        <v>6346</v>
      </c>
      <c r="B2174" s="1">
        <f>(D2174*'Points System'!$E$20)+(E2174*'Points System'!$E$6)+(F2174*'Points System'!$E$2)+(G2174*'Points System'!$E$3)+(H2174*'Points System'!$E$4)+(I2174*'Points System'!$E$7)+(J2174*'Points System'!$E$8)+(K2174*'Points System'!$E$10)+(L2174*'Points System'!$E$9)+(P2174*'Points System'!$E$12)+(Q2174*'Points System'!$E$17)+(R2174+'Points System'!$E$11)</f>
        <v>2</v>
      </c>
      <c r="C2174" s="1">
        <f t="shared" si="33"/>
        <v>0</v>
      </c>
      <c r="D2174" s="1">
        <v>0</v>
      </c>
      <c r="E2174" s="1">
        <v>1</v>
      </c>
      <c r="F2174" s="1">
        <v>0</v>
      </c>
      <c r="G2174" s="1">
        <v>0</v>
      </c>
      <c r="H2174" s="1">
        <v>0</v>
      </c>
      <c r="I2174" s="1">
        <v>1</v>
      </c>
      <c r="J2174" s="1">
        <v>0</v>
      </c>
      <c r="K2174" s="1">
        <v>1</v>
      </c>
      <c r="L2174" s="1">
        <v>1</v>
      </c>
      <c r="M2174" s="1">
        <v>4.68</v>
      </c>
      <c r="N2174" s="1">
        <v>1.5</v>
      </c>
      <c r="O2174" s="1">
        <v>0</v>
      </c>
      <c r="P2174" s="1">
        <v>0</v>
      </c>
      <c r="Q2174" s="1">
        <v>0</v>
      </c>
      <c r="R2174" s="1">
        <v>0</v>
      </c>
      <c r="S2174" t="e">
        <v>#N/A</v>
      </c>
      <c r="T2174" t="e">
        <v>#N/A</v>
      </c>
      <c r="U2174" s="1"/>
    </row>
    <row r="2175" spans="1:21">
      <c r="A2175" s="1" t="s">
        <v>3102</v>
      </c>
      <c r="B2175" s="1">
        <f>(D2175*'Points System'!$E$20)+(E2175*'Points System'!$E$6)+(F2175*'Points System'!$E$2)+(G2175*'Points System'!$E$3)+(H2175*'Points System'!$E$4)+(I2175*'Points System'!$E$7)+(J2175*'Points System'!$E$8)+(K2175*'Points System'!$E$10)+(L2175*'Points System'!$E$9)+(P2175*'Points System'!$E$12)+(Q2175*'Points System'!$E$17)+(R2175+'Points System'!$E$11)</f>
        <v>2</v>
      </c>
      <c r="C2175" s="1">
        <f t="shared" si="33"/>
        <v>0</v>
      </c>
      <c r="D2175" s="1">
        <v>0</v>
      </c>
      <c r="E2175" s="1">
        <v>1</v>
      </c>
      <c r="F2175" s="1">
        <v>0</v>
      </c>
      <c r="G2175" s="1">
        <v>0</v>
      </c>
      <c r="H2175" s="1">
        <v>0</v>
      </c>
      <c r="I2175" s="1">
        <v>1</v>
      </c>
      <c r="J2175" s="1">
        <v>0</v>
      </c>
      <c r="K2175" s="1">
        <v>1</v>
      </c>
      <c r="L2175" s="1">
        <v>1</v>
      </c>
      <c r="M2175" s="1">
        <v>5.23</v>
      </c>
      <c r="N2175" s="1">
        <v>1.56</v>
      </c>
      <c r="O2175" s="1">
        <v>0</v>
      </c>
      <c r="P2175" s="1">
        <v>0</v>
      </c>
      <c r="Q2175" s="1">
        <v>0</v>
      </c>
      <c r="R2175" s="1">
        <v>0</v>
      </c>
      <c r="S2175" t="e">
        <v>#N/A</v>
      </c>
      <c r="T2175" t="e">
        <v>#N/A</v>
      </c>
      <c r="U2175" s="1"/>
    </row>
    <row r="2176" spans="1:21">
      <c r="A2176" s="1" t="s">
        <v>8384</v>
      </c>
      <c r="B2176" s="1">
        <f>(D2176*'Points System'!$E$20)+(E2176*'Points System'!$E$6)+(F2176*'Points System'!$E$2)+(G2176*'Points System'!$E$3)+(H2176*'Points System'!$E$4)+(I2176*'Points System'!$E$7)+(J2176*'Points System'!$E$8)+(K2176*'Points System'!$E$10)+(L2176*'Points System'!$E$9)+(P2176*'Points System'!$E$12)+(Q2176*'Points System'!$E$17)+(R2176+'Points System'!$E$11)</f>
        <v>2</v>
      </c>
      <c r="C2176" s="1">
        <f t="shared" si="33"/>
        <v>0</v>
      </c>
      <c r="D2176" s="1">
        <v>0</v>
      </c>
      <c r="E2176" s="1">
        <v>1</v>
      </c>
      <c r="F2176" s="1">
        <v>0</v>
      </c>
      <c r="G2176" s="1">
        <v>0</v>
      </c>
      <c r="H2176" s="1">
        <v>0</v>
      </c>
      <c r="I2176" s="1">
        <v>1</v>
      </c>
      <c r="J2176" s="1">
        <v>0</v>
      </c>
      <c r="K2176" s="1">
        <v>1</v>
      </c>
      <c r="L2176" s="1">
        <v>1</v>
      </c>
      <c r="M2176" s="1">
        <v>5.17</v>
      </c>
      <c r="N2176" s="1">
        <v>1.52</v>
      </c>
      <c r="O2176" s="1">
        <v>0</v>
      </c>
      <c r="P2176" s="1">
        <v>0</v>
      </c>
      <c r="Q2176" s="1">
        <v>0</v>
      </c>
      <c r="R2176" s="1">
        <v>0</v>
      </c>
      <c r="S2176" t="e">
        <v>#N/A</v>
      </c>
      <c r="T2176" t="e">
        <v>#N/A</v>
      </c>
      <c r="U2176" s="1"/>
    </row>
    <row r="2177" spans="1:21">
      <c r="A2177" s="1" t="s">
        <v>7661</v>
      </c>
      <c r="B2177" s="1">
        <f>(D2177*'Points System'!$E$20)+(E2177*'Points System'!$E$6)+(F2177*'Points System'!$E$2)+(G2177*'Points System'!$E$3)+(H2177*'Points System'!$E$4)+(I2177*'Points System'!$E$7)+(J2177*'Points System'!$E$8)+(K2177*'Points System'!$E$10)+(L2177*'Points System'!$E$9)+(P2177*'Points System'!$E$12)+(Q2177*'Points System'!$E$17)+(R2177+'Points System'!$E$11)</f>
        <v>2</v>
      </c>
      <c r="C2177" s="1">
        <f t="shared" si="33"/>
        <v>0</v>
      </c>
      <c r="D2177" s="1">
        <v>0</v>
      </c>
      <c r="E2177" s="1">
        <v>1</v>
      </c>
      <c r="F2177" s="1">
        <v>0</v>
      </c>
      <c r="G2177" s="1">
        <v>0</v>
      </c>
      <c r="H2177" s="1">
        <v>0</v>
      </c>
      <c r="I2177" s="1">
        <v>1</v>
      </c>
      <c r="J2177" s="1">
        <v>0</v>
      </c>
      <c r="K2177" s="1">
        <v>1</v>
      </c>
      <c r="L2177" s="1">
        <v>1</v>
      </c>
      <c r="M2177" s="1">
        <v>4.5999999999999996</v>
      </c>
      <c r="N2177" s="1">
        <v>1.42</v>
      </c>
      <c r="O2177" s="1">
        <v>0</v>
      </c>
      <c r="P2177" s="1">
        <v>0</v>
      </c>
      <c r="Q2177" s="1">
        <v>0</v>
      </c>
      <c r="R2177" s="1">
        <v>0</v>
      </c>
      <c r="S2177" t="e">
        <v>#N/A</v>
      </c>
      <c r="T2177" t="e">
        <v>#N/A</v>
      </c>
      <c r="U2177" s="1"/>
    </row>
    <row r="2178" spans="1:21">
      <c r="A2178" s="1" t="s">
        <v>8456</v>
      </c>
      <c r="B2178" s="1">
        <f>(D2178*'Points System'!$E$20)+(E2178*'Points System'!$E$6)+(F2178*'Points System'!$E$2)+(G2178*'Points System'!$E$3)+(H2178*'Points System'!$E$4)+(I2178*'Points System'!$E$7)+(J2178*'Points System'!$E$8)+(K2178*'Points System'!$E$10)+(L2178*'Points System'!$E$9)+(P2178*'Points System'!$E$12)+(Q2178*'Points System'!$E$17)+(R2178+'Points System'!$E$11)</f>
        <v>2</v>
      </c>
      <c r="C2178" s="1">
        <f t="shared" ref="C2178:C2241" si="34">IF(D2178&gt;=12,ROUND(B2178/D2178,2),0)</f>
        <v>0</v>
      </c>
      <c r="D2178" s="1">
        <v>0</v>
      </c>
      <c r="E2178" s="1">
        <v>1</v>
      </c>
      <c r="F2178" s="1">
        <v>0</v>
      </c>
      <c r="G2178" s="1">
        <v>0</v>
      </c>
      <c r="H2178" s="1">
        <v>0</v>
      </c>
      <c r="I2178" s="1">
        <v>1</v>
      </c>
      <c r="J2178" s="1">
        <v>0</v>
      </c>
      <c r="K2178" s="1">
        <v>1</v>
      </c>
      <c r="L2178" s="1">
        <v>1</v>
      </c>
      <c r="M2178" s="1">
        <v>5</v>
      </c>
      <c r="N2178" s="1">
        <v>1.53</v>
      </c>
      <c r="O2178" s="1">
        <v>0</v>
      </c>
      <c r="P2178" s="1">
        <v>0</v>
      </c>
      <c r="Q2178" s="1">
        <v>0</v>
      </c>
      <c r="R2178" s="1">
        <v>0</v>
      </c>
      <c r="S2178" t="e">
        <v>#N/A</v>
      </c>
      <c r="T2178" t="e">
        <v>#N/A</v>
      </c>
      <c r="U2178" s="1"/>
    </row>
    <row r="2179" spans="1:21">
      <c r="A2179" s="1" t="s">
        <v>8211</v>
      </c>
      <c r="B2179" s="1">
        <f>(D2179*'Points System'!$E$20)+(E2179*'Points System'!$E$6)+(F2179*'Points System'!$E$2)+(G2179*'Points System'!$E$3)+(H2179*'Points System'!$E$4)+(I2179*'Points System'!$E$7)+(J2179*'Points System'!$E$8)+(K2179*'Points System'!$E$10)+(L2179*'Points System'!$E$9)+(P2179*'Points System'!$E$12)+(Q2179*'Points System'!$E$17)+(R2179+'Points System'!$E$11)</f>
        <v>2</v>
      </c>
      <c r="C2179" s="1">
        <f t="shared" si="34"/>
        <v>0</v>
      </c>
      <c r="D2179" s="1">
        <v>0</v>
      </c>
      <c r="E2179" s="1">
        <v>1</v>
      </c>
      <c r="F2179" s="1">
        <v>0</v>
      </c>
      <c r="G2179" s="1">
        <v>0</v>
      </c>
      <c r="H2179" s="1">
        <v>0</v>
      </c>
      <c r="I2179" s="1">
        <v>1</v>
      </c>
      <c r="J2179" s="1">
        <v>0</v>
      </c>
      <c r="K2179" s="1">
        <v>1</v>
      </c>
      <c r="L2179" s="1">
        <v>1</v>
      </c>
      <c r="M2179" s="1">
        <v>4.99</v>
      </c>
      <c r="N2179" s="1">
        <v>1.51</v>
      </c>
      <c r="O2179" s="1">
        <v>0</v>
      </c>
      <c r="P2179" s="1">
        <v>0</v>
      </c>
      <c r="Q2179" s="1">
        <v>0</v>
      </c>
      <c r="R2179" s="1">
        <v>0</v>
      </c>
      <c r="S2179" t="e">
        <v>#N/A</v>
      </c>
      <c r="T2179" t="e">
        <v>#N/A</v>
      </c>
      <c r="U2179" s="1"/>
    </row>
    <row r="2180" spans="1:21">
      <c r="A2180" s="1" t="s">
        <v>8268</v>
      </c>
      <c r="B2180" s="1">
        <f>(D2180*'Points System'!$E$20)+(E2180*'Points System'!$E$6)+(F2180*'Points System'!$E$2)+(G2180*'Points System'!$E$3)+(H2180*'Points System'!$E$4)+(I2180*'Points System'!$E$7)+(J2180*'Points System'!$E$8)+(K2180*'Points System'!$E$10)+(L2180*'Points System'!$E$9)+(P2180*'Points System'!$E$12)+(Q2180*'Points System'!$E$17)+(R2180+'Points System'!$E$11)</f>
        <v>2</v>
      </c>
      <c r="C2180" s="1">
        <f t="shared" si="34"/>
        <v>0</v>
      </c>
      <c r="D2180" s="1">
        <v>0</v>
      </c>
      <c r="E2180" s="1">
        <v>1</v>
      </c>
      <c r="F2180" s="1">
        <v>0</v>
      </c>
      <c r="G2180" s="1">
        <v>0</v>
      </c>
      <c r="H2180" s="1">
        <v>0</v>
      </c>
      <c r="I2180" s="1">
        <v>1</v>
      </c>
      <c r="J2180" s="1">
        <v>0</v>
      </c>
      <c r="K2180" s="1">
        <v>1</v>
      </c>
      <c r="L2180" s="1">
        <v>1</v>
      </c>
      <c r="M2180" s="1">
        <v>4.93</v>
      </c>
      <c r="N2180" s="1">
        <v>1.49</v>
      </c>
      <c r="O2180" s="1">
        <v>0</v>
      </c>
      <c r="P2180" s="1">
        <v>0</v>
      </c>
      <c r="Q2180" s="1">
        <v>0</v>
      </c>
      <c r="R2180" s="1">
        <v>0</v>
      </c>
      <c r="S2180" t="e">
        <v>#N/A</v>
      </c>
      <c r="T2180" t="e">
        <v>#N/A</v>
      </c>
      <c r="U2180" s="1"/>
    </row>
    <row r="2181" spans="1:21">
      <c r="A2181" s="1" t="s">
        <v>6238</v>
      </c>
      <c r="B2181" s="1">
        <f>(D2181*'Points System'!$E$20)+(E2181*'Points System'!$E$6)+(F2181*'Points System'!$E$2)+(G2181*'Points System'!$E$3)+(H2181*'Points System'!$E$4)+(I2181*'Points System'!$E$7)+(J2181*'Points System'!$E$8)+(K2181*'Points System'!$E$10)+(L2181*'Points System'!$E$9)+(P2181*'Points System'!$E$12)+(Q2181*'Points System'!$E$17)+(R2181+'Points System'!$E$11)</f>
        <v>2</v>
      </c>
      <c r="C2181" s="1">
        <f t="shared" si="34"/>
        <v>0</v>
      </c>
      <c r="D2181" s="1">
        <v>0</v>
      </c>
      <c r="E2181" s="1">
        <v>1</v>
      </c>
      <c r="F2181" s="1">
        <v>0</v>
      </c>
      <c r="G2181" s="1">
        <v>0</v>
      </c>
      <c r="H2181" s="1">
        <v>0</v>
      </c>
      <c r="I2181" s="1">
        <v>1</v>
      </c>
      <c r="J2181" s="1">
        <v>0</v>
      </c>
      <c r="K2181" s="1">
        <v>1</v>
      </c>
      <c r="L2181" s="1">
        <v>1</v>
      </c>
      <c r="M2181" s="1">
        <v>4.62</v>
      </c>
      <c r="N2181" s="1">
        <v>1.44</v>
      </c>
      <c r="O2181" s="1">
        <v>0</v>
      </c>
      <c r="P2181" s="1">
        <v>0</v>
      </c>
      <c r="Q2181" s="1">
        <v>0</v>
      </c>
      <c r="R2181" s="1">
        <v>0</v>
      </c>
      <c r="S2181" t="e">
        <v>#N/A</v>
      </c>
      <c r="T2181" t="e">
        <v>#N/A</v>
      </c>
      <c r="U2181" s="1"/>
    </row>
    <row r="2182" spans="1:21">
      <c r="A2182" s="1" t="s">
        <v>8791</v>
      </c>
      <c r="B2182" s="1">
        <f>(D2182*'Points System'!$E$20)+(E2182*'Points System'!$E$6)+(F2182*'Points System'!$E$2)+(G2182*'Points System'!$E$3)+(H2182*'Points System'!$E$4)+(I2182*'Points System'!$E$7)+(J2182*'Points System'!$E$8)+(K2182*'Points System'!$E$10)+(L2182*'Points System'!$E$9)+(P2182*'Points System'!$E$12)+(Q2182*'Points System'!$E$17)+(R2182+'Points System'!$E$11)</f>
        <v>2</v>
      </c>
      <c r="C2182" s="1">
        <f t="shared" si="34"/>
        <v>0</v>
      </c>
      <c r="D2182" s="1">
        <v>0</v>
      </c>
      <c r="E2182" s="1">
        <v>1</v>
      </c>
      <c r="F2182" s="1">
        <v>0</v>
      </c>
      <c r="G2182" s="1">
        <v>0</v>
      </c>
      <c r="H2182" s="1">
        <v>0</v>
      </c>
      <c r="I2182" s="1">
        <v>1</v>
      </c>
      <c r="J2182" s="1">
        <v>0</v>
      </c>
      <c r="K2182" s="1">
        <v>1</v>
      </c>
      <c r="L2182" s="1">
        <v>1</v>
      </c>
      <c r="M2182" s="1">
        <v>5.51</v>
      </c>
      <c r="N2182" s="1">
        <v>1.58</v>
      </c>
      <c r="O2182" s="1">
        <v>0</v>
      </c>
      <c r="P2182" s="1">
        <v>0</v>
      </c>
      <c r="Q2182" s="1">
        <v>0</v>
      </c>
      <c r="R2182" s="1">
        <v>0</v>
      </c>
      <c r="S2182" t="e">
        <v>#N/A</v>
      </c>
      <c r="T2182" t="e">
        <v>#N/A</v>
      </c>
      <c r="U2182" s="1"/>
    </row>
    <row r="2183" spans="1:21">
      <c r="A2183" s="1" t="s">
        <v>5683</v>
      </c>
      <c r="B2183" s="1">
        <f>(D2183*'Points System'!$E$20)+(E2183*'Points System'!$E$6)+(F2183*'Points System'!$E$2)+(G2183*'Points System'!$E$3)+(H2183*'Points System'!$E$4)+(I2183*'Points System'!$E$7)+(J2183*'Points System'!$E$8)+(K2183*'Points System'!$E$10)+(L2183*'Points System'!$E$9)+(P2183*'Points System'!$E$12)+(Q2183*'Points System'!$E$17)+(R2183+'Points System'!$E$11)</f>
        <v>2</v>
      </c>
      <c r="C2183" s="1">
        <f t="shared" si="34"/>
        <v>0</v>
      </c>
      <c r="D2183" s="1">
        <v>0</v>
      </c>
      <c r="E2183" s="1">
        <v>1</v>
      </c>
      <c r="F2183" s="1">
        <v>0</v>
      </c>
      <c r="G2183" s="1">
        <v>0</v>
      </c>
      <c r="H2183" s="1">
        <v>0</v>
      </c>
      <c r="I2183" s="1">
        <v>1</v>
      </c>
      <c r="J2183" s="1">
        <v>0</v>
      </c>
      <c r="K2183" s="1">
        <v>1</v>
      </c>
      <c r="L2183" s="1">
        <v>1</v>
      </c>
      <c r="M2183" s="1">
        <v>5.43</v>
      </c>
      <c r="N2183" s="1">
        <v>1.6</v>
      </c>
      <c r="O2183" s="1">
        <v>0</v>
      </c>
      <c r="P2183" s="1">
        <v>0</v>
      </c>
      <c r="Q2183" s="1">
        <v>0</v>
      </c>
      <c r="R2183" s="1">
        <v>0</v>
      </c>
      <c r="S2183" t="e">
        <v>#N/A</v>
      </c>
      <c r="T2183" t="e">
        <v>#N/A</v>
      </c>
      <c r="U2183" s="1"/>
    </row>
    <row r="2184" spans="1:21">
      <c r="A2184" s="1" t="s">
        <v>8989</v>
      </c>
      <c r="B2184" s="1">
        <f>(D2184*'Points System'!$E$20)+(E2184*'Points System'!$E$6)+(F2184*'Points System'!$E$2)+(G2184*'Points System'!$E$3)+(H2184*'Points System'!$E$4)+(I2184*'Points System'!$E$7)+(J2184*'Points System'!$E$8)+(K2184*'Points System'!$E$10)+(L2184*'Points System'!$E$9)+(P2184*'Points System'!$E$12)+(Q2184*'Points System'!$E$17)+(R2184+'Points System'!$E$11)</f>
        <v>2</v>
      </c>
      <c r="C2184" s="1">
        <f t="shared" si="34"/>
        <v>0</v>
      </c>
      <c r="D2184" s="1">
        <v>0</v>
      </c>
      <c r="E2184" s="1">
        <v>1</v>
      </c>
      <c r="F2184" s="1">
        <v>0</v>
      </c>
      <c r="G2184" s="1">
        <v>0</v>
      </c>
      <c r="H2184" s="1">
        <v>0</v>
      </c>
      <c r="I2184" s="1">
        <v>1</v>
      </c>
      <c r="J2184" s="1">
        <v>0</v>
      </c>
      <c r="K2184" s="1">
        <v>1</v>
      </c>
      <c r="L2184" s="1">
        <v>1</v>
      </c>
      <c r="M2184" s="1">
        <v>5.69</v>
      </c>
      <c r="N2184" s="1">
        <v>1.57</v>
      </c>
      <c r="O2184" s="1">
        <v>0</v>
      </c>
      <c r="P2184" s="1">
        <v>0</v>
      </c>
      <c r="Q2184" s="1">
        <v>0</v>
      </c>
      <c r="R2184" s="1">
        <v>0</v>
      </c>
      <c r="S2184" t="e">
        <v>#N/A</v>
      </c>
      <c r="T2184" t="e">
        <v>#N/A</v>
      </c>
      <c r="U2184" s="1"/>
    </row>
    <row r="2185" spans="1:21">
      <c r="A2185" s="1" t="s">
        <v>8836</v>
      </c>
      <c r="B2185" s="1">
        <f>(D2185*'Points System'!$E$20)+(E2185*'Points System'!$E$6)+(F2185*'Points System'!$E$2)+(G2185*'Points System'!$E$3)+(H2185*'Points System'!$E$4)+(I2185*'Points System'!$E$7)+(J2185*'Points System'!$E$8)+(K2185*'Points System'!$E$10)+(L2185*'Points System'!$E$9)+(P2185*'Points System'!$E$12)+(Q2185*'Points System'!$E$17)+(R2185+'Points System'!$E$11)</f>
        <v>2</v>
      </c>
      <c r="C2185" s="1">
        <f t="shared" si="34"/>
        <v>0</v>
      </c>
      <c r="D2185" s="1">
        <v>0</v>
      </c>
      <c r="E2185" s="1">
        <v>1</v>
      </c>
      <c r="F2185" s="1">
        <v>0</v>
      </c>
      <c r="G2185" s="1">
        <v>0</v>
      </c>
      <c r="H2185" s="1">
        <v>0</v>
      </c>
      <c r="I2185" s="1">
        <v>1</v>
      </c>
      <c r="J2185" s="1">
        <v>0</v>
      </c>
      <c r="K2185" s="1">
        <v>1</v>
      </c>
      <c r="L2185" s="1">
        <v>1</v>
      </c>
      <c r="M2185" s="1">
        <v>5.5</v>
      </c>
      <c r="N2185" s="1">
        <v>1.6</v>
      </c>
      <c r="O2185" s="1">
        <v>0</v>
      </c>
      <c r="P2185" s="1">
        <v>0</v>
      </c>
      <c r="Q2185" s="1">
        <v>0</v>
      </c>
      <c r="R2185" s="1">
        <v>0</v>
      </c>
      <c r="S2185" t="e">
        <v>#N/A</v>
      </c>
      <c r="T2185" t="e">
        <v>#N/A</v>
      </c>
      <c r="U2185" s="1"/>
    </row>
    <row r="2186" spans="1:21">
      <c r="A2186" s="1" t="s">
        <v>8259</v>
      </c>
      <c r="B2186" s="1">
        <f>(D2186*'Points System'!$E$20)+(E2186*'Points System'!$E$6)+(F2186*'Points System'!$E$2)+(G2186*'Points System'!$E$3)+(H2186*'Points System'!$E$4)+(I2186*'Points System'!$E$7)+(J2186*'Points System'!$E$8)+(K2186*'Points System'!$E$10)+(L2186*'Points System'!$E$9)+(P2186*'Points System'!$E$12)+(Q2186*'Points System'!$E$17)+(R2186+'Points System'!$E$11)</f>
        <v>2</v>
      </c>
      <c r="C2186" s="1">
        <f t="shared" si="34"/>
        <v>0</v>
      </c>
      <c r="D2186" s="1">
        <v>0</v>
      </c>
      <c r="E2186" s="1">
        <v>1</v>
      </c>
      <c r="F2186" s="1">
        <v>0</v>
      </c>
      <c r="G2186" s="1">
        <v>0</v>
      </c>
      <c r="H2186" s="1">
        <v>0</v>
      </c>
      <c r="I2186" s="1">
        <v>1</v>
      </c>
      <c r="J2186" s="1">
        <v>0</v>
      </c>
      <c r="K2186" s="1">
        <v>1</v>
      </c>
      <c r="L2186" s="1">
        <v>1</v>
      </c>
      <c r="M2186" s="1">
        <v>4.84</v>
      </c>
      <c r="N2186" s="1">
        <v>1.48</v>
      </c>
      <c r="O2186" s="1">
        <v>0</v>
      </c>
      <c r="P2186" s="1">
        <v>0</v>
      </c>
      <c r="Q2186" s="1">
        <v>0</v>
      </c>
      <c r="R2186" s="1">
        <v>0</v>
      </c>
      <c r="S2186" t="e">
        <v>#N/A</v>
      </c>
      <c r="T2186" t="e">
        <v>#N/A</v>
      </c>
      <c r="U2186" s="1"/>
    </row>
    <row r="2187" spans="1:21">
      <c r="A2187" s="1" t="s">
        <v>8289</v>
      </c>
      <c r="B2187" s="1">
        <f>(D2187*'Points System'!$E$20)+(E2187*'Points System'!$E$6)+(F2187*'Points System'!$E$2)+(G2187*'Points System'!$E$3)+(H2187*'Points System'!$E$4)+(I2187*'Points System'!$E$7)+(J2187*'Points System'!$E$8)+(K2187*'Points System'!$E$10)+(L2187*'Points System'!$E$9)+(P2187*'Points System'!$E$12)+(Q2187*'Points System'!$E$17)+(R2187+'Points System'!$E$11)</f>
        <v>2</v>
      </c>
      <c r="C2187" s="1">
        <f t="shared" si="34"/>
        <v>0</v>
      </c>
      <c r="D2187" s="1">
        <v>0</v>
      </c>
      <c r="E2187" s="1">
        <v>1</v>
      </c>
      <c r="F2187" s="1">
        <v>0</v>
      </c>
      <c r="G2187" s="1">
        <v>0</v>
      </c>
      <c r="H2187" s="1">
        <v>0</v>
      </c>
      <c r="I2187" s="1">
        <v>1</v>
      </c>
      <c r="J2187" s="1">
        <v>0</v>
      </c>
      <c r="K2187" s="1">
        <v>1</v>
      </c>
      <c r="L2187" s="1">
        <v>1</v>
      </c>
      <c r="M2187" s="1">
        <v>5.0999999999999996</v>
      </c>
      <c r="N2187" s="1">
        <v>1.49</v>
      </c>
      <c r="O2187" s="1">
        <v>0</v>
      </c>
      <c r="P2187" s="1">
        <v>0</v>
      </c>
      <c r="Q2187" s="1">
        <v>0</v>
      </c>
      <c r="R2187" s="1">
        <v>0</v>
      </c>
      <c r="S2187" t="e">
        <v>#N/A</v>
      </c>
      <c r="T2187" t="e">
        <v>#N/A</v>
      </c>
      <c r="U2187" s="1"/>
    </row>
    <row r="2188" spans="1:21">
      <c r="A2188" s="1" t="s">
        <v>7998</v>
      </c>
      <c r="B2188" s="1">
        <f>(D2188*'Points System'!$E$20)+(E2188*'Points System'!$E$6)+(F2188*'Points System'!$E$2)+(G2188*'Points System'!$E$3)+(H2188*'Points System'!$E$4)+(I2188*'Points System'!$E$7)+(J2188*'Points System'!$E$8)+(K2188*'Points System'!$E$10)+(L2188*'Points System'!$E$9)+(P2188*'Points System'!$E$12)+(Q2188*'Points System'!$E$17)+(R2188+'Points System'!$E$11)</f>
        <v>2</v>
      </c>
      <c r="C2188" s="1">
        <f t="shared" si="34"/>
        <v>0</v>
      </c>
      <c r="D2188" s="1">
        <v>0</v>
      </c>
      <c r="E2188" s="1">
        <v>1</v>
      </c>
      <c r="F2188" s="1">
        <v>0</v>
      </c>
      <c r="G2188" s="1">
        <v>0</v>
      </c>
      <c r="H2188" s="1">
        <v>0</v>
      </c>
      <c r="I2188" s="1">
        <v>1</v>
      </c>
      <c r="J2188" s="1">
        <v>0</v>
      </c>
      <c r="K2188" s="1">
        <v>1</v>
      </c>
      <c r="L2188" s="1">
        <v>1</v>
      </c>
      <c r="M2188" s="1">
        <v>4.99</v>
      </c>
      <c r="N2188" s="1">
        <v>1.5</v>
      </c>
      <c r="O2188" s="1">
        <v>0</v>
      </c>
      <c r="P2188" s="1">
        <v>0</v>
      </c>
      <c r="Q2188" s="1">
        <v>0</v>
      </c>
      <c r="R2188" s="1">
        <v>0</v>
      </c>
      <c r="S2188" t="e">
        <v>#N/A</v>
      </c>
      <c r="T2188" t="e">
        <v>#N/A</v>
      </c>
      <c r="U2188" s="1"/>
    </row>
    <row r="2189" spans="1:21">
      <c r="A2189" s="1" t="s">
        <v>7951</v>
      </c>
      <c r="B2189" s="1">
        <f>(D2189*'Points System'!$E$20)+(E2189*'Points System'!$E$6)+(F2189*'Points System'!$E$2)+(G2189*'Points System'!$E$3)+(H2189*'Points System'!$E$4)+(I2189*'Points System'!$E$7)+(J2189*'Points System'!$E$8)+(K2189*'Points System'!$E$10)+(L2189*'Points System'!$E$9)+(P2189*'Points System'!$E$12)+(Q2189*'Points System'!$E$17)+(R2189+'Points System'!$E$11)</f>
        <v>2</v>
      </c>
      <c r="C2189" s="1">
        <f t="shared" si="34"/>
        <v>0</v>
      </c>
      <c r="D2189" s="1">
        <v>0</v>
      </c>
      <c r="E2189" s="1">
        <v>1</v>
      </c>
      <c r="F2189" s="1">
        <v>0</v>
      </c>
      <c r="G2189" s="1">
        <v>0</v>
      </c>
      <c r="H2189" s="1">
        <v>0</v>
      </c>
      <c r="I2189" s="1">
        <v>1</v>
      </c>
      <c r="J2189" s="1">
        <v>0</v>
      </c>
      <c r="K2189" s="1">
        <v>1</v>
      </c>
      <c r="L2189" s="1">
        <v>1</v>
      </c>
      <c r="M2189" s="1">
        <v>4.8600000000000003</v>
      </c>
      <c r="N2189" s="1">
        <v>1.53</v>
      </c>
      <c r="O2189" s="1">
        <v>0</v>
      </c>
      <c r="P2189" s="1">
        <v>0</v>
      </c>
      <c r="Q2189" s="1">
        <v>0</v>
      </c>
      <c r="R2189" s="1">
        <v>0</v>
      </c>
      <c r="S2189" t="e">
        <v>#N/A</v>
      </c>
      <c r="T2189" t="e">
        <v>#N/A</v>
      </c>
      <c r="U2189" s="1"/>
    </row>
    <row r="2190" spans="1:21">
      <c r="A2190" s="1" t="s">
        <v>771</v>
      </c>
      <c r="B2190" s="1">
        <f>(D2190*'Points System'!$E$20)+(E2190*'Points System'!$E$6)+(F2190*'Points System'!$E$2)+(G2190*'Points System'!$E$3)+(H2190*'Points System'!$E$4)+(I2190*'Points System'!$E$7)+(J2190*'Points System'!$E$8)+(K2190*'Points System'!$E$10)+(L2190*'Points System'!$E$9)+(P2190*'Points System'!$E$12)+(Q2190*'Points System'!$E$17)+(R2190+'Points System'!$E$11)</f>
        <v>2</v>
      </c>
      <c r="C2190" s="1">
        <f t="shared" si="34"/>
        <v>0</v>
      </c>
      <c r="D2190" s="1">
        <v>0</v>
      </c>
      <c r="E2190" s="1">
        <v>1</v>
      </c>
      <c r="F2190" s="1">
        <v>0</v>
      </c>
      <c r="G2190" s="1">
        <v>0</v>
      </c>
      <c r="H2190" s="1">
        <v>0</v>
      </c>
      <c r="I2190" s="1">
        <v>1</v>
      </c>
      <c r="J2190" s="1">
        <v>0</v>
      </c>
      <c r="K2190" s="1">
        <v>1</v>
      </c>
      <c r="L2190" s="1">
        <v>1</v>
      </c>
      <c r="M2190" s="1">
        <v>5.3</v>
      </c>
      <c r="N2190" s="1">
        <v>1.55</v>
      </c>
      <c r="O2190" s="1">
        <v>0</v>
      </c>
      <c r="P2190" s="1">
        <v>0</v>
      </c>
      <c r="Q2190" s="1">
        <v>0</v>
      </c>
      <c r="R2190" s="1">
        <v>0</v>
      </c>
      <c r="S2190" t="e">
        <v>#N/A</v>
      </c>
      <c r="T2190" t="e">
        <v>#N/A</v>
      </c>
      <c r="U2190" s="1"/>
    </row>
    <row r="2191" spans="1:21">
      <c r="A2191" s="1" t="s">
        <v>8292</v>
      </c>
      <c r="B2191" s="1">
        <f>(D2191*'Points System'!$E$20)+(E2191*'Points System'!$E$6)+(F2191*'Points System'!$E$2)+(G2191*'Points System'!$E$3)+(H2191*'Points System'!$E$4)+(I2191*'Points System'!$E$7)+(J2191*'Points System'!$E$8)+(K2191*'Points System'!$E$10)+(L2191*'Points System'!$E$9)+(P2191*'Points System'!$E$12)+(Q2191*'Points System'!$E$17)+(R2191+'Points System'!$E$11)</f>
        <v>2</v>
      </c>
      <c r="C2191" s="1">
        <f t="shared" si="34"/>
        <v>0</v>
      </c>
      <c r="D2191" s="1">
        <v>0</v>
      </c>
      <c r="E2191" s="1">
        <v>1</v>
      </c>
      <c r="F2191" s="1">
        <v>0</v>
      </c>
      <c r="G2191" s="1">
        <v>0</v>
      </c>
      <c r="H2191" s="1">
        <v>0</v>
      </c>
      <c r="I2191" s="1">
        <v>1</v>
      </c>
      <c r="J2191" s="1">
        <v>0</v>
      </c>
      <c r="K2191" s="1">
        <v>1</v>
      </c>
      <c r="L2191" s="1">
        <v>1</v>
      </c>
      <c r="M2191" s="1">
        <v>5.18</v>
      </c>
      <c r="N2191" s="1">
        <v>1.46</v>
      </c>
      <c r="O2191" s="1">
        <v>0</v>
      </c>
      <c r="P2191" s="1">
        <v>0</v>
      </c>
      <c r="Q2191" s="1">
        <v>0</v>
      </c>
      <c r="R2191" s="1">
        <v>0</v>
      </c>
      <c r="S2191" t="e">
        <v>#N/A</v>
      </c>
      <c r="T2191" t="e">
        <v>#N/A</v>
      </c>
      <c r="U2191" s="1"/>
    </row>
    <row r="2192" spans="1:21">
      <c r="A2192" s="1" t="s">
        <v>6690</v>
      </c>
      <c r="B2192" s="1">
        <f>(D2192*'Points System'!$E$20)+(E2192*'Points System'!$E$6)+(F2192*'Points System'!$E$2)+(G2192*'Points System'!$E$3)+(H2192*'Points System'!$E$4)+(I2192*'Points System'!$E$7)+(J2192*'Points System'!$E$8)+(K2192*'Points System'!$E$10)+(L2192*'Points System'!$E$9)+(P2192*'Points System'!$E$12)+(Q2192*'Points System'!$E$17)+(R2192+'Points System'!$E$11)</f>
        <v>2</v>
      </c>
      <c r="C2192" s="1">
        <f t="shared" si="34"/>
        <v>0</v>
      </c>
      <c r="D2192" s="1">
        <v>0</v>
      </c>
      <c r="E2192" s="1">
        <v>1</v>
      </c>
      <c r="F2192" s="1">
        <v>0</v>
      </c>
      <c r="G2192" s="1">
        <v>0</v>
      </c>
      <c r="H2192" s="1">
        <v>0</v>
      </c>
      <c r="I2192" s="1">
        <v>1</v>
      </c>
      <c r="J2192" s="1">
        <v>0</v>
      </c>
      <c r="K2192" s="1">
        <v>1</v>
      </c>
      <c r="L2192" s="1">
        <v>1</v>
      </c>
      <c r="M2192" s="1">
        <v>5.33</v>
      </c>
      <c r="N2192" s="1">
        <v>1.58</v>
      </c>
      <c r="O2192" s="1">
        <v>0</v>
      </c>
      <c r="P2192" s="1">
        <v>0</v>
      </c>
      <c r="Q2192" s="1">
        <v>0</v>
      </c>
      <c r="R2192" s="1">
        <v>0</v>
      </c>
      <c r="S2192" t="e">
        <v>#N/A</v>
      </c>
      <c r="T2192" t="e">
        <v>#N/A</v>
      </c>
      <c r="U2192" s="1"/>
    </row>
    <row r="2193" spans="1:21">
      <c r="A2193" s="1" t="s">
        <v>5752</v>
      </c>
      <c r="B2193" s="1">
        <f>(D2193*'Points System'!$E$20)+(E2193*'Points System'!$E$6)+(F2193*'Points System'!$E$2)+(G2193*'Points System'!$E$3)+(H2193*'Points System'!$E$4)+(I2193*'Points System'!$E$7)+(J2193*'Points System'!$E$8)+(K2193*'Points System'!$E$10)+(L2193*'Points System'!$E$9)+(P2193*'Points System'!$E$12)+(Q2193*'Points System'!$E$17)+(R2193+'Points System'!$E$11)</f>
        <v>2</v>
      </c>
      <c r="C2193" s="1">
        <f t="shared" si="34"/>
        <v>0</v>
      </c>
      <c r="D2193" s="1">
        <v>0</v>
      </c>
      <c r="E2193" s="1">
        <v>1</v>
      </c>
      <c r="F2193" s="1">
        <v>0</v>
      </c>
      <c r="G2193" s="1">
        <v>0</v>
      </c>
      <c r="H2193" s="1">
        <v>0</v>
      </c>
      <c r="I2193" s="1">
        <v>1</v>
      </c>
      <c r="J2193" s="1">
        <v>0</v>
      </c>
      <c r="K2193" s="1">
        <v>1</v>
      </c>
      <c r="L2193" s="1">
        <v>1</v>
      </c>
      <c r="M2193" s="1">
        <v>5.26</v>
      </c>
      <c r="N2193" s="1">
        <v>1.56</v>
      </c>
      <c r="O2193" s="1">
        <v>0</v>
      </c>
      <c r="P2193" s="1">
        <v>0</v>
      </c>
      <c r="Q2193" s="1">
        <v>0</v>
      </c>
      <c r="R2193" s="1">
        <v>0</v>
      </c>
      <c r="S2193" t="e">
        <v>#N/A</v>
      </c>
      <c r="T2193" t="e">
        <v>#N/A</v>
      </c>
      <c r="U2193" s="1"/>
    </row>
    <row r="2194" spans="1:21">
      <c r="A2194" s="1" t="s">
        <v>7987</v>
      </c>
      <c r="B2194" s="1">
        <f>(D2194*'Points System'!$E$20)+(E2194*'Points System'!$E$6)+(F2194*'Points System'!$E$2)+(G2194*'Points System'!$E$3)+(H2194*'Points System'!$E$4)+(I2194*'Points System'!$E$7)+(J2194*'Points System'!$E$8)+(K2194*'Points System'!$E$10)+(L2194*'Points System'!$E$9)+(P2194*'Points System'!$E$12)+(Q2194*'Points System'!$E$17)+(R2194+'Points System'!$E$11)</f>
        <v>2</v>
      </c>
      <c r="C2194" s="1">
        <f t="shared" si="34"/>
        <v>0</v>
      </c>
      <c r="D2194" s="1">
        <v>0</v>
      </c>
      <c r="E2194" s="1">
        <v>1</v>
      </c>
      <c r="F2194" s="1">
        <v>0</v>
      </c>
      <c r="G2194" s="1">
        <v>0</v>
      </c>
      <c r="H2194" s="1">
        <v>0</v>
      </c>
      <c r="I2194" s="1">
        <v>1</v>
      </c>
      <c r="J2194" s="1">
        <v>0</v>
      </c>
      <c r="K2194" s="1">
        <v>1</v>
      </c>
      <c r="L2194" s="1">
        <v>1</v>
      </c>
      <c r="M2194" s="1">
        <v>4.9400000000000004</v>
      </c>
      <c r="N2194" s="1">
        <v>1.47</v>
      </c>
      <c r="O2194" s="1">
        <v>0</v>
      </c>
      <c r="P2194" s="1">
        <v>0</v>
      </c>
      <c r="Q2194" s="1">
        <v>0</v>
      </c>
      <c r="R2194" s="1">
        <v>0</v>
      </c>
      <c r="S2194" t="e">
        <v>#N/A</v>
      </c>
      <c r="T2194" t="e">
        <v>#N/A</v>
      </c>
      <c r="U2194" s="1"/>
    </row>
    <row r="2195" spans="1:21">
      <c r="A2195" s="1" t="s">
        <v>8750</v>
      </c>
      <c r="B2195" s="1">
        <f>(D2195*'Points System'!$E$20)+(E2195*'Points System'!$E$6)+(F2195*'Points System'!$E$2)+(G2195*'Points System'!$E$3)+(H2195*'Points System'!$E$4)+(I2195*'Points System'!$E$7)+(J2195*'Points System'!$E$8)+(K2195*'Points System'!$E$10)+(L2195*'Points System'!$E$9)+(P2195*'Points System'!$E$12)+(Q2195*'Points System'!$E$17)+(R2195+'Points System'!$E$11)</f>
        <v>2</v>
      </c>
      <c r="C2195" s="1">
        <f t="shared" si="34"/>
        <v>0</v>
      </c>
      <c r="D2195" s="1">
        <v>0</v>
      </c>
      <c r="E2195" s="1">
        <v>1</v>
      </c>
      <c r="F2195" s="1">
        <v>0</v>
      </c>
      <c r="G2195" s="1">
        <v>0</v>
      </c>
      <c r="H2195" s="1">
        <v>0</v>
      </c>
      <c r="I2195" s="1">
        <v>1</v>
      </c>
      <c r="J2195" s="1">
        <v>0</v>
      </c>
      <c r="K2195" s="1">
        <v>1</v>
      </c>
      <c r="L2195" s="1">
        <v>1</v>
      </c>
      <c r="M2195" s="1">
        <v>5.41</v>
      </c>
      <c r="N2195" s="1">
        <v>1.55</v>
      </c>
      <c r="O2195" s="1">
        <v>0</v>
      </c>
      <c r="P2195" s="1">
        <v>0</v>
      </c>
      <c r="Q2195" s="1">
        <v>0</v>
      </c>
      <c r="R2195" s="1">
        <v>0</v>
      </c>
      <c r="S2195" t="e">
        <v>#N/A</v>
      </c>
      <c r="T2195" t="e">
        <v>#N/A</v>
      </c>
      <c r="U2195" s="1"/>
    </row>
    <row r="2196" spans="1:21">
      <c r="A2196" s="1" t="s">
        <v>8286</v>
      </c>
      <c r="B2196" s="1">
        <f>(D2196*'Points System'!$E$20)+(E2196*'Points System'!$E$6)+(F2196*'Points System'!$E$2)+(G2196*'Points System'!$E$3)+(H2196*'Points System'!$E$4)+(I2196*'Points System'!$E$7)+(J2196*'Points System'!$E$8)+(K2196*'Points System'!$E$10)+(L2196*'Points System'!$E$9)+(P2196*'Points System'!$E$12)+(Q2196*'Points System'!$E$17)+(R2196+'Points System'!$E$11)</f>
        <v>2</v>
      </c>
      <c r="C2196" s="1">
        <f t="shared" si="34"/>
        <v>0</v>
      </c>
      <c r="D2196" s="1">
        <v>0</v>
      </c>
      <c r="E2196" s="1">
        <v>1</v>
      </c>
      <c r="F2196" s="1">
        <v>0</v>
      </c>
      <c r="G2196" s="1">
        <v>0</v>
      </c>
      <c r="H2196" s="1">
        <v>0</v>
      </c>
      <c r="I2196" s="1">
        <v>1</v>
      </c>
      <c r="J2196" s="1">
        <v>0</v>
      </c>
      <c r="K2196" s="1">
        <v>1</v>
      </c>
      <c r="L2196" s="1">
        <v>1</v>
      </c>
      <c r="M2196" s="1">
        <v>4.95</v>
      </c>
      <c r="N2196" s="1">
        <v>1.52</v>
      </c>
      <c r="O2196" s="1">
        <v>0</v>
      </c>
      <c r="P2196" s="1">
        <v>0</v>
      </c>
      <c r="Q2196" s="1">
        <v>0</v>
      </c>
      <c r="R2196" s="1">
        <v>0</v>
      </c>
      <c r="S2196" t="e">
        <v>#N/A</v>
      </c>
      <c r="T2196" t="e">
        <v>#N/A</v>
      </c>
      <c r="U2196" s="1"/>
    </row>
    <row r="2197" spans="1:21">
      <c r="A2197" s="1" t="s">
        <v>1458</v>
      </c>
      <c r="B2197" s="1">
        <f>(D2197*'Points System'!$E$20)+(E2197*'Points System'!$E$6)+(F2197*'Points System'!$E$2)+(G2197*'Points System'!$E$3)+(H2197*'Points System'!$E$4)+(I2197*'Points System'!$E$7)+(J2197*'Points System'!$E$8)+(K2197*'Points System'!$E$10)+(L2197*'Points System'!$E$9)+(P2197*'Points System'!$E$12)+(Q2197*'Points System'!$E$17)+(R2197+'Points System'!$E$11)</f>
        <v>56.550000000000011</v>
      </c>
      <c r="C2197" s="1">
        <f t="shared" si="34"/>
        <v>2.83</v>
      </c>
      <c r="D2197" s="1">
        <v>20</v>
      </c>
      <c r="E2197" s="1">
        <v>57.85</v>
      </c>
      <c r="F2197" s="1">
        <v>5</v>
      </c>
      <c r="G2197" s="1">
        <v>10</v>
      </c>
      <c r="H2197" s="1">
        <v>0</v>
      </c>
      <c r="I2197" s="1">
        <v>47</v>
      </c>
      <c r="J2197" s="1">
        <v>44</v>
      </c>
      <c r="K2197" s="1">
        <v>64</v>
      </c>
      <c r="L2197" s="1">
        <v>35</v>
      </c>
      <c r="M2197" s="1">
        <v>5.14</v>
      </c>
      <c r="N2197" s="1">
        <v>1.23</v>
      </c>
      <c r="O2197" s="1">
        <v>74</v>
      </c>
      <c r="P2197" s="1">
        <v>0</v>
      </c>
      <c r="Q2197" s="1">
        <v>6</v>
      </c>
      <c r="R2197" s="1">
        <v>0</v>
      </c>
      <c r="S2197" t="e">
        <v>#N/A</v>
      </c>
      <c r="T2197" t="e">
        <v>#N/A</v>
      </c>
      <c r="U2197" s="1"/>
    </row>
    <row r="2198" spans="1:21">
      <c r="A2198" s="1" t="s">
        <v>8245</v>
      </c>
      <c r="B2198" s="1">
        <f>(D2198*'Points System'!$E$20)+(E2198*'Points System'!$E$6)+(F2198*'Points System'!$E$2)+(G2198*'Points System'!$E$3)+(H2198*'Points System'!$E$4)+(I2198*'Points System'!$E$7)+(J2198*'Points System'!$E$8)+(K2198*'Points System'!$E$10)+(L2198*'Points System'!$E$9)+(P2198*'Points System'!$E$12)+(Q2198*'Points System'!$E$17)+(R2198+'Points System'!$E$11)</f>
        <v>2</v>
      </c>
      <c r="C2198" s="1">
        <f t="shared" si="34"/>
        <v>0</v>
      </c>
      <c r="D2198" s="1">
        <v>0</v>
      </c>
      <c r="E2198" s="1">
        <v>1</v>
      </c>
      <c r="F2198" s="1">
        <v>0</v>
      </c>
      <c r="G2198" s="1">
        <v>0</v>
      </c>
      <c r="H2198" s="1">
        <v>0</v>
      </c>
      <c r="I2198" s="1">
        <v>1</v>
      </c>
      <c r="J2198" s="1">
        <v>0</v>
      </c>
      <c r="K2198" s="1">
        <v>1</v>
      </c>
      <c r="L2198" s="1">
        <v>1</v>
      </c>
      <c r="M2198" s="1">
        <v>5</v>
      </c>
      <c r="N2198" s="1">
        <v>1.48</v>
      </c>
      <c r="O2198" s="1">
        <v>0</v>
      </c>
      <c r="P2198" s="1">
        <v>0</v>
      </c>
      <c r="Q2198" s="1">
        <v>0</v>
      </c>
      <c r="R2198" s="1">
        <v>0</v>
      </c>
      <c r="S2198" t="e">
        <v>#N/A</v>
      </c>
      <c r="T2198" t="e">
        <v>#N/A</v>
      </c>
      <c r="U2198" s="1"/>
    </row>
    <row r="2199" spans="1:21">
      <c r="A2199" s="1" t="s">
        <v>7721</v>
      </c>
      <c r="B2199" s="1">
        <f>(D2199*'Points System'!$E$20)+(E2199*'Points System'!$E$6)+(F2199*'Points System'!$E$2)+(G2199*'Points System'!$E$3)+(H2199*'Points System'!$E$4)+(I2199*'Points System'!$E$7)+(J2199*'Points System'!$E$8)+(K2199*'Points System'!$E$10)+(L2199*'Points System'!$E$9)+(P2199*'Points System'!$E$12)+(Q2199*'Points System'!$E$17)+(R2199+'Points System'!$E$11)</f>
        <v>2</v>
      </c>
      <c r="C2199" s="1">
        <f t="shared" si="34"/>
        <v>0</v>
      </c>
      <c r="D2199" s="1">
        <v>0</v>
      </c>
      <c r="E2199" s="1">
        <v>1</v>
      </c>
      <c r="F2199" s="1">
        <v>0</v>
      </c>
      <c r="G2199" s="1">
        <v>0</v>
      </c>
      <c r="H2199" s="1">
        <v>0</v>
      </c>
      <c r="I2199" s="1">
        <v>1</v>
      </c>
      <c r="J2199" s="1">
        <v>0</v>
      </c>
      <c r="K2199" s="1">
        <v>1</v>
      </c>
      <c r="L2199" s="1">
        <v>1</v>
      </c>
      <c r="M2199" s="1">
        <v>4.9400000000000004</v>
      </c>
      <c r="N2199" s="1">
        <v>1.42</v>
      </c>
      <c r="O2199" s="1">
        <v>0</v>
      </c>
      <c r="P2199" s="1">
        <v>0</v>
      </c>
      <c r="Q2199" s="1">
        <v>0</v>
      </c>
      <c r="R2199" s="1">
        <v>0</v>
      </c>
      <c r="S2199" t="e">
        <v>#N/A</v>
      </c>
      <c r="T2199" t="e">
        <v>#N/A</v>
      </c>
      <c r="U2199" s="1"/>
    </row>
    <row r="2200" spans="1:21">
      <c r="A2200" s="1" t="s">
        <v>7929</v>
      </c>
      <c r="B2200" s="1">
        <f>(D2200*'Points System'!$E$20)+(E2200*'Points System'!$E$6)+(F2200*'Points System'!$E$2)+(G2200*'Points System'!$E$3)+(H2200*'Points System'!$E$4)+(I2200*'Points System'!$E$7)+(J2200*'Points System'!$E$8)+(K2200*'Points System'!$E$10)+(L2200*'Points System'!$E$9)+(P2200*'Points System'!$E$12)+(Q2200*'Points System'!$E$17)+(R2200+'Points System'!$E$11)</f>
        <v>2</v>
      </c>
      <c r="C2200" s="1">
        <f t="shared" si="34"/>
        <v>0</v>
      </c>
      <c r="D2200" s="1">
        <v>0</v>
      </c>
      <c r="E2200" s="1">
        <v>1</v>
      </c>
      <c r="F2200" s="1">
        <v>0</v>
      </c>
      <c r="G2200" s="1">
        <v>0</v>
      </c>
      <c r="H2200" s="1">
        <v>0</v>
      </c>
      <c r="I2200" s="1">
        <v>1</v>
      </c>
      <c r="J2200" s="1">
        <v>0</v>
      </c>
      <c r="K2200" s="1">
        <v>1</v>
      </c>
      <c r="L2200" s="1">
        <v>1</v>
      </c>
      <c r="M2200" s="1">
        <v>4.8</v>
      </c>
      <c r="N2200" s="1">
        <v>1.48</v>
      </c>
      <c r="O2200" s="1">
        <v>0</v>
      </c>
      <c r="P2200" s="1">
        <v>0</v>
      </c>
      <c r="Q2200" s="1">
        <v>0</v>
      </c>
      <c r="R2200" s="1">
        <v>0</v>
      </c>
      <c r="S2200" t="e">
        <v>#N/A</v>
      </c>
      <c r="T2200" t="e">
        <v>#N/A</v>
      </c>
      <c r="U2200" s="1"/>
    </row>
    <row r="2201" spans="1:21">
      <c r="A2201" s="1" t="s">
        <v>8530</v>
      </c>
      <c r="B2201" s="1">
        <f>(D2201*'Points System'!$E$20)+(E2201*'Points System'!$E$6)+(F2201*'Points System'!$E$2)+(G2201*'Points System'!$E$3)+(H2201*'Points System'!$E$4)+(I2201*'Points System'!$E$7)+(J2201*'Points System'!$E$8)+(K2201*'Points System'!$E$10)+(L2201*'Points System'!$E$9)+(P2201*'Points System'!$E$12)+(Q2201*'Points System'!$E$17)+(R2201+'Points System'!$E$11)</f>
        <v>2</v>
      </c>
      <c r="C2201" s="1">
        <f t="shared" si="34"/>
        <v>0</v>
      </c>
      <c r="D2201" s="1">
        <v>0</v>
      </c>
      <c r="E2201" s="1">
        <v>1</v>
      </c>
      <c r="F2201" s="1">
        <v>0</v>
      </c>
      <c r="G2201" s="1">
        <v>0</v>
      </c>
      <c r="H2201" s="1">
        <v>0</v>
      </c>
      <c r="I2201" s="1">
        <v>1</v>
      </c>
      <c r="J2201" s="1">
        <v>0</v>
      </c>
      <c r="K2201" s="1">
        <v>1</v>
      </c>
      <c r="L2201" s="1">
        <v>1</v>
      </c>
      <c r="M2201" s="1">
        <v>5.03</v>
      </c>
      <c r="N2201" s="1">
        <v>1.55</v>
      </c>
      <c r="O2201" s="1">
        <v>0</v>
      </c>
      <c r="P2201" s="1">
        <v>0</v>
      </c>
      <c r="Q2201" s="1">
        <v>0</v>
      </c>
      <c r="R2201" s="1">
        <v>0</v>
      </c>
      <c r="S2201" t="e">
        <v>#N/A</v>
      </c>
      <c r="T2201" t="e">
        <v>#N/A</v>
      </c>
      <c r="U2201" s="1"/>
    </row>
    <row r="2202" spans="1:21">
      <c r="A2202" s="1" t="s">
        <v>6732</v>
      </c>
      <c r="B2202" s="1">
        <f>(D2202*'Points System'!$E$20)+(E2202*'Points System'!$E$6)+(F2202*'Points System'!$E$2)+(G2202*'Points System'!$E$3)+(H2202*'Points System'!$E$4)+(I2202*'Points System'!$E$7)+(J2202*'Points System'!$E$8)+(K2202*'Points System'!$E$10)+(L2202*'Points System'!$E$9)+(P2202*'Points System'!$E$12)+(Q2202*'Points System'!$E$17)+(R2202+'Points System'!$E$11)</f>
        <v>65.049999999999983</v>
      </c>
      <c r="C2202" s="1">
        <f t="shared" si="34"/>
        <v>2.83</v>
      </c>
      <c r="D2202" s="1">
        <v>23</v>
      </c>
      <c r="E2202" s="1">
        <v>65.849999999999994</v>
      </c>
      <c r="F2202" s="1">
        <v>7</v>
      </c>
      <c r="G2202" s="1">
        <v>11</v>
      </c>
      <c r="H2202" s="1">
        <v>0</v>
      </c>
      <c r="I2202" s="1">
        <v>47</v>
      </c>
      <c r="J2202" s="1">
        <v>63</v>
      </c>
      <c r="K2202" s="1">
        <v>67</v>
      </c>
      <c r="L2202" s="1">
        <v>35.5</v>
      </c>
      <c r="M2202" s="1">
        <v>4.91</v>
      </c>
      <c r="N2202" s="1">
        <v>1.76</v>
      </c>
      <c r="O2202" s="1">
        <v>75</v>
      </c>
      <c r="P2202" s="1">
        <v>0</v>
      </c>
      <c r="Q2202" s="1">
        <v>8</v>
      </c>
      <c r="R2202" s="1">
        <v>0</v>
      </c>
      <c r="S2202" t="e">
        <v>#N/A</v>
      </c>
      <c r="T2202" t="e">
        <v>#N/A</v>
      </c>
      <c r="U2202" s="1"/>
    </row>
    <row r="2203" spans="1:21">
      <c r="A2203" s="1" t="s">
        <v>8571</v>
      </c>
      <c r="B2203" s="1">
        <f>(D2203*'Points System'!$E$20)+(E2203*'Points System'!$E$6)+(F2203*'Points System'!$E$2)+(G2203*'Points System'!$E$3)+(H2203*'Points System'!$E$4)+(I2203*'Points System'!$E$7)+(J2203*'Points System'!$E$8)+(K2203*'Points System'!$E$10)+(L2203*'Points System'!$E$9)+(P2203*'Points System'!$E$12)+(Q2203*'Points System'!$E$17)+(R2203+'Points System'!$E$11)</f>
        <v>2</v>
      </c>
      <c r="C2203" s="1">
        <f t="shared" si="34"/>
        <v>0</v>
      </c>
      <c r="D2203" s="1">
        <v>0</v>
      </c>
      <c r="E2203" s="1">
        <v>1</v>
      </c>
      <c r="F2203" s="1">
        <v>0</v>
      </c>
      <c r="G2203" s="1">
        <v>0</v>
      </c>
      <c r="H2203" s="1">
        <v>0</v>
      </c>
      <c r="I2203" s="1">
        <v>1</v>
      </c>
      <c r="J2203" s="1">
        <v>0</v>
      </c>
      <c r="K2203" s="1">
        <v>1</v>
      </c>
      <c r="L2203" s="1">
        <v>1</v>
      </c>
      <c r="M2203" s="1">
        <v>5.15</v>
      </c>
      <c r="N2203" s="1">
        <v>1.46</v>
      </c>
      <c r="O2203" s="1">
        <v>0</v>
      </c>
      <c r="P2203" s="1">
        <v>0</v>
      </c>
      <c r="Q2203" s="1">
        <v>0</v>
      </c>
      <c r="R2203" s="1">
        <v>0</v>
      </c>
      <c r="S2203" t="e">
        <v>#N/A</v>
      </c>
      <c r="T2203" t="e">
        <v>#N/A</v>
      </c>
      <c r="U2203" s="1"/>
    </row>
    <row r="2204" spans="1:21">
      <c r="A2204" s="1" t="s">
        <v>8802</v>
      </c>
      <c r="B2204" s="1">
        <f>(D2204*'Points System'!$E$20)+(E2204*'Points System'!$E$6)+(F2204*'Points System'!$E$2)+(G2204*'Points System'!$E$3)+(H2204*'Points System'!$E$4)+(I2204*'Points System'!$E$7)+(J2204*'Points System'!$E$8)+(K2204*'Points System'!$E$10)+(L2204*'Points System'!$E$9)+(P2204*'Points System'!$E$12)+(Q2204*'Points System'!$E$17)+(R2204+'Points System'!$E$11)</f>
        <v>2</v>
      </c>
      <c r="C2204" s="1">
        <f t="shared" si="34"/>
        <v>0</v>
      </c>
      <c r="D2204" s="1">
        <v>0</v>
      </c>
      <c r="E2204" s="1">
        <v>1</v>
      </c>
      <c r="F2204" s="1">
        <v>0</v>
      </c>
      <c r="G2204" s="1">
        <v>0</v>
      </c>
      <c r="H2204" s="1">
        <v>0</v>
      </c>
      <c r="I2204" s="1">
        <v>1</v>
      </c>
      <c r="J2204" s="1">
        <v>0</v>
      </c>
      <c r="K2204" s="1">
        <v>1</v>
      </c>
      <c r="L2204" s="1">
        <v>1</v>
      </c>
      <c r="M2204" s="1">
        <v>5.15</v>
      </c>
      <c r="N2204" s="1">
        <v>1.49</v>
      </c>
      <c r="O2204" s="1">
        <v>0</v>
      </c>
      <c r="P2204" s="1">
        <v>0</v>
      </c>
      <c r="Q2204" s="1">
        <v>0</v>
      </c>
      <c r="R2204" s="1">
        <v>0</v>
      </c>
      <c r="S2204" t="e">
        <v>#N/A</v>
      </c>
      <c r="T2204" t="e">
        <v>#N/A</v>
      </c>
      <c r="U2204" s="1"/>
    </row>
    <row r="2205" spans="1:21">
      <c r="A2205" s="1" t="s">
        <v>9045</v>
      </c>
      <c r="B2205" s="1">
        <f>(D2205*'Points System'!$E$20)+(E2205*'Points System'!$E$6)+(F2205*'Points System'!$E$2)+(G2205*'Points System'!$E$3)+(H2205*'Points System'!$E$4)+(I2205*'Points System'!$E$7)+(J2205*'Points System'!$E$8)+(K2205*'Points System'!$E$10)+(L2205*'Points System'!$E$9)+(P2205*'Points System'!$E$12)+(Q2205*'Points System'!$E$17)+(R2205+'Points System'!$E$11)</f>
        <v>2</v>
      </c>
      <c r="C2205" s="1">
        <f t="shared" si="34"/>
        <v>0</v>
      </c>
      <c r="D2205" s="1">
        <v>0</v>
      </c>
      <c r="E2205" s="1">
        <v>1</v>
      </c>
      <c r="F2205" s="1">
        <v>0</v>
      </c>
      <c r="G2205" s="1">
        <v>0</v>
      </c>
      <c r="H2205" s="1">
        <v>0</v>
      </c>
      <c r="I2205" s="1">
        <v>1</v>
      </c>
      <c r="J2205" s="1">
        <v>0</v>
      </c>
      <c r="K2205" s="1">
        <v>1</v>
      </c>
      <c r="L2205" s="1">
        <v>1</v>
      </c>
      <c r="M2205" s="1">
        <v>5.71</v>
      </c>
      <c r="N2205" s="1">
        <v>1.62</v>
      </c>
      <c r="O2205" s="1">
        <v>0</v>
      </c>
      <c r="P2205" s="1">
        <v>0</v>
      </c>
      <c r="Q2205" s="1">
        <v>0</v>
      </c>
      <c r="R2205" s="1">
        <v>0</v>
      </c>
      <c r="S2205" t="e">
        <v>#N/A</v>
      </c>
      <c r="T2205" t="e">
        <v>#N/A</v>
      </c>
      <c r="U2205" s="1"/>
    </row>
    <row r="2206" spans="1:21">
      <c r="A2206" s="1" t="s">
        <v>8027</v>
      </c>
      <c r="B2206" s="1">
        <f>(D2206*'Points System'!$E$20)+(E2206*'Points System'!$E$6)+(F2206*'Points System'!$E$2)+(G2206*'Points System'!$E$3)+(H2206*'Points System'!$E$4)+(I2206*'Points System'!$E$7)+(J2206*'Points System'!$E$8)+(K2206*'Points System'!$E$10)+(L2206*'Points System'!$E$9)+(P2206*'Points System'!$E$12)+(Q2206*'Points System'!$E$17)+(R2206+'Points System'!$E$11)</f>
        <v>2</v>
      </c>
      <c r="C2206" s="1">
        <f t="shared" si="34"/>
        <v>0</v>
      </c>
      <c r="D2206" s="1">
        <v>0</v>
      </c>
      <c r="E2206" s="1">
        <v>1</v>
      </c>
      <c r="F2206" s="1">
        <v>0</v>
      </c>
      <c r="G2206" s="1">
        <v>0</v>
      </c>
      <c r="H2206" s="1">
        <v>0</v>
      </c>
      <c r="I2206" s="1">
        <v>1</v>
      </c>
      <c r="J2206" s="1">
        <v>0</v>
      </c>
      <c r="K2206" s="1">
        <v>1</v>
      </c>
      <c r="L2206" s="1">
        <v>1</v>
      </c>
      <c r="M2206" s="1">
        <v>4.95</v>
      </c>
      <c r="N2206" s="1">
        <v>1.47</v>
      </c>
      <c r="O2206" s="1">
        <v>0</v>
      </c>
      <c r="P2206" s="1">
        <v>0</v>
      </c>
      <c r="Q2206" s="1">
        <v>0</v>
      </c>
      <c r="R2206" s="1">
        <v>0</v>
      </c>
      <c r="S2206" t="e">
        <v>#N/A</v>
      </c>
      <c r="T2206" t="e">
        <v>#N/A</v>
      </c>
      <c r="U2206" s="1"/>
    </row>
    <row r="2207" spans="1:21">
      <c r="A2207" s="1" t="s">
        <v>7072</v>
      </c>
      <c r="B2207" s="1">
        <f>(D2207*'Points System'!$E$20)+(E2207*'Points System'!$E$6)+(F2207*'Points System'!$E$2)+(G2207*'Points System'!$E$3)+(H2207*'Points System'!$E$4)+(I2207*'Points System'!$E$7)+(J2207*'Points System'!$E$8)+(K2207*'Points System'!$E$10)+(L2207*'Points System'!$E$9)+(P2207*'Points System'!$E$12)+(Q2207*'Points System'!$E$17)+(R2207+'Points System'!$E$11)</f>
        <v>113.95000000000005</v>
      </c>
      <c r="C2207" s="1">
        <f t="shared" si="34"/>
        <v>4.75</v>
      </c>
      <c r="D2207" s="1">
        <v>24</v>
      </c>
      <c r="E2207" s="1">
        <v>70.650000000000006</v>
      </c>
      <c r="F2207" s="1">
        <v>6</v>
      </c>
      <c r="G2207" s="1">
        <v>8</v>
      </c>
      <c r="H2207" s="1">
        <v>0</v>
      </c>
      <c r="I2207" s="1">
        <v>51</v>
      </c>
      <c r="J2207" s="1">
        <v>30</v>
      </c>
      <c r="K2207" s="1">
        <v>76</v>
      </c>
      <c r="L2207" s="1">
        <v>38</v>
      </c>
      <c r="M2207" s="1">
        <v>4.72</v>
      </c>
      <c r="N2207" s="1">
        <v>1.18</v>
      </c>
      <c r="O2207" s="1">
        <v>80</v>
      </c>
      <c r="P2207" s="1">
        <v>0</v>
      </c>
      <c r="Q2207" s="1">
        <v>7</v>
      </c>
      <c r="R2207" s="1">
        <v>0</v>
      </c>
      <c r="S2207" t="e">
        <v>#N/A</v>
      </c>
      <c r="T2207" t="e">
        <v>#N/A</v>
      </c>
      <c r="U2207" s="1"/>
    </row>
    <row r="2208" spans="1:21">
      <c r="A2208" s="1" t="s">
        <v>7962</v>
      </c>
      <c r="B2208" s="1">
        <f>(D2208*'Points System'!$E$20)+(E2208*'Points System'!$E$6)+(F2208*'Points System'!$E$2)+(G2208*'Points System'!$E$3)+(H2208*'Points System'!$E$4)+(I2208*'Points System'!$E$7)+(J2208*'Points System'!$E$8)+(K2208*'Points System'!$E$10)+(L2208*'Points System'!$E$9)+(P2208*'Points System'!$E$12)+(Q2208*'Points System'!$E$17)+(R2208+'Points System'!$E$11)</f>
        <v>2</v>
      </c>
      <c r="C2208" s="1">
        <f t="shared" si="34"/>
        <v>0</v>
      </c>
      <c r="D2208" s="1">
        <v>0</v>
      </c>
      <c r="E2208" s="1">
        <v>1</v>
      </c>
      <c r="F2208" s="1">
        <v>0</v>
      </c>
      <c r="G2208" s="1">
        <v>0</v>
      </c>
      <c r="H2208" s="1">
        <v>0</v>
      </c>
      <c r="I2208" s="1">
        <v>1</v>
      </c>
      <c r="J2208" s="1">
        <v>0</v>
      </c>
      <c r="K2208" s="1">
        <v>1</v>
      </c>
      <c r="L2208" s="1">
        <v>1</v>
      </c>
      <c r="M2208" s="1">
        <v>5.07</v>
      </c>
      <c r="N2208" s="1">
        <v>1.46</v>
      </c>
      <c r="O2208" s="1">
        <v>0</v>
      </c>
      <c r="P2208" s="1">
        <v>0</v>
      </c>
      <c r="Q2208" s="1">
        <v>0</v>
      </c>
      <c r="R2208" s="1">
        <v>0</v>
      </c>
      <c r="S2208" t="e">
        <v>#N/A</v>
      </c>
      <c r="T2208" t="e">
        <v>#N/A</v>
      </c>
      <c r="U2208" s="1"/>
    </row>
    <row r="2209" spans="1:21">
      <c r="A2209" s="1" t="s">
        <v>8517</v>
      </c>
      <c r="B2209" s="1">
        <f>(D2209*'Points System'!$E$20)+(E2209*'Points System'!$E$6)+(F2209*'Points System'!$E$2)+(G2209*'Points System'!$E$3)+(H2209*'Points System'!$E$4)+(I2209*'Points System'!$E$7)+(J2209*'Points System'!$E$8)+(K2209*'Points System'!$E$10)+(L2209*'Points System'!$E$9)+(P2209*'Points System'!$E$12)+(Q2209*'Points System'!$E$17)+(R2209+'Points System'!$E$11)</f>
        <v>2</v>
      </c>
      <c r="C2209" s="1">
        <f t="shared" si="34"/>
        <v>0</v>
      </c>
      <c r="D2209" s="1">
        <v>0</v>
      </c>
      <c r="E2209" s="1">
        <v>1</v>
      </c>
      <c r="F2209" s="1">
        <v>0</v>
      </c>
      <c r="G2209" s="1">
        <v>0</v>
      </c>
      <c r="H2209" s="1">
        <v>0</v>
      </c>
      <c r="I2209" s="1">
        <v>1</v>
      </c>
      <c r="J2209" s="1">
        <v>0</v>
      </c>
      <c r="K2209" s="1">
        <v>1</v>
      </c>
      <c r="L2209" s="1">
        <v>1</v>
      </c>
      <c r="M2209" s="1">
        <v>5.04</v>
      </c>
      <c r="N2209" s="1">
        <v>1.52</v>
      </c>
      <c r="O2209" s="1">
        <v>0</v>
      </c>
      <c r="P2209" s="1">
        <v>0</v>
      </c>
      <c r="Q2209" s="1">
        <v>0</v>
      </c>
      <c r="R2209" s="1">
        <v>0</v>
      </c>
      <c r="S2209" t="e">
        <v>#N/A</v>
      </c>
      <c r="T2209" t="e">
        <v>#N/A</v>
      </c>
      <c r="U2209" s="1"/>
    </row>
    <row r="2210" spans="1:21">
      <c r="A2210" s="1" t="s">
        <v>8870</v>
      </c>
      <c r="B2210" s="1">
        <f>(D2210*'Points System'!$E$20)+(E2210*'Points System'!$E$6)+(F2210*'Points System'!$E$2)+(G2210*'Points System'!$E$3)+(H2210*'Points System'!$E$4)+(I2210*'Points System'!$E$7)+(J2210*'Points System'!$E$8)+(K2210*'Points System'!$E$10)+(L2210*'Points System'!$E$9)+(P2210*'Points System'!$E$12)+(Q2210*'Points System'!$E$17)+(R2210+'Points System'!$E$11)</f>
        <v>2</v>
      </c>
      <c r="C2210" s="1">
        <f t="shared" si="34"/>
        <v>0</v>
      </c>
      <c r="D2210" s="1">
        <v>0</v>
      </c>
      <c r="E2210" s="1">
        <v>1</v>
      </c>
      <c r="F2210" s="1">
        <v>0</v>
      </c>
      <c r="G2210" s="1">
        <v>0</v>
      </c>
      <c r="H2210" s="1">
        <v>0</v>
      </c>
      <c r="I2210" s="1">
        <v>1</v>
      </c>
      <c r="J2210" s="1">
        <v>0</v>
      </c>
      <c r="K2210" s="1">
        <v>1</v>
      </c>
      <c r="L2210" s="1">
        <v>1</v>
      </c>
      <c r="M2210" s="1">
        <v>5.56</v>
      </c>
      <c r="N2210" s="1">
        <v>1.55</v>
      </c>
      <c r="O2210" s="1">
        <v>0</v>
      </c>
      <c r="P2210" s="1">
        <v>0</v>
      </c>
      <c r="Q2210" s="1">
        <v>0</v>
      </c>
      <c r="R2210" s="1">
        <v>0</v>
      </c>
      <c r="S2210" t="e">
        <v>#N/A</v>
      </c>
      <c r="T2210" t="e">
        <v>#N/A</v>
      </c>
      <c r="U2210" s="1"/>
    </row>
    <row r="2211" spans="1:21">
      <c r="A2211" s="1" t="s">
        <v>8669</v>
      </c>
      <c r="B2211" s="1">
        <f>(D2211*'Points System'!$E$20)+(E2211*'Points System'!$E$6)+(F2211*'Points System'!$E$2)+(G2211*'Points System'!$E$3)+(H2211*'Points System'!$E$4)+(I2211*'Points System'!$E$7)+(J2211*'Points System'!$E$8)+(K2211*'Points System'!$E$10)+(L2211*'Points System'!$E$9)+(P2211*'Points System'!$E$12)+(Q2211*'Points System'!$E$17)+(R2211+'Points System'!$E$11)</f>
        <v>2</v>
      </c>
      <c r="C2211" s="1">
        <f t="shared" si="34"/>
        <v>0</v>
      </c>
      <c r="D2211" s="1">
        <v>0</v>
      </c>
      <c r="E2211" s="1">
        <v>1</v>
      </c>
      <c r="F2211" s="1">
        <v>0</v>
      </c>
      <c r="G2211" s="1">
        <v>0</v>
      </c>
      <c r="H2211" s="1">
        <v>0</v>
      </c>
      <c r="I2211" s="1">
        <v>1</v>
      </c>
      <c r="J2211" s="1">
        <v>0</v>
      </c>
      <c r="K2211" s="1">
        <v>1</v>
      </c>
      <c r="L2211" s="1">
        <v>1</v>
      </c>
      <c r="M2211" s="1">
        <v>5.33</v>
      </c>
      <c r="N2211" s="1">
        <v>1.57</v>
      </c>
      <c r="O2211" s="1">
        <v>0</v>
      </c>
      <c r="P2211" s="1">
        <v>0</v>
      </c>
      <c r="Q2211" s="1">
        <v>0</v>
      </c>
      <c r="R2211" s="1">
        <v>0</v>
      </c>
      <c r="S2211" t="e">
        <v>#N/A</v>
      </c>
      <c r="T2211" t="e">
        <v>#N/A</v>
      </c>
      <c r="U2211" s="1"/>
    </row>
    <row r="2212" spans="1:21">
      <c r="A2212" s="1" t="s">
        <v>6288</v>
      </c>
      <c r="B2212" s="1">
        <f>(D2212*'Points System'!$E$20)+(E2212*'Points System'!$E$6)+(F2212*'Points System'!$E$2)+(G2212*'Points System'!$E$3)+(H2212*'Points System'!$E$4)+(I2212*'Points System'!$E$7)+(J2212*'Points System'!$E$8)+(K2212*'Points System'!$E$10)+(L2212*'Points System'!$E$9)+(P2212*'Points System'!$E$12)+(Q2212*'Points System'!$E$17)+(R2212+'Points System'!$E$11)</f>
        <v>28.050000000000011</v>
      </c>
      <c r="C2212" s="1">
        <f t="shared" si="34"/>
        <v>0</v>
      </c>
      <c r="D2212" s="1">
        <v>0</v>
      </c>
      <c r="E2212" s="1">
        <v>28.35</v>
      </c>
      <c r="F2212" s="1">
        <v>3</v>
      </c>
      <c r="G2212" s="1">
        <v>4</v>
      </c>
      <c r="H2212" s="1">
        <v>0</v>
      </c>
      <c r="I2212" s="1">
        <v>21</v>
      </c>
      <c r="J2212" s="1">
        <v>29</v>
      </c>
      <c r="K2212" s="1">
        <v>30.5</v>
      </c>
      <c r="L2212" s="1">
        <v>16.5</v>
      </c>
      <c r="M2212" s="1">
        <v>4.8499999999999996</v>
      </c>
      <c r="N2212" s="1">
        <v>1.72</v>
      </c>
      <c r="O2212" s="1">
        <v>34</v>
      </c>
      <c r="P2212" s="1">
        <v>0</v>
      </c>
      <c r="Q2212" s="1">
        <v>3</v>
      </c>
      <c r="R2212" s="1">
        <v>0</v>
      </c>
      <c r="S2212" t="e">
        <v>#N/A</v>
      </c>
      <c r="T2212" t="e">
        <v>#N/A</v>
      </c>
      <c r="U2212" s="1"/>
    </row>
    <row r="2213" spans="1:21">
      <c r="A2213" s="1" t="s">
        <v>6315</v>
      </c>
      <c r="B2213" s="1">
        <f>(D2213*'Points System'!$E$20)+(E2213*'Points System'!$E$6)+(F2213*'Points System'!$E$2)+(G2213*'Points System'!$E$3)+(H2213*'Points System'!$E$4)+(I2213*'Points System'!$E$7)+(J2213*'Points System'!$E$8)+(K2213*'Points System'!$E$10)+(L2213*'Points System'!$E$9)+(P2213*'Points System'!$E$12)+(Q2213*'Points System'!$E$17)+(R2213+'Points System'!$E$11)</f>
        <v>2</v>
      </c>
      <c r="C2213" s="1">
        <f t="shared" si="34"/>
        <v>0</v>
      </c>
      <c r="D2213" s="1">
        <v>0</v>
      </c>
      <c r="E2213" s="1">
        <v>1</v>
      </c>
      <c r="F2213" s="1">
        <v>0</v>
      </c>
      <c r="G2213" s="1">
        <v>0</v>
      </c>
      <c r="H2213" s="1">
        <v>0</v>
      </c>
      <c r="I2213" s="1">
        <v>1</v>
      </c>
      <c r="J2213" s="1">
        <v>0</v>
      </c>
      <c r="K2213" s="1">
        <v>1</v>
      </c>
      <c r="L2213" s="1">
        <v>1</v>
      </c>
      <c r="M2213" s="1">
        <v>4.51</v>
      </c>
      <c r="N2213" s="1">
        <v>1.45</v>
      </c>
      <c r="O2213" s="1">
        <v>0</v>
      </c>
      <c r="P2213" s="1">
        <v>0</v>
      </c>
      <c r="Q2213" s="1">
        <v>0</v>
      </c>
      <c r="R2213" s="1">
        <v>0</v>
      </c>
      <c r="S2213" t="e">
        <v>#N/A</v>
      </c>
      <c r="T2213" t="e">
        <v>#N/A</v>
      </c>
      <c r="U2213" s="1"/>
    </row>
    <row r="2214" spans="1:21">
      <c r="A2214" s="1" t="s">
        <v>8021</v>
      </c>
      <c r="B2214" s="1">
        <f>(D2214*'Points System'!$E$20)+(E2214*'Points System'!$E$6)+(F2214*'Points System'!$E$2)+(G2214*'Points System'!$E$3)+(H2214*'Points System'!$E$4)+(I2214*'Points System'!$E$7)+(J2214*'Points System'!$E$8)+(K2214*'Points System'!$E$10)+(L2214*'Points System'!$E$9)+(P2214*'Points System'!$E$12)+(Q2214*'Points System'!$E$17)+(R2214+'Points System'!$E$11)</f>
        <v>2</v>
      </c>
      <c r="C2214" s="1">
        <f t="shared" si="34"/>
        <v>0</v>
      </c>
      <c r="D2214" s="1">
        <v>0</v>
      </c>
      <c r="E2214" s="1">
        <v>1</v>
      </c>
      <c r="F2214" s="1">
        <v>0</v>
      </c>
      <c r="G2214" s="1">
        <v>0</v>
      </c>
      <c r="H2214" s="1">
        <v>0</v>
      </c>
      <c r="I2214" s="1">
        <v>1</v>
      </c>
      <c r="J2214" s="1">
        <v>0</v>
      </c>
      <c r="K2214" s="1">
        <v>1</v>
      </c>
      <c r="L2214" s="1">
        <v>1</v>
      </c>
      <c r="M2214" s="1">
        <v>4.7</v>
      </c>
      <c r="N2214" s="1">
        <v>1.44</v>
      </c>
      <c r="O2214" s="1">
        <v>0</v>
      </c>
      <c r="P2214" s="1">
        <v>0</v>
      </c>
      <c r="Q2214" s="1">
        <v>0</v>
      </c>
      <c r="R2214" s="1">
        <v>0</v>
      </c>
      <c r="S2214" t="e">
        <v>#N/A</v>
      </c>
      <c r="T2214" t="e">
        <v>#N/A</v>
      </c>
      <c r="U2214" s="1"/>
    </row>
    <row r="2215" spans="1:21">
      <c r="A2215" s="1" t="s">
        <v>8606</v>
      </c>
      <c r="B2215" s="1">
        <f>(D2215*'Points System'!$E$20)+(E2215*'Points System'!$E$6)+(F2215*'Points System'!$E$2)+(G2215*'Points System'!$E$3)+(H2215*'Points System'!$E$4)+(I2215*'Points System'!$E$7)+(J2215*'Points System'!$E$8)+(K2215*'Points System'!$E$10)+(L2215*'Points System'!$E$9)+(P2215*'Points System'!$E$12)+(Q2215*'Points System'!$E$17)+(R2215+'Points System'!$E$11)</f>
        <v>2</v>
      </c>
      <c r="C2215" s="1">
        <f t="shared" si="34"/>
        <v>0</v>
      </c>
      <c r="D2215" s="1">
        <v>0</v>
      </c>
      <c r="E2215" s="1">
        <v>1</v>
      </c>
      <c r="F2215" s="1">
        <v>0</v>
      </c>
      <c r="G2215" s="1">
        <v>0</v>
      </c>
      <c r="H2215" s="1">
        <v>0</v>
      </c>
      <c r="I2215" s="1">
        <v>1</v>
      </c>
      <c r="J2215" s="1">
        <v>0</v>
      </c>
      <c r="K2215" s="1">
        <v>1</v>
      </c>
      <c r="L2215" s="1">
        <v>1</v>
      </c>
      <c r="M2215" s="1">
        <v>5.28</v>
      </c>
      <c r="N2215" s="1">
        <v>1.55</v>
      </c>
      <c r="O2215" s="1">
        <v>0</v>
      </c>
      <c r="P2215" s="1">
        <v>0</v>
      </c>
      <c r="Q2215" s="1">
        <v>0</v>
      </c>
      <c r="R2215" s="1">
        <v>0</v>
      </c>
      <c r="S2215" t="e">
        <v>#N/A</v>
      </c>
      <c r="T2215" t="e">
        <v>#N/A</v>
      </c>
      <c r="U2215" s="1"/>
    </row>
    <row r="2216" spans="1:21">
      <c r="A2216" s="1" t="s">
        <v>7895</v>
      </c>
      <c r="B2216" s="1">
        <f>(D2216*'Points System'!$E$20)+(E2216*'Points System'!$E$6)+(F2216*'Points System'!$E$2)+(G2216*'Points System'!$E$3)+(H2216*'Points System'!$E$4)+(I2216*'Points System'!$E$7)+(J2216*'Points System'!$E$8)+(K2216*'Points System'!$E$10)+(L2216*'Points System'!$E$9)+(P2216*'Points System'!$E$12)+(Q2216*'Points System'!$E$17)+(R2216+'Points System'!$E$11)</f>
        <v>2</v>
      </c>
      <c r="C2216" s="1">
        <f t="shared" si="34"/>
        <v>0</v>
      </c>
      <c r="D2216" s="1">
        <v>0</v>
      </c>
      <c r="E2216" s="1">
        <v>1</v>
      </c>
      <c r="F2216" s="1">
        <v>0</v>
      </c>
      <c r="G2216" s="1">
        <v>0</v>
      </c>
      <c r="H2216" s="1">
        <v>0</v>
      </c>
      <c r="I2216" s="1">
        <v>1</v>
      </c>
      <c r="J2216" s="1">
        <v>0</v>
      </c>
      <c r="K2216" s="1">
        <v>1</v>
      </c>
      <c r="L2216" s="1">
        <v>1</v>
      </c>
      <c r="M2216" s="1">
        <v>4.62</v>
      </c>
      <c r="N2216" s="1">
        <v>1.47</v>
      </c>
      <c r="O2216" s="1">
        <v>0</v>
      </c>
      <c r="P2216" s="1">
        <v>0</v>
      </c>
      <c r="Q2216" s="1">
        <v>0</v>
      </c>
      <c r="R2216" s="1">
        <v>0</v>
      </c>
      <c r="S2216" t="e">
        <v>#N/A</v>
      </c>
      <c r="T2216" t="e">
        <v>#N/A</v>
      </c>
      <c r="U2216" s="1"/>
    </row>
    <row r="2217" spans="1:21">
      <c r="A2217" s="1" t="s">
        <v>6251</v>
      </c>
      <c r="B2217" s="1">
        <f>(D2217*'Points System'!$E$20)+(E2217*'Points System'!$E$6)+(F2217*'Points System'!$E$2)+(G2217*'Points System'!$E$3)+(H2217*'Points System'!$E$4)+(I2217*'Points System'!$E$7)+(J2217*'Points System'!$E$8)+(K2217*'Points System'!$E$10)+(L2217*'Points System'!$E$9)+(P2217*'Points System'!$E$12)+(Q2217*'Points System'!$E$17)+(R2217+'Points System'!$E$11)</f>
        <v>2</v>
      </c>
      <c r="C2217" s="1">
        <f t="shared" si="34"/>
        <v>0</v>
      </c>
      <c r="D2217" s="1">
        <v>0</v>
      </c>
      <c r="E2217" s="1">
        <v>1</v>
      </c>
      <c r="F2217" s="1">
        <v>0</v>
      </c>
      <c r="G2217" s="1">
        <v>0</v>
      </c>
      <c r="H2217" s="1">
        <v>0</v>
      </c>
      <c r="I2217" s="1">
        <v>1</v>
      </c>
      <c r="J2217" s="1">
        <v>1</v>
      </c>
      <c r="K2217" s="1">
        <v>1</v>
      </c>
      <c r="L2217" s="1">
        <v>0</v>
      </c>
      <c r="M2217" s="1">
        <v>4.32</v>
      </c>
      <c r="N2217" s="1">
        <v>1.45</v>
      </c>
      <c r="O2217" s="1">
        <v>0</v>
      </c>
      <c r="P2217" s="1">
        <v>0</v>
      </c>
      <c r="Q2217" s="1">
        <v>0</v>
      </c>
      <c r="R2217" s="1">
        <v>0</v>
      </c>
      <c r="S2217" t="e">
        <v>#N/A</v>
      </c>
      <c r="T2217" t="e">
        <v>#N/A</v>
      </c>
      <c r="U2217" s="1"/>
    </row>
    <row r="2218" spans="1:21">
      <c r="A2218" s="1" t="s">
        <v>6432</v>
      </c>
      <c r="B2218" s="1">
        <f>(D2218*'Points System'!$E$20)+(E2218*'Points System'!$E$6)+(F2218*'Points System'!$E$2)+(G2218*'Points System'!$E$3)+(H2218*'Points System'!$E$4)+(I2218*'Points System'!$E$7)+(J2218*'Points System'!$E$8)+(K2218*'Points System'!$E$10)+(L2218*'Points System'!$E$9)+(P2218*'Points System'!$E$12)+(Q2218*'Points System'!$E$17)+(R2218+'Points System'!$E$11)</f>
        <v>2</v>
      </c>
      <c r="C2218" s="1">
        <f t="shared" si="34"/>
        <v>0</v>
      </c>
      <c r="D2218" s="1">
        <v>0</v>
      </c>
      <c r="E2218" s="1">
        <v>1</v>
      </c>
      <c r="F2218" s="1">
        <v>0</v>
      </c>
      <c r="G2218" s="1">
        <v>0</v>
      </c>
      <c r="H2218" s="1">
        <v>0</v>
      </c>
      <c r="I2218" s="1">
        <v>1</v>
      </c>
      <c r="J2218" s="1">
        <v>1</v>
      </c>
      <c r="K2218" s="1">
        <v>1</v>
      </c>
      <c r="L2218" s="1">
        <v>0</v>
      </c>
      <c r="M2218" s="1">
        <v>4.33</v>
      </c>
      <c r="N2218" s="1">
        <v>1.47</v>
      </c>
      <c r="O2218" s="1">
        <v>0</v>
      </c>
      <c r="P2218" s="1">
        <v>0</v>
      </c>
      <c r="Q2218" s="1">
        <v>0</v>
      </c>
      <c r="R2218" s="1">
        <v>0</v>
      </c>
      <c r="S2218" t="e">
        <v>#N/A</v>
      </c>
      <c r="T2218" t="e">
        <v>#N/A</v>
      </c>
      <c r="U2218" s="1"/>
    </row>
    <row r="2219" spans="1:21">
      <c r="A2219" s="1" t="s">
        <v>7738</v>
      </c>
      <c r="B2219" s="1">
        <f>(D2219*'Points System'!$E$20)+(E2219*'Points System'!$E$6)+(F2219*'Points System'!$E$2)+(G2219*'Points System'!$E$3)+(H2219*'Points System'!$E$4)+(I2219*'Points System'!$E$7)+(J2219*'Points System'!$E$8)+(K2219*'Points System'!$E$10)+(L2219*'Points System'!$E$9)+(P2219*'Points System'!$E$12)+(Q2219*'Points System'!$E$17)+(R2219+'Points System'!$E$11)</f>
        <v>2</v>
      </c>
      <c r="C2219" s="1">
        <f t="shared" si="34"/>
        <v>0</v>
      </c>
      <c r="D2219" s="1">
        <v>0</v>
      </c>
      <c r="E2219" s="1">
        <v>1</v>
      </c>
      <c r="F2219" s="1">
        <v>0</v>
      </c>
      <c r="G2219" s="1">
        <v>0</v>
      </c>
      <c r="H2219" s="1">
        <v>0</v>
      </c>
      <c r="I2219" s="1">
        <v>1</v>
      </c>
      <c r="J2219" s="1">
        <v>0</v>
      </c>
      <c r="K2219" s="1">
        <v>1</v>
      </c>
      <c r="L2219" s="1">
        <v>1</v>
      </c>
      <c r="M2219" s="1">
        <v>4.67</v>
      </c>
      <c r="N2219" s="1">
        <v>1.43</v>
      </c>
      <c r="O2219" s="1">
        <v>0</v>
      </c>
      <c r="P2219" s="1">
        <v>0</v>
      </c>
      <c r="Q2219" s="1">
        <v>0</v>
      </c>
      <c r="R2219" s="1">
        <v>0</v>
      </c>
      <c r="S2219" t="e">
        <v>#N/A</v>
      </c>
      <c r="T2219" t="e">
        <v>#N/A</v>
      </c>
      <c r="U2219" s="1"/>
    </row>
    <row r="2220" spans="1:21">
      <c r="A2220" s="1" t="s">
        <v>7049</v>
      </c>
      <c r="B2220" s="1">
        <f>(D2220*'Points System'!$E$20)+(E2220*'Points System'!$E$6)+(F2220*'Points System'!$E$2)+(G2220*'Points System'!$E$3)+(H2220*'Points System'!$E$4)+(I2220*'Points System'!$E$7)+(J2220*'Points System'!$E$8)+(K2220*'Points System'!$E$10)+(L2220*'Points System'!$E$9)+(P2220*'Points System'!$E$12)+(Q2220*'Points System'!$E$17)+(R2220+'Points System'!$E$11)</f>
        <v>2</v>
      </c>
      <c r="C2220" s="1">
        <f t="shared" si="34"/>
        <v>0</v>
      </c>
      <c r="D2220" s="1">
        <v>0</v>
      </c>
      <c r="E2220" s="1">
        <v>1</v>
      </c>
      <c r="F2220" s="1">
        <v>0</v>
      </c>
      <c r="G2220" s="1">
        <v>0</v>
      </c>
      <c r="H2220" s="1">
        <v>0</v>
      </c>
      <c r="I2220" s="1">
        <v>1</v>
      </c>
      <c r="J2220" s="1">
        <v>0</v>
      </c>
      <c r="K2220" s="1">
        <v>1</v>
      </c>
      <c r="L2220" s="1">
        <v>1</v>
      </c>
      <c r="M2220" s="1">
        <v>4.63</v>
      </c>
      <c r="N2220" s="1">
        <v>1.47</v>
      </c>
      <c r="O2220" s="1">
        <v>0</v>
      </c>
      <c r="P2220" s="1">
        <v>0</v>
      </c>
      <c r="Q2220" s="1">
        <v>0</v>
      </c>
      <c r="R2220" s="1">
        <v>0</v>
      </c>
      <c r="S2220" t="e">
        <v>#N/A</v>
      </c>
      <c r="T2220" t="e">
        <v>#N/A</v>
      </c>
      <c r="U2220" s="1"/>
    </row>
    <row r="2221" spans="1:21">
      <c r="A2221" s="1" t="s">
        <v>8480</v>
      </c>
      <c r="B2221" s="1">
        <f>(D2221*'Points System'!$E$20)+(E2221*'Points System'!$E$6)+(F2221*'Points System'!$E$2)+(G2221*'Points System'!$E$3)+(H2221*'Points System'!$E$4)+(I2221*'Points System'!$E$7)+(J2221*'Points System'!$E$8)+(K2221*'Points System'!$E$10)+(L2221*'Points System'!$E$9)+(P2221*'Points System'!$E$12)+(Q2221*'Points System'!$E$17)+(R2221+'Points System'!$E$11)</f>
        <v>2</v>
      </c>
      <c r="C2221" s="1">
        <f t="shared" si="34"/>
        <v>0</v>
      </c>
      <c r="D2221" s="1">
        <v>0</v>
      </c>
      <c r="E2221" s="1">
        <v>1</v>
      </c>
      <c r="F2221" s="1">
        <v>0</v>
      </c>
      <c r="G2221" s="1">
        <v>0</v>
      </c>
      <c r="H2221" s="1">
        <v>0</v>
      </c>
      <c r="I2221" s="1">
        <v>1</v>
      </c>
      <c r="J2221" s="1">
        <v>0</v>
      </c>
      <c r="K2221" s="1">
        <v>1</v>
      </c>
      <c r="L2221" s="1">
        <v>1</v>
      </c>
      <c r="M2221" s="1">
        <v>5.1100000000000003</v>
      </c>
      <c r="N2221" s="1">
        <v>1.5</v>
      </c>
      <c r="O2221" s="1">
        <v>0</v>
      </c>
      <c r="P2221" s="1">
        <v>0</v>
      </c>
      <c r="Q2221" s="1">
        <v>0</v>
      </c>
      <c r="R2221" s="1">
        <v>0</v>
      </c>
      <c r="S2221" t="e">
        <v>#N/A</v>
      </c>
      <c r="T2221" t="e">
        <v>#N/A</v>
      </c>
      <c r="U2221" s="1"/>
    </row>
    <row r="2222" spans="1:21">
      <c r="A2222" s="1" t="s">
        <v>8122</v>
      </c>
      <c r="B2222" s="1">
        <f>(D2222*'Points System'!$E$20)+(E2222*'Points System'!$E$6)+(F2222*'Points System'!$E$2)+(G2222*'Points System'!$E$3)+(H2222*'Points System'!$E$4)+(I2222*'Points System'!$E$7)+(J2222*'Points System'!$E$8)+(K2222*'Points System'!$E$10)+(L2222*'Points System'!$E$9)+(P2222*'Points System'!$E$12)+(Q2222*'Points System'!$E$17)+(R2222+'Points System'!$E$11)</f>
        <v>2</v>
      </c>
      <c r="C2222" s="1">
        <f t="shared" si="34"/>
        <v>0</v>
      </c>
      <c r="D2222" s="1">
        <v>0</v>
      </c>
      <c r="E2222" s="1">
        <v>1</v>
      </c>
      <c r="F2222" s="1">
        <v>0</v>
      </c>
      <c r="G2222" s="1">
        <v>0</v>
      </c>
      <c r="H2222" s="1">
        <v>0</v>
      </c>
      <c r="I2222" s="1">
        <v>1</v>
      </c>
      <c r="J2222" s="1">
        <v>0</v>
      </c>
      <c r="K2222" s="1">
        <v>1</v>
      </c>
      <c r="L2222" s="1">
        <v>1</v>
      </c>
      <c r="M2222" s="1">
        <v>4.7699999999999996</v>
      </c>
      <c r="N2222" s="1">
        <v>1.49</v>
      </c>
      <c r="O2222" s="1">
        <v>0</v>
      </c>
      <c r="P2222" s="1">
        <v>0</v>
      </c>
      <c r="Q2222" s="1">
        <v>0</v>
      </c>
      <c r="R2222" s="1">
        <v>0</v>
      </c>
      <c r="S2222" t="e">
        <v>#N/A</v>
      </c>
      <c r="T2222" t="e">
        <v>#N/A</v>
      </c>
      <c r="U2222" s="1"/>
    </row>
    <row r="2223" spans="1:21">
      <c r="A2223" s="1" t="s">
        <v>7605</v>
      </c>
      <c r="B2223" s="1">
        <f>(D2223*'Points System'!$E$20)+(E2223*'Points System'!$E$6)+(F2223*'Points System'!$E$2)+(G2223*'Points System'!$E$3)+(H2223*'Points System'!$E$4)+(I2223*'Points System'!$E$7)+(J2223*'Points System'!$E$8)+(K2223*'Points System'!$E$10)+(L2223*'Points System'!$E$9)+(P2223*'Points System'!$E$12)+(Q2223*'Points System'!$E$17)+(R2223+'Points System'!$E$11)</f>
        <v>2</v>
      </c>
      <c r="C2223" s="1">
        <f t="shared" si="34"/>
        <v>0</v>
      </c>
      <c r="D2223" s="1">
        <v>0</v>
      </c>
      <c r="E2223" s="1">
        <v>1</v>
      </c>
      <c r="F2223" s="1">
        <v>0</v>
      </c>
      <c r="G2223" s="1">
        <v>0</v>
      </c>
      <c r="H2223" s="1">
        <v>0</v>
      </c>
      <c r="I2223" s="1">
        <v>1</v>
      </c>
      <c r="J2223" s="1">
        <v>0</v>
      </c>
      <c r="K2223" s="1">
        <v>1</v>
      </c>
      <c r="L2223" s="1">
        <v>1</v>
      </c>
      <c r="M2223" s="1">
        <v>4.54</v>
      </c>
      <c r="N2223" s="1">
        <v>1.41</v>
      </c>
      <c r="O2223" s="1">
        <v>0</v>
      </c>
      <c r="P2223" s="1">
        <v>0</v>
      </c>
      <c r="Q2223" s="1">
        <v>0</v>
      </c>
      <c r="R2223" s="1">
        <v>0</v>
      </c>
      <c r="S2223" t="e">
        <v>#N/A</v>
      </c>
      <c r="T2223" t="e">
        <v>#N/A</v>
      </c>
      <c r="U2223" s="1"/>
    </row>
    <row r="2224" spans="1:21">
      <c r="A2224" s="1" t="s">
        <v>8808</v>
      </c>
      <c r="B2224" s="1">
        <f>(D2224*'Points System'!$E$20)+(E2224*'Points System'!$E$6)+(F2224*'Points System'!$E$2)+(G2224*'Points System'!$E$3)+(H2224*'Points System'!$E$4)+(I2224*'Points System'!$E$7)+(J2224*'Points System'!$E$8)+(K2224*'Points System'!$E$10)+(L2224*'Points System'!$E$9)+(P2224*'Points System'!$E$12)+(Q2224*'Points System'!$E$17)+(R2224+'Points System'!$E$11)</f>
        <v>2</v>
      </c>
      <c r="C2224" s="1">
        <f t="shared" si="34"/>
        <v>0</v>
      </c>
      <c r="D2224" s="1">
        <v>0</v>
      </c>
      <c r="E2224" s="1">
        <v>1</v>
      </c>
      <c r="F2224" s="1">
        <v>0</v>
      </c>
      <c r="G2224" s="1">
        <v>0</v>
      </c>
      <c r="H2224" s="1">
        <v>0</v>
      </c>
      <c r="I2224" s="1">
        <v>1</v>
      </c>
      <c r="J2224" s="1">
        <v>0</v>
      </c>
      <c r="K2224" s="1">
        <v>1</v>
      </c>
      <c r="L2224" s="1">
        <v>1</v>
      </c>
      <c r="M2224" s="1">
        <v>5.47</v>
      </c>
      <c r="N2224" s="1">
        <v>1.58</v>
      </c>
      <c r="O2224" s="1">
        <v>0</v>
      </c>
      <c r="P2224" s="1">
        <v>0</v>
      </c>
      <c r="Q2224" s="1">
        <v>0</v>
      </c>
      <c r="R2224" s="1">
        <v>0</v>
      </c>
      <c r="S2224" t="e">
        <v>#N/A</v>
      </c>
      <c r="T2224" t="e">
        <v>#N/A</v>
      </c>
      <c r="U2224" s="1"/>
    </row>
    <row r="2225" spans="1:21">
      <c r="A2225" s="1" t="s">
        <v>7702</v>
      </c>
      <c r="B2225" s="1">
        <f>(D2225*'Points System'!$E$20)+(E2225*'Points System'!$E$6)+(F2225*'Points System'!$E$2)+(G2225*'Points System'!$E$3)+(H2225*'Points System'!$E$4)+(I2225*'Points System'!$E$7)+(J2225*'Points System'!$E$8)+(K2225*'Points System'!$E$10)+(L2225*'Points System'!$E$9)+(P2225*'Points System'!$E$12)+(Q2225*'Points System'!$E$17)+(R2225+'Points System'!$E$11)</f>
        <v>2</v>
      </c>
      <c r="C2225" s="1">
        <f t="shared" si="34"/>
        <v>0</v>
      </c>
      <c r="D2225" s="1">
        <v>0</v>
      </c>
      <c r="E2225" s="1">
        <v>1</v>
      </c>
      <c r="F2225" s="1">
        <v>0</v>
      </c>
      <c r="G2225" s="1">
        <v>0</v>
      </c>
      <c r="H2225" s="1">
        <v>0</v>
      </c>
      <c r="I2225" s="1">
        <v>1</v>
      </c>
      <c r="J2225" s="1">
        <v>0</v>
      </c>
      <c r="K2225" s="1">
        <v>1</v>
      </c>
      <c r="L2225" s="1">
        <v>1</v>
      </c>
      <c r="M2225" s="1">
        <v>4.6399999999999997</v>
      </c>
      <c r="N2225" s="1">
        <v>1.47</v>
      </c>
      <c r="O2225" s="1">
        <v>0</v>
      </c>
      <c r="P2225" s="1">
        <v>0</v>
      </c>
      <c r="Q2225" s="1">
        <v>0</v>
      </c>
      <c r="R2225" s="1">
        <v>0</v>
      </c>
      <c r="S2225" t="e">
        <v>#N/A</v>
      </c>
      <c r="T2225" t="e">
        <v>#N/A</v>
      </c>
      <c r="U2225" s="1"/>
    </row>
    <row r="2226" spans="1:21">
      <c r="A2226" s="1" t="s">
        <v>7839</v>
      </c>
      <c r="B2226" s="1">
        <f>(D2226*'Points System'!$E$20)+(E2226*'Points System'!$E$6)+(F2226*'Points System'!$E$2)+(G2226*'Points System'!$E$3)+(H2226*'Points System'!$E$4)+(I2226*'Points System'!$E$7)+(J2226*'Points System'!$E$8)+(K2226*'Points System'!$E$10)+(L2226*'Points System'!$E$9)+(P2226*'Points System'!$E$12)+(Q2226*'Points System'!$E$17)+(R2226+'Points System'!$E$11)</f>
        <v>2</v>
      </c>
      <c r="C2226" s="1">
        <f t="shared" si="34"/>
        <v>0</v>
      </c>
      <c r="D2226" s="1">
        <v>0</v>
      </c>
      <c r="E2226" s="1">
        <v>1</v>
      </c>
      <c r="F2226" s="1">
        <v>0</v>
      </c>
      <c r="G2226" s="1">
        <v>0</v>
      </c>
      <c r="H2226" s="1">
        <v>0</v>
      </c>
      <c r="I2226" s="1">
        <v>1</v>
      </c>
      <c r="J2226" s="1">
        <v>0</v>
      </c>
      <c r="K2226" s="1">
        <v>1</v>
      </c>
      <c r="L2226" s="1">
        <v>1</v>
      </c>
      <c r="M2226" s="1">
        <v>4.9000000000000004</v>
      </c>
      <c r="N2226" s="1">
        <v>1.42</v>
      </c>
      <c r="O2226" s="1">
        <v>0</v>
      </c>
      <c r="P2226" s="1">
        <v>0</v>
      </c>
      <c r="Q2226" s="1">
        <v>0</v>
      </c>
      <c r="R2226" s="1">
        <v>0</v>
      </c>
      <c r="S2226" t="e">
        <v>#N/A</v>
      </c>
      <c r="T2226" t="e">
        <v>#N/A</v>
      </c>
      <c r="U2226" s="1"/>
    </row>
    <row r="2227" spans="1:21">
      <c r="A2227" s="1" t="s">
        <v>6911</v>
      </c>
      <c r="B2227" s="1">
        <f>(D2227*'Points System'!$E$20)+(E2227*'Points System'!$E$6)+(F2227*'Points System'!$E$2)+(G2227*'Points System'!$E$3)+(H2227*'Points System'!$E$4)+(I2227*'Points System'!$E$7)+(J2227*'Points System'!$E$8)+(K2227*'Points System'!$E$10)+(L2227*'Points System'!$E$9)+(P2227*'Points System'!$E$12)+(Q2227*'Points System'!$E$17)+(R2227+'Points System'!$E$11)</f>
        <v>2</v>
      </c>
      <c r="C2227" s="1">
        <f t="shared" si="34"/>
        <v>0</v>
      </c>
      <c r="D2227" s="1">
        <v>0</v>
      </c>
      <c r="E2227" s="1">
        <v>1</v>
      </c>
      <c r="F2227" s="1">
        <v>0</v>
      </c>
      <c r="G2227" s="1">
        <v>0</v>
      </c>
      <c r="H2227" s="1">
        <v>0</v>
      </c>
      <c r="I2227" s="1">
        <v>1</v>
      </c>
      <c r="J2227" s="1">
        <v>0</v>
      </c>
      <c r="K2227" s="1">
        <v>1</v>
      </c>
      <c r="L2227" s="1">
        <v>1</v>
      </c>
      <c r="M2227" s="1">
        <v>5.03</v>
      </c>
      <c r="N2227" s="1">
        <v>1.51</v>
      </c>
      <c r="O2227" s="1">
        <v>0</v>
      </c>
      <c r="P2227" s="1">
        <v>0</v>
      </c>
      <c r="Q2227" s="1">
        <v>0</v>
      </c>
      <c r="R2227" s="1">
        <v>0</v>
      </c>
      <c r="S2227" t="e">
        <v>#N/A</v>
      </c>
      <c r="T2227" t="e">
        <v>#N/A</v>
      </c>
      <c r="U2227" s="1"/>
    </row>
    <row r="2228" spans="1:21">
      <c r="A2228" s="1" t="s">
        <v>7882</v>
      </c>
      <c r="B2228" s="1">
        <f>(D2228*'Points System'!$E$20)+(E2228*'Points System'!$E$6)+(F2228*'Points System'!$E$2)+(G2228*'Points System'!$E$3)+(H2228*'Points System'!$E$4)+(I2228*'Points System'!$E$7)+(J2228*'Points System'!$E$8)+(K2228*'Points System'!$E$10)+(L2228*'Points System'!$E$9)+(P2228*'Points System'!$E$12)+(Q2228*'Points System'!$E$17)+(R2228+'Points System'!$E$11)</f>
        <v>2</v>
      </c>
      <c r="C2228" s="1">
        <f t="shared" si="34"/>
        <v>0</v>
      </c>
      <c r="D2228" s="1">
        <v>0</v>
      </c>
      <c r="E2228" s="1">
        <v>1</v>
      </c>
      <c r="F2228" s="1">
        <v>0</v>
      </c>
      <c r="G2228" s="1">
        <v>0</v>
      </c>
      <c r="H2228" s="1">
        <v>0</v>
      </c>
      <c r="I2228" s="1">
        <v>1</v>
      </c>
      <c r="J2228" s="1">
        <v>0</v>
      </c>
      <c r="K2228" s="1">
        <v>1</v>
      </c>
      <c r="L2228" s="1">
        <v>1</v>
      </c>
      <c r="M2228" s="1">
        <v>4.8499999999999996</v>
      </c>
      <c r="N2228" s="1">
        <v>1.46</v>
      </c>
      <c r="O2228" s="1">
        <v>0</v>
      </c>
      <c r="P2228" s="1">
        <v>0</v>
      </c>
      <c r="Q2228" s="1">
        <v>0</v>
      </c>
      <c r="R2228" s="1">
        <v>0</v>
      </c>
      <c r="S2228" t="e">
        <v>#N/A</v>
      </c>
      <c r="T2228" t="e">
        <v>#N/A</v>
      </c>
      <c r="U2228" s="1"/>
    </row>
    <row r="2229" spans="1:21">
      <c r="A2229" s="1" t="s">
        <v>7612</v>
      </c>
      <c r="B2229" s="1">
        <f>(D2229*'Points System'!$E$20)+(E2229*'Points System'!$E$6)+(F2229*'Points System'!$E$2)+(G2229*'Points System'!$E$3)+(H2229*'Points System'!$E$4)+(I2229*'Points System'!$E$7)+(J2229*'Points System'!$E$8)+(K2229*'Points System'!$E$10)+(L2229*'Points System'!$E$9)+(P2229*'Points System'!$E$12)+(Q2229*'Points System'!$E$17)+(R2229+'Points System'!$E$11)</f>
        <v>2</v>
      </c>
      <c r="C2229" s="1">
        <f t="shared" si="34"/>
        <v>0</v>
      </c>
      <c r="D2229" s="1">
        <v>0</v>
      </c>
      <c r="E2229" s="1">
        <v>1</v>
      </c>
      <c r="F2229" s="1">
        <v>0</v>
      </c>
      <c r="G2229" s="1">
        <v>0</v>
      </c>
      <c r="H2229" s="1">
        <v>0</v>
      </c>
      <c r="I2229" s="1">
        <v>1</v>
      </c>
      <c r="J2229" s="1">
        <v>0</v>
      </c>
      <c r="K2229" s="1">
        <v>1</v>
      </c>
      <c r="L2229" s="1">
        <v>1</v>
      </c>
      <c r="M2229" s="1">
        <v>4.5</v>
      </c>
      <c r="N2229" s="1">
        <v>1.4</v>
      </c>
      <c r="O2229" s="1">
        <v>0</v>
      </c>
      <c r="P2229" s="1">
        <v>0</v>
      </c>
      <c r="Q2229" s="1">
        <v>0</v>
      </c>
      <c r="R2229" s="1">
        <v>0</v>
      </c>
      <c r="S2229" t="e">
        <v>#N/A</v>
      </c>
      <c r="T2229" t="e">
        <v>#N/A</v>
      </c>
      <c r="U2229" s="1"/>
    </row>
    <row r="2230" spans="1:21">
      <c r="A2230" s="1" t="s">
        <v>6302</v>
      </c>
      <c r="B2230" s="1">
        <f>(D2230*'Points System'!$E$20)+(E2230*'Points System'!$E$6)+(F2230*'Points System'!$E$2)+(G2230*'Points System'!$E$3)+(H2230*'Points System'!$E$4)+(I2230*'Points System'!$E$7)+(J2230*'Points System'!$E$8)+(K2230*'Points System'!$E$10)+(L2230*'Points System'!$E$9)+(P2230*'Points System'!$E$12)+(Q2230*'Points System'!$E$17)+(R2230+'Points System'!$E$11)</f>
        <v>2</v>
      </c>
      <c r="C2230" s="1">
        <f t="shared" si="34"/>
        <v>0</v>
      </c>
      <c r="D2230" s="1">
        <v>0</v>
      </c>
      <c r="E2230" s="1">
        <v>1</v>
      </c>
      <c r="F2230" s="1">
        <v>0</v>
      </c>
      <c r="G2230" s="1">
        <v>0</v>
      </c>
      <c r="H2230" s="1">
        <v>0</v>
      </c>
      <c r="I2230" s="1">
        <v>1</v>
      </c>
      <c r="J2230" s="1">
        <v>0</v>
      </c>
      <c r="K2230" s="1">
        <v>1</v>
      </c>
      <c r="L2230" s="1">
        <v>1</v>
      </c>
      <c r="M2230" s="1">
        <v>5.36</v>
      </c>
      <c r="N2230" s="1">
        <v>1.56</v>
      </c>
      <c r="O2230" s="1">
        <v>0</v>
      </c>
      <c r="P2230" s="1">
        <v>0</v>
      </c>
      <c r="Q2230" s="1">
        <v>0</v>
      </c>
      <c r="R2230" s="1">
        <v>0</v>
      </c>
      <c r="S2230" t="e">
        <v>#N/A</v>
      </c>
      <c r="T2230" t="e">
        <v>#N/A</v>
      </c>
      <c r="U2230" s="1"/>
    </row>
    <row r="2231" spans="1:21">
      <c r="A2231" s="1" t="s">
        <v>7574</v>
      </c>
      <c r="B2231" s="1">
        <f>(D2231*'Points System'!$E$20)+(E2231*'Points System'!$E$6)+(F2231*'Points System'!$E$2)+(G2231*'Points System'!$E$3)+(H2231*'Points System'!$E$4)+(I2231*'Points System'!$E$7)+(J2231*'Points System'!$E$8)+(K2231*'Points System'!$E$10)+(L2231*'Points System'!$E$9)+(P2231*'Points System'!$E$12)+(Q2231*'Points System'!$E$17)+(R2231+'Points System'!$E$11)</f>
        <v>2</v>
      </c>
      <c r="C2231" s="1">
        <f t="shared" si="34"/>
        <v>0</v>
      </c>
      <c r="D2231" s="1">
        <v>0</v>
      </c>
      <c r="E2231" s="1">
        <v>1</v>
      </c>
      <c r="F2231" s="1">
        <v>0</v>
      </c>
      <c r="G2231" s="1">
        <v>0</v>
      </c>
      <c r="H2231" s="1">
        <v>0</v>
      </c>
      <c r="I2231" s="1">
        <v>1</v>
      </c>
      <c r="J2231" s="1">
        <v>0</v>
      </c>
      <c r="K2231" s="1">
        <v>1</v>
      </c>
      <c r="L2231" s="1">
        <v>1</v>
      </c>
      <c r="M2231" s="1">
        <v>4.63</v>
      </c>
      <c r="N2231" s="1">
        <v>1.45</v>
      </c>
      <c r="O2231" s="1">
        <v>0</v>
      </c>
      <c r="P2231" s="1">
        <v>0</v>
      </c>
      <c r="Q2231" s="1">
        <v>0</v>
      </c>
      <c r="R2231" s="1">
        <v>0</v>
      </c>
      <c r="S2231" t="e">
        <v>#N/A</v>
      </c>
      <c r="T2231" t="e">
        <v>#N/A</v>
      </c>
      <c r="U2231" s="1"/>
    </row>
    <row r="2232" spans="1:21">
      <c r="A2232" s="1" t="s">
        <v>7610</v>
      </c>
      <c r="B2232" s="1">
        <f>(D2232*'Points System'!$E$20)+(E2232*'Points System'!$E$6)+(F2232*'Points System'!$E$2)+(G2232*'Points System'!$E$3)+(H2232*'Points System'!$E$4)+(I2232*'Points System'!$E$7)+(J2232*'Points System'!$E$8)+(K2232*'Points System'!$E$10)+(L2232*'Points System'!$E$9)+(P2232*'Points System'!$E$12)+(Q2232*'Points System'!$E$17)+(R2232+'Points System'!$E$11)</f>
        <v>2</v>
      </c>
      <c r="C2232" s="1">
        <f t="shared" si="34"/>
        <v>0</v>
      </c>
      <c r="D2232" s="1">
        <v>0</v>
      </c>
      <c r="E2232" s="1">
        <v>1</v>
      </c>
      <c r="F2232" s="1">
        <v>0</v>
      </c>
      <c r="G2232" s="1">
        <v>0</v>
      </c>
      <c r="H2232" s="1">
        <v>0</v>
      </c>
      <c r="I2232" s="1">
        <v>1</v>
      </c>
      <c r="J2232" s="1">
        <v>0</v>
      </c>
      <c r="K2232" s="1">
        <v>1</v>
      </c>
      <c r="L2232" s="1">
        <v>1</v>
      </c>
      <c r="M2232" s="1">
        <v>4.62</v>
      </c>
      <c r="N2232" s="1">
        <v>1.42</v>
      </c>
      <c r="O2232" s="1">
        <v>0</v>
      </c>
      <c r="P2232" s="1">
        <v>0</v>
      </c>
      <c r="Q2232" s="1">
        <v>0</v>
      </c>
      <c r="R2232" s="1">
        <v>0</v>
      </c>
      <c r="S2232" t="e">
        <v>#N/A</v>
      </c>
      <c r="T2232" t="e">
        <v>#N/A</v>
      </c>
      <c r="U2232" s="1"/>
    </row>
    <row r="2233" spans="1:21">
      <c r="A2233" s="1" t="s">
        <v>3544</v>
      </c>
      <c r="B2233" s="1">
        <f>(D2233*'Points System'!$E$20)+(E2233*'Points System'!$E$6)+(F2233*'Points System'!$E$2)+(G2233*'Points System'!$E$3)+(H2233*'Points System'!$E$4)+(I2233*'Points System'!$E$7)+(J2233*'Points System'!$E$8)+(K2233*'Points System'!$E$10)+(L2233*'Points System'!$E$9)+(P2233*'Points System'!$E$12)+(Q2233*'Points System'!$E$17)+(R2233+'Points System'!$E$11)</f>
        <v>2</v>
      </c>
      <c r="C2233" s="1">
        <f t="shared" si="34"/>
        <v>0</v>
      </c>
      <c r="D2233" s="1">
        <v>0</v>
      </c>
      <c r="E2233" s="1">
        <v>1</v>
      </c>
      <c r="F2233" s="1">
        <v>0</v>
      </c>
      <c r="G2233" s="1">
        <v>0</v>
      </c>
      <c r="H2233" s="1">
        <v>0</v>
      </c>
      <c r="I2233" s="1">
        <v>1</v>
      </c>
      <c r="J2233" s="1">
        <v>0</v>
      </c>
      <c r="K2233" s="1">
        <v>1</v>
      </c>
      <c r="L2233" s="1">
        <v>1</v>
      </c>
      <c r="M2233" s="1">
        <v>5</v>
      </c>
      <c r="N2233" s="1">
        <v>1.5</v>
      </c>
      <c r="O2233" s="1">
        <v>0</v>
      </c>
      <c r="P2233" s="1">
        <v>0</v>
      </c>
      <c r="Q2233" s="1">
        <v>0</v>
      </c>
      <c r="R2233" s="1">
        <v>0</v>
      </c>
      <c r="S2233" t="e">
        <v>#N/A</v>
      </c>
      <c r="T2233" t="e">
        <v>#N/A</v>
      </c>
      <c r="U2233" s="1"/>
    </row>
    <row r="2234" spans="1:21">
      <c r="A2234" s="1" t="s">
        <v>6313</v>
      </c>
      <c r="B2234" s="1">
        <f>(D2234*'Points System'!$E$20)+(E2234*'Points System'!$E$6)+(F2234*'Points System'!$E$2)+(G2234*'Points System'!$E$3)+(H2234*'Points System'!$E$4)+(I2234*'Points System'!$E$7)+(J2234*'Points System'!$E$8)+(K2234*'Points System'!$E$10)+(L2234*'Points System'!$E$9)+(P2234*'Points System'!$E$12)+(Q2234*'Points System'!$E$17)+(R2234+'Points System'!$E$11)</f>
        <v>2</v>
      </c>
      <c r="C2234" s="1">
        <f t="shared" si="34"/>
        <v>0</v>
      </c>
      <c r="D2234" s="1">
        <v>0</v>
      </c>
      <c r="E2234" s="1">
        <v>1</v>
      </c>
      <c r="F2234" s="1">
        <v>0</v>
      </c>
      <c r="G2234" s="1">
        <v>0</v>
      </c>
      <c r="H2234" s="1">
        <v>0</v>
      </c>
      <c r="I2234" s="1">
        <v>1</v>
      </c>
      <c r="J2234" s="1">
        <v>0</v>
      </c>
      <c r="K2234" s="1">
        <v>1</v>
      </c>
      <c r="L2234" s="1">
        <v>1</v>
      </c>
      <c r="M2234" s="1">
        <v>4.58</v>
      </c>
      <c r="N2234" s="1">
        <v>1.47</v>
      </c>
      <c r="O2234" s="1">
        <v>0</v>
      </c>
      <c r="P2234" s="1">
        <v>0</v>
      </c>
      <c r="Q2234" s="1">
        <v>0</v>
      </c>
      <c r="R2234" s="1">
        <v>0</v>
      </c>
      <c r="S2234" t="e">
        <v>#N/A</v>
      </c>
      <c r="T2234" t="e">
        <v>#N/A</v>
      </c>
      <c r="U2234" s="1"/>
    </row>
    <row r="2235" spans="1:21">
      <c r="A2235" s="1" t="s">
        <v>6428</v>
      </c>
      <c r="B2235" s="1">
        <f>(D2235*'Points System'!$E$20)+(E2235*'Points System'!$E$6)+(F2235*'Points System'!$E$2)+(G2235*'Points System'!$E$3)+(H2235*'Points System'!$E$4)+(I2235*'Points System'!$E$7)+(J2235*'Points System'!$E$8)+(K2235*'Points System'!$E$10)+(L2235*'Points System'!$E$9)+(P2235*'Points System'!$E$12)+(Q2235*'Points System'!$E$17)+(R2235+'Points System'!$E$11)</f>
        <v>42</v>
      </c>
      <c r="C2235" s="1">
        <f t="shared" si="34"/>
        <v>2.21</v>
      </c>
      <c r="D2235" s="1">
        <v>19</v>
      </c>
      <c r="E2235" s="1">
        <v>56.5</v>
      </c>
      <c r="F2235" s="1">
        <v>4</v>
      </c>
      <c r="G2235" s="1">
        <v>9</v>
      </c>
      <c r="H2235" s="1">
        <v>0</v>
      </c>
      <c r="I2235" s="1">
        <v>45</v>
      </c>
      <c r="J2235" s="1">
        <v>44</v>
      </c>
      <c r="K2235" s="1">
        <v>66</v>
      </c>
      <c r="L2235" s="1">
        <v>38.5</v>
      </c>
      <c r="M2235" s="1">
        <v>5.51</v>
      </c>
      <c r="N2235" s="1">
        <v>1.72</v>
      </c>
      <c r="O2235" s="1">
        <v>81</v>
      </c>
      <c r="P2235" s="1">
        <v>0</v>
      </c>
      <c r="Q2235" s="1">
        <v>7</v>
      </c>
      <c r="R2235" s="1">
        <v>0</v>
      </c>
      <c r="S2235" t="e">
        <v>#N/A</v>
      </c>
      <c r="T2235" t="e">
        <v>#N/A</v>
      </c>
      <c r="U2235" s="1"/>
    </row>
    <row r="2236" spans="1:21">
      <c r="A2236" s="1" t="s">
        <v>6468</v>
      </c>
      <c r="B2236" s="1">
        <f>(D2236*'Points System'!$E$20)+(E2236*'Points System'!$E$6)+(F2236*'Points System'!$E$2)+(G2236*'Points System'!$E$3)+(H2236*'Points System'!$E$4)+(I2236*'Points System'!$E$7)+(J2236*'Points System'!$E$8)+(K2236*'Points System'!$E$10)+(L2236*'Points System'!$E$9)+(P2236*'Points System'!$E$12)+(Q2236*'Points System'!$E$17)+(R2236+'Points System'!$E$11)</f>
        <v>2</v>
      </c>
      <c r="C2236" s="1">
        <f t="shared" si="34"/>
        <v>0</v>
      </c>
      <c r="D2236" s="1">
        <v>0</v>
      </c>
      <c r="E2236" s="1">
        <v>1</v>
      </c>
      <c r="F2236" s="1">
        <v>0</v>
      </c>
      <c r="G2236" s="1">
        <v>0</v>
      </c>
      <c r="H2236" s="1">
        <v>0</v>
      </c>
      <c r="I2236" s="1">
        <v>1</v>
      </c>
      <c r="J2236" s="1">
        <v>0</v>
      </c>
      <c r="K2236" s="1">
        <v>1</v>
      </c>
      <c r="L2236" s="1">
        <v>1</v>
      </c>
      <c r="M2236" s="1">
        <v>4.68</v>
      </c>
      <c r="N2236" s="1">
        <v>1.42</v>
      </c>
      <c r="O2236" s="1">
        <v>0</v>
      </c>
      <c r="P2236" s="1">
        <v>0</v>
      </c>
      <c r="Q2236" s="1">
        <v>0</v>
      </c>
      <c r="R2236" s="1">
        <v>0</v>
      </c>
      <c r="S2236" t="e">
        <v>#N/A</v>
      </c>
      <c r="T2236" t="e">
        <v>#N/A</v>
      </c>
      <c r="U2236" s="1"/>
    </row>
    <row r="2237" spans="1:21">
      <c r="A2237" s="1" t="s">
        <v>8541</v>
      </c>
      <c r="B2237" s="1">
        <f>(D2237*'Points System'!$E$20)+(E2237*'Points System'!$E$6)+(F2237*'Points System'!$E$2)+(G2237*'Points System'!$E$3)+(H2237*'Points System'!$E$4)+(I2237*'Points System'!$E$7)+(J2237*'Points System'!$E$8)+(K2237*'Points System'!$E$10)+(L2237*'Points System'!$E$9)+(P2237*'Points System'!$E$12)+(Q2237*'Points System'!$E$17)+(R2237+'Points System'!$E$11)</f>
        <v>2</v>
      </c>
      <c r="C2237" s="1">
        <f t="shared" si="34"/>
        <v>0</v>
      </c>
      <c r="D2237" s="1">
        <v>0</v>
      </c>
      <c r="E2237" s="1">
        <v>1</v>
      </c>
      <c r="F2237" s="1">
        <v>0</v>
      </c>
      <c r="G2237" s="1">
        <v>0</v>
      </c>
      <c r="H2237" s="1">
        <v>0</v>
      </c>
      <c r="I2237" s="1">
        <v>1</v>
      </c>
      <c r="J2237" s="1">
        <v>0</v>
      </c>
      <c r="K2237" s="1">
        <v>1</v>
      </c>
      <c r="L2237" s="1">
        <v>1</v>
      </c>
      <c r="M2237" s="1">
        <v>4.9800000000000004</v>
      </c>
      <c r="N2237" s="1">
        <v>1.54</v>
      </c>
      <c r="O2237" s="1">
        <v>0</v>
      </c>
      <c r="P2237" s="1">
        <v>0</v>
      </c>
      <c r="Q2237" s="1">
        <v>0</v>
      </c>
      <c r="R2237" s="1">
        <v>0</v>
      </c>
      <c r="S2237" t="e">
        <v>#N/A</v>
      </c>
      <c r="T2237" t="e">
        <v>#N/A</v>
      </c>
      <c r="U2237" s="1"/>
    </row>
    <row r="2238" spans="1:21">
      <c r="A2238" s="1" t="s">
        <v>8130</v>
      </c>
      <c r="B2238" s="1">
        <f>(D2238*'Points System'!$E$20)+(E2238*'Points System'!$E$6)+(F2238*'Points System'!$E$2)+(G2238*'Points System'!$E$3)+(H2238*'Points System'!$E$4)+(I2238*'Points System'!$E$7)+(J2238*'Points System'!$E$8)+(K2238*'Points System'!$E$10)+(L2238*'Points System'!$E$9)+(P2238*'Points System'!$E$12)+(Q2238*'Points System'!$E$17)+(R2238+'Points System'!$E$11)</f>
        <v>2</v>
      </c>
      <c r="C2238" s="1">
        <f t="shared" si="34"/>
        <v>0</v>
      </c>
      <c r="D2238" s="1">
        <v>0</v>
      </c>
      <c r="E2238" s="1">
        <v>1</v>
      </c>
      <c r="F2238" s="1">
        <v>0</v>
      </c>
      <c r="G2238" s="1">
        <v>0</v>
      </c>
      <c r="H2238" s="1">
        <v>0</v>
      </c>
      <c r="I2238" s="1">
        <v>1</v>
      </c>
      <c r="J2238" s="1">
        <v>0</v>
      </c>
      <c r="K2238" s="1">
        <v>1</v>
      </c>
      <c r="L2238" s="1">
        <v>1</v>
      </c>
      <c r="M2238" s="1">
        <v>5.12</v>
      </c>
      <c r="N2238" s="1">
        <v>1.46</v>
      </c>
      <c r="O2238" s="1">
        <v>0</v>
      </c>
      <c r="P2238" s="1">
        <v>0</v>
      </c>
      <c r="Q2238" s="1">
        <v>0</v>
      </c>
      <c r="R2238" s="1">
        <v>0</v>
      </c>
      <c r="S2238" t="e">
        <v>#N/A</v>
      </c>
      <c r="T2238" t="e">
        <v>#N/A</v>
      </c>
      <c r="U2238" s="1"/>
    </row>
    <row r="2239" spans="1:21">
      <c r="A2239" s="1" t="s">
        <v>7313</v>
      </c>
      <c r="B2239" s="1">
        <f>(D2239*'Points System'!$E$20)+(E2239*'Points System'!$E$6)+(F2239*'Points System'!$E$2)+(G2239*'Points System'!$E$3)+(H2239*'Points System'!$E$4)+(I2239*'Points System'!$E$7)+(J2239*'Points System'!$E$8)+(K2239*'Points System'!$E$10)+(L2239*'Points System'!$E$9)+(P2239*'Points System'!$E$12)+(Q2239*'Points System'!$E$17)+(R2239+'Points System'!$E$11)</f>
        <v>2</v>
      </c>
      <c r="C2239" s="1">
        <f t="shared" si="34"/>
        <v>0</v>
      </c>
      <c r="D2239" s="1">
        <v>0</v>
      </c>
      <c r="E2239" s="1">
        <v>1</v>
      </c>
      <c r="F2239" s="1">
        <v>0</v>
      </c>
      <c r="G2239" s="1">
        <v>0</v>
      </c>
      <c r="H2239" s="1">
        <v>0</v>
      </c>
      <c r="I2239" s="1">
        <v>1</v>
      </c>
      <c r="J2239" s="1">
        <v>0</v>
      </c>
      <c r="K2239" s="1">
        <v>1</v>
      </c>
      <c r="L2239" s="1">
        <v>1</v>
      </c>
      <c r="M2239" s="1">
        <v>4.6100000000000003</v>
      </c>
      <c r="N2239" s="1">
        <v>1.42</v>
      </c>
      <c r="O2239" s="1">
        <v>0</v>
      </c>
      <c r="P2239" s="1">
        <v>0</v>
      </c>
      <c r="Q2239" s="1">
        <v>0</v>
      </c>
      <c r="R2239" s="1">
        <v>0</v>
      </c>
      <c r="S2239" t="e">
        <v>#N/A</v>
      </c>
      <c r="T2239" t="e">
        <v>#N/A</v>
      </c>
      <c r="U2239" s="1"/>
    </row>
    <row r="2240" spans="1:21">
      <c r="A2240" s="1" t="s">
        <v>7673</v>
      </c>
      <c r="B2240" s="1">
        <f>(D2240*'Points System'!$E$20)+(E2240*'Points System'!$E$6)+(F2240*'Points System'!$E$2)+(G2240*'Points System'!$E$3)+(H2240*'Points System'!$E$4)+(I2240*'Points System'!$E$7)+(J2240*'Points System'!$E$8)+(K2240*'Points System'!$E$10)+(L2240*'Points System'!$E$9)+(P2240*'Points System'!$E$12)+(Q2240*'Points System'!$E$17)+(R2240+'Points System'!$E$11)</f>
        <v>2</v>
      </c>
      <c r="C2240" s="1">
        <f t="shared" si="34"/>
        <v>0</v>
      </c>
      <c r="D2240" s="1">
        <v>0</v>
      </c>
      <c r="E2240" s="1">
        <v>1</v>
      </c>
      <c r="F2240" s="1">
        <v>0</v>
      </c>
      <c r="G2240" s="1">
        <v>0</v>
      </c>
      <c r="H2240" s="1">
        <v>0</v>
      </c>
      <c r="I2240" s="1">
        <v>1</v>
      </c>
      <c r="J2240" s="1">
        <v>0</v>
      </c>
      <c r="K2240" s="1">
        <v>1</v>
      </c>
      <c r="L2240" s="1">
        <v>1</v>
      </c>
      <c r="M2240" s="1">
        <v>4.68</v>
      </c>
      <c r="N2240" s="1">
        <v>1.41</v>
      </c>
      <c r="O2240" s="1">
        <v>0</v>
      </c>
      <c r="P2240" s="1">
        <v>0</v>
      </c>
      <c r="Q2240" s="1">
        <v>0</v>
      </c>
      <c r="R2240" s="1">
        <v>0</v>
      </c>
      <c r="S2240" t="e">
        <v>#N/A</v>
      </c>
      <c r="T2240" t="e">
        <v>#N/A</v>
      </c>
      <c r="U2240" s="1"/>
    </row>
    <row r="2241" spans="1:21">
      <c r="A2241" s="1" t="s">
        <v>7837</v>
      </c>
      <c r="B2241" s="1">
        <f>(D2241*'Points System'!$E$20)+(E2241*'Points System'!$E$6)+(F2241*'Points System'!$E$2)+(G2241*'Points System'!$E$3)+(H2241*'Points System'!$E$4)+(I2241*'Points System'!$E$7)+(J2241*'Points System'!$E$8)+(K2241*'Points System'!$E$10)+(L2241*'Points System'!$E$9)+(P2241*'Points System'!$E$12)+(Q2241*'Points System'!$E$17)+(R2241+'Points System'!$E$11)</f>
        <v>2</v>
      </c>
      <c r="C2241" s="1">
        <f t="shared" si="34"/>
        <v>0</v>
      </c>
      <c r="D2241" s="1">
        <v>0</v>
      </c>
      <c r="E2241" s="1">
        <v>1</v>
      </c>
      <c r="F2241" s="1">
        <v>0</v>
      </c>
      <c r="G2241" s="1">
        <v>0</v>
      </c>
      <c r="H2241" s="1">
        <v>0</v>
      </c>
      <c r="I2241" s="1">
        <v>1</v>
      </c>
      <c r="J2241" s="1">
        <v>0</v>
      </c>
      <c r="K2241" s="1">
        <v>1</v>
      </c>
      <c r="L2241" s="1">
        <v>1</v>
      </c>
      <c r="M2241" s="1">
        <v>4.75</v>
      </c>
      <c r="N2241" s="1">
        <v>1.42</v>
      </c>
      <c r="O2241" s="1">
        <v>0</v>
      </c>
      <c r="P2241" s="1">
        <v>0</v>
      </c>
      <c r="Q2241" s="1">
        <v>0</v>
      </c>
      <c r="R2241" s="1">
        <v>0</v>
      </c>
      <c r="S2241" t="e">
        <v>#N/A</v>
      </c>
      <c r="T2241" t="e">
        <v>#N/A</v>
      </c>
      <c r="U2241" s="1"/>
    </row>
    <row r="2242" spans="1:21">
      <c r="A2242" s="1" t="s">
        <v>6348</v>
      </c>
      <c r="B2242" s="1">
        <f>(D2242*'Points System'!$E$20)+(E2242*'Points System'!$E$6)+(F2242*'Points System'!$E$2)+(G2242*'Points System'!$E$3)+(H2242*'Points System'!$E$4)+(I2242*'Points System'!$E$7)+(J2242*'Points System'!$E$8)+(K2242*'Points System'!$E$10)+(L2242*'Points System'!$E$9)+(P2242*'Points System'!$E$12)+(Q2242*'Points System'!$E$17)+(R2242+'Points System'!$E$11)</f>
        <v>2</v>
      </c>
      <c r="C2242" s="1">
        <f t="shared" ref="C2242:C2305" si="35">IF(D2242&gt;=12,ROUND(B2242/D2242,2),0)</f>
        <v>0</v>
      </c>
      <c r="D2242" s="1">
        <v>0</v>
      </c>
      <c r="E2242" s="1">
        <v>1</v>
      </c>
      <c r="F2242" s="1">
        <v>0</v>
      </c>
      <c r="G2242" s="1">
        <v>0</v>
      </c>
      <c r="H2242" s="1">
        <v>0</v>
      </c>
      <c r="I2242" s="1">
        <v>1</v>
      </c>
      <c r="J2242" s="1">
        <v>0</v>
      </c>
      <c r="K2242" s="1">
        <v>1</v>
      </c>
      <c r="L2242" s="1">
        <v>1</v>
      </c>
      <c r="M2242" s="1">
        <v>4.7300000000000004</v>
      </c>
      <c r="N2242" s="1">
        <v>1.43</v>
      </c>
      <c r="O2242" s="1">
        <v>0</v>
      </c>
      <c r="P2242" s="1">
        <v>0</v>
      </c>
      <c r="Q2242" s="1">
        <v>0</v>
      </c>
      <c r="R2242" s="1">
        <v>0</v>
      </c>
      <c r="S2242" t="e">
        <v>#N/A</v>
      </c>
      <c r="T2242" t="e">
        <v>#N/A</v>
      </c>
      <c r="U2242" s="1"/>
    </row>
    <row r="2243" spans="1:21">
      <c r="A2243" s="1" t="s">
        <v>6480</v>
      </c>
      <c r="B2243" s="1">
        <f>(D2243*'Points System'!$E$20)+(E2243*'Points System'!$E$6)+(F2243*'Points System'!$E$2)+(G2243*'Points System'!$E$3)+(H2243*'Points System'!$E$4)+(I2243*'Points System'!$E$7)+(J2243*'Points System'!$E$8)+(K2243*'Points System'!$E$10)+(L2243*'Points System'!$E$9)+(P2243*'Points System'!$E$12)+(Q2243*'Points System'!$E$17)+(R2243+'Points System'!$E$11)</f>
        <v>2</v>
      </c>
      <c r="C2243" s="1">
        <f t="shared" si="35"/>
        <v>0</v>
      </c>
      <c r="D2243" s="1">
        <v>0</v>
      </c>
      <c r="E2243" s="1">
        <v>1</v>
      </c>
      <c r="F2243" s="1">
        <v>0</v>
      </c>
      <c r="G2243" s="1">
        <v>0</v>
      </c>
      <c r="H2243" s="1">
        <v>0</v>
      </c>
      <c r="I2243" s="1">
        <v>1</v>
      </c>
      <c r="J2243" s="1">
        <v>0</v>
      </c>
      <c r="K2243" s="1">
        <v>1</v>
      </c>
      <c r="L2243" s="1">
        <v>1</v>
      </c>
      <c r="M2243" s="1">
        <v>5.31</v>
      </c>
      <c r="N2243" s="1">
        <v>1.55</v>
      </c>
      <c r="O2243" s="1">
        <v>0</v>
      </c>
      <c r="P2243" s="1">
        <v>0</v>
      </c>
      <c r="Q2243" s="1">
        <v>0</v>
      </c>
      <c r="R2243" s="1">
        <v>0</v>
      </c>
      <c r="S2243" t="e">
        <v>#N/A</v>
      </c>
      <c r="T2243" t="e">
        <v>#N/A</v>
      </c>
      <c r="U2243" s="1"/>
    </row>
    <row r="2244" spans="1:21">
      <c r="A2244" s="1" t="s">
        <v>8431</v>
      </c>
      <c r="B2244" s="1">
        <f>(D2244*'Points System'!$E$20)+(E2244*'Points System'!$E$6)+(F2244*'Points System'!$E$2)+(G2244*'Points System'!$E$3)+(H2244*'Points System'!$E$4)+(I2244*'Points System'!$E$7)+(J2244*'Points System'!$E$8)+(K2244*'Points System'!$E$10)+(L2244*'Points System'!$E$9)+(P2244*'Points System'!$E$12)+(Q2244*'Points System'!$E$17)+(R2244+'Points System'!$E$11)</f>
        <v>2</v>
      </c>
      <c r="C2244" s="1">
        <f t="shared" si="35"/>
        <v>0</v>
      </c>
      <c r="D2244" s="1">
        <v>0</v>
      </c>
      <c r="E2244" s="1">
        <v>1</v>
      </c>
      <c r="F2244" s="1">
        <v>0</v>
      </c>
      <c r="G2244" s="1">
        <v>0</v>
      </c>
      <c r="H2244" s="1">
        <v>0</v>
      </c>
      <c r="I2244" s="1">
        <v>1</v>
      </c>
      <c r="J2244" s="1">
        <v>0</v>
      </c>
      <c r="K2244" s="1">
        <v>1</v>
      </c>
      <c r="L2244" s="1">
        <v>1</v>
      </c>
      <c r="M2244" s="1">
        <v>4.8499999999999996</v>
      </c>
      <c r="N2244" s="1">
        <v>1.51</v>
      </c>
      <c r="O2244" s="1">
        <v>0</v>
      </c>
      <c r="P2244" s="1">
        <v>0</v>
      </c>
      <c r="Q2244" s="1">
        <v>0</v>
      </c>
      <c r="R2244" s="1">
        <v>0</v>
      </c>
      <c r="S2244" t="e">
        <v>#N/A</v>
      </c>
      <c r="T2244" t="e">
        <v>#N/A</v>
      </c>
      <c r="U2244" s="1"/>
    </row>
    <row r="2245" spans="1:21">
      <c r="A2245" s="1" t="s">
        <v>6883</v>
      </c>
      <c r="B2245" s="1">
        <f>(D2245*'Points System'!$E$20)+(E2245*'Points System'!$E$6)+(F2245*'Points System'!$E$2)+(G2245*'Points System'!$E$3)+(H2245*'Points System'!$E$4)+(I2245*'Points System'!$E$7)+(J2245*'Points System'!$E$8)+(K2245*'Points System'!$E$10)+(L2245*'Points System'!$E$9)+(P2245*'Points System'!$E$12)+(Q2245*'Points System'!$E$17)+(R2245+'Points System'!$E$11)</f>
        <v>2</v>
      </c>
      <c r="C2245" s="1">
        <f t="shared" si="35"/>
        <v>0</v>
      </c>
      <c r="D2245" s="1">
        <v>0</v>
      </c>
      <c r="E2245" s="1">
        <v>1</v>
      </c>
      <c r="F2245" s="1">
        <v>0</v>
      </c>
      <c r="G2245" s="1">
        <v>0</v>
      </c>
      <c r="H2245" s="1">
        <v>0</v>
      </c>
      <c r="I2245" s="1">
        <v>1</v>
      </c>
      <c r="J2245" s="1">
        <v>0</v>
      </c>
      <c r="K2245" s="1">
        <v>1</v>
      </c>
      <c r="L2245" s="1">
        <v>1</v>
      </c>
      <c r="M2245" s="1">
        <v>4.8600000000000003</v>
      </c>
      <c r="N2245" s="1">
        <v>1.48</v>
      </c>
      <c r="O2245" s="1">
        <v>0</v>
      </c>
      <c r="P2245" s="1">
        <v>0</v>
      </c>
      <c r="Q2245" s="1">
        <v>0</v>
      </c>
      <c r="R2245" s="1">
        <v>0</v>
      </c>
      <c r="S2245" t="e">
        <v>#N/A</v>
      </c>
      <c r="T2245" t="e">
        <v>#N/A</v>
      </c>
      <c r="U2245" s="1"/>
    </row>
    <row r="2246" spans="1:21">
      <c r="A2246" s="1" t="s">
        <v>7769</v>
      </c>
      <c r="B2246" s="1">
        <f>(D2246*'Points System'!$E$20)+(E2246*'Points System'!$E$6)+(F2246*'Points System'!$E$2)+(G2246*'Points System'!$E$3)+(H2246*'Points System'!$E$4)+(I2246*'Points System'!$E$7)+(J2246*'Points System'!$E$8)+(K2246*'Points System'!$E$10)+(L2246*'Points System'!$E$9)+(P2246*'Points System'!$E$12)+(Q2246*'Points System'!$E$17)+(R2246+'Points System'!$E$11)</f>
        <v>2</v>
      </c>
      <c r="C2246" s="1">
        <f t="shared" si="35"/>
        <v>0</v>
      </c>
      <c r="D2246" s="1">
        <v>0</v>
      </c>
      <c r="E2246" s="1">
        <v>1</v>
      </c>
      <c r="F2246" s="1">
        <v>0</v>
      </c>
      <c r="G2246" s="1">
        <v>0</v>
      </c>
      <c r="H2246" s="1">
        <v>0</v>
      </c>
      <c r="I2246" s="1">
        <v>1</v>
      </c>
      <c r="J2246" s="1">
        <v>0</v>
      </c>
      <c r="K2246" s="1">
        <v>1</v>
      </c>
      <c r="L2246" s="1">
        <v>1</v>
      </c>
      <c r="M2246" s="1">
        <v>4.7300000000000004</v>
      </c>
      <c r="N2246" s="1">
        <v>1.44</v>
      </c>
      <c r="O2246" s="1">
        <v>0</v>
      </c>
      <c r="P2246" s="1">
        <v>0</v>
      </c>
      <c r="Q2246" s="1">
        <v>0</v>
      </c>
      <c r="R2246" s="1">
        <v>0</v>
      </c>
      <c r="S2246" t="e">
        <v>#N/A</v>
      </c>
      <c r="T2246" t="e">
        <v>#N/A</v>
      </c>
      <c r="U2246" s="1"/>
    </row>
    <row r="2247" spans="1:21">
      <c r="A2247" s="1" t="s">
        <v>7945</v>
      </c>
      <c r="B2247" s="1">
        <f>(D2247*'Points System'!$E$20)+(E2247*'Points System'!$E$6)+(F2247*'Points System'!$E$2)+(G2247*'Points System'!$E$3)+(H2247*'Points System'!$E$4)+(I2247*'Points System'!$E$7)+(J2247*'Points System'!$E$8)+(K2247*'Points System'!$E$10)+(L2247*'Points System'!$E$9)+(P2247*'Points System'!$E$12)+(Q2247*'Points System'!$E$17)+(R2247+'Points System'!$E$11)</f>
        <v>39.5</v>
      </c>
      <c r="C2247" s="1">
        <f t="shared" si="35"/>
        <v>1.98</v>
      </c>
      <c r="D2247" s="1">
        <v>20</v>
      </c>
      <c r="E2247" s="1">
        <v>55.5</v>
      </c>
      <c r="F2247" s="1">
        <v>5</v>
      </c>
      <c r="G2247" s="1">
        <v>10</v>
      </c>
      <c r="H2247" s="1">
        <v>0</v>
      </c>
      <c r="I2247" s="1">
        <v>32</v>
      </c>
      <c r="J2247" s="1">
        <v>34</v>
      </c>
      <c r="K2247" s="1">
        <v>66.5</v>
      </c>
      <c r="L2247" s="1">
        <v>37.5</v>
      </c>
      <c r="M2247" s="1">
        <v>5.44</v>
      </c>
      <c r="N2247" s="1">
        <v>1.71</v>
      </c>
      <c r="O2247" s="1">
        <v>79</v>
      </c>
      <c r="P2247" s="1">
        <v>0</v>
      </c>
      <c r="Q2247" s="1">
        <v>6</v>
      </c>
      <c r="R2247" s="1">
        <v>0</v>
      </c>
      <c r="S2247" t="e">
        <v>#N/A</v>
      </c>
      <c r="T2247" t="e">
        <v>#N/A</v>
      </c>
      <c r="U2247" s="1"/>
    </row>
    <row r="2248" spans="1:21">
      <c r="A2248" s="1" t="s">
        <v>8056</v>
      </c>
      <c r="B2248" s="1">
        <f>(D2248*'Points System'!$E$20)+(E2248*'Points System'!$E$6)+(F2248*'Points System'!$E$2)+(G2248*'Points System'!$E$3)+(H2248*'Points System'!$E$4)+(I2248*'Points System'!$E$7)+(J2248*'Points System'!$E$8)+(K2248*'Points System'!$E$10)+(L2248*'Points System'!$E$9)+(P2248*'Points System'!$E$12)+(Q2248*'Points System'!$E$17)+(R2248+'Points System'!$E$11)</f>
        <v>2</v>
      </c>
      <c r="C2248" s="1">
        <f t="shared" si="35"/>
        <v>0</v>
      </c>
      <c r="D2248" s="1">
        <v>0</v>
      </c>
      <c r="E2248" s="1">
        <v>1</v>
      </c>
      <c r="F2248" s="1">
        <v>0</v>
      </c>
      <c r="G2248" s="1">
        <v>0</v>
      </c>
      <c r="H2248" s="1">
        <v>0</v>
      </c>
      <c r="I2248" s="1">
        <v>1</v>
      </c>
      <c r="J2248" s="1">
        <v>0</v>
      </c>
      <c r="K2248" s="1">
        <v>1</v>
      </c>
      <c r="L2248" s="1">
        <v>1</v>
      </c>
      <c r="M2248" s="1">
        <v>4.88</v>
      </c>
      <c r="N2248" s="1">
        <v>1.47</v>
      </c>
      <c r="O2248" s="1">
        <v>0</v>
      </c>
      <c r="P2248" s="1">
        <v>0</v>
      </c>
      <c r="Q2248" s="1">
        <v>0</v>
      </c>
      <c r="R2248" s="1">
        <v>0</v>
      </c>
      <c r="S2248" t="e">
        <v>#N/A</v>
      </c>
      <c r="T2248" t="e">
        <v>#N/A</v>
      </c>
      <c r="U2248" s="1"/>
    </row>
    <row r="2249" spans="1:21">
      <c r="A2249" s="1" t="s">
        <v>7716</v>
      </c>
      <c r="B2249" s="1">
        <f>(D2249*'Points System'!$E$20)+(E2249*'Points System'!$E$6)+(F2249*'Points System'!$E$2)+(G2249*'Points System'!$E$3)+(H2249*'Points System'!$E$4)+(I2249*'Points System'!$E$7)+(J2249*'Points System'!$E$8)+(K2249*'Points System'!$E$10)+(L2249*'Points System'!$E$9)+(P2249*'Points System'!$E$12)+(Q2249*'Points System'!$E$17)+(R2249+'Points System'!$E$11)</f>
        <v>2</v>
      </c>
      <c r="C2249" s="1">
        <f t="shared" si="35"/>
        <v>0</v>
      </c>
      <c r="D2249" s="1">
        <v>0</v>
      </c>
      <c r="E2249" s="1">
        <v>1</v>
      </c>
      <c r="F2249" s="1">
        <v>0</v>
      </c>
      <c r="G2249" s="1">
        <v>0</v>
      </c>
      <c r="H2249" s="1">
        <v>0</v>
      </c>
      <c r="I2249" s="1">
        <v>1</v>
      </c>
      <c r="J2249" s="1">
        <v>0</v>
      </c>
      <c r="K2249" s="1">
        <v>1</v>
      </c>
      <c r="L2249" s="1">
        <v>1</v>
      </c>
      <c r="M2249" s="1">
        <v>4.6500000000000004</v>
      </c>
      <c r="N2249" s="1">
        <v>1.41</v>
      </c>
      <c r="O2249" s="1">
        <v>0</v>
      </c>
      <c r="P2249" s="1">
        <v>0</v>
      </c>
      <c r="Q2249" s="1">
        <v>0</v>
      </c>
      <c r="R2249" s="1">
        <v>0</v>
      </c>
      <c r="S2249" t="e">
        <v>#N/A</v>
      </c>
      <c r="T2249" t="e">
        <v>#N/A</v>
      </c>
      <c r="U2249" s="1"/>
    </row>
    <row r="2250" spans="1:21">
      <c r="A2250" s="1" t="s">
        <v>6352</v>
      </c>
      <c r="B2250" s="1">
        <f>(D2250*'Points System'!$E$20)+(E2250*'Points System'!$E$6)+(F2250*'Points System'!$E$2)+(G2250*'Points System'!$E$3)+(H2250*'Points System'!$E$4)+(I2250*'Points System'!$E$7)+(J2250*'Points System'!$E$8)+(K2250*'Points System'!$E$10)+(L2250*'Points System'!$E$9)+(P2250*'Points System'!$E$12)+(Q2250*'Points System'!$E$17)+(R2250+'Points System'!$E$11)</f>
        <v>2</v>
      </c>
      <c r="C2250" s="1">
        <f t="shared" si="35"/>
        <v>0</v>
      </c>
      <c r="D2250" s="1">
        <v>0</v>
      </c>
      <c r="E2250" s="1">
        <v>1</v>
      </c>
      <c r="F2250" s="1">
        <v>0</v>
      </c>
      <c r="G2250" s="1">
        <v>0</v>
      </c>
      <c r="H2250" s="1">
        <v>0</v>
      </c>
      <c r="I2250" s="1">
        <v>1</v>
      </c>
      <c r="J2250" s="1">
        <v>0</v>
      </c>
      <c r="K2250" s="1">
        <v>1</v>
      </c>
      <c r="L2250" s="1">
        <v>1</v>
      </c>
      <c r="M2250" s="1">
        <v>4.92</v>
      </c>
      <c r="N2250" s="1">
        <v>1.46</v>
      </c>
      <c r="O2250" s="1">
        <v>0</v>
      </c>
      <c r="P2250" s="1">
        <v>0</v>
      </c>
      <c r="Q2250" s="1">
        <v>0</v>
      </c>
      <c r="R2250" s="1">
        <v>0</v>
      </c>
      <c r="S2250" t="e">
        <v>#N/A</v>
      </c>
      <c r="T2250" t="e">
        <v>#N/A</v>
      </c>
      <c r="U2250" s="1"/>
    </row>
    <row r="2251" spans="1:21">
      <c r="A2251" s="1" t="s">
        <v>7966</v>
      </c>
      <c r="B2251" s="1">
        <f>(D2251*'Points System'!$E$20)+(E2251*'Points System'!$E$6)+(F2251*'Points System'!$E$2)+(G2251*'Points System'!$E$3)+(H2251*'Points System'!$E$4)+(I2251*'Points System'!$E$7)+(J2251*'Points System'!$E$8)+(K2251*'Points System'!$E$10)+(L2251*'Points System'!$E$9)+(P2251*'Points System'!$E$12)+(Q2251*'Points System'!$E$17)+(R2251+'Points System'!$E$11)</f>
        <v>2</v>
      </c>
      <c r="C2251" s="1">
        <f t="shared" si="35"/>
        <v>0</v>
      </c>
      <c r="D2251" s="1">
        <v>0</v>
      </c>
      <c r="E2251" s="1">
        <v>1</v>
      </c>
      <c r="F2251" s="1">
        <v>0</v>
      </c>
      <c r="G2251" s="1">
        <v>0</v>
      </c>
      <c r="H2251" s="1">
        <v>0</v>
      </c>
      <c r="I2251" s="1">
        <v>1</v>
      </c>
      <c r="J2251" s="1">
        <v>0</v>
      </c>
      <c r="K2251" s="1">
        <v>1</v>
      </c>
      <c r="L2251" s="1">
        <v>1</v>
      </c>
      <c r="M2251" s="1">
        <v>5.03</v>
      </c>
      <c r="N2251" s="1">
        <v>1.5</v>
      </c>
      <c r="O2251" s="1">
        <v>0</v>
      </c>
      <c r="P2251" s="1">
        <v>0</v>
      </c>
      <c r="Q2251" s="1">
        <v>0</v>
      </c>
      <c r="R2251" s="1">
        <v>0</v>
      </c>
      <c r="S2251" t="e">
        <v>#N/A</v>
      </c>
      <c r="T2251" t="e">
        <v>#N/A</v>
      </c>
      <c r="U2251" s="1"/>
    </row>
    <row r="2252" spans="1:21">
      <c r="A2252" s="1" t="s">
        <v>8642</v>
      </c>
      <c r="B2252" s="1">
        <f>(D2252*'Points System'!$E$20)+(E2252*'Points System'!$E$6)+(F2252*'Points System'!$E$2)+(G2252*'Points System'!$E$3)+(H2252*'Points System'!$E$4)+(I2252*'Points System'!$E$7)+(J2252*'Points System'!$E$8)+(K2252*'Points System'!$E$10)+(L2252*'Points System'!$E$9)+(P2252*'Points System'!$E$12)+(Q2252*'Points System'!$E$17)+(R2252+'Points System'!$E$11)</f>
        <v>2</v>
      </c>
      <c r="C2252" s="1">
        <f t="shared" si="35"/>
        <v>0</v>
      </c>
      <c r="D2252" s="1">
        <v>0</v>
      </c>
      <c r="E2252" s="1">
        <v>1</v>
      </c>
      <c r="F2252" s="1">
        <v>0</v>
      </c>
      <c r="G2252" s="1">
        <v>0</v>
      </c>
      <c r="H2252" s="1">
        <v>0</v>
      </c>
      <c r="I2252" s="1">
        <v>1</v>
      </c>
      <c r="J2252" s="1">
        <v>0</v>
      </c>
      <c r="K2252" s="1">
        <v>1</v>
      </c>
      <c r="L2252" s="1">
        <v>1</v>
      </c>
      <c r="M2252" s="1">
        <v>5.33</v>
      </c>
      <c r="N2252" s="1">
        <v>1.59</v>
      </c>
      <c r="O2252" s="1">
        <v>0</v>
      </c>
      <c r="P2252" s="1">
        <v>0</v>
      </c>
      <c r="Q2252" s="1">
        <v>0</v>
      </c>
      <c r="R2252" s="1">
        <v>0</v>
      </c>
      <c r="S2252" t="e">
        <v>#N/A</v>
      </c>
      <c r="T2252" t="e">
        <v>#N/A</v>
      </c>
      <c r="U2252" s="1"/>
    </row>
    <row r="2253" spans="1:21">
      <c r="A2253" s="1" t="s">
        <v>8428</v>
      </c>
      <c r="B2253" s="1">
        <f>(D2253*'Points System'!$E$20)+(E2253*'Points System'!$E$6)+(F2253*'Points System'!$E$2)+(G2253*'Points System'!$E$3)+(H2253*'Points System'!$E$4)+(I2253*'Points System'!$E$7)+(J2253*'Points System'!$E$8)+(K2253*'Points System'!$E$10)+(L2253*'Points System'!$E$9)+(P2253*'Points System'!$E$12)+(Q2253*'Points System'!$E$17)+(R2253+'Points System'!$E$11)</f>
        <v>2</v>
      </c>
      <c r="C2253" s="1">
        <f t="shared" si="35"/>
        <v>0</v>
      </c>
      <c r="D2253" s="1">
        <v>0</v>
      </c>
      <c r="E2253" s="1">
        <v>1</v>
      </c>
      <c r="F2253" s="1">
        <v>0</v>
      </c>
      <c r="G2253" s="1">
        <v>0</v>
      </c>
      <c r="H2253" s="1">
        <v>0</v>
      </c>
      <c r="I2253" s="1">
        <v>1</v>
      </c>
      <c r="J2253" s="1">
        <v>0</v>
      </c>
      <c r="K2253" s="1">
        <v>1</v>
      </c>
      <c r="L2253" s="1">
        <v>1</v>
      </c>
      <c r="M2253" s="1">
        <v>5.12</v>
      </c>
      <c r="N2253" s="1">
        <v>1.48</v>
      </c>
      <c r="O2253" s="1">
        <v>0</v>
      </c>
      <c r="P2253" s="1">
        <v>0</v>
      </c>
      <c r="Q2253" s="1">
        <v>0</v>
      </c>
      <c r="R2253" s="1">
        <v>0</v>
      </c>
      <c r="S2253" t="e">
        <v>#N/A</v>
      </c>
      <c r="T2253" t="e">
        <v>#N/A</v>
      </c>
      <c r="U2253" s="1"/>
    </row>
    <row r="2254" spans="1:21">
      <c r="A2254" s="1" t="s">
        <v>6452</v>
      </c>
      <c r="B2254" s="1">
        <f>(D2254*'Points System'!$E$20)+(E2254*'Points System'!$E$6)+(F2254*'Points System'!$E$2)+(G2254*'Points System'!$E$3)+(H2254*'Points System'!$E$4)+(I2254*'Points System'!$E$7)+(J2254*'Points System'!$E$8)+(K2254*'Points System'!$E$10)+(L2254*'Points System'!$E$9)+(P2254*'Points System'!$E$12)+(Q2254*'Points System'!$E$17)+(R2254+'Points System'!$E$11)</f>
        <v>34.949999999999989</v>
      </c>
      <c r="C2254" s="1">
        <f t="shared" si="35"/>
        <v>0</v>
      </c>
      <c r="D2254" s="1">
        <v>0</v>
      </c>
      <c r="E2254" s="1">
        <v>30.65</v>
      </c>
      <c r="F2254" s="1">
        <v>5</v>
      </c>
      <c r="G2254" s="1">
        <v>5</v>
      </c>
      <c r="H2254" s="1">
        <v>0</v>
      </c>
      <c r="I2254" s="1">
        <v>17.5</v>
      </c>
      <c r="J2254" s="1">
        <v>26</v>
      </c>
      <c r="K2254" s="1">
        <v>35.5</v>
      </c>
      <c r="L2254" s="1">
        <v>19</v>
      </c>
      <c r="M2254" s="1">
        <v>5.26</v>
      </c>
      <c r="N2254" s="1">
        <v>1.78</v>
      </c>
      <c r="O2254" s="1">
        <v>40</v>
      </c>
      <c r="P2254" s="1">
        <v>0</v>
      </c>
      <c r="Q2254" s="1">
        <v>4</v>
      </c>
      <c r="R2254" s="1">
        <v>0</v>
      </c>
      <c r="S2254" t="e">
        <v>#N/A</v>
      </c>
      <c r="T2254" t="e">
        <v>#N/A</v>
      </c>
      <c r="U2254" s="1"/>
    </row>
    <row r="2255" spans="1:21">
      <c r="A2255" s="1" t="s">
        <v>7845</v>
      </c>
      <c r="B2255" s="1">
        <f>(D2255*'Points System'!$E$20)+(E2255*'Points System'!$E$6)+(F2255*'Points System'!$E$2)+(G2255*'Points System'!$E$3)+(H2255*'Points System'!$E$4)+(I2255*'Points System'!$E$7)+(J2255*'Points System'!$E$8)+(K2255*'Points System'!$E$10)+(L2255*'Points System'!$E$9)+(P2255*'Points System'!$E$12)+(Q2255*'Points System'!$E$17)+(R2255+'Points System'!$E$11)</f>
        <v>2</v>
      </c>
      <c r="C2255" s="1">
        <f t="shared" si="35"/>
        <v>0</v>
      </c>
      <c r="D2255" s="1">
        <v>0</v>
      </c>
      <c r="E2255" s="1">
        <v>1</v>
      </c>
      <c r="F2255" s="1">
        <v>0</v>
      </c>
      <c r="G2255" s="1">
        <v>0</v>
      </c>
      <c r="H2255" s="1">
        <v>0</v>
      </c>
      <c r="I2255" s="1">
        <v>1</v>
      </c>
      <c r="J2255" s="1">
        <v>0</v>
      </c>
      <c r="K2255" s="1">
        <v>1</v>
      </c>
      <c r="L2255" s="1">
        <v>1</v>
      </c>
      <c r="M2255" s="1">
        <v>4.67</v>
      </c>
      <c r="N2255" s="1">
        <v>1.44</v>
      </c>
      <c r="O2255" s="1">
        <v>0</v>
      </c>
      <c r="P2255" s="1">
        <v>0</v>
      </c>
      <c r="Q2255" s="1">
        <v>0</v>
      </c>
      <c r="R2255" s="1">
        <v>0</v>
      </c>
      <c r="S2255" t="e">
        <v>#N/A</v>
      </c>
      <c r="T2255" t="e">
        <v>#N/A</v>
      </c>
      <c r="U2255" s="1"/>
    </row>
    <row r="2256" spans="1:21">
      <c r="A2256" s="1" t="s">
        <v>7825</v>
      </c>
      <c r="B2256" s="1">
        <f>(D2256*'Points System'!$E$20)+(E2256*'Points System'!$E$6)+(F2256*'Points System'!$E$2)+(G2256*'Points System'!$E$3)+(H2256*'Points System'!$E$4)+(I2256*'Points System'!$E$7)+(J2256*'Points System'!$E$8)+(K2256*'Points System'!$E$10)+(L2256*'Points System'!$E$9)+(P2256*'Points System'!$E$12)+(Q2256*'Points System'!$E$17)+(R2256+'Points System'!$E$11)</f>
        <v>2</v>
      </c>
      <c r="C2256" s="1">
        <f t="shared" si="35"/>
        <v>0</v>
      </c>
      <c r="D2256" s="1">
        <v>0</v>
      </c>
      <c r="E2256" s="1">
        <v>1</v>
      </c>
      <c r="F2256" s="1">
        <v>0</v>
      </c>
      <c r="G2256" s="1">
        <v>0</v>
      </c>
      <c r="H2256" s="1">
        <v>0</v>
      </c>
      <c r="I2256" s="1">
        <v>1</v>
      </c>
      <c r="J2256" s="1">
        <v>0</v>
      </c>
      <c r="K2256" s="1">
        <v>1</v>
      </c>
      <c r="L2256" s="1">
        <v>1</v>
      </c>
      <c r="M2256" s="1">
        <v>5.0999999999999996</v>
      </c>
      <c r="N2256" s="1">
        <v>1.5</v>
      </c>
      <c r="O2256" s="1">
        <v>0</v>
      </c>
      <c r="P2256" s="1">
        <v>0</v>
      </c>
      <c r="Q2256" s="1">
        <v>0</v>
      </c>
      <c r="R2256" s="1">
        <v>0</v>
      </c>
      <c r="S2256" t="e">
        <v>#N/A</v>
      </c>
      <c r="T2256" t="e">
        <v>#N/A</v>
      </c>
      <c r="U2256" s="1"/>
    </row>
    <row r="2257" spans="1:21">
      <c r="A2257" s="1" t="s">
        <v>7630</v>
      </c>
      <c r="B2257" s="1">
        <f>(D2257*'Points System'!$E$20)+(E2257*'Points System'!$E$6)+(F2257*'Points System'!$E$2)+(G2257*'Points System'!$E$3)+(H2257*'Points System'!$E$4)+(I2257*'Points System'!$E$7)+(J2257*'Points System'!$E$8)+(K2257*'Points System'!$E$10)+(L2257*'Points System'!$E$9)+(P2257*'Points System'!$E$12)+(Q2257*'Points System'!$E$17)+(R2257+'Points System'!$E$11)</f>
        <v>2</v>
      </c>
      <c r="C2257" s="1">
        <f t="shared" si="35"/>
        <v>0</v>
      </c>
      <c r="D2257" s="1">
        <v>0</v>
      </c>
      <c r="E2257" s="1">
        <v>1</v>
      </c>
      <c r="F2257" s="1">
        <v>0</v>
      </c>
      <c r="G2257" s="1">
        <v>0</v>
      </c>
      <c r="H2257" s="1">
        <v>0</v>
      </c>
      <c r="I2257" s="1">
        <v>1</v>
      </c>
      <c r="J2257" s="1">
        <v>0</v>
      </c>
      <c r="K2257" s="1">
        <v>1</v>
      </c>
      <c r="L2257" s="1">
        <v>1</v>
      </c>
      <c r="M2257" s="1">
        <v>4.5999999999999996</v>
      </c>
      <c r="N2257" s="1">
        <v>1.43</v>
      </c>
      <c r="O2257" s="1">
        <v>0</v>
      </c>
      <c r="P2257" s="1">
        <v>0</v>
      </c>
      <c r="Q2257" s="1">
        <v>0</v>
      </c>
      <c r="R2257" s="1">
        <v>0</v>
      </c>
      <c r="S2257" t="e">
        <v>#N/A</v>
      </c>
      <c r="T2257" t="e">
        <v>#N/A</v>
      </c>
      <c r="U2257" s="1"/>
    </row>
    <row r="2258" spans="1:21">
      <c r="A2258" s="1" t="s">
        <v>6652</v>
      </c>
      <c r="B2258" s="1">
        <f>(D2258*'Points System'!$E$20)+(E2258*'Points System'!$E$6)+(F2258*'Points System'!$E$2)+(G2258*'Points System'!$E$3)+(H2258*'Points System'!$E$4)+(I2258*'Points System'!$E$7)+(J2258*'Points System'!$E$8)+(K2258*'Points System'!$E$10)+(L2258*'Points System'!$E$9)+(P2258*'Points System'!$E$12)+(Q2258*'Points System'!$E$17)+(R2258+'Points System'!$E$11)</f>
        <v>2</v>
      </c>
      <c r="C2258" s="1">
        <f t="shared" si="35"/>
        <v>0</v>
      </c>
      <c r="D2258" s="1">
        <v>0</v>
      </c>
      <c r="E2258" s="1">
        <v>1</v>
      </c>
      <c r="F2258" s="1">
        <v>0</v>
      </c>
      <c r="G2258" s="1">
        <v>0</v>
      </c>
      <c r="H2258" s="1">
        <v>0</v>
      </c>
      <c r="I2258" s="1">
        <v>1</v>
      </c>
      <c r="J2258" s="1">
        <v>0</v>
      </c>
      <c r="K2258" s="1">
        <v>1</v>
      </c>
      <c r="L2258" s="1">
        <v>1</v>
      </c>
      <c r="M2258" s="1">
        <v>4.92</v>
      </c>
      <c r="N2258" s="1">
        <v>1.47</v>
      </c>
      <c r="O2258" s="1">
        <v>0</v>
      </c>
      <c r="P2258" s="1">
        <v>0</v>
      </c>
      <c r="Q2258" s="1">
        <v>0</v>
      </c>
      <c r="R2258" s="1">
        <v>0</v>
      </c>
      <c r="S2258" t="e">
        <v>#N/A</v>
      </c>
      <c r="T2258" t="e">
        <v>#N/A</v>
      </c>
      <c r="U2258" s="1"/>
    </row>
    <row r="2259" spans="1:21">
      <c r="A2259" s="1" t="s">
        <v>8495</v>
      </c>
      <c r="B2259" s="1">
        <f>(D2259*'Points System'!$E$20)+(E2259*'Points System'!$E$6)+(F2259*'Points System'!$E$2)+(G2259*'Points System'!$E$3)+(H2259*'Points System'!$E$4)+(I2259*'Points System'!$E$7)+(J2259*'Points System'!$E$8)+(K2259*'Points System'!$E$10)+(L2259*'Points System'!$E$9)+(P2259*'Points System'!$E$12)+(Q2259*'Points System'!$E$17)+(R2259+'Points System'!$E$11)</f>
        <v>2</v>
      </c>
      <c r="C2259" s="1">
        <f t="shared" si="35"/>
        <v>0</v>
      </c>
      <c r="D2259" s="1">
        <v>0</v>
      </c>
      <c r="E2259" s="1">
        <v>1</v>
      </c>
      <c r="F2259" s="1">
        <v>0</v>
      </c>
      <c r="G2259" s="1">
        <v>0</v>
      </c>
      <c r="H2259" s="1">
        <v>0</v>
      </c>
      <c r="I2259" s="1">
        <v>1</v>
      </c>
      <c r="J2259" s="1">
        <v>0</v>
      </c>
      <c r="K2259" s="1">
        <v>1</v>
      </c>
      <c r="L2259" s="1">
        <v>1</v>
      </c>
      <c r="M2259" s="1">
        <v>4.8600000000000003</v>
      </c>
      <c r="N2259" s="1">
        <v>1.54</v>
      </c>
      <c r="O2259" s="1">
        <v>0</v>
      </c>
      <c r="P2259" s="1">
        <v>0</v>
      </c>
      <c r="Q2259" s="1">
        <v>0</v>
      </c>
      <c r="R2259" s="1">
        <v>0</v>
      </c>
      <c r="S2259" t="e">
        <v>#N/A</v>
      </c>
      <c r="T2259" t="e">
        <v>#N/A</v>
      </c>
      <c r="U2259" s="1"/>
    </row>
    <row r="2260" spans="1:21">
      <c r="A2260" s="1" t="s">
        <v>8943</v>
      </c>
      <c r="B2260" s="1">
        <f>(D2260*'Points System'!$E$20)+(E2260*'Points System'!$E$6)+(F2260*'Points System'!$E$2)+(G2260*'Points System'!$E$3)+(H2260*'Points System'!$E$4)+(I2260*'Points System'!$E$7)+(J2260*'Points System'!$E$8)+(K2260*'Points System'!$E$10)+(L2260*'Points System'!$E$9)+(P2260*'Points System'!$E$12)+(Q2260*'Points System'!$E$17)+(R2260+'Points System'!$E$11)</f>
        <v>2</v>
      </c>
      <c r="C2260" s="1">
        <f t="shared" si="35"/>
        <v>0</v>
      </c>
      <c r="D2260" s="1">
        <v>0</v>
      </c>
      <c r="E2260" s="1">
        <v>1</v>
      </c>
      <c r="F2260" s="1">
        <v>0</v>
      </c>
      <c r="G2260" s="1">
        <v>0</v>
      </c>
      <c r="H2260" s="1">
        <v>0</v>
      </c>
      <c r="I2260" s="1">
        <v>1</v>
      </c>
      <c r="J2260" s="1">
        <v>0</v>
      </c>
      <c r="K2260" s="1">
        <v>1</v>
      </c>
      <c r="L2260" s="1">
        <v>1</v>
      </c>
      <c r="M2260" s="1">
        <v>5.66</v>
      </c>
      <c r="N2260" s="1">
        <v>1.6</v>
      </c>
      <c r="O2260" s="1">
        <v>0</v>
      </c>
      <c r="P2260" s="1">
        <v>0</v>
      </c>
      <c r="Q2260" s="1">
        <v>0</v>
      </c>
      <c r="R2260" s="1">
        <v>0</v>
      </c>
      <c r="S2260" t="e">
        <v>#N/A</v>
      </c>
      <c r="T2260" t="e">
        <v>#N/A</v>
      </c>
      <c r="U2260" s="1"/>
    </row>
    <row r="2261" spans="1:21">
      <c r="A2261" s="1" t="s">
        <v>7918</v>
      </c>
      <c r="B2261" s="1">
        <f>(D2261*'Points System'!$E$20)+(E2261*'Points System'!$E$6)+(F2261*'Points System'!$E$2)+(G2261*'Points System'!$E$3)+(H2261*'Points System'!$E$4)+(I2261*'Points System'!$E$7)+(J2261*'Points System'!$E$8)+(K2261*'Points System'!$E$10)+(L2261*'Points System'!$E$9)+(P2261*'Points System'!$E$12)+(Q2261*'Points System'!$E$17)+(R2261+'Points System'!$E$11)</f>
        <v>2</v>
      </c>
      <c r="C2261" s="1">
        <f t="shared" si="35"/>
        <v>0</v>
      </c>
      <c r="D2261" s="1">
        <v>0</v>
      </c>
      <c r="E2261" s="1">
        <v>1</v>
      </c>
      <c r="F2261" s="1">
        <v>0</v>
      </c>
      <c r="G2261" s="1">
        <v>0</v>
      </c>
      <c r="H2261" s="1">
        <v>0</v>
      </c>
      <c r="I2261" s="1">
        <v>1</v>
      </c>
      <c r="J2261" s="1">
        <v>0</v>
      </c>
      <c r="K2261" s="1">
        <v>1</v>
      </c>
      <c r="L2261" s="1">
        <v>1</v>
      </c>
      <c r="M2261" s="1">
        <v>4.72</v>
      </c>
      <c r="N2261" s="1">
        <v>1.47</v>
      </c>
      <c r="O2261" s="1">
        <v>0</v>
      </c>
      <c r="P2261" s="1">
        <v>0</v>
      </c>
      <c r="Q2261" s="1">
        <v>0</v>
      </c>
      <c r="R2261" s="1">
        <v>0</v>
      </c>
      <c r="S2261" t="e">
        <v>#N/A</v>
      </c>
      <c r="T2261" t="e">
        <v>#N/A</v>
      </c>
      <c r="U2261" s="1"/>
    </row>
    <row r="2262" spans="1:21">
      <c r="A2262" s="1" t="s">
        <v>6334</v>
      </c>
      <c r="B2262" s="1">
        <f>(D2262*'Points System'!$E$20)+(E2262*'Points System'!$E$6)+(F2262*'Points System'!$E$2)+(G2262*'Points System'!$E$3)+(H2262*'Points System'!$E$4)+(I2262*'Points System'!$E$7)+(J2262*'Points System'!$E$8)+(K2262*'Points System'!$E$10)+(L2262*'Points System'!$E$9)+(P2262*'Points System'!$E$12)+(Q2262*'Points System'!$E$17)+(R2262+'Points System'!$E$11)</f>
        <v>2</v>
      </c>
      <c r="C2262" s="1">
        <f t="shared" si="35"/>
        <v>0</v>
      </c>
      <c r="D2262" s="1">
        <v>0</v>
      </c>
      <c r="E2262" s="1">
        <v>1</v>
      </c>
      <c r="F2262" s="1">
        <v>0</v>
      </c>
      <c r="G2262" s="1">
        <v>0</v>
      </c>
      <c r="H2262" s="1">
        <v>0</v>
      </c>
      <c r="I2262" s="1">
        <v>1</v>
      </c>
      <c r="J2262" s="1">
        <v>0</v>
      </c>
      <c r="K2262" s="1">
        <v>1</v>
      </c>
      <c r="L2262" s="1">
        <v>1</v>
      </c>
      <c r="M2262" s="1">
        <v>4.92</v>
      </c>
      <c r="N2262" s="1">
        <v>1.5</v>
      </c>
      <c r="O2262" s="1">
        <v>0</v>
      </c>
      <c r="P2262" s="1">
        <v>0</v>
      </c>
      <c r="Q2262" s="1">
        <v>0</v>
      </c>
      <c r="R2262" s="1">
        <v>0</v>
      </c>
      <c r="S2262" t="e">
        <v>#N/A</v>
      </c>
      <c r="T2262" t="e">
        <v>#N/A</v>
      </c>
      <c r="U2262" s="1"/>
    </row>
    <row r="2263" spans="1:21">
      <c r="A2263" s="1" t="s">
        <v>8155</v>
      </c>
      <c r="B2263" s="1">
        <f>(D2263*'Points System'!$E$20)+(E2263*'Points System'!$E$6)+(F2263*'Points System'!$E$2)+(G2263*'Points System'!$E$3)+(H2263*'Points System'!$E$4)+(I2263*'Points System'!$E$7)+(J2263*'Points System'!$E$8)+(K2263*'Points System'!$E$10)+(L2263*'Points System'!$E$9)+(P2263*'Points System'!$E$12)+(Q2263*'Points System'!$E$17)+(R2263+'Points System'!$E$11)</f>
        <v>2</v>
      </c>
      <c r="C2263" s="1">
        <f t="shared" si="35"/>
        <v>0</v>
      </c>
      <c r="D2263" s="1">
        <v>0</v>
      </c>
      <c r="E2263" s="1">
        <v>1</v>
      </c>
      <c r="F2263" s="1">
        <v>0</v>
      </c>
      <c r="G2263" s="1">
        <v>0</v>
      </c>
      <c r="H2263" s="1">
        <v>0</v>
      </c>
      <c r="I2263" s="1">
        <v>1</v>
      </c>
      <c r="J2263" s="1">
        <v>0</v>
      </c>
      <c r="K2263" s="1">
        <v>1</v>
      </c>
      <c r="L2263" s="1">
        <v>1</v>
      </c>
      <c r="M2263" s="1">
        <v>4.99</v>
      </c>
      <c r="N2263" s="1">
        <v>1.45</v>
      </c>
      <c r="O2263" s="1">
        <v>0</v>
      </c>
      <c r="P2263" s="1">
        <v>0</v>
      </c>
      <c r="Q2263" s="1">
        <v>0</v>
      </c>
      <c r="R2263" s="1">
        <v>0</v>
      </c>
      <c r="S2263" t="e">
        <v>#N/A</v>
      </c>
      <c r="T2263" t="e">
        <v>#N/A</v>
      </c>
      <c r="U2263" s="1"/>
    </row>
    <row r="2264" spans="1:21">
      <c r="A2264" s="1" t="s">
        <v>8880</v>
      </c>
      <c r="B2264" s="1">
        <f>(D2264*'Points System'!$E$20)+(E2264*'Points System'!$E$6)+(F2264*'Points System'!$E$2)+(G2264*'Points System'!$E$3)+(H2264*'Points System'!$E$4)+(I2264*'Points System'!$E$7)+(J2264*'Points System'!$E$8)+(K2264*'Points System'!$E$10)+(L2264*'Points System'!$E$9)+(P2264*'Points System'!$E$12)+(Q2264*'Points System'!$E$17)+(R2264+'Points System'!$E$11)</f>
        <v>2</v>
      </c>
      <c r="C2264" s="1">
        <f t="shared" si="35"/>
        <v>0</v>
      </c>
      <c r="D2264" s="1">
        <v>0</v>
      </c>
      <c r="E2264" s="1">
        <v>1</v>
      </c>
      <c r="F2264" s="1">
        <v>0</v>
      </c>
      <c r="G2264" s="1">
        <v>0</v>
      </c>
      <c r="H2264" s="1">
        <v>0</v>
      </c>
      <c r="I2264" s="1">
        <v>1</v>
      </c>
      <c r="J2264" s="1">
        <v>0</v>
      </c>
      <c r="K2264" s="1">
        <v>1</v>
      </c>
      <c r="L2264" s="1">
        <v>1</v>
      </c>
      <c r="M2264" s="1">
        <v>5.48</v>
      </c>
      <c r="N2264" s="1">
        <v>1.58</v>
      </c>
      <c r="O2264" s="1">
        <v>0</v>
      </c>
      <c r="P2264" s="1">
        <v>0</v>
      </c>
      <c r="Q2264" s="1">
        <v>0</v>
      </c>
      <c r="R2264" s="1">
        <v>0</v>
      </c>
      <c r="S2264" t="e">
        <v>#N/A</v>
      </c>
      <c r="T2264" t="e">
        <v>#N/A</v>
      </c>
      <c r="U2264" s="1"/>
    </row>
    <row r="2265" spans="1:21">
      <c r="A2265" s="1" t="s">
        <v>7417</v>
      </c>
      <c r="B2265" s="1">
        <f>(D2265*'Points System'!$E$20)+(E2265*'Points System'!$E$6)+(F2265*'Points System'!$E$2)+(G2265*'Points System'!$E$3)+(H2265*'Points System'!$E$4)+(I2265*'Points System'!$E$7)+(J2265*'Points System'!$E$8)+(K2265*'Points System'!$E$10)+(L2265*'Points System'!$E$9)+(P2265*'Points System'!$E$12)+(Q2265*'Points System'!$E$17)+(R2265+'Points System'!$E$11)</f>
        <v>2</v>
      </c>
      <c r="C2265" s="1">
        <f t="shared" si="35"/>
        <v>0</v>
      </c>
      <c r="D2265" s="1">
        <v>0</v>
      </c>
      <c r="E2265" s="1">
        <v>1</v>
      </c>
      <c r="F2265" s="1">
        <v>0</v>
      </c>
      <c r="G2265" s="1">
        <v>0</v>
      </c>
      <c r="H2265" s="1">
        <v>0</v>
      </c>
      <c r="I2265" s="1">
        <v>1</v>
      </c>
      <c r="J2265" s="1">
        <v>0</v>
      </c>
      <c r="K2265" s="1">
        <v>1</v>
      </c>
      <c r="L2265" s="1">
        <v>1</v>
      </c>
      <c r="M2265" s="1">
        <v>4.5</v>
      </c>
      <c r="N2265" s="1">
        <v>1.43</v>
      </c>
      <c r="O2265" s="1">
        <v>0</v>
      </c>
      <c r="P2265" s="1">
        <v>0</v>
      </c>
      <c r="Q2265" s="1">
        <v>0</v>
      </c>
      <c r="R2265" s="1">
        <v>0</v>
      </c>
      <c r="S2265" t="e">
        <v>#N/A</v>
      </c>
      <c r="T2265" t="e">
        <v>#N/A</v>
      </c>
      <c r="U2265" s="1"/>
    </row>
    <row r="2266" spans="1:21">
      <c r="A2266" s="1" t="s">
        <v>8506</v>
      </c>
      <c r="B2266" s="1">
        <f>(D2266*'Points System'!$E$20)+(E2266*'Points System'!$E$6)+(F2266*'Points System'!$E$2)+(G2266*'Points System'!$E$3)+(H2266*'Points System'!$E$4)+(I2266*'Points System'!$E$7)+(J2266*'Points System'!$E$8)+(K2266*'Points System'!$E$10)+(L2266*'Points System'!$E$9)+(P2266*'Points System'!$E$12)+(Q2266*'Points System'!$E$17)+(R2266+'Points System'!$E$11)</f>
        <v>2</v>
      </c>
      <c r="C2266" s="1">
        <f t="shared" si="35"/>
        <v>0</v>
      </c>
      <c r="D2266" s="1">
        <v>0</v>
      </c>
      <c r="E2266" s="1">
        <v>1</v>
      </c>
      <c r="F2266" s="1">
        <v>0</v>
      </c>
      <c r="G2266" s="1">
        <v>0</v>
      </c>
      <c r="H2266" s="1">
        <v>0</v>
      </c>
      <c r="I2266" s="1">
        <v>1</v>
      </c>
      <c r="J2266" s="1">
        <v>0</v>
      </c>
      <c r="K2266" s="1">
        <v>1</v>
      </c>
      <c r="L2266" s="1">
        <v>1</v>
      </c>
      <c r="M2266" s="1">
        <v>5.3</v>
      </c>
      <c r="N2266" s="1">
        <v>1.52</v>
      </c>
      <c r="O2266" s="1">
        <v>0</v>
      </c>
      <c r="P2266" s="1">
        <v>0</v>
      </c>
      <c r="Q2266" s="1">
        <v>0</v>
      </c>
      <c r="R2266" s="1">
        <v>0</v>
      </c>
      <c r="S2266" t="e">
        <v>#N/A</v>
      </c>
      <c r="T2266" t="e">
        <v>#N/A</v>
      </c>
      <c r="U2266" s="1"/>
    </row>
    <row r="2267" spans="1:21">
      <c r="A2267" s="1" t="s">
        <v>7736</v>
      </c>
      <c r="B2267" s="1">
        <f>(D2267*'Points System'!$E$20)+(E2267*'Points System'!$E$6)+(F2267*'Points System'!$E$2)+(G2267*'Points System'!$E$3)+(H2267*'Points System'!$E$4)+(I2267*'Points System'!$E$7)+(J2267*'Points System'!$E$8)+(K2267*'Points System'!$E$10)+(L2267*'Points System'!$E$9)+(P2267*'Points System'!$E$12)+(Q2267*'Points System'!$E$17)+(R2267+'Points System'!$E$11)</f>
        <v>2</v>
      </c>
      <c r="C2267" s="1">
        <f t="shared" si="35"/>
        <v>0</v>
      </c>
      <c r="D2267" s="1">
        <v>0</v>
      </c>
      <c r="E2267" s="1">
        <v>1</v>
      </c>
      <c r="F2267" s="1">
        <v>0</v>
      </c>
      <c r="G2267" s="1">
        <v>0</v>
      </c>
      <c r="H2267" s="1">
        <v>0</v>
      </c>
      <c r="I2267" s="1">
        <v>1</v>
      </c>
      <c r="J2267" s="1">
        <v>0</v>
      </c>
      <c r="K2267" s="1">
        <v>1</v>
      </c>
      <c r="L2267" s="1">
        <v>1</v>
      </c>
      <c r="M2267" s="1">
        <v>4.79</v>
      </c>
      <c r="N2267" s="1">
        <v>1.44</v>
      </c>
      <c r="O2267" s="1">
        <v>0</v>
      </c>
      <c r="P2267" s="1">
        <v>0</v>
      </c>
      <c r="Q2267" s="1">
        <v>0</v>
      </c>
      <c r="R2267" s="1">
        <v>0</v>
      </c>
      <c r="S2267" t="e">
        <v>#N/A</v>
      </c>
      <c r="T2267" t="e">
        <v>#N/A</v>
      </c>
      <c r="U2267" s="1"/>
    </row>
    <row r="2268" spans="1:21">
      <c r="A2268" s="1" t="s">
        <v>7795</v>
      </c>
      <c r="B2268" s="1">
        <f>(D2268*'Points System'!$E$20)+(E2268*'Points System'!$E$6)+(F2268*'Points System'!$E$2)+(G2268*'Points System'!$E$3)+(H2268*'Points System'!$E$4)+(I2268*'Points System'!$E$7)+(J2268*'Points System'!$E$8)+(K2268*'Points System'!$E$10)+(L2268*'Points System'!$E$9)+(P2268*'Points System'!$E$12)+(Q2268*'Points System'!$E$17)+(R2268+'Points System'!$E$11)</f>
        <v>2</v>
      </c>
      <c r="C2268" s="1">
        <f t="shared" si="35"/>
        <v>0</v>
      </c>
      <c r="D2268" s="1">
        <v>0</v>
      </c>
      <c r="E2268" s="1">
        <v>1</v>
      </c>
      <c r="F2268" s="1">
        <v>0</v>
      </c>
      <c r="G2268" s="1">
        <v>0</v>
      </c>
      <c r="H2268" s="1">
        <v>0</v>
      </c>
      <c r="I2268" s="1">
        <v>1</v>
      </c>
      <c r="J2268" s="1">
        <v>0</v>
      </c>
      <c r="K2268" s="1">
        <v>1</v>
      </c>
      <c r="L2268" s="1">
        <v>1</v>
      </c>
      <c r="M2268" s="1">
        <v>4.53</v>
      </c>
      <c r="N2268" s="1">
        <v>1.46</v>
      </c>
      <c r="O2268" s="1">
        <v>0</v>
      </c>
      <c r="P2268" s="1">
        <v>0</v>
      </c>
      <c r="Q2268" s="1">
        <v>0</v>
      </c>
      <c r="R2268" s="1">
        <v>0</v>
      </c>
      <c r="S2268" t="e">
        <v>#N/A</v>
      </c>
      <c r="T2268" t="e">
        <v>#N/A</v>
      </c>
      <c r="U2268" s="1"/>
    </row>
    <row r="2269" spans="1:21">
      <c r="A2269" s="1" t="s">
        <v>7078</v>
      </c>
      <c r="B2269" s="1">
        <f>(D2269*'Points System'!$E$20)+(E2269*'Points System'!$E$6)+(F2269*'Points System'!$E$2)+(G2269*'Points System'!$E$3)+(H2269*'Points System'!$E$4)+(I2269*'Points System'!$E$7)+(J2269*'Points System'!$E$8)+(K2269*'Points System'!$E$10)+(L2269*'Points System'!$E$9)+(P2269*'Points System'!$E$12)+(Q2269*'Points System'!$E$17)+(R2269+'Points System'!$E$11)</f>
        <v>2</v>
      </c>
      <c r="C2269" s="1">
        <f t="shared" si="35"/>
        <v>0</v>
      </c>
      <c r="D2269" s="1">
        <v>0</v>
      </c>
      <c r="E2269" s="1">
        <v>1</v>
      </c>
      <c r="F2269" s="1">
        <v>0</v>
      </c>
      <c r="G2269" s="1">
        <v>0</v>
      </c>
      <c r="H2269" s="1">
        <v>0</v>
      </c>
      <c r="I2269" s="1">
        <v>1</v>
      </c>
      <c r="J2269" s="1">
        <v>0</v>
      </c>
      <c r="K2269" s="1">
        <v>1</v>
      </c>
      <c r="L2269" s="1">
        <v>1</v>
      </c>
      <c r="M2269" s="1">
        <v>4.75</v>
      </c>
      <c r="N2269" s="1">
        <v>1.43</v>
      </c>
      <c r="O2269" s="1">
        <v>0</v>
      </c>
      <c r="P2269" s="1">
        <v>0</v>
      </c>
      <c r="Q2269" s="1">
        <v>0</v>
      </c>
      <c r="R2269" s="1">
        <v>0</v>
      </c>
      <c r="S2269" t="e">
        <v>#N/A</v>
      </c>
      <c r="T2269" t="e">
        <v>#N/A</v>
      </c>
      <c r="U2269" s="1"/>
    </row>
    <row r="2270" spans="1:21">
      <c r="A2270" s="1" t="s">
        <v>8161</v>
      </c>
      <c r="B2270" s="1">
        <f>(D2270*'Points System'!$E$20)+(E2270*'Points System'!$E$6)+(F2270*'Points System'!$E$2)+(G2270*'Points System'!$E$3)+(H2270*'Points System'!$E$4)+(I2270*'Points System'!$E$7)+(J2270*'Points System'!$E$8)+(K2270*'Points System'!$E$10)+(L2270*'Points System'!$E$9)+(P2270*'Points System'!$E$12)+(Q2270*'Points System'!$E$17)+(R2270+'Points System'!$E$11)</f>
        <v>2</v>
      </c>
      <c r="C2270" s="1">
        <f t="shared" si="35"/>
        <v>0</v>
      </c>
      <c r="D2270" s="1">
        <v>0</v>
      </c>
      <c r="E2270" s="1">
        <v>1</v>
      </c>
      <c r="F2270" s="1">
        <v>0</v>
      </c>
      <c r="G2270" s="1">
        <v>0</v>
      </c>
      <c r="H2270" s="1">
        <v>0</v>
      </c>
      <c r="I2270" s="1">
        <v>1</v>
      </c>
      <c r="J2270" s="1">
        <v>0</v>
      </c>
      <c r="K2270" s="1">
        <v>1</v>
      </c>
      <c r="L2270" s="1">
        <v>1</v>
      </c>
      <c r="M2270" s="1">
        <v>5.08</v>
      </c>
      <c r="N2270" s="1">
        <v>1.45</v>
      </c>
      <c r="O2270" s="1">
        <v>0</v>
      </c>
      <c r="P2270" s="1">
        <v>0</v>
      </c>
      <c r="Q2270" s="1">
        <v>0</v>
      </c>
      <c r="R2270" s="1">
        <v>0</v>
      </c>
      <c r="S2270" t="e">
        <v>#N/A</v>
      </c>
      <c r="T2270" t="e">
        <v>#N/A</v>
      </c>
      <c r="U2270" s="1"/>
    </row>
    <row r="2271" spans="1:21">
      <c r="A2271" s="1" t="s">
        <v>7557</v>
      </c>
      <c r="B2271" s="1">
        <f>(D2271*'Points System'!$E$20)+(E2271*'Points System'!$E$6)+(F2271*'Points System'!$E$2)+(G2271*'Points System'!$E$3)+(H2271*'Points System'!$E$4)+(I2271*'Points System'!$E$7)+(J2271*'Points System'!$E$8)+(K2271*'Points System'!$E$10)+(L2271*'Points System'!$E$9)+(P2271*'Points System'!$E$12)+(Q2271*'Points System'!$E$17)+(R2271+'Points System'!$E$11)</f>
        <v>2</v>
      </c>
      <c r="C2271" s="1">
        <f t="shared" si="35"/>
        <v>0</v>
      </c>
      <c r="D2271" s="1">
        <v>0</v>
      </c>
      <c r="E2271" s="1">
        <v>1</v>
      </c>
      <c r="F2271" s="1">
        <v>0</v>
      </c>
      <c r="G2271" s="1">
        <v>0</v>
      </c>
      <c r="H2271" s="1">
        <v>0</v>
      </c>
      <c r="I2271" s="1">
        <v>1</v>
      </c>
      <c r="J2271" s="1">
        <v>0</v>
      </c>
      <c r="K2271" s="1">
        <v>1</v>
      </c>
      <c r="L2271" s="1">
        <v>1</v>
      </c>
      <c r="M2271" s="1">
        <v>4.54</v>
      </c>
      <c r="N2271" s="1">
        <v>1.44</v>
      </c>
      <c r="O2271" s="1">
        <v>0</v>
      </c>
      <c r="P2271" s="1">
        <v>0</v>
      </c>
      <c r="Q2271" s="1">
        <v>0</v>
      </c>
      <c r="R2271" s="1">
        <v>0</v>
      </c>
      <c r="S2271" t="e">
        <v>#N/A</v>
      </c>
      <c r="T2271" t="e">
        <v>#N/A</v>
      </c>
      <c r="U2271" s="1"/>
    </row>
    <row r="2272" spans="1:21">
      <c r="A2272" s="1" t="s">
        <v>7686</v>
      </c>
      <c r="B2272" s="1">
        <f>(D2272*'Points System'!$E$20)+(E2272*'Points System'!$E$6)+(F2272*'Points System'!$E$2)+(G2272*'Points System'!$E$3)+(H2272*'Points System'!$E$4)+(I2272*'Points System'!$E$7)+(J2272*'Points System'!$E$8)+(K2272*'Points System'!$E$10)+(L2272*'Points System'!$E$9)+(P2272*'Points System'!$E$12)+(Q2272*'Points System'!$E$17)+(R2272+'Points System'!$E$11)</f>
        <v>2</v>
      </c>
      <c r="C2272" s="1">
        <f t="shared" si="35"/>
        <v>0</v>
      </c>
      <c r="D2272" s="1">
        <v>0</v>
      </c>
      <c r="E2272" s="1">
        <v>1</v>
      </c>
      <c r="F2272" s="1">
        <v>0</v>
      </c>
      <c r="G2272" s="1">
        <v>0</v>
      </c>
      <c r="H2272" s="1">
        <v>0</v>
      </c>
      <c r="I2272" s="1">
        <v>1</v>
      </c>
      <c r="J2272" s="1">
        <v>0</v>
      </c>
      <c r="K2272" s="1">
        <v>1</v>
      </c>
      <c r="L2272" s="1">
        <v>1</v>
      </c>
      <c r="M2272" s="1">
        <v>4.58</v>
      </c>
      <c r="N2272" s="1">
        <v>1.43</v>
      </c>
      <c r="O2272" s="1">
        <v>0</v>
      </c>
      <c r="P2272" s="1">
        <v>0</v>
      </c>
      <c r="Q2272" s="1">
        <v>0</v>
      </c>
      <c r="R2272" s="1">
        <v>0</v>
      </c>
      <c r="S2272" t="e">
        <v>#N/A</v>
      </c>
      <c r="T2272" t="e">
        <v>#N/A</v>
      </c>
      <c r="U2272" s="1"/>
    </row>
    <row r="2273" spans="1:21">
      <c r="A2273" s="1" t="s">
        <v>8844</v>
      </c>
      <c r="B2273" s="1">
        <f>(D2273*'Points System'!$E$20)+(E2273*'Points System'!$E$6)+(F2273*'Points System'!$E$2)+(G2273*'Points System'!$E$3)+(H2273*'Points System'!$E$4)+(I2273*'Points System'!$E$7)+(J2273*'Points System'!$E$8)+(K2273*'Points System'!$E$10)+(L2273*'Points System'!$E$9)+(P2273*'Points System'!$E$12)+(Q2273*'Points System'!$E$17)+(R2273+'Points System'!$E$11)</f>
        <v>2</v>
      </c>
      <c r="C2273" s="1">
        <f t="shared" si="35"/>
        <v>0</v>
      </c>
      <c r="D2273" s="1">
        <v>0</v>
      </c>
      <c r="E2273" s="1">
        <v>1</v>
      </c>
      <c r="F2273" s="1">
        <v>0</v>
      </c>
      <c r="G2273" s="1">
        <v>0</v>
      </c>
      <c r="H2273" s="1">
        <v>0</v>
      </c>
      <c r="I2273" s="1">
        <v>1</v>
      </c>
      <c r="J2273" s="1">
        <v>0</v>
      </c>
      <c r="K2273" s="1">
        <v>1</v>
      </c>
      <c r="L2273" s="1">
        <v>1</v>
      </c>
      <c r="M2273" s="1">
        <v>5.55</v>
      </c>
      <c r="N2273" s="1">
        <v>1.56</v>
      </c>
      <c r="O2273" s="1">
        <v>0</v>
      </c>
      <c r="P2273" s="1">
        <v>0</v>
      </c>
      <c r="Q2273" s="1">
        <v>0</v>
      </c>
      <c r="R2273" s="1">
        <v>0</v>
      </c>
      <c r="S2273" t="e">
        <v>#N/A</v>
      </c>
      <c r="T2273" t="e">
        <v>#N/A</v>
      </c>
      <c r="U2273" s="1"/>
    </row>
    <row r="2274" spans="1:21">
      <c r="A2274" s="1" t="s">
        <v>7835</v>
      </c>
      <c r="B2274" s="1">
        <f>(D2274*'Points System'!$E$20)+(E2274*'Points System'!$E$6)+(F2274*'Points System'!$E$2)+(G2274*'Points System'!$E$3)+(H2274*'Points System'!$E$4)+(I2274*'Points System'!$E$7)+(J2274*'Points System'!$E$8)+(K2274*'Points System'!$E$10)+(L2274*'Points System'!$E$9)+(P2274*'Points System'!$E$12)+(Q2274*'Points System'!$E$17)+(R2274+'Points System'!$E$11)</f>
        <v>2</v>
      </c>
      <c r="C2274" s="1">
        <f t="shared" si="35"/>
        <v>0</v>
      </c>
      <c r="D2274" s="1">
        <v>0</v>
      </c>
      <c r="E2274" s="1">
        <v>1</v>
      </c>
      <c r="F2274" s="1">
        <v>0</v>
      </c>
      <c r="G2274" s="1">
        <v>0</v>
      </c>
      <c r="H2274" s="1">
        <v>0</v>
      </c>
      <c r="I2274" s="1">
        <v>1</v>
      </c>
      <c r="J2274" s="1">
        <v>0</v>
      </c>
      <c r="K2274" s="1">
        <v>1</v>
      </c>
      <c r="L2274" s="1">
        <v>1</v>
      </c>
      <c r="M2274" s="1">
        <v>4.75</v>
      </c>
      <c r="N2274" s="1">
        <v>1.47</v>
      </c>
      <c r="O2274" s="1">
        <v>0</v>
      </c>
      <c r="P2274" s="1">
        <v>0</v>
      </c>
      <c r="Q2274" s="1">
        <v>0</v>
      </c>
      <c r="R2274" s="1">
        <v>0</v>
      </c>
      <c r="S2274" t="e">
        <v>#N/A</v>
      </c>
      <c r="T2274" t="e">
        <v>#N/A</v>
      </c>
      <c r="U2274" s="1"/>
    </row>
    <row r="2275" spans="1:21">
      <c r="A2275" s="1" t="s">
        <v>8415</v>
      </c>
      <c r="B2275" s="1">
        <f>(D2275*'Points System'!$E$20)+(E2275*'Points System'!$E$6)+(F2275*'Points System'!$E$2)+(G2275*'Points System'!$E$3)+(H2275*'Points System'!$E$4)+(I2275*'Points System'!$E$7)+(J2275*'Points System'!$E$8)+(K2275*'Points System'!$E$10)+(L2275*'Points System'!$E$9)+(P2275*'Points System'!$E$12)+(Q2275*'Points System'!$E$17)+(R2275+'Points System'!$E$11)</f>
        <v>2</v>
      </c>
      <c r="C2275" s="1">
        <f t="shared" si="35"/>
        <v>0</v>
      </c>
      <c r="D2275" s="1">
        <v>0</v>
      </c>
      <c r="E2275" s="1">
        <v>1</v>
      </c>
      <c r="F2275" s="1">
        <v>0</v>
      </c>
      <c r="G2275" s="1">
        <v>0</v>
      </c>
      <c r="H2275" s="1">
        <v>0</v>
      </c>
      <c r="I2275" s="1">
        <v>1</v>
      </c>
      <c r="J2275" s="1">
        <v>0</v>
      </c>
      <c r="K2275" s="1">
        <v>1</v>
      </c>
      <c r="L2275" s="1">
        <v>1</v>
      </c>
      <c r="M2275" s="1">
        <v>5.18</v>
      </c>
      <c r="N2275" s="1">
        <v>1.53</v>
      </c>
      <c r="O2275" s="1">
        <v>0</v>
      </c>
      <c r="P2275" s="1">
        <v>0</v>
      </c>
      <c r="Q2275" s="1">
        <v>0</v>
      </c>
      <c r="R2275" s="1">
        <v>0</v>
      </c>
      <c r="S2275" t="e">
        <v>#N/A</v>
      </c>
      <c r="T2275" t="e">
        <v>#N/A</v>
      </c>
      <c r="U2275" s="1"/>
    </row>
    <row r="2276" spans="1:21">
      <c r="A2276" s="1" t="s">
        <v>6903</v>
      </c>
      <c r="B2276" s="1">
        <f>(D2276*'Points System'!$E$20)+(E2276*'Points System'!$E$6)+(F2276*'Points System'!$E$2)+(G2276*'Points System'!$E$3)+(H2276*'Points System'!$E$4)+(I2276*'Points System'!$E$7)+(J2276*'Points System'!$E$8)+(K2276*'Points System'!$E$10)+(L2276*'Points System'!$E$9)+(P2276*'Points System'!$E$12)+(Q2276*'Points System'!$E$17)+(R2276+'Points System'!$E$11)</f>
        <v>2</v>
      </c>
      <c r="C2276" s="1">
        <f t="shared" si="35"/>
        <v>0</v>
      </c>
      <c r="D2276" s="1">
        <v>0</v>
      </c>
      <c r="E2276" s="1">
        <v>1</v>
      </c>
      <c r="F2276" s="1">
        <v>0</v>
      </c>
      <c r="G2276" s="1">
        <v>0</v>
      </c>
      <c r="H2276" s="1">
        <v>0</v>
      </c>
      <c r="I2276" s="1">
        <v>1</v>
      </c>
      <c r="J2276" s="1">
        <v>0</v>
      </c>
      <c r="K2276" s="1">
        <v>1</v>
      </c>
      <c r="L2276" s="1">
        <v>1</v>
      </c>
      <c r="M2276" s="1">
        <v>4.51</v>
      </c>
      <c r="N2276" s="1">
        <v>1.41</v>
      </c>
      <c r="O2276" s="1">
        <v>0</v>
      </c>
      <c r="P2276" s="1">
        <v>0</v>
      </c>
      <c r="Q2276" s="1">
        <v>0</v>
      </c>
      <c r="R2276" s="1">
        <v>0</v>
      </c>
      <c r="S2276" t="e">
        <v>#N/A</v>
      </c>
      <c r="T2276" t="e">
        <v>#N/A</v>
      </c>
      <c r="U2276" s="1"/>
    </row>
    <row r="2277" spans="1:21">
      <c r="A2277" s="1" t="s">
        <v>7571</v>
      </c>
      <c r="B2277" s="1">
        <f>(D2277*'Points System'!$E$20)+(E2277*'Points System'!$E$6)+(F2277*'Points System'!$E$2)+(G2277*'Points System'!$E$3)+(H2277*'Points System'!$E$4)+(I2277*'Points System'!$E$7)+(J2277*'Points System'!$E$8)+(K2277*'Points System'!$E$10)+(L2277*'Points System'!$E$9)+(P2277*'Points System'!$E$12)+(Q2277*'Points System'!$E$17)+(R2277+'Points System'!$E$11)</f>
        <v>2</v>
      </c>
      <c r="C2277" s="1">
        <f t="shared" si="35"/>
        <v>0</v>
      </c>
      <c r="D2277" s="1">
        <v>0</v>
      </c>
      <c r="E2277" s="1">
        <v>1</v>
      </c>
      <c r="F2277" s="1">
        <v>0</v>
      </c>
      <c r="G2277" s="1">
        <v>0</v>
      </c>
      <c r="H2277" s="1">
        <v>0</v>
      </c>
      <c r="I2277" s="1">
        <v>1</v>
      </c>
      <c r="J2277" s="1">
        <v>0</v>
      </c>
      <c r="K2277" s="1">
        <v>1</v>
      </c>
      <c r="L2277" s="1">
        <v>1</v>
      </c>
      <c r="M2277" s="1">
        <v>4.79</v>
      </c>
      <c r="N2277" s="1">
        <v>1.41</v>
      </c>
      <c r="O2277" s="1">
        <v>0</v>
      </c>
      <c r="P2277" s="1">
        <v>0</v>
      </c>
      <c r="Q2277" s="1">
        <v>0</v>
      </c>
      <c r="R2277" s="1">
        <v>0</v>
      </c>
      <c r="S2277" t="e">
        <v>#N/A</v>
      </c>
      <c r="T2277" t="e">
        <v>#N/A</v>
      </c>
      <c r="U2277" s="1"/>
    </row>
    <row r="2278" spans="1:21">
      <c r="A2278" s="1" t="s">
        <v>7892</v>
      </c>
      <c r="B2278" s="1">
        <f>(D2278*'Points System'!$E$20)+(E2278*'Points System'!$E$6)+(F2278*'Points System'!$E$2)+(G2278*'Points System'!$E$3)+(H2278*'Points System'!$E$4)+(I2278*'Points System'!$E$7)+(J2278*'Points System'!$E$8)+(K2278*'Points System'!$E$10)+(L2278*'Points System'!$E$9)+(P2278*'Points System'!$E$12)+(Q2278*'Points System'!$E$17)+(R2278+'Points System'!$E$11)</f>
        <v>2</v>
      </c>
      <c r="C2278" s="1">
        <f t="shared" si="35"/>
        <v>0</v>
      </c>
      <c r="D2278" s="1">
        <v>0</v>
      </c>
      <c r="E2278" s="1">
        <v>1</v>
      </c>
      <c r="F2278" s="1">
        <v>0</v>
      </c>
      <c r="G2278" s="1">
        <v>0</v>
      </c>
      <c r="H2278" s="1">
        <v>0</v>
      </c>
      <c r="I2278" s="1">
        <v>1</v>
      </c>
      <c r="J2278" s="1">
        <v>0</v>
      </c>
      <c r="K2278" s="1">
        <v>1</v>
      </c>
      <c r="L2278" s="1">
        <v>1</v>
      </c>
      <c r="M2278" s="1">
        <v>4.74</v>
      </c>
      <c r="N2278" s="1">
        <v>1.44</v>
      </c>
      <c r="O2278" s="1">
        <v>0</v>
      </c>
      <c r="P2278" s="1">
        <v>0</v>
      </c>
      <c r="Q2278" s="1">
        <v>0</v>
      </c>
      <c r="R2278" s="1">
        <v>0</v>
      </c>
      <c r="S2278" t="e">
        <v>#N/A</v>
      </c>
      <c r="T2278" t="e">
        <v>#N/A</v>
      </c>
      <c r="U2278" s="1"/>
    </row>
    <row r="2279" spans="1:21">
      <c r="A2279" s="1" t="s">
        <v>8003</v>
      </c>
      <c r="B2279" s="1">
        <f>(D2279*'Points System'!$E$20)+(E2279*'Points System'!$E$6)+(F2279*'Points System'!$E$2)+(G2279*'Points System'!$E$3)+(H2279*'Points System'!$E$4)+(I2279*'Points System'!$E$7)+(J2279*'Points System'!$E$8)+(K2279*'Points System'!$E$10)+(L2279*'Points System'!$E$9)+(P2279*'Points System'!$E$12)+(Q2279*'Points System'!$E$17)+(R2279+'Points System'!$E$11)</f>
        <v>2</v>
      </c>
      <c r="C2279" s="1">
        <f t="shared" si="35"/>
        <v>0</v>
      </c>
      <c r="D2279" s="1">
        <v>0</v>
      </c>
      <c r="E2279" s="1">
        <v>1</v>
      </c>
      <c r="F2279" s="1">
        <v>0</v>
      </c>
      <c r="G2279" s="1">
        <v>0</v>
      </c>
      <c r="H2279" s="1">
        <v>0</v>
      </c>
      <c r="I2279" s="1">
        <v>1</v>
      </c>
      <c r="J2279" s="1">
        <v>0</v>
      </c>
      <c r="K2279" s="1">
        <v>1</v>
      </c>
      <c r="L2279" s="1">
        <v>1</v>
      </c>
      <c r="M2279" s="1">
        <v>4.8899999999999997</v>
      </c>
      <c r="N2279" s="1">
        <v>1.49</v>
      </c>
      <c r="O2279" s="1">
        <v>0</v>
      </c>
      <c r="P2279" s="1">
        <v>0</v>
      </c>
      <c r="Q2279" s="1">
        <v>0</v>
      </c>
      <c r="R2279" s="1">
        <v>0</v>
      </c>
      <c r="S2279" t="e">
        <v>#N/A</v>
      </c>
      <c r="T2279" t="e">
        <v>#N/A</v>
      </c>
      <c r="U2279" s="1"/>
    </row>
    <row r="2280" spans="1:21">
      <c r="A2280" s="1" t="s">
        <v>6932</v>
      </c>
      <c r="B2280" s="1">
        <f>(D2280*'Points System'!$E$20)+(E2280*'Points System'!$E$6)+(F2280*'Points System'!$E$2)+(G2280*'Points System'!$E$3)+(H2280*'Points System'!$E$4)+(I2280*'Points System'!$E$7)+(J2280*'Points System'!$E$8)+(K2280*'Points System'!$E$10)+(L2280*'Points System'!$E$9)+(P2280*'Points System'!$E$12)+(Q2280*'Points System'!$E$17)+(R2280+'Points System'!$E$11)</f>
        <v>2</v>
      </c>
      <c r="C2280" s="1">
        <f t="shared" si="35"/>
        <v>0</v>
      </c>
      <c r="D2280" s="1">
        <v>0</v>
      </c>
      <c r="E2280" s="1">
        <v>1</v>
      </c>
      <c r="F2280" s="1">
        <v>0</v>
      </c>
      <c r="G2280" s="1">
        <v>0</v>
      </c>
      <c r="H2280" s="1">
        <v>0</v>
      </c>
      <c r="I2280" s="1">
        <v>1</v>
      </c>
      <c r="J2280" s="1">
        <v>0</v>
      </c>
      <c r="K2280" s="1">
        <v>1</v>
      </c>
      <c r="L2280" s="1">
        <v>1</v>
      </c>
      <c r="M2280" s="1">
        <v>5.03</v>
      </c>
      <c r="N2280" s="1">
        <v>1.47</v>
      </c>
      <c r="O2280" s="1">
        <v>0</v>
      </c>
      <c r="P2280" s="1">
        <v>0</v>
      </c>
      <c r="Q2280" s="1">
        <v>0</v>
      </c>
      <c r="R2280" s="1">
        <v>0</v>
      </c>
      <c r="S2280" t="e">
        <v>#N/A</v>
      </c>
      <c r="T2280" t="e">
        <v>#N/A</v>
      </c>
      <c r="U2280" s="1"/>
    </row>
    <row r="2281" spans="1:21">
      <c r="A2281" s="1" t="s">
        <v>6893</v>
      </c>
      <c r="B2281" s="1">
        <f>(D2281*'Points System'!$E$20)+(E2281*'Points System'!$E$6)+(F2281*'Points System'!$E$2)+(G2281*'Points System'!$E$3)+(H2281*'Points System'!$E$4)+(I2281*'Points System'!$E$7)+(J2281*'Points System'!$E$8)+(K2281*'Points System'!$E$10)+(L2281*'Points System'!$E$9)+(P2281*'Points System'!$E$12)+(Q2281*'Points System'!$E$17)+(R2281+'Points System'!$E$11)</f>
        <v>21.449999999999989</v>
      </c>
      <c r="C2281" s="1">
        <f t="shared" si="35"/>
        <v>0</v>
      </c>
      <c r="D2281" s="1">
        <v>6</v>
      </c>
      <c r="E2281" s="1">
        <v>26.65</v>
      </c>
      <c r="F2281" s="1">
        <v>2</v>
      </c>
      <c r="G2281" s="1">
        <v>3</v>
      </c>
      <c r="H2281" s="1">
        <v>0</v>
      </c>
      <c r="I2281" s="1">
        <v>15.5</v>
      </c>
      <c r="J2281" s="1">
        <v>27</v>
      </c>
      <c r="K2281" s="1">
        <v>28</v>
      </c>
      <c r="L2281" s="1">
        <v>15</v>
      </c>
      <c r="M2281" s="1">
        <v>4.8499999999999996</v>
      </c>
      <c r="N2281" s="1">
        <v>1.74</v>
      </c>
      <c r="O2281" s="1">
        <v>31</v>
      </c>
      <c r="P2281" s="1">
        <v>0</v>
      </c>
      <c r="Q2281" s="1">
        <v>3</v>
      </c>
      <c r="R2281" s="1">
        <v>0</v>
      </c>
      <c r="S2281" t="e">
        <v>#N/A</v>
      </c>
      <c r="T2281" t="e">
        <v>#N/A</v>
      </c>
      <c r="U2281" s="1"/>
    </row>
    <row r="2282" spans="1:21">
      <c r="A2282" s="1" t="s">
        <v>8821</v>
      </c>
      <c r="B2282" s="1">
        <f>(D2282*'Points System'!$E$20)+(E2282*'Points System'!$E$6)+(F2282*'Points System'!$E$2)+(G2282*'Points System'!$E$3)+(H2282*'Points System'!$E$4)+(I2282*'Points System'!$E$7)+(J2282*'Points System'!$E$8)+(K2282*'Points System'!$E$10)+(L2282*'Points System'!$E$9)+(P2282*'Points System'!$E$12)+(Q2282*'Points System'!$E$17)+(R2282+'Points System'!$E$11)</f>
        <v>2</v>
      </c>
      <c r="C2282" s="1">
        <f t="shared" si="35"/>
        <v>0</v>
      </c>
      <c r="D2282" s="1">
        <v>0</v>
      </c>
      <c r="E2282" s="1">
        <v>1</v>
      </c>
      <c r="F2282" s="1">
        <v>0</v>
      </c>
      <c r="G2282" s="1">
        <v>0</v>
      </c>
      <c r="H2282" s="1">
        <v>0</v>
      </c>
      <c r="I2282" s="1">
        <v>1</v>
      </c>
      <c r="J2282" s="1">
        <v>0</v>
      </c>
      <c r="K2282" s="1">
        <v>1</v>
      </c>
      <c r="L2282" s="1">
        <v>1</v>
      </c>
      <c r="M2282" s="1">
        <v>5.27</v>
      </c>
      <c r="N2282" s="1">
        <v>1.55</v>
      </c>
      <c r="O2282" s="1">
        <v>0</v>
      </c>
      <c r="P2282" s="1">
        <v>0</v>
      </c>
      <c r="Q2282" s="1">
        <v>0</v>
      </c>
      <c r="R2282" s="1">
        <v>0</v>
      </c>
      <c r="S2282" t="e">
        <v>#N/A</v>
      </c>
      <c r="T2282" t="e">
        <v>#N/A</v>
      </c>
      <c r="U2282" s="1"/>
    </row>
    <row r="2283" spans="1:21">
      <c r="A2283" s="1" t="s">
        <v>7483</v>
      </c>
      <c r="B2283" s="1">
        <f>(D2283*'Points System'!$E$20)+(E2283*'Points System'!$E$6)+(F2283*'Points System'!$E$2)+(G2283*'Points System'!$E$3)+(H2283*'Points System'!$E$4)+(I2283*'Points System'!$E$7)+(J2283*'Points System'!$E$8)+(K2283*'Points System'!$E$10)+(L2283*'Points System'!$E$9)+(P2283*'Points System'!$E$12)+(Q2283*'Points System'!$E$17)+(R2283+'Points System'!$E$11)</f>
        <v>2</v>
      </c>
      <c r="C2283" s="1">
        <f t="shared" si="35"/>
        <v>0</v>
      </c>
      <c r="D2283" s="1">
        <v>0</v>
      </c>
      <c r="E2283" s="1">
        <v>1</v>
      </c>
      <c r="F2283" s="1">
        <v>0</v>
      </c>
      <c r="G2283" s="1">
        <v>0</v>
      </c>
      <c r="H2283" s="1">
        <v>0</v>
      </c>
      <c r="I2283" s="1">
        <v>1</v>
      </c>
      <c r="J2283" s="1">
        <v>0</v>
      </c>
      <c r="K2283" s="1">
        <v>1</v>
      </c>
      <c r="L2283" s="1">
        <v>1</v>
      </c>
      <c r="M2283" s="1">
        <v>4.6500000000000004</v>
      </c>
      <c r="N2283" s="1">
        <v>1.46</v>
      </c>
      <c r="O2283" s="1">
        <v>0</v>
      </c>
      <c r="P2283" s="1">
        <v>0</v>
      </c>
      <c r="Q2283" s="1">
        <v>0</v>
      </c>
      <c r="R2283" s="1">
        <v>0</v>
      </c>
      <c r="S2283" t="e">
        <v>#N/A</v>
      </c>
      <c r="T2283" t="e">
        <v>#N/A</v>
      </c>
      <c r="U2283" s="1"/>
    </row>
    <row r="2284" spans="1:21">
      <c r="A2284" s="1" t="s">
        <v>8467</v>
      </c>
      <c r="B2284" s="1">
        <f>(D2284*'Points System'!$E$20)+(E2284*'Points System'!$E$6)+(F2284*'Points System'!$E$2)+(G2284*'Points System'!$E$3)+(H2284*'Points System'!$E$4)+(I2284*'Points System'!$E$7)+(J2284*'Points System'!$E$8)+(K2284*'Points System'!$E$10)+(L2284*'Points System'!$E$9)+(P2284*'Points System'!$E$12)+(Q2284*'Points System'!$E$17)+(R2284+'Points System'!$E$11)</f>
        <v>2</v>
      </c>
      <c r="C2284" s="1">
        <f t="shared" si="35"/>
        <v>0</v>
      </c>
      <c r="D2284" s="1">
        <v>0</v>
      </c>
      <c r="E2284" s="1">
        <v>1</v>
      </c>
      <c r="F2284" s="1">
        <v>0</v>
      </c>
      <c r="G2284" s="1">
        <v>0</v>
      </c>
      <c r="H2284" s="1">
        <v>0</v>
      </c>
      <c r="I2284" s="1">
        <v>1</v>
      </c>
      <c r="J2284" s="1">
        <v>0</v>
      </c>
      <c r="K2284" s="1">
        <v>1</v>
      </c>
      <c r="L2284" s="1">
        <v>1</v>
      </c>
      <c r="M2284" s="1">
        <v>4.9400000000000004</v>
      </c>
      <c r="N2284" s="1">
        <v>1.47</v>
      </c>
      <c r="O2284" s="1">
        <v>0</v>
      </c>
      <c r="P2284" s="1">
        <v>0</v>
      </c>
      <c r="Q2284" s="1">
        <v>0</v>
      </c>
      <c r="R2284" s="1">
        <v>0</v>
      </c>
      <c r="S2284" t="e">
        <v>#N/A</v>
      </c>
      <c r="T2284" t="e">
        <v>#N/A</v>
      </c>
      <c r="U2284" s="1"/>
    </row>
    <row r="2285" spans="1:21">
      <c r="A2285" s="1" t="s">
        <v>2709</v>
      </c>
      <c r="B2285" s="1">
        <f>(D2285*'Points System'!$E$20)+(E2285*'Points System'!$E$6)+(F2285*'Points System'!$E$2)+(G2285*'Points System'!$E$3)+(H2285*'Points System'!$E$4)+(I2285*'Points System'!$E$7)+(J2285*'Points System'!$E$8)+(K2285*'Points System'!$E$10)+(L2285*'Points System'!$E$9)+(P2285*'Points System'!$E$12)+(Q2285*'Points System'!$E$17)+(R2285+'Points System'!$E$11)</f>
        <v>2</v>
      </c>
      <c r="C2285" s="1">
        <f t="shared" si="35"/>
        <v>0</v>
      </c>
      <c r="D2285" s="1">
        <v>0</v>
      </c>
      <c r="E2285" s="1">
        <v>1</v>
      </c>
      <c r="F2285" s="1">
        <v>0</v>
      </c>
      <c r="G2285" s="1">
        <v>0</v>
      </c>
      <c r="H2285" s="1">
        <v>0</v>
      </c>
      <c r="I2285" s="1">
        <v>1</v>
      </c>
      <c r="J2285" s="1">
        <v>0</v>
      </c>
      <c r="K2285" s="1">
        <v>1</v>
      </c>
      <c r="L2285" s="1">
        <v>1</v>
      </c>
      <c r="M2285" s="1">
        <v>5.0199999999999996</v>
      </c>
      <c r="N2285" s="1">
        <v>1.51</v>
      </c>
      <c r="O2285" s="1">
        <v>0</v>
      </c>
      <c r="P2285" s="1">
        <v>0</v>
      </c>
      <c r="Q2285" s="1">
        <v>0</v>
      </c>
      <c r="R2285" s="1">
        <v>0</v>
      </c>
      <c r="S2285" t="e">
        <v>#N/A</v>
      </c>
      <c r="T2285" t="e">
        <v>#N/A</v>
      </c>
      <c r="U2285" s="1"/>
    </row>
    <row r="2286" spans="1:21">
      <c r="A2286" s="1" t="s">
        <v>8040</v>
      </c>
      <c r="B2286" s="1">
        <f>(D2286*'Points System'!$E$20)+(E2286*'Points System'!$E$6)+(F2286*'Points System'!$E$2)+(G2286*'Points System'!$E$3)+(H2286*'Points System'!$E$4)+(I2286*'Points System'!$E$7)+(J2286*'Points System'!$E$8)+(K2286*'Points System'!$E$10)+(L2286*'Points System'!$E$9)+(P2286*'Points System'!$E$12)+(Q2286*'Points System'!$E$17)+(R2286+'Points System'!$E$11)</f>
        <v>2</v>
      </c>
      <c r="C2286" s="1">
        <f t="shared" si="35"/>
        <v>0</v>
      </c>
      <c r="D2286" s="1">
        <v>0</v>
      </c>
      <c r="E2286" s="1">
        <v>1</v>
      </c>
      <c r="F2286" s="1">
        <v>0</v>
      </c>
      <c r="G2286" s="1">
        <v>0</v>
      </c>
      <c r="H2286" s="1">
        <v>0</v>
      </c>
      <c r="I2286" s="1">
        <v>1</v>
      </c>
      <c r="J2286" s="1">
        <v>0</v>
      </c>
      <c r="K2286" s="1">
        <v>1</v>
      </c>
      <c r="L2286" s="1">
        <v>1</v>
      </c>
      <c r="M2286" s="1">
        <v>4.93</v>
      </c>
      <c r="N2286" s="1">
        <v>1.47</v>
      </c>
      <c r="O2286" s="1">
        <v>0</v>
      </c>
      <c r="P2286" s="1">
        <v>0</v>
      </c>
      <c r="Q2286" s="1">
        <v>0</v>
      </c>
      <c r="R2286" s="1">
        <v>0</v>
      </c>
      <c r="S2286" t="e">
        <v>#N/A</v>
      </c>
      <c r="T2286" t="e">
        <v>#N/A</v>
      </c>
      <c r="U2286" s="1"/>
    </row>
    <row r="2287" spans="1:21">
      <c r="A2287" s="1" t="s">
        <v>7407</v>
      </c>
      <c r="B2287" s="1">
        <f>(D2287*'Points System'!$E$20)+(E2287*'Points System'!$E$6)+(F2287*'Points System'!$E$2)+(G2287*'Points System'!$E$3)+(H2287*'Points System'!$E$4)+(I2287*'Points System'!$E$7)+(J2287*'Points System'!$E$8)+(K2287*'Points System'!$E$10)+(L2287*'Points System'!$E$9)+(P2287*'Points System'!$E$12)+(Q2287*'Points System'!$E$17)+(R2287+'Points System'!$E$11)</f>
        <v>2</v>
      </c>
      <c r="C2287" s="1">
        <f t="shared" si="35"/>
        <v>0</v>
      </c>
      <c r="D2287" s="1">
        <v>0</v>
      </c>
      <c r="E2287" s="1">
        <v>1</v>
      </c>
      <c r="F2287" s="1">
        <v>0</v>
      </c>
      <c r="G2287" s="1">
        <v>0</v>
      </c>
      <c r="H2287" s="1">
        <v>0</v>
      </c>
      <c r="I2287" s="1">
        <v>1</v>
      </c>
      <c r="J2287" s="1">
        <v>0</v>
      </c>
      <c r="K2287" s="1">
        <v>1</v>
      </c>
      <c r="L2287" s="1">
        <v>1</v>
      </c>
      <c r="M2287" s="1">
        <v>4.5599999999999996</v>
      </c>
      <c r="N2287" s="1">
        <v>1.45</v>
      </c>
      <c r="O2287" s="1">
        <v>0</v>
      </c>
      <c r="P2287" s="1">
        <v>0</v>
      </c>
      <c r="Q2287" s="1">
        <v>0</v>
      </c>
      <c r="R2287" s="1">
        <v>0</v>
      </c>
      <c r="S2287" t="e">
        <v>#N/A</v>
      </c>
      <c r="T2287" t="e">
        <v>#N/A</v>
      </c>
      <c r="U2287" s="1"/>
    </row>
    <row r="2288" spans="1:21">
      <c r="A2288" s="1" t="s">
        <v>6831</v>
      </c>
      <c r="B2288" s="1">
        <f>(D2288*'Points System'!$E$20)+(E2288*'Points System'!$E$6)+(F2288*'Points System'!$E$2)+(G2288*'Points System'!$E$3)+(H2288*'Points System'!$E$4)+(I2288*'Points System'!$E$7)+(J2288*'Points System'!$E$8)+(K2288*'Points System'!$E$10)+(L2288*'Points System'!$E$9)+(P2288*'Points System'!$E$12)+(Q2288*'Points System'!$E$17)+(R2288+'Points System'!$E$11)</f>
        <v>2</v>
      </c>
      <c r="C2288" s="1">
        <f t="shared" si="35"/>
        <v>0</v>
      </c>
      <c r="D2288" s="1">
        <v>0</v>
      </c>
      <c r="E2288" s="1">
        <v>1</v>
      </c>
      <c r="F2288" s="1">
        <v>0</v>
      </c>
      <c r="G2288" s="1">
        <v>0</v>
      </c>
      <c r="H2288" s="1">
        <v>0</v>
      </c>
      <c r="I2288" s="1">
        <v>1</v>
      </c>
      <c r="J2288" s="1">
        <v>0</v>
      </c>
      <c r="K2288" s="1">
        <v>1</v>
      </c>
      <c r="L2288" s="1">
        <v>1</v>
      </c>
      <c r="M2288" s="1">
        <v>5.03</v>
      </c>
      <c r="N2288" s="1">
        <v>1.49</v>
      </c>
      <c r="O2288" s="1">
        <v>0</v>
      </c>
      <c r="P2288" s="1">
        <v>0</v>
      </c>
      <c r="Q2288" s="1">
        <v>0</v>
      </c>
      <c r="R2288" s="1">
        <v>0</v>
      </c>
      <c r="S2288" t="e">
        <v>#N/A</v>
      </c>
      <c r="T2288" t="e">
        <v>#N/A</v>
      </c>
      <c r="U2288" s="1"/>
    </row>
    <row r="2289" spans="1:21">
      <c r="A2289" s="1" t="s">
        <v>9231</v>
      </c>
      <c r="B2289" s="1">
        <f>(D2289*'Points System'!$E$20)+(E2289*'Points System'!$E$6)+(F2289*'Points System'!$E$2)+(G2289*'Points System'!$E$3)+(H2289*'Points System'!$E$4)+(I2289*'Points System'!$E$7)+(J2289*'Points System'!$E$8)+(K2289*'Points System'!$E$10)+(L2289*'Points System'!$E$9)+(P2289*'Points System'!$E$12)+(Q2289*'Points System'!$E$17)+(R2289+'Points System'!$E$11)</f>
        <v>2</v>
      </c>
      <c r="C2289" s="1">
        <f t="shared" si="35"/>
        <v>0</v>
      </c>
      <c r="D2289" s="1">
        <v>0</v>
      </c>
      <c r="E2289" s="1">
        <v>1</v>
      </c>
      <c r="F2289" s="1">
        <v>0</v>
      </c>
      <c r="G2289" s="1">
        <v>0</v>
      </c>
      <c r="H2289" s="1">
        <v>0</v>
      </c>
      <c r="I2289" s="1">
        <v>1</v>
      </c>
      <c r="J2289" s="1">
        <v>0</v>
      </c>
      <c r="K2289" s="1">
        <v>1</v>
      </c>
      <c r="L2289" s="1">
        <v>1</v>
      </c>
      <c r="M2289" s="1">
        <v>6.01</v>
      </c>
      <c r="N2289" s="1">
        <v>1.62</v>
      </c>
      <c r="O2289" s="1">
        <v>0</v>
      </c>
      <c r="P2289" s="1">
        <v>0</v>
      </c>
      <c r="Q2289" s="1">
        <v>0</v>
      </c>
      <c r="R2289" s="1">
        <v>0</v>
      </c>
      <c r="S2289" t="e">
        <v>#N/A</v>
      </c>
      <c r="T2289" t="e">
        <v>#N/A</v>
      </c>
      <c r="U2289" s="1"/>
    </row>
    <row r="2290" spans="1:21">
      <c r="A2290" s="1" t="s">
        <v>7593</v>
      </c>
      <c r="B2290" s="1">
        <f>(D2290*'Points System'!$E$20)+(E2290*'Points System'!$E$6)+(F2290*'Points System'!$E$2)+(G2290*'Points System'!$E$3)+(H2290*'Points System'!$E$4)+(I2290*'Points System'!$E$7)+(J2290*'Points System'!$E$8)+(K2290*'Points System'!$E$10)+(L2290*'Points System'!$E$9)+(P2290*'Points System'!$E$12)+(Q2290*'Points System'!$E$17)+(R2290+'Points System'!$E$11)</f>
        <v>2</v>
      </c>
      <c r="C2290" s="1">
        <f t="shared" si="35"/>
        <v>0</v>
      </c>
      <c r="D2290" s="1">
        <v>0</v>
      </c>
      <c r="E2290" s="1">
        <v>1</v>
      </c>
      <c r="F2290" s="1">
        <v>0</v>
      </c>
      <c r="G2290" s="1">
        <v>0</v>
      </c>
      <c r="H2290" s="1">
        <v>0</v>
      </c>
      <c r="I2290" s="1">
        <v>1</v>
      </c>
      <c r="J2290" s="1">
        <v>0</v>
      </c>
      <c r="K2290" s="1">
        <v>1</v>
      </c>
      <c r="L2290" s="1">
        <v>1</v>
      </c>
      <c r="M2290" s="1">
        <v>4.63</v>
      </c>
      <c r="N2290" s="1">
        <v>1.43</v>
      </c>
      <c r="O2290" s="1">
        <v>0</v>
      </c>
      <c r="P2290" s="1">
        <v>0</v>
      </c>
      <c r="Q2290" s="1">
        <v>0</v>
      </c>
      <c r="R2290" s="1">
        <v>0</v>
      </c>
      <c r="S2290" t="e">
        <v>#N/A</v>
      </c>
      <c r="T2290" t="e">
        <v>#N/A</v>
      </c>
      <c r="U2290" s="1"/>
    </row>
    <row r="2291" spans="1:21">
      <c r="A2291" s="1" t="s">
        <v>8682</v>
      </c>
      <c r="B2291" s="1">
        <f>(D2291*'Points System'!$E$20)+(E2291*'Points System'!$E$6)+(F2291*'Points System'!$E$2)+(G2291*'Points System'!$E$3)+(H2291*'Points System'!$E$4)+(I2291*'Points System'!$E$7)+(J2291*'Points System'!$E$8)+(K2291*'Points System'!$E$10)+(L2291*'Points System'!$E$9)+(P2291*'Points System'!$E$12)+(Q2291*'Points System'!$E$17)+(R2291+'Points System'!$E$11)</f>
        <v>2</v>
      </c>
      <c r="C2291" s="1">
        <f t="shared" si="35"/>
        <v>0</v>
      </c>
      <c r="D2291" s="1">
        <v>0</v>
      </c>
      <c r="E2291" s="1">
        <v>1</v>
      </c>
      <c r="F2291" s="1">
        <v>0</v>
      </c>
      <c r="G2291" s="1">
        <v>0</v>
      </c>
      <c r="H2291" s="1">
        <v>0</v>
      </c>
      <c r="I2291" s="1">
        <v>1</v>
      </c>
      <c r="J2291" s="1">
        <v>0</v>
      </c>
      <c r="K2291" s="1">
        <v>1</v>
      </c>
      <c r="L2291" s="1">
        <v>1</v>
      </c>
      <c r="M2291" s="1">
        <v>5.33</v>
      </c>
      <c r="N2291" s="1">
        <v>1.57</v>
      </c>
      <c r="O2291" s="1">
        <v>0</v>
      </c>
      <c r="P2291" s="1">
        <v>0</v>
      </c>
      <c r="Q2291" s="1">
        <v>0</v>
      </c>
      <c r="R2291" s="1">
        <v>0</v>
      </c>
      <c r="S2291" t="e">
        <v>#N/A</v>
      </c>
      <c r="T2291" t="e">
        <v>#N/A</v>
      </c>
      <c r="U2291" s="1"/>
    </row>
    <row r="2292" spans="1:21">
      <c r="A2292" s="1" t="s">
        <v>6471</v>
      </c>
      <c r="B2292" s="1">
        <f>(D2292*'Points System'!$E$20)+(E2292*'Points System'!$E$6)+(F2292*'Points System'!$E$2)+(G2292*'Points System'!$E$3)+(H2292*'Points System'!$E$4)+(I2292*'Points System'!$E$7)+(J2292*'Points System'!$E$8)+(K2292*'Points System'!$E$10)+(L2292*'Points System'!$E$9)+(P2292*'Points System'!$E$12)+(Q2292*'Points System'!$E$17)+(R2292+'Points System'!$E$11)</f>
        <v>2</v>
      </c>
      <c r="C2292" s="1">
        <f t="shared" si="35"/>
        <v>0</v>
      </c>
      <c r="D2292" s="1">
        <v>0</v>
      </c>
      <c r="E2292" s="1">
        <v>1</v>
      </c>
      <c r="F2292" s="1">
        <v>0</v>
      </c>
      <c r="G2292" s="1">
        <v>0</v>
      </c>
      <c r="H2292" s="1">
        <v>0</v>
      </c>
      <c r="I2292" s="1">
        <v>1</v>
      </c>
      <c r="J2292" s="1">
        <v>0</v>
      </c>
      <c r="K2292" s="1">
        <v>1</v>
      </c>
      <c r="L2292" s="1">
        <v>1</v>
      </c>
      <c r="M2292" s="1">
        <v>5.22</v>
      </c>
      <c r="N2292" s="1">
        <v>1.52</v>
      </c>
      <c r="O2292" s="1">
        <v>0</v>
      </c>
      <c r="P2292" s="1">
        <v>0</v>
      </c>
      <c r="Q2292" s="1">
        <v>0</v>
      </c>
      <c r="R2292" s="1">
        <v>0</v>
      </c>
      <c r="S2292" t="e">
        <v>#N/A</v>
      </c>
      <c r="T2292" t="e">
        <v>#N/A</v>
      </c>
      <c r="U2292" s="1"/>
    </row>
    <row r="2293" spans="1:21">
      <c r="A2293" s="1" t="s">
        <v>8308</v>
      </c>
      <c r="B2293" s="1">
        <f>(D2293*'Points System'!$E$20)+(E2293*'Points System'!$E$6)+(F2293*'Points System'!$E$2)+(G2293*'Points System'!$E$3)+(H2293*'Points System'!$E$4)+(I2293*'Points System'!$E$7)+(J2293*'Points System'!$E$8)+(K2293*'Points System'!$E$10)+(L2293*'Points System'!$E$9)+(P2293*'Points System'!$E$12)+(Q2293*'Points System'!$E$17)+(R2293+'Points System'!$E$11)</f>
        <v>2</v>
      </c>
      <c r="C2293" s="1">
        <f t="shared" si="35"/>
        <v>0</v>
      </c>
      <c r="D2293" s="1">
        <v>0</v>
      </c>
      <c r="E2293" s="1">
        <v>1</v>
      </c>
      <c r="F2293" s="1">
        <v>0</v>
      </c>
      <c r="G2293" s="1">
        <v>0</v>
      </c>
      <c r="H2293" s="1">
        <v>0</v>
      </c>
      <c r="I2293" s="1">
        <v>1</v>
      </c>
      <c r="J2293" s="1">
        <v>0</v>
      </c>
      <c r="K2293" s="1">
        <v>1</v>
      </c>
      <c r="L2293" s="1">
        <v>1</v>
      </c>
      <c r="M2293" s="1">
        <v>4.97</v>
      </c>
      <c r="N2293" s="1">
        <v>1.44</v>
      </c>
      <c r="O2293" s="1">
        <v>0</v>
      </c>
      <c r="P2293" s="1">
        <v>0</v>
      </c>
      <c r="Q2293" s="1">
        <v>0</v>
      </c>
      <c r="R2293" s="1">
        <v>0</v>
      </c>
      <c r="S2293" t="e">
        <v>#N/A</v>
      </c>
      <c r="T2293" t="e">
        <v>#N/A</v>
      </c>
      <c r="U2293" s="1"/>
    </row>
    <row r="2294" spans="1:21">
      <c r="A2294" s="1" t="s">
        <v>8215</v>
      </c>
      <c r="B2294" s="1">
        <f>(D2294*'Points System'!$E$20)+(E2294*'Points System'!$E$6)+(F2294*'Points System'!$E$2)+(G2294*'Points System'!$E$3)+(H2294*'Points System'!$E$4)+(I2294*'Points System'!$E$7)+(J2294*'Points System'!$E$8)+(K2294*'Points System'!$E$10)+(L2294*'Points System'!$E$9)+(P2294*'Points System'!$E$12)+(Q2294*'Points System'!$E$17)+(R2294+'Points System'!$E$11)</f>
        <v>2</v>
      </c>
      <c r="C2294" s="1">
        <f t="shared" si="35"/>
        <v>0</v>
      </c>
      <c r="D2294" s="1">
        <v>0</v>
      </c>
      <c r="E2294" s="1">
        <v>1</v>
      </c>
      <c r="F2294" s="1">
        <v>0</v>
      </c>
      <c r="G2294" s="1">
        <v>0</v>
      </c>
      <c r="H2294" s="1">
        <v>0</v>
      </c>
      <c r="I2294" s="1">
        <v>1</v>
      </c>
      <c r="J2294" s="1">
        <v>0</v>
      </c>
      <c r="K2294" s="1">
        <v>1</v>
      </c>
      <c r="L2294" s="1">
        <v>1</v>
      </c>
      <c r="M2294" s="1">
        <v>5</v>
      </c>
      <c r="N2294" s="1">
        <v>1.49</v>
      </c>
      <c r="O2294" s="1">
        <v>0</v>
      </c>
      <c r="P2294" s="1">
        <v>0</v>
      </c>
      <c r="Q2294" s="1">
        <v>0</v>
      </c>
      <c r="R2294" s="1">
        <v>0</v>
      </c>
      <c r="S2294" t="e">
        <v>#N/A</v>
      </c>
      <c r="T2294" t="e">
        <v>#N/A</v>
      </c>
      <c r="U2294" s="1"/>
    </row>
    <row r="2295" spans="1:21">
      <c r="A2295" s="1" t="s">
        <v>9031</v>
      </c>
      <c r="B2295" s="1">
        <f>(D2295*'Points System'!$E$20)+(E2295*'Points System'!$E$6)+(F2295*'Points System'!$E$2)+(G2295*'Points System'!$E$3)+(H2295*'Points System'!$E$4)+(I2295*'Points System'!$E$7)+(J2295*'Points System'!$E$8)+(K2295*'Points System'!$E$10)+(L2295*'Points System'!$E$9)+(P2295*'Points System'!$E$12)+(Q2295*'Points System'!$E$17)+(R2295+'Points System'!$E$11)</f>
        <v>2</v>
      </c>
      <c r="C2295" s="1">
        <f t="shared" si="35"/>
        <v>0</v>
      </c>
      <c r="D2295" s="1">
        <v>0</v>
      </c>
      <c r="E2295" s="1">
        <v>1</v>
      </c>
      <c r="F2295" s="1">
        <v>0</v>
      </c>
      <c r="G2295" s="1">
        <v>0</v>
      </c>
      <c r="H2295" s="1">
        <v>0</v>
      </c>
      <c r="I2295" s="1">
        <v>1</v>
      </c>
      <c r="J2295" s="1">
        <v>0</v>
      </c>
      <c r="K2295" s="1">
        <v>1</v>
      </c>
      <c r="L2295" s="1">
        <v>1</v>
      </c>
      <c r="M2295" s="1">
        <v>5.65</v>
      </c>
      <c r="N2295" s="1">
        <v>1.61</v>
      </c>
      <c r="O2295" s="1">
        <v>0</v>
      </c>
      <c r="P2295" s="1">
        <v>0</v>
      </c>
      <c r="Q2295" s="1">
        <v>0</v>
      </c>
      <c r="R2295" s="1">
        <v>0</v>
      </c>
      <c r="S2295" t="e">
        <v>#N/A</v>
      </c>
      <c r="T2295" t="e">
        <v>#N/A</v>
      </c>
      <c r="U2295" s="1"/>
    </row>
    <row r="2296" spans="1:21">
      <c r="A2296" s="1" t="s">
        <v>2723</v>
      </c>
      <c r="B2296" s="1">
        <f>(D2296*'Points System'!$E$20)+(E2296*'Points System'!$E$6)+(F2296*'Points System'!$E$2)+(G2296*'Points System'!$E$3)+(H2296*'Points System'!$E$4)+(I2296*'Points System'!$E$7)+(J2296*'Points System'!$E$8)+(K2296*'Points System'!$E$10)+(L2296*'Points System'!$E$9)+(P2296*'Points System'!$E$12)+(Q2296*'Points System'!$E$17)+(R2296+'Points System'!$E$11)</f>
        <v>2</v>
      </c>
      <c r="C2296" s="1">
        <f t="shared" si="35"/>
        <v>0</v>
      </c>
      <c r="D2296" s="1">
        <v>0</v>
      </c>
      <c r="E2296" s="1">
        <v>1</v>
      </c>
      <c r="F2296" s="1">
        <v>0</v>
      </c>
      <c r="G2296" s="1">
        <v>0</v>
      </c>
      <c r="H2296" s="1">
        <v>0</v>
      </c>
      <c r="I2296" s="1">
        <v>1</v>
      </c>
      <c r="J2296" s="1">
        <v>0</v>
      </c>
      <c r="K2296" s="1">
        <v>1</v>
      </c>
      <c r="L2296" s="1">
        <v>1</v>
      </c>
      <c r="M2296" s="1">
        <v>5.12</v>
      </c>
      <c r="N2296" s="1">
        <v>1.49</v>
      </c>
      <c r="O2296" s="1">
        <v>0</v>
      </c>
      <c r="P2296" s="1">
        <v>0</v>
      </c>
      <c r="Q2296" s="1">
        <v>0</v>
      </c>
      <c r="R2296" s="1">
        <v>0</v>
      </c>
      <c r="S2296" t="e">
        <v>#N/A</v>
      </c>
      <c r="T2296" t="e">
        <v>#N/A</v>
      </c>
      <c r="U2296" s="1"/>
    </row>
    <row r="2297" spans="1:21">
      <c r="A2297" s="1" t="s">
        <v>7536</v>
      </c>
      <c r="B2297" s="1">
        <f>(D2297*'Points System'!$E$20)+(E2297*'Points System'!$E$6)+(F2297*'Points System'!$E$2)+(G2297*'Points System'!$E$3)+(H2297*'Points System'!$E$4)+(I2297*'Points System'!$E$7)+(J2297*'Points System'!$E$8)+(K2297*'Points System'!$E$10)+(L2297*'Points System'!$E$9)+(P2297*'Points System'!$E$12)+(Q2297*'Points System'!$E$17)+(R2297+'Points System'!$E$11)</f>
        <v>2</v>
      </c>
      <c r="C2297" s="1">
        <f t="shared" si="35"/>
        <v>0</v>
      </c>
      <c r="D2297" s="1">
        <v>0</v>
      </c>
      <c r="E2297" s="1">
        <v>1</v>
      </c>
      <c r="F2297" s="1">
        <v>0</v>
      </c>
      <c r="G2297" s="1">
        <v>0</v>
      </c>
      <c r="H2297" s="1">
        <v>0</v>
      </c>
      <c r="I2297" s="1">
        <v>1</v>
      </c>
      <c r="J2297" s="1">
        <v>0</v>
      </c>
      <c r="K2297" s="1">
        <v>1</v>
      </c>
      <c r="L2297" s="1">
        <v>1</v>
      </c>
      <c r="M2297" s="1">
        <v>4.51</v>
      </c>
      <c r="N2297" s="1">
        <v>1.4</v>
      </c>
      <c r="O2297" s="1">
        <v>0</v>
      </c>
      <c r="P2297" s="1">
        <v>0</v>
      </c>
      <c r="Q2297" s="1">
        <v>0</v>
      </c>
      <c r="R2297" s="1">
        <v>0</v>
      </c>
      <c r="S2297" t="e">
        <v>#N/A</v>
      </c>
      <c r="T2297" t="e">
        <v>#N/A</v>
      </c>
      <c r="U2297" s="1"/>
    </row>
    <row r="2298" spans="1:21">
      <c r="A2298" s="1" t="s">
        <v>8595</v>
      </c>
      <c r="B2298" s="1">
        <f>(D2298*'Points System'!$E$20)+(E2298*'Points System'!$E$6)+(F2298*'Points System'!$E$2)+(G2298*'Points System'!$E$3)+(H2298*'Points System'!$E$4)+(I2298*'Points System'!$E$7)+(J2298*'Points System'!$E$8)+(K2298*'Points System'!$E$10)+(L2298*'Points System'!$E$9)+(P2298*'Points System'!$E$12)+(Q2298*'Points System'!$E$17)+(R2298+'Points System'!$E$11)</f>
        <v>2</v>
      </c>
      <c r="C2298" s="1">
        <f t="shared" si="35"/>
        <v>0</v>
      </c>
      <c r="D2298" s="1">
        <v>0</v>
      </c>
      <c r="E2298" s="1">
        <v>1</v>
      </c>
      <c r="F2298" s="1">
        <v>0</v>
      </c>
      <c r="G2298" s="1">
        <v>0</v>
      </c>
      <c r="H2298" s="1">
        <v>0</v>
      </c>
      <c r="I2298" s="1">
        <v>1</v>
      </c>
      <c r="J2298" s="1">
        <v>0</v>
      </c>
      <c r="K2298" s="1">
        <v>1</v>
      </c>
      <c r="L2298" s="1">
        <v>1</v>
      </c>
      <c r="M2298" s="1">
        <v>5.32</v>
      </c>
      <c r="N2298" s="1">
        <v>1.51</v>
      </c>
      <c r="O2298" s="1">
        <v>0</v>
      </c>
      <c r="P2298" s="1">
        <v>0</v>
      </c>
      <c r="Q2298" s="1">
        <v>0</v>
      </c>
      <c r="R2298" s="1">
        <v>0</v>
      </c>
      <c r="S2298" t="e">
        <v>#N/A</v>
      </c>
      <c r="T2298" t="e">
        <v>#N/A</v>
      </c>
      <c r="U2298" s="1"/>
    </row>
    <row r="2299" spans="1:21">
      <c r="A2299" s="1" t="s">
        <v>8591</v>
      </c>
      <c r="B2299" s="1">
        <f>(D2299*'Points System'!$E$20)+(E2299*'Points System'!$E$6)+(F2299*'Points System'!$E$2)+(G2299*'Points System'!$E$3)+(H2299*'Points System'!$E$4)+(I2299*'Points System'!$E$7)+(J2299*'Points System'!$E$8)+(K2299*'Points System'!$E$10)+(L2299*'Points System'!$E$9)+(P2299*'Points System'!$E$12)+(Q2299*'Points System'!$E$17)+(R2299+'Points System'!$E$11)</f>
        <v>2</v>
      </c>
      <c r="C2299" s="1">
        <f t="shared" si="35"/>
        <v>0</v>
      </c>
      <c r="D2299" s="1">
        <v>0</v>
      </c>
      <c r="E2299" s="1">
        <v>1</v>
      </c>
      <c r="F2299" s="1">
        <v>0</v>
      </c>
      <c r="G2299" s="1">
        <v>0</v>
      </c>
      <c r="H2299" s="1">
        <v>0</v>
      </c>
      <c r="I2299" s="1">
        <v>1</v>
      </c>
      <c r="J2299" s="1">
        <v>0</v>
      </c>
      <c r="K2299" s="1">
        <v>1</v>
      </c>
      <c r="L2299" s="1">
        <v>1</v>
      </c>
      <c r="M2299" s="1">
        <v>5.32</v>
      </c>
      <c r="N2299" s="1">
        <v>1.54</v>
      </c>
      <c r="O2299" s="1">
        <v>0</v>
      </c>
      <c r="P2299" s="1">
        <v>0</v>
      </c>
      <c r="Q2299" s="1">
        <v>0</v>
      </c>
      <c r="R2299" s="1">
        <v>0</v>
      </c>
      <c r="S2299" t="e">
        <v>#N/A</v>
      </c>
      <c r="T2299" t="e">
        <v>#N/A</v>
      </c>
      <c r="U2299" s="1"/>
    </row>
    <row r="2300" spans="1:21">
      <c r="A2300" s="1" t="s">
        <v>8512</v>
      </c>
      <c r="B2300" s="1">
        <f>(D2300*'Points System'!$E$20)+(E2300*'Points System'!$E$6)+(F2300*'Points System'!$E$2)+(G2300*'Points System'!$E$3)+(H2300*'Points System'!$E$4)+(I2300*'Points System'!$E$7)+(J2300*'Points System'!$E$8)+(K2300*'Points System'!$E$10)+(L2300*'Points System'!$E$9)+(P2300*'Points System'!$E$12)+(Q2300*'Points System'!$E$17)+(R2300+'Points System'!$E$11)</f>
        <v>2</v>
      </c>
      <c r="C2300" s="1">
        <f t="shared" si="35"/>
        <v>0</v>
      </c>
      <c r="D2300" s="1">
        <v>0</v>
      </c>
      <c r="E2300" s="1">
        <v>1</v>
      </c>
      <c r="F2300" s="1">
        <v>0</v>
      </c>
      <c r="G2300" s="1">
        <v>0</v>
      </c>
      <c r="H2300" s="1">
        <v>0</v>
      </c>
      <c r="I2300" s="1">
        <v>1</v>
      </c>
      <c r="J2300" s="1">
        <v>0</v>
      </c>
      <c r="K2300" s="1">
        <v>1</v>
      </c>
      <c r="L2300" s="1">
        <v>1</v>
      </c>
      <c r="M2300" s="1">
        <v>5.1100000000000003</v>
      </c>
      <c r="N2300" s="1">
        <v>1.54</v>
      </c>
      <c r="O2300" s="1">
        <v>0</v>
      </c>
      <c r="P2300" s="1">
        <v>0</v>
      </c>
      <c r="Q2300" s="1">
        <v>0</v>
      </c>
      <c r="R2300" s="1">
        <v>0</v>
      </c>
      <c r="S2300" t="e">
        <v>#N/A</v>
      </c>
      <c r="T2300" t="e">
        <v>#N/A</v>
      </c>
      <c r="U2300" s="1"/>
    </row>
    <row r="2301" spans="1:21">
      <c r="A2301" s="1" t="s">
        <v>8236</v>
      </c>
      <c r="B2301" s="1">
        <f>(D2301*'Points System'!$E$20)+(E2301*'Points System'!$E$6)+(F2301*'Points System'!$E$2)+(G2301*'Points System'!$E$3)+(H2301*'Points System'!$E$4)+(I2301*'Points System'!$E$7)+(J2301*'Points System'!$E$8)+(K2301*'Points System'!$E$10)+(L2301*'Points System'!$E$9)+(P2301*'Points System'!$E$12)+(Q2301*'Points System'!$E$17)+(R2301+'Points System'!$E$11)</f>
        <v>2</v>
      </c>
      <c r="C2301" s="1">
        <f t="shared" si="35"/>
        <v>0</v>
      </c>
      <c r="D2301" s="1">
        <v>0</v>
      </c>
      <c r="E2301" s="1">
        <v>1</v>
      </c>
      <c r="F2301" s="1">
        <v>0</v>
      </c>
      <c r="G2301" s="1">
        <v>0</v>
      </c>
      <c r="H2301" s="1">
        <v>0</v>
      </c>
      <c r="I2301" s="1">
        <v>1</v>
      </c>
      <c r="J2301" s="1">
        <v>0</v>
      </c>
      <c r="K2301" s="1">
        <v>1</v>
      </c>
      <c r="L2301" s="1">
        <v>1</v>
      </c>
      <c r="M2301" s="1">
        <v>5.05</v>
      </c>
      <c r="N2301" s="1">
        <v>1.49</v>
      </c>
      <c r="O2301" s="1">
        <v>0</v>
      </c>
      <c r="P2301" s="1">
        <v>0</v>
      </c>
      <c r="Q2301" s="1">
        <v>0</v>
      </c>
      <c r="R2301" s="1">
        <v>0</v>
      </c>
      <c r="S2301" t="e">
        <v>#N/A</v>
      </c>
      <c r="T2301" t="e">
        <v>#N/A</v>
      </c>
      <c r="U2301" s="1"/>
    </row>
    <row r="2302" spans="1:21">
      <c r="A2302" s="1" t="s">
        <v>8173</v>
      </c>
      <c r="B2302" s="1">
        <f>(D2302*'Points System'!$E$20)+(E2302*'Points System'!$E$6)+(F2302*'Points System'!$E$2)+(G2302*'Points System'!$E$3)+(H2302*'Points System'!$E$4)+(I2302*'Points System'!$E$7)+(J2302*'Points System'!$E$8)+(K2302*'Points System'!$E$10)+(L2302*'Points System'!$E$9)+(P2302*'Points System'!$E$12)+(Q2302*'Points System'!$E$17)+(R2302+'Points System'!$E$11)</f>
        <v>2</v>
      </c>
      <c r="C2302" s="1">
        <f t="shared" si="35"/>
        <v>0</v>
      </c>
      <c r="D2302" s="1">
        <v>0</v>
      </c>
      <c r="E2302" s="1">
        <v>1</v>
      </c>
      <c r="F2302" s="1">
        <v>0</v>
      </c>
      <c r="G2302" s="1">
        <v>0</v>
      </c>
      <c r="H2302" s="1">
        <v>0</v>
      </c>
      <c r="I2302" s="1">
        <v>1</v>
      </c>
      <c r="J2302" s="1">
        <v>0</v>
      </c>
      <c r="K2302" s="1">
        <v>1</v>
      </c>
      <c r="L2302" s="1">
        <v>1</v>
      </c>
      <c r="M2302" s="1">
        <v>4.9400000000000004</v>
      </c>
      <c r="N2302" s="1">
        <v>1.46</v>
      </c>
      <c r="O2302" s="1">
        <v>0</v>
      </c>
      <c r="P2302" s="1">
        <v>0</v>
      </c>
      <c r="Q2302" s="1">
        <v>0</v>
      </c>
      <c r="R2302" s="1">
        <v>0</v>
      </c>
      <c r="S2302" t="e">
        <v>#N/A</v>
      </c>
      <c r="T2302" t="e">
        <v>#N/A</v>
      </c>
      <c r="U2302" s="1"/>
    </row>
    <row r="2303" spans="1:21">
      <c r="A2303" s="1" t="s">
        <v>8896</v>
      </c>
      <c r="B2303" s="1">
        <f>(D2303*'Points System'!$E$20)+(E2303*'Points System'!$E$6)+(F2303*'Points System'!$E$2)+(G2303*'Points System'!$E$3)+(H2303*'Points System'!$E$4)+(I2303*'Points System'!$E$7)+(J2303*'Points System'!$E$8)+(K2303*'Points System'!$E$10)+(L2303*'Points System'!$E$9)+(P2303*'Points System'!$E$12)+(Q2303*'Points System'!$E$17)+(R2303+'Points System'!$E$11)</f>
        <v>2</v>
      </c>
      <c r="C2303" s="1">
        <f t="shared" si="35"/>
        <v>0</v>
      </c>
      <c r="D2303" s="1">
        <v>0</v>
      </c>
      <c r="E2303" s="1">
        <v>1</v>
      </c>
      <c r="F2303" s="1">
        <v>0</v>
      </c>
      <c r="G2303" s="1">
        <v>0</v>
      </c>
      <c r="H2303" s="1">
        <v>0</v>
      </c>
      <c r="I2303" s="1">
        <v>1</v>
      </c>
      <c r="J2303" s="1">
        <v>0</v>
      </c>
      <c r="K2303" s="1">
        <v>1</v>
      </c>
      <c r="L2303" s="1">
        <v>1</v>
      </c>
      <c r="M2303" s="1">
        <v>5.45</v>
      </c>
      <c r="N2303" s="1">
        <v>1.57</v>
      </c>
      <c r="O2303" s="1">
        <v>0</v>
      </c>
      <c r="P2303" s="1">
        <v>0</v>
      </c>
      <c r="Q2303" s="1">
        <v>0</v>
      </c>
      <c r="R2303" s="1">
        <v>0</v>
      </c>
      <c r="S2303" t="e">
        <v>#N/A</v>
      </c>
      <c r="T2303" t="e">
        <v>#N/A</v>
      </c>
      <c r="U2303" s="1"/>
    </row>
    <row r="2304" spans="1:21">
      <c r="A2304" s="1" t="s">
        <v>7988</v>
      </c>
      <c r="B2304" s="1">
        <f>(D2304*'Points System'!$E$20)+(E2304*'Points System'!$E$6)+(F2304*'Points System'!$E$2)+(G2304*'Points System'!$E$3)+(H2304*'Points System'!$E$4)+(I2304*'Points System'!$E$7)+(J2304*'Points System'!$E$8)+(K2304*'Points System'!$E$10)+(L2304*'Points System'!$E$9)+(P2304*'Points System'!$E$12)+(Q2304*'Points System'!$E$17)+(R2304+'Points System'!$E$11)</f>
        <v>2</v>
      </c>
      <c r="C2304" s="1">
        <f t="shared" si="35"/>
        <v>0</v>
      </c>
      <c r="D2304" s="1">
        <v>0</v>
      </c>
      <c r="E2304" s="1">
        <v>1</v>
      </c>
      <c r="F2304" s="1">
        <v>0</v>
      </c>
      <c r="G2304" s="1">
        <v>0</v>
      </c>
      <c r="H2304" s="1">
        <v>0</v>
      </c>
      <c r="I2304" s="1">
        <v>1</v>
      </c>
      <c r="J2304" s="1">
        <v>0</v>
      </c>
      <c r="K2304" s="1">
        <v>1</v>
      </c>
      <c r="L2304" s="1">
        <v>1</v>
      </c>
      <c r="M2304" s="1">
        <v>4.8600000000000003</v>
      </c>
      <c r="N2304" s="1">
        <v>1.48</v>
      </c>
      <c r="O2304" s="1">
        <v>0</v>
      </c>
      <c r="P2304" s="1">
        <v>0</v>
      </c>
      <c r="Q2304" s="1">
        <v>0</v>
      </c>
      <c r="R2304" s="1">
        <v>0</v>
      </c>
      <c r="S2304" t="e">
        <v>#N/A</v>
      </c>
      <c r="T2304" t="e">
        <v>#N/A</v>
      </c>
      <c r="U2304" s="1"/>
    </row>
    <row r="2305" spans="1:21">
      <c r="A2305" s="1" t="s">
        <v>6813</v>
      </c>
      <c r="B2305" s="1">
        <f>(D2305*'Points System'!$E$20)+(E2305*'Points System'!$E$6)+(F2305*'Points System'!$E$2)+(G2305*'Points System'!$E$3)+(H2305*'Points System'!$E$4)+(I2305*'Points System'!$E$7)+(J2305*'Points System'!$E$8)+(K2305*'Points System'!$E$10)+(L2305*'Points System'!$E$9)+(P2305*'Points System'!$E$12)+(Q2305*'Points System'!$E$17)+(R2305+'Points System'!$E$11)</f>
        <v>2</v>
      </c>
      <c r="C2305" s="1">
        <f t="shared" si="35"/>
        <v>0</v>
      </c>
      <c r="D2305" s="1">
        <v>0</v>
      </c>
      <c r="E2305" s="1">
        <v>1</v>
      </c>
      <c r="F2305" s="1">
        <v>0</v>
      </c>
      <c r="G2305" s="1">
        <v>0</v>
      </c>
      <c r="H2305" s="1">
        <v>0</v>
      </c>
      <c r="I2305" s="1">
        <v>1</v>
      </c>
      <c r="J2305" s="1">
        <v>0</v>
      </c>
      <c r="K2305" s="1">
        <v>1</v>
      </c>
      <c r="L2305" s="1">
        <v>1</v>
      </c>
      <c r="M2305" s="1">
        <v>4.5599999999999996</v>
      </c>
      <c r="N2305" s="1">
        <v>1.47</v>
      </c>
      <c r="O2305" s="1">
        <v>0</v>
      </c>
      <c r="P2305" s="1">
        <v>0</v>
      </c>
      <c r="Q2305" s="1">
        <v>0</v>
      </c>
      <c r="R2305" s="1">
        <v>0</v>
      </c>
      <c r="S2305" t="e">
        <v>#N/A</v>
      </c>
      <c r="T2305" t="e">
        <v>#N/A</v>
      </c>
      <c r="U2305" s="1"/>
    </row>
    <row r="2306" spans="1:21">
      <c r="A2306" s="1" t="s">
        <v>6763</v>
      </c>
      <c r="B2306" s="1">
        <f>(D2306*'Points System'!$E$20)+(E2306*'Points System'!$E$6)+(F2306*'Points System'!$E$2)+(G2306*'Points System'!$E$3)+(H2306*'Points System'!$E$4)+(I2306*'Points System'!$E$7)+(J2306*'Points System'!$E$8)+(K2306*'Points System'!$E$10)+(L2306*'Points System'!$E$9)+(P2306*'Points System'!$E$12)+(Q2306*'Points System'!$E$17)+(R2306+'Points System'!$E$11)</f>
        <v>2</v>
      </c>
      <c r="C2306" s="1">
        <f t="shared" ref="C2306:C2369" si="36">IF(D2306&gt;=12,ROUND(B2306/D2306,2),0)</f>
        <v>0</v>
      </c>
      <c r="D2306" s="1">
        <v>0</v>
      </c>
      <c r="E2306" s="1">
        <v>1</v>
      </c>
      <c r="F2306" s="1">
        <v>0</v>
      </c>
      <c r="G2306" s="1">
        <v>0</v>
      </c>
      <c r="H2306" s="1">
        <v>0</v>
      </c>
      <c r="I2306" s="1">
        <v>1</v>
      </c>
      <c r="J2306" s="1">
        <v>0</v>
      </c>
      <c r="K2306" s="1">
        <v>1</v>
      </c>
      <c r="L2306" s="1">
        <v>1</v>
      </c>
      <c r="M2306" s="1">
        <v>4.8600000000000003</v>
      </c>
      <c r="N2306" s="1">
        <v>1.47</v>
      </c>
      <c r="O2306" s="1">
        <v>0</v>
      </c>
      <c r="P2306" s="1">
        <v>0</v>
      </c>
      <c r="Q2306" s="1">
        <v>0</v>
      </c>
      <c r="R2306" s="1">
        <v>0</v>
      </c>
      <c r="S2306" t="e">
        <v>#N/A</v>
      </c>
      <c r="T2306" t="e">
        <v>#N/A</v>
      </c>
      <c r="U2306" s="1"/>
    </row>
    <row r="2307" spans="1:21">
      <c r="A2307" s="1" t="s">
        <v>8752</v>
      </c>
      <c r="B2307" s="1">
        <f>(D2307*'Points System'!$E$20)+(E2307*'Points System'!$E$6)+(F2307*'Points System'!$E$2)+(G2307*'Points System'!$E$3)+(H2307*'Points System'!$E$4)+(I2307*'Points System'!$E$7)+(J2307*'Points System'!$E$8)+(K2307*'Points System'!$E$10)+(L2307*'Points System'!$E$9)+(P2307*'Points System'!$E$12)+(Q2307*'Points System'!$E$17)+(R2307+'Points System'!$E$11)</f>
        <v>2</v>
      </c>
      <c r="C2307" s="1">
        <f t="shared" si="36"/>
        <v>0</v>
      </c>
      <c r="D2307" s="1">
        <v>0</v>
      </c>
      <c r="E2307" s="1">
        <v>1</v>
      </c>
      <c r="F2307" s="1">
        <v>0</v>
      </c>
      <c r="G2307" s="1">
        <v>0</v>
      </c>
      <c r="H2307" s="1">
        <v>0</v>
      </c>
      <c r="I2307" s="1">
        <v>1</v>
      </c>
      <c r="J2307" s="1">
        <v>0</v>
      </c>
      <c r="K2307" s="1">
        <v>1</v>
      </c>
      <c r="L2307" s="1">
        <v>1</v>
      </c>
      <c r="M2307" s="1">
        <v>5.5</v>
      </c>
      <c r="N2307" s="1">
        <v>1.54</v>
      </c>
      <c r="O2307" s="1">
        <v>0</v>
      </c>
      <c r="P2307" s="1">
        <v>0</v>
      </c>
      <c r="Q2307" s="1">
        <v>0</v>
      </c>
      <c r="R2307" s="1">
        <v>0</v>
      </c>
      <c r="S2307" t="e">
        <v>#N/A</v>
      </c>
      <c r="T2307" t="e">
        <v>#N/A</v>
      </c>
      <c r="U2307" s="1"/>
    </row>
    <row r="2308" spans="1:21">
      <c r="A2308" s="1" t="s">
        <v>7066</v>
      </c>
      <c r="B2308" s="1">
        <f>(D2308*'Points System'!$E$20)+(E2308*'Points System'!$E$6)+(F2308*'Points System'!$E$2)+(G2308*'Points System'!$E$3)+(H2308*'Points System'!$E$4)+(I2308*'Points System'!$E$7)+(J2308*'Points System'!$E$8)+(K2308*'Points System'!$E$10)+(L2308*'Points System'!$E$9)+(P2308*'Points System'!$E$12)+(Q2308*'Points System'!$E$17)+(R2308+'Points System'!$E$11)</f>
        <v>98.869999999999962</v>
      </c>
      <c r="C2308" s="1">
        <f t="shared" si="36"/>
        <v>5.07</v>
      </c>
      <c r="D2308" s="1">
        <v>19.5</v>
      </c>
      <c r="E2308" s="1">
        <v>66.569999999999993</v>
      </c>
      <c r="F2308" s="1">
        <v>4.5</v>
      </c>
      <c r="G2308" s="1">
        <v>7</v>
      </c>
      <c r="H2308" s="1">
        <v>0</v>
      </c>
      <c r="I2308" s="1">
        <v>54</v>
      </c>
      <c r="J2308" s="1">
        <v>41</v>
      </c>
      <c r="K2308" s="1">
        <v>68.67</v>
      </c>
      <c r="L2308" s="1">
        <v>35.67</v>
      </c>
      <c r="M2308" s="1">
        <v>4.7300000000000004</v>
      </c>
      <c r="N2308" s="1">
        <v>1.1399999999999999</v>
      </c>
      <c r="O2308" s="1">
        <v>56.5</v>
      </c>
      <c r="P2308" s="1">
        <v>0</v>
      </c>
      <c r="Q2308" s="1">
        <v>6</v>
      </c>
      <c r="R2308" s="1">
        <v>0</v>
      </c>
      <c r="S2308" t="e">
        <v>#N/A</v>
      </c>
      <c r="T2308" t="e">
        <v>#N/A</v>
      </c>
      <c r="U2308" s="1"/>
    </row>
    <row r="2309" spans="1:21">
      <c r="A2309" s="1" t="s">
        <v>7922</v>
      </c>
      <c r="B2309" s="1">
        <f>(D2309*'Points System'!$E$20)+(E2309*'Points System'!$E$6)+(F2309*'Points System'!$E$2)+(G2309*'Points System'!$E$3)+(H2309*'Points System'!$E$4)+(I2309*'Points System'!$E$7)+(J2309*'Points System'!$E$8)+(K2309*'Points System'!$E$10)+(L2309*'Points System'!$E$9)+(P2309*'Points System'!$E$12)+(Q2309*'Points System'!$E$17)+(R2309+'Points System'!$E$11)</f>
        <v>2</v>
      </c>
      <c r="C2309" s="1">
        <f t="shared" si="36"/>
        <v>0</v>
      </c>
      <c r="D2309" s="1">
        <v>0</v>
      </c>
      <c r="E2309" s="1">
        <v>1</v>
      </c>
      <c r="F2309" s="1">
        <v>0</v>
      </c>
      <c r="G2309" s="1">
        <v>0</v>
      </c>
      <c r="H2309" s="1">
        <v>0</v>
      </c>
      <c r="I2309" s="1">
        <v>1</v>
      </c>
      <c r="J2309" s="1">
        <v>0</v>
      </c>
      <c r="K2309" s="1">
        <v>1</v>
      </c>
      <c r="L2309" s="1">
        <v>1</v>
      </c>
      <c r="M2309" s="1">
        <v>4.87</v>
      </c>
      <c r="N2309" s="1">
        <v>1.49</v>
      </c>
      <c r="O2309" s="1">
        <v>0</v>
      </c>
      <c r="P2309" s="1">
        <v>0</v>
      </c>
      <c r="Q2309" s="1">
        <v>0</v>
      </c>
      <c r="R2309" s="1">
        <v>0</v>
      </c>
      <c r="S2309" t="e">
        <v>#N/A</v>
      </c>
      <c r="T2309" t="e">
        <v>#N/A</v>
      </c>
      <c r="U2309" s="1"/>
    </row>
    <row r="2310" spans="1:21">
      <c r="A2310" s="1" t="s">
        <v>8213</v>
      </c>
      <c r="B2310" s="1">
        <f>(D2310*'Points System'!$E$20)+(E2310*'Points System'!$E$6)+(F2310*'Points System'!$E$2)+(G2310*'Points System'!$E$3)+(H2310*'Points System'!$E$4)+(I2310*'Points System'!$E$7)+(J2310*'Points System'!$E$8)+(K2310*'Points System'!$E$10)+(L2310*'Points System'!$E$9)+(P2310*'Points System'!$E$12)+(Q2310*'Points System'!$E$17)+(R2310+'Points System'!$E$11)</f>
        <v>2</v>
      </c>
      <c r="C2310" s="1">
        <f t="shared" si="36"/>
        <v>0</v>
      </c>
      <c r="D2310" s="1">
        <v>0</v>
      </c>
      <c r="E2310" s="1">
        <v>1</v>
      </c>
      <c r="F2310" s="1">
        <v>0</v>
      </c>
      <c r="G2310" s="1">
        <v>0</v>
      </c>
      <c r="H2310" s="1">
        <v>0</v>
      </c>
      <c r="I2310" s="1">
        <v>1</v>
      </c>
      <c r="J2310" s="1">
        <v>0</v>
      </c>
      <c r="K2310" s="1">
        <v>1</v>
      </c>
      <c r="L2310" s="1">
        <v>1</v>
      </c>
      <c r="M2310" s="1">
        <v>5</v>
      </c>
      <c r="N2310" s="1">
        <v>1.46</v>
      </c>
      <c r="O2310" s="1">
        <v>0</v>
      </c>
      <c r="P2310" s="1">
        <v>0</v>
      </c>
      <c r="Q2310" s="1">
        <v>0</v>
      </c>
      <c r="R2310" s="1">
        <v>0</v>
      </c>
      <c r="S2310" t="e">
        <v>#N/A</v>
      </c>
      <c r="T2310" t="e">
        <v>#N/A</v>
      </c>
      <c r="U2310" s="1"/>
    </row>
    <row r="2311" spans="1:21">
      <c r="A2311" s="1" t="s">
        <v>8631</v>
      </c>
      <c r="B2311" s="1">
        <f>(D2311*'Points System'!$E$20)+(E2311*'Points System'!$E$6)+(F2311*'Points System'!$E$2)+(G2311*'Points System'!$E$3)+(H2311*'Points System'!$E$4)+(I2311*'Points System'!$E$7)+(J2311*'Points System'!$E$8)+(K2311*'Points System'!$E$10)+(L2311*'Points System'!$E$9)+(P2311*'Points System'!$E$12)+(Q2311*'Points System'!$E$17)+(R2311+'Points System'!$E$11)</f>
        <v>2</v>
      </c>
      <c r="C2311" s="1">
        <f t="shared" si="36"/>
        <v>0</v>
      </c>
      <c r="D2311" s="1">
        <v>0</v>
      </c>
      <c r="E2311" s="1">
        <v>1</v>
      </c>
      <c r="F2311" s="1">
        <v>0</v>
      </c>
      <c r="G2311" s="1">
        <v>0</v>
      </c>
      <c r="H2311" s="1">
        <v>0</v>
      </c>
      <c r="I2311" s="1">
        <v>1</v>
      </c>
      <c r="J2311" s="1">
        <v>0</v>
      </c>
      <c r="K2311" s="1">
        <v>1</v>
      </c>
      <c r="L2311" s="1">
        <v>1</v>
      </c>
      <c r="M2311" s="1">
        <v>5.41</v>
      </c>
      <c r="N2311" s="1">
        <v>1.55</v>
      </c>
      <c r="O2311" s="1">
        <v>0</v>
      </c>
      <c r="P2311" s="1">
        <v>0</v>
      </c>
      <c r="Q2311" s="1">
        <v>0</v>
      </c>
      <c r="R2311" s="1">
        <v>0</v>
      </c>
      <c r="S2311" t="e">
        <v>#N/A</v>
      </c>
      <c r="T2311" t="e">
        <v>#N/A</v>
      </c>
      <c r="U2311" s="1"/>
    </row>
    <row r="2312" spans="1:21">
      <c r="A2312" s="1" t="s">
        <v>9117</v>
      </c>
      <c r="B2312" s="1">
        <f>(D2312*'Points System'!$E$20)+(E2312*'Points System'!$E$6)+(F2312*'Points System'!$E$2)+(G2312*'Points System'!$E$3)+(H2312*'Points System'!$E$4)+(I2312*'Points System'!$E$7)+(J2312*'Points System'!$E$8)+(K2312*'Points System'!$E$10)+(L2312*'Points System'!$E$9)+(P2312*'Points System'!$E$12)+(Q2312*'Points System'!$E$17)+(R2312+'Points System'!$E$11)</f>
        <v>2</v>
      </c>
      <c r="C2312" s="1">
        <f t="shared" si="36"/>
        <v>0</v>
      </c>
      <c r="D2312" s="1">
        <v>0</v>
      </c>
      <c r="E2312" s="1">
        <v>1</v>
      </c>
      <c r="F2312" s="1">
        <v>0</v>
      </c>
      <c r="G2312" s="1">
        <v>0</v>
      </c>
      <c r="H2312" s="1">
        <v>0</v>
      </c>
      <c r="I2312" s="1">
        <v>1</v>
      </c>
      <c r="J2312" s="1">
        <v>0</v>
      </c>
      <c r="K2312" s="1">
        <v>1</v>
      </c>
      <c r="L2312" s="1">
        <v>1</v>
      </c>
      <c r="M2312" s="1">
        <v>5.45</v>
      </c>
      <c r="N2312" s="1">
        <v>1.54</v>
      </c>
      <c r="O2312" s="1">
        <v>0</v>
      </c>
      <c r="P2312" s="1">
        <v>0</v>
      </c>
      <c r="Q2312" s="1">
        <v>0</v>
      </c>
      <c r="R2312" s="1">
        <v>0</v>
      </c>
      <c r="S2312" t="e">
        <v>#N/A</v>
      </c>
      <c r="T2312" t="e">
        <v>#N/A</v>
      </c>
      <c r="U2312" s="1"/>
    </row>
    <row r="2313" spans="1:21">
      <c r="A2313" s="1" t="s">
        <v>8162</v>
      </c>
      <c r="B2313" s="1">
        <f>(D2313*'Points System'!$E$20)+(E2313*'Points System'!$E$6)+(F2313*'Points System'!$E$2)+(G2313*'Points System'!$E$3)+(H2313*'Points System'!$E$4)+(I2313*'Points System'!$E$7)+(J2313*'Points System'!$E$8)+(K2313*'Points System'!$E$10)+(L2313*'Points System'!$E$9)+(P2313*'Points System'!$E$12)+(Q2313*'Points System'!$E$17)+(R2313+'Points System'!$E$11)</f>
        <v>2</v>
      </c>
      <c r="C2313" s="1">
        <f t="shared" si="36"/>
        <v>0</v>
      </c>
      <c r="D2313" s="1">
        <v>0</v>
      </c>
      <c r="E2313" s="1">
        <v>1</v>
      </c>
      <c r="F2313" s="1">
        <v>0</v>
      </c>
      <c r="G2313" s="1">
        <v>0</v>
      </c>
      <c r="H2313" s="1">
        <v>0</v>
      </c>
      <c r="I2313" s="1">
        <v>1</v>
      </c>
      <c r="J2313" s="1">
        <v>0</v>
      </c>
      <c r="K2313" s="1">
        <v>1</v>
      </c>
      <c r="L2313" s="1">
        <v>1</v>
      </c>
      <c r="M2313" s="1">
        <v>4.9000000000000004</v>
      </c>
      <c r="N2313" s="1">
        <v>1.5</v>
      </c>
      <c r="O2313" s="1">
        <v>0</v>
      </c>
      <c r="P2313" s="1">
        <v>0</v>
      </c>
      <c r="Q2313" s="1">
        <v>0</v>
      </c>
      <c r="R2313" s="1">
        <v>0</v>
      </c>
      <c r="S2313" t="e">
        <v>#N/A</v>
      </c>
      <c r="T2313" t="e">
        <v>#N/A</v>
      </c>
      <c r="U2313" s="1"/>
    </row>
    <row r="2314" spans="1:21">
      <c r="A2314" s="1" t="s">
        <v>8290</v>
      </c>
      <c r="B2314" s="1">
        <f>(D2314*'Points System'!$E$20)+(E2314*'Points System'!$E$6)+(F2314*'Points System'!$E$2)+(G2314*'Points System'!$E$3)+(H2314*'Points System'!$E$4)+(I2314*'Points System'!$E$7)+(J2314*'Points System'!$E$8)+(K2314*'Points System'!$E$10)+(L2314*'Points System'!$E$9)+(P2314*'Points System'!$E$12)+(Q2314*'Points System'!$E$17)+(R2314+'Points System'!$E$11)</f>
        <v>2</v>
      </c>
      <c r="C2314" s="1">
        <f t="shared" si="36"/>
        <v>0</v>
      </c>
      <c r="D2314" s="1">
        <v>0</v>
      </c>
      <c r="E2314" s="1">
        <v>1</v>
      </c>
      <c r="F2314" s="1">
        <v>0</v>
      </c>
      <c r="G2314" s="1">
        <v>0</v>
      </c>
      <c r="H2314" s="1">
        <v>0</v>
      </c>
      <c r="I2314" s="1">
        <v>1</v>
      </c>
      <c r="J2314" s="1">
        <v>0</v>
      </c>
      <c r="K2314" s="1">
        <v>1</v>
      </c>
      <c r="L2314" s="1">
        <v>1</v>
      </c>
      <c r="M2314" s="1">
        <v>4.8600000000000003</v>
      </c>
      <c r="N2314" s="1">
        <v>1.51</v>
      </c>
      <c r="O2314" s="1">
        <v>0</v>
      </c>
      <c r="P2314" s="1">
        <v>0</v>
      </c>
      <c r="Q2314" s="1">
        <v>0</v>
      </c>
      <c r="R2314" s="1">
        <v>0</v>
      </c>
      <c r="S2314" t="e">
        <v>#N/A</v>
      </c>
      <c r="T2314" t="e">
        <v>#N/A</v>
      </c>
      <c r="U2314" s="1"/>
    </row>
    <row r="2315" spans="1:21">
      <c r="A2315" s="1" t="s">
        <v>8411</v>
      </c>
      <c r="B2315" s="1">
        <f>(D2315*'Points System'!$E$20)+(E2315*'Points System'!$E$6)+(F2315*'Points System'!$E$2)+(G2315*'Points System'!$E$3)+(H2315*'Points System'!$E$4)+(I2315*'Points System'!$E$7)+(J2315*'Points System'!$E$8)+(K2315*'Points System'!$E$10)+(L2315*'Points System'!$E$9)+(P2315*'Points System'!$E$12)+(Q2315*'Points System'!$E$17)+(R2315+'Points System'!$E$11)</f>
        <v>2</v>
      </c>
      <c r="C2315" s="1">
        <f t="shared" si="36"/>
        <v>0</v>
      </c>
      <c r="D2315" s="1">
        <v>0</v>
      </c>
      <c r="E2315" s="1">
        <v>1</v>
      </c>
      <c r="F2315" s="1">
        <v>0</v>
      </c>
      <c r="G2315" s="1">
        <v>0</v>
      </c>
      <c r="H2315" s="1">
        <v>0</v>
      </c>
      <c r="I2315" s="1">
        <v>1</v>
      </c>
      <c r="J2315" s="1">
        <v>0</v>
      </c>
      <c r="K2315" s="1">
        <v>1</v>
      </c>
      <c r="L2315" s="1">
        <v>1</v>
      </c>
      <c r="M2315" s="1">
        <v>5.22</v>
      </c>
      <c r="N2315" s="1">
        <v>1.46</v>
      </c>
      <c r="O2315" s="1">
        <v>0</v>
      </c>
      <c r="P2315" s="1">
        <v>0</v>
      </c>
      <c r="Q2315" s="1">
        <v>0</v>
      </c>
      <c r="R2315" s="1">
        <v>0</v>
      </c>
      <c r="S2315" t="e">
        <v>#N/A</v>
      </c>
      <c r="T2315" t="e">
        <v>#N/A</v>
      </c>
      <c r="U2315" s="1"/>
    </row>
    <row r="2316" spans="1:21">
      <c r="A2316" s="1" t="s">
        <v>8942</v>
      </c>
      <c r="B2316" s="1">
        <f>(D2316*'Points System'!$E$20)+(E2316*'Points System'!$E$6)+(F2316*'Points System'!$E$2)+(G2316*'Points System'!$E$3)+(H2316*'Points System'!$E$4)+(I2316*'Points System'!$E$7)+(J2316*'Points System'!$E$8)+(K2316*'Points System'!$E$10)+(L2316*'Points System'!$E$9)+(P2316*'Points System'!$E$12)+(Q2316*'Points System'!$E$17)+(R2316+'Points System'!$E$11)</f>
        <v>2</v>
      </c>
      <c r="C2316" s="1">
        <f t="shared" si="36"/>
        <v>0</v>
      </c>
      <c r="D2316" s="1">
        <v>0</v>
      </c>
      <c r="E2316" s="1">
        <v>1</v>
      </c>
      <c r="F2316" s="1">
        <v>0</v>
      </c>
      <c r="G2316" s="1">
        <v>0</v>
      </c>
      <c r="H2316" s="1">
        <v>0</v>
      </c>
      <c r="I2316" s="1">
        <v>1</v>
      </c>
      <c r="J2316" s="1">
        <v>0</v>
      </c>
      <c r="K2316" s="1">
        <v>1</v>
      </c>
      <c r="L2316" s="1">
        <v>1</v>
      </c>
      <c r="M2316" s="1">
        <v>5.47</v>
      </c>
      <c r="N2316" s="1">
        <v>1.61</v>
      </c>
      <c r="O2316" s="1">
        <v>0</v>
      </c>
      <c r="P2316" s="1">
        <v>0</v>
      </c>
      <c r="Q2316" s="1">
        <v>0</v>
      </c>
      <c r="R2316" s="1">
        <v>0</v>
      </c>
      <c r="S2316" t="e">
        <v>#N/A</v>
      </c>
      <c r="T2316" t="e">
        <v>#N/A</v>
      </c>
      <c r="U2316" s="1"/>
    </row>
    <row r="2317" spans="1:21">
      <c r="A2317" s="1" t="s">
        <v>8561</v>
      </c>
      <c r="B2317" s="1">
        <f>(D2317*'Points System'!$E$20)+(E2317*'Points System'!$E$6)+(F2317*'Points System'!$E$2)+(G2317*'Points System'!$E$3)+(H2317*'Points System'!$E$4)+(I2317*'Points System'!$E$7)+(J2317*'Points System'!$E$8)+(K2317*'Points System'!$E$10)+(L2317*'Points System'!$E$9)+(P2317*'Points System'!$E$12)+(Q2317*'Points System'!$E$17)+(R2317+'Points System'!$E$11)</f>
        <v>2</v>
      </c>
      <c r="C2317" s="1">
        <f t="shared" si="36"/>
        <v>0</v>
      </c>
      <c r="D2317" s="1">
        <v>0</v>
      </c>
      <c r="E2317" s="1">
        <v>1</v>
      </c>
      <c r="F2317" s="1">
        <v>0</v>
      </c>
      <c r="G2317" s="1">
        <v>0</v>
      </c>
      <c r="H2317" s="1">
        <v>0</v>
      </c>
      <c r="I2317" s="1">
        <v>1</v>
      </c>
      <c r="J2317" s="1">
        <v>0</v>
      </c>
      <c r="K2317" s="1">
        <v>1</v>
      </c>
      <c r="L2317" s="1">
        <v>1</v>
      </c>
      <c r="M2317" s="1">
        <v>5.23</v>
      </c>
      <c r="N2317" s="1">
        <v>1.51</v>
      </c>
      <c r="O2317" s="1">
        <v>0</v>
      </c>
      <c r="P2317" s="1">
        <v>0</v>
      </c>
      <c r="Q2317" s="1">
        <v>0</v>
      </c>
      <c r="R2317" s="1">
        <v>0</v>
      </c>
      <c r="S2317" t="e">
        <v>#N/A</v>
      </c>
      <c r="T2317" t="e">
        <v>#N/A</v>
      </c>
      <c r="U2317" s="1"/>
    </row>
    <row r="2318" spans="1:21">
      <c r="A2318" s="1" t="s">
        <v>8294</v>
      </c>
      <c r="B2318" s="1">
        <f>(D2318*'Points System'!$E$20)+(E2318*'Points System'!$E$6)+(F2318*'Points System'!$E$2)+(G2318*'Points System'!$E$3)+(H2318*'Points System'!$E$4)+(I2318*'Points System'!$E$7)+(J2318*'Points System'!$E$8)+(K2318*'Points System'!$E$10)+(L2318*'Points System'!$E$9)+(P2318*'Points System'!$E$12)+(Q2318*'Points System'!$E$17)+(R2318+'Points System'!$E$11)</f>
        <v>2</v>
      </c>
      <c r="C2318" s="1">
        <f t="shared" si="36"/>
        <v>0</v>
      </c>
      <c r="D2318" s="1">
        <v>0</v>
      </c>
      <c r="E2318" s="1">
        <v>1</v>
      </c>
      <c r="F2318" s="1">
        <v>0</v>
      </c>
      <c r="G2318" s="1">
        <v>0</v>
      </c>
      <c r="H2318" s="1">
        <v>0</v>
      </c>
      <c r="I2318" s="1">
        <v>1</v>
      </c>
      <c r="J2318" s="1">
        <v>0</v>
      </c>
      <c r="K2318" s="1">
        <v>1</v>
      </c>
      <c r="L2318" s="1">
        <v>1</v>
      </c>
      <c r="M2318" s="1">
        <v>4.92</v>
      </c>
      <c r="N2318" s="1">
        <v>1.45</v>
      </c>
      <c r="O2318" s="1">
        <v>0</v>
      </c>
      <c r="P2318" s="1">
        <v>0</v>
      </c>
      <c r="Q2318" s="1">
        <v>0</v>
      </c>
      <c r="R2318" s="1">
        <v>0</v>
      </c>
      <c r="S2318" t="e">
        <v>#N/A</v>
      </c>
      <c r="T2318" t="e">
        <v>#N/A</v>
      </c>
      <c r="U2318" s="1"/>
    </row>
    <row r="2319" spans="1:21">
      <c r="A2319" s="1" t="s">
        <v>8624</v>
      </c>
      <c r="B2319" s="1">
        <f>(D2319*'Points System'!$E$20)+(E2319*'Points System'!$E$6)+(F2319*'Points System'!$E$2)+(G2319*'Points System'!$E$3)+(H2319*'Points System'!$E$4)+(I2319*'Points System'!$E$7)+(J2319*'Points System'!$E$8)+(K2319*'Points System'!$E$10)+(L2319*'Points System'!$E$9)+(P2319*'Points System'!$E$12)+(Q2319*'Points System'!$E$17)+(R2319+'Points System'!$E$11)</f>
        <v>2</v>
      </c>
      <c r="C2319" s="1">
        <f t="shared" si="36"/>
        <v>0</v>
      </c>
      <c r="D2319" s="1">
        <v>0</v>
      </c>
      <c r="E2319" s="1">
        <v>1</v>
      </c>
      <c r="F2319" s="1">
        <v>0</v>
      </c>
      <c r="G2319" s="1">
        <v>0</v>
      </c>
      <c r="H2319" s="1">
        <v>0</v>
      </c>
      <c r="I2319" s="1">
        <v>1</v>
      </c>
      <c r="J2319" s="1">
        <v>0</v>
      </c>
      <c r="K2319" s="1">
        <v>1</v>
      </c>
      <c r="L2319" s="1">
        <v>1</v>
      </c>
      <c r="M2319" s="1">
        <v>5.34</v>
      </c>
      <c r="N2319" s="1">
        <v>1.61</v>
      </c>
      <c r="O2319" s="1">
        <v>0</v>
      </c>
      <c r="P2319" s="1">
        <v>0</v>
      </c>
      <c r="Q2319" s="1">
        <v>0</v>
      </c>
      <c r="R2319" s="1">
        <v>0</v>
      </c>
      <c r="S2319" t="e">
        <v>#N/A</v>
      </c>
      <c r="T2319" t="e">
        <v>#N/A</v>
      </c>
      <c r="U2319" s="1"/>
    </row>
    <row r="2320" spans="1:21">
      <c r="A2320" s="1" t="s">
        <v>8327</v>
      </c>
      <c r="B2320" s="1">
        <f>(D2320*'Points System'!$E$20)+(E2320*'Points System'!$E$6)+(F2320*'Points System'!$E$2)+(G2320*'Points System'!$E$3)+(H2320*'Points System'!$E$4)+(I2320*'Points System'!$E$7)+(J2320*'Points System'!$E$8)+(K2320*'Points System'!$E$10)+(L2320*'Points System'!$E$9)+(P2320*'Points System'!$E$12)+(Q2320*'Points System'!$E$17)+(R2320+'Points System'!$E$11)</f>
        <v>2</v>
      </c>
      <c r="C2320" s="1">
        <f t="shared" si="36"/>
        <v>0</v>
      </c>
      <c r="D2320" s="1">
        <v>0</v>
      </c>
      <c r="E2320" s="1">
        <v>1</v>
      </c>
      <c r="F2320" s="1">
        <v>0</v>
      </c>
      <c r="G2320" s="1">
        <v>0</v>
      </c>
      <c r="H2320" s="1">
        <v>0</v>
      </c>
      <c r="I2320" s="1">
        <v>1</v>
      </c>
      <c r="J2320" s="1">
        <v>0</v>
      </c>
      <c r="K2320" s="1">
        <v>1</v>
      </c>
      <c r="L2320" s="1">
        <v>1</v>
      </c>
      <c r="M2320" s="1">
        <v>4.99</v>
      </c>
      <c r="N2320" s="1">
        <v>1.53</v>
      </c>
      <c r="O2320" s="1">
        <v>0</v>
      </c>
      <c r="P2320" s="1">
        <v>0</v>
      </c>
      <c r="Q2320" s="1">
        <v>0</v>
      </c>
      <c r="R2320" s="1">
        <v>0</v>
      </c>
      <c r="S2320" t="e">
        <v>#N/A</v>
      </c>
      <c r="T2320" t="e">
        <v>#N/A</v>
      </c>
      <c r="U2320" s="1"/>
    </row>
    <row r="2321" spans="1:21">
      <c r="A2321" s="1" t="s">
        <v>8064</v>
      </c>
      <c r="B2321" s="1">
        <f>(D2321*'Points System'!$E$20)+(E2321*'Points System'!$E$6)+(F2321*'Points System'!$E$2)+(G2321*'Points System'!$E$3)+(H2321*'Points System'!$E$4)+(I2321*'Points System'!$E$7)+(J2321*'Points System'!$E$8)+(K2321*'Points System'!$E$10)+(L2321*'Points System'!$E$9)+(P2321*'Points System'!$E$12)+(Q2321*'Points System'!$E$17)+(R2321+'Points System'!$E$11)</f>
        <v>2</v>
      </c>
      <c r="C2321" s="1">
        <f t="shared" si="36"/>
        <v>0</v>
      </c>
      <c r="D2321" s="1">
        <v>0</v>
      </c>
      <c r="E2321" s="1">
        <v>1</v>
      </c>
      <c r="F2321" s="1">
        <v>0</v>
      </c>
      <c r="G2321" s="1">
        <v>0</v>
      </c>
      <c r="H2321" s="1">
        <v>0</v>
      </c>
      <c r="I2321" s="1">
        <v>1</v>
      </c>
      <c r="J2321" s="1">
        <v>0</v>
      </c>
      <c r="K2321" s="1">
        <v>1</v>
      </c>
      <c r="L2321" s="1">
        <v>1</v>
      </c>
      <c r="M2321" s="1">
        <v>4.57</v>
      </c>
      <c r="N2321" s="1">
        <v>1.48</v>
      </c>
      <c r="O2321" s="1">
        <v>0</v>
      </c>
      <c r="P2321" s="1">
        <v>0</v>
      </c>
      <c r="Q2321" s="1">
        <v>0</v>
      </c>
      <c r="R2321" s="1">
        <v>0</v>
      </c>
      <c r="S2321" t="e">
        <v>#N/A</v>
      </c>
      <c r="T2321" t="e">
        <v>#N/A</v>
      </c>
      <c r="U2321" s="1"/>
    </row>
    <row r="2322" spans="1:21">
      <c r="A2322" s="1" t="s">
        <v>8834</v>
      </c>
      <c r="B2322" s="1">
        <f>(D2322*'Points System'!$E$20)+(E2322*'Points System'!$E$6)+(F2322*'Points System'!$E$2)+(G2322*'Points System'!$E$3)+(H2322*'Points System'!$E$4)+(I2322*'Points System'!$E$7)+(J2322*'Points System'!$E$8)+(K2322*'Points System'!$E$10)+(L2322*'Points System'!$E$9)+(P2322*'Points System'!$E$12)+(Q2322*'Points System'!$E$17)+(R2322+'Points System'!$E$11)</f>
        <v>2</v>
      </c>
      <c r="C2322" s="1">
        <f t="shared" si="36"/>
        <v>0</v>
      </c>
      <c r="D2322" s="1">
        <v>0</v>
      </c>
      <c r="E2322" s="1">
        <v>1</v>
      </c>
      <c r="F2322" s="1">
        <v>0</v>
      </c>
      <c r="G2322" s="1">
        <v>0</v>
      </c>
      <c r="H2322" s="1">
        <v>0</v>
      </c>
      <c r="I2322" s="1">
        <v>1</v>
      </c>
      <c r="J2322" s="1">
        <v>0</v>
      </c>
      <c r="K2322" s="1">
        <v>1</v>
      </c>
      <c r="L2322" s="1">
        <v>1</v>
      </c>
      <c r="M2322" s="1">
        <v>5.48</v>
      </c>
      <c r="N2322" s="1">
        <v>1.57</v>
      </c>
      <c r="O2322" s="1">
        <v>0</v>
      </c>
      <c r="P2322" s="1">
        <v>0</v>
      </c>
      <c r="Q2322" s="1">
        <v>0</v>
      </c>
      <c r="R2322" s="1">
        <v>0</v>
      </c>
      <c r="S2322" t="e">
        <v>#N/A</v>
      </c>
      <c r="T2322" t="e">
        <v>#N/A</v>
      </c>
      <c r="U2322" s="1"/>
    </row>
    <row r="2323" spans="1:21">
      <c r="A2323" s="1" t="s">
        <v>8386</v>
      </c>
      <c r="B2323" s="1">
        <f>(D2323*'Points System'!$E$20)+(E2323*'Points System'!$E$6)+(F2323*'Points System'!$E$2)+(G2323*'Points System'!$E$3)+(H2323*'Points System'!$E$4)+(I2323*'Points System'!$E$7)+(J2323*'Points System'!$E$8)+(K2323*'Points System'!$E$10)+(L2323*'Points System'!$E$9)+(P2323*'Points System'!$E$12)+(Q2323*'Points System'!$E$17)+(R2323+'Points System'!$E$11)</f>
        <v>54.050000000000011</v>
      </c>
      <c r="C2323" s="1">
        <f t="shared" si="36"/>
        <v>2.57</v>
      </c>
      <c r="D2323" s="1">
        <v>21</v>
      </c>
      <c r="E2323" s="1">
        <v>61.85</v>
      </c>
      <c r="F2323" s="1">
        <v>6</v>
      </c>
      <c r="G2323" s="1">
        <v>9</v>
      </c>
      <c r="H2323" s="1">
        <v>0</v>
      </c>
      <c r="I2323" s="1">
        <v>37.5</v>
      </c>
      <c r="J2323" s="1">
        <v>47</v>
      </c>
      <c r="K2323" s="1">
        <v>72</v>
      </c>
      <c r="L2323" s="1">
        <v>39</v>
      </c>
      <c r="M2323" s="1">
        <v>5.42</v>
      </c>
      <c r="N2323" s="1">
        <v>1.75</v>
      </c>
      <c r="O2323" s="1">
        <v>82</v>
      </c>
      <c r="P2323" s="1">
        <v>0</v>
      </c>
      <c r="Q2323" s="1">
        <v>8</v>
      </c>
      <c r="R2323" s="1">
        <v>0</v>
      </c>
      <c r="S2323" t="e">
        <v>#N/A</v>
      </c>
      <c r="T2323" t="e">
        <v>#N/A</v>
      </c>
      <c r="U2323" s="1"/>
    </row>
    <row r="2324" spans="1:21">
      <c r="A2324" s="1" t="s">
        <v>8637</v>
      </c>
      <c r="B2324" s="1">
        <f>(D2324*'Points System'!$E$20)+(E2324*'Points System'!$E$6)+(F2324*'Points System'!$E$2)+(G2324*'Points System'!$E$3)+(H2324*'Points System'!$E$4)+(I2324*'Points System'!$E$7)+(J2324*'Points System'!$E$8)+(K2324*'Points System'!$E$10)+(L2324*'Points System'!$E$9)+(P2324*'Points System'!$E$12)+(Q2324*'Points System'!$E$17)+(R2324+'Points System'!$E$11)</f>
        <v>2</v>
      </c>
      <c r="C2324" s="1">
        <f t="shared" si="36"/>
        <v>0</v>
      </c>
      <c r="D2324" s="1">
        <v>0</v>
      </c>
      <c r="E2324" s="1">
        <v>1</v>
      </c>
      <c r="F2324" s="1">
        <v>0</v>
      </c>
      <c r="G2324" s="1">
        <v>0</v>
      </c>
      <c r="H2324" s="1">
        <v>0</v>
      </c>
      <c r="I2324" s="1">
        <v>1</v>
      </c>
      <c r="J2324" s="1">
        <v>0</v>
      </c>
      <c r="K2324" s="1">
        <v>1</v>
      </c>
      <c r="L2324" s="1">
        <v>1</v>
      </c>
      <c r="M2324" s="1">
        <v>5.34</v>
      </c>
      <c r="N2324" s="1">
        <v>1.53</v>
      </c>
      <c r="O2324" s="1">
        <v>0</v>
      </c>
      <c r="P2324" s="1">
        <v>0</v>
      </c>
      <c r="Q2324" s="1">
        <v>0</v>
      </c>
      <c r="R2324" s="1">
        <v>0</v>
      </c>
      <c r="S2324" t="e">
        <v>#N/A</v>
      </c>
      <c r="T2324" t="e">
        <v>#N/A</v>
      </c>
      <c r="U2324" s="1"/>
    </row>
    <row r="2325" spans="1:21">
      <c r="A2325" s="1" t="s">
        <v>7636</v>
      </c>
      <c r="B2325" s="1">
        <f>(D2325*'Points System'!$E$20)+(E2325*'Points System'!$E$6)+(F2325*'Points System'!$E$2)+(G2325*'Points System'!$E$3)+(H2325*'Points System'!$E$4)+(I2325*'Points System'!$E$7)+(J2325*'Points System'!$E$8)+(K2325*'Points System'!$E$10)+(L2325*'Points System'!$E$9)+(P2325*'Points System'!$E$12)+(Q2325*'Points System'!$E$17)+(R2325+'Points System'!$E$11)</f>
        <v>2</v>
      </c>
      <c r="C2325" s="1">
        <f t="shared" si="36"/>
        <v>0</v>
      </c>
      <c r="D2325" s="1">
        <v>0</v>
      </c>
      <c r="E2325" s="1">
        <v>1</v>
      </c>
      <c r="F2325" s="1">
        <v>0</v>
      </c>
      <c r="G2325" s="1">
        <v>0</v>
      </c>
      <c r="H2325" s="1">
        <v>0</v>
      </c>
      <c r="I2325" s="1">
        <v>1</v>
      </c>
      <c r="J2325" s="1">
        <v>0</v>
      </c>
      <c r="K2325" s="1">
        <v>1</v>
      </c>
      <c r="L2325" s="1">
        <v>1</v>
      </c>
      <c r="M2325" s="1">
        <v>4.59</v>
      </c>
      <c r="N2325" s="1">
        <v>1.45</v>
      </c>
      <c r="O2325" s="1">
        <v>0</v>
      </c>
      <c r="P2325" s="1">
        <v>0</v>
      </c>
      <c r="Q2325" s="1">
        <v>0</v>
      </c>
      <c r="R2325" s="1">
        <v>0</v>
      </c>
      <c r="S2325" t="e">
        <v>#N/A</v>
      </c>
      <c r="T2325" t="e">
        <v>#N/A</v>
      </c>
      <c r="U2325" s="1"/>
    </row>
    <row r="2326" spans="1:21">
      <c r="A2326" s="1" t="s">
        <v>8104</v>
      </c>
      <c r="B2326" s="1">
        <f>(D2326*'Points System'!$E$20)+(E2326*'Points System'!$E$6)+(F2326*'Points System'!$E$2)+(G2326*'Points System'!$E$3)+(H2326*'Points System'!$E$4)+(I2326*'Points System'!$E$7)+(J2326*'Points System'!$E$8)+(K2326*'Points System'!$E$10)+(L2326*'Points System'!$E$9)+(P2326*'Points System'!$E$12)+(Q2326*'Points System'!$E$17)+(R2326+'Points System'!$E$11)</f>
        <v>2</v>
      </c>
      <c r="C2326" s="1">
        <f t="shared" si="36"/>
        <v>0</v>
      </c>
      <c r="D2326" s="1">
        <v>0</v>
      </c>
      <c r="E2326" s="1">
        <v>1</v>
      </c>
      <c r="F2326" s="1">
        <v>0</v>
      </c>
      <c r="G2326" s="1">
        <v>0</v>
      </c>
      <c r="H2326" s="1">
        <v>0</v>
      </c>
      <c r="I2326" s="1">
        <v>1</v>
      </c>
      <c r="J2326" s="1">
        <v>0</v>
      </c>
      <c r="K2326" s="1">
        <v>1</v>
      </c>
      <c r="L2326" s="1">
        <v>1</v>
      </c>
      <c r="M2326" s="1">
        <v>5.05</v>
      </c>
      <c r="N2326" s="1">
        <v>1.5</v>
      </c>
      <c r="O2326" s="1">
        <v>0</v>
      </c>
      <c r="P2326" s="1">
        <v>0</v>
      </c>
      <c r="Q2326" s="1">
        <v>0</v>
      </c>
      <c r="R2326" s="1">
        <v>0</v>
      </c>
      <c r="S2326" t="e">
        <v>#N/A</v>
      </c>
      <c r="T2326" t="e">
        <v>#N/A</v>
      </c>
      <c r="U2326" s="1"/>
    </row>
    <row r="2327" spans="1:21">
      <c r="A2327" s="1" t="s">
        <v>8544</v>
      </c>
      <c r="B2327" s="1">
        <f>(D2327*'Points System'!$E$20)+(E2327*'Points System'!$E$6)+(F2327*'Points System'!$E$2)+(G2327*'Points System'!$E$3)+(H2327*'Points System'!$E$4)+(I2327*'Points System'!$E$7)+(J2327*'Points System'!$E$8)+(K2327*'Points System'!$E$10)+(L2327*'Points System'!$E$9)+(P2327*'Points System'!$E$12)+(Q2327*'Points System'!$E$17)+(R2327+'Points System'!$E$11)</f>
        <v>2</v>
      </c>
      <c r="C2327" s="1">
        <f t="shared" si="36"/>
        <v>0</v>
      </c>
      <c r="D2327" s="1">
        <v>0</v>
      </c>
      <c r="E2327" s="1">
        <v>1</v>
      </c>
      <c r="F2327" s="1">
        <v>0</v>
      </c>
      <c r="G2327" s="1">
        <v>0</v>
      </c>
      <c r="H2327" s="1">
        <v>0</v>
      </c>
      <c r="I2327" s="1">
        <v>1</v>
      </c>
      <c r="J2327" s="1">
        <v>0</v>
      </c>
      <c r="K2327" s="1">
        <v>1</v>
      </c>
      <c r="L2327" s="1">
        <v>1</v>
      </c>
      <c r="M2327" s="1">
        <v>5.31</v>
      </c>
      <c r="N2327" s="1">
        <v>1.52</v>
      </c>
      <c r="O2327" s="1">
        <v>0</v>
      </c>
      <c r="P2327" s="1">
        <v>0</v>
      </c>
      <c r="Q2327" s="1">
        <v>0</v>
      </c>
      <c r="R2327" s="1">
        <v>0</v>
      </c>
      <c r="S2327" t="e">
        <v>#N/A</v>
      </c>
      <c r="T2327" t="e">
        <v>#N/A</v>
      </c>
      <c r="U2327" s="1"/>
    </row>
    <row r="2328" spans="1:21">
      <c r="A2328" s="1" t="s">
        <v>6978</v>
      </c>
      <c r="B2328" s="1">
        <f>(D2328*'Points System'!$E$20)+(E2328*'Points System'!$E$6)+(F2328*'Points System'!$E$2)+(G2328*'Points System'!$E$3)+(H2328*'Points System'!$E$4)+(I2328*'Points System'!$E$7)+(J2328*'Points System'!$E$8)+(K2328*'Points System'!$E$10)+(L2328*'Points System'!$E$9)+(P2328*'Points System'!$E$12)+(Q2328*'Points System'!$E$17)+(R2328+'Points System'!$E$11)</f>
        <v>2</v>
      </c>
      <c r="C2328" s="1">
        <f t="shared" si="36"/>
        <v>0</v>
      </c>
      <c r="D2328" s="1">
        <v>0</v>
      </c>
      <c r="E2328" s="1">
        <v>1</v>
      </c>
      <c r="F2328" s="1">
        <v>0</v>
      </c>
      <c r="G2328" s="1">
        <v>0</v>
      </c>
      <c r="H2328" s="1">
        <v>0</v>
      </c>
      <c r="I2328" s="1">
        <v>1</v>
      </c>
      <c r="J2328" s="1">
        <v>0</v>
      </c>
      <c r="K2328" s="1">
        <v>1</v>
      </c>
      <c r="L2328" s="1">
        <v>1</v>
      </c>
      <c r="M2328" s="1">
        <v>4.72</v>
      </c>
      <c r="N2328" s="1">
        <v>1.45</v>
      </c>
      <c r="O2328" s="1">
        <v>0</v>
      </c>
      <c r="P2328" s="1">
        <v>0</v>
      </c>
      <c r="Q2328" s="1">
        <v>0</v>
      </c>
      <c r="R2328" s="1">
        <v>0</v>
      </c>
      <c r="S2328" t="e">
        <v>#N/A</v>
      </c>
      <c r="T2328" t="e">
        <v>#N/A</v>
      </c>
      <c r="U2328" s="1"/>
    </row>
    <row r="2329" spans="1:21">
      <c r="A2329" s="1" t="s">
        <v>8304</v>
      </c>
      <c r="B2329" s="1">
        <f>(D2329*'Points System'!$E$20)+(E2329*'Points System'!$E$6)+(F2329*'Points System'!$E$2)+(G2329*'Points System'!$E$3)+(H2329*'Points System'!$E$4)+(I2329*'Points System'!$E$7)+(J2329*'Points System'!$E$8)+(K2329*'Points System'!$E$10)+(L2329*'Points System'!$E$9)+(P2329*'Points System'!$E$12)+(Q2329*'Points System'!$E$17)+(R2329+'Points System'!$E$11)</f>
        <v>95</v>
      </c>
      <c r="C2329" s="1">
        <f t="shared" si="36"/>
        <v>3.8</v>
      </c>
      <c r="D2329" s="1">
        <v>25</v>
      </c>
      <c r="E2329" s="1">
        <v>74.5</v>
      </c>
      <c r="F2329" s="1">
        <v>7</v>
      </c>
      <c r="G2329" s="1">
        <v>10</v>
      </c>
      <c r="H2329" s="1">
        <v>0</v>
      </c>
      <c r="I2329" s="1">
        <v>54.5</v>
      </c>
      <c r="J2329" s="1">
        <v>60</v>
      </c>
      <c r="K2329" s="1">
        <v>75.5</v>
      </c>
      <c r="L2329" s="1">
        <v>38.5</v>
      </c>
      <c r="M2329" s="1">
        <v>4.8099999999999996</v>
      </c>
      <c r="N2329" s="1">
        <v>1.23</v>
      </c>
      <c r="O2329" s="1">
        <v>81</v>
      </c>
      <c r="P2329" s="1">
        <v>0</v>
      </c>
      <c r="Q2329" s="1">
        <v>8</v>
      </c>
      <c r="R2329" s="1">
        <v>0</v>
      </c>
      <c r="S2329" t="e">
        <v>#N/A</v>
      </c>
      <c r="T2329" t="e">
        <v>#N/A</v>
      </c>
      <c r="U2329" s="1"/>
    </row>
    <row r="2330" spans="1:21">
      <c r="A2330" s="1" t="s">
        <v>6132</v>
      </c>
      <c r="B2330" s="1">
        <f>(D2330*'Points System'!$E$20)+(E2330*'Points System'!$E$6)+(F2330*'Points System'!$E$2)+(G2330*'Points System'!$E$3)+(H2330*'Points System'!$E$4)+(I2330*'Points System'!$E$7)+(J2330*'Points System'!$E$8)+(K2330*'Points System'!$E$10)+(L2330*'Points System'!$E$9)+(P2330*'Points System'!$E$12)+(Q2330*'Points System'!$E$17)+(R2330+'Points System'!$E$11)</f>
        <v>37.949999999999989</v>
      </c>
      <c r="C2330" s="1">
        <f t="shared" si="36"/>
        <v>0</v>
      </c>
      <c r="D2330" s="1">
        <v>7</v>
      </c>
      <c r="E2330" s="1">
        <v>39.15</v>
      </c>
      <c r="F2330" s="1">
        <v>3</v>
      </c>
      <c r="G2330" s="1">
        <v>4</v>
      </c>
      <c r="H2330" s="1">
        <v>0</v>
      </c>
      <c r="I2330" s="1">
        <v>23</v>
      </c>
      <c r="J2330" s="1">
        <v>35</v>
      </c>
      <c r="K2330" s="1">
        <v>43</v>
      </c>
      <c r="L2330" s="1">
        <v>22.5</v>
      </c>
      <c r="M2330" s="1">
        <v>5.03</v>
      </c>
      <c r="N2330" s="1">
        <v>1.76</v>
      </c>
      <c r="O2330" s="1">
        <v>47</v>
      </c>
      <c r="P2330" s="1">
        <v>0</v>
      </c>
      <c r="Q2330" s="1">
        <v>3</v>
      </c>
      <c r="R2330" s="1">
        <v>0</v>
      </c>
      <c r="S2330" t="e">
        <v>#N/A</v>
      </c>
      <c r="T2330" t="e">
        <v>#N/A</v>
      </c>
      <c r="U2330" s="1"/>
    </row>
    <row r="2331" spans="1:21">
      <c r="A2331" s="1" t="s">
        <v>7723</v>
      </c>
      <c r="B2331" s="1">
        <f>(D2331*'Points System'!$E$20)+(E2331*'Points System'!$E$6)+(F2331*'Points System'!$E$2)+(G2331*'Points System'!$E$3)+(H2331*'Points System'!$E$4)+(I2331*'Points System'!$E$7)+(J2331*'Points System'!$E$8)+(K2331*'Points System'!$E$10)+(L2331*'Points System'!$E$9)+(P2331*'Points System'!$E$12)+(Q2331*'Points System'!$E$17)+(R2331+'Points System'!$E$11)</f>
        <v>2</v>
      </c>
      <c r="C2331" s="1">
        <f t="shared" si="36"/>
        <v>0</v>
      </c>
      <c r="D2331" s="1">
        <v>0</v>
      </c>
      <c r="E2331" s="1">
        <v>1</v>
      </c>
      <c r="F2331" s="1">
        <v>0</v>
      </c>
      <c r="G2331" s="1">
        <v>0</v>
      </c>
      <c r="H2331" s="1">
        <v>0</v>
      </c>
      <c r="I2331" s="1">
        <v>1</v>
      </c>
      <c r="J2331" s="1">
        <v>0</v>
      </c>
      <c r="K2331" s="1">
        <v>1</v>
      </c>
      <c r="L2331" s="1">
        <v>1</v>
      </c>
      <c r="M2331" s="1">
        <v>4.8099999999999996</v>
      </c>
      <c r="N2331" s="1">
        <v>1.48</v>
      </c>
      <c r="O2331" s="1">
        <v>0</v>
      </c>
      <c r="P2331" s="1">
        <v>0</v>
      </c>
      <c r="Q2331" s="1">
        <v>0</v>
      </c>
      <c r="R2331" s="1">
        <v>0</v>
      </c>
      <c r="S2331" t="e">
        <v>#N/A</v>
      </c>
      <c r="T2331" t="e">
        <v>#N/A</v>
      </c>
      <c r="U2331" s="1"/>
    </row>
    <row r="2332" spans="1:21">
      <c r="A2332" s="1" t="s">
        <v>8524</v>
      </c>
      <c r="B2332" s="1">
        <f>(D2332*'Points System'!$E$20)+(E2332*'Points System'!$E$6)+(F2332*'Points System'!$E$2)+(G2332*'Points System'!$E$3)+(H2332*'Points System'!$E$4)+(I2332*'Points System'!$E$7)+(J2332*'Points System'!$E$8)+(K2332*'Points System'!$E$10)+(L2332*'Points System'!$E$9)+(P2332*'Points System'!$E$12)+(Q2332*'Points System'!$E$17)+(R2332+'Points System'!$E$11)</f>
        <v>2</v>
      </c>
      <c r="C2332" s="1">
        <f t="shared" si="36"/>
        <v>0</v>
      </c>
      <c r="D2332" s="1">
        <v>0</v>
      </c>
      <c r="E2332" s="1">
        <v>1</v>
      </c>
      <c r="F2332" s="1">
        <v>0</v>
      </c>
      <c r="G2332" s="1">
        <v>0</v>
      </c>
      <c r="H2332" s="1">
        <v>0</v>
      </c>
      <c r="I2332" s="1">
        <v>1</v>
      </c>
      <c r="J2332" s="1">
        <v>0</v>
      </c>
      <c r="K2332" s="1">
        <v>1</v>
      </c>
      <c r="L2332" s="1">
        <v>1</v>
      </c>
      <c r="M2332" s="1">
        <v>5.21</v>
      </c>
      <c r="N2332" s="1">
        <v>1.58</v>
      </c>
      <c r="O2332" s="1">
        <v>0</v>
      </c>
      <c r="P2332" s="1">
        <v>0</v>
      </c>
      <c r="Q2332" s="1">
        <v>0</v>
      </c>
      <c r="R2332" s="1">
        <v>0</v>
      </c>
      <c r="S2332" t="e">
        <v>#N/A</v>
      </c>
      <c r="T2332" t="e">
        <v>#N/A</v>
      </c>
      <c r="U2332" s="1"/>
    </row>
    <row r="2333" spans="1:21">
      <c r="A2333" s="1" t="s">
        <v>7642</v>
      </c>
      <c r="B2333" s="1">
        <f>(D2333*'Points System'!$E$20)+(E2333*'Points System'!$E$6)+(F2333*'Points System'!$E$2)+(G2333*'Points System'!$E$3)+(H2333*'Points System'!$E$4)+(I2333*'Points System'!$E$7)+(J2333*'Points System'!$E$8)+(K2333*'Points System'!$E$10)+(L2333*'Points System'!$E$9)+(P2333*'Points System'!$E$12)+(Q2333*'Points System'!$E$17)+(R2333+'Points System'!$E$11)</f>
        <v>2</v>
      </c>
      <c r="C2333" s="1">
        <f t="shared" si="36"/>
        <v>0</v>
      </c>
      <c r="D2333" s="1">
        <v>0</v>
      </c>
      <c r="E2333" s="1">
        <v>1</v>
      </c>
      <c r="F2333" s="1">
        <v>0</v>
      </c>
      <c r="G2333" s="1">
        <v>0</v>
      </c>
      <c r="H2333" s="1">
        <v>0</v>
      </c>
      <c r="I2333" s="1">
        <v>1</v>
      </c>
      <c r="J2333" s="1">
        <v>0</v>
      </c>
      <c r="K2333" s="1">
        <v>1</v>
      </c>
      <c r="L2333" s="1">
        <v>1</v>
      </c>
      <c r="M2333" s="1">
        <v>4.67</v>
      </c>
      <c r="N2333" s="1">
        <v>1.43</v>
      </c>
      <c r="O2333" s="1">
        <v>0</v>
      </c>
      <c r="P2333" s="1">
        <v>0</v>
      </c>
      <c r="Q2333" s="1">
        <v>0</v>
      </c>
      <c r="R2333" s="1">
        <v>0</v>
      </c>
      <c r="S2333" t="e">
        <v>#N/A</v>
      </c>
      <c r="T2333" t="e">
        <v>#N/A</v>
      </c>
      <c r="U2333" s="1"/>
    </row>
    <row r="2334" spans="1:21">
      <c r="A2334" s="1" t="s">
        <v>7861</v>
      </c>
      <c r="B2334" s="1">
        <f>(D2334*'Points System'!$E$20)+(E2334*'Points System'!$E$6)+(F2334*'Points System'!$E$2)+(G2334*'Points System'!$E$3)+(H2334*'Points System'!$E$4)+(I2334*'Points System'!$E$7)+(J2334*'Points System'!$E$8)+(K2334*'Points System'!$E$10)+(L2334*'Points System'!$E$9)+(P2334*'Points System'!$E$12)+(Q2334*'Points System'!$E$17)+(R2334+'Points System'!$E$11)</f>
        <v>2</v>
      </c>
      <c r="C2334" s="1">
        <f t="shared" si="36"/>
        <v>0</v>
      </c>
      <c r="D2334" s="1">
        <v>0</v>
      </c>
      <c r="E2334" s="1">
        <v>1</v>
      </c>
      <c r="F2334" s="1">
        <v>0</v>
      </c>
      <c r="G2334" s="1">
        <v>0</v>
      </c>
      <c r="H2334" s="1">
        <v>0</v>
      </c>
      <c r="I2334" s="1">
        <v>1</v>
      </c>
      <c r="J2334" s="1">
        <v>0</v>
      </c>
      <c r="K2334" s="1">
        <v>1</v>
      </c>
      <c r="L2334" s="1">
        <v>1</v>
      </c>
      <c r="M2334" s="1">
        <v>4.6500000000000004</v>
      </c>
      <c r="N2334" s="1">
        <v>1.44</v>
      </c>
      <c r="O2334" s="1">
        <v>0</v>
      </c>
      <c r="P2334" s="1">
        <v>0</v>
      </c>
      <c r="Q2334" s="1">
        <v>0</v>
      </c>
      <c r="R2334" s="1">
        <v>0</v>
      </c>
      <c r="S2334" t="e">
        <v>#N/A</v>
      </c>
      <c r="T2334" t="e">
        <v>#N/A</v>
      </c>
      <c r="U2334" s="1"/>
    </row>
    <row r="2335" spans="1:21">
      <c r="A2335" s="1" t="s">
        <v>6423</v>
      </c>
      <c r="B2335" s="1">
        <f>(D2335*'Points System'!$E$20)+(E2335*'Points System'!$E$6)+(F2335*'Points System'!$E$2)+(G2335*'Points System'!$E$3)+(H2335*'Points System'!$E$4)+(I2335*'Points System'!$E$7)+(J2335*'Points System'!$E$8)+(K2335*'Points System'!$E$10)+(L2335*'Points System'!$E$9)+(P2335*'Points System'!$E$12)+(Q2335*'Points System'!$E$17)+(R2335+'Points System'!$E$11)</f>
        <v>19.449999999999989</v>
      </c>
      <c r="C2335" s="1">
        <f t="shared" si="36"/>
        <v>0</v>
      </c>
      <c r="D2335" s="1">
        <v>0</v>
      </c>
      <c r="E2335" s="1">
        <v>19.649999999999999</v>
      </c>
      <c r="F2335" s="1">
        <v>2</v>
      </c>
      <c r="G2335" s="1">
        <v>3</v>
      </c>
      <c r="H2335" s="1">
        <v>0</v>
      </c>
      <c r="I2335" s="1">
        <v>14.5</v>
      </c>
      <c r="J2335" s="1">
        <v>18</v>
      </c>
      <c r="K2335" s="1">
        <v>21</v>
      </c>
      <c r="L2335" s="1">
        <v>12</v>
      </c>
      <c r="M2335" s="1">
        <v>4.97</v>
      </c>
      <c r="N2335" s="1">
        <v>1.71</v>
      </c>
      <c r="O2335" s="1">
        <v>25</v>
      </c>
      <c r="P2335" s="1">
        <v>0</v>
      </c>
      <c r="Q2335" s="1">
        <v>2</v>
      </c>
      <c r="R2335" s="1">
        <v>0</v>
      </c>
      <c r="S2335" t="e">
        <v>#N/A</v>
      </c>
      <c r="T2335" t="e">
        <v>#N/A</v>
      </c>
      <c r="U2335" s="1"/>
    </row>
    <row r="2336" spans="1:21">
      <c r="A2336" s="1" t="s">
        <v>7516</v>
      </c>
      <c r="B2336" s="1">
        <f>(D2336*'Points System'!$E$20)+(E2336*'Points System'!$E$6)+(F2336*'Points System'!$E$2)+(G2336*'Points System'!$E$3)+(H2336*'Points System'!$E$4)+(I2336*'Points System'!$E$7)+(J2336*'Points System'!$E$8)+(K2336*'Points System'!$E$10)+(L2336*'Points System'!$E$9)+(P2336*'Points System'!$E$12)+(Q2336*'Points System'!$E$17)+(R2336+'Points System'!$E$11)</f>
        <v>2</v>
      </c>
      <c r="C2336" s="1">
        <f t="shared" si="36"/>
        <v>0</v>
      </c>
      <c r="D2336" s="1">
        <v>0</v>
      </c>
      <c r="E2336" s="1">
        <v>1</v>
      </c>
      <c r="F2336" s="1">
        <v>0</v>
      </c>
      <c r="G2336" s="1">
        <v>0</v>
      </c>
      <c r="H2336" s="1">
        <v>0</v>
      </c>
      <c r="I2336" s="1">
        <v>1</v>
      </c>
      <c r="J2336" s="1">
        <v>0</v>
      </c>
      <c r="K2336" s="1">
        <v>1</v>
      </c>
      <c r="L2336" s="1">
        <v>1</v>
      </c>
      <c r="M2336" s="1">
        <v>4.6100000000000003</v>
      </c>
      <c r="N2336" s="1">
        <v>1.41</v>
      </c>
      <c r="O2336" s="1">
        <v>0</v>
      </c>
      <c r="P2336" s="1">
        <v>0</v>
      </c>
      <c r="Q2336" s="1">
        <v>0</v>
      </c>
      <c r="R2336" s="1">
        <v>0</v>
      </c>
      <c r="S2336" t="e">
        <v>#N/A</v>
      </c>
      <c r="T2336" t="e">
        <v>#N/A</v>
      </c>
      <c r="U2336" s="1"/>
    </row>
    <row r="2337" spans="1:21">
      <c r="A2337" s="1" t="s">
        <v>7811</v>
      </c>
      <c r="B2337" s="1">
        <f>(D2337*'Points System'!$E$20)+(E2337*'Points System'!$E$6)+(F2337*'Points System'!$E$2)+(G2337*'Points System'!$E$3)+(H2337*'Points System'!$E$4)+(I2337*'Points System'!$E$7)+(J2337*'Points System'!$E$8)+(K2337*'Points System'!$E$10)+(L2337*'Points System'!$E$9)+(P2337*'Points System'!$E$12)+(Q2337*'Points System'!$E$17)+(R2337+'Points System'!$E$11)</f>
        <v>2</v>
      </c>
      <c r="C2337" s="1">
        <f t="shared" si="36"/>
        <v>0</v>
      </c>
      <c r="D2337" s="1">
        <v>0</v>
      </c>
      <c r="E2337" s="1">
        <v>1</v>
      </c>
      <c r="F2337" s="1">
        <v>0</v>
      </c>
      <c r="G2337" s="1">
        <v>0</v>
      </c>
      <c r="H2337" s="1">
        <v>0</v>
      </c>
      <c r="I2337" s="1">
        <v>1</v>
      </c>
      <c r="J2337" s="1">
        <v>0</v>
      </c>
      <c r="K2337" s="1">
        <v>1</v>
      </c>
      <c r="L2337" s="1">
        <v>1</v>
      </c>
      <c r="M2337" s="1">
        <v>4.9000000000000004</v>
      </c>
      <c r="N2337" s="1">
        <v>1.44</v>
      </c>
      <c r="O2337" s="1">
        <v>0</v>
      </c>
      <c r="P2337" s="1">
        <v>0</v>
      </c>
      <c r="Q2337" s="1">
        <v>0</v>
      </c>
      <c r="R2337" s="1">
        <v>0</v>
      </c>
      <c r="S2337" t="e">
        <v>#N/A</v>
      </c>
      <c r="T2337" t="e">
        <v>#N/A</v>
      </c>
      <c r="U2337" s="1"/>
    </row>
    <row r="2338" spans="1:21">
      <c r="A2338" s="1" t="s">
        <v>7718</v>
      </c>
      <c r="B2338" s="1">
        <f>(D2338*'Points System'!$E$20)+(E2338*'Points System'!$E$6)+(F2338*'Points System'!$E$2)+(G2338*'Points System'!$E$3)+(H2338*'Points System'!$E$4)+(I2338*'Points System'!$E$7)+(J2338*'Points System'!$E$8)+(K2338*'Points System'!$E$10)+(L2338*'Points System'!$E$9)+(P2338*'Points System'!$E$12)+(Q2338*'Points System'!$E$17)+(R2338+'Points System'!$E$11)</f>
        <v>2</v>
      </c>
      <c r="C2338" s="1">
        <f t="shared" si="36"/>
        <v>0</v>
      </c>
      <c r="D2338" s="1">
        <v>0</v>
      </c>
      <c r="E2338" s="1">
        <v>1</v>
      </c>
      <c r="F2338" s="1">
        <v>0</v>
      </c>
      <c r="G2338" s="1">
        <v>0</v>
      </c>
      <c r="H2338" s="1">
        <v>0</v>
      </c>
      <c r="I2338" s="1">
        <v>1</v>
      </c>
      <c r="J2338" s="1">
        <v>0</v>
      </c>
      <c r="K2338" s="1">
        <v>1</v>
      </c>
      <c r="L2338" s="1">
        <v>1</v>
      </c>
      <c r="M2338" s="1">
        <v>4.51</v>
      </c>
      <c r="N2338" s="1">
        <v>1.43</v>
      </c>
      <c r="O2338" s="1">
        <v>0</v>
      </c>
      <c r="P2338" s="1">
        <v>0</v>
      </c>
      <c r="Q2338" s="1">
        <v>0</v>
      </c>
      <c r="R2338" s="1">
        <v>0</v>
      </c>
      <c r="S2338" t="e">
        <v>#N/A</v>
      </c>
      <c r="T2338" t="e">
        <v>#N/A</v>
      </c>
      <c r="U2338" s="1"/>
    </row>
    <row r="2339" spans="1:21">
      <c r="A2339" s="1" t="s">
        <v>7431</v>
      </c>
      <c r="B2339" s="1">
        <f>(D2339*'Points System'!$E$20)+(E2339*'Points System'!$E$6)+(F2339*'Points System'!$E$2)+(G2339*'Points System'!$E$3)+(H2339*'Points System'!$E$4)+(I2339*'Points System'!$E$7)+(J2339*'Points System'!$E$8)+(K2339*'Points System'!$E$10)+(L2339*'Points System'!$E$9)+(P2339*'Points System'!$E$12)+(Q2339*'Points System'!$E$17)+(R2339+'Points System'!$E$11)</f>
        <v>2</v>
      </c>
      <c r="C2339" s="1">
        <f t="shared" si="36"/>
        <v>0</v>
      </c>
      <c r="D2339" s="1">
        <v>0</v>
      </c>
      <c r="E2339" s="1">
        <v>1</v>
      </c>
      <c r="F2339" s="1">
        <v>0</v>
      </c>
      <c r="G2339" s="1">
        <v>0</v>
      </c>
      <c r="H2339" s="1">
        <v>0</v>
      </c>
      <c r="I2339" s="1">
        <v>1</v>
      </c>
      <c r="J2339" s="1">
        <v>0</v>
      </c>
      <c r="K2339" s="1">
        <v>1</v>
      </c>
      <c r="L2339" s="1">
        <v>1</v>
      </c>
      <c r="M2339" s="1">
        <v>4.5199999999999996</v>
      </c>
      <c r="N2339" s="1">
        <v>1.41</v>
      </c>
      <c r="O2339" s="1">
        <v>0</v>
      </c>
      <c r="P2339" s="1">
        <v>0</v>
      </c>
      <c r="Q2339" s="1">
        <v>0</v>
      </c>
      <c r="R2339" s="1">
        <v>0</v>
      </c>
      <c r="S2339" t="e">
        <v>#N/A</v>
      </c>
      <c r="T2339" t="e">
        <v>#N/A</v>
      </c>
      <c r="U2339" s="1"/>
    </row>
    <row r="2340" spans="1:21">
      <c r="A2340" s="1" t="s">
        <v>7972</v>
      </c>
      <c r="B2340" s="1">
        <f>(D2340*'Points System'!$E$20)+(E2340*'Points System'!$E$6)+(F2340*'Points System'!$E$2)+(G2340*'Points System'!$E$3)+(H2340*'Points System'!$E$4)+(I2340*'Points System'!$E$7)+(J2340*'Points System'!$E$8)+(K2340*'Points System'!$E$10)+(L2340*'Points System'!$E$9)+(P2340*'Points System'!$E$12)+(Q2340*'Points System'!$E$17)+(R2340+'Points System'!$E$11)</f>
        <v>2</v>
      </c>
      <c r="C2340" s="1">
        <f t="shared" si="36"/>
        <v>0</v>
      </c>
      <c r="D2340" s="1">
        <v>0</v>
      </c>
      <c r="E2340" s="1">
        <v>1</v>
      </c>
      <c r="F2340" s="1">
        <v>0</v>
      </c>
      <c r="G2340" s="1">
        <v>0</v>
      </c>
      <c r="H2340" s="1">
        <v>0</v>
      </c>
      <c r="I2340" s="1">
        <v>1</v>
      </c>
      <c r="J2340" s="1">
        <v>0</v>
      </c>
      <c r="K2340" s="1">
        <v>1</v>
      </c>
      <c r="L2340" s="1">
        <v>1</v>
      </c>
      <c r="M2340" s="1">
        <v>4.76</v>
      </c>
      <c r="N2340" s="1">
        <v>1.47</v>
      </c>
      <c r="O2340" s="1">
        <v>0</v>
      </c>
      <c r="P2340" s="1">
        <v>0</v>
      </c>
      <c r="Q2340" s="1">
        <v>0</v>
      </c>
      <c r="R2340" s="1">
        <v>0</v>
      </c>
      <c r="S2340" t="e">
        <v>#N/A</v>
      </c>
      <c r="T2340" t="e">
        <v>#N/A</v>
      </c>
      <c r="U2340" s="1"/>
    </row>
    <row r="2341" spans="1:21">
      <c r="A2341" s="1" t="s">
        <v>9166</v>
      </c>
      <c r="B2341" s="1">
        <f>(D2341*'Points System'!$E$20)+(E2341*'Points System'!$E$6)+(F2341*'Points System'!$E$2)+(G2341*'Points System'!$E$3)+(H2341*'Points System'!$E$4)+(I2341*'Points System'!$E$7)+(J2341*'Points System'!$E$8)+(K2341*'Points System'!$E$10)+(L2341*'Points System'!$E$9)+(P2341*'Points System'!$E$12)+(Q2341*'Points System'!$E$17)+(R2341+'Points System'!$E$11)</f>
        <v>2</v>
      </c>
      <c r="C2341" s="1">
        <f t="shared" si="36"/>
        <v>0</v>
      </c>
      <c r="D2341" s="1">
        <v>0</v>
      </c>
      <c r="E2341" s="1">
        <v>1</v>
      </c>
      <c r="F2341" s="1">
        <v>0</v>
      </c>
      <c r="G2341" s="1">
        <v>0</v>
      </c>
      <c r="H2341" s="1">
        <v>0</v>
      </c>
      <c r="I2341" s="1">
        <v>1</v>
      </c>
      <c r="J2341" s="1">
        <v>0</v>
      </c>
      <c r="K2341" s="1">
        <v>1</v>
      </c>
      <c r="L2341" s="1">
        <v>1</v>
      </c>
      <c r="M2341" s="1">
        <v>5.86</v>
      </c>
      <c r="N2341" s="1">
        <v>1.62</v>
      </c>
      <c r="O2341" s="1">
        <v>0</v>
      </c>
      <c r="P2341" s="1">
        <v>0</v>
      </c>
      <c r="Q2341" s="1">
        <v>0</v>
      </c>
      <c r="R2341" s="1">
        <v>0</v>
      </c>
      <c r="S2341" t="e">
        <v>#N/A</v>
      </c>
      <c r="T2341" t="e">
        <v>#N/A</v>
      </c>
      <c r="U2341" s="1"/>
    </row>
    <row r="2342" spans="1:21">
      <c r="A2342" s="1" t="s">
        <v>8954</v>
      </c>
      <c r="B2342" s="1">
        <f>(D2342*'Points System'!$E$20)+(E2342*'Points System'!$E$6)+(F2342*'Points System'!$E$2)+(G2342*'Points System'!$E$3)+(H2342*'Points System'!$E$4)+(I2342*'Points System'!$E$7)+(J2342*'Points System'!$E$8)+(K2342*'Points System'!$E$10)+(L2342*'Points System'!$E$9)+(P2342*'Points System'!$E$12)+(Q2342*'Points System'!$E$17)+(R2342+'Points System'!$E$11)</f>
        <v>2</v>
      </c>
      <c r="C2342" s="1">
        <f t="shared" si="36"/>
        <v>0</v>
      </c>
      <c r="D2342" s="1">
        <v>0</v>
      </c>
      <c r="E2342" s="1">
        <v>1</v>
      </c>
      <c r="F2342" s="1">
        <v>0</v>
      </c>
      <c r="G2342" s="1">
        <v>0</v>
      </c>
      <c r="H2342" s="1">
        <v>0</v>
      </c>
      <c r="I2342" s="1">
        <v>1</v>
      </c>
      <c r="J2342" s="1">
        <v>0</v>
      </c>
      <c r="K2342" s="1">
        <v>1</v>
      </c>
      <c r="L2342" s="1">
        <v>1</v>
      </c>
      <c r="M2342" s="1">
        <v>5.51</v>
      </c>
      <c r="N2342" s="1">
        <v>1.62</v>
      </c>
      <c r="O2342" s="1">
        <v>0</v>
      </c>
      <c r="P2342" s="1">
        <v>0</v>
      </c>
      <c r="Q2342" s="1">
        <v>0</v>
      </c>
      <c r="R2342" s="1">
        <v>0</v>
      </c>
      <c r="S2342" t="e">
        <v>#N/A</v>
      </c>
      <c r="T2342" t="e">
        <v>#N/A</v>
      </c>
      <c r="U2342" s="1"/>
    </row>
    <row r="2343" spans="1:21">
      <c r="A2343" s="1" t="s">
        <v>8443</v>
      </c>
      <c r="B2343" s="1">
        <f>(D2343*'Points System'!$E$20)+(E2343*'Points System'!$E$6)+(F2343*'Points System'!$E$2)+(G2343*'Points System'!$E$3)+(H2343*'Points System'!$E$4)+(I2343*'Points System'!$E$7)+(J2343*'Points System'!$E$8)+(K2343*'Points System'!$E$10)+(L2343*'Points System'!$E$9)+(P2343*'Points System'!$E$12)+(Q2343*'Points System'!$E$17)+(R2343+'Points System'!$E$11)</f>
        <v>2</v>
      </c>
      <c r="C2343" s="1">
        <f t="shared" si="36"/>
        <v>0</v>
      </c>
      <c r="D2343" s="1">
        <v>0</v>
      </c>
      <c r="E2343" s="1">
        <v>1</v>
      </c>
      <c r="F2343" s="1">
        <v>0</v>
      </c>
      <c r="G2343" s="1">
        <v>0</v>
      </c>
      <c r="H2343" s="1">
        <v>0</v>
      </c>
      <c r="I2343" s="1">
        <v>1</v>
      </c>
      <c r="J2343" s="1">
        <v>0</v>
      </c>
      <c r="K2343" s="1">
        <v>1</v>
      </c>
      <c r="L2343" s="1">
        <v>1</v>
      </c>
      <c r="M2343" s="1">
        <v>5.0199999999999996</v>
      </c>
      <c r="N2343" s="1">
        <v>1.52</v>
      </c>
      <c r="O2343" s="1">
        <v>0</v>
      </c>
      <c r="P2343" s="1">
        <v>0</v>
      </c>
      <c r="Q2343" s="1">
        <v>0</v>
      </c>
      <c r="R2343" s="1">
        <v>0</v>
      </c>
      <c r="S2343" t="e">
        <v>#N/A</v>
      </c>
      <c r="T2343" t="e">
        <v>#N/A</v>
      </c>
      <c r="U2343" s="1"/>
    </row>
    <row r="2344" spans="1:21">
      <c r="A2344" s="1" t="s">
        <v>5775</v>
      </c>
      <c r="B2344" s="1">
        <f>(D2344*'Points System'!$E$20)+(E2344*'Points System'!$E$6)+(F2344*'Points System'!$E$2)+(G2344*'Points System'!$E$3)+(H2344*'Points System'!$E$4)+(I2344*'Points System'!$E$7)+(J2344*'Points System'!$E$8)+(K2344*'Points System'!$E$10)+(L2344*'Points System'!$E$9)+(P2344*'Points System'!$E$12)+(Q2344*'Points System'!$E$17)+(R2344+'Points System'!$E$11)</f>
        <v>124.54999999999995</v>
      </c>
      <c r="C2344" s="1">
        <f t="shared" si="36"/>
        <v>4.9800000000000004</v>
      </c>
      <c r="D2344" s="1">
        <v>25</v>
      </c>
      <c r="E2344" s="1">
        <v>73.849999999999994</v>
      </c>
      <c r="F2344" s="1">
        <v>9</v>
      </c>
      <c r="G2344" s="1">
        <v>10</v>
      </c>
      <c r="H2344" s="1">
        <v>0</v>
      </c>
      <c r="I2344" s="1">
        <v>49.5</v>
      </c>
      <c r="J2344" s="1">
        <v>34</v>
      </c>
      <c r="K2344" s="1">
        <v>80.5</v>
      </c>
      <c r="L2344" s="1">
        <v>37</v>
      </c>
      <c r="M2344" s="1">
        <v>4.57</v>
      </c>
      <c r="N2344" s="1">
        <v>1.19</v>
      </c>
      <c r="O2344" s="1">
        <v>78</v>
      </c>
      <c r="P2344" s="1">
        <v>0</v>
      </c>
      <c r="Q2344" s="1">
        <v>8</v>
      </c>
      <c r="R2344" s="1">
        <v>0</v>
      </c>
      <c r="S2344" t="e">
        <v>#N/A</v>
      </c>
      <c r="T2344" t="e">
        <v>#N/A</v>
      </c>
      <c r="U2344" s="1"/>
    </row>
    <row r="2345" spans="1:21">
      <c r="A2345" s="1" t="s">
        <v>8461</v>
      </c>
      <c r="B2345" s="1">
        <f>(D2345*'Points System'!$E$20)+(E2345*'Points System'!$E$6)+(F2345*'Points System'!$E$2)+(G2345*'Points System'!$E$3)+(H2345*'Points System'!$E$4)+(I2345*'Points System'!$E$7)+(J2345*'Points System'!$E$8)+(K2345*'Points System'!$E$10)+(L2345*'Points System'!$E$9)+(P2345*'Points System'!$E$12)+(Q2345*'Points System'!$E$17)+(R2345+'Points System'!$E$11)</f>
        <v>2</v>
      </c>
      <c r="C2345" s="1">
        <f t="shared" si="36"/>
        <v>0</v>
      </c>
      <c r="D2345" s="1">
        <v>0</v>
      </c>
      <c r="E2345" s="1">
        <v>1</v>
      </c>
      <c r="F2345" s="1">
        <v>0</v>
      </c>
      <c r="G2345" s="1">
        <v>0</v>
      </c>
      <c r="H2345" s="1">
        <v>0</v>
      </c>
      <c r="I2345" s="1">
        <v>1</v>
      </c>
      <c r="J2345" s="1">
        <v>0</v>
      </c>
      <c r="K2345" s="1">
        <v>1</v>
      </c>
      <c r="L2345" s="1">
        <v>1</v>
      </c>
      <c r="M2345" s="1">
        <v>5.18</v>
      </c>
      <c r="N2345" s="1">
        <v>1.49</v>
      </c>
      <c r="O2345" s="1">
        <v>0</v>
      </c>
      <c r="P2345" s="1">
        <v>0</v>
      </c>
      <c r="Q2345" s="1">
        <v>0</v>
      </c>
      <c r="R2345" s="1">
        <v>0</v>
      </c>
      <c r="S2345" t="e">
        <v>#N/A</v>
      </c>
      <c r="T2345" t="e">
        <v>#N/A</v>
      </c>
      <c r="U2345" s="1"/>
    </row>
    <row r="2346" spans="1:21">
      <c r="A2346" s="1" t="s">
        <v>8242</v>
      </c>
      <c r="B2346" s="1">
        <f>(D2346*'Points System'!$E$20)+(E2346*'Points System'!$E$6)+(F2346*'Points System'!$E$2)+(G2346*'Points System'!$E$3)+(H2346*'Points System'!$E$4)+(I2346*'Points System'!$E$7)+(J2346*'Points System'!$E$8)+(K2346*'Points System'!$E$10)+(L2346*'Points System'!$E$9)+(P2346*'Points System'!$E$12)+(Q2346*'Points System'!$E$17)+(R2346+'Points System'!$E$11)</f>
        <v>2</v>
      </c>
      <c r="C2346" s="1">
        <f t="shared" si="36"/>
        <v>0</v>
      </c>
      <c r="D2346" s="1">
        <v>0</v>
      </c>
      <c r="E2346" s="1">
        <v>1</v>
      </c>
      <c r="F2346" s="1">
        <v>0</v>
      </c>
      <c r="G2346" s="1">
        <v>0</v>
      </c>
      <c r="H2346" s="1">
        <v>0</v>
      </c>
      <c r="I2346" s="1">
        <v>1</v>
      </c>
      <c r="J2346" s="1">
        <v>0</v>
      </c>
      <c r="K2346" s="1">
        <v>1</v>
      </c>
      <c r="L2346" s="1">
        <v>1</v>
      </c>
      <c r="M2346" s="1">
        <v>5.13</v>
      </c>
      <c r="N2346" s="1">
        <v>1.45</v>
      </c>
      <c r="O2346" s="1">
        <v>0</v>
      </c>
      <c r="P2346" s="1">
        <v>0</v>
      </c>
      <c r="Q2346" s="1">
        <v>0</v>
      </c>
      <c r="R2346" s="1">
        <v>0</v>
      </c>
      <c r="S2346" t="e">
        <v>#N/A</v>
      </c>
      <c r="T2346" t="e">
        <v>#N/A</v>
      </c>
      <c r="U2346" s="1"/>
    </row>
    <row r="2347" spans="1:21">
      <c r="A2347" s="1" t="s">
        <v>4632</v>
      </c>
      <c r="B2347" s="1">
        <f>(D2347*'Points System'!$E$20)+(E2347*'Points System'!$E$6)+(F2347*'Points System'!$E$2)+(G2347*'Points System'!$E$3)+(H2347*'Points System'!$E$4)+(I2347*'Points System'!$E$7)+(J2347*'Points System'!$E$8)+(K2347*'Points System'!$E$10)+(L2347*'Points System'!$E$9)+(P2347*'Points System'!$E$12)+(Q2347*'Points System'!$E$17)+(R2347+'Points System'!$E$11)</f>
        <v>1</v>
      </c>
      <c r="C2347" s="1">
        <f t="shared" si="36"/>
        <v>0</v>
      </c>
      <c r="D2347" s="1">
        <v>0</v>
      </c>
      <c r="E2347" s="1">
        <v>1</v>
      </c>
      <c r="F2347" s="1">
        <v>0</v>
      </c>
      <c r="G2347" s="1">
        <v>0</v>
      </c>
      <c r="H2347" s="1">
        <v>0</v>
      </c>
      <c r="I2347" s="1">
        <v>1</v>
      </c>
      <c r="J2347" s="1">
        <v>1</v>
      </c>
      <c r="K2347" s="1">
        <v>1</v>
      </c>
      <c r="L2347" s="1">
        <v>1</v>
      </c>
      <c r="M2347" s="1">
        <v>5.41</v>
      </c>
      <c r="N2347" s="1">
        <v>1.55</v>
      </c>
      <c r="O2347" s="1">
        <v>0</v>
      </c>
      <c r="P2347" s="1">
        <v>0</v>
      </c>
      <c r="Q2347" s="1">
        <v>0</v>
      </c>
      <c r="R2347" s="1">
        <v>0</v>
      </c>
      <c r="S2347" t="e">
        <v>#N/A</v>
      </c>
      <c r="T2347" t="e">
        <v>#N/A</v>
      </c>
      <c r="U2347" s="1"/>
    </row>
    <row r="2348" spans="1:21">
      <c r="A2348" s="1" t="s">
        <v>4120</v>
      </c>
      <c r="B2348" s="1">
        <f>(D2348*'Points System'!$E$20)+(E2348*'Points System'!$E$6)+(F2348*'Points System'!$E$2)+(G2348*'Points System'!$E$3)+(H2348*'Points System'!$E$4)+(I2348*'Points System'!$E$7)+(J2348*'Points System'!$E$8)+(K2348*'Points System'!$E$10)+(L2348*'Points System'!$E$9)+(P2348*'Points System'!$E$12)+(Q2348*'Points System'!$E$17)+(R2348+'Points System'!$E$11)</f>
        <v>1</v>
      </c>
      <c r="C2348" s="1">
        <f t="shared" si="36"/>
        <v>0</v>
      </c>
      <c r="D2348" s="1">
        <v>0</v>
      </c>
      <c r="E2348" s="1">
        <v>1</v>
      </c>
      <c r="F2348" s="1">
        <v>0</v>
      </c>
      <c r="G2348" s="1">
        <v>0</v>
      </c>
      <c r="H2348" s="1">
        <v>0</v>
      </c>
      <c r="I2348" s="1">
        <v>1</v>
      </c>
      <c r="J2348" s="1">
        <v>1</v>
      </c>
      <c r="K2348" s="1">
        <v>1</v>
      </c>
      <c r="L2348" s="1">
        <v>1</v>
      </c>
      <c r="M2348" s="1">
        <v>5.33</v>
      </c>
      <c r="N2348" s="1">
        <v>1.58</v>
      </c>
      <c r="O2348" s="1">
        <v>0</v>
      </c>
      <c r="P2348" s="1">
        <v>0</v>
      </c>
      <c r="Q2348" s="1">
        <v>0</v>
      </c>
      <c r="R2348" s="1">
        <v>0</v>
      </c>
      <c r="S2348" t="e">
        <v>#N/A</v>
      </c>
      <c r="T2348" t="e">
        <v>#N/A</v>
      </c>
      <c r="U2348" s="1"/>
    </row>
    <row r="2349" spans="1:21">
      <c r="A2349" s="1" t="s">
        <v>66</v>
      </c>
      <c r="B2349" s="1">
        <f>(D2349*'Points System'!$E$20)+(E2349*'Points System'!$E$6)+(F2349*'Points System'!$E$2)+(G2349*'Points System'!$E$3)+(H2349*'Points System'!$E$4)+(I2349*'Points System'!$E$7)+(J2349*'Points System'!$E$8)+(K2349*'Points System'!$E$10)+(L2349*'Points System'!$E$9)+(P2349*'Points System'!$E$12)+(Q2349*'Points System'!$E$17)+(R2349+'Points System'!$E$11)</f>
        <v>2</v>
      </c>
      <c r="C2349" s="1">
        <f t="shared" si="36"/>
        <v>0</v>
      </c>
      <c r="D2349" s="1">
        <v>0</v>
      </c>
      <c r="E2349" s="1">
        <v>1</v>
      </c>
      <c r="F2349" s="1">
        <v>0</v>
      </c>
      <c r="G2349" s="1">
        <v>0</v>
      </c>
      <c r="H2349" s="1">
        <v>0</v>
      </c>
      <c r="I2349" s="1">
        <v>1</v>
      </c>
      <c r="J2349" s="1">
        <v>0</v>
      </c>
      <c r="K2349" s="1">
        <v>1</v>
      </c>
      <c r="L2349" s="1">
        <v>1</v>
      </c>
      <c r="M2349" s="1">
        <v>5.1100000000000003</v>
      </c>
      <c r="N2349" s="1">
        <v>1.51</v>
      </c>
      <c r="O2349" s="1">
        <v>0</v>
      </c>
      <c r="P2349" s="1">
        <v>0</v>
      </c>
      <c r="Q2349" s="1">
        <v>0</v>
      </c>
      <c r="R2349" s="1">
        <v>0</v>
      </c>
      <c r="S2349" t="e">
        <v>#N/A</v>
      </c>
      <c r="T2349" t="e">
        <v>#N/A</v>
      </c>
      <c r="U2349" s="1"/>
    </row>
    <row r="2350" spans="1:21">
      <c r="A2350" s="1" t="s">
        <v>7634</v>
      </c>
      <c r="B2350" s="1">
        <f>(D2350*'Points System'!$E$20)+(E2350*'Points System'!$E$6)+(F2350*'Points System'!$E$2)+(G2350*'Points System'!$E$3)+(H2350*'Points System'!$E$4)+(I2350*'Points System'!$E$7)+(J2350*'Points System'!$E$8)+(K2350*'Points System'!$E$10)+(L2350*'Points System'!$E$9)+(P2350*'Points System'!$E$12)+(Q2350*'Points System'!$E$17)+(R2350+'Points System'!$E$11)</f>
        <v>2</v>
      </c>
      <c r="C2350" s="1">
        <f t="shared" si="36"/>
        <v>0</v>
      </c>
      <c r="D2350" s="1">
        <v>0</v>
      </c>
      <c r="E2350" s="1">
        <v>1</v>
      </c>
      <c r="F2350" s="1">
        <v>0</v>
      </c>
      <c r="G2350" s="1">
        <v>0</v>
      </c>
      <c r="H2350" s="1">
        <v>0</v>
      </c>
      <c r="I2350" s="1">
        <v>1</v>
      </c>
      <c r="J2350" s="1">
        <v>0</v>
      </c>
      <c r="K2350" s="1">
        <v>1</v>
      </c>
      <c r="L2350" s="1">
        <v>1</v>
      </c>
      <c r="M2350" s="1">
        <v>4.76</v>
      </c>
      <c r="N2350" s="1">
        <v>1.44</v>
      </c>
      <c r="O2350" s="1">
        <v>0</v>
      </c>
      <c r="P2350" s="1">
        <v>0</v>
      </c>
      <c r="Q2350" s="1">
        <v>0</v>
      </c>
      <c r="R2350" s="1">
        <v>0</v>
      </c>
      <c r="S2350" t="e">
        <v>#N/A</v>
      </c>
      <c r="T2350" t="e">
        <v>#N/A</v>
      </c>
      <c r="U2350" s="1"/>
    </row>
    <row r="2351" spans="1:21">
      <c r="A2351" s="1" t="s">
        <v>8301</v>
      </c>
      <c r="B2351" s="1">
        <f>(D2351*'Points System'!$E$20)+(E2351*'Points System'!$E$6)+(F2351*'Points System'!$E$2)+(G2351*'Points System'!$E$3)+(H2351*'Points System'!$E$4)+(I2351*'Points System'!$E$7)+(J2351*'Points System'!$E$8)+(K2351*'Points System'!$E$10)+(L2351*'Points System'!$E$9)+(P2351*'Points System'!$E$12)+(Q2351*'Points System'!$E$17)+(R2351+'Points System'!$E$11)</f>
        <v>2</v>
      </c>
      <c r="C2351" s="1">
        <f t="shared" si="36"/>
        <v>0</v>
      </c>
      <c r="D2351" s="1">
        <v>0</v>
      </c>
      <c r="E2351" s="1">
        <v>1</v>
      </c>
      <c r="F2351" s="1">
        <v>0</v>
      </c>
      <c r="G2351" s="1">
        <v>0</v>
      </c>
      <c r="H2351" s="1">
        <v>0</v>
      </c>
      <c r="I2351" s="1">
        <v>1</v>
      </c>
      <c r="J2351" s="1">
        <v>0</v>
      </c>
      <c r="K2351" s="1">
        <v>1</v>
      </c>
      <c r="L2351" s="1">
        <v>1</v>
      </c>
      <c r="M2351" s="1">
        <v>5.07</v>
      </c>
      <c r="N2351" s="1">
        <v>1.52</v>
      </c>
      <c r="O2351" s="1">
        <v>0</v>
      </c>
      <c r="P2351" s="1">
        <v>0</v>
      </c>
      <c r="Q2351" s="1">
        <v>0</v>
      </c>
      <c r="R2351" s="1">
        <v>0</v>
      </c>
      <c r="S2351" t="e">
        <v>#N/A</v>
      </c>
      <c r="T2351" t="e">
        <v>#N/A</v>
      </c>
      <c r="U2351" s="1"/>
    </row>
    <row r="2352" spans="1:21">
      <c r="A2352" s="1" t="s">
        <v>6010</v>
      </c>
      <c r="B2352" s="1">
        <f>(D2352*'Points System'!$E$20)+(E2352*'Points System'!$E$6)+(F2352*'Points System'!$E$2)+(G2352*'Points System'!$E$3)+(H2352*'Points System'!$E$4)+(I2352*'Points System'!$E$7)+(J2352*'Points System'!$E$8)+(K2352*'Points System'!$E$10)+(L2352*'Points System'!$E$9)+(P2352*'Points System'!$E$12)+(Q2352*'Points System'!$E$17)+(R2352+'Points System'!$E$11)</f>
        <v>2</v>
      </c>
      <c r="C2352" s="1">
        <f t="shared" si="36"/>
        <v>0</v>
      </c>
      <c r="D2352" s="1">
        <v>0</v>
      </c>
      <c r="E2352" s="1">
        <v>1</v>
      </c>
      <c r="F2352" s="1">
        <v>0</v>
      </c>
      <c r="G2352" s="1">
        <v>0</v>
      </c>
      <c r="H2352" s="1">
        <v>0</v>
      </c>
      <c r="I2352" s="1">
        <v>1</v>
      </c>
      <c r="J2352" s="1">
        <v>0</v>
      </c>
      <c r="K2352" s="1">
        <v>1</v>
      </c>
      <c r="L2352" s="1">
        <v>1</v>
      </c>
      <c r="M2352" s="1">
        <v>5.05</v>
      </c>
      <c r="N2352" s="1">
        <v>1.55</v>
      </c>
      <c r="O2352" s="1">
        <v>0</v>
      </c>
      <c r="P2352" s="1">
        <v>0</v>
      </c>
      <c r="Q2352" s="1">
        <v>0</v>
      </c>
      <c r="R2352" s="1">
        <v>0</v>
      </c>
      <c r="S2352" t="e">
        <v>#N/A</v>
      </c>
      <c r="T2352" t="e">
        <v>#N/A</v>
      </c>
      <c r="U2352" s="1"/>
    </row>
    <row r="2353" spans="1:21">
      <c r="A2353" s="1" t="s">
        <v>8474</v>
      </c>
      <c r="B2353" s="1">
        <f>(D2353*'Points System'!$E$20)+(E2353*'Points System'!$E$6)+(F2353*'Points System'!$E$2)+(G2353*'Points System'!$E$3)+(H2353*'Points System'!$E$4)+(I2353*'Points System'!$E$7)+(J2353*'Points System'!$E$8)+(K2353*'Points System'!$E$10)+(L2353*'Points System'!$E$9)+(P2353*'Points System'!$E$12)+(Q2353*'Points System'!$E$17)+(R2353+'Points System'!$E$11)</f>
        <v>2</v>
      </c>
      <c r="C2353" s="1">
        <f t="shared" si="36"/>
        <v>0</v>
      </c>
      <c r="D2353" s="1">
        <v>0</v>
      </c>
      <c r="E2353" s="1">
        <v>1</v>
      </c>
      <c r="F2353" s="1">
        <v>0</v>
      </c>
      <c r="G2353" s="1">
        <v>0</v>
      </c>
      <c r="H2353" s="1">
        <v>0</v>
      </c>
      <c r="I2353" s="1">
        <v>1</v>
      </c>
      <c r="J2353" s="1">
        <v>0</v>
      </c>
      <c r="K2353" s="1">
        <v>1</v>
      </c>
      <c r="L2353" s="1">
        <v>1</v>
      </c>
      <c r="M2353" s="1">
        <v>5.2</v>
      </c>
      <c r="N2353" s="1">
        <v>1.5</v>
      </c>
      <c r="O2353" s="1">
        <v>0</v>
      </c>
      <c r="P2353" s="1">
        <v>0</v>
      </c>
      <c r="Q2353" s="1">
        <v>0</v>
      </c>
      <c r="R2353" s="1">
        <v>0</v>
      </c>
      <c r="S2353" t="e">
        <v>#N/A</v>
      </c>
      <c r="T2353" t="e">
        <v>#N/A</v>
      </c>
      <c r="U2353" s="1"/>
    </row>
    <row r="2354" spans="1:21">
      <c r="A2354" s="1" t="s">
        <v>8400</v>
      </c>
      <c r="B2354" s="1">
        <f>(D2354*'Points System'!$E$20)+(E2354*'Points System'!$E$6)+(F2354*'Points System'!$E$2)+(G2354*'Points System'!$E$3)+(H2354*'Points System'!$E$4)+(I2354*'Points System'!$E$7)+(J2354*'Points System'!$E$8)+(K2354*'Points System'!$E$10)+(L2354*'Points System'!$E$9)+(P2354*'Points System'!$E$12)+(Q2354*'Points System'!$E$17)+(R2354+'Points System'!$E$11)</f>
        <v>2</v>
      </c>
      <c r="C2354" s="1">
        <f t="shared" si="36"/>
        <v>0</v>
      </c>
      <c r="D2354" s="1">
        <v>0</v>
      </c>
      <c r="E2354" s="1">
        <v>1</v>
      </c>
      <c r="F2354" s="1">
        <v>0</v>
      </c>
      <c r="G2354" s="1">
        <v>0</v>
      </c>
      <c r="H2354" s="1">
        <v>0</v>
      </c>
      <c r="I2354" s="1">
        <v>1</v>
      </c>
      <c r="J2354" s="1">
        <v>0</v>
      </c>
      <c r="K2354" s="1">
        <v>1</v>
      </c>
      <c r="L2354" s="1">
        <v>1</v>
      </c>
      <c r="M2354" s="1">
        <v>5.09</v>
      </c>
      <c r="N2354" s="1">
        <v>1.53</v>
      </c>
      <c r="O2354" s="1">
        <v>0</v>
      </c>
      <c r="P2354" s="1">
        <v>0</v>
      </c>
      <c r="Q2354" s="1">
        <v>0</v>
      </c>
      <c r="R2354" s="1">
        <v>0</v>
      </c>
      <c r="S2354" t="e">
        <v>#N/A</v>
      </c>
      <c r="T2354" t="e">
        <v>#N/A</v>
      </c>
      <c r="U2354" s="1"/>
    </row>
    <row r="2355" spans="1:21">
      <c r="A2355" s="1" t="s">
        <v>6942</v>
      </c>
      <c r="B2355" s="1">
        <f>(D2355*'Points System'!$E$20)+(E2355*'Points System'!$E$6)+(F2355*'Points System'!$E$2)+(G2355*'Points System'!$E$3)+(H2355*'Points System'!$E$4)+(I2355*'Points System'!$E$7)+(J2355*'Points System'!$E$8)+(K2355*'Points System'!$E$10)+(L2355*'Points System'!$E$9)+(P2355*'Points System'!$E$12)+(Q2355*'Points System'!$E$17)+(R2355+'Points System'!$E$11)</f>
        <v>2</v>
      </c>
      <c r="C2355" s="1">
        <f t="shared" si="36"/>
        <v>0</v>
      </c>
      <c r="D2355" s="1">
        <v>0</v>
      </c>
      <c r="E2355" s="1">
        <v>1</v>
      </c>
      <c r="F2355" s="1">
        <v>0</v>
      </c>
      <c r="G2355" s="1">
        <v>0</v>
      </c>
      <c r="H2355" s="1">
        <v>0</v>
      </c>
      <c r="I2355" s="1">
        <v>1</v>
      </c>
      <c r="J2355" s="1">
        <v>0</v>
      </c>
      <c r="K2355" s="1">
        <v>1</v>
      </c>
      <c r="L2355" s="1">
        <v>1</v>
      </c>
      <c r="M2355" s="1">
        <v>4.92</v>
      </c>
      <c r="N2355" s="1">
        <v>1.43</v>
      </c>
      <c r="O2355" s="1">
        <v>0</v>
      </c>
      <c r="P2355" s="1">
        <v>0</v>
      </c>
      <c r="Q2355" s="1">
        <v>0</v>
      </c>
      <c r="R2355" s="1">
        <v>0</v>
      </c>
      <c r="S2355" t="e">
        <v>#N/A</v>
      </c>
      <c r="T2355" t="e">
        <v>#N/A</v>
      </c>
      <c r="U2355" s="1"/>
    </row>
    <row r="2356" spans="1:21">
      <c r="A2356" s="1" t="s">
        <v>7357</v>
      </c>
      <c r="B2356" s="1">
        <f>(D2356*'Points System'!$E$20)+(E2356*'Points System'!$E$6)+(F2356*'Points System'!$E$2)+(G2356*'Points System'!$E$3)+(H2356*'Points System'!$E$4)+(I2356*'Points System'!$E$7)+(J2356*'Points System'!$E$8)+(K2356*'Points System'!$E$10)+(L2356*'Points System'!$E$9)+(P2356*'Points System'!$E$12)+(Q2356*'Points System'!$E$17)+(R2356+'Points System'!$E$11)</f>
        <v>2</v>
      </c>
      <c r="C2356" s="1">
        <f t="shared" si="36"/>
        <v>0</v>
      </c>
      <c r="D2356" s="1">
        <v>0</v>
      </c>
      <c r="E2356" s="1">
        <v>1</v>
      </c>
      <c r="F2356" s="1">
        <v>0</v>
      </c>
      <c r="G2356" s="1">
        <v>0</v>
      </c>
      <c r="H2356" s="1">
        <v>0</v>
      </c>
      <c r="I2356" s="1">
        <v>1</v>
      </c>
      <c r="J2356" s="1">
        <v>1</v>
      </c>
      <c r="K2356" s="1">
        <v>1</v>
      </c>
      <c r="L2356" s="1">
        <v>0</v>
      </c>
      <c r="M2356" s="1">
        <v>4.1399999999999997</v>
      </c>
      <c r="N2356" s="1">
        <v>1.42</v>
      </c>
      <c r="O2356" s="1">
        <v>0</v>
      </c>
      <c r="P2356" s="1">
        <v>0</v>
      </c>
      <c r="Q2356" s="1">
        <v>0</v>
      </c>
      <c r="R2356" s="1">
        <v>0</v>
      </c>
      <c r="S2356" t="e">
        <v>#N/A</v>
      </c>
      <c r="T2356" t="e">
        <v>#N/A</v>
      </c>
      <c r="U2356" s="1"/>
    </row>
    <row r="2357" spans="1:21">
      <c r="A2357" s="1" t="s">
        <v>5309</v>
      </c>
      <c r="B2357" s="1">
        <f>(D2357*'Points System'!$E$20)+(E2357*'Points System'!$E$6)+(F2357*'Points System'!$E$2)+(G2357*'Points System'!$E$3)+(H2357*'Points System'!$E$4)+(I2357*'Points System'!$E$7)+(J2357*'Points System'!$E$8)+(K2357*'Points System'!$E$10)+(L2357*'Points System'!$E$9)+(P2357*'Points System'!$E$12)+(Q2357*'Points System'!$E$17)+(R2357+'Points System'!$E$11)</f>
        <v>2</v>
      </c>
      <c r="C2357" s="1">
        <f t="shared" si="36"/>
        <v>0</v>
      </c>
      <c r="D2357" s="1">
        <v>0</v>
      </c>
      <c r="E2357" s="1">
        <v>1</v>
      </c>
      <c r="F2357" s="1">
        <v>0</v>
      </c>
      <c r="G2357" s="1">
        <v>0</v>
      </c>
      <c r="H2357" s="1">
        <v>0</v>
      </c>
      <c r="I2357" s="1">
        <v>1</v>
      </c>
      <c r="J2357" s="1">
        <v>0</v>
      </c>
      <c r="K2357" s="1">
        <v>1</v>
      </c>
      <c r="L2357" s="1">
        <v>1</v>
      </c>
      <c r="M2357" s="1">
        <v>5.0199999999999996</v>
      </c>
      <c r="N2357" s="1">
        <v>1.5</v>
      </c>
      <c r="O2357" s="1">
        <v>0</v>
      </c>
      <c r="P2357" s="1">
        <v>0</v>
      </c>
      <c r="Q2357" s="1">
        <v>0</v>
      </c>
      <c r="R2357" s="1">
        <v>0</v>
      </c>
      <c r="S2357" t="e">
        <v>#N/A</v>
      </c>
      <c r="T2357" t="e">
        <v>#N/A</v>
      </c>
      <c r="U2357" s="1"/>
    </row>
    <row r="2358" spans="1:21">
      <c r="A2358" s="1" t="s">
        <v>8462</v>
      </c>
      <c r="B2358" s="1">
        <f>(D2358*'Points System'!$E$20)+(E2358*'Points System'!$E$6)+(F2358*'Points System'!$E$2)+(G2358*'Points System'!$E$3)+(H2358*'Points System'!$E$4)+(I2358*'Points System'!$E$7)+(J2358*'Points System'!$E$8)+(K2358*'Points System'!$E$10)+(L2358*'Points System'!$E$9)+(P2358*'Points System'!$E$12)+(Q2358*'Points System'!$E$17)+(R2358+'Points System'!$E$11)</f>
        <v>2</v>
      </c>
      <c r="C2358" s="1">
        <f t="shared" si="36"/>
        <v>0</v>
      </c>
      <c r="D2358" s="1">
        <v>0</v>
      </c>
      <c r="E2358" s="1">
        <v>1</v>
      </c>
      <c r="F2358" s="1">
        <v>0</v>
      </c>
      <c r="G2358" s="1">
        <v>0</v>
      </c>
      <c r="H2358" s="1">
        <v>0</v>
      </c>
      <c r="I2358" s="1">
        <v>1</v>
      </c>
      <c r="J2358" s="1">
        <v>0</v>
      </c>
      <c r="K2358" s="1">
        <v>1</v>
      </c>
      <c r="L2358" s="1">
        <v>1</v>
      </c>
      <c r="M2358" s="1">
        <v>5.17</v>
      </c>
      <c r="N2358" s="1">
        <v>1.49</v>
      </c>
      <c r="O2358" s="1">
        <v>0</v>
      </c>
      <c r="P2358" s="1">
        <v>0</v>
      </c>
      <c r="Q2358" s="1">
        <v>0</v>
      </c>
      <c r="R2358" s="1">
        <v>0</v>
      </c>
      <c r="S2358" t="e">
        <v>#N/A</v>
      </c>
      <c r="T2358" t="e">
        <v>#N/A</v>
      </c>
      <c r="U2358" s="1"/>
    </row>
    <row r="2359" spans="1:21">
      <c r="A2359" s="1" t="s">
        <v>9049</v>
      </c>
      <c r="B2359" s="1">
        <f>(D2359*'Points System'!$E$20)+(E2359*'Points System'!$E$6)+(F2359*'Points System'!$E$2)+(G2359*'Points System'!$E$3)+(H2359*'Points System'!$E$4)+(I2359*'Points System'!$E$7)+(J2359*'Points System'!$E$8)+(K2359*'Points System'!$E$10)+(L2359*'Points System'!$E$9)+(P2359*'Points System'!$E$12)+(Q2359*'Points System'!$E$17)+(R2359+'Points System'!$E$11)</f>
        <v>2</v>
      </c>
      <c r="C2359" s="1">
        <f t="shared" si="36"/>
        <v>0</v>
      </c>
      <c r="D2359" s="1">
        <v>0</v>
      </c>
      <c r="E2359" s="1">
        <v>1</v>
      </c>
      <c r="F2359" s="1">
        <v>0</v>
      </c>
      <c r="G2359" s="1">
        <v>0</v>
      </c>
      <c r="H2359" s="1">
        <v>0</v>
      </c>
      <c r="I2359" s="1">
        <v>1</v>
      </c>
      <c r="J2359" s="1">
        <v>0</v>
      </c>
      <c r="K2359" s="1">
        <v>1</v>
      </c>
      <c r="L2359" s="1">
        <v>1</v>
      </c>
      <c r="M2359" s="1">
        <v>5.73</v>
      </c>
      <c r="N2359" s="1">
        <v>1.6</v>
      </c>
      <c r="O2359" s="1">
        <v>0</v>
      </c>
      <c r="P2359" s="1">
        <v>0</v>
      </c>
      <c r="Q2359" s="1">
        <v>0</v>
      </c>
      <c r="R2359" s="1">
        <v>0</v>
      </c>
      <c r="S2359" t="e">
        <v>#N/A</v>
      </c>
      <c r="T2359" t="e">
        <v>#N/A</v>
      </c>
      <c r="U2359" s="1"/>
    </row>
    <row r="2360" spans="1:21">
      <c r="A2360" s="1" t="s">
        <v>5691</v>
      </c>
      <c r="B2360" s="1">
        <f>(D2360*'Points System'!$E$20)+(E2360*'Points System'!$E$6)+(F2360*'Points System'!$E$2)+(G2360*'Points System'!$E$3)+(H2360*'Points System'!$E$4)+(I2360*'Points System'!$E$7)+(J2360*'Points System'!$E$8)+(K2360*'Points System'!$E$10)+(L2360*'Points System'!$E$9)+(P2360*'Points System'!$E$12)+(Q2360*'Points System'!$E$17)+(R2360+'Points System'!$E$11)</f>
        <v>2</v>
      </c>
      <c r="C2360" s="1">
        <f t="shared" si="36"/>
        <v>0</v>
      </c>
      <c r="D2360" s="1">
        <v>0</v>
      </c>
      <c r="E2360" s="1">
        <v>1</v>
      </c>
      <c r="F2360" s="1">
        <v>0</v>
      </c>
      <c r="G2360" s="1">
        <v>0</v>
      </c>
      <c r="H2360" s="1">
        <v>0</v>
      </c>
      <c r="I2360" s="1">
        <v>1</v>
      </c>
      <c r="J2360" s="1">
        <v>0</v>
      </c>
      <c r="K2360" s="1">
        <v>1</v>
      </c>
      <c r="L2360" s="1">
        <v>1</v>
      </c>
      <c r="M2360" s="1">
        <v>4.9800000000000004</v>
      </c>
      <c r="N2360" s="1">
        <v>1.45</v>
      </c>
      <c r="O2360" s="1">
        <v>0</v>
      </c>
      <c r="P2360" s="1">
        <v>0</v>
      </c>
      <c r="Q2360" s="1">
        <v>0</v>
      </c>
      <c r="R2360" s="1">
        <v>0</v>
      </c>
      <c r="S2360" t="e">
        <v>#N/A</v>
      </c>
      <c r="T2360" t="e">
        <v>#N/A</v>
      </c>
      <c r="U2360" s="1"/>
    </row>
    <row r="2361" spans="1:21">
      <c r="A2361" s="1" t="s">
        <v>528</v>
      </c>
      <c r="B2361" s="1">
        <f>(D2361*'Points System'!$E$20)+(E2361*'Points System'!$E$6)+(F2361*'Points System'!$E$2)+(G2361*'Points System'!$E$3)+(H2361*'Points System'!$E$4)+(I2361*'Points System'!$E$7)+(J2361*'Points System'!$E$8)+(K2361*'Points System'!$E$10)+(L2361*'Points System'!$E$9)+(P2361*'Points System'!$E$12)+(Q2361*'Points System'!$E$17)+(R2361+'Points System'!$E$11)</f>
        <v>2</v>
      </c>
      <c r="C2361" s="1">
        <f t="shared" si="36"/>
        <v>0</v>
      </c>
      <c r="D2361" s="1">
        <v>0</v>
      </c>
      <c r="E2361" s="1">
        <v>1</v>
      </c>
      <c r="F2361" s="1">
        <v>0</v>
      </c>
      <c r="G2361" s="1">
        <v>0</v>
      </c>
      <c r="H2361" s="1">
        <v>0</v>
      </c>
      <c r="I2361" s="1">
        <v>1</v>
      </c>
      <c r="J2361" s="1">
        <v>0</v>
      </c>
      <c r="K2361" s="1">
        <v>1</v>
      </c>
      <c r="L2361" s="1">
        <v>1</v>
      </c>
      <c r="M2361" s="1">
        <v>4.87</v>
      </c>
      <c r="N2361" s="1">
        <v>1.55</v>
      </c>
      <c r="O2361" s="1">
        <v>0</v>
      </c>
      <c r="P2361" s="1">
        <v>0</v>
      </c>
      <c r="Q2361" s="1">
        <v>0</v>
      </c>
      <c r="R2361" s="1">
        <v>0</v>
      </c>
      <c r="S2361" t="e">
        <v>#N/A</v>
      </c>
      <c r="T2361" t="e">
        <v>#N/A</v>
      </c>
      <c r="U2361" s="1"/>
    </row>
    <row r="2362" spans="1:21">
      <c r="A2362" s="1" t="s">
        <v>8095</v>
      </c>
      <c r="B2362" s="1">
        <f>(D2362*'Points System'!$E$20)+(E2362*'Points System'!$E$6)+(F2362*'Points System'!$E$2)+(G2362*'Points System'!$E$3)+(H2362*'Points System'!$E$4)+(I2362*'Points System'!$E$7)+(J2362*'Points System'!$E$8)+(K2362*'Points System'!$E$10)+(L2362*'Points System'!$E$9)+(P2362*'Points System'!$E$12)+(Q2362*'Points System'!$E$17)+(R2362+'Points System'!$E$11)</f>
        <v>2</v>
      </c>
      <c r="C2362" s="1">
        <f t="shared" si="36"/>
        <v>0</v>
      </c>
      <c r="D2362" s="1">
        <v>0</v>
      </c>
      <c r="E2362" s="1">
        <v>1</v>
      </c>
      <c r="F2362" s="1">
        <v>0</v>
      </c>
      <c r="G2362" s="1">
        <v>0</v>
      </c>
      <c r="H2362" s="1">
        <v>0</v>
      </c>
      <c r="I2362" s="1">
        <v>1</v>
      </c>
      <c r="J2362" s="1">
        <v>0</v>
      </c>
      <c r="K2362" s="1">
        <v>1</v>
      </c>
      <c r="L2362" s="1">
        <v>1</v>
      </c>
      <c r="M2362" s="1">
        <v>4.71</v>
      </c>
      <c r="N2362" s="1">
        <v>1.5</v>
      </c>
      <c r="O2362" s="1">
        <v>0</v>
      </c>
      <c r="P2362" s="1">
        <v>0</v>
      </c>
      <c r="Q2362" s="1">
        <v>0</v>
      </c>
      <c r="R2362" s="1">
        <v>0</v>
      </c>
      <c r="S2362" t="e">
        <v>#N/A</v>
      </c>
      <c r="T2362" t="e">
        <v>#N/A</v>
      </c>
      <c r="U2362" s="1"/>
    </row>
    <row r="2363" spans="1:21">
      <c r="A2363" s="1" t="s">
        <v>2295</v>
      </c>
      <c r="B2363" s="1">
        <f>(D2363*'Points System'!$E$20)+(E2363*'Points System'!$E$6)+(F2363*'Points System'!$E$2)+(G2363*'Points System'!$E$3)+(H2363*'Points System'!$E$4)+(I2363*'Points System'!$E$7)+(J2363*'Points System'!$E$8)+(K2363*'Points System'!$E$10)+(L2363*'Points System'!$E$9)+(P2363*'Points System'!$E$12)+(Q2363*'Points System'!$E$17)+(R2363+'Points System'!$E$11)</f>
        <v>2</v>
      </c>
      <c r="C2363" s="1">
        <f t="shared" si="36"/>
        <v>0</v>
      </c>
      <c r="D2363" s="1">
        <v>0</v>
      </c>
      <c r="E2363" s="1">
        <v>1</v>
      </c>
      <c r="F2363" s="1">
        <v>0</v>
      </c>
      <c r="G2363" s="1">
        <v>0</v>
      </c>
      <c r="H2363" s="1">
        <v>0</v>
      </c>
      <c r="I2363" s="1">
        <v>1</v>
      </c>
      <c r="J2363" s="1">
        <v>0</v>
      </c>
      <c r="K2363" s="1">
        <v>1</v>
      </c>
      <c r="L2363" s="1">
        <v>1</v>
      </c>
      <c r="M2363" s="1">
        <v>5.41</v>
      </c>
      <c r="N2363" s="1">
        <v>1.57</v>
      </c>
      <c r="O2363" s="1">
        <v>0</v>
      </c>
      <c r="P2363" s="1">
        <v>0</v>
      </c>
      <c r="Q2363" s="1">
        <v>0</v>
      </c>
      <c r="R2363" s="1">
        <v>0</v>
      </c>
      <c r="S2363" t="e">
        <v>#N/A</v>
      </c>
      <c r="T2363" t="e">
        <v>#N/A</v>
      </c>
      <c r="U2363" s="1"/>
    </row>
    <row r="2364" spans="1:21">
      <c r="A2364" s="1" t="s">
        <v>8783</v>
      </c>
      <c r="B2364" s="1">
        <f>(D2364*'Points System'!$E$20)+(E2364*'Points System'!$E$6)+(F2364*'Points System'!$E$2)+(G2364*'Points System'!$E$3)+(H2364*'Points System'!$E$4)+(I2364*'Points System'!$E$7)+(J2364*'Points System'!$E$8)+(K2364*'Points System'!$E$10)+(L2364*'Points System'!$E$9)+(P2364*'Points System'!$E$12)+(Q2364*'Points System'!$E$17)+(R2364+'Points System'!$E$11)</f>
        <v>2</v>
      </c>
      <c r="C2364" s="1">
        <f t="shared" si="36"/>
        <v>0</v>
      </c>
      <c r="D2364" s="1">
        <v>0</v>
      </c>
      <c r="E2364" s="1">
        <v>1</v>
      </c>
      <c r="F2364" s="1">
        <v>0</v>
      </c>
      <c r="G2364" s="1">
        <v>0</v>
      </c>
      <c r="H2364" s="1">
        <v>0</v>
      </c>
      <c r="I2364" s="1">
        <v>1</v>
      </c>
      <c r="J2364" s="1">
        <v>0</v>
      </c>
      <c r="K2364" s="1">
        <v>1</v>
      </c>
      <c r="L2364" s="1">
        <v>1</v>
      </c>
      <c r="M2364" s="1">
        <v>5.29</v>
      </c>
      <c r="N2364" s="1">
        <v>1.56</v>
      </c>
      <c r="O2364" s="1">
        <v>0</v>
      </c>
      <c r="P2364" s="1">
        <v>0</v>
      </c>
      <c r="Q2364" s="1">
        <v>0</v>
      </c>
      <c r="R2364" s="1">
        <v>0</v>
      </c>
      <c r="S2364" t="e">
        <v>#N/A</v>
      </c>
      <c r="T2364" t="e">
        <v>#N/A</v>
      </c>
      <c r="U2364" s="1"/>
    </row>
    <row r="2365" spans="1:21">
      <c r="A2365" s="1" t="s">
        <v>6868</v>
      </c>
      <c r="B2365" s="1">
        <f>(D2365*'Points System'!$E$20)+(E2365*'Points System'!$E$6)+(F2365*'Points System'!$E$2)+(G2365*'Points System'!$E$3)+(H2365*'Points System'!$E$4)+(I2365*'Points System'!$E$7)+(J2365*'Points System'!$E$8)+(K2365*'Points System'!$E$10)+(L2365*'Points System'!$E$9)+(P2365*'Points System'!$E$12)+(Q2365*'Points System'!$E$17)+(R2365+'Points System'!$E$11)</f>
        <v>2</v>
      </c>
      <c r="C2365" s="1">
        <f t="shared" si="36"/>
        <v>0</v>
      </c>
      <c r="D2365" s="1">
        <v>0</v>
      </c>
      <c r="E2365" s="1">
        <v>1</v>
      </c>
      <c r="F2365" s="1">
        <v>0</v>
      </c>
      <c r="G2365" s="1">
        <v>0</v>
      </c>
      <c r="H2365" s="1">
        <v>0</v>
      </c>
      <c r="I2365" s="1">
        <v>1</v>
      </c>
      <c r="J2365" s="1">
        <v>0</v>
      </c>
      <c r="K2365" s="1">
        <v>1</v>
      </c>
      <c r="L2365" s="1">
        <v>1</v>
      </c>
      <c r="M2365" s="1">
        <v>5.03</v>
      </c>
      <c r="N2365" s="1">
        <v>1.5</v>
      </c>
      <c r="O2365" s="1">
        <v>0</v>
      </c>
      <c r="P2365" s="1">
        <v>0</v>
      </c>
      <c r="Q2365" s="1">
        <v>0</v>
      </c>
      <c r="R2365" s="1">
        <v>0</v>
      </c>
      <c r="S2365" t="e">
        <v>#N/A</v>
      </c>
      <c r="T2365" t="e">
        <v>#N/A</v>
      </c>
      <c r="U2365" s="1"/>
    </row>
    <row r="2366" spans="1:21">
      <c r="A2366" s="1" t="s">
        <v>8154</v>
      </c>
      <c r="B2366" s="1">
        <f>(D2366*'Points System'!$E$20)+(E2366*'Points System'!$E$6)+(F2366*'Points System'!$E$2)+(G2366*'Points System'!$E$3)+(H2366*'Points System'!$E$4)+(I2366*'Points System'!$E$7)+(J2366*'Points System'!$E$8)+(K2366*'Points System'!$E$10)+(L2366*'Points System'!$E$9)+(P2366*'Points System'!$E$12)+(Q2366*'Points System'!$E$17)+(R2366+'Points System'!$E$11)</f>
        <v>2</v>
      </c>
      <c r="C2366" s="1">
        <f t="shared" si="36"/>
        <v>0</v>
      </c>
      <c r="D2366" s="1">
        <v>0</v>
      </c>
      <c r="E2366" s="1">
        <v>1</v>
      </c>
      <c r="F2366" s="1">
        <v>0</v>
      </c>
      <c r="G2366" s="1">
        <v>0</v>
      </c>
      <c r="H2366" s="1">
        <v>0</v>
      </c>
      <c r="I2366" s="1">
        <v>1</v>
      </c>
      <c r="J2366" s="1">
        <v>0</v>
      </c>
      <c r="K2366" s="1">
        <v>1</v>
      </c>
      <c r="L2366" s="1">
        <v>1</v>
      </c>
      <c r="M2366" s="1">
        <v>4.9400000000000004</v>
      </c>
      <c r="N2366" s="1">
        <v>1.46</v>
      </c>
      <c r="O2366" s="1">
        <v>0</v>
      </c>
      <c r="P2366" s="1">
        <v>0</v>
      </c>
      <c r="Q2366" s="1">
        <v>0</v>
      </c>
      <c r="R2366" s="1">
        <v>0</v>
      </c>
      <c r="S2366" t="e">
        <v>#N/A</v>
      </c>
      <c r="T2366" t="e">
        <v>#N/A</v>
      </c>
      <c r="U2366" s="1"/>
    </row>
    <row r="2367" spans="1:21">
      <c r="A2367" s="1" t="s">
        <v>4522</v>
      </c>
      <c r="B2367" s="1">
        <f>(D2367*'Points System'!$E$20)+(E2367*'Points System'!$E$6)+(F2367*'Points System'!$E$2)+(G2367*'Points System'!$E$3)+(H2367*'Points System'!$E$4)+(I2367*'Points System'!$E$7)+(J2367*'Points System'!$E$8)+(K2367*'Points System'!$E$10)+(L2367*'Points System'!$E$9)+(P2367*'Points System'!$E$12)+(Q2367*'Points System'!$E$17)+(R2367+'Points System'!$E$11)</f>
        <v>2</v>
      </c>
      <c r="C2367" s="1">
        <f t="shared" si="36"/>
        <v>0</v>
      </c>
      <c r="D2367" s="1">
        <v>0</v>
      </c>
      <c r="E2367" s="1">
        <v>1</v>
      </c>
      <c r="F2367" s="1">
        <v>0</v>
      </c>
      <c r="G2367" s="1">
        <v>0</v>
      </c>
      <c r="H2367" s="1">
        <v>0</v>
      </c>
      <c r="I2367" s="1">
        <v>1</v>
      </c>
      <c r="J2367" s="1">
        <v>0</v>
      </c>
      <c r="K2367" s="1">
        <v>1</v>
      </c>
      <c r="L2367" s="1">
        <v>1</v>
      </c>
      <c r="M2367" s="1">
        <v>4.62</v>
      </c>
      <c r="N2367" s="1">
        <v>1.43</v>
      </c>
      <c r="O2367" s="1">
        <v>0</v>
      </c>
      <c r="P2367" s="1">
        <v>0</v>
      </c>
      <c r="Q2367" s="1">
        <v>0</v>
      </c>
      <c r="R2367" s="1">
        <v>0</v>
      </c>
      <c r="S2367" t="e">
        <v>#N/A</v>
      </c>
      <c r="T2367" t="e">
        <v>#N/A</v>
      </c>
      <c r="U2367" s="1"/>
    </row>
    <row r="2368" spans="1:21">
      <c r="A2368" s="1" t="s">
        <v>8646</v>
      </c>
      <c r="B2368" s="1">
        <f>(D2368*'Points System'!$E$20)+(E2368*'Points System'!$E$6)+(F2368*'Points System'!$E$2)+(G2368*'Points System'!$E$3)+(H2368*'Points System'!$E$4)+(I2368*'Points System'!$E$7)+(J2368*'Points System'!$E$8)+(K2368*'Points System'!$E$10)+(L2368*'Points System'!$E$9)+(P2368*'Points System'!$E$12)+(Q2368*'Points System'!$E$17)+(R2368+'Points System'!$E$11)</f>
        <v>2</v>
      </c>
      <c r="C2368" s="1">
        <f t="shared" si="36"/>
        <v>0</v>
      </c>
      <c r="D2368" s="1">
        <v>0</v>
      </c>
      <c r="E2368" s="1">
        <v>1</v>
      </c>
      <c r="F2368" s="1">
        <v>0</v>
      </c>
      <c r="G2368" s="1">
        <v>0</v>
      </c>
      <c r="H2368" s="1">
        <v>0</v>
      </c>
      <c r="I2368" s="1">
        <v>1</v>
      </c>
      <c r="J2368" s="1">
        <v>0</v>
      </c>
      <c r="K2368" s="1">
        <v>1</v>
      </c>
      <c r="L2368" s="1">
        <v>1</v>
      </c>
      <c r="M2368" s="1">
        <v>5.26</v>
      </c>
      <c r="N2368" s="1">
        <v>1.53</v>
      </c>
      <c r="O2368" s="1">
        <v>0</v>
      </c>
      <c r="P2368" s="1">
        <v>0</v>
      </c>
      <c r="Q2368" s="1">
        <v>0</v>
      </c>
      <c r="R2368" s="1">
        <v>0</v>
      </c>
      <c r="S2368" t="e">
        <v>#N/A</v>
      </c>
      <c r="T2368" t="e">
        <v>#N/A</v>
      </c>
      <c r="U2368" s="1"/>
    </row>
    <row r="2369" spans="1:21">
      <c r="A2369" s="1" t="s">
        <v>7826</v>
      </c>
      <c r="B2369" s="1">
        <f>(D2369*'Points System'!$E$20)+(E2369*'Points System'!$E$6)+(F2369*'Points System'!$E$2)+(G2369*'Points System'!$E$3)+(H2369*'Points System'!$E$4)+(I2369*'Points System'!$E$7)+(J2369*'Points System'!$E$8)+(K2369*'Points System'!$E$10)+(L2369*'Points System'!$E$9)+(P2369*'Points System'!$E$12)+(Q2369*'Points System'!$E$17)+(R2369+'Points System'!$E$11)</f>
        <v>2</v>
      </c>
      <c r="C2369" s="1">
        <f t="shared" si="36"/>
        <v>0</v>
      </c>
      <c r="D2369" s="1">
        <v>0</v>
      </c>
      <c r="E2369" s="1">
        <v>1</v>
      </c>
      <c r="F2369" s="1">
        <v>0</v>
      </c>
      <c r="G2369" s="1">
        <v>0</v>
      </c>
      <c r="H2369" s="1">
        <v>0</v>
      </c>
      <c r="I2369" s="1">
        <v>1</v>
      </c>
      <c r="J2369" s="1">
        <v>0</v>
      </c>
      <c r="K2369" s="1">
        <v>1</v>
      </c>
      <c r="L2369" s="1">
        <v>1</v>
      </c>
      <c r="M2369" s="1">
        <v>4.6500000000000004</v>
      </c>
      <c r="N2369" s="1">
        <v>1.51</v>
      </c>
      <c r="O2369" s="1">
        <v>0</v>
      </c>
      <c r="P2369" s="1">
        <v>0</v>
      </c>
      <c r="Q2369" s="1">
        <v>0</v>
      </c>
      <c r="R2369" s="1">
        <v>0</v>
      </c>
      <c r="S2369" t="e">
        <v>#N/A</v>
      </c>
      <c r="T2369" t="e">
        <v>#N/A</v>
      </c>
      <c r="U2369" s="1"/>
    </row>
    <row r="2370" spans="1:21">
      <c r="A2370" s="1" t="s">
        <v>3517</v>
      </c>
      <c r="B2370" s="1">
        <f>(D2370*'Points System'!$E$20)+(E2370*'Points System'!$E$6)+(F2370*'Points System'!$E$2)+(G2370*'Points System'!$E$3)+(H2370*'Points System'!$E$4)+(I2370*'Points System'!$E$7)+(J2370*'Points System'!$E$8)+(K2370*'Points System'!$E$10)+(L2370*'Points System'!$E$9)+(P2370*'Points System'!$E$12)+(Q2370*'Points System'!$E$17)+(R2370+'Points System'!$E$11)</f>
        <v>2</v>
      </c>
      <c r="C2370" s="1">
        <f t="shared" ref="C2370:C2433" si="37">IF(D2370&gt;=12,ROUND(B2370/D2370,2),0)</f>
        <v>0</v>
      </c>
      <c r="D2370" s="1">
        <v>0</v>
      </c>
      <c r="E2370" s="1">
        <v>1</v>
      </c>
      <c r="F2370" s="1">
        <v>0</v>
      </c>
      <c r="G2370" s="1">
        <v>0</v>
      </c>
      <c r="H2370" s="1">
        <v>0</v>
      </c>
      <c r="I2370" s="1">
        <v>1</v>
      </c>
      <c r="J2370" s="1">
        <v>0</v>
      </c>
      <c r="K2370" s="1">
        <v>1</v>
      </c>
      <c r="L2370" s="1">
        <v>1</v>
      </c>
      <c r="M2370" s="1">
        <v>4.57</v>
      </c>
      <c r="N2370" s="1">
        <v>1.46</v>
      </c>
      <c r="O2370" s="1">
        <v>0</v>
      </c>
      <c r="P2370" s="1">
        <v>0</v>
      </c>
      <c r="Q2370" s="1">
        <v>0</v>
      </c>
      <c r="R2370" s="1">
        <v>0</v>
      </c>
      <c r="S2370" t="e">
        <v>#N/A</v>
      </c>
      <c r="T2370" t="e">
        <v>#N/A</v>
      </c>
      <c r="U2370" s="1"/>
    </row>
    <row r="2371" spans="1:21">
      <c r="A2371" s="1" t="s">
        <v>4196</v>
      </c>
      <c r="B2371" s="1">
        <f>(D2371*'Points System'!$E$20)+(E2371*'Points System'!$E$6)+(F2371*'Points System'!$E$2)+(G2371*'Points System'!$E$3)+(H2371*'Points System'!$E$4)+(I2371*'Points System'!$E$7)+(J2371*'Points System'!$E$8)+(K2371*'Points System'!$E$10)+(L2371*'Points System'!$E$9)+(P2371*'Points System'!$E$12)+(Q2371*'Points System'!$E$17)+(R2371+'Points System'!$E$11)</f>
        <v>2</v>
      </c>
      <c r="C2371" s="1">
        <f t="shared" si="37"/>
        <v>0</v>
      </c>
      <c r="D2371" s="1">
        <v>0</v>
      </c>
      <c r="E2371" s="1">
        <v>1</v>
      </c>
      <c r="F2371" s="1">
        <v>0</v>
      </c>
      <c r="G2371" s="1">
        <v>0</v>
      </c>
      <c r="H2371" s="1">
        <v>0</v>
      </c>
      <c r="I2371" s="1">
        <v>1</v>
      </c>
      <c r="J2371" s="1">
        <v>0</v>
      </c>
      <c r="K2371" s="1">
        <v>1</v>
      </c>
      <c r="L2371" s="1">
        <v>1</v>
      </c>
      <c r="M2371" s="1">
        <v>5.03</v>
      </c>
      <c r="N2371" s="1">
        <v>1.51</v>
      </c>
      <c r="O2371" s="1">
        <v>0</v>
      </c>
      <c r="P2371" s="1">
        <v>0</v>
      </c>
      <c r="Q2371" s="1">
        <v>0</v>
      </c>
      <c r="R2371" s="1">
        <v>0</v>
      </c>
      <c r="S2371" t="e">
        <v>#N/A</v>
      </c>
      <c r="T2371" t="e">
        <v>#N/A</v>
      </c>
      <c r="U2371" s="1"/>
    </row>
    <row r="2372" spans="1:21">
      <c r="A2372" s="1" t="s">
        <v>8051</v>
      </c>
      <c r="B2372" s="1">
        <f>(D2372*'Points System'!$E$20)+(E2372*'Points System'!$E$6)+(F2372*'Points System'!$E$2)+(G2372*'Points System'!$E$3)+(H2372*'Points System'!$E$4)+(I2372*'Points System'!$E$7)+(J2372*'Points System'!$E$8)+(K2372*'Points System'!$E$10)+(L2372*'Points System'!$E$9)+(P2372*'Points System'!$E$12)+(Q2372*'Points System'!$E$17)+(R2372+'Points System'!$E$11)</f>
        <v>2</v>
      </c>
      <c r="C2372" s="1">
        <f t="shared" si="37"/>
        <v>0</v>
      </c>
      <c r="D2372" s="1">
        <v>0</v>
      </c>
      <c r="E2372" s="1">
        <v>1</v>
      </c>
      <c r="F2372" s="1">
        <v>0</v>
      </c>
      <c r="G2372" s="1">
        <v>0</v>
      </c>
      <c r="H2372" s="1">
        <v>0</v>
      </c>
      <c r="I2372" s="1">
        <v>1</v>
      </c>
      <c r="J2372" s="1">
        <v>0</v>
      </c>
      <c r="K2372" s="1">
        <v>1</v>
      </c>
      <c r="L2372" s="1">
        <v>1</v>
      </c>
      <c r="M2372" s="1">
        <v>4.83</v>
      </c>
      <c r="N2372" s="1">
        <v>1.48</v>
      </c>
      <c r="O2372" s="1">
        <v>0</v>
      </c>
      <c r="P2372" s="1">
        <v>0</v>
      </c>
      <c r="Q2372" s="1">
        <v>0</v>
      </c>
      <c r="R2372" s="1">
        <v>0</v>
      </c>
      <c r="S2372" t="e">
        <v>#N/A</v>
      </c>
      <c r="T2372" t="e">
        <v>#N/A</v>
      </c>
      <c r="U2372" s="1"/>
    </row>
    <row r="2373" spans="1:21">
      <c r="A2373" s="1" t="s">
        <v>8983</v>
      </c>
      <c r="B2373" s="1">
        <f>(D2373*'Points System'!$E$20)+(E2373*'Points System'!$E$6)+(F2373*'Points System'!$E$2)+(G2373*'Points System'!$E$3)+(H2373*'Points System'!$E$4)+(I2373*'Points System'!$E$7)+(J2373*'Points System'!$E$8)+(K2373*'Points System'!$E$10)+(L2373*'Points System'!$E$9)+(P2373*'Points System'!$E$12)+(Q2373*'Points System'!$E$17)+(R2373+'Points System'!$E$11)</f>
        <v>2</v>
      </c>
      <c r="C2373" s="1">
        <f t="shared" si="37"/>
        <v>0</v>
      </c>
      <c r="D2373" s="1">
        <v>0</v>
      </c>
      <c r="E2373" s="1">
        <v>1</v>
      </c>
      <c r="F2373" s="1">
        <v>0</v>
      </c>
      <c r="G2373" s="1">
        <v>0</v>
      </c>
      <c r="H2373" s="1">
        <v>0</v>
      </c>
      <c r="I2373" s="1">
        <v>1</v>
      </c>
      <c r="J2373" s="1">
        <v>0</v>
      </c>
      <c r="K2373" s="1">
        <v>1</v>
      </c>
      <c r="L2373" s="1">
        <v>1</v>
      </c>
      <c r="M2373" s="1">
        <v>5.62</v>
      </c>
      <c r="N2373" s="1">
        <v>1.6</v>
      </c>
      <c r="O2373" s="1">
        <v>0</v>
      </c>
      <c r="P2373" s="1">
        <v>0</v>
      </c>
      <c r="Q2373" s="1">
        <v>0</v>
      </c>
      <c r="R2373" s="1">
        <v>0</v>
      </c>
      <c r="S2373" t="e">
        <v>#N/A</v>
      </c>
      <c r="T2373" t="e">
        <v>#N/A</v>
      </c>
      <c r="U2373" s="1"/>
    </row>
    <row r="2374" spans="1:21">
      <c r="A2374" s="1" t="s">
        <v>5883</v>
      </c>
      <c r="B2374" s="1">
        <f>(D2374*'Points System'!$E$20)+(E2374*'Points System'!$E$6)+(F2374*'Points System'!$E$2)+(G2374*'Points System'!$E$3)+(H2374*'Points System'!$E$4)+(I2374*'Points System'!$E$7)+(J2374*'Points System'!$E$8)+(K2374*'Points System'!$E$10)+(L2374*'Points System'!$E$9)+(P2374*'Points System'!$E$12)+(Q2374*'Points System'!$E$17)+(R2374+'Points System'!$E$11)</f>
        <v>2</v>
      </c>
      <c r="C2374" s="1">
        <f t="shared" si="37"/>
        <v>0</v>
      </c>
      <c r="D2374" s="1">
        <v>0</v>
      </c>
      <c r="E2374" s="1">
        <v>1</v>
      </c>
      <c r="F2374" s="1">
        <v>0</v>
      </c>
      <c r="G2374" s="1">
        <v>0</v>
      </c>
      <c r="H2374" s="1">
        <v>0</v>
      </c>
      <c r="I2374" s="1">
        <v>1</v>
      </c>
      <c r="J2374" s="1">
        <v>0</v>
      </c>
      <c r="K2374" s="1">
        <v>1</v>
      </c>
      <c r="L2374" s="1">
        <v>1</v>
      </c>
      <c r="M2374" s="1">
        <v>5.56</v>
      </c>
      <c r="N2374" s="1">
        <v>1.59</v>
      </c>
      <c r="O2374" s="1">
        <v>0</v>
      </c>
      <c r="P2374" s="1">
        <v>0</v>
      </c>
      <c r="Q2374" s="1">
        <v>0</v>
      </c>
      <c r="R2374" s="1">
        <v>0</v>
      </c>
      <c r="S2374" t="e">
        <v>#N/A</v>
      </c>
      <c r="T2374" t="e">
        <v>#N/A</v>
      </c>
      <c r="U2374" s="1"/>
    </row>
    <row r="2375" spans="1:21">
      <c r="A2375" s="1" t="s">
        <v>8121</v>
      </c>
      <c r="B2375" s="1">
        <f>(D2375*'Points System'!$E$20)+(E2375*'Points System'!$E$6)+(F2375*'Points System'!$E$2)+(G2375*'Points System'!$E$3)+(H2375*'Points System'!$E$4)+(I2375*'Points System'!$E$7)+(J2375*'Points System'!$E$8)+(K2375*'Points System'!$E$10)+(L2375*'Points System'!$E$9)+(P2375*'Points System'!$E$12)+(Q2375*'Points System'!$E$17)+(R2375+'Points System'!$E$11)</f>
        <v>2</v>
      </c>
      <c r="C2375" s="1">
        <f t="shared" si="37"/>
        <v>0</v>
      </c>
      <c r="D2375" s="1">
        <v>0</v>
      </c>
      <c r="E2375" s="1">
        <v>1</v>
      </c>
      <c r="F2375" s="1">
        <v>0</v>
      </c>
      <c r="G2375" s="1">
        <v>0</v>
      </c>
      <c r="H2375" s="1">
        <v>0</v>
      </c>
      <c r="I2375" s="1">
        <v>1</v>
      </c>
      <c r="J2375" s="1">
        <v>0</v>
      </c>
      <c r="K2375" s="1">
        <v>1</v>
      </c>
      <c r="L2375" s="1">
        <v>1</v>
      </c>
      <c r="M2375" s="1">
        <v>5.13</v>
      </c>
      <c r="N2375" s="1">
        <v>1.55</v>
      </c>
      <c r="O2375" s="1">
        <v>0</v>
      </c>
      <c r="P2375" s="1">
        <v>0</v>
      </c>
      <c r="Q2375" s="1">
        <v>0</v>
      </c>
      <c r="R2375" s="1">
        <v>0</v>
      </c>
      <c r="S2375" t="e">
        <v>#N/A</v>
      </c>
      <c r="T2375" t="e">
        <v>#N/A</v>
      </c>
      <c r="U2375" s="1"/>
    </row>
    <row r="2376" spans="1:21">
      <c r="A2376" s="1" t="s">
        <v>7784</v>
      </c>
      <c r="B2376" s="1">
        <f>(D2376*'Points System'!$E$20)+(E2376*'Points System'!$E$6)+(F2376*'Points System'!$E$2)+(G2376*'Points System'!$E$3)+(H2376*'Points System'!$E$4)+(I2376*'Points System'!$E$7)+(J2376*'Points System'!$E$8)+(K2376*'Points System'!$E$10)+(L2376*'Points System'!$E$9)+(P2376*'Points System'!$E$12)+(Q2376*'Points System'!$E$17)+(R2376+'Points System'!$E$11)</f>
        <v>2</v>
      </c>
      <c r="C2376" s="1">
        <f t="shared" si="37"/>
        <v>0</v>
      </c>
      <c r="D2376" s="1">
        <v>0</v>
      </c>
      <c r="E2376" s="1">
        <v>1</v>
      </c>
      <c r="F2376" s="1">
        <v>0</v>
      </c>
      <c r="G2376" s="1">
        <v>0</v>
      </c>
      <c r="H2376" s="1">
        <v>0</v>
      </c>
      <c r="I2376" s="1">
        <v>1</v>
      </c>
      <c r="J2376" s="1">
        <v>0</v>
      </c>
      <c r="K2376" s="1">
        <v>1</v>
      </c>
      <c r="L2376" s="1">
        <v>1</v>
      </c>
      <c r="M2376" s="1">
        <v>4.68</v>
      </c>
      <c r="N2376" s="1">
        <v>1.43</v>
      </c>
      <c r="O2376" s="1">
        <v>0</v>
      </c>
      <c r="P2376" s="1">
        <v>0</v>
      </c>
      <c r="Q2376" s="1">
        <v>0</v>
      </c>
      <c r="R2376" s="1">
        <v>0</v>
      </c>
      <c r="S2376" t="e">
        <v>#N/A</v>
      </c>
      <c r="T2376" t="e">
        <v>#N/A</v>
      </c>
      <c r="U2376" s="1"/>
    </row>
    <row r="2377" spans="1:21">
      <c r="A2377" s="1" t="s">
        <v>8356</v>
      </c>
      <c r="B2377" s="1">
        <f>(D2377*'Points System'!$E$20)+(E2377*'Points System'!$E$6)+(F2377*'Points System'!$E$2)+(G2377*'Points System'!$E$3)+(H2377*'Points System'!$E$4)+(I2377*'Points System'!$E$7)+(J2377*'Points System'!$E$8)+(K2377*'Points System'!$E$10)+(L2377*'Points System'!$E$9)+(P2377*'Points System'!$E$12)+(Q2377*'Points System'!$E$17)+(R2377+'Points System'!$E$11)</f>
        <v>1</v>
      </c>
      <c r="C2377" s="1">
        <f t="shared" si="37"/>
        <v>0</v>
      </c>
      <c r="D2377" s="1">
        <v>0</v>
      </c>
      <c r="E2377" s="1">
        <v>1</v>
      </c>
      <c r="F2377" s="1">
        <v>0</v>
      </c>
      <c r="G2377" s="1">
        <v>0</v>
      </c>
      <c r="H2377" s="1">
        <v>0</v>
      </c>
      <c r="I2377" s="1">
        <v>1</v>
      </c>
      <c r="J2377" s="1">
        <v>1</v>
      </c>
      <c r="K2377" s="1">
        <v>1</v>
      </c>
      <c r="L2377" s="1">
        <v>1</v>
      </c>
      <c r="M2377" s="1">
        <v>5.1100000000000003</v>
      </c>
      <c r="N2377" s="1">
        <v>1.55</v>
      </c>
      <c r="O2377" s="1">
        <v>0</v>
      </c>
      <c r="P2377" s="1">
        <v>0</v>
      </c>
      <c r="Q2377" s="1">
        <v>0</v>
      </c>
      <c r="R2377" s="1">
        <v>0</v>
      </c>
      <c r="S2377" t="e">
        <v>#N/A</v>
      </c>
      <c r="T2377" t="e">
        <v>#N/A</v>
      </c>
      <c r="U2377" s="1"/>
    </row>
    <row r="2378" spans="1:21">
      <c r="A2378" s="1" t="s">
        <v>8319</v>
      </c>
      <c r="B2378" s="1">
        <f>(D2378*'Points System'!$E$20)+(E2378*'Points System'!$E$6)+(F2378*'Points System'!$E$2)+(G2378*'Points System'!$E$3)+(H2378*'Points System'!$E$4)+(I2378*'Points System'!$E$7)+(J2378*'Points System'!$E$8)+(K2378*'Points System'!$E$10)+(L2378*'Points System'!$E$9)+(P2378*'Points System'!$E$12)+(Q2378*'Points System'!$E$17)+(R2378+'Points System'!$E$11)</f>
        <v>2</v>
      </c>
      <c r="C2378" s="1">
        <f t="shared" si="37"/>
        <v>0</v>
      </c>
      <c r="D2378" s="1">
        <v>0</v>
      </c>
      <c r="E2378" s="1">
        <v>1</v>
      </c>
      <c r="F2378" s="1">
        <v>0</v>
      </c>
      <c r="G2378" s="1">
        <v>0</v>
      </c>
      <c r="H2378" s="1">
        <v>0</v>
      </c>
      <c r="I2378" s="1">
        <v>1</v>
      </c>
      <c r="J2378" s="1">
        <v>0</v>
      </c>
      <c r="K2378" s="1">
        <v>1</v>
      </c>
      <c r="L2378" s="1">
        <v>1</v>
      </c>
      <c r="M2378" s="1">
        <v>5.19</v>
      </c>
      <c r="N2378" s="1">
        <v>1.51</v>
      </c>
      <c r="O2378" s="1">
        <v>0</v>
      </c>
      <c r="P2378" s="1">
        <v>0</v>
      </c>
      <c r="Q2378" s="1">
        <v>0</v>
      </c>
      <c r="R2378" s="1">
        <v>0</v>
      </c>
      <c r="S2378" t="e">
        <v>#N/A</v>
      </c>
      <c r="T2378" t="e">
        <v>#N/A</v>
      </c>
      <c r="U2378" s="1"/>
    </row>
    <row r="2379" spans="1:21">
      <c r="A2379" s="1" t="s">
        <v>8146</v>
      </c>
      <c r="B2379" s="1">
        <f>(D2379*'Points System'!$E$20)+(E2379*'Points System'!$E$6)+(F2379*'Points System'!$E$2)+(G2379*'Points System'!$E$3)+(H2379*'Points System'!$E$4)+(I2379*'Points System'!$E$7)+(J2379*'Points System'!$E$8)+(K2379*'Points System'!$E$10)+(L2379*'Points System'!$E$9)+(P2379*'Points System'!$E$12)+(Q2379*'Points System'!$E$17)+(R2379+'Points System'!$E$11)</f>
        <v>2</v>
      </c>
      <c r="C2379" s="1">
        <f t="shared" si="37"/>
        <v>0</v>
      </c>
      <c r="D2379" s="1">
        <v>0</v>
      </c>
      <c r="E2379" s="1">
        <v>1</v>
      </c>
      <c r="F2379" s="1">
        <v>0</v>
      </c>
      <c r="G2379" s="1">
        <v>0</v>
      </c>
      <c r="H2379" s="1">
        <v>0</v>
      </c>
      <c r="I2379" s="1">
        <v>1</v>
      </c>
      <c r="J2379" s="1">
        <v>0</v>
      </c>
      <c r="K2379" s="1">
        <v>1</v>
      </c>
      <c r="L2379" s="1">
        <v>1</v>
      </c>
      <c r="M2379" s="1">
        <v>4.9400000000000004</v>
      </c>
      <c r="N2379" s="1">
        <v>1.46</v>
      </c>
      <c r="O2379" s="1">
        <v>0</v>
      </c>
      <c r="P2379" s="1">
        <v>0</v>
      </c>
      <c r="Q2379" s="1">
        <v>0</v>
      </c>
      <c r="R2379" s="1">
        <v>0</v>
      </c>
      <c r="S2379" t="e">
        <v>#N/A</v>
      </c>
      <c r="T2379" t="e">
        <v>#N/A</v>
      </c>
      <c r="U2379" s="1"/>
    </row>
    <row r="2380" spans="1:21">
      <c r="A2380" s="1" t="s">
        <v>7033</v>
      </c>
      <c r="B2380" s="1">
        <f>(D2380*'Points System'!$E$20)+(E2380*'Points System'!$E$6)+(F2380*'Points System'!$E$2)+(G2380*'Points System'!$E$3)+(H2380*'Points System'!$E$4)+(I2380*'Points System'!$E$7)+(J2380*'Points System'!$E$8)+(K2380*'Points System'!$E$10)+(L2380*'Points System'!$E$9)+(P2380*'Points System'!$E$12)+(Q2380*'Points System'!$E$17)+(R2380+'Points System'!$E$11)</f>
        <v>2</v>
      </c>
      <c r="C2380" s="1">
        <f t="shared" si="37"/>
        <v>0</v>
      </c>
      <c r="D2380" s="1">
        <v>0</v>
      </c>
      <c r="E2380" s="1">
        <v>1</v>
      </c>
      <c r="F2380" s="1">
        <v>0</v>
      </c>
      <c r="G2380" s="1">
        <v>0</v>
      </c>
      <c r="H2380" s="1">
        <v>0</v>
      </c>
      <c r="I2380" s="1">
        <v>1</v>
      </c>
      <c r="J2380" s="1">
        <v>0</v>
      </c>
      <c r="K2380" s="1">
        <v>1</v>
      </c>
      <c r="L2380" s="1">
        <v>1</v>
      </c>
      <c r="M2380" s="1">
        <v>5.41</v>
      </c>
      <c r="N2380" s="1">
        <v>1.57</v>
      </c>
      <c r="O2380" s="1">
        <v>0</v>
      </c>
      <c r="P2380" s="1">
        <v>0</v>
      </c>
      <c r="Q2380" s="1">
        <v>0</v>
      </c>
      <c r="R2380" s="1">
        <v>0</v>
      </c>
      <c r="S2380" t="e">
        <v>#N/A</v>
      </c>
      <c r="T2380" t="e">
        <v>#N/A</v>
      </c>
      <c r="U2380" s="1"/>
    </row>
    <row r="2381" spans="1:21">
      <c r="A2381" s="1" t="s">
        <v>4321</v>
      </c>
      <c r="B2381" s="1">
        <f>(D2381*'Points System'!$E$20)+(E2381*'Points System'!$E$6)+(F2381*'Points System'!$E$2)+(G2381*'Points System'!$E$3)+(H2381*'Points System'!$E$4)+(I2381*'Points System'!$E$7)+(J2381*'Points System'!$E$8)+(K2381*'Points System'!$E$10)+(L2381*'Points System'!$E$9)+(P2381*'Points System'!$E$12)+(Q2381*'Points System'!$E$17)+(R2381+'Points System'!$E$11)</f>
        <v>2</v>
      </c>
      <c r="C2381" s="1">
        <f t="shared" si="37"/>
        <v>0</v>
      </c>
      <c r="D2381" s="1">
        <v>0</v>
      </c>
      <c r="E2381" s="1">
        <v>1</v>
      </c>
      <c r="F2381" s="1">
        <v>0</v>
      </c>
      <c r="G2381" s="1">
        <v>0</v>
      </c>
      <c r="H2381" s="1">
        <v>0</v>
      </c>
      <c r="I2381" s="1">
        <v>1</v>
      </c>
      <c r="J2381" s="1">
        <v>0</v>
      </c>
      <c r="K2381" s="1">
        <v>1</v>
      </c>
      <c r="L2381" s="1">
        <v>1</v>
      </c>
      <c r="M2381" s="1">
        <v>4.7300000000000004</v>
      </c>
      <c r="N2381" s="1">
        <v>1.47</v>
      </c>
      <c r="O2381" s="1">
        <v>0</v>
      </c>
      <c r="P2381" s="1">
        <v>0</v>
      </c>
      <c r="Q2381" s="1">
        <v>0</v>
      </c>
      <c r="R2381" s="1">
        <v>0</v>
      </c>
      <c r="S2381" t="e">
        <v>#N/A</v>
      </c>
      <c r="T2381" t="e">
        <v>#N/A</v>
      </c>
      <c r="U2381" s="1"/>
    </row>
    <row r="2382" spans="1:21">
      <c r="A2382" s="1" t="s">
        <v>7935</v>
      </c>
      <c r="B2382" s="1">
        <f>(D2382*'Points System'!$E$20)+(E2382*'Points System'!$E$6)+(F2382*'Points System'!$E$2)+(G2382*'Points System'!$E$3)+(H2382*'Points System'!$E$4)+(I2382*'Points System'!$E$7)+(J2382*'Points System'!$E$8)+(K2382*'Points System'!$E$10)+(L2382*'Points System'!$E$9)+(P2382*'Points System'!$E$12)+(Q2382*'Points System'!$E$17)+(R2382+'Points System'!$E$11)</f>
        <v>2</v>
      </c>
      <c r="C2382" s="1">
        <f t="shared" si="37"/>
        <v>0</v>
      </c>
      <c r="D2382" s="1">
        <v>0</v>
      </c>
      <c r="E2382" s="1">
        <v>1</v>
      </c>
      <c r="F2382" s="1">
        <v>0</v>
      </c>
      <c r="G2382" s="1">
        <v>0</v>
      </c>
      <c r="H2382" s="1">
        <v>0</v>
      </c>
      <c r="I2382" s="1">
        <v>1</v>
      </c>
      <c r="J2382" s="1">
        <v>0</v>
      </c>
      <c r="K2382" s="1">
        <v>1</v>
      </c>
      <c r="L2382" s="1">
        <v>1</v>
      </c>
      <c r="M2382" s="1">
        <v>4.9000000000000004</v>
      </c>
      <c r="N2382" s="1">
        <v>1.47</v>
      </c>
      <c r="O2382" s="1">
        <v>0</v>
      </c>
      <c r="P2382" s="1">
        <v>0</v>
      </c>
      <c r="Q2382" s="1">
        <v>0</v>
      </c>
      <c r="R2382" s="1">
        <v>0</v>
      </c>
      <c r="S2382" t="e">
        <v>#N/A</v>
      </c>
      <c r="T2382" t="e">
        <v>#N/A</v>
      </c>
      <c r="U2382" s="1"/>
    </row>
    <row r="2383" spans="1:21">
      <c r="A2383" s="1" t="s">
        <v>7063</v>
      </c>
      <c r="B2383" s="1">
        <f>(D2383*'Points System'!$E$20)+(E2383*'Points System'!$E$6)+(F2383*'Points System'!$E$2)+(G2383*'Points System'!$E$3)+(H2383*'Points System'!$E$4)+(I2383*'Points System'!$E$7)+(J2383*'Points System'!$E$8)+(K2383*'Points System'!$E$10)+(L2383*'Points System'!$E$9)+(P2383*'Points System'!$E$12)+(Q2383*'Points System'!$E$17)+(R2383+'Points System'!$E$11)</f>
        <v>2</v>
      </c>
      <c r="C2383" s="1">
        <f t="shared" si="37"/>
        <v>0</v>
      </c>
      <c r="D2383" s="1">
        <v>0</v>
      </c>
      <c r="E2383" s="1">
        <v>1</v>
      </c>
      <c r="F2383" s="1">
        <v>0</v>
      </c>
      <c r="G2383" s="1">
        <v>0</v>
      </c>
      <c r="H2383" s="1">
        <v>0</v>
      </c>
      <c r="I2383" s="1">
        <v>1</v>
      </c>
      <c r="J2383" s="1">
        <v>0</v>
      </c>
      <c r="K2383" s="1">
        <v>1</v>
      </c>
      <c r="L2383" s="1">
        <v>1</v>
      </c>
      <c r="M2383" s="1">
        <v>4.59</v>
      </c>
      <c r="N2383" s="1">
        <v>1.47</v>
      </c>
      <c r="O2383" s="1">
        <v>0</v>
      </c>
      <c r="P2383" s="1">
        <v>0</v>
      </c>
      <c r="Q2383" s="1">
        <v>0</v>
      </c>
      <c r="R2383" s="1">
        <v>0</v>
      </c>
      <c r="S2383" t="e">
        <v>#N/A</v>
      </c>
      <c r="T2383" t="e">
        <v>#N/A</v>
      </c>
      <c r="U2383" s="1"/>
    </row>
    <row r="2384" spans="1:21">
      <c r="A2384" s="1" t="s">
        <v>7992</v>
      </c>
      <c r="B2384" s="1">
        <f>(D2384*'Points System'!$E$20)+(E2384*'Points System'!$E$6)+(F2384*'Points System'!$E$2)+(G2384*'Points System'!$E$3)+(H2384*'Points System'!$E$4)+(I2384*'Points System'!$E$7)+(J2384*'Points System'!$E$8)+(K2384*'Points System'!$E$10)+(L2384*'Points System'!$E$9)+(P2384*'Points System'!$E$12)+(Q2384*'Points System'!$E$17)+(R2384+'Points System'!$E$11)</f>
        <v>2</v>
      </c>
      <c r="C2384" s="1">
        <f t="shared" si="37"/>
        <v>0</v>
      </c>
      <c r="D2384" s="1">
        <v>0</v>
      </c>
      <c r="E2384" s="1">
        <v>1</v>
      </c>
      <c r="F2384" s="1">
        <v>0</v>
      </c>
      <c r="G2384" s="1">
        <v>0</v>
      </c>
      <c r="H2384" s="1">
        <v>0</v>
      </c>
      <c r="I2384" s="1">
        <v>1</v>
      </c>
      <c r="J2384" s="1">
        <v>0</v>
      </c>
      <c r="K2384" s="1">
        <v>1</v>
      </c>
      <c r="L2384" s="1">
        <v>1</v>
      </c>
      <c r="M2384" s="1">
        <v>5.0999999999999996</v>
      </c>
      <c r="N2384" s="1">
        <v>1.48</v>
      </c>
      <c r="O2384" s="1">
        <v>0</v>
      </c>
      <c r="P2384" s="1">
        <v>0</v>
      </c>
      <c r="Q2384" s="1">
        <v>0</v>
      </c>
      <c r="R2384" s="1">
        <v>0</v>
      </c>
      <c r="S2384" t="e">
        <v>#N/A</v>
      </c>
      <c r="T2384" t="e">
        <v>#N/A</v>
      </c>
      <c r="U2384" s="1"/>
    </row>
    <row r="2385" spans="1:21">
      <c r="A2385" s="1" t="s">
        <v>8810</v>
      </c>
      <c r="B2385" s="1">
        <f>(D2385*'Points System'!$E$20)+(E2385*'Points System'!$E$6)+(F2385*'Points System'!$E$2)+(G2385*'Points System'!$E$3)+(H2385*'Points System'!$E$4)+(I2385*'Points System'!$E$7)+(J2385*'Points System'!$E$8)+(K2385*'Points System'!$E$10)+(L2385*'Points System'!$E$9)+(P2385*'Points System'!$E$12)+(Q2385*'Points System'!$E$17)+(R2385+'Points System'!$E$11)</f>
        <v>2</v>
      </c>
      <c r="C2385" s="1">
        <f t="shared" si="37"/>
        <v>0</v>
      </c>
      <c r="D2385" s="1">
        <v>0</v>
      </c>
      <c r="E2385" s="1">
        <v>1</v>
      </c>
      <c r="F2385" s="1">
        <v>0</v>
      </c>
      <c r="G2385" s="1">
        <v>0</v>
      </c>
      <c r="H2385" s="1">
        <v>0</v>
      </c>
      <c r="I2385" s="1">
        <v>1</v>
      </c>
      <c r="J2385" s="1">
        <v>0</v>
      </c>
      <c r="K2385" s="1">
        <v>1</v>
      </c>
      <c r="L2385" s="1">
        <v>1</v>
      </c>
      <c r="M2385" s="1">
        <v>5.54</v>
      </c>
      <c r="N2385" s="1">
        <v>1.59</v>
      </c>
      <c r="O2385" s="1">
        <v>0</v>
      </c>
      <c r="P2385" s="1">
        <v>0</v>
      </c>
      <c r="Q2385" s="1">
        <v>0</v>
      </c>
      <c r="R2385" s="1">
        <v>0</v>
      </c>
      <c r="S2385" t="e">
        <v>#N/A</v>
      </c>
      <c r="T2385" t="e">
        <v>#N/A</v>
      </c>
      <c r="U2385" s="1"/>
    </row>
    <row r="2386" spans="1:21">
      <c r="A2386" s="1" t="s">
        <v>6670</v>
      </c>
      <c r="B2386" s="1">
        <f>(D2386*'Points System'!$E$20)+(E2386*'Points System'!$E$6)+(F2386*'Points System'!$E$2)+(G2386*'Points System'!$E$3)+(H2386*'Points System'!$E$4)+(I2386*'Points System'!$E$7)+(J2386*'Points System'!$E$8)+(K2386*'Points System'!$E$10)+(L2386*'Points System'!$E$9)+(P2386*'Points System'!$E$12)+(Q2386*'Points System'!$E$17)+(R2386+'Points System'!$E$11)</f>
        <v>2</v>
      </c>
      <c r="C2386" s="1">
        <f t="shared" si="37"/>
        <v>0</v>
      </c>
      <c r="D2386" s="1">
        <v>0</v>
      </c>
      <c r="E2386" s="1">
        <v>1</v>
      </c>
      <c r="F2386" s="1">
        <v>0</v>
      </c>
      <c r="G2386" s="1">
        <v>0</v>
      </c>
      <c r="H2386" s="1">
        <v>0</v>
      </c>
      <c r="I2386" s="1">
        <v>1</v>
      </c>
      <c r="J2386" s="1">
        <v>0</v>
      </c>
      <c r="K2386" s="1">
        <v>1</v>
      </c>
      <c r="L2386" s="1">
        <v>1</v>
      </c>
      <c r="M2386" s="1">
        <v>4.8600000000000003</v>
      </c>
      <c r="N2386" s="1">
        <v>1.43</v>
      </c>
      <c r="O2386" s="1">
        <v>0</v>
      </c>
      <c r="P2386" s="1">
        <v>0</v>
      </c>
      <c r="Q2386" s="1">
        <v>0</v>
      </c>
      <c r="R2386" s="1">
        <v>0</v>
      </c>
      <c r="S2386" t="e">
        <v>#N/A</v>
      </c>
      <c r="T2386" t="e">
        <v>#N/A</v>
      </c>
      <c r="U2386" s="1"/>
    </row>
    <row r="2387" spans="1:21">
      <c r="A2387" s="1" t="s">
        <v>8219</v>
      </c>
      <c r="B2387" s="1">
        <f>(D2387*'Points System'!$E$20)+(E2387*'Points System'!$E$6)+(F2387*'Points System'!$E$2)+(G2387*'Points System'!$E$3)+(H2387*'Points System'!$E$4)+(I2387*'Points System'!$E$7)+(J2387*'Points System'!$E$8)+(K2387*'Points System'!$E$10)+(L2387*'Points System'!$E$9)+(P2387*'Points System'!$E$12)+(Q2387*'Points System'!$E$17)+(R2387+'Points System'!$E$11)</f>
        <v>2</v>
      </c>
      <c r="C2387" s="1">
        <f t="shared" si="37"/>
        <v>0</v>
      </c>
      <c r="D2387" s="1">
        <v>0</v>
      </c>
      <c r="E2387" s="1">
        <v>1</v>
      </c>
      <c r="F2387" s="1">
        <v>0</v>
      </c>
      <c r="G2387" s="1">
        <v>0</v>
      </c>
      <c r="H2387" s="1">
        <v>0</v>
      </c>
      <c r="I2387" s="1">
        <v>1</v>
      </c>
      <c r="J2387" s="1">
        <v>0</v>
      </c>
      <c r="K2387" s="1">
        <v>1</v>
      </c>
      <c r="L2387" s="1">
        <v>1</v>
      </c>
      <c r="M2387" s="1">
        <v>4.83</v>
      </c>
      <c r="N2387" s="1">
        <v>1.49</v>
      </c>
      <c r="O2387" s="1">
        <v>0</v>
      </c>
      <c r="P2387" s="1">
        <v>0</v>
      </c>
      <c r="Q2387" s="1">
        <v>0</v>
      </c>
      <c r="R2387" s="1">
        <v>0</v>
      </c>
      <c r="S2387" t="e">
        <v>#N/A</v>
      </c>
      <c r="T2387" t="e">
        <v>#N/A</v>
      </c>
      <c r="U2387" s="1"/>
    </row>
    <row r="2388" spans="1:21">
      <c r="A2388" s="1" t="s">
        <v>6954</v>
      </c>
      <c r="B2388" s="1">
        <f>(D2388*'Points System'!$E$20)+(E2388*'Points System'!$E$6)+(F2388*'Points System'!$E$2)+(G2388*'Points System'!$E$3)+(H2388*'Points System'!$E$4)+(I2388*'Points System'!$E$7)+(J2388*'Points System'!$E$8)+(K2388*'Points System'!$E$10)+(L2388*'Points System'!$E$9)+(P2388*'Points System'!$E$12)+(Q2388*'Points System'!$E$17)+(R2388+'Points System'!$E$11)</f>
        <v>68.050000000000011</v>
      </c>
      <c r="C2388" s="1">
        <f t="shared" si="37"/>
        <v>3.24</v>
      </c>
      <c r="D2388" s="1">
        <v>21</v>
      </c>
      <c r="E2388" s="1">
        <v>58.35</v>
      </c>
      <c r="F2388" s="1">
        <v>5</v>
      </c>
      <c r="G2388" s="1">
        <v>8</v>
      </c>
      <c r="H2388" s="1">
        <v>0</v>
      </c>
      <c r="I2388" s="1">
        <v>38.5</v>
      </c>
      <c r="J2388" s="1">
        <v>42</v>
      </c>
      <c r="K2388" s="1">
        <v>61.5</v>
      </c>
      <c r="L2388" s="1">
        <v>31</v>
      </c>
      <c r="M2388" s="1">
        <v>4.9800000000000004</v>
      </c>
      <c r="N2388" s="1">
        <v>1.25</v>
      </c>
      <c r="O2388" s="1">
        <v>65</v>
      </c>
      <c r="P2388" s="1">
        <v>0</v>
      </c>
      <c r="Q2388" s="1">
        <v>6</v>
      </c>
      <c r="R2388" s="1">
        <v>0</v>
      </c>
      <c r="S2388" t="e">
        <v>#N/A</v>
      </c>
      <c r="T2388" t="e">
        <v>#N/A</v>
      </c>
      <c r="U2388" s="1"/>
    </row>
    <row r="2389" spans="1:21">
      <c r="A2389" s="1" t="s">
        <v>8165</v>
      </c>
      <c r="B2389" s="1">
        <f>(D2389*'Points System'!$E$20)+(E2389*'Points System'!$E$6)+(F2389*'Points System'!$E$2)+(G2389*'Points System'!$E$3)+(H2389*'Points System'!$E$4)+(I2389*'Points System'!$E$7)+(J2389*'Points System'!$E$8)+(K2389*'Points System'!$E$10)+(L2389*'Points System'!$E$9)+(P2389*'Points System'!$E$12)+(Q2389*'Points System'!$E$17)+(R2389+'Points System'!$E$11)</f>
        <v>2</v>
      </c>
      <c r="C2389" s="1">
        <f t="shared" si="37"/>
        <v>0</v>
      </c>
      <c r="D2389" s="1">
        <v>0</v>
      </c>
      <c r="E2389" s="1">
        <v>1</v>
      </c>
      <c r="F2389" s="1">
        <v>0</v>
      </c>
      <c r="G2389" s="1">
        <v>0</v>
      </c>
      <c r="H2389" s="1">
        <v>0</v>
      </c>
      <c r="I2389" s="1">
        <v>1</v>
      </c>
      <c r="J2389" s="1">
        <v>0</v>
      </c>
      <c r="K2389" s="1">
        <v>1</v>
      </c>
      <c r="L2389" s="1">
        <v>1</v>
      </c>
      <c r="M2389" s="1">
        <v>4.96</v>
      </c>
      <c r="N2389" s="1">
        <v>1.48</v>
      </c>
      <c r="O2389" s="1">
        <v>0</v>
      </c>
      <c r="P2389" s="1">
        <v>0</v>
      </c>
      <c r="Q2389" s="1">
        <v>0</v>
      </c>
      <c r="R2389" s="1">
        <v>0</v>
      </c>
      <c r="S2389" t="e">
        <v>#N/A</v>
      </c>
      <c r="T2389" t="e">
        <v>#N/A</v>
      </c>
      <c r="U2389" s="1"/>
    </row>
    <row r="2390" spans="1:21">
      <c r="A2390" s="1" t="s">
        <v>7670</v>
      </c>
      <c r="B2390" s="1">
        <f>(D2390*'Points System'!$E$20)+(E2390*'Points System'!$E$6)+(F2390*'Points System'!$E$2)+(G2390*'Points System'!$E$3)+(H2390*'Points System'!$E$4)+(I2390*'Points System'!$E$7)+(J2390*'Points System'!$E$8)+(K2390*'Points System'!$E$10)+(L2390*'Points System'!$E$9)+(P2390*'Points System'!$E$12)+(Q2390*'Points System'!$E$17)+(R2390+'Points System'!$E$11)</f>
        <v>2</v>
      </c>
      <c r="C2390" s="1">
        <f t="shared" si="37"/>
        <v>0</v>
      </c>
      <c r="D2390" s="1">
        <v>0</v>
      </c>
      <c r="E2390" s="1">
        <v>1</v>
      </c>
      <c r="F2390" s="1">
        <v>0</v>
      </c>
      <c r="G2390" s="1">
        <v>0</v>
      </c>
      <c r="H2390" s="1">
        <v>0</v>
      </c>
      <c r="I2390" s="1">
        <v>1</v>
      </c>
      <c r="J2390" s="1">
        <v>0</v>
      </c>
      <c r="K2390" s="1">
        <v>1</v>
      </c>
      <c r="L2390" s="1">
        <v>1</v>
      </c>
      <c r="M2390" s="1">
        <v>4.59</v>
      </c>
      <c r="N2390" s="1">
        <v>1.45</v>
      </c>
      <c r="O2390" s="1">
        <v>0</v>
      </c>
      <c r="P2390" s="1">
        <v>0</v>
      </c>
      <c r="Q2390" s="1">
        <v>0</v>
      </c>
      <c r="R2390" s="1">
        <v>0</v>
      </c>
      <c r="S2390" t="e">
        <v>#N/A</v>
      </c>
      <c r="T2390" t="e">
        <v>#N/A</v>
      </c>
      <c r="U2390" s="1"/>
    </row>
    <row r="2391" spans="1:21">
      <c r="A2391" s="1" t="s">
        <v>8768</v>
      </c>
      <c r="B2391" s="1">
        <f>(D2391*'Points System'!$E$20)+(E2391*'Points System'!$E$6)+(F2391*'Points System'!$E$2)+(G2391*'Points System'!$E$3)+(H2391*'Points System'!$E$4)+(I2391*'Points System'!$E$7)+(J2391*'Points System'!$E$8)+(K2391*'Points System'!$E$10)+(L2391*'Points System'!$E$9)+(P2391*'Points System'!$E$12)+(Q2391*'Points System'!$E$17)+(R2391+'Points System'!$E$11)</f>
        <v>2</v>
      </c>
      <c r="C2391" s="1">
        <f t="shared" si="37"/>
        <v>0</v>
      </c>
      <c r="D2391" s="1">
        <v>0</v>
      </c>
      <c r="E2391" s="1">
        <v>1</v>
      </c>
      <c r="F2391" s="1">
        <v>0</v>
      </c>
      <c r="G2391" s="1">
        <v>0</v>
      </c>
      <c r="H2391" s="1">
        <v>0</v>
      </c>
      <c r="I2391" s="1">
        <v>1</v>
      </c>
      <c r="J2391" s="1">
        <v>0</v>
      </c>
      <c r="K2391" s="1">
        <v>1</v>
      </c>
      <c r="L2391" s="1">
        <v>1</v>
      </c>
      <c r="M2391" s="1">
        <v>5.4</v>
      </c>
      <c r="N2391" s="1">
        <v>1.54</v>
      </c>
      <c r="O2391" s="1">
        <v>0</v>
      </c>
      <c r="P2391" s="1">
        <v>0</v>
      </c>
      <c r="Q2391" s="1">
        <v>0</v>
      </c>
      <c r="R2391" s="1">
        <v>0</v>
      </c>
      <c r="S2391" t="e">
        <v>#N/A</v>
      </c>
      <c r="T2391" t="e">
        <v>#N/A</v>
      </c>
      <c r="U2391" s="1"/>
    </row>
    <row r="2392" spans="1:21">
      <c r="A2392" s="1" t="s">
        <v>6984</v>
      </c>
      <c r="B2392" s="1">
        <f>(D2392*'Points System'!$E$20)+(E2392*'Points System'!$E$6)+(F2392*'Points System'!$E$2)+(G2392*'Points System'!$E$3)+(H2392*'Points System'!$E$4)+(I2392*'Points System'!$E$7)+(J2392*'Points System'!$E$8)+(K2392*'Points System'!$E$10)+(L2392*'Points System'!$E$9)+(P2392*'Points System'!$E$12)+(Q2392*'Points System'!$E$17)+(R2392+'Points System'!$E$11)</f>
        <v>2</v>
      </c>
      <c r="C2392" s="1">
        <f t="shared" si="37"/>
        <v>0</v>
      </c>
      <c r="D2392" s="1">
        <v>0</v>
      </c>
      <c r="E2392" s="1">
        <v>1</v>
      </c>
      <c r="F2392" s="1">
        <v>0</v>
      </c>
      <c r="G2392" s="1">
        <v>0</v>
      </c>
      <c r="H2392" s="1">
        <v>0</v>
      </c>
      <c r="I2392" s="1">
        <v>1</v>
      </c>
      <c r="J2392" s="1">
        <v>0</v>
      </c>
      <c r="K2392" s="1">
        <v>1</v>
      </c>
      <c r="L2392" s="1">
        <v>1</v>
      </c>
      <c r="M2392" s="1">
        <v>4.7</v>
      </c>
      <c r="N2392" s="1">
        <v>1.38</v>
      </c>
      <c r="O2392" s="1">
        <v>0</v>
      </c>
      <c r="P2392" s="1">
        <v>0</v>
      </c>
      <c r="Q2392" s="1">
        <v>0</v>
      </c>
      <c r="R2392" s="1">
        <v>0</v>
      </c>
      <c r="S2392" t="e">
        <v>#N/A</v>
      </c>
      <c r="T2392" t="e">
        <v>#N/A</v>
      </c>
      <c r="U2392" s="1"/>
    </row>
    <row r="2393" spans="1:21">
      <c r="A2393" s="1" t="s">
        <v>7713</v>
      </c>
      <c r="B2393" s="1">
        <f>(D2393*'Points System'!$E$20)+(E2393*'Points System'!$E$6)+(F2393*'Points System'!$E$2)+(G2393*'Points System'!$E$3)+(H2393*'Points System'!$E$4)+(I2393*'Points System'!$E$7)+(J2393*'Points System'!$E$8)+(K2393*'Points System'!$E$10)+(L2393*'Points System'!$E$9)+(P2393*'Points System'!$E$12)+(Q2393*'Points System'!$E$17)+(R2393+'Points System'!$E$11)</f>
        <v>2</v>
      </c>
      <c r="C2393" s="1">
        <f t="shared" si="37"/>
        <v>0</v>
      </c>
      <c r="D2393" s="1">
        <v>0</v>
      </c>
      <c r="E2393" s="1">
        <v>1</v>
      </c>
      <c r="F2393" s="1">
        <v>0</v>
      </c>
      <c r="G2393" s="1">
        <v>0</v>
      </c>
      <c r="H2393" s="1">
        <v>0</v>
      </c>
      <c r="I2393" s="1">
        <v>1</v>
      </c>
      <c r="J2393" s="1">
        <v>0</v>
      </c>
      <c r="K2393" s="1">
        <v>1</v>
      </c>
      <c r="L2393" s="1">
        <v>1</v>
      </c>
      <c r="M2393" s="1">
        <v>4.62</v>
      </c>
      <c r="N2393" s="1">
        <v>1.44</v>
      </c>
      <c r="O2393" s="1">
        <v>0</v>
      </c>
      <c r="P2393" s="1">
        <v>0</v>
      </c>
      <c r="Q2393" s="1">
        <v>0</v>
      </c>
      <c r="R2393" s="1">
        <v>0</v>
      </c>
      <c r="S2393" t="e">
        <v>#N/A</v>
      </c>
      <c r="T2393" t="e">
        <v>#N/A</v>
      </c>
      <c r="U2393" s="1"/>
    </row>
    <row r="2394" spans="1:21">
      <c r="A2394" s="1" t="s">
        <v>6641</v>
      </c>
      <c r="B2394" s="1">
        <f>(D2394*'Points System'!$E$20)+(E2394*'Points System'!$E$6)+(F2394*'Points System'!$E$2)+(G2394*'Points System'!$E$3)+(H2394*'Points System'!$E$4)+(I2394*'Points System'!$E$7)+(J2394*'Points System'!$E$8)+(K2394*'Points System'!$E$10)+(L2394*'Points System'!$E$9)+(P2394*'Points System'!$E$12)+(Q2394*'Points System'!$E$17)+(R2394+'Points System'!$E$11)</f>
        <v>2</v>
      </c>
      <c r="C2394" s="1">
        <f t="shared" si="37"/>
        <v>0</v>
      </c>
      <c r="D2394" s="1">
        <v>0</v>
      </c>
      <c r="E2394" s="1">
        <v>1</v>
      </c>
      <c r="F2394" s="1">
        <v>0</v>
      </c>
      <c r="G2394" s="1">
        <v>0</v>
      </c>
      <c r="H2394" s="1">
        <v>0</v>
      </c>
      <c r="I2394" s="1">
        <v>1</v>
      </c>
      <c r="J2394" s="1">
        <v>0</v>
      </c>
      <c r="K2394" s="1">
        <v>1</v>
      </c>
      <c r="L2394" s="1">
        <v>1</v>
      </c>
      <c r="M2394" s="1">
        <v>5</v>
      </c>
      <c r="N2394" s="1">
        <v>1.52</v>
      </c>
      <c r="O2394" s="1">
        <v>0</v>
      </c>
      <c r="P2394" s="1">
        <v>0</v>
      </c>
      <c r="Q2394" s="1">
        <v>0</v>
      </c>
      <c r="R2394" s="1">
        <v>0</v>
      </c>
      <c r="S2394" t="e">
        <v>#N/A</v>
      </c>
      <c r="T2394" t="e">
        <v>#N/A</v>
      </c>
      <c r="U2394" s="1"/>
    </row>
    <row r="2395" spans="1:21">
      <c r="A2395" s="1" t="s">
        <v>8760</v>
      </c>
      <c r="B2395" s="1">
        <f>(D2395*'Points System'!$E$20)+(E2395*'Points System'!$E$6)+(F2395*'Points System'!$E$2)+(G2395*'Points System'!$E$3)+(H2395*'Points System'!$E$4)+(I2395*'Points System'!$E$7)+(J2395*'Points System'!$E$8)+(K2395*'Points System'!$E$10)+(L2395*'Points System'!$E$9)+(P2395*'Points System'!$E$12)+(Q2395*'Points System'!$E$17)+(R2395+'Points System'!$E$11)</f>
        <v>2</v>
      </c>
      <c r="C2395" s="1">
        <f t="shared" si="37"/>
        <v>0</v>
      </c>
      <c r="D2395" s="1">
        <v>0</v>
      </c>
      <c r="E2395" s="1">
        <v>1</v>
      </c>
      <c r="F2395" s="1">
        <v>0</v>
      </c>
      <c r="G2395" s="1">
        <v>0</v>
      </c>
      <c r="H2395" s="1">
        <v>0</v>
      </c>
      <c r="I2395" s="1">
        <v>1</v>
      </c>
      <c r="J2395" s="1">
        <v>0</v>
      </c>
      <c r="K2395" s="1">
        <v>1</v>
      </c>
      <c r="L2395" s="1">
        <v>1</v>
      </c>
      <c r="M2395" s="1">
        <v>5.38</v>
      </c>
      <c r="N2395" s="1">
        <v>1.56</v>
      </c>
      <c r="O2395" s="1">
        <v>0</v>
      </c>
      <c r="P2395" s="1">
        <v>0</v>
      </c>
      <c r="Q2395" s="1">
        <v>0</v>
      </c>
      <c r="R2395" s="1">
        <v>0</v>
      </c>
      <c r="S2395" t="e">
        <v>#N/A</v>
      </c>
      <c r="T2395" t="e">
        <v>#N/A</v>
      </c>
      <c r="U2395" s="1"/>
    </row>
    <row r="2396" spans="1:21">
      <c r="A2396" s="1" t="s">
        <v>7872</v>
      </c>
      <c r="B2396" s="1">
        <f>(D2396*'Points System'!$E$20)+(E2396*'Points System'!$E$6)+(F2396*'Points System'!$E$2)+(G2396*'Points System'!$E$3)+(H2396*'Points System'!$E$4)+(I2396*'Points System'!$E$7)+(J2396*'Points System'!$E$8)+(K2396*'Points System'!$E$10)+(L2396*'Points System'!$E$9)+(P2396*'Points System'!$E$12)+(Q2396*'Points System'!$E$17)+(R2396+'Points System'!$E$11)</f>
        <v>2</v>
      </c>
      <c r="C2396" s="1">
        <f t="shared" si="37"/>
        <v>0</v>
      </c>
      <c r="D2396" s="1">
        <v>0</v>
      </c>
      <c r="E2396" s="1">
        <v>1</v>
      </c>
      <c r="F2396" s="1">
        <v>0</v>
      </c>
      <c r="G2396" s="1">
        <v>0</v>
      </c>
      <c r="H2396" s="1">
        <v>0</v>
      </c>
      <c r="I2396" s="1">
        <v>1</v>
      </c>
      <c r="J2396" s="1">
        <v>0</v>
      </c>
      <c r="K2396" s="1">
        <v>1</v>
      </c>
      <c r="L2396" s="1">
        <v>1</v>
      </c>
      <c r="M2396" s="1">
        <v>4.88</v>
      </c>
      <c r="N2396" s="1">
        <v>1.47</v>
      </c>
      <c r="O2396" s="1">
        <v>0</v>
      </c>
      <c r="P2396" s="1">
        <v>0</v>
      </c>
      <c r="Q2396" s="1">
        <v>0</v>
      </c>
      <c r="R2396" s="1">
        <v>0</v>
      </c>
      <c r="S2396" t="e">
        <v>#N/A</v>
      </c>
      <c r="T2396" t="e">
        <v>#N/A</v>
      </c>
      <c r="U2396" s="1"/>
    </row>
    <row r="2397" spans="1:21">
      <c r="A2397" s="1" t="s">
        <v>8869</v>
      </c>
      <c r="B2397" s="1">
        <f>(D2397*'Points System'!$E$20)+(E2397*'Points System'!$E$6)+(F2397*'Points System'!$E$2)+(G2397*'Points System'!$E$3)+(H2397*'Points System'!$E$4)+(I2397*'Points System'!$E$7)+(J2397*'Points System'!$E$8)+(K2397*'Points System'!$E$10)+(L2397*'Points System'!$E$9)+(P2397*'Points System'!$E$12)+(Q2397*'Points System'!$E$17)+(R2397+'Points System'!$E$11)</f>
        <v>2</v>
      </c>
      <c r="C2397" s="1">
        <f t="shared" si="37"/>
        <v>0</v>
      </c>
      <c r="D2397" s="1">
        <v>0</v>
      </c>
      <c r="E2397" s="1">
        <v>1</v>
      </c>
      <c r="F2397" s="1">
        <v>0</v>
      </c>
      <c r="G2397" s="1">
        <v>0</v>
      </c>
      <c r="H2397" s="1">
        <v>0</v>
      </c>
      <c r="I2397" s="1">
        <v>1</v>
      </c>
      <c r="J2397" s="1">
        <v>0</v>
      </c>
      <c r="K2397" s="1">
        <v>1</v>
      </c>
      <c r="L2397" s="1">
        <v>1</v>
      </c>
      <c r="M2397" s="1">
        <v>5.49</v>
      </c>
      <c r="N2397" s="1">
        <v>1.61</v>
      </c>
      <c r="O2397" s="1">
        <v>0</v>
      </c>
      <c r="P2397" s="1">
        <v>0</v>
      </c>
      <c r="Q2397" s="1">
        <v>0</v>
      </c>
      <c r="R2397" s="1">
        <v>0</v>
      </c>
      <c r="S2397" t="e">
        <v>#N/A</v>
      </c>
      <c r="T2397" t="e">
        <v>#N/A</v>
      </c>
      <c r="U2397" s="1"/>
    </row>
    <row r="2398" spans="1:21">
      <c r="A2398" s="1" t="s">
        <v>7680</v>
      </c>
      <c r="B2398" s="1">
        <f>(D2398*'Points System'!$E$20)+(E2398*'Points System'!$E$6)+(F2398*'Points System'!$E$2)+(G2398*'Points System'!$E$3)+(H2398*'Points System'!$E$4)+(I2398*'Points System'!$E$7)+(J2398*'Points System'!$E$8)+(K2398*'Points System'!$E$10)+(L2398*'Points System'!$E$9)+(P2398*'Points System'!$E$12)+(Q2398*'Points System'!$E$17)+(R2398+'Points System'!$E$11)</f>
        <v>2</v>
      </c>
      <c r="C2398" s="1">
        <f t="shared" si="37"/>
        <v>0</v>
      </c>
      <c r="D2398" s="1">
        <v>0</v>
      </c>
      <c r="E2398" s="1">
        <v>1</v>
      </c>
      <c r="F2398" s="1">
        <v>0</v>
      </c>
      <c r="G2398" s="1">
        <v>0</v>
      </c>
      <c r="H2398" s="1">
        <v>0</v>
      </c>
      <c r="I2398" s="1">
        <v>1</v>
      </c>
      <c r="J2398" s="1">
        <v>0</v>
      </c>
      <c r="K2398" s="1">
        <v>1</v>
      </c>
      <c r="L2398" s="1">
        <v>1</v>
      </c>
      <c r="M2398" s="1">
        <v>4.74</v>
      </c>
      <c r="N2398" s="1">
        <v>1.45</v>
      </c>
      <c r="O2398" s="1">
        <v>0</v>
      </c>
      <c r="P2398" s="1">
        <v>0</v>
      </c>
      <c r="Q2398" s="1">
        <v>0</v>
      </c>
      <c r="R2398" s="1">
        <v>0</v>
      </c>
      <c r="S2398" t="e">
        <v>#N/A</v>
      </c>
      <c r="T2398" t="e">
        <v>#N/A</v>
      </c>
      <c r="U2398" s="1"/>
    </row>
    <row r="2399" spans="1:21">
      <c r="A2399" s="1" t="s">
        <v>8229</v>
      </c>
      <c r="B2399" s="1">
        <f>(D2399*'Points System'!$E$20)+(E2399*'Points System'!$E$6)+(F2399*'Points System'!$E$2)+(G2399*'Points System'!$E$3)+(H2399*'Points System'!$E$4)+(I2399*'Points System'!$E$7)+(J2399*'Points System'!$E$8)+(K2399*'Points System'!$E$10)+(L2399*'Points System'!$E$9)+(P2399*'Points System'!$E$12)+(Q2399*'Points System'!$E$17)+(R2399+'Points System'!$E$11)</f>
        <v>2</v>
      </c>
      <c r="C2399" s="1">
        <f t="shared" si="37"/>
        <v>0</v>
      </c>
      <c r="D2399" s="1">
        <v>0</v>
      </c>
      <c r="E2399" s="1">
        <v>1</v>
      </c>
      <c r="F2399" s="1">
        <v>0</v>
      </c>
      <c r="G2399" s="1">
        <v>0</v>
      </c>
      <c r="H2399" s="1">
        <v>0</v>
      </c>
      <c r="I2399" s="1">
        <v>1</v>
      </c>
      <c r="J2399" s="1">
        <v>0</v>
      </c>
      <c r="K2399" s="1">
        <v>1</v>
      </c>
      <c r="L2399" s="1">
        <v>1</v>
      </c>
      <c r="M2399" s="1">
        <v>5.18</v>
      </c>
      <c r="N2399" s="1">
        <v>1.53</v>
      </c>
      <c r="O2399" s="1">
        <v>0</v>
      </c>
      <c r="P2399" s="1">
        <v>0</v>
      </c>
      <c r="Q2399" s="1">
        <v>0</v>
      </c>
      <c r="R2399" s="1">
        <v>0</v>
      </c>
      <c r="S2399" t="e">
        <v>#N/A</v>
      </c>
      <c r="T2399" t="e">
        <v>#N/A</v>
      </c>
      <c r="U2399" s="1"/>
    </row>
    <row r="2400" spans="1:21">
      <c r="A2400" s="1" t="s">
        <v>7960</v>
      </c>
      <c r="B2400" s="1">
        <f>(D2400*'Points System'!$E$20)+(E2400*'Points System'!$E$6)+(F2400*'Points System'!$E$2)+(G2400*'Points System'!$E$3)+(H2400*'Points System'!$E$4)+(I2400*'Points System'!$E$7)+(J2400*'Points System'!$E$8)+(K2400*'Points System'!$E$10)+(L2400*'Points System'!$E$9)+(P2400*'Points System'!$E$12)+(Q2400*'Points System'!$E$17)+(R2400+'Points System'!$E$11)</f>
        <v>2</v>
      </c>
      <c r="C2400" s="1">
        <f t="shared" si="37"/>
        <v>0</v>
      </c>
      <c r="D2400" s="1">
        <v>0</v>
      </c>
      <c r="E2400" s="1">
        <v>1</v>
      </c>
      <c r="F2400" s="1">
        <v>0</v>
      </c>
      <c r="G2400" s="1">
        <v>0</v>
      </c>
      <c r="H2400" s="1">
        <v>0</v>
      </c>
      <c r="I2400" s="1">
        <v>1</v>
      </c>
      <c r="J2400" s="1">
        <v>0</v>
      </c>
      <c r="K2400" s="1">
        <v>1</v>
      </c>
      <c r="L2400" s="1">
        <v>1</v>
      </c>
      <c r="M2400" s="1">
        <v>5.09</v>
      </c>
      <c r="N2400" s="1">
        <v>1.45</v>
      </c>
      <c r="O2400" s="1">
        <v>0</v>
      </c>
      <c r="P2400" s="1">
        <v>0</v>
      </c>
      <c r="Q2400" s="1">
        <v>0</v>
      </c>
      <c r="R2400" s="1">
        <v>0</v>
      </c>
      <c r="S2400" t="e">
        <v>#N/A</v>
      </c>
      <c r="T2400" t="e">
        <v>#N/A</v>
      </c>
      <c r="U2400" s="1"/>
    </row>
    <row r="2401" spans="1:21">
      <c r="A2401" s="1" t="s">
        <v>7607</v>
      </c>
      <c r="B2401" s="1">
        <f>(D2401*'Points System'!$E$20)+(E2401*'Points System'!$E$6)+(F2401*'Points System'!$E$2)+(G2401*'Points System'!$E$3)+(H2401*'Points System'!$E$4)+(I2401*'Points System'!$E$7)+(J2401*'Points System'!$E$8)+(K2401*'Points System'!$E$10)+(L2401*'Points System'!$E$9)+(P2401*'Points System'!$E$12)+(Q2401*'Points System'!$E$17)+(R2401+'Points System'!$E$11)</f>
        <v>2</v>
      </c>
      <c r="C2401" s="1">
        <f t="shared" si="37"/>
        <v>0</v>
      </c>
      <c r="D2401" s="1">
        <v>0</v>
      </c>
      <c r="E2401" s="1">
        <v>1</v>
      </c>
      <c r="F2401" s="1">
        <v>0</v>
      </c>
      <c r="G2401" s="1">
        <v>0</v>
      </c>
      <c r="H2401" s="1">
        <v>0</v>
      </c>
      <c r="I2401" s="1">
        <v>1</v>
      </c>
      <c r="J2401" s="1">
        <v>0</v>
      </c>
      <c r="K2401" s="1">
        <v>1</v>
      </c>
      <c r="L2401" s="1">
        <v>1</v>
      </c>
      <c r="M2401" s="1">
        <v>4.7300000000000004</v>
      </c>
      <c r="N2401" s="1">
        <v>1.43</v>
      </c>
      <c r="O2401" s="1">
        <v>0</v>
      </c>
      <c r="P2401" s="1">
        <v>0</v>
      </c>
      <c r="Q2401" s="1">
        <v>0</v>
      </c>
      <c r="R2401" s="1">
        <v>0</v>
      </c>
      <c r="S2401" t="e">
        <v>#N/A</v>
      </c>
      <c r="T2401" t="e">
        <v>#N/A</v>
      </c>
      <c r="U2401" s="1"/>
    </row>
    <row r="2402" spans="1:21">
      <c r="A2402" s="1" t="s">
        <v>8905</v>
      </c>
      <c r="B2402" s="1">
        <f>(D2402*'Points System'!$E$20)+(E2402*'Points System'!$E$6)+(F2402*'Points System'!$E$2)+(G2402*'Points System'!$E$3)+(H2402*'Points System'!$E$4)+(I2402*'Points System'!$E$7)+(J2402*'Points System'!$E$8)+(K2402*'Points System'!$E$10)+(L2402*'Points System'!$E$9)+(P2402*'Points System'!$E$12)+(Q2402*'Points System'!$E$17)+(R2402+'Points System'!$E$11)</f>
        <v>2</v>
      </c>
      <c r="C2402" s="1">
        <f t="shared" si="37"/>
        <v>0</v>
      </c>
      <c r="D2402" s="1">
        <v>0</v>
      </c>
      <c r="E2402" s="1">
        <v>1</v>
      </c>
      <c r="F2402" s="1">
        <v>0</v>
      </c>
      <c r="G2402" s="1">
        <v>0</v>
      </c>
      <c r="H2402" s="1">
        <v>0</v>
      </c>
      <c r="I2402" s="1">
        <v>1</v>
      </c>
      <c r="J2402" s="1">
        <v>0</v>
      </c>
      <c r="K2402" s="1">
        <v>1</v>
      </c>
      <c r="L2402" s="1">
        <v>1</v>
      </c>
      <c r="M2402" s="1">
        <v>5.55</v>
      </c>
      <c r="N2402" s="1">
        <v>1.57</v>
      </c>
      <c r="O2402" s="1">
        <v>0</v>
      </c>
      <c r="P2402" s="1">
        <v>0</v>
      </c>
      <c r="Q2402" s="1">
        <v>0</v>
      </c>
      <c r="R2402" s="1">
        <v>0</v>
      </c>
      <c r="S2402" t="e">
        <v>#N/A</v>
      </c>
      <c r="T2402" t="e">
        <v>#N/A</v>
      </c>
      <c r="U2402" s="1"/>
    </row>
    <row r="2403" spans="1:21">
      <c r="A2403" s="1" t="s">
        <v>8077</v>
      </c>
      <c r="B2403" s="1">
        <f>(D2403*'Points System'!$E$20)+(E2403*'Points System'!$E$6)+(F2403*'Points System'!$E$2)+(G2403*'Points System'!$E$3)+(H2403*'Points System'!$E$4)+(I2403*'Points System'!$E$7)+(J2403*'Points System'!$E$8)+(K2403*'Points System'!$E$10)+(L2403*'Points System'!$E$9)+(P2403*'Points System'!$E$12)+(Q2403*'Points System'!$E$17)+(R2403+'Points System'!$E$11)</f>
        <v>2</v>
      </c>
      <c r="C2403" s="1">
        <f t="shared" si="37"/>
        <v>0</v>
      </c>
      <c r="D2403" s="1">
        <v>0</v>
      </c>
      <c r="E2403" s="1">
        <v>1</v>
      </c>
      <c r="F2403" s="1">
        <v>0</v>
      </c>
      <c r="G2403" s="1">
        <v>0</v>
      </c>
      <c r="H2403" s="1">
        <v>0</v>
      </c>
      <c r="I2403" s="1">
        <v>1</v>
      </c>
      <c r="J2403" s="1">
        <v>0</v>
      </c>
      <c r="K2403" s="1">
        <v>1</v>
      </c>
      <c r="L2403" s="1">
        <v>1</v>
      </c>
      <c r="M2403" s="1">
        <v>4.78</v>
      </c>
      <c r="N2403" s="1">
        <v>1.47</v>
      </c>
      <c r="O2403" s="1">
        <v>0</v>
      </c>
      <c r="P2403" s="1">
        <v>0</v>
      </c>
      <c r="Q2403" s="1">
        <v>0</v>
      </c>
      <c r="R2403" s="1">
        <v>0</v>
      </c>
      <c r="S2403" t="e">
        <v>#N/A</v>
      </c>
      <c r="T2403" t="e">
        <v>#N/A</v>
      </c>
      <c r="U2403" s="1"/>
    </row>
    <row r="2404" spans="1:21">
      <c r="A2404" s="1" t="s">
        <v>7875</v>
      </c>
      <c r="B2404" s="1">
        <f>(D2404*'Points System'!$E$20)+(E2404*'Points System'!$E$6)+(F2404*'Points System'!$E$2)+(G2404*'Points System'!$E$3)+(H2404*'Points System'!$E$4)+(I2404*'Points System'!$E$7)+(J2404*'Points System'!$E$8)+(K2404*'Points System'!$E$10)+(L2404*'Points System'!$E$9)+(P2404*'Points System'!$E$12)+(Q2404*'Points System'!$E$17)+(R2404+'Points System'!$E$11)</f>
        <v>2</v>
      </c>
      <c r="C2404" s="1">
        <f t="shared" si="37"/>
        <v>0</v>
      </c>
      <c r="D2404" s="1">
        <v>0</v>
      </c>
      <c r="E2404" s="1">
        <v>1</v>
      </c>
      <c r="F2404" s="1">
        <v>0</v>
      </c>
      <c r="G2404" s="1">
        <v>0</v>
      </c>
      <c r="H2404" s="1">
        <v>0</v>
      </c>
      <c r="I2404" s="1">
        <v>1</v>
      </c>
      <c r="J2404" s="1">
        <v>0</v>
      </c>
      <c r="K2404" s="1">
        <v>1</v>
      </c>
      <c r="L2404" s="1">
        <v>1</v>
      </c>
      <c r="M2404" s="1">
        <v>4.74</v>
      </c>
      <c r="N2404" s="1">
        <v>1.45</v>
      </c>
      <c r="O2404" s="1">
        <v>0</v>
      </c>
      <c r="P2404" s="1">
        <v>0</v>
      </c>
      <c r="Q2404" s="1">
        <v>0</v>
      </c>
      <c r="R2404" s="1">
        <v>0</v>
      </c>
      <c r="S2404" t="e">
        <v>#N/A</v>
      </c>
      <c r="T2404" t="e">
        <v>#N/A</v>
      </c>
      <c r="U2404" s="1"/>
    </row>
    <row r="2405" spans="1:21">
      <c r="A2405" s="1" t="s">
        <v>7524</v>
      </c>
      <c r="B2405" s="1">
        <f>(D2405*'Points System'!$E$20)+(E2405*'Points System'!$E$6)+(F2405*'Points System'!$E$2)+(G2405*'Points System'!$E$3)+(H2405*'Points System'!$E$4)+(I2405*'Points System'!$E$7)+(J2405*'Points System'!$E$8)+(K2405*'Points System'!$E$10)+(L2405*'Points System'!$E$9)+(P2405*'Points System'!$E$12)+(Q2405*'Points System'!$E$17)+(R2405+'Points System'!$E$11)</f>
        <v>2</v>
      </c>
      <c r="C2405" s="1">
        <f t="shared" si="37"/>
        <v>0</v>
      </c>
      <c r="D2405" s="1">
        <v>0</v>
      </c>
      <c r="E2405" s="1">
        <v>1</v>
      </c>
      <c r="F2405" s="1">
        <v>0</v>
      </c>
      <c r="G2405" s="1">
        <v>0</v>
      </c>
      <c r="H2405" s="1">
        <v>0</v>
      </c>
      <c r="I2405" s="1">
        <v>1</v>
      </c>
      <c r="J2405" s="1">
        <v>0</v>
      </c>
      <c r="K2405" s="1">
        <v>1</v>
      </c>
      <c r="L2405" s="1">
        <v>1</v>
      </c>
      <c r="M2405" s="1">
        <v>4.63</v>
      </c>
      <c r="N2405" s="1">
        <v>1.45</v>
      </c>
      <c r="O2405" s="1">
        <v>0</v>
      </c>
      <c r="P2405" s="1">
        <v>0</v>
      </c>
      <c r="Q2405" s="1">
        <v>0</v>
      </c>
      <c r="R2405" s="1">
        <v>0</v>
      </c>
      <c r="S2405" t="e">
        <v>#N/A</v>
      </c>
      <c r="T2405" t="e">
        <v>#N/A</v>
      </c>
      <c r="U2405" s="1"/>
    </row>
    <row r="2406" spans="1:21">
      <c r="A2406" s="1" t="s">
        <v>7556</v>
      </c>
      <c r="B2406" s="1">
        <f>(D2406*'Points System'!$E$20)+(E2406*'Points System'!$E$6)+(F2406*'Points System'!$E$2)+(G2406*'Points System'!$E$3)+(H2406*'Points System'!$E$4)+(I2406*'Points System'!$E$7)+(J2406*'Points System'!$E$8)+(K2406*'Points System'!$E$10)+(L2406*'Points System'!$E$9)+(P2406*'Points System'!$E$12)+(Q2406*'Points System'!$E$17)+(R2406+'Points System'!$E$11)</f>
        <v>2</v>
      </c>
      <c r="C2406" s="1">
        <f t="shared" si="37"/>
        <v>0</v>
      </c>
      <c r="D2406" s="1">
        <v>0</v>
      </c>
      <c r="E2406" s="1">
        <v>1</v>
      </c>
      <c r="F2406" s="1">
        <v>0</v>
      </c>
      <c r="G2406" s="1">
        <v>0</v>
      </c>
      <c r="H2406" s="1">
        <v>0</v>
      </c>
      <c r="I2406" s="1">
        <v>1</v>
      </c>
      <c r="J2406" s="1">
        <v>0</v>
      </c>
      <c r="K2406" s="1">
        <v>1</v>
      </c>
      <c r="L2406" s="1">
        <v>1</v>
      </c>
      <c r="M2406" s="1">
        <v>4.5199999999999996</v>
      </c>
      <c r="N2406" s="1">
        <v>1.44</v>
      </c>
      <c r="O2406" s="1">
        <v>0</v>
      </c>
      <c r="P2406" s="1">
        <v>0</v>
      </c>
      <c r="Q2406" s="1">
        <v>0</v>
      </c>
      <c r="R2406" s="1">
        <v>0</v>
      </c>
      <c r="S2406" t="e">
        <v>#N/A</v>
      </c>
      <c r="T2406" t="e">
        <v>#N/A</v>
      </c>
      <c r="U2406" s="1"/>
    </row>
    <row r="2407" spans="1:21">
      <c r="A2407" s="1" t="s">
        <v>8616</v>
      </c>
      <c r="B2407" s="1">
        <f>(D2407*'Points System'!$E$20)+(E2407*'Points System'!$E$6)+(F2407*'Points System'!$E$2)+(G2407*'Points System'!$E$3)+(H2407*'Points System'!$E$4)+(I2407*'Points System'!$E$7)+(J2407*'Points System'!$E$8)+(K2407*'Points System'!$E$10)+(L2407*'Points System'!$E$9)+(P2407*'Points System'!$E$12)+(Q2407*'Points System'!$E$17)+(R2407+'Points System'!$E$11)</f>
        <v>2</v>
      </c>
      <c r="C2407" s="1">
        <f t="shared" si="37"/>
        <v>0</v>
      </c>
      <c r="D2407" s="1">
        <v>0</v>
      </c>
      <c r="E2407" s="1">
        <v>1</v>
      </c>
      <c r="F2407" s="1">
        <v>0</v>
      </c>
      <c r="G2407" s="1">
        <v>0</v>
      </c>
      <c r="H2407" s="1">
        <v>0</v>
      </c>
      <c r="I2407" s="1">
        <v>1</v>
      </c>
      <c r="J2407" s="1">
        <v>0</v>
      </c>
      <c r="K2407" s="1">
        <v>1</v>
      </c>
      <c r="L2407" s="1">
        <v>1</v>
      </c>
      <c r="M2407" s="1">
        <v>5.3</v>
      </c>
      <c r="N2407" s="1">
        <v>1.52</v>
      </c>
      <c r="O2407" s="1">
        <v>0</v>
      </c>
      <c r="P2407" s="1">
        <v>0</v>
      </c>
      <c r="Q2407" s="1">
        <v>0</v>
      </c>
      <c r="R2407" s="1">
        <v>0</v>
      </c>
      <c r="S2407" t="e">
        <v>#N/A</v>
      </c>
      <c r="T2407" t="e">
        <v>#N/A</v>
      </c>
      <c r="U2407" s="1"/>
    </row>
    <row r="2408" spans="1:21">
      <c r="A2408" s="1" t="s">
        <v>6465</v>
      </c>
      <c r="B2408" s="1">
        <f>(D2408*'Points System'!$E$20)+(E2408*'Points System'!$E$6)+(F2408*'Points System'!$E$2)+(G2408*'Points System'!$E$3)+(H2408*'Points System'!$E$4)+(I2408*'Points System'!$E$7)+(J2408*'Points System'!$E$8)+(K2408*'Points System'!$E$10)+(L2408*'Points System'!$E$9)+(P2408*'Points System'!$E$12)+(Q2408*'Points System'!$E$17)+(R2408+'Points System'!$E$11)</f>
        <v>2</v>
      </c>
      <c r="C2408" s="1">
        <f t="shared" si="37"/>
        <v>0</v>
      </c>
      <c r="D2408" s="1">
        <v>0</v>
      </c>
      <c r="E2408" s="1">
        <v>1</v>
      </c>
      <c r="F2408" s="1">
        <v>0</v>
      </c>
      <c r="G2408" s="1">
        <v>0</v>
      </c>
      <c r="H2408" s="1">
        <v>0</v>
      </c>
      <c r="I2408" s="1">
        <v>1</v>
      </c>
      <c r="J2408" s="1">
        <v>0</v>
      </c>
      <c r="K2408" s="1">
        <v>1</v>
      </c>
      <c r="L2408" s="1">
        <v>1</v>
      </c>
      <c r="M2408" s="1">
        <v>4.63</v>
      </c>
      <c r="N2408" s="1">
        <v>1.4</v>
      </c>
      <c r="O2408" s="1">
        <v>0</v>
      </c>
      <c r="P2408" s="1">
        <v>0</v>
      </c>
      <c r="Q2408" s="1">
        <v>0</v>
      </c>
      <c r="R2408" s="1">
        <v>0</v>
      </c>
      <c r="S2408" t="e">
        <v>#N/A</v>
      </c>
      <c r="T2408" t="e">
        <v>#N/A</v>
      </c>
      <c r="U2408" s="1"/>
    </row>
    <row r="2409" spans="1:21">
      <c r="A2409" s="1" t="s">
        <v>6514</v>
      </c>
      <c r="B2409" s="1">
        <f>(D2409*'Points System'!$E$20)+(E2409*'Points System'!$E$6)+(F2409*'Points System'!$E$2)+(G2409*'Points System'!$E$3)+(H2409*'Points System'!$E$4)+(I2409*'Points System'!$E$7)+(J2409*'Points System'!$E$8)+(K2409*'Points System'!$E$10)+(L2409*'Points System'!$E$9)+(P2409*'Points System'!$E$12)+(Q2409*'Points System'!$E$17)+(R2409+'Points System'!$E$11)</f>
        <v>97.049999999999955</v>
      </c>
      <c r="C2409" s="1">
        <f t="shared" si="37"/>
        <v>3.73</v>
      </c>
      <c r="D2409" s="1">
        <v>26</v>
      </c>
      <c r="E2409" s="1">
        <v>74.349999999999994</v>
      </c>
      <c r="F2409" s="1">
        <v>7</v>
      </c>
      <c r="G2409" s="1">
        <v>11</v>
      </c>
      <c r="H2409" s="1">
        <v>0</v>
      </c>
      <c r="I2409" s="1">
        <v>54</v>
      </c>
      <c r="J2409" s="1">
        <v>49</v>
      </c>
      <c r="K2409" s="1">
        <v>77</v>
      </c>
      <c r="L2409" s="1">
        <v>40</v>
      </c>
      <c r="M2409" s="1">
        <v>4.87</v>
      </c>
      <c r="N2409" s="1">
        <v>1.22</v>
      </c>
      <c r="O2409" s="1">
        <v>85</v>
      </c>
      <c r="P2409" s="1">
        <v>0</v>
      </c>
      <c r="Q2409" s="1">
        <v>8</v>
      </c>
      <c r="R2409" s="1">
        <v>0</v>
      </c>
      <c r="S2409" t="e">
        <v>#N/A</v>
      </c>
      <c r="T2409" t="e">
        <v>#N/A</v>
      </c>
      <c r="U2409" s="1"/>
    </row>
    <row r="2410" spans="1:21">
      <c r="A2410" s="1" t="s">
        <v>8337</v>
      </c>
      <c r="B2410" s="1">
        <f>(D2410*'Points System'!$E$20)+(E2410*'Points System'!$E$6)+(F2410*'Points System'!$E$2)+(G2410*'Points System'!$E$3)+(H2410*'Points System'!$E$4)+(I2410*'Points System'!$E$7)+(J2410*'Points System'!$E$8)+(K2410*'Points System'!$E$10)+(L2410*'Points System'!$E$9)+(P2410*'Points System'!$E$12)+(Q2410*'Points System'!$E$17)+(R2410+'Points System'!$E$11)</f>
        <v>2</v>
      </c>
      <c r="C2410" s="1">
        <f t="shared" si="37"/>
        <v>0</v>
      </c>
      <c r="D2410" s="1">
        <v>0</v>
      </c>
      <c r="E2410" s="1">
        <v>1</v>
      </c>
      <c r="F2410" s="1">
        <v>0</v>
      </c>
      <c r="G2410" s="1">
        <v>0</v>
      </c>
      <c r="H2410" s="1">
        <v>0</v>
      </c>
      <c r="I2410" s="1">
        <v>1</v>
      </c>
      <c r="J2410" s="1">
        <v>0</v>
      </c>
      <c r="K2410" s="1">
        <v>1</v>
      </c>
      <c r="L2410" s="1">
        <v>1</v>
      </c>
      <c r="M2410" s="1">
        <v>4.9800000000000004</v>
      </c>
      <c r="N2410" s="1">
        <v>1.47</v>
      </c>
      <c r="O2410" s="1">
        <v>0</v>
      </c>
      <c r="P2410" s="1">
        <v>0</v>
      </c>
      <c r="Q2410" s="1">
        <v>0</v>
      </c>
      <c r="R2410" s="1">
        <v>0</v>
      </c>
      <c r="S2410" t="e">
        <v>#N/A</v>
      </c>
      <c r="T2410" t="e">
        <v>#N/A</v>
      </c>
      <c r="U2410" s="1"/>
    </row>
    <row r="2411" spans="1:21">
      <c r="A2411" s="1" t="s">
        <v>7943</v>
      </c>
      <c r="B2411" s="1">
        <f>(D2411*'Points System'!$E$20)+(E2411*'Points System'!$E$6)+(F2411*'Points System'!$E$2)+(G2411*'Points System'!$E$3)+(H2411*'Points System'!$E$4)+(I2411*'Points System'!$E$7)+(J2411*'Points System'!$E$8)+(K2411*'Points System'!$E$10)+(L2411*'Points System'!$E$9)+(P2411*'Points System'!$E$12)+(Q2411*'Points System'!$E$17)+(R2411+'Points System'!$E$11)</f>
        <v>2</v>
      </c>
      <c r="C2411" s="1">
        <f t="shared" si="37"/>
        <v>0</v>
      </c>
      <c r="D2411" s="1">
        <v>0</v>
      </c>
      <c r="E2411" s="1">
        <v>1</v>
      </c>
      <c r="F2411" s="1">
        <v>0</v>
      </c>
      <c r="G2411" s="1">
        <v>0</v>
      </c>
      <c r="H2411" s="1">
        <v>0</v>
      </c>
      <c r="I2411" s="1">
        <v>1</v>
      </c>
      <c r="J2411" s="1">
        <v>0</v>
      </c>
      <c r="K2411" s="1">
        <v>1</v>
      </c>
      <c r="L2411" s="1">
        <v>1</v>
      </c>
      <c r="M2411" s="1">
        <v>4.5599999999999996</v>
      </c>
      <c r="N2411" s="1">
        <v>1.43</v>
      </c>
      <c r="O2411" s="1">
        <v>0</v>
      </c>
      <c r="P2411" s="1">
        <v>0</v>
      </c>
      <c r="Q2411" s="1">
        <v>0</v>
      </c>
      <c r="R2411" s="1">
        <v>0</v>
      </c>
      <c r="S2411" t="e">
        <v>#N/A</v>
      </c>
      <c r="T2411" t="e">
        <v>#N/A</v>
      </c>
      <c r="U2411" s="1"/>
    </row>
    <row r="2412" spans="1:21">
      <c r="A2412" s="1" t="s">
        <v>7580</v>
      </c>
      <c r="B2412" s="1">
        <f>(D2412*'Points System'!$E$20)+(E2412*'Points System'!$E$6)+(F2412*'Points System'!$E$2)+(G2412*'Points System'!$E$3)+(H2412*'Points System'!$E$4)+(I2412*'Points System'!$E$7)+(J2412*'Points System'!$E$8)+(K2412*'Points System'!$E$10)+(L2412*'Points System'!$E$9)+(P2412*'Points System'!$E$12)+(Q2412*'Points System'!$E$17)+(R2412+'Points System'!$E$11)</f>
        <v>2</v>
      </c>
      <c r="C2412" s="1">
        <f t="shared" si="37"/>
        <v>0</v>
      </c>
      <c r="D2412" s="1">
        <v>0</v>
      </c>
      <c r="E2412" s="1">
        <v>1</v>
      </c>
      <c r="F2412" s="1">
        <v>0</v>
      </c>
      <c r="G2412" s="1">
        <v>0</v>
      </c>
      <c r="H2412" s="1">
        <v>0</v>
      </c>
      <c r="I2412" s="1">
        <v>1</v>
      </c>
      <c r="J2412" s="1">
        <v>0</v>
      </c>
      <c r="K2412" s="1">
        <v>1</v>
      </c>
      <c r="L2412" s="1">
        <v>1</v>
      </c>
      <c r="M2412" s="1">
        <v>4.79</v>
      </c>
      <c r="N2412" s="1">
        <v>1.43</v>
      </c>
      <c r="O2412" s="1">
        <v>0</v>
      </c>
      <c r="P2412" s="1">
        <v>0</v>
      </c>
      <c r="Q2412" s="1">
        <v>0</v>
      </c>
      <c r="R2412" s="1">
        <v>0</v>
      </c>
      <c r="S2412" t="e">
        <v>#N/A</v>
      </c>
      <c r="T2412" t="e">
        <v>#N/A</v>
      </c>
      <c r="U2412" s="1"/>
    </row>
    <row r="2413" spans="1:21">
      <c r="A2413" s="1" t="s">
        <v>8126</v>
      </c>
      <c r="B2413" s="1">
        <f>(D2413*'Points System'!$E$20)+(E2413*'Points System'!$E$6)+(F2413*'Points System'!$E$2)+(G2413*'Points System'!$E$3)+(H2413*'Points System'!$E$4)+(I2413*'Points System'!$E$7)+(J2413*'Points System'!$E$8)+(K2413*'Points System'!$E$10)+(L2413*'Points System'!$E$9)+(P2413*'Points System'!$E$12)+(Q2413*'Points System'!$E$17)+(R2413+'Points System'!$E$11)</f>
        <v>2</v>
      </c>
      <c r="C2413" s="1">
        <f t="shared" si="37"/>
        <v>0</v>
      </c>
      <c r="D2413" s="1">
        <v>0</v>
      </c>
      <c r="E2413" s="1">
        <v>1</v>
      </c>
      <c r="F2413" s="1">
        <v>0</v>
      </c>
      <c r="G2413" s="1">
        <v>0</v>
      </c>
      <c r="H2413" s="1">
        <v>0</v>
      </c>
      <c r="I2413" s="1">
        <v>1</v>
      </c>
      <c r="J2413" s="1">
        <v>0</v>
      </c>
      <c r="K2413" s="1">
        <v>1</v>
      </c>
      <c r="L2413" s="1">
        <v>1</v>
      </c>
      <c r="M2413" s="1">
        <v>4.96</v>
      </c>
      <c r="N2413" s="1">
        <v>1.47</v>
      </c>
      <c r="O2413" s="1">
        <v>0</v>
      </c>
      <c r="P2413" s="1">
        <v>0</v>
      </c>
      <c r="Q2413" s="1">
        <v>0</v>
      </c>
      <c r="R2413" s="1">
        <v>0</v>
      </c>
      <c r="S2413" t="e">
        <v>#N/A</v>
      </c>
      <c r="T2413" t="e">
        <v>#N/A</v>
      </c>
      <c r="U2413" s="1"/>
    </row>
    <row r="2414" spans="1:21">
      <c r="A2414" s="1" t="s">
        <v>6439</v>
      </c>
      <c r="B2414" s="1">
        <f>(D2414*'Points System'!$E$20)+(E2414*'Points System'!$E$6)+(F2414*'Points System'!$E$2)+(G2414*'Points System'!$E$3)+(H2414*'Points System'!$E$4)+(I2414*'Points System'!$E$7)+(J2414*'Points System'!$E$8)+(K2414*'Points System'!$E$10)+(L2414*'Points System'!$E$9)+(P2414*'Points System'!$E$12)+(Q2414*'Points System'!$E$17)+(R2414+'Points System'!$E$11)</f>
        <v>2</v>
      </c>
      <c r="C2414" s="1">
        <f t="shared" si="37"/>
        <v>0</v>
      </c>
      <c r="D2414" s="1">
        <v>0</v>
      </c>
      <c r="E2414" s="1">
        <v>1</v>
      </c>
      <c r="F2414" s="1">
        <v>0</v>
      </c>
      <c r="G2414" s="1">
        <v>0</v>
      </c>
      <c r="H2414" s="1">
        <v>0</v>
      </c>
      <c r="I2414" s="1">
        <v>1</v>
      </c>
      <c r="J2414" s="1">
        <v>0</v>
      </c>
      <c r="K2414" s="1">
        <v>1</v>
      </c>
      <c r="L2414" s="1">
        <v>1</v>
      </c>
      <c r="M2414" s="1">
        <v>5.79</v>
      </c>
      <c r="N2414" s="1">
        <v>1.63</v>
      </c>
      <c r="O2414" s="1">
        <v>0</v>
      </c>
      <c r="P2414" s="1">
        <v>0</v>
      </c>
      <c r="Q2414" s="1">
        <v>0</v>
      </c>
      <c r="R2414" s="1">
        <v>0</v>
      </c>
      <c r="S2414" t="e">
        <v>#N/A</v>
      </c>
      <c r="T2414" t="e">
        <v>#N/A</v>
      </c>
      <c r="U2414" s="1"/>
    </row>
    <row r="2415" spans="1:21">
      <c r="A2415" s="1" t="s">
        <v>6326</v>
      </c>
      <c r="B2415" s="1">
        <f>(D2415*'Points System'!$E$20)+(E2415*'Points System'!$E$6)+(F2415*'Points System'!$E$2)+(G2415*'Points System'!$E$3)+(H2415*'Points System'!$E$4)+(I2415*'Points System'!$E$7)+(J2415*'Points System'!$E$8)+(K2415*'Points System'!$E$10)+(L2415*'Points System'!$E$9)+(P2415*'Points System'!$E$12)+(Q2415*'Points System'!$E$17)+(R2415+'Points System'!$E$11)</f>
        <v>2</v>
      </c>
      <c r="C2415" s="1">
        <f t="shared" si="37"/>
        <v>0</v>
      </c>
      <c r="D2415" s="1">
        <v>0</v>
      </c>
      <c r="E2415" s="1">
        <v>1</v>
      </c>
      <c r="F2415" s="1">
        <v>0</v>
      </c>
      <c r="G2415" s="1">
        <v>0</v>
      </c>
      <c r="H2415" s="1">
        <v>0</v>
      </c>
      <c r="I2415" s="1">
        <v>1</v>
      </c>
      <c r="J2415" s="1">
        <v>0</v>
      </c>
      <c r="K2415" s="1">
        <v>1</v>
      </c>
      <c r="L2415" s="1">
        <v>1</v>
      </c>
      <c r="M2415" s="1">
        <v>4.9400000000000004</v>
      </c>
      <c r="N2415" s="1">
        <v>1.47</v>
      </c>
      <c r="O2415" s="1">
        <v>0</v>
      </c>
      <c r="P2415" s="1">
        <v>0</v>
      </c>
      <c r="Q2415" s="1">
        <v>0</v>
      </c>
      <c r="R2415" s="1">
        <v>0</v>
      </c>
      <c r="S2415" t="e">
        <v>#N/A</v>
      </c>
      <c r="T2415" t="e">
        <v>#N/A</v>
      </c>
      <c r="U2415" s="1"/>
    </row>
    <row r="2416" spans="1:21">
      <c r="A2416" s="1" t="s">
        <v>8423</v>
      </c>
      <c r="B2416" s="1">
        <f>(D2416*'Points System'!$E$20)+(E2416*'Points System'!$E$6)+(F2416*'Points System'!$E$2)+(G2416*'Points System'!$E$3)+(H2416*'Points System'!$E$4)+(I2416*'Points System'!$E$7)+(J2416*'Points System'!$E$8)+(K2416*'Points System'!$E$10)+(L2416*'Points System'!$E$9)+(P2416*'Points System'!$E$12)+(Q2416*'Points System'!$E$17)+(R2416+'Points System'!$E$11)</f>
        <v>2</v>
      </c>
      <c r="C2416" s="1">
        <f t="shared" si="37"/>
        <v>0</v>
      </c>
      <c r="D2416" s="1">
        <v>0</v>
      </c>
      <c r="E2416" s="1">
        <v>1</v>
      </c>
      <c r="F2416" s="1">
        <v>0</v>
      </c>
      <c r="G2416" s="1">
        <v>0</v>
      </c>
      <c r="H2416" s="1">
        <v>0</v>
      </c>
      <c r="I2416" s="1">
        <v>1</v>
      </c>
      <c r="J2416" s="1">
        <v>0</v>
      </c>
      <c r="K2416" s="1">
        <v>1</v>
      </c>
      <c r="L2416" s="1">
        <v>1</v>
      </c>
      <c r="M2416" s="1">
        <v>5.12</v>
      </c>
      <c r="N2416" s="1">
        <v>1.49</v>
      </c>
      <c r="O2416" s="1">
        <v>0</v>
      </c>
      <c r="P2416" s="1">
        <v>0</v>
      </c>
      <c r="Q2416" s="1">
        <v>0</v>
      </c>
      <c r="R2416" s="1">
        <v>0</v>
      </c>
      <c r="S2416" t="e">
        <v>#N/A</v>
      </c>
      <c r="T2416" t="e">
        <v>#N/A</v>
      </c>
      <c r="U2416" s="1"/>
    </row>
    <row r="2417" spans="1:21">
      <c r="A2417" s="1" t="s">
        <v>7647</v>
      </c>
      <c r="B2417" s="1">
        <f>(D2417*'Points System'!$E$20)+(E2417*'Points System'!$E$6)+(F2417*'Points System'!$E$2)+(G2417*'Points System'!$E$3)+(H2417*'Points System'!$E$4)+(I2417*'Points System'!$E$7)+(J2417*'Points System'!$E$8)+(K2417*'Points System'!$E$10)+(L2417*'Points System'!$E$9)+(P2417*'Points System'!$E$12)+(Q2417*'Points System'!$E$17)+(R2417+'Points System'!$E$11)</f>
        <v>2</v>
      </c>
      <c r="C2417" s="1">
        <f t="shared" si="37"/>
        <v>0</v>
      </c>
      <c r="D2417" s="1">
        <v>0</v>
      </c>
      <c r="E2417" s="1">
        <v>1</v>
      </c>
      <c r="F2417" s="1">
        <v>0</v>
      </c>
      <c r="G2417" s="1">
        <v>0</v>
      </c>
      <c r="H2417" s="1">
        <v>0</v>
      </c>
      <c r="I2417" s="1">
        <v>1</v>
      </c>
      <c r="J2417" s="1">
        <v>0</v>
      </c>
      <c r="K2417" s="1">
        <v>1</v>
      </c>
      <c r="L2417" s="1">
        <v>1</v>
      </c>
      <c r="M2417" s="1">
        <v>4.5599999999999996</v>
      </c>
      <c r="N2417" s="1">
        <v>1.49</v>
      </c>
      <c r="O2417" s="1">
        <v>0</v>
      </c>
      <c r="P2417" s="1">
        <v>0</v>
      </c>
      <c r="Q2417" s="1">
        <v>0</v>
      </c>
      <c r="R2417" s="1">
        <v>0</v>
      </c>
      <c r="S2417" t="e">
        <v>#N/A</v>
      </c>
      <c r="T2417" t="e">
        <v>#N/A</v>
      </c>
      <c r="U2417" s="1"/>
    </row>
    <row r="2418" spans="1:21">
      <c r="A2418" s="1" t="s">
        <v>8310</v>
      </c>
      <c r="B2418" s="1">
        <f>(D2418*'Points System'!$E$20)+(E2418*'Points System'!$E$6)+(F2418*'Points System'!$E$2)+(G2418*'Points System'!$E$3)+(H2418*'Points System'!$E$4)+(I2418*'Points System'!$E$7)+(J2418*'Points System'!$E$8)+(K2418*'Points System'!$E$10)+(L2418*'Points System'!$E$9)+(P2418*'Points System'!$E$12)+(Q2418*'Points System'!$E$17)+(R2418+'Points System'!$E$11)</f>
        <v>2</v>
      </c>
      <c r="C2418" s="1">
        <f t="shared" si="37"/>
        <v>0</v>
      </c>
      <c r="D2418" s="1">
        <v>0</v>
      </c>
      <c r="E2418" s="1">
        <v>1</v>
      </c>
      <c r="F2418" s="1">
        <v>0</v>
      </c>
      <c r="G2418" s="1">
        <v>0</v>
      </c>
      <c r="H2418" s="1">
        <v>0</v>
      </c>
      <c r="I2418" s="1">
        <v>1</v>
      </c>
      <c r="J2418" s="1">
        <v>0</v>
      </c>
      <c r="K2418" s="1">
        <v>1</v>
      </c>
      <c r="L2418" s="1">
        <v>1</v>
      </c>
      <c r="M2418" s="1">
        <v>4.8499999999999996</v>
      </c>
      <c r="N2418" s="1">
        <v>1.47</v>
      </c>
      <c r="O2418" s="1">
        <v>0</v>
      </c>
      <c r="P2418" s="1">
        <v>0</v>
      </c>
      <c r="Q2418" s="1">
        <v>0</v>
      </c>
      <c r="R2418" s="1">
        <v>0</v>
      </c>
      <c r="S2418" t="e">
        <v>#N/A</v>
      </c>
      <c r="T2418" t="e">
        <v>#N/A</v>
      </c>
      <c r="U2418" s="1"/>
    </row>
    <row r="2419" spans="1:21">
      <c r="A2419" s="1" t="s">
        <v>7551</v>
      </c>
      <c r="B2419" s="1">
        <f>(D2419*'Points System'!$E$20)+(E2419*'Points System'!$E$6)+(F2419*'Points System'!$E$2)+(G2419*'Points System'!$E$3)+(H2419*'Points System'!$E$4)+(I2419*'Points System'!$E$7)+(J2419*'Points System'!$E$8)+(K2419*'Points System'!$E$10)+(L2419*'Points System'!$E$9)+(P2419*'Points System'!$E$12)+(Q2419*'Points System'!$E$17)+(R2419+'Points System'!$E$11)</f>
        <v>84.050000000000011</v>
      </c>
      <c r="C2419" s="1">
        <f t="shared" si="37"/>
        <v>6</v>
      </c>
      <c r="D2419" s="1">
        <v>14</v>
      </c>
      <c r="E2419" s="1">
        <v>47.85</v>
      </c>
      <c r="F2419" s="1">
        <v>5</v>
      </c>
      <c r="G2419" s="1">
        <v>5</v>
      </c>
      <c r="H2419" s="1">
        <v>0</v>
      </c>
      <c r="I2419" s="1">
        <v>33.5</v>
      </c>
      <c r="J2419" s="1">
        <v>28</v>
      </c>
      <c r="K2419" s="1">
        <v>48.5</v>
      </c>
      <c r="L2419" s="1">
        <v>21.5</v>
      </c>
      <c r="M2419" s="1">
        <v>4.3499999999999996</v>
      </c>
      <c r="N2419" s="1">
        <v>1.21</v>
      </c>
      <c r="O2419" s="1">
        <v>45</v>
      </c>
      <c r="P2419" s="1">
        <v>0</v>
      </c>
      <c r="Q2419" s="1">
        <v>5</v>
      </c>
      <c r="R2419" s="1">
        <v>0</v>
      </c>
      <c r="S2419" t="e">
        <v>#N/A</v>
      </c>
      <c r="T2419" t="e">
        <v>#N/A</v>
      </c>
      <c r="U2419" s="1"/>
    </row>
    <row r="2420" spans="1:21">
      <c r="A2420" s="1" t="s">
        <v>7798</v>
      </c>
      <c r="B2420" s="1">
        <f>(D2420*'Points System'!$E$20)+(E2420*'Points System'!$E$6)+(F2420*'Points System'!$E$2)+(G2420*'Points System'!$E$3)+(H2420*'Points System'!$E$4)+(I2420*'Points System'!$E$7)+(J2420*'Points System'!$E$8)+(K2420*'Points System'!$E$10)+(L2420*'Points System'!$E$9)+(P2420*'Points System'!$E$12)+(Q2420*'Points System'!$E$17)+(R2420+'Points System'!$E$11)</f>
        <v>2</v>
      </c>
      <c r="C2420" s="1">
        <f t="shared" si="37"/>
        <v>0</v>
      </c>
      <c r="D2420" s="1">
        <v>0</v>
      </c>
      <c r="E2420" s="1">
        <v>1</v>
      </c>
      <c r="F2420" s="1">
        <v>0</v>
      </c>
      <c r="G2420" s="1">
        <v>0</v>
      </c>
      <c r="H2420" s="1">
        <v>0</v>
      </c>
      <c r="I2420" s="1">
        <v>1</v>
      </c>
      <c r="J2420" s="1">
        <v>0</v>
      </c>
      <c r="K2420" s="1">
        <v>1</v>
      </c>
      <c r="L2420" s="1">
        <v>1</v>
      </c>
      <c r="M2420" s="1">
        <v>4.54</v>
      </c>
      <c r="N2420" s="1">
        <v>1.47</v>
      </c>
      <c r="O2420" s="1">
        <v>0</v>
      </c>
      <c r="P2420" s="1">
        <v>0</v>
      </c>
      <c r="Q2420" s="1">
        <v>0</v>
      </c>
      <c r="R2420" s="1">
        <v>0</v>
      </c>
      <c r="S2420" t="e">
        <v>#N/A</v>
      </c>
      <c r="T2420" t="e">
        <v>#N/A</v>
      </c>
      <c r="U2420" s="1"/>
    </row>
    <row r="2421" spans="1:21">
      <c r="A2421" s="1" t="s">
        <v>8288</v>
      </c>
      <c r="B2421" s="1">
        <f>(D2421*'Points System'!$E$20)+(E2421*'Points System'!$E$6)+(F2421*'Points System'!$E$2)+(G2421*'Points System'!$E$3)+(H2421*'Points System'!$E$4)+(I2421*'Points System'!$E$7)+(J2421*'Points System'!$E$8)+(K2421*'Points System'!$E$10)+(L2421*'Points System'!$E$9)+(P2421*'Points System'!$E$12)+(Q2421*'Points System'!$E$17)+(R2421+'Points System'!$E$11)</f>
        <v>2</v>
      </c>
      <c r="C2421" s="1">
        <f t="shared" si="37"/>
        <v>0</v>
      </c>
      <c r="D2421" s="1">
        <v>0</v>
      </c>
      <c r="E2421" s="1">
        <v>1</v>
      </c>
      <c r="F2421" s="1">
        <v>0</v>
      </c>
      <c r="G2421" s="1">
        <v>0</v>
      </c>
      <c r="H2421" s="1">
        <v>0</v>
      </c>
      <c r="I2421" s="1">
        <v>1</v>
      </c>
      <c r="J2421" s="1">
        <v>0</v>
      </c>
      <c r="K2421" s="1">
        <v>1</v>
      </c>
      <c r="L2421" s="1">
        <v>1</v>
      </c>
      <c r="M2421" s="1">
        <v>5.08</v>
      </c>
      <c r="N2421" s="1">
        <v>1.45</v>
      </c>
      <c r="O2421" s="1">
        <v>0</v>
      </c>
      <c r="P2421" s="1">
        <v>0</v>
      </c>
      <c r="Q2421" s="1">
        <v>0</v>
      </c>
      <c r="R2421" s="1">
        <v>0</v>
      </c>
      <c r="S2421" t="e">
        <v>#N/A</v>
      </c>
      <c r="T2421" t="e">
        <v>#N/A</v>
      </c>
      <c r="U2421" s="1"/>
    </row>
    <row r="2422" spans="1:21">
      <c r="A2422" s="1" t="s">
        <v>8343</v>
      </c>
      <c r="B2422" s="1">
        <f>(D2422*'Points System'!$E$20)+(E2422*'Points System'!$E$6)+(F2422*'Points System'!$E$2)+(G2422*'Points System'!$E$3)+(H2422*'Points System'!$E$4)+(I2422*'Points System'!$E$7)+(J2422*'Points System'!$E$8)+(K2422*'Points System'!$E$10)+(L2422*'Points System'!$E$9)+(P2422*'Points System'!$E$12)+(Q2422*'Points System'!$E$17)+(R2422+'Points System'!$E$11)</f>
        <v>2</v>
      </c>
      <c r="C2422" s="1">
        <f t="shared" si="37"/>
        <v>0</v>
      </c>
      <c r="D2422" s="1">
        <v>0</v>
      </c>
      <c r="E2422" s="1">
        <v>1</v>
      </c>
      <c r="F2422" s="1">
        <v>0</v>
      </c>
      <c r="G2422" s="1">
        <v>0</v>
      </c>
      <c r="H2422" s="1">
        <v>0</v>
      </c>
      <c r="I2422" s="1">
        <v>1</v>
      </c>
      <c r="J2422" s="1">
        <v>0</v>
      </c>
      <c r="K2422" s="1">
        <v>1</v>
      </c>
      <c r="L2422" s="1">
        <v>1</v>
      </c>
      <c r="M2422" s="1">
        <v>5.0599999999999996</v>
      </c>
      <c r="N2422" s="1">
        <v>1.5</v>
      </c>
      <c r="O2422" s="1">
        <v>0</v>
      </c>
      <c r="P2422" s="1">
        <v>0</v>
      </c>
      <c r="Q2422" s="1">
        <v>0</v>
      </c>
      <c r="R2422" s="1">
        <v>0</v>
      </c>
      <c r="S2422" t="e">
        <v>#N/A</v>
      </c>
      <c r="T2422" t="e">
        <v>#N/A</v>
      </c>
      <c r="U2422" s="1"/>
    </row>
    <row r="2423" spans="1:21">
      <c r="A2423" s="1" t="s">
        <v>8717</v>
      </c>
      <c r="B2423" s="1">
        <f>(D2423*'Points System'!$E$20)+(E2423*'Points System'!$E$6)+(F2423*'Points System'!$E$2)+(G2423*'Points System'!$E$3)+(H2423*'Points System'!$E$4)+(I2423*'Points System'!$E$7)+(J2423*'Points System'!$E$8)+(K2423*'Points System'!$E$10)+(L2423*'Points System'!$E$9)+(P2423*'Points System'!$E$12)+(Q2423*'Points System'!$E$17)+(R2423+'Points System'!$E$11)</f>
        <v>2</v>
      </c>
      <c r="C2423" s="1">
        <f t="shared" si="37"/>
        <v>0</v>
      </c>
      <c r="D2423" s="1">
        <v>0</v>
      </c>
      <c r="E2423" s="1">
        <v>1</v>
      </c>
      <c r="F2423" s="1">
        <v>0</v>
      </c>
      <c r="G2423" s="1">
        <v>0</v>
      </c>
      <c r="H2423" s="1">
        <v>0</v>
      </c>
      <c r="I2423" s="1">
        <v>1</v>
      </c>
      <c r="J2423" s="1">
        <v>0</v>
      </c>
      <c r="K2423" s="1">
        <v>1</v>
      </c>
      <c r="L2423" s="1">
        <v>1</v>
      </c>
      <c r="M2423" s="1">
        <v>5.24</v>
      </c>
      <c r="N2423" s="1">
        <v>1.53</v>
      </c>
      <c r="O2423" s="1">
        <v>0</v>
      </c>
      <c r="P2423" s="1">
        <v>0</v>
      </c>
      <c r="Q2423" s="1">
        <v>0</v>
      </c>
      <c r="R2423" s="1">
        <v>0</v>
      </c>
      <c r="S2423" t="e">
        <v>#N/A</v>
      </c>
      <c r="T2423" t="e">
        <v>#N/A</v>
      </c>
      <c r="U2423" s="1"/>
    </row>
    <row r="2424" spans="1:21">
      <c r="A2424" s="1" t="s">
        <v>7978</v>
      </c>
      <c r="B2424" s="1">
        <f>(D2424*'Points System'!$E$20)+(E2424*'Points System'!$E$6)+(F2424*'Points System'!$E$2)+(G2424*'Points System'!$E$3)+(H2424*'Points System'!$E$4)+(I2424*'Points System'!$E$7)+(J2424*'Points System'!$E$8)+(K2424*'Points System'!$E$10)+(L2424*'Points System'!$E$9)+(P2424*'Points System'!$E$12)+(Q2424*'Points System'!$E$17)+(R2424+'Points System'!$E$11)</f>
        <v>2</v>
      </c>
      <c r="C2424" s="1">
        <f t="shared" si="37"/>
        <v>0</v>
      </c>
      <c r="D2424" s="1">
        <v>0</v>
      </c>
      <c r="E2424" s="1">
        <v>1</v>
      </c>
      <c r="F2424" s="1">
        <v>0</v>
      </c>
      <c r="G2424" s="1">
        <v>0</v>
      </c>
      <c r="H2424" s="1">
        <v>0</v>
      </c>
      <c r="I2424" s="1">
        <v>1</v>
      </c>
      <c r="J2424" s="1">
        <v>0</v>
      </c>
      <c r="K2424" s="1">
        <v>1</v>
      </c>
      <c r="L2424" s="1">
        <v>1</v>
      </c>
      <c r="M2424" s="1">
        <v>5.0999999999999996</v>
      </c>
      <c r="N2424" s="1">
        <v>1.48</v>
      </c>
      <c r="O2424" s="1">
        <v>0</v>
      </c>
      <c r="P2424" s="1">
        <v>0</v>
      </c>
      <c r="Q2424" s="1">
        <v>0</v>
      </c>
      <c r="R2424" s="1">
        <v>0</v>
      </c>
      <c r="S2424" t="e">
        <v>#N/A</v>
      </c>
      <c r="T2424" t="e">
        <v>#N/A</v>
      </c>
      <c r="U2424" s="1"/>
    </row>
    <row r="2425" spans="1:21">
      <c r="A2425" s="1" t="s">
        <v>6206</v>
      </c>
      <c r="B2425" s="1">
        <f>(D2425*'Points System'!$E$20)+(E2425*'Points System'!$E$6)+(F2425*'Points System'!$E$2)+(G2425*'Points System'!$E$3)+(H2425*'Points System'!$E$4)+(I2425*'Points System'!$E$7)+(J2425*'Points System'!$E$8)+(K2425*'Points System'!$E$10)+(L2425*'Points System'!$E$9)+(P2425*'Points System'!$E$12)+(Q2425*'Points System'!$E$17)+(R2425+'Points System'!$E$11)</f>
        <v>51.050000000000011</v>
      </c>
      <c r="C2425" s="1">
        <f t="shared" si="37"/>
        <v>3.19</v>
      </c>
      <c r="D2425" s="1">
        <v>16</v>
      </c>
      <c r="E2425" s="1">
        <v>41.85</v>
      </c>
      <c r="F2425" s="1">
        <v>4</v>
      </c>
      <c r="G2425" s="1">
        <v>5</v>
      </c>
      <c r="H2425" s="1">
        <v>0</v>
      </c>
      <c r="I2425" s="1">
        <v>26</v>
      </c>
      <c r="J2425" s="1">
        <v>33</v>
      </c>
      <c r="K2425" s="1">
        <v>44</v>
      </c>
      <c r="L2425" s="1">
        <v>21.5</v>
      </c>
      <c r="M2425" s="1">
        <v>4.55</v>
      </c>
      <c r="N2425" s="1">
        <v>1.21</v>
      </c>
      <c r="O2425" s="1">
        <v>45</v>
      </c>
      <c r="P2425" s="1">
        <v>0</v>
      </c>
      <c r="Q2425" s="1">
        <v>5</v>
      </c>
      <c r="R2425" s="1">
        <v>0</v>
      </c>
      <c r="S2425" t="e">
        <v>#N/A</v>
      </c>
      <c r="T2425" t="e">
        <v>#N/A</v>
      </c>
      <c r="U2425" s="1"/>
    </row>
    <row r="2426" spans="1:21">
      <c r="A2426" s="1" t="s">
        <v>8246</v>
      </c>
      <c r="B2426" s="1">
        <f>(D2426*'Points System'!$E$20)+(E2426*'Points System'!$E$6)+(F2426*'Points System'!$E$2)+(G2426*'Points System'!$E$3)+(H2426*'Points System'!$E$4)+(I2426*'Points System'!$E$7)+(J2426*'Points System'!$E$8)+(K2426*'Points System'!$E$10)+(L2426*'Points System'!$E$9)+(P2426*'Points System'!$E$12)+(Q2426*'Points System'!$E$17)+(R2426+'Points System'!$E$11)</f>
        <v>2</v>
      </c>
      <c r="C2426" s="1">
        <f t="shared" si="37"/>
        <v>0</v>
      </c>
      <c r="D2426" s="1">
        <v>0</v>
      </c>
      <c r="E2426" s="1">
        <v>1</v>
      </c>
      <c r="F2426" s="1">
        <v>0</v>
      </c>
      <c r="G2426" s="1">
        <v>0</v>
      </c>
      <c r="H2426" s="1">
        <v>0</v>
      </c>
      <c r="I2426" s="1">
        <v>1</v>
      </c>
      <c r="J2426" s="1">
        <v>0</v>
      </c>
      <c r="K2426" s="1">
        <v>1</v>
      </c>
      <c r="L2426" s="1">
        <v>1</v>
      </c>
      <c r="M2426" s="1">
        <v>5.24</v>
      </c>
      <c r="N2426" s="1">
        <v>1.53</v>
      </c>
      <c r="O2426" s="1">
        <v>0</v>
      </c>
      <c r="P2426" s="1">
        <v>0</v>
      </c>
      <c r="Q2426" s="1">
        <v>0</v>
      </c>
      <c r="R2426" s="1">
        <v>0</v>
      </c>
      <c r="S2426" t="e">
        <v>#N/A</v>
      </c>
      <c r="T2426" t="e">
        <v>#N/A</v>
      </c>
      <c r="U2426" s="1"/>
    </row>
    <row r="2427" spans="1:21">
      <c r="A2427" s="1" t="s">
        <v>6351</v>
      </c>
      <c r="B2427" s="1">
        <f>(D2427*'Points System'!$E$20)+(E2427*'Points System'!$E$6)+(F2427*'Points System'!$E$2)+(G2427*'Points System'!$E$3)+(H2427*'Points System'!$E$4)+(I2427*'Points System'!$E$7)+(J2427*'Points System'!$E$8)+(K2427*'Points System'!$E$10)+(L2427*'Points System'!$E$9)+(P2427*'Points System'!$E$12)+(Q2427*'Points System'!$E$17)+(R2427+'Points System'!$E$11)</f>
        <v>2</v>
      </c>
      <c r="C2427" s="1">
        <f t="shared" si="37"/>
        <v>0</v>
      </c>
      <c r="D2427" s="1">
        <v>0</v>
      </c>
      <c r="E2427" s="1">
        <v>1</v>
      </c>
      <c r="F2427" s="1">
        <v>0</v>
      </c>
      <c r="G2427" s="1">
        <v>0</v>
      </c>
      <c r="H2427" s="1">
        <v>0</v>
      </c>
      <c r="I2427" s="1">
        <v>1</v>
      </c>
      <c r="J2427" s="1">
        <v>1</v>
      </c>
      <c r="K2427" s="1">
        <v>1</v>
      </c>
      <c r="L2427" s="1">
        <v>0</v>
      </c>
      <c r="M2427" s="1">
        <v>4.4400000000000004</v>
      </c>
      <c r="N2427" s="1">
        <v>1.48</v>
      </c>
      <c r="O2427" s="1">
        <v>0</v>
      </c>
      <c r="P2427" s="1">
        <v>0</v>
      </c>
      <c r="Q2427" s="1">
        <v>0</v>
      </c>
      <c r="R2427" s="1">
        <v>0</v>
      </c>
      <c r="S2427" t="e">
        <v>#N/A</v>
      </c>
      <c r="T2427" t="e">
        <v>#N/A</v>
      </c>
      <c r="U2427" s="1"/>
    </row>
    <row r="2428" spans="1:21">
      <c r="A2428" s="1" t="s">
        <v>8390</v>
      </c>
      <c r="B2428" s="1">
        <f>(D2428*'Points System'!$E$20)+(E2428*'Points System'!$E$6)+(F2428*'Points System'!$E$2)+(G2428*'Points System'!$E$3)+(H2428*'Points System'!$E$4)+(I2428*'Points System'!$E$7)+(J2428*'Points System'!$E$8)+(K2428*'Points System'!$E$10)+(L2428*'Points System'!$E$9)+(P2428*'Points System'!$E$12)+(Q2428*'Points System'!$E$17)+(R2428+'Points System'!$E$11)</f>
        <v>2</v>
      </c>
      <c r="C2428" s="1">
        <f t="shared" si="37"/>
        <v>0</v>
      </c>
      <c r="D2428" s="1">
        <v>0</v>
      </c>
      <c r="E2428" s="1">
        <v>1</v>
      </c>
      <c r="F2428" s="1">
        <v>0</v>
      </c>
      <c r="G2428" s="1">
        <v>0</v>
      </c>
      <c r="H2428" s="1">
        <v>0</v>
      </c>
      <c r="I2428" s="1">
        <v>1</v>
      </c>
      <c r="J2428" s="1">
        <v>0</v>
      </c>
      <c r="K2428" s="1">
        <v>1</v>
      </c>
      <c r="L2428" s="1">
        <v>1</v>
      </c>
      <c r="M2428" s="1">
        <v>4.8099999999999996</v>
      </c>
      <c r="N2428" s="1">
        <v>1.43</v>
      </c>
      <c r="O2428" s="1">
        <v>0</v>
      </c>
      <c r="P2428" s="1">
        <v>0</v>
      </c>
      <c r="Q2428" s="1">
        <v>0</v>
      </c>
      <c r="R2428" s="1">
        <v>0</v>
      </c>
      <c r="S2428" t="e">
        <v>#N/A</v>
      </c>
      <c r="T2428" t="e">
        <v>#N/A</v>
      </c>
      <c r="U2428" s="1"/>
    </row>
    <row r="2429" spans="1:21">
      <c r="A2429" s="1" t="s">
        <v>8050</v>
      </c>
      <c r="B2429" s="1">
        <f>(D2429*'Points System'!$E$20)+(E2429*'Points System'!$E$6)+(F2429*'Points System'!$E$2)+(G2429*'Points System'!$E$3)+(H2429*'Points System'!$E$4)+(I2429*'Points System'!$E$7)+(J2429*'Points System'!$E$8)+(K2429*'Points System'!$E$10)+(L2429*'Points System'!$E$9)+(P2429*'Points System'!$E$12)+(Q2429*'Points System'!$E$17)+(R2429+'Points System'!$E$11)</f>
        <v>2</v>
      </c>
      <c r="C2429" s="1">
        <f t="shared" si="37"/>
        <v>0</v>
      </c>
      <c r="D2429" s="1">
        <v>0</v>
      </c>
      <c r="E2429" s="1">
        <v>1</v>
      </c>
      <c r="F2429" s="1">
        <v>0</v>
      </c>
      <c r="G2429" s="1">
        <v>0</v>
      </c>
      <c r="H2429" s="1">
        <v>0</v>
      </c>
      <c r="I2429" s="1">
        <v>1</v>
      </c>
      <c r="J2429" s="1">
        <v>0</v>
      </c>
      <c r="K2429" s="1">
        <v>1</v>
      </c>
      <c r="L2429" s="1">
        <v>1</v>
      </c>
      <c r="M2429" s="1">
        <v>4.8899999999999997</v>
      </c>
      <c r="N2429" s="1">
        <v>1.51</v>
      </c>
      <c r="O2429" s="1">
        <v>0</v>
      </c>
      <c r="P2429" s="1">
        <v>0</v>
      </c>
      <c r="Q2429" s="1">
        <v>0</v>
      </c>
      <c r="R2429" s="1">
        <v>0</v>
      </c>
      <c r="S2429" t="e">
        <v>#N/A</v>
      </c>
      <c r="T2429" t="e">
        <v>#N/A</v>
      </c>
      <c r="U2429" s="1"/>
    </row>
    <row r="2430" spans="1:21">
      <c r="A2430" s="1" t="s">
        <v>9083</v>
      </c>
      <c r="B2430" s="1">
        <f>(D2430*'Points System'!$E$20)+(E2430*'Points System'!$E$6)+(F2430*'Points System'!$E$2)+(G2430*'Points System'!$E$3)+(H2430*'Points System'!$E$4)+(I2430*'Points System'!$E$7)+(J2430*'Points System'!$E$8)+(K2430*'Points System'!$E$10)+(L2430*'Points System'!$E$9)+(P2430*'Points System'!$E$12)+(Q2430*'Points System'!$E$17)+(R2430+'Points System'!$E$11)</f>
        <v>2</v>
      </c>
      <c r="C2430" s="1">
        <f t="shared" si="37"/>
        <v>0</v>
      </c>
      <c r="D2430" s="1">
        <v>0</v>
      </c>
      <c r="E2430" s="1">
        <v>1</v>
      </c>
      <c r="F2430" s="1">
        <v>0</v>
      </c>
      <c r="G2430" s="1">
        <v>0</v>
      </c>
      <c r="H2430" s="1">
        <v>0</v>
      </c>
      <c r="I2430" s="1">
        <v>1</v>
      </c>
      <c r="J2430" s="1">
        <v>0</v>
      </c>
      <c r="K2430" s="1">
        <v>1</v>
      </c>
      <c r="L2430" s="1">
        <v>1</v>
      </c>
      <c r="M2430" s="1">
        <v>5.8</v>
      </c>
      <c r="N2430" s="1">
        <v>1.63</v>
      </c>
      <c r="O2430" s="1">
        <v>0</v>
      </c>
      <c r="P2430" s="1">
        <v>0</v>
      </c>
      <c r="Q2430" s="1">
        <v>0</v>
      </c>
      <c r="R2430" s="1">
        <v>0</v>
      </c>
      <c r="S2430" t="e">
        <v>#N/A</v>
      </c>
      <c r="T2430" t="e">
        <v>#N/A</v>
      </c>
      <c r="U2430" s="1"/>
    </row>
    <row r="2431" spans="1:21">
      <c r="A2431" s="1" t="s">
        <v>7028</v>
      </c>
      <c r="B2431" s="1">
        <f>(D2431*'Points System'!$E$20)+(E2431*'Points System'!$E$6)+(F2431*'Points System'!$E$2)+(G2431*'Points System'!$E$3)+(H2431*'Points System'!$E$4)+(I2431*'Points System'!$E$7)+(J2431*'Points System'!$E$8)+(K2431*'Points System'!$E$10)+(L2431*'Points System'!$E$9)+(P2431*'Points System'!$E$12)+(Q2431*'Points System'!$E$17)+(R2431+'Points System'!$E$11)</f>
        <v>2</v>
      </c>
      <c r="C2431" s="1">
        <f t="shared" si="37"/>
        <v>0</v>
      </c>
      <c r="D2431" s="1">
        <v>0</v>
      </c>
      <c r="E2431" s="1">
        <v>1</v>
      </c>
      <c r="F2431" s="1">
        <v>0</v>
      </c>
      <c r="G2431" s="1">
        <v>0</v>
      </c>
      <c r="H2431" s="1">
        <v>0</v>
      </c>
      <c r="I2431" s="1">
        <v>1</v>
      </c>
      <c r="J2431" s="1">
        <v>0</v>
      </c>
      <c r="K2431" s="1">
        <v>1</v>
      </c>
      <c r="L2431" s="1">
        <v>1</v>
      </c>
      <c r="M2431" s="1">
        <v>4.5599999999999996</v>
      </c>
      <c r="N2431" s="1">
        <v>1.45</v>
      </c>
      <c r="O2431" s="1">
        <v>0</v>
      </c>
      <c r="P2431" s="1">
        <v>0</v>
      </c>
      <c r="Q2431" s="1">
        <v>0</v>
      </c>
      <c r="R2431" s="1">
        <v>0</v>
      </c>
      <c r="S2431" t="e">
        <v>#N/A</v>
      </c>
      <c r="T2431" t="e">
        <v>#N/A</v>
      </c>
      <c r="U2431" s="1"/>
    </row>
    <row r="2432" spans="1:21">
      <c r="A2432" s="1" t="s">
        <v>8291</v>
      </c>
      <c r="B2432" s="1">
        <f>(D2432*'Points System'!$E$20)+(E2432*'Points System'!$E$6)+(F2432*'Points System'!$E$2)+(G2432*'Points System'!$E$3)+(H2432*'Points System'!$E$4)+(I2432*'Points System'!$E$7)+(J2432*'Points System'!$E$8)+(K2432*'Points System'!$E$10)+(L2432*'Points System'!$E$9)+(P2432*'Points System'!$E$12)+(Q2432*'Points System'!$E$17)+(R2432+'Points System'!$E$11)</f>
        <v>2</v>
      </c>
      <c r="C2432" s="1">
        <f t="shared" si="37"/>
        <v>0</v>
      </c>
      <c r="D2432" s="1">
        <v>0</v>
      </c>
      <c r="E2432" s="1">
        <v>1</v>
      </c>
      <c r="F2432" s="1">
        <v>0</v>
      </c>
      <c r="G2432" s="1">
        <v>0</v>
      </c>
      <c r="H2432" s="1">
        <v>0</v>
      </c>
      <c r="I2432" s="1">
        <v>1</v>
      </c>
      <c r="J2432" s="1">
        <v>0</v>
      </c>
      <c r="K2432" s="1">
        <v>1</v>
      </c>
      <c r="L2432" s="1">
        <v>1</v>
      </c>
      <c r="M2432" s="1">
        <v>4.95</v>
      </c>
      <c r="N2432" s="1">
        <v>1.53</v>
      </c>
      <c r="O2432" s="1">
        <v>0</v>
      </c>
      <c r="P2432" s="1">
        <v>0</v>
      </c>
      <c r="Q2432" s="1">
        <v>0</v>
      </c>
      <c r="R2432" s="1">
        <v>0</v>
      </c>
      <c r="S2432" t="e">
        <v>#N/A</v>
      </c>
      <c r="T2432" t="e">
        <v>#N/A</v>
      </c>
      <c r="U2432" s="1"/>
    </row>
    <row r="2433" spans="1:21">
      <c r="A2433" s="1" t="s">
        <v>7772</v>
      </c>
      <c r="B2433" s="1">
        <f>(D2433*'Points System'!$E$20)+(E2433*'Points System'!$E$6)+(F2433*'Points System'!$E$2)+(G2433*'Points System'!$E$3)+(H2433*'Points System'!$E$4)+(I2433*'Points System'!$E$7)+(J2433*'Points System'!$E$8)+(K2433*'Points System'!$E$10)+(L2433*'Points System'!$E$9)+(P2433*'Points System'!$E$12)+(Q2433*'Points System'!$E$17)+(R2433+'Points System'!$E$11)</f>
        <v>2</v>
      </c>
      <c r="C2433" s="1">
        <f t="shared" si="37"/>
        <v>0</v>
      </c>
      <c r="D2433" s="1">
        <v>0</v>
      </c>
      <c r="E2433" s="1">
        <v>1</v>
      </c>
      <c r="F2433" s="1">
        <v>0</v>
      </c>
      <c r="G2433" s="1">
        <v>0</v>
      </c>
      <c r="H2433" s="1">
        <v>0</v>
      </c>
      <c r="I2433" s="1">
        <v>1</v>
      </c>
      <c r="J2433" s="1">
        <v>0</v>
      </c>
      <c r="K2433" s="1">
        <v>1</v>
      </c>
      <c r="L2433" s="1">
        <v>1</v>
      </c>
      <c r="M2433" s="1">
        <v>4.62</v>
      </c>
      <c r="N2433" s="1">
        <v>1.41</v>
      </c>
      <c r="O2433" s="1">
        <v>0</v>
      </c>
      <c r="P2433" s="1">
        <v>0</v>
      </c>
      <c r="Q2433" s="1">
        <v>0</v>
      </c>
      <c r="R2433" s="1">
        <v>0</v>
      </c>
      <c r="S2433" t="e">
        <v>#N/A</v>
      </c>
      <c r="T2433" t="e">
        <v>#N/A</v>
      </c>
      <c r="U2433" s="1"/>
    </row>
    <row r="2434" spans="1:21">
      <c r="A2434" s="1" t="s">
        <v>8380</v>
      </c>
      <c r="B2434" s="1">
        <f>(D2434*'Points System'!$E$20)+(E2434*'Points System'!$E$6)+(F2434*'Points System'!$E$2)+(G2434*'Points System'!$E$3)+(H2434*'Points System'!$E$4)+(I2434*'Points System'!$E$7)+(J2434*'Points System'!$E$8)+(K2434*'Points System'!$E$10)+(L2434*'Points System'!$E$9)+(P2434*'Points System'!$E$12)+(Q2434*'Points System'!$E$17)+(R2434+'Points System'!$E$11)</f>
        <v>2</v>
      </c>
      <c r="C2434" s="1">
        <f t="shared" ref="C2434:C2497" si="38">IF(D2434&gt;=12,ROUND(B2434/D2434,2),0)</f>
        <v>0</v>
      </c>
      <c r="D2434" s="1">
        <v>0</v>
      </c>
      <c r="E2434" s="1">
        <v>1</v>
      </c>
      <c r="F2434" s="1">
        <v>0</v>
      </c>
      <c r="G2434" s="1">
        <v>0</v>
      </c>
      <c r="H2434" s="1">
        <v>0</v>
      </c>
      <c r="I2434" s="1">
        <v>1</v>
      </c>
      <c r="J2434" s="1">
        <v>0</v>
      </c>
      <c r="K2434" s="1">
        <v>1</v>
      </c>
      <c r="L2434" s="1">
        <v>1</v>
      </c>
      <c r="M2434" s="1">
        <v>5.13</v>
      </c>
      <c r="N2434" s="1">
        <v>1.5</v>
      </c>
      <c r="O2434" s="1">
        <v>0</v>
      </c>
      <c r="P2434" s="1">
        <v>0</v>
      </c>
      <c r="Q2434" s="1">
        <v>0</v>
      </c>
      <c r="R2434" s="1">
        <v>0</v>
      </c>
      <c r="S2434" t="e">
        <v>#N/A</v>
      </c>
      <c r="T2434" t="e">
        <v>#N/A</v>
      </c>
      <c r="U2434" s="1"/>
    </row>
    <row r="2435" spans="1:21">
      <c r="A2435" s="1" t="s">
        <v>7925</v>
      </c>
      <c r="B2435" s="1">
        <f>(D2435*'Points System'!$E$20)+(E2435*'Points System'!$E$6)+(F2435*'Points System'!$E$2)+(G2435*'Points System'!$E$3)+(H2435*'Points System'!$E$4)+(I2435*'Points System'!$E$7)+(J2435*'Points System'!$E$8)+(K2435*'Points System'!$E$10)+(L2435*'Points System'!$E$9)+(P2435*'Points System'!$E$12)+(Q2435*'Points System'!$E$17)+(R2435+'Points System'!$E$11)</f>
        <v>2</v>
      </c>
      <c r="C2435" s="1">
        <f t="shared" si="38"/>
        <v>0</v>
      </c>
      <c r="D2435" s="1">
        <v>0</v>
      </c>
      <c r="E2435" s="1">
        <v>1</v>
      </c>
      <c r="F2435" s="1">
        <v>0</v>
      </c>
      <c r="G2435" s="1">
        <v>0</v>
      </c>
      <c r="H2435" s="1">
        <v>0</v>
      </c>
      <c r="I2435" s="1">
        <v>1</v>
      </c>
      <c r="J2435" s="1">
        <v>0</v>
      </c>
      <c r="K2435" s="1">
        <v>1</v>
      </c>
      <c r="L2435" s="1">
        <v>1</v>
      </c>
      <c r="M2435" s="1">
        <v>4.79</v>
      </c>
      <c r="N2435" s="1">
        <v>1.43</v>
      </c>
      <c r="O2435" s="1">
        <v>0</v>
      </c>
      <c r="P2435" s="1">
        <v>0</v>
      </c>
      <c r="Q2435" s="1">
        <v>0</v>
      </c>
      <c r="R2435" s="1">
        <v>0</v>
      </c>
      <c r="S2435" t="e">
        <v>#N/A</v>
      </c>
      <c r="T2435" t="e">
        <v>#N/A</v>
      </c>
      <c r="U2435" s="1"/>
    </row>
    <row r="2436" spans="1:21">
      <c r="A2436" s="1" t="s">
        <v>8827</v>
      </c>
      <c r="B2436" s="1">
        <f>(D2436*'Points System'!$E$20)+(E2436*'Points System'!$E$6)+(F2436*'Points System'!$E$2)+(G2436*'Points System'!$E$3)+(H2436*'Points System'!$E$4)+(I2436*'Points System'!$E$7)+(J2436*'Points System'!$E$8)+(K2436*'Points System'!$E$10)+(L2436*'Points System'!$E$9)+(P2436*'Points System'!$E$12)+(Q2436*'Points System'!$E$17)+(R2436+'Points System'!$E$11)</f>
        <v>2</v>
      </c>
      <c r="C2436" s="1">
        <f t="shared" si="38"/>
        <v>0</v>
      </c>
      <c r="D2436" s="1">
        <v>0</v>
      </c>
      <c r="E2436" s="1">
        <v>1</v>
      </c>
      <c r="F2436" s="1">
        <v>0</v>
      </c>
      <c r="G2436" s="1">
        <v>0</v>
      </c>
      <c r="H2436" s="1">
        <v>0</v>
      </c>
      <c r="I2436" s="1">
        <v>1</v>
      </c>
      <c r="J2436" s="1">
        <v>0</v>
      </c>
      <c r="K2436" s="1">
        <v>1</v>
      </c>
      <c r="L2436" s="1">
        <v>1</v>
      </c>
      <c r="M2436" s="1">
        <v>5.39</v>
      </c>
      <c r="N2436" s="1">
        <v>1.59</v>
      </c>
      <c r="O2436" s="1">
        <v>0</v>
      </c>
      <c r="P2436" s="1">
        <v>0</v>
      </c>
      <c r="Q2436" s="1">
        <v>0</v>
      </c>
      <c r="R2436" s="1">
        <v>0</v>
      </c>
      <c r="S2436" t="e">
        <v>#N/A</v>
      </c>
      <c r="T2436" t="e">
        <v>#N/A</v>
      </c>
      <c r="U2436" s="1"/>
    </row>
    <row r="2437" spans="1:21">
      <c r="A2437" s="1" t="s">
        <v>8278</v>
      </c>
      <c r="B2437" s="1">
        <f>(D2437*'Points System'!$E$20)+(E2437*'Points System'!$E$6)+(F2437*'Points System'!$E$2)+(G2437*'Points System'!$E$3)+(H2437*'Points System'!$E$4)+(I2437*'Points System'!$E$7)+(J2437*'Points System'!$E$8)+(K2437*'Points System'!$E$10)+(L2437*'Points System'!$E$9)+(P2437*'Points System'!$E$12)+(Q2437*'Points System'!$E$17)+(R2437+'Points System'!$E$11)</f>
        <v>2</v>
      </c>
      <c r="C2437" s="1">
        <f t="shared" si="38"/>
        <v>0</v>
      </c>
      <c r="D2437" s="1">
        <v>0</v>
      </c>
      <c r="E2437" s="1">
        <v>1</v>
      </c>
      <c r="F2437" s="1">
        <v>0</v>
      </c>
      <c r="G2437" s="1">
        <v>0</v>
      </c>
      <c r="H2437" s="1">
        <v>0</v>
      </c>
      <c r="I2437" s="1">
        <v>1</v>
      </c>
      <c r="J2437" s="1">
        <v>0</v>
      </c>
      <c r="K2437" s="1">
        <v>1</v>
      </c>
      <c r="L2437" s="1">
        <v>1</v>
      </c>
      <c r="M2437" s="1">
        <v>5.08</v>
      </c>
      <c r="N2437" s="1">
        <v>1.48</v>
      </c>
      <c r="O2437" s="1">
        <v>0</v>
      </c>
      <c r="P2437" s="1">
        <v>0</v>
      </c>
      <c r="Q2437" s="1">
        <v>0</v>
      </c>
      <c r="R2437" s="1">
        <v>0</v>
      </c>
      <c r="S2437" t="e">
        <v>#N/A</v>
      </c>
      <c r="T2437" t="e">
        <v>#N/A</v>
      </c>
      <c r="U2437" s="1"/>
    </row>
    <row r="2438" spans="1:21">
      <c r="A2438" s="1" t="s">
        <v>7834</v>
      </c>
      <c r="B2438" s="1">
        <f>(D2438*'Points System'!$E$20)+(E2438*'Points System'!$E$6)+(F2438*'Points System'!$E$2)+(G2438*'Points System'!$E$3)+(H2438*'Points System'!$E$4)+(I2438*'Points System'!$E$7)+(J2438*'Points System'!$E$8)+(K2438*'Points System'!$E$10)+(L2438*'Points System'!$E$9)+(P2438*'Points System'!$E$12)+(Q2438*'Points System'!$E$17)+(R2438+'Points System'!$E$11)</f>
        <v>2</v>
      </c>
      <c r="C2438" s="1">
        <f t="shared" si="38"/>
        <v>0</v>
      </c>
      <c r="D2438" s="1">
        <v>0</v>
      </c>
      <c r="E2438" s="1">
        <v>1</v>
      </c>
      <c r="F2438" s="1">
        <v>0</v>
      </c>
      <c r="G2438" s="1">
        <v>0</v>
      </c>
      <c r="H2438" s="1">
        <v>0</v>
      </c>
      <c r="I2438" s="1">
        <v>1</v>
      </c>
      <c r="J2438" s="1">
        <v>0</v>
      </c>
      <c r="K2438" s="1">
        <v>1</v>
      </c>
      <c r="L2438" s="1">
        <v>1</v>
      </c>
      <c r="M2438" s="1">
        <v>4.84</v>
      </c>
      <c r="N2438" s="1">
        <v>1.43</v>
      </c>
      <c r="O2438" s="1">
        <v>0</v>
      </c>
      <c r="P2438" s="1">
        <v>0</v>
      </c>
      <c r="Q2438" s="1">
        <v>0</v>
      </c>
      <c r="R2438" s="1">
        <v>0</v>
      </c>
      <c r="S2438" t="e">
        <v>#N/A</v>
      </c>
      <c r="T2438" t="e">
        <v>#N/A</v>
      </c>
      <c r="U2438" s="1"/>
    </row>
    <row r="2439" spans="1:21">
      <c r="A2439" s="1" t="s">
        <v>7016</v>
      </c>
      <c r="B2439" s="1">
        <f>(D2439*'Points System'!$E$20)+(E2439*'Points System'!$E$6)+(F2439*'Points System'!$E$2)+(G2439*'Points System'!$E$3)+(H2439*'Points System'!$E$4)+(I2439*'Points System'!$E$7)+(J2439*'Points System'!$E$8)+(K2439*'Points System'!$E$10)+(L2439*'Points System'!$E$9)+(P2439*'Points System'!$E$12)+(Q2439*'Points System'!$E$17)+(R2439+'Points System'!$E$11)</f>
        <v>45.050000000000011</v>
      </c>
      <c r="C2439" s="1">
        <f t="shared" si="38"/>
        <v>2.0499999999999998</v>
      </c>
      <c r="D2439" s="1">
        <v>22</v>
      </c>
      <c r="E2439" s="1">
        <v>61.85</v>
      </c>
      <c r="F2439" s="1">
        <v>6</v>
      </c>
      <c r="G2439" s="1">
        <v>11</v>
      </c>
      <c r="H2439" s="1">
        <v>0</v>
      </c>
      <c r="I2439" s="1">
        <v>36</v>
      </c>
      <c r="J2439" s="1">
        <v>49</v>
      </c>
      <c r="K2439" s="1">
        <v>70.5</v>
      </c>
      <c r="L2439" s="1">
        <v>37</v>
      </c>
      <c r="M2439" s="1">
        <v>5.09</v>
      </c>
      <c r="N2439" s="1">
        <v>1.74</v>
      </c>
      <c r="O2439" s="1">
        <v>78</v>
      </c>
      <c r="P2439" s="1">
        <v>0</v>
      </c>
      <c r="Q2439" s="1">
        <v>7</v>
      </c>
      <c r="R2439" s="1">
        <v>0</v>
      </c>
      <c r="S2439" t="e">
        <v>#N/A</v>
      </c>
      <c r="T2439" t="e">
        <v>#N/A</v>
      </c>
      <c r="U2439" s="1"/>
    </row>
    <row r="2440" spans="1:21">
      <c r="A2440" s="1" t="s">
        <v>7710</v>
      </c>
      <c r="B2440" s="1">
        <f>(D2440*'Points System'!$E$20)+(E2440*'Points System'!$E$6)+(F2440*'Points System'!$E$2)+(G2440*'Points System'!$E$3)+(H2440*'Points System'!$E$4)+(I2440*'Points System'!$E$7)+(J2440*'Points System'!$E$8)+(K2440*'Points System'!$E$10)+(L2440*'Points System'!$E$9)+(P2440*'Points System'!$E$12)+(Q2440*'Points System'!$E$17)+(R2440+'Points System'!$E$11)</f>
        <v>2</v>
      </c>
      <c r="C2440" s="1">
        <f t="shared" si="38"/>
        <v>0</v>
      </c>
      <c r="D2440" s="1">
        <v>0</v>
      </c>
      <c r="E2440" s="1">
        <v>1</v>
      </c>
      <c r="F2440" s="1">
        <v>0</v>
      </c>
      <c r="G2440" s="1">
        <v>0</v>
      </c>
      <c r="H2440" s="1">
        <v>0</v>
      </c>
      <c r="I2440" s="1">
        <v>1</v>
      </c>
      <c r="J2440" s="1">
        <v>0</v>
      </c>
      <c r="K2440" s="1">
        <v>1</v>
      </c>
      <c r="L2440" s="1">
        <v>1</v>
      </c>
      <c r="M2440" s="1">
        <v>4.8099999999999996</v>
      </c>
      <c r="N2440" s="1">
        <v>1.38</v>
      </c>
      <c r="O2440" s="1">
        <v>0</v>
      </c>
      <c r="P2440" s="1">
        <v>0</v>
      </c>
      <c r="Q2440" s="1">
        <v>0</v>
      </c>
      <c r="R2440" s="1">
        <v>0</v>
      </c>
      <c r="S2440" t="e">
        <v>#N/A</v>
      </c>
      <c r="T2440" t="e">
        <v>#N/A</v>
      </c>
      <c r="U2440" s="1"/>
    </row>
    <row r="2441" spans="1:21">
      <c r="A2441" s="1" t="s">
        <v>8995</v>
      </c>
      <c r="B2441" s="1">
        <f>(D2441*'Points System'!$E$20)+(E2441*'Points System'!$E$6)+(F2441*'Points System'!$E$2)+(G2441*'Points System'!$E$3)+(H2441*'Points System'!$E$4)+(I2441*'Points System'!$E$7)+(J2441*'Points System'!$E$8)+(K2441*'Points System'!$E$10)+(L2441*'Points System'!$E$9)+(P2441*'Points System'!$E$12)+(Q2441*'Points System'!$E$17)+(R2441+'Points System'!$E$11)</f>
        <v>2</v>
      </c>
      <c r="C2441" s="1">
        <f t="shared" si="38"/>
        <v>0</v>
      </c>
      <c r="D2441" s="1">
        <v>0</v>
      </c>
      <c r="E2441" s="1">
        <v>1</v>
      </c>
      <c r="F2441" s="1">
        <v>0</v>
      </c>
      <c r="G2441" s="1">
        <v>0</v>
      </c>
      <c r="H2441" s="1">
        <v>0</v>
      </c>
      <c r="I2441" s="1">
        <v>1</v>
      </c>
      <c r="J2441" s="1">
        <v>0</v>
      </c>
      <c r="K2441" s="1">
        <v>1</v>
      </c>
      <c r="L2441" s="1">
        <v>1</v>
      </c>
      <c r="M2441" s="1">
        <v>5.63</v>
      </c>
      <c r="N2441" s="1">
        <v>1.61</v>
      </c>
      <c r="O2441" s="1">
        <v>0</v>
      </c>
      <c r="P2441" s="1">
        <v>0</v>
      </c>
      <c r="Q2441" s="1">
        <v>0</v>
      </c>
      <c r="R2441" s="1">
        <v>0</v>
      </c>
      <c r="S2441" t="e">
        <v>#N/A</v>
      </c>
      <c r="T2441" t="e">
        <v>#N/A</v>
      </c>
      <c r="U2441" s="1"/>
    </row>
    <row r="2442" spans="1:21">
      <c r="A2442" s="1" t="s">
        <v>7787</v>
      </c>
      <c r="B2442" s="1">
        <f>(D2442*'Points System'!$E$20)+(E2442*'Points System'!$E$6)+(F2442*'Points System'!$E$2)+(G2442*'Points System'!$E$3)+(H2442*'Points System'!$E$4)+(I2442*'Points System'!$E$7)+(J2442*'Points System'!$E$8)+(K2442*'Points System'!$E$10)+(L2442*'Points System'!$E$9)+(P2442*'Points System'!$E$12)+(Q2442*'Points System'!$E$17)+(R2442+'Points System'!$E$11)</f>
        <v>2</v>
      </c>
      <c r="C2442" s="1">
        <f t="shared" si="38"/>
        <v>0</v>
      </c>
      <c r="D2442" s="1">
        <v>0</v>
      </c>
      <c r="E2442" s="1">
        <v>1</v>
      </c>
      <c r="F2442" s="1">
        <v>0</v>
      </c>
      <c r="G2442" s="1">
        <v>0</v>
      </c>
      <c r="H2442" s="1">
        <v>0</v>
      </c>
      <c r="I2442" s="1">
        <v>1</v>
      </c>
      <c r="J2442" s="1">
        <v>0</v>
      </c>
      <c r="K2442" s="1">
        <v>1</v>
      </c>
      <c r="L2442" s="1">
        <v>1</v>
      </c>
      <c r="M2442" s="1">
        <v>4.6100000000000003</v>
      </c>
      <c r="N2442" s="1">
        <v>1.41</v>
      </c>
      <c r="O2442" s="1">
        <v>0</v>
      </c>
      <c r="P2442" s="1">
        <v>0</v>
      </c>
      <c r="Q2442" s="1">
        <v>0</v>
      </c>
      <c r="R2442" s="1">
        <v>0</v>
      </c>
      <c r="S2442" t="e">
        <v>#N/A</v>
      </c>
      <c r="T2442" t="e">
        <v>#N/A</v>
      </c>
      <c r="U2442" s="1"/>
    </row>
    <row r="2443" spans="1:21">
      <c r="A2443" s="1" t="s">
        <v>6268</v>
      </c>
      <c r="B2443" s="1">
        <f>(D2443*'Points System'!$E$20)+(E2443*'Points System'!$E$6)+(F2443*'Points System'!$E$2)+(G2443*'Points System'!$E$3)+(H2443*'Points System'!$E$4)+(I2443*'Points System'!$E$7)+(J2443*'Points System'!$E$8)+(K2443*'Points System'!$E$10)+(L2443*'Points System'!$E$9)+(P2443*'Points System'!$E$12)+(Q2443*'Points System'!$E$17)+(R2443+'Points System'!$E$11)</f>
        <v>48</v>
      </c>
      <c r="C2443" s="1">
        <f t="shared" si="38"/>
        <v>0</v>
      </c>
      <c r="D2443" s="1">
        <v>7</v>
      </c>
      <c r="E2443" s="1">
        <v>35.5</v>
      </c>
      <c r="F2443" s="1">
        <v>4</v>
      </c>
      <c r="G2443" s="1">
        <v>5</v>
      </c>
      <c r="H2443" s="1">
        <v>0</v>
      </c>
      <c r="I2443" s="1">
        <v>31</v>
      </c>
      <c r="J2443" s="1">
        <v>35</v>
      </c>
      <c r="K2443" s="1">
        <v>35</v>
      </c>
      <c r="L2443" s="1">
        <v>18.5</v>
      </c>
      <c r="M2443" s="1">
        <v>4.57</v>
      </c>
      <c r="N2443" s="1">
        <v>1.21</v>
      </c>
      <c r="O2443" s="1">
        <v>39</v>
      </c>
      <c r="P2443" s="1">
        <v>0</v>
      </c>
      <c r="Q2443" s="1">
        <v>4</v>
      </c>
      <c r="R2443" s="1">
        <v>0</v>
      </c>
      <c r="S2443" t="e">
        <v>#N/A</v>
      </c>
      <c r="T2443" t="e">
        <v>#N/A</v>
      </c>
      <c r="U2443" s="1"/>
    </row>
    <row r="2444" spans="1:21">
      <c r="A2444" s="1" t="s">
        <v>9193</v>
      </c>
      <c r="B2444" s="1">
        <f>(D2444*'Points System'!$E$20)+(E2444*'Points System'!$E$6)+(F2444*'Points System'!$E$2)+(G2444*'Points System'!$E$3)+(H2444*'Points System'!$E$4)+(I2444*'Points System'!$E$7)+(J2444*'Points System'!$E$8)+(K2444*'Points System'!$E$10)+(L2444*'Points System'!$E$9)+(P2444*'Points System'!$E$12)+(Q2444*'Points System'!$E$17)+(R2444+'Points System'!$E$11)</f>
        <v>2</v>
      </c>
      <c r="C2444" s="1">
        <f t="shared" si="38"/>
        <v>0</v>
      </c>
      <c r="D2444" s="1">
        <v>0</v>
      </c>
      <c r="E2444" s="1">
        <v>1</v>
      </c>
      <c r="F2444" s="1">
        <v>0</v>
      </c>
      <c r="G2444" s="1">
        <v>0</v>
      </c>
      <c r="H2444" s="1">
        <v>0</v>
      </c>
      <c r="I2444" s="1">
        <v>1</v>
      </c>
      <c r="J2444" s="1">
        <v>0</v>
      </c>
      <c r="K2444" s="1">
        <v>1</v>
      </c>
      <c r="L2444" s="1">
        <v>1</v>
      </c>
      <c r="M2444" s="1">
        <v>5.59</v>
      </c>
      <c r="N2444" s="1">
        <v>1.58</v>
      </c>
      <c r="O2444" s="1">
        <v>0</v>
      </c>
      <c r="P2444" s="1">
        <v>0</v>
      </c>
      <c r="Q2444" s="1">
        <v>0</v>
      </c>
      <c r="R2444" s="1">
        <v>0</v>
      </c>
      <c r="S2444" t="e">
        <v>#N/A</v>
      </c>
      <c r="T2444" t="e">
        <v>#N/A</v>
      </c>
      <c r="U2444" s="1"/>
    </row>
    <row r="2445" spans="1:21">
      <c r="A2445" s="1" t="s">
        <v>6745</v>
      </c>
      <c r="B2445" s="1">
        <f>(D2445*'Points System'!$E$20)+(E2445*'Points System'!$E$6)+(F2445*'Points System'!$E$2)+(G2445*'Points System'!$E$3)+(H2445*'Points System'!$E$4)+(I2445*'Points System'!$E$7)+(J2445*'Points System'!$E$8)+(K2445*'Points System'!$E$10)+(L2445*'Points System'!$E$9)+(P2445*'Points System'!$E$12)+(Q2445*'Points System'!$E$17)+(R2445+'Points System'!$E$11)</f>
        <v>83</v>
      </c>
      <c r="C2445" s="1">
        <f t="shared" si="38"/>
        <v>3.77</v>
      </c>
      <c r="D2445" s="1">
        <v>22</v>
      </c>
      <c r="E2445" s="1">
        <v>59.5</v>
      </c>
      <c r="F2445" s="1">
        <v>7</v>
      </c>
      <c r="G2445" s="1">
        <v>8</v>
      </c>
      <c r="H2445" s="1">
        <v>0</v>
      </c>
      <c r="I2445" s="1">
        <v>36.5</v>
      </c>
      <c r="J2445" s="1">
        <v>40</v>
      </c>
      <c r="K2445" s="1">
        <v>63.5</v>
      </c>
      <c r="L2445" s="1">
        <v>30.5</v>
      </c>
      <c r="M2445" s="1">
        <v>4.8099999999999996</v>
      </c>
      <c r="N2445" s="1">
        <v>1.23</v>
      </c>
      <c r="O2445" s="1">
        <v>64</v>
      </c>
      <c r="P2445" s="1">
        <v>0</v>
      </c>
      <c r="Q2445" s="1">
        <v>7</v>
      </c>
      <c r="R2445" s="1">
        <v>0</v>
      </c>
      <c r="S2445" t="e">
        <v>#N/A</v>
      </c>
      <c r="T2445" t="e">
        <v>#N/A</v>
      </c>
      <c r="U2445" s="1"/>
    </row>
    <row r="2446" spans="1:21">
      <c r="A2446" s="1" t="s">
        <v>6330</v>
      </c>
      <c r="B2446" s="1">
        <f>(D2446*'Points System'!$E$20)+(E2446*'Points System'!$E$6)+(F2446*'Points System'!$E$2)+(G2446*'Points System'!$E$3)+(H2446*'Points System'!$E$4)+(I2446*'Points System'!$E$7)+(J2446*'Points System'!$E$8)+(K2446*'Points System'!$E$10)+(L2446*'Points System'!$E$9)+(P2446*'Points System'!$E$12)+(Q2446*'Points System'!$E$17)+(R2446+'Points System'!$E$11)</f>
        <v>2</v>
      </c>
      <c r="C2446" s="1">
        <f t="shared" si="38"/>
        <v>0</v>
      </c>
      <c r="D2446" s="1">
        <v>0</v>
      </c>
      <c r="E2446" s="1">
        <v>1</v>
      </c>
      <c r="F2446" s="1">
        <v>0</v>
      </c>
      <c r="G2446" s="1">
        <v>0</v>
      </c>
      <c r="H2446" s="1">
        <v>0</v>
      </c>
      <c r="I2446" s="1">
        <v>1</v>
      </c>
      <c r="J2446" s="1">
        <v>0</v>
      </c>
      <c r="K2446" s="1">
        <v>1</v>
      </c>
      <c r="L2446" s="1">
        <v>1</v>
      </c>
      <c r="M2446" s="1">
        <v>4.55</v>
      </c>
      <c r="N2446" s="1">
        <v>1.35</v>
      </c>
      <c r="O2446" s="1">
        <v>0</v>
      </c>
      <c r="P2446" s="1">
        <v>0</v>
      </c>
      <c r="Q2446" s="1">
        <v>0</v>
      </c>
      <c r="R2446" s="1">
        <v>0</v>
      </c>
      <c r="S2446" t="e">
        <v>#N/A</v>
      </c>
      <c r="T2446" t="e">
        <v>#N/A</v>
      </c>
      <c r="U2446" s="1"/>
    </row>
    <row r="2447" spans="1:21">
      <c r="A2447" s="1" t="s">
        <v>8365</v>
      </c>
      <c r="B2447" s="1">
        <f>(D2447*'Points System'!$E$20)+(E2447*'Points System'!$E$6)+(F2447*'Points System'!$E$2)+(G2447*'Points System'!$E$3)+(H2447*'Points System'!$E$4)+(I2447*'Points System'!$E$7)+(J2447*'Points System'!$E$8)+(K2447*'Points System'!$E$10)+(L2447*'Points System'!$E$9)+(P2447*'Points System'!$E$12)+(Q2447*'Points System'!$E$17)+(R2447+'Points System'!$E$11)</f>
        <v>2</v>
      </c>
      <c r="C2447" s="1">
        <f t="shared" si="38"/>
        <v>0</v>
      </c>
      <c r="D2447" s="1">
        <v>0</v>
      </c>
      <c r="E2447" s="1">
        <v>1</v>
      </c>
      <c r="F2447" s="1">
        <v>0</v>
      </c>
      <c r="G2447" s="1">
        <v>0</v>
      </c>
      <c r="H2447" s="1">
        <v>0</v>
      </c>
      <c r="I2447" s="1">
        <v>1</v>
      </c>
      <c r="J2447" s="1">
        <v>0</v>
      </c>
      <c r="K2447" s="1">
        <v>1</v>
      </c>
      <c r="L2447" s="1">
        <v>1</v>
      </c>
      <c r="M2447" s="1">
        <v>5.03</v>
      </c>
      <c r="N2447" s="1">
        <v>1.49</v>
      </c>
      <c r="O2447" s="1">
        <v>0</v>
      </c>
      <c r="P2447" s="1">
        <v>0</v>
      </c>
      <c r="Q2447" s="1">
        <v>0</v>
      </c>
      <c r="R2447" s="1">
        <v>0</v>
      </c>
      <c r="S2447" t="e">
        <v>#N/A</v>
      </c>
      <c r="T2447" t="e">
        <v>#N/A</v>
      </c>
      <c r="U2447" s="1"/>
    </row>
    <row r="2448" spans="1:21">
      <c r="A2448" s="1" t="s">
        <v>8147</v>
      </c>
      <c r="B2448" s="1">
        <f>(D2448*'Points System'!$E$20)+(E2448*'Points System'!$E$6)+(F2448*'Points System'!$E$2)+(G2448*'Points System'!$E$3)+(H2448*'Points System'!$E$4)+(I2448*'Points System'!$E$7)+(J2448*'Points System'!$E$8)+(K2448*'Points System'!$E$10)+(L2448*'Points System'!$E$9)+(P2448*'Points System'!$E$12)+(Q2448*'Points System'!$E$17)+(R2448+'Points System'!$E$11)</f>
        <v>2</v>
      </c>
      <c r="C2448" s="1">
        <f t="shared" si="38"/>
        <v>0</v>
      </c>
      <c r="D2448" s="1">
        <v>0</v>
      </c>
      <c r="E2448" s="1">
        <v>1</v>
      </c>
      <c r="F2448" s="1">
        <v>0</v>
      </c>
      <c r="G2448" s="1">
        <v>0</v>
      </c>
      <c r="H2448" s="1">
        <v>0</v>
      </c>
      <c r="I2448" s="1">
        <v>1</v>
      </c>
      <c r="J2448" s="1">
        <v>0</v>
      </c>
      <c r="K2448" s="1">
        <v>1</v>
      </c>
      <c r="L2448" s="1">
        <v>1</v>
      </c>
      <c r="M2448" s="1">
        <v>5.07</v>
      </c>
      <c r="N2448" s="1">
        <v>1.54</v>
      </c>
      <c r="O2448" s="1">
        <v>0</v>
      </c>
      <c r="P2448" s="1">
        <v>0</v>
      </c>
      <c r="Q2448" s="1">
        <v>0</v>
      </c>
      <c r="R2448" s="1">
        <v>0</v>
      </c>
      <c r="S2448" t="e">
        <v>#N/A</v>
      </c>
      <c r="T2448" t="e">
        <v>#N/A</v>
      </c>
      <c r="U2448" s="1"/>
    </row>
    <row r="2449" spans="1:21">
      <c r="A2449" s="1" t="s">
        <v>7881</v>
      </c>
      <c r="B2449" s="1">
        <f>(D2449*'Points System'!$E$20)+(E2449*'Points System'!$E$6)+(F2449*'Points System'!$E$2)+(G2449*'Points System'!$E$3)+(H2449*'Points System'!$E$4)+(I2449*'Points System'!$E$7)+(J2449*'Points System'!$E$8)+(K2449*'Points System'!$E$10)+(L2449*'Points System'!$E$9)+(P2449*'Points System'!$E$12)+(Q2449*'Points System'!$E$17)+(R2449+'Points System'!$E$11)</f>
        <v>2</v>
      </c>
      <c r="C2449" s="1">
        <f t="shared" si="38"/>
        <v>0</v>
      </c>
      <c r="D2449" s="1">
        <v>0</v>
      </c>
      <c r="E2449" s="1">
        <v>1</v>
      </c>
      <c r="F2449" s="1">
        <v>0</v>
      </c>
      <c r="G2449" s="1">
        <v>0</v>
      </c>
      <c r="H2449" s="1">
        <v>0</v>
      </c>
      <c r="I2449" s="1">
        <v>1</v>
      </c>
      <c r="J2449" s="1">
        <v>0</v>
      </c>
      <c r="K2449" s="1">
        <v>1</v>
      </c>
      <c r="L2449" s="1">
        <v>1</v>
      </c>
      <c r="M2449" s="1">
        <v>4.84</v>
      </c>
      <c r="N2449" s="1">
        <v>1.44</v>
      </c>
      <c r="O2449" s="1">
        <v>0</v>
      </c>
      <c r="P2449" s="1">
        <v>0</v>
      </c>
      <c r="Q2449" s="1">
        <v>0</v>
      </c>
      <c r="R2449" s="1">
        <v>0</v>
      </c>
      <c r="S2449" t="e">
        <v>#N/A</v>
      </c>
      <c r="T2449" t="e">
        <v>#N/A</v>
      </c>
      <c r="U2449" s="1"/>
    </row>
    <row r="2450" spans="1:21">
      <c r="A2450" s="1" t="s">
        <v>6742</v>
      </c>
      <c r="B2450" s="1">
        <f>(D2450*'Points System'!$E$20)+(E2450*'Points System'!$E$6)+(F2450*'Points System'!$E$2)+(G2450*'Points System'!$E$3)+(H2450*'Points System'!$E$4)+(I2450*'Points System'!$E$7)+(J2450*'Points System'!$E$8)+(K2450*'Points System'!$E$10)+(L2450*'Points System'!$E$9)+(P2450*'Points System'!$E$12)+(Q2450*'Points System'!$E$17)+(R2450+'Points System'!$E$11)</f>
        <v>2</v>
      </c>
      <c r="C2450" s="1">
        <f t="shared" si="38"/>
        <v>0</v>
      </c>
      <c r="D2450" s="1">
        <v>0</v>
      </c>
      <c r="E2450" s="1">
        <v>1</v>
      </c>
      <c r="F2450" s="1">
        <v>0</v>
      </c>
      <c r="G2450" s="1">
        <v>0</v>
      </c>
      <c r="H2450" s="1">
        <v>0</v>
      </c>
      <c r="I2450" s="1">
        <v>1</v>
      </c>
      <c r="J2450" s="1">
        <v>0</v>
      </c>
      <c r="K2450" s="1">
        <v>1</v>
      </c>
      <c r="L2450" s="1">
        <v>1</v>
      </c>
      <c r="M2450" s="1">
        <v>4.74</v>
      </c>
      <c r="N2450" s="1">
        <v>1.42</v>
      </c>
      <c r="O2450" s="1">
        <v>0</v>
      </c>
      <c r="P2450" s="1">
        <v>0</v>
      </c>
      <c r="Q2450" s="1">
        <v>0</v>
      </c>
      <c r="R2450" s="1">
        <v>0</v>
      </c>
      <c r="S2450" t="e">
        <v>#N/A</v>
      </c>
      <c r="T2450" t="e">
        <v>#N/A</v>
      </c>
      <c r="U2450" s="1"/>
    </row>
    <row r="2451" spans="1:21">
      <c r="A2451" s="1" t="s">
        <v>7941</v>
      </c>
      <c r="B2451" s="1">
        <f>(D2451*'Points System'!$E$20)+(E2451*'Points System'!$E$6)+(F2451*'Points System'!$E$2)+(G2451*'Points System'!$E$3)+(H2451*'Points System'!$E$4)+(I2451*'Points System'!$E$7)+(J2451*'Points System'!$E$8)+(K2451*'Points System'!$E$10)+(L2451*'Points System'!$E$9)+(P2451*'Points System'!$E$12)+(Q2451*'Points System'!$E$17)+(R2451+'Points System'!$E$11)</f>
        <v>2</v>
      </c>
      <c r="C2451" s="1">
        <f t="shared" si="38"/>
        <v>0</v>
      </c>
      <c r="D2451" s="1">
        <v>0</v>
      </c>
      <c r="E2451" s="1">
        <v>1</v>
      </c>
      <c r="F2451" s="1">
        <v>0</v>
      </c>
      <c r="G2451" s="1">
        <v>0</v>
      </c>
      <c r="H2451" s="1">
        <v>0</v>
      </c>
      <c r="I2451" s="1">
        <v>1</v>
      </c>
      <c r="J2451" s="1">
        <v>0</v>
      </c>
      <c r="K2451" s="1">
        <v>1</v>
      </c>
      <c r="L2451" s="1">
        <v>1</v>
      </c>
      <c r="M2451" s="1">
        <v>4.8499999999999996</v>
      </c>
      <c r="N2451" s="1">
        <v>1.43</v>
      </c>
      <c r="O2451" s="1">
        <v>0</v>
      </c>
      <c r="P2451" s="1">
        <v>0</v>
      </c>
      <c r="Q2451" s="1">
        <v>0</v>
      </c>
      <c r="R2451" s="1">
        <v>0</v>
      </c>
      <c r="S2451" t="e">
        <v>#N/A</v>
      </c>
      <c r="T2451" t="e">
        <v>#N/A</v>
      </c>
      <c r="U2451" s="1"/>
    </row>
    <row r="2452" spans="1:21">
      <c r="A2452" s="1" t="s">
        <v>8968</v>
      </c>
      <c r="B2452" s="1">
        <f>(D2452*'Points System'!$E$20)+(E2452*'Points System'!$E$6)+(F2452*'Points System'!$E$2)+(G2452*'Points System'!$E$3)+(H2452*'Points System'!$E$4)+(I2452*'Points System'!$E$7)+(J2452*'Points System'!$E$8)+(K2452*'Points System'!$E$10)+(L2452*'Points System'!$E$9)+(P2452*'Points System'!$E$12)+(Q2452*'Points System'!$E$17)+(R2452+'Points System'!$E$11)</f>
        <v>2</v>
      </c>
      <c r="C2452" s="1">
        <f t="shared" si="38"/>
        <v>0</v>
      </c>
      <c r="D2452" s="1">
        <v>0</v>
      </c>
      <c r="E2452" s="1">
        <v>1</v>
      </c>
      <c r="F2452" s="1">
        <v>0</v>
      </c>
      <c r="G2452" s="1">
        <v>0</v>
      </c>
      <c r="H2452" s="1">
        <v>0</v>
      </c>
      <c r="I2452" s="1">
        <v>1</v>
      </c>
      <c r="J2452" s="1">
        <v>0</v>
      </c>
      <c r="K2452" s="1">
        <v>1</v>
      </c>
      <c r="L2452" s="1">
        <v>1</v>
      </c>
      <c r="M2452" s="1">
        <v>5.67</v>
      </c>
      <c r="N2452" s="1">
        <v>1.58</v>
      </c>
      <c r="O2452" s="1">
        <v>0</v>
      </c>
      <c r="P2452" s="1">
        <v>0</v>
      </c>
      <c r="Q2452" s="1">
        <v>0</v>
      </c>
      <c r="R2452" s="1">
        <v>0</v>
      </c>
      <c r="S2452" t="e">
        <v>#N/A</v>
      </c>
      <c r="T2452" t="e">
        <v>#N/A</v>
      </c>
      <c r="U2452" s="1"/>
    </row>
    <row r="2453" spans="1:21">
      <c r="A2453" s="1" t="s">
        <v>7458</v>
      </c>
      <c r="B2453" s="1">
        <f>(D2453*'Points System'!$E$20)+(E2453*'Points System'!$E$6)+(F2453*'Points System'!$E$2)+(G2453*'Points System'!$E$3)+(H2453*'Points System'!$E$4)+(I2453*'Points System'!$E$7)+(J2453*'Points System'!$E$8)+(K2453*'Points System'!$E$10)+(L2453*'Points System'!$E$9)+(P2453*'Points System'!$E$12)+(Q2453*'Points System'!$E$17)+(R2453+'Points System'!$E$11)</f>
        <v>2</v>
      </c>
      <c r="C2453" s="1">
        <f t="shared" si="38"/>
        <v>0</v>
      </c>
      <c r="D2453" s="1">
        <v>0</v>
      </c>
      <c r="E2453" s="1">
        <v>1</v>
      </c>
      <c r="F2453" s="1">
        <v>0</v>
      </c>
      <c r="G2453" s="1">
        <v>0</v>
      </c>
      <c r="H2453" s="1">
        <v>0</v>
      </c>
      <c r="I2453" s="1">
        <v>1</v>
      </c>
      <c r="J2453" s="1">
        <v>0</v>
      </c>
      <c r="K2453" s="1">
        <v>1</v>
      </c>
      <c r="L2453" s="1">
        <v>1</v>
      </c>
      <c r="M2453" s="1">
        <v>4.59</v>
      </c>
      <c r="N2453" s="1">
        <v>1.45</v>
      </c>
      <c r="O2453" s="1">
        <v>0</v>
      </c>
      <c r="P2453" s="1">
        <v>0</v>
      </c>
      <c r="Q2453" s="1">
        <v>0</v>
      </c>
      <c r="R2453" s="1">
        <v>0</v>
      </c>
      <c r="S2453" t="e">
        <v>#N/A</v>
      </c>
      <c r="T2453" t="e">
        <v>#N/A</v>
      </c>
      <c r="U2453" s="1"/>
    </row>
    <row r="2454" spans="1:21">
      <c r="A2454" s="1" t="s">
        <v>6385</v>
      </c>
      <c r="B2454" s="1">
        <f>(D2454*'Points System'!$E$20)+(E2454*'Points System'!$E$6)+(F2454*'Points System'!$E$2)+(G2454*'Points System'!$E$3)+(H2454*'Points System'!$E$4)+(I2454*'Points System'!$E$7)+(J2454*'Points System'!$E$8)+(K2454*'Points System'!$E$10)+(L2454*'Points System'!$E$9)+(P2454*'Points System'!$E$12)+(Q2454*'Points System'!$E$17)+(R2454+'Points System'!$E$11)</f>
        <v>52</v>
      </c>
      <c r="C2454" s="1">
        <f t="shared" si="38"/>
        <v>3.25</v>
      </c>
      <c r="D2454" s="1">
        <v>16</v>
      </c>
      <c r="E2454" s="1">
        <v>42</v>
      </c>
      <c r="F2454" s="1">
        <v>5</v>
      </c>
      <c r="G2454" s="1">
        <v>7</v>
      </c>
      <c r="H2454" s="1">
        <v>0</v>
      </c>
      <c r="I2454" s="1">
        <v>34</v>
      </c>
      <c r="J2454" s="1">
        <v>42</v>
      </c>
      <c r="K2454" s="1">
        <v>40.5</v>
      </c>
      <c r="L2454" s="1">
        <v>20.5</v>
      </c>
      <c r="M2454" s="1">
        <v>4.57</v>
      </c>
      <c r="N2454" s="1">
        <v>1.24</v>
      </c>
      <c r="O2454" s="1">
        <v>43</v>
      </c>
      <c r="P2454" s="1">
        <v>0</v>
      </c>
      <c r="Q2454" s="1">
        <v>5</v>
      </c>
      <c r="R2454" s="1">
        <v>0</v>
      </c>
      <c r="S2454" t="e">
        <v>#N/A</v>
      </c>
      <c r="T2454" t="e">
        <v>#N/A</v>
      </c>
      <c r="U2454" s="1"/>
    </row>
    <row r="2455" spans="1:21">
      <c r="A2455" s="1" t="s">
        <v>8678</v>
      </c>
      <c r="B2455" s="1">
        <f>(D2455*'Points System'!$E$20)+(E2455*'Points System'!$E$6)+(F2455*'Points System'!$E$2)+(G2455*'Points System'!$E$3)+(H2455*'Points System'!$E$4)+(I2455*'Points System'!$E$7)+(J2455*'Points System'!$E$8)+(K2455*'Points System'!$E$10)+(L2455*'Points System'!$E$9)+(P2455*'Points System'!$E$12)+(Q2455*'Points System'!$E$17)+(R2455+'Points System'!$E$11)</f>
        <v>2</v>
      </c>
      <c r="C2455" s="1">
        <f t="shared" si="38"/>
        <v>0</v>
      </c>
      <c r="D2455" s="1">
        <v>0</v>
      </c>
      <c r="E2455" s="1">
        <v>1</v>
      </c>
      <c r="F2455" s="1">
        <v>0</v>
      </c>
      <c r="G2455" s="1">
        <v>0</v>
      </c>
      <c r="H2455" s="1">
        <v>0</v>
      </c>
      <c r="I2455" s="1">
        <v>1</v>
      </c>
      <c r="J2455" s="1">
        <v>0</v>
      </c>
      <c r="K2455" s="1">
        <v>1</v>
      </c>
      <c r="L2455" s="1">
        <v>1</v>
      </c>
      <c r="M2455" s="1">
        <v>5.37</v>
      </c>
      <c r="N2455" s="1">
        <v>1.53</v>
      </c>
      <c r="O2455" s="1">
        <v>0</v>
      </c>
      <c r="P2455" s="1">
        <v>0</v>
      </c>
      <c r="Q2455" s="1">
        <v>0</v>
      </c>
      <c r="R2455" s="1">
        <v>0</v>
      </c>
      <c r="S2455" t="e">
        <v>#N/A</v>
      </c>
      <c r="T2455" t="e">
        <v>#N/A</v>
      </c>
      <c r="U2455" s="1"/>
    </row>
    <row r="2456" spans="1:21">
      <c r="A2456" s="1" t="s">
        <v>7969</v>
      </c>
      <c r="B2456" s="1">
        <f>(D2456*'Points System'!$E$20)+(E2456*'Points System'!$E$6)+(F2456*'Points System'!$E$2)+(G2456*'Points System'!$E$3)+(H2456*'Points System'!$E$4)+(I2456*'Points System'!$E$7)+(J2456*'Points System'!$E$8)+(K2456*'Points System'!$E$10)+(L2456*'Points System'!$E$9)+(P2456*'Points System'!$E$12)+(Q2456*'Points System'!$E$17)+(R2456+'Points System'!$E$11)</f>
        <v>26.449999999999989</v>
      </c>
      <c r="C2456" s="1">
        <f t="shared" si="38"/>
        <v>1.89</v>
      </c>
      <c r="D2456" s="1">
        <v>14</v>
      </c>
      <c r="E2456" s="1">
        <v>41.15</v>
      </c>
      <c r="F2456" s="1">
        <v>4</v>
      </c>
      <c r="G2456" s="1">
        <v>7</v>
      </c>
      <c r="H2456" s="1">
        <v>0</v>
      </c>
      <c r="I2456" s="1">
        <v>22</v>
      </c>
      <c r="J2456" s="1">
        <v>34</v>
      </c>
      <c r="K2456" s="1">
        <v>47.5</v>
      </c>
      <c r="L2456" s="1">
        <v>25.5</v>
      </c>
      <c r="M2456" s="1">
        <v>5.12</v>
      </c>
      <c r="N2456" s="1">
        <v>1.7</v>
      </c>
      <c r="O2456" s="1">
        <v>54</v>
      </c>
      <c r="P2456" s="1">
        <v>0</v>
      </c>
      <c r="Q2456" s="1">
        <v>5</v>
      </c>
      <c r="R2456" s="1">
        <v>0</v>
      </c>
      <c r="S2456" t="e">
        <v>#N/A</v>
      </c>
      <c r="T2456" t="e">
        <v>#N/A</v>
      </c>
      <c r="U2456" s="1"/>
    </row>
    <row r="2457" spans="1:21">
      <c r="A2457" s="1" t="s">
        <v>7599</v>
      </c>
      <c r="B2457" s="1">
        <f>(D2457*'Points System'!$E$20)+(E2457*'Points System'!$E$6)+(F2457*'Points System'!$E$2)+(G2457*'Points System'!$E$3)+(H2457*'Points System'!$E$4)+(I2457*'Points System'!$E$7)+(J2457*'Points System'!$E$8)+(K2457*'Points System'!$E$10)+(L2457*'Points System'!$E$9)+(P2457*'Points System'!$E$12)+(Q2457*'Points System'!$E$17)+(R2457+'Points System'!$E$11)</f>
        <v>2</v>
      </c>
      <c r="C2457" s="1">
        <f t="shared" si="38"/>
        <v>0</v>
      </c>
      <c r="D2457" s="1">
        <v>0</v>
      </c>
      <c r="E2457" s="1">
        <v>1</v>
      </c>
      <c r="F2457" s="1">
        <v>0</v>
      </c>
      <c r="G2457" s="1">
        <v>0</v>
      </c>
      <c r="H2457" s="1">
        <v>0</v>
      </c>
      <c r="I2457" s="1">
        <v>1</v>
      </c>
      <c r="J2457" s="1">
        <v>0</v>
      </c>
      <c r="K2457" s="1">
        <v>1</v>
      </c>
      <c r="L2457" s="1">
        <v>1</v>
      </c>
      <c r="M2457" s="1">
        <v>4.62</v>
      </c>
      <c r="N2457" s="1">
        <v>1.41</v>
      </c>
      <c r="O2457" s="1">
        <v>0</v>
      </c>
      <c r="P2457" s="1">
        <v>0</v>
      </c>
      <c r="Q2457" s="1">
        <v>0</v>
      </c>
      <c r="R2457" s="1">
        <v>0</v>
      </c>
      <c r="S2457" t="e">
        <v>#N/A</v>
      </c>
      <c r="T2457" t="e">
        <v>#N/A</v>
      </c>
      <c r="U2457" s="1"/>
    </row>
    <row r="2458" spans="1:21">
      <c r="A2458" s="1" t="s">
        <v>6667</v>
      </c>
      <c r="B2458" s="1">
        <f>(D2458*'Points System'!$E$20)+(E2458*'Points System'!$E$6)+(F2458*'Points System'!$E$2)+(G2458*'Points System'!$E$3)+(H2458*'Points System'!$E$4)+(I2458*'Points System'!$E$7)+(J2458*'Points System'!$E$8)+(K2458*'Points System'!$E$10)+(L2458*'Points System'!$E$9)+(P2458*'Points System'!$E$12)+(Q2458*'Points System'!$E$17)+(R2458+'Points System'!$E$11)</f>
        <v>2</v>
      </c>
      <c r="C2458" s="1">
        <f t="shared" si="38"/>
        <v>0</v>
      </c>
      <c r="D2458" s="1">
        <v>0</v>
      </c>
      <c r="E2458" s="1">
        <v>1</v>
      </c>
      <c r="F2458" s="1">
        <v>0</v>
      </c>
      <c r="G2458" s="1">
        <v>0</v>
      </c>
      <c r="H2458" s="1">
        <v>0</v>
      </c>
      <c r="I2458" s="1">
        <v>1</v>
      </c>
      <c r="J2458" s="1">
        <v>0</v>
      </c>
      <c r="K2458" s="1">
        <v>1</v>
      </c>
      <c r="L2458" s="1">
        <v>1</v>
      </c>
      <c r="M2458" s="1">
        <v>4.51</v>
      </c>
      <c r="N2458" s="1">
        <v>1.39</v>
      </c>
      <c r="O2458" s="1">
        <v>0</v>
      </c>
      <c r="P2458" s="1">
        <v>0</v>
      </c>
      <c r="Q2458" s="1">
        <v>0</v>
      </c>
      <c r="R2458" s="1">
        <v>0</v>
      </c>
      <c r="S2458" t="e">
        <v>#N/A</v>
      </c>
      <c r="T2458" t="e">
        <v>#N/A</v>
      </c>
      <c r="U2458" s="1"/>
    </row>
    <row r="2459" spans="1:21">
      <c r="A2459" s="1" t="s">
        <v>8614</v>
      </c>
      <c r="B2459" s="1">
        <f>(D2459*'Points System'!$E$20)+(E2459*'Points System'!$E$6)+(F2459*'Points System'!$E$2)+(G2459*'Points System'!$E$3)+(H2459*'Points System'!$E$4)+(I2459*'Points System'!$E$7)+(J2459*'Points System'!$E$8)+(K2459*'Points System'!$E$10)+(L2459*'Points System'!$E$9)+(P2459*'Points System'!$E$12)+(Q2459*'Points System'!$E$17)+(R2459+'Points System'!$E$11)</f>
        <v>2</v>
      </c>
      <c r="C2459" s="1">
        <f t="shared" si="38"/>
        <v>0</v>
      </c>
      <c r="D2459" s="1">
        <v>0</v>
      </c>
      <c r="E2459" s="1">
        <v>1</v>
      </c>
      <c r="F2459" s="1">
        <v>0</v>
      </c>
      <c r="G2459" s="1">
        <v>0</v>
      </c>
      <c r="H2459" s="1">
        <v>0</v>
      </c>
      <c r="I2459" s="1">
        <v>1</v>
      </c>
      <c r="J2459" s="1">
        <v>0</v>
      </c>
      <c r="K2459" s="1">
        <v>1</v>
      </c>
      <c r="L2459" s="1">
        <v>1</v>
      </c>
      <c r="M2459" s="1">
        <v>5.13</v>
      </c>
      <c r="N2459" s="1">
        <v>1.55</v>
      </c>
      <c r="O2459" s="1">
        <v>0</v>
      </c>
      <c r="P2459" s="1">
        <v>0</v>
      </c>
      <c r="Q2459" s="1">
        <v>0</v>
      </c>
      <c r="R2459" s="1">
        <v>0</v>
      </c>
      <c r="S2459" t="e">
        <v>#N/A</v>
      </c>
      <c r="T2459" t="e">
        <v>#N/A</v>
      </c>
      <c r="U2459" s="1"/>
    </row>
    <row r="2460" spans="1:21">
      <c r="A2460" s="1" t="s">
        <v>8558</v>
      </c>
      <c r="B2460" s="1">
        <f>(D2460*'Points System'!$E$20)+(E2460*'Points System'!$E$6)+(F2460*'Points System'!$E$2)+(G2460*'Points System'!$E$3)+(H2460*'Points System'!$E$4)+(I2460*'Points System'!$E$7)+(J2460*'Points System'!$E$8)+(K2460*'Points System'!$E$10)+(L2460*'Points System'!$E$9)+(P2460*'Points System'!$E$12)+(Q2460*'Points System'!$E$17)+(R2460+'Points System'!$E$11)</f>
        <v>2</v>
      </c>
      <c r="C2460" s="1">
        <f t="shared" si="38"/>
        <v>0</v>
      </c>
      <c r="D2460" s="1">
        <v>0</v>
      </c>
      <c r="E2460" s="1">
        <v>1</v>
      </c>
      <c r="F2460" s="1">
        <v>0</v>
      </c>
      <c r="G2460" s="1">
        <v>0</v>
      </c>
      <c r="H2460" s="1">
        <v>0</v>
      </c>
      <c r="I2460" s="1">
        <v>1</v>
      </c>
      <c r="J2460" s="1">
        <v>0</v>
      </c>
      <c r="K2460" s="1">
        <v>1</v>
      </c>
      <c r="L2460" s="1">
        <v>1</v>
      </c>
      <c r="M2460" s="1">
        <v>5.16</v>
      </c>
      <c r="N2460" s="1">
        <v>1.53</v>
      </c>
      <c r="O2460" s="1">
        <v>0</v>
      </c>
      <c r="P2460" s="1">
        <v>0</v>
      </c>
      <c r="Q2460" s="1">
        <v>0</v>
      </c>
      <c r="R2460" s="1">
        <v>0</v>
      </c>
      <c r="S2460" t="e">
        <v>#N/A</v>
      </c>
      <c r="T2460" t="e">
        <v>#N/A</v>
      </c>
      <c r="U2460" s="1"/>
    </row>
    <row r="2461" spans="1:21">
      <c r="A2461" s="1" t="s">
        <v>6490</v>
      </c>
      <c r="B2461" s="1">
        <f>(D2461*'Points System'!$E$20)+(E2461*'Points System'!$E$6)+(F2461*'Points System'!$E$2)+(G2461*'Points System'!$E$3)+(H2461*'Points System'!$E$4)+(I2461*'Points System'!$E$7)+(J2461*'Points System'!$E$8)+(K2461*'Points System'!$E$10)+(L2461*'Points System'!$E$9)+(P2461*'Points System'!$E$12)+(Q2461*'Points System'!$E$17)+(R2461+'Points System'!$E$11)</f>
        <v>2</v>
      </c>
      <c r="C2461" s="1">
        <f t="shared" si="38"/>
        <v>0</v>
      </c>
      <c r="D2461" s="1">
        <v>0</v>
      </c>
      <c r="E2461" s="1">
        <v>1</v>
      </c>
      <c r="F2461" s="1">
        <v>0</v>
      </c>
      <c r="G2461" s="1">
        <v>0</v>
      </c>
      <c r="H2461" s="1">
        <v>0</v>
      </c>
      <c r="I2461" s="1">
        <v>1</v>
      </c>
      <c r="J2461" s="1">
        <v>0</v>
      </c>
      <c r="K2461" s="1">
        <v>1</v>
      </c>
      <c r="L2461" s="1">
        <v>1</v>
      </c>
      <c r="M2461" s="1">
        <v>4.57</v>
      </c>
      <c r="N2461" s="1">
        <v>1.39</v>
      </c>
      <c r="O2461" s="1">
        <v>0</v>
      </c>
      <c r="P2461" s="1">
        <v>0</v>
      </c>
      <c r="Q2461" s="1">
        <v>0</v>
      </c>
      <c r="R2461" s="1">
        <v>0</v>
      </c>
      <c r="S2461" t="e">
        <v>#N/A</v>
      </c>
      <c r="T2461" t="e">
        <v>#N/A</v>
      </c>
      <c r="U2461" s="1"/>
    </row>
    <row r="2462" spans="1:21">
      <c r="A2462" s="1" t="s">
        <v>8141</v>
      </c>
      <c r="B2462" s="1">
        <f>(D2462*'Points System'!$E$20)+(E2462*'Points System'!$E$6)+(F2462*'Points System'!$E$2)+(G2462*'Points System'!$E$3)+(H2462*'Points System'!$E$4)+(I2462*'Points System'!$E$7)+(J2462*'Points System'!$E$8)+(K2462*'Points System'!$E$10)+(L2462*'Points System'!$E$9)+(P2462*'Points System'!$E$12)+(Q2462*'Points System'!$E$17)+(R2462+'Points System'!$E$11)</f>
        <v>2</v>
      </c>
      <c r="C2462" s="1">
        <f t="shared" si="38"/>
        <v>0</v>
      </c>
      <c r="D2462" s="1">
        <v>0</v>
      </c>
      <c r="E2462" s="1">
        <v>1</v>
      </c>
      <c r="F2462" s="1">
        <v>0</v>
      </c>
      <c r="G2462" s="1">
        <v>0</v>
      </c>
      <c r="H2462" s="1">
        <v>0</v>
      </c>
      <c r="I2462" s="1">
        <v>1</v>
      </c>
      <c r="J2462" s="1">
        <v>0</v>
      </c>
      <c r="K2462" s="1">
        <v>1</v>
      </c>
      <c r="L2462" s="1">
        <v>1</v>
      </c>
      <c r="M2462" s="1">
        <v>4.71</v>
      </c>
      <c r="N2462" s="1">
        <v>1.47</v>
      </c>
      <c r="O2462" s="1">
        <v>0</v>
      </c>
      <c r="P2462" s="1">
        <v>0</v>
      </c>
      <c r="Q2462" s="1">
        <v>0</v>
      </c>
      <c r="R2462" s="1">
        <v>0</v>
      </c>
      <c r="S2462" t="e">
        <v>#N/A</v>
      </c>
      <c r="T2462" t="e">
        <v>#N/A</v>
      </c>
      <c r="U2462" s="1"/>
    </row>
    <row r="2463" spans="1:21">
      <c r="A2463" s="1" t="s">
        <v>6590</v>
      </c>
      <c r="B2463" s="1">
        <f>(D2463*'Points System'!$E$20)+(E2463*'Points System'!$E$6)+(F2463*'Points System'!$E$2)+(G2463*'Points System'!$E$3)+(H2463*'Points System'!$E$4)+(I2463*'Points System'!$E$7)+(J2463*'Points System'!$E$8)+(K2463*'Points System'!$E$10)+(L2463*'Points System'!$E$9)+(P2463*'Points System'!$E$12)+(Q2463*'Points System'!$E$17)+(R2463+'Points System'!$E$11)</f>
        <v>2</v>
      </c>
      <c r="C2463" s="1">
        <f t="shared" si="38"/>
        <v>0</v>
      </c>
      <c r="D2463" s="1">
        <v>0</v>
      </c>
      <c r="E2463" s="1">
        <v>1</v>
      </c>
      <c r="F2463" s="1">
        <v>0</v>
      </c>
      <c r="G2463" s="1">
        <v>0</v>
      </c>
      <c r="H2463" s="1">
        <v>0</v>
      </c>
      <c r="I2463" s="1">
        <v>1</v>
      </c>
      <c r="J2463" s="1">
        <v>0</v>
      </c>
      <c r="K2463" s="1">
        <v>1</v>
      </c>
      <c r="L2463" s="1">
        <v>1</v>
      </c>
      <c r="M2463" s="1">
        <v>4.5599999999999996</v>
      </c>
      <c r="N2463" s="1">
        <v>1.5</v>
      </c>
      <c r="O2463" s="1">
        <v>0</v>
      </c>
      <c r="P2463" s="1">
        <v>0</v>
      </c>
      <c r="Q2463" s="1">
        <v>0</v>
      </c>
      <c r="R2463" s="1">
        <v>0</v>
      </c>
      <c r="S2463" t="e">
        <v>#N/A</v>
      </c>
      <c r="T2463" t="e">
        <v>#N/A</v>
      </c>
      <c r="U2463" s="1"/>
    </row>
    <row r="2464" spans="1:21">
      <c r="A2464" s="1" t="s">
        <v>9111</v>
      </c>
      <c r="B2464" s="1">
        <f>(D2464*'Points System'!$E$20)+(E2464*'Points System'!$E$6)+(F2464*'Points System'!$E$2)+(G2464*'Points System'!$E$3)+(H2464*'Points System'!$E$4)+(I2464*'Points System'!$E$7)+(J2464*'Points System'!$E$8)+(K2464*'Points System'!$E$10)+(L2464*'Points System'!$E$9)+(P2464*'Points System'!$E$12)+(Q2464*'Points System'!$E$17)+(R2464+'Points System'!$E$11)</f>
        <v>2</v>
      </c>
      <c r="C2464" s="1">
        <f t="shared" si="38"/>
        <v>0</v>
      </c>
      <c r="D2464" s="1">
        <v>0</v>
      </c>
      <c r="E2464" s="1">
        <v>1</v>
      </c>
      <c r="F2464" s="1">
        <v>0</v>
      </c>
      <c r="G2464" s="1">
        <v>0</v>
      </c>
      <c r="H2464" s="1">
        <v>0</v>
      </c>
      <c r="I2464" s="1">
        <v>1</v>
      </c>
      <c r="J2464" s="1">
        <v>0</v>
      </c>
      <c r="K2464" s="1">
        <v>1</v>
      </c>
      <c r="L2464" s="1">
        <v>1</v>
      </c>
      <c r="M2464" s="1">
        <v>5.71</v>
      </c>
      <c r="N2464" s="1">
        <v>1.63</v>
      </c>
      <c r="O2464" s="1">
        <v>0</v>
      </c>
      <c r="P2464" s="1">
        <v>0</v>
      </c>
      <c r="Q2464" s="1">
        <v>0</v>
      </c>
      <c r="R2464" s="1">
        <v>0</v>
      </c>
      <c r="S2464" t="e">
        <v>#N/A</v>
      </c>
      <c r="T2464" t="e">
        <v>#N/A</v>
      </c>
      <c r="U2464" s="1"/>
    </row>
    <row r="2465" spans="1:21">
      <c r="A2465" s="1" t="s">
        <v>7317</v>
      </c>
      <c r="B2465" s="1">
        <f>(D2465*'Points System'!$E$20)+(E2465*'Points System'!$E$6)+(F2465*'Points System'!$E$2)+(G2465*'Points System'!$E$3)+(H2465*'Points System'!$E$4)+(I2465*'Points System'!$E$7)+(J2465*'Points System'!$E$8)+(K2465*'Points System'!$E$10)+(L2465*'Points System'!$E$9)+(P2465*'Points System'!$E$12)+(Q2465*'Points System'!$E$17)+(R2465+'Points System'!$E$11)</f>
        <v>2</v>
      </c>
      <c r="C2465" s="1">
        <f t="shared" si="38"/>
        <v>0</v>
      </c>
      <c r="D2465" s="1">
        <v>0</v>
      </c>
      <c r="E2465" s="1">
        <v>1</v>
      </c>
      <c r="F2465" s="1">
        <v>0</v>
      </c>
      <c r="G2465" s="1">
        <v>0</v>
      </c>
      <c r="H2465" s="1">
        <v>0</v>
      </c>
      <c r="I2465" s="1">
        <v>1</v>
      </c>
      <c r="J2465" s="1">
        <v>1</v>
      </c>
      <c r="K2465" s="1">
        <v>1</v>
      </c>
      <c r="L2465" s="1">
        <v>0</v>
      </c>
      <c r="M2465" s="1">
        <v>4.41</v>
      </c>
      <c r="N2465" s="1">
        <v>1.48</v>
      </c>
      <c r="O2465" s="1">
        <v>0</v>
      </c>
      <c r="P2465" s="1">
        <v>0</v>
      </c>
      <c r="Q2465" s="1">
        <v>0</v>
      </c>
      <c r="R2465" s="1">
        <v>0</v>
      </c>
      <c r="S2465" t="e">
        <v>#N/A</v>
      </c>
      <c r="T2465" t="e">
        <v>#N/A</v>
      </c>
      <c r="U2465" s="1"/>
    </row>
    <row r="2466" spans="1:21">
      <c r="A2466" s="1" t="s">
        <v>8709</v>
      </c>
      <c r="B2466" s="1">
        <f>(D2466*'Points System'!$E$20)+(E2466*'Points System'!$E$6)+(F2466*'Points System'!$E$2)+(G2466*'Points System'!$E$3)+(H2466*'Points System'!$E$4)+(I2466*'Points System'!$E$7)+(J2466*'Points System'!$E$8)+(K2466*'Points System'!$E$10)+(L2466*'Points System'!$E$9)+(P2466*'Points System'!$E$12)+(Q2466*'Points System'!$E$17)+(R2466+'Points System'!$E$11)</f>
        <v>2</v>
      </c>
      <c r="C2466" s="1">
        <f t="shared" si="38"/>
        <v>0</v>
      </c>
      <c r="D2466" s="1">
        <v>0</v>
      </c>
      <c r="E2466" s="1">
        <v>1</v>
      </c>
      <c r="F2466" s="1">
        <v>0</v>
      </c>
      <c r="G2466" s="1">
        <v>0</v>
      </c>
      <c r="H2466" s="1">
        <v>0</v>
      </c>
      <c r="I2466" s="1">
        <v>1</v>
      </c>
      <c r="J2466" s="1">
        <v>0</v>
      </c>
      <c r="K2466" s="1">
        <v>1</v>
      </c>
      <c r="L2466" s="1">
        <v>1</v>
      </c>
      <c r="M2466" s="1">
        <v>5.3</v>
      </c>
      <c r="N2466" s="1">
        <v>1.58</v>
      </c>
      <c r="O2466" s="1">
        <v>0</v>
      </c>
      <c r="P2466" s="1">
        <v>0</v>
      </c>
      <c r="Q2466" s="1">
        <v>0</v>
      </c>
      <c r="R2466" s="1">
        <v>0</v>
      </c>
      <c r="S2466" t="e">
        <v>#N/A</v>
      </c>
      <c r="T2466" t="e">
        <v>#N/A</v>
      </c>
      <c r="U2466" s="1"/>
    </row>
    <row r="2467" spans="1:21">
      <c r="A2467" s="1" t="s">
        <v>7035</v>
      </c>
      <c r="B2467" s="1">
        <f>(D2467*'Points System'!$E$20)+(E2467*'Points System'!$E$6)+(F2467*'Points System'!$E$2)+(G2467*'Points System'!$E$3)+(H2467*'Points System'!$E$4)+(I2467*'Points System'!$E$7)+(J2467*'Points System'!$E$8)+(K2467*'Points System'!$E$10)+(L2467*'Points System'!$E$9)+(P2467*'Points System'!$E$12)+(Q2467*'Points System'!$E$17)+(R2467+'Points System'!$E$11)</f>
        <v>2</v>
      </c>
      <c r="C2467" s="1">
        <f t="shared" si="38"/>
        <v>0</v>
      </c>
      <c r="D2467" s="1">
        <v>0</v>
      </c>
      <c r="E2467" s="1">
        <v>1</v>
      </c>
      <c r="F2467" s="1">
        <v>0</v>
      </c>
      <c r="G2467" s="1">
        <v>0</v>
      </c>
      <c r="H2467" s="1">
        <v>0</v>
      </c>
      <c r="I2467" s="1">
        <v>1</v>
      </c>
      <c r="J2467" s="1">
        <v>0</v>
      </c>
      <c r="K2467" s="1">
        <v>1</v>
      </c>
      <c r="L2467" s="1">
        <v>1</v>
      </c>
      <c r="M2467" s="1">
        <v>4.55</v>
      </c>
      <c r="N2467" s="1">
        <v>1.43</v>
      </c>
      <c r="O2467" s="1">
        <v>0</v>
      </c>
      <c r="P2467" s="1">
        <v>0</v>
      </c>
      <c r="Q2467" s="1">
        <v>0</v>
      </c>
      <c r="R2467" s="1">
        <v>0</v>
      </c>
      <c r="S2467" t="e">
        <v>#N/A</v>
      </c>
      <c r="T2467" t="e">
        <v>#N/A</v>
      </c>
      <c r="U2467" s="1"/>
    </row>
    <row r="2468" spans="1:21">
      <c r="A2468" s="1" t="s">
        <v>7802</v>
      </c>
      <c r="B2468" s="1">
        <f>(D2468*'Points System'!$E$20)+(E2468*'Points System'!$E$6)+(F2468*'Points System'!$E$2)+(G2468*'Points System'!$E$3)+(H2468*'Points System'!$E$4)+(I2468*'Points System'!$E$7)+(J2468*'Points System'!$E$8)+(K2468*'Points System'!$E$10)+(L2468*'Points System'!$E$9)+(P2468*'Points System'!$E$12)+(Q2468*'Points System'!$E$17)+(R2468+'Points System'!$E$11)</f>
        <v>28.050000000000011</v>
      </c>
      <c r="C2468" s="1">
        <f t="shared" si="38"/>
        <v>0</v>
      </c>
      <c r="D2468" s="1">
        <v>0</v>
      </c>
      <c r="E2468" s="1">
        <v>29.85</v>
      </c>
      <c r="F2468" s="1">
        <v>3</v>
      </c>
      <c r="G2468" s="1">
        <v>4</v>
      </c>
      <c r="H2468" s="1">
        <v>0</v>
      </c>
      <c r="I2468" s="1">
        <v>19.5</v>
      </c>
      <c r="J2468" s="1">
        <v>27</v>
      </c>
      <c r="K2468" s="1">
        <v>33.5</v>
      </c>
      <c r="L2468" s="1">
        <v>17.5</v>
      </c>
      <c r="M2468" s="1">
        <v>4.99</v>
      </c>
      <c r="N2468" s="1">
        <v>1.75</v>
      </c>
      <c r="O2468" s="1">
        <v>36</v>
      </c>
      <c r="P2468" s="1">
        <v>0</v>
      </c>
      <c r="Q2468" s="1">
        <v>4</v>
      </c>
      <c r="R2468" s="1">
        <v>0</v>
      </c>
      <c r="S2468" t="e">
        <v>#N/A</v>
      </c>
      <c r="T2468" t="e">
        <v>#N/A</v>
      </c>
      <c r="U2468" s="1"/>
    </row>
    <row r="2469" spans="1:21">
      <c r="A2469" s="1" t="s">
        <v>8450</v>
      </c>
      <c r="B2469" s="1">
        <f>(D2469*'Points System'!$E$20)+(E2469*'Points System'!$E$6)+(F2469*'Points System'!$E$2)+(G2469*'Points System'!$E$3)+(H2469*'Points System'!$E$4)+(I2469*'Points System'!$E$7)+(J2469*'Points System'!$E$8)+(K2469*'Points System'!$E$10)+(L2469*'Points System'!$E$9)+(P2469*'Points System'!$E$12)+(Q2469*'Points System'!$E$17)+(R2469+'Points System'!$E$11)</f>
        <v>2</v>
      </c>
      <c r="C2469" s="1">
        <f t="shared" si="38"/>
        <v>0</v>
      </c>
      <c r="D2469" s="1">
        <v>0</v>
      </c>
      <c r="E2469" s="1">
        <v>1</v>
      </c>
      <c r="F2469" s="1">
        <v>0</v>
      </c>
      <c r="G2469" s="1">
        <v>0</v>
      </c>
      <c r="H2469" s="1">
        <v>0</v>
      </c>
      <c r="I2469" s="1">
        <v>1</v>
      </c>
      <c r="J2469" s="1">
        <v>0</v>
      </c>
      <c r="K2469" s="1">
        <v>1</v>
      </c>
      <c r="L2469" s="1">
        <v>1</v>
      </c>
      <c r="M2469" s="1">
        <v>5.03</v>
      </c>
      <c r="N2469" s="1">
        <v>1.5</v>
      </c>
      <c r="O2469" s="1">
        <v>0</v>
      </c>
      <c r="P2469" s="1">
        <v>0</v>
      </c>
      <c r="Q2469" s="1">
        <v>0</v>
      </c>
      <c r="R2469" s="1">
        <v>0</v>
      </c>
      <c r="S2469" t="e">
        <v>#N/A</v>
      </c>
      <c r="T2469" t="e">
        <v>#N/A</v>
      </c>
      <c r="U2469" s="1"/>
    </row>
    <row r="2470" spans="1:21">
      <c r="A2470" s="1" t="s">
        <v>8674</v>
      </c>
      <c r="B2470" s="1">
        <f>(D2470*'Points System'!$E$20)+(E2470*'Points System'!$E$6)+(F2470*'Points System'!$E$2)+(G2470*'Points System'!$E$3)+(H2470*'Points System'!$E$4)+(I2470*'Points System'!$E$7)+(J2470*'Points System'!$E$8)+(K2470*'Points System'!$E$10)+(L2470*'Points System'!$E$9)+(P2470*'Points System'!$E$12)+(Q2470*'Points System'!$E$17)+(R2470+'Points System'!$E$11)</f>
        <v>2</v>
      </c>
      <c r="C2470" s="1">
        <f t="shared" si="38"/>
        <v>0</v>
      </c>
      <c r="D2470" s="1">
        <v>0</v>
      </c>
      <c r="E2470" s="1">
        <v>1</v>
      </c>
      <c r="F2470" s="1">
        <v>0</v>
      </c>
      <c r="G2470" s="1">
        <v>0</v>
      </c>
      <c r="H2470" s="1">
        <v>0</v>
      </c>
      <c r="I2470" s="1">
        <v>1</v>
      </c>
      <c r="J2470" s="1">
        <v>0</v>
      </c>
      <c r="K2470" s="1">
        <v>1</v>
      </c>
      <c r="L2470" s="1">
        <v>1</v>
      </c>
      <c r="M2470" s="1">
        <v>5.36</v>
      </c>
      <c r="N2470" s="1">
        <v>1.53</v>
      </c>
      <c r="O2470" s="1">
        <v>0</v>
      </c>
      <c r="P2470" s="1">
        <v>0</v>
      </c>
      <c r="Q2470" s="1">
        <v>0</v>
      </c>
      <c r="R2470" s="1">
        <v>0</v>
      </c>
      <c r="S2470" t="e">
        <v>#N/A</v>
      </c>
      <c r="T2470" t="e">
        <v>#N/A</v>
      </c>
      <c r="U2470" s="1"/>
    </row>
    <row r="2471" spans="1:21">
      <c r="A2471" s="1" t="s">
        <v>6606</v>
      </c>
      <c r="B2471" s="1">
        <f>(D2471*'Points System'!$E$20)+(E2471*'Points System'!$E$6)+(F2471*'Points System'!$E$2)+(G2471*'Points System'!$E$3)+(H2471*'Points System'!$E$4)+(I2471*'Points System'!$E$7)+(J2471*'Points System'!$E$8)+(K2471*'Points System'!$E$10)+(L2471*'Points System'!$E$9)+(P2471*'Points System'!$E$12)+(Q2471*'Points System'!$E$17)+(R2471+'Points System'!$E$11)</f>
        <v>2</v>
      </c>
      <c r="C2471" s="1">
        <f t="shared" si="38"/>
        <v>0</v>
      </c>
      <c r="D2471" s="1">
        <v>0</v>
      </c>
      <c r="E2471" s="1">
        <v>1</v>
      </c>
      <c r="F2471" s="1">
        <v>0</v>
      </c>
      <c r="G2471" s="1">
        <v>0</v>
      </c>
      <c r="H2471" s="1">
        <v>0</v>
      </c>
      <c r="I2471" s="1">
        <v>1</v>
      </c>
      <c r="J2471" s="1">
        <v>0</v>
      </c>
      <c r="K2471" s="1">
        <v>1</v>
      </c>
      <c r="L2471" s="1">
        <v>1</v>
      </c>
      <c r="M2471" s="1">
        <v>4.5199999999999996</v>
      </c>
      <c r="N2471" s="1">
        <v>1.42</v>
      </c>
      <c r="O2471" s="1">
        <v>0</v>
      </c>
      <c r="P2471" s="1">
        <v>0</v>
      </c>
      <c r="Q2471" s="1">
        <v>0</v>
      </c>
      <c r="R2471" s="1">
        <v>0</v>
      </c>
      <c r="S2471" t="e">
        <v>#N/A</v>
      </c>
      <c r="T2471" t="e">
        <v>#N/A</v>
      </c>
      <c r="U2471" s="1"/>
    </row>
    <row r="2472" spans="1:21">
      <c r="A2472" s="1" t="s">
        <v>7828</v>
      </c>
      <c r="B2472" s="1">
        <f>(D2472*'Points System'!$E$20)+(E2472*'Points System'!$E$6)+(F2472*'Points System'!$E$2)+(G2472*'Points System'!$E$3)+(H2472*'Points System'!$E$4)+(I2472*'Points System'!$E$7)+(J2472*'Points System'!$E$8)+(K2472*'Points System'!$E$10)+(L2472*'Points System'!$E$9)+(P2472*'Points System'!$E$12)+(Q2472*'Points System'!$E$17)+(R2472+'Points System'!$E$11)</f>
        <v>2</v>
      </c>
      <c r="C2472" s="1">
        <f t="shared" si="38"/>
        <v>0</v>
      </c>
      <c r="D2472" s="1">
        <v>0</v>
      </c>
      <c r="E2472" s="1">
        <v>1</v>
      </c>
      <c r="F2472" s="1">
        <v>0</v>
      </c>
      <c r="G2472" s="1">
        <v>0</v>
      </c>
      <c r="H2472" s="1">
        <v>0</v>
      </c>
      <c r="I2472" s="1">
        <v>1</v>
      </c>
      <c r="J2472" s="1">
        <v>0</v>
      </c>
      <c r="K2472" s="1">
        <v>1</v>
      </c>
      <c r="L2472" s="1">
        <v>1</v>
      </c>
      <c r="M2472" s="1">
        <v>4.67</v>
      </c>
      <c r="N2472" s="1">
        <v>1.45</v>
      </c>
      <c r="O2472" s="1">
        <v>0</v>
      </c>
      <c r="P2472" s="1">
        <v>0</v>
      </c>
      <c r="Q2472" s="1">
        <v>0</v>
      </c>
      <c r="R2472" s="1">
        <v>0</v>
      </c>
      <c r="S2472" t="e">
        <v>#N/A</v>
      </c>
      <c r="T2472" t="e">
        <v>#N/A</v>
      </c>
      <c r="U2472" s="1"/>
    </row>
    <row r="2473" spans="1:21">
      <c r="A2473" s="1" t="s">
        <v>7906</v>
      </c>
      <c r="B2473" s="1">
        <f>(D2473*'Points System'!$E$20)+(E2473*'Points System'!$E$6)+(F2473*'Points System'!$E$2)+(G2473*'Points System'!$E$3)+(H2473*'Points System'!$E$4)+(I2473*'Points System'!$E$7)+(J2473*'Points System'!$E$8)+(K2473*'Points System'!$E$10)+(L2473*'Points System'!$E$9)+(P2473*'Points System'!$E$12)+(Q2473*'Points System'!$E$17)+(R2473+'Points System'!$E$11)</f>
        <v>2</v>
      </c>
      <c r="C2473" s="1">
        <f t="shared" si="38"/>
        <v>0</v>
      </c>
      <c r="D2473" s="1">
        <v>0</v>
      </c>
      <c r="E2473" s="1">
        <v>1</v>
      </c>
      <c r="F2473" s="1">
        <v>0</v>
      </c>
      <c r="G2473" s="1">
        <v>0</v>
      </c>
      <c r="H2473" s="1">
        <v>0</v>
      </c>
      <c r="I2473" s="1">
        <v>1</v>
      </c>
      <c r="J2473" s="1">
        <v>0</v>
      </c>
      <c r="K2473" s="1">
        <v>1</v>
      </c>
      <c r="L2473" s="1">
        <v>1</v>
      </c>
      <c r="M2473" s="1">
        <v>4.8</v>
      </c>
      <c r="N2473" s="1">
        <v>1.48</v>
      </c>
      <c r="O2473" s="1">
        <v>0</v>
      </c>
      <c r="P2473" s="1">
        <v>0</v>
      </c>
      <c r="Q2473" s="1">
        <v>0</v>
      </c>
      <c r="R2473" s="1">
        <v>0</v>
      </c>
      <c r="S2473" t="e">
        <v>#N/A</v>
      </c>
      <c r="T2473" t="e">
        <v>#N/A</v>
      </c>
      <c r="U2473" s="1"/>
    </row>
    <row r="2474" spans="1:21">
      <c r="A2474" s="1" t="s">
        <v>7923</v>
      </c>
      <c r="B2474" s="1">
        <f>(D2474*'Points System'!$E$20)+(E2474*'Points System'!$E$6)+(F2474*'Points System'!$E$2)+(G2474*'Points System'!$E$3)+(H2474*'Points System'!$E$4)+(I2474*'Points System'!$E$7)+(J2474*'Points System'!$E$8)+(K2474*'Points System'!$E$10)+(L2474*'Points System'!$E$9)+(P2474*'Points System'!$E$12)+(Q2474*'Points System'!$E$17)+(R2474+'Points System'!$E$11)</f>
        <v>2</v>
      </c>
      <c r="C2474" s="1">
        <f t="shared" si="38"/>
        <v>0</v>
      </c>
      <c r="D2474" s="1">
        <v>0</v>
      </c>
      <c r="E2474" s="1">
        <v>1</v>
      </c>
      <c r="F2474" s="1">
        <v>0</v>
      </c>
      <c r="G2474" s="1">
        <v>0</v>
      </c>
      <c r="H2474" s="1">
        <v>0</v>
      </c>
      <c r="I2474" s="1">
        <v>1</v>
      </c>
      <c r="J2474" s="1">
        <v>0</v>
      </c>
      <c r="K2474" s="1">
        <v>1</v>
      </c>
      <c r="L2474" s="1">
        <v>1</v>
      </c>
      <c r="M2474" s="1">
        <v>4.79</v>
      </c>
      <c r="N2474" s="1">
        <v>1.47</v>
      </c>
      <c r="O2474" s="1">
        <v>0</v>
      </c>
      <c r="P2474" s="1">
        <v>0</v>
      </c>
      <c r="Q2474" s="1">
        <v>0</v>
      </c>
      <c r="R2474" s="1">
        <v>0</v>
      </c>
      <c r="S2474" t="e">
        <v>#N/A</v>
      </c>
      <c r="T2474" t="e">
        <v>#N/A</v>
      </c>
      <c r="U2474" s="1"/>
    </row>
    <row r="2475" spans="1:21">
      <c r="A2475" s="1" t="s">
        <v>7924</v>
      </c>
      <c r="B2475" s="1">
        <f>(D2475*'Points System'!$E$20)+(E2475*'Points System'!$E$6)+(F2475*'Points System'!$E$2)+(G2475*'Points System'!$E$3)+(H2475*'Points System'!$E$4)+(I2475*'Points System'!$E$7)+(J2475*'Points System'!$E$8)+(K2475*'Points System'!$E$10)+(L2475*'Points System'!$E$9)+(P2475*'Points System'!$E$12)+(Q2475*'Points System'!$E$17)+(R2475+'Points System'!$E$11)</f>
        <v>2</v>
      </c>
      <c r="C2475" s="1">
        <f t="shared" si="38"/>
        <v>0</v>
      </c>
      <c r="D2475" s="1">
        <v>0</v>
      </c>
      <c r="E2475" s="1">
        <v>1</v>
      </c>
      <c r="F2475" s="1">
        <v>0</v>
      </c>
      <c r="G2475" s="1">
        <v>0</v>
      </c>
      <c r="H2475" s="1">
        <v>0</v>
      </c>
      <c r="I2475" s="1">
        <v>1</v>
      </c>
      <c r="J2475" s="1">
        <v>0</v>
      </c>
      <c r="K2475" s="1">
        <v>1</v>
      </c>
      <c r="L2475" s="1">
        <v>1</v>
      </c>
      <c r="M2475" s="1">
        <v>4.79</v>
      </c>
      <c r="N2475" s="1">
        <v>1.52</v>
      </c>
      <c r="O2475" s="1">
        <v>0</v>
      </c>
      <c r="P2475" s="1">
        <v>0</v>
      </c>
      <c r="Q2475" s="1">
        <v>0</v>
      </c>
      <c r="R2475" s="1">
        <v>0</v>
      </c>
      <c r="S2475" t="e">
        <v>#N/A</v>
      </c>
      <c r="T2475" t="e">
        <v>#N/A</v>
      </c>
      <c r="U2475" s="1"/>
    </row>
    <row r="2476" spans="1:21">
      <c r="A2476" s="1" t="s">
        <v>7559</v>
      </c>
      <c r="B2476" s="1">
        <f>(D2476*'Points System'!$E$20)+(E2476*'Points System'!$E$6)+(F2476*'Points System'!$E$2)+(G2476*'Points System'!$E$3)+(H2476*'Points System'!$E$4)+(I2476*'Points System'!$E$7)+(J2476*'Points System'!$E$8)+(K2476*'Points System'!$E$10)+(L2476*'Points System'!$E$9)+(P2476*'Points System'!$E$12)+(Q2476*'Points System'!$E$17)+(R2476+'Points System'!$E$11)</f>
        <v>2</v>
      </c>
      <c r="C2476" s="1">
        <f t="shared" si="38"/>
        <v>0</v>
      </c>
      <c r="D2476" s="1">
        <v>0</v>
      </c>
      <c r="E2476" s="1">
        <v>1</v>
      </c>
      <c r="F2476" s="1">
        <v>0</v>
      </c>
      <c r="G2476" s="1">
        <v>0</v>
      </c>
      <c r="H2476" s="1">
        <v>0</v>
      </c>
      <c r="I2476" s="1">
        <v>1</v>
      </c>
      <c r="J2476" s="1">
        <v>0</v>
      </c>
      <c r="K2476" s="1">
        <v>1</v>
      </c>
      <c r="L2476" s="1">
        <v>1</v>
      </c>
      <c r="M2476" s="1">
        <v>4.58</v>
      </c>
      <c r="N2476" s="1">
        <v>1.46</v>
      </c>
      <c r="O2476" s="1">
        <v>0</v>
      </c>
      <c r="P2476" s="1">
        <v>0</v>
      </c>
      <c r="Q2476" s="1">
        <v>0</v>
      </c>
      <c r="R2476" s="1">
        <v>0</v>
      </c>
      <c r="S2476" t="e">
        <v>#N/A</v>
      </c>
      <c r="T2476" t="e">
        <v>#N/A</v>
      </c>
      <c r="U2476" s="1"/>
    </row>
    <row r="2477" spans="1:21">
      <c r="A2477" s="1" t="s">
        <v>7927</v>
      </c>
      <c r="B2477" s="1">
        <f>(D2477*'Points System'!$E$20)+(E2477*'Points System'!$E$6)+(F2477*'Points System'!$E$2)+(G2477*'Points System'!$E$3)+(H2477*'Points System'!$E$4)+(I2477*'Points System'!$E$7)+(J2477*'Points System'!$E$8)+(K2477*'Points System'!$E$10)+(L2477*'Points System'!$E$9)+(P2477*'Points System'!$E$12)+(Q2477*'Points System'!$E$17)+(R2477+'Points System'!$E$11)</f>
        <v>2</v>
      </c>
      <c r="C2477" s="1">
        <f t="shared" si="38"/>
        <v>0</v>
      </c>
      <c r="D2477" s="1">
        <v>0</v>
      </c>
      <c r="E2477" s="1">
        <v>1</v>
      </c>
      <c r="F2477" s="1">
        <v>0</v>
      </c>
      <c r="G2477" s="1">
        <v>0</v>
      </c>
      <c r="H2477" s="1">
        <v>0</v>
      </c>
      <c r="I2477" s="1">
        <v>1</v>
      </c>
      <c r="J2477" s="1">
        <v>0</v>
      </c>
      <c r="K2477" s="1">
        <v>1</v>
      </c>
      <c r="L2477" s="1">
        <v>1</v>
      </c>
      <c r="M2477" s="1">
        <v>4.78</v>
      </c>
      <c r="N2477" s="1">
        <v>1.47</v>
      </c>
      <c r="O2477" s="1">
        <v>0</v>
      </c>
      <c r="P2477" s="1">
        <v>0</v>
      </c>
      <c r="Q2477" s="1">
        <v>0</v>
      </c>
      <c r="R2477" s="1">
        <v>0</v>
      </c>
      <c r="S2477" t="e">
        <v>#N/A</v>
      </c>
      <c r="T2477" t="e">
        <v>#N/A</v>
      </c>
      <c r="U2477" s="1"/>
    </row>
    <row r="2478" spans="1:21">
      <c r="A2478" s="1" t="s">
        <v>8005</v>
      </c>
      <c r="B2478" s="1">
        <f>(D2478*'Points System'!$E$20)+(E2478*'Points System'!$E$6)+(F2478*'Points System'!$E$2)+(G2478*'Points System'!$E$3)+(H2478*'Points System'!$E$4)+(I2478*'Points System'!$E$7)+(J2478*'Points System'!$E$8)+(K2478*'Points System'!$E$10)+(L2478*'Points System'!$E$9)+(P2478*'Points System'!$E$12)+(Q2478*'Points System'!$E$17)+(R2478+'Points System'!$E$11)</f>
        <v>2</v>
      </c>
      <c r="C2478" s="1">
        <f t="shared" si="38"/>
        <v>0</v>
      </c>
      <c r="D2478" s="1">
        <v>0</v>
      </c>
      <c r="E2478" s="1">
        <v>1</v>
      </c>
      <c r="F2478" s="1">
        <v>0</v>
      </c>
      <c r="G2478" s="1">
        <v>0</v>
      </c>
      <c r="H2478" s="1">
        <v>0</v>
      </c>
      <c r="I2478" s="1">
        <v>1</v>
      </c>
      <c r="J2478" s="1">
        <v>0</v>
      </c>
      <c r="K2478" s="1">
        <v>1</v>
      </c>
      <c r="L2478" s="1">
        <v>1</v>
      </c>
      <c r="M2478" s="1">
        <v>4.67</v>
      </c>
      <c r="N2478" s="1">
        <v>1.45</v>
      </c>
      <c r="O2478" s="1">
        <v>0</v>
      </c>
      <c r="P2478" s="1">
        <v>0</v>
      </c>
      <c r="Q2478" s="1">
        <v>0</v>
      </c>
      <c r="R2478" s="1">
        <v>0</v>
      </c>
      <c r="S2478" t="e">
        <v>#N/A</v>
      </c>
      <c r="T2478" t="e">
        <v>#N/A</v>
      </c>
      <c r="U2478" s="1"/>
    </row>
    <row r="2479" spans="1:21">
      <c r="A2479" s="1" t="s">
        <v>8910</v>
      </c>
      <c r="B2479" s="1">
        <f>(D2479*'Points System'!$E$20)+(E2479*'Points System'!$E$6)+(F2479*'Points System'!$E$2)+(G2479*'Points System'!$E$3)+(H2479*'Points System'!$E$4)+(I2479*'Points System'!$E$7)+(J2479*'Points System'!$E$8)+(K2479*'Points System'!$E$10)+(L2479*'Points System'!$E$9)+(P2479*'Points System'!$E$12)+(Q2479*'Points System'!$E$17)+(R2479+'Points System'!$E$11)</f>
        <v>2</v>
      </c>
      <c r="C2479" s="1">
        <f t="shared" si="38"/>
        <v>0</v>
      </c>
      <c r="D2479" s="1">
        <v>0</v>
      </c>
      <c r="E2479" s="1">
        <v>1</v>
      </c>
      <c r="F2479" s="1">
        <v>0</v>
      </c>
      <c r="G2479" s="1">
        <v>0</v>
      </c>
      <c r="H2479" s="1">
        <v>0</v>
      </c>
      <c r="I2479" s="1">
        <v>1</v>
      </c>
      <c r="J2479" s="1">
        <v>0</v>
      </c>
      <c r="K2479" s="1">
        <v>1</v>
      </c>
      <c r="L2479" s="1">
        <v>1</v>
      </c>
      <c r="M2479" s="1">
        <v>5.53</v>
      </c>
      <c r="N2479" s="1">
        <v>1.58</v>
      </c>
      <c r="O2479" s="1">
        <v>0</v>
      </c>
      <c r="P2479" s="1">
        <v>0</v>
      </c>
      <c r="Q2479" s="1">
        <v>0</v>
      </c>
      <c r="R2479" s="1">
        <v>0</v>
      </c>
      <c r="S2479" t="e">
        <v>#N/A</v>
      </c>
      <c r="T2479" t="e">
        <v>#N/A</v>
      </c>
      <c r="U2479" s="1"/>
    </row>
    <row r="2480" spans="1:21">
      <c r="A2480" s="1" t="s">
        <v>8532</v>
      </c>
      <c r="B2480" s="1">
        <f>(D2480*'Points System'!$E$20)+(E2480*'Points System'!$E$6)+(F2480*'Points System'!$E$2)+(G2480*'Points System'!$E$3)+(H2480*'Points System'!$E$4)+(I2480*'Points System'!$E$7)+(J2480*'Points System'!$E$8)+(K2480*'Points System'!$E$10)+(L2480*'Points System'!$E$9)+(P2480*'Points System'!$E$12)+(Q2480*'Points System'!$E$17)+(R2480+'Points System'!$E$11)</f>
        <v>2</v>
      </c>
      <c r="C2480" s="1">
        <f t="shared" si="38"/>
        <v>0</v>
      </c>
      <c r="D2480" s="1">
        <v>0</v>
      </c>
      <c r="E2480" s="1">
        <v>1</v>
      </c>
      <c r="F2480" s="1">
        <v>0</v>
      </c>
      <c r="G2480" s="1">
        <v>0</v>
      </c>
      <c r="H2480" s="1">
        <v>0</v>
      </c>
      <c r="I2480" s="1">
        <v>1</v>
      </c>
      <c r="J2480" s="1">
        <v>0</v>
      </c>
      <c r="K2480" s="1">
        <v>1</v>
      </c>
      <c r="L2480" s="1">
        <v>1</v>
      </c>
      <c r="M2480" s="1">
        <v>4.9800000000000004</v>
      </c>
      <c r="N2480" s="1">
        <v>1.47</v>
      </c>
      <c r="O2480" s="1">
        <v>0</v>
      </c>
      <c r="P2480" s="1">
        <v>0</v>
      </c>
      <c r="Q2480" s="1">
        <v>0</v>
      </c>
      <c r="R2480" s="1">
        <v>0</v>
      </c>
      <c r="S2480" t="e">
        <v>#N/A</v>
      </c>
      <c r="T2480" t="e">
        <v>#N/A</v>
      </c>
      <c r="U2480" s="1"/>
    </row>
    <row r="2481" spans="1:21">
      <c r="A2481" s="1" t="s">
        <v>8628</v>
      </c>
      <c r="B2481" s="1">
        <f>(D2481*'Points System'!$E$20)+(E2481*'Points System'!$E$6)+(F2481*'Points System'!$E$2)+(G2481*'Points System'!$E$3)+(H2481*'Points System'!$E$4)+(I2481*'Points System'!$E$7)+(J2481*'Points System'!$E$8)+(K2481*'Points System'!$E$10)+(L2481*'Points System'!$E$9)+(P2481*'Points System'!$E$12)+(Q2481*'Points System'!$E$17)+(R2481+'Points System'!$E$11)</f>
        <v>2</v>
      </c>
      <c r="C2481" s="1">
        <f t="shared" si="38"/>
        <v>0</v>
      </c>
      <c r="D2481" s="1">
        <v>0</v>
      </c>
      <c r="E2481" s="1">
        <v>1</v>
      </c>
      <c r="F2481" s="1">
        <v>0</v>
      </c>
      <c r="G2481" s="1">
        <v>0</v>
      </c>
      <c r="H2481" s="1">
        <v>0</v>
      </c>
      <c r="I2481" s="1">
        <v>1</v>
      </c>
      <c r="J2481" s="1">
        <v>0</v>
      </c>
      <c r="K2481" s="1">
        <v>1</v>
      </c>
      <c r="L2481" s="1">
        <v>1</v>
      </c>
      <c r="M2481" s="1">
        <v>5.25</v>
      </c>
      <c r="N2481" s="1">
        <v>1.56</v>
      </c>
      <c r="O2481" s="1">
        <v>0</v>
      </c>
      <c r="P2481" s="1">
        <v>0</v>
      </c>
      <c r="Q2481" s="1">
        <v>0</v>
      </c>
      <c r="R2481" s="1">
        <v>0</v>
      </c>
      <c r="S2481" t="e">
        <v>#N/A</v>
      </c>
      <c r="T2481" t="e">
        <v>#N/A</v>
      </c>
      <c r="U2481" s="1"/>
    </row>
    <row r="2482" spans="1:21">
      <c r="A2482" s="1" t="s">
        <v>7789</v>
      </c>
      <c r="B2482" s="1">
        <f>(D2482*'Points System'!$E$20)+(E2482*'Points System'!$E$6)+(F2482*'Points System'!$E$2)+(G2482*'Points System'!$E$3)+(H2482*'Points System'!$E$4)+(I2482*'Points System'!$E$7)+(J2482*'Points System'!$E$8)+(K2482*'Points System'!$E$10)+(L2482*'Points System'!$E$9)+(P2482*'Points System'!$E$12)+(Q2482*'Points System'!$E$17)+(R2482+'Points System'!$E$11)</f>
        <v>2</v>
      </c>
      <c r="C2482" s="1">
        <f t="shared" si="38"/>
        <v>0</v>
      </c>
      <c r="D2482" s="1">
        <v>0</v>
      </c>
      <c r="E2482" s="1">
        <v>1</v>
      </c>
      <c r="F2482" s="1">
        <v>0</v>
      </c>
      <c r="G2482" s="1">
        <v>0</v>
      </c>
      <c r="H2482" s="1">
        <v>0</v>
      </c>
      <c r="I2482" s="1">
        <v>1</v>
      </c>
      <c r="J2482" s="1">
        <v>0</v>
      </c>
      <c r="K2482" s="1">
        <v>1</v>
      </c>
      <c r="L2482" s="1">
        <v>1</v>
      </c>
      <c r="M2482" s="1">
        <v>4.62</v>
      </c>
      <c r="N2482" s="1">
        <v>1.48</v>
      </c>
      <c r="O2482" s="1">
        <v>0</v>
      </c>
      <c r="P2482" s="1">
        <v>0</v>
      </c>
      <c r="Q2482" s="1">
        <v>0</v>
      </c>
      <c r="R2482" s="1">
        <v>0</v>
      </c>
      <c r="S2482" t="e">
        <v>#N/A</v>
      </c>
      <c r="T2482" t="e">
        <v>#N/A</v>
      </c>
      <c r="U2482" s="1"/>
    </row>
    <row r="2483" spans="1:21">
      <c r="A2483" s="1" t="s">
        <v>8198</v>
      </c>
      <c r="B2483" s="1">
        <f>(D2483*'Points System'!$E$20)+(E2483*'Points System'!$E$6)+(F2483*'Points System'!$E$2)+(G2483*'Points System'!$E$3)+(H2483*'Points System'!$E$4)+(I2483*'Points System'!$E$7)+(J2483*'Points System'!$E$8)+(K2483*'Points System'!$E$10)+(L2483*'Points System'!$E$9)+(P2483*'Points System'!$E$12)+(Q2483*'Points System'!$E$17)+(R2483+'Points System'!$E$11)</f>
        <v>2</v>
      </c>
      <c r="C2483" s="1">
        <f t="shared" si="38"/>
        <v>0</v>
      </c>
      <c r="D2483" s="1">
        <v>0</v>
      </c>
      <c r="E2483" s="1">
        <v>1</v>
      </c>
      <c r="F2483" s="1">
        <v>0</v>
      </c>
      <c r="G2483" s="1">
        <v>0</v>
      </c>
      <c r="H2483" s="1">
        <v>0</v>
      </c>
      <c r="I2483" s="1">
        <v>1</v>
      </c>
      <c r="J2483" s="1">
        <v>0</v>
      </c>
      <c r="K2483" s="1">
        <v>1</v>
      </c>
      <c r="L2483" s="1">
        <v>1</v>
      </c>
      <c r="M2483" s="1">
        <v>5.07</v>
      </c>
      <c r="N2483" s="1">
        <v>1.57</v>
      </c>
      <c r="O2483" s="1">
        <v>0</v>
      </c>
      <c r="P2483" s="1">
        <v>0</v>
      </c>
      <c r="Q2483" s="1">
        <v>0</v>
      </c>
      <c r="R2483" s="1">
        <v>0</v>
      </c>
      <c r="S2483" t="e">
        <v>#N/A</v>
      </c>
      <c r="T2483" t="e">
        <v>#N/A</v>
      </c>
      <c r="U2483" s="1"/>
    </row>
    <row r="2484" spans="1:21">
      <c r="A2484" s="1" t="s">
        <v>8819</v>
      </c>
      <c r="B2484" s="1">
        <f>(D2484*'Points System'!$E$20)+(E2484*'Points System'!$E$6)+(F2484*'Points System'!$E$2)+(G2484*'Points System'!$E$3)+(H2484*'Points System'!$E$4)+(I2484*'Points System'!$E$7)+(J2484*'Points System'!$E$8)+(K2484*'Points System'!$E$10)+(L2484*'Points System'!$E$9)+(P2484*'Points System'!$E$12)+(Q2484*'Points System'!$E$17)+(R2484+'Points System'!$E$11)</f>
        <v>2</v>
      </c>
      <c r="C2484" s="1">
        <f t="shared" si="38"/>
        <v>0</v>
      </c>
      <c r="D2484" s="1">
        <v>0</v>
      </c>
      <c r="E2484" s="1">
        <v>1</v>
      </c>
      <c r="F2484" s="1">
        <v>0</v>
      </c>
      <c r="G2484" s="1">
        <v>0</v>
      </c>
      <c r="H2484" s="1">
        <v>0</v>
      </c>
      <c r="I2484" s="1">
        <v>1</v>
      </c>
      <c r="J2484" s="1">
        <v>0</v>
      </c>
      <c r="K2484" s="1">
        <v>1</v>
      </c>
      <c r="L2484" s="1">
        <v>1</v>
      </c>
      <c r="M2484" s="1">
        <v>5.28</v>
      </c>
      <c r="N2484" s="1">
        <v>1.54</v>
      </c>
      <c r="O2484" s="1">
        <v>0</v>
      </c>
      <c r="P2484" s="1">
        <v>0</v>
      </c>
      <c r="Q2484" s="1">
        <v>0</v>
      </c>
      <c r="R2484" s="1">
        <v>0</v>
      </c>
      <c r="S2484" t="e">
        <v>#N/A</v>
      </c>
      <c r="T2484" t="e">
        <v>#N/A</v>
      </c>
      <c r="U2484" s="1"/>
    </row>
    <row r="2485" spans="1:21">
      <c r="A2485" s="1" t="s">
        <v>6600</v>
      </c>
      <c r="B2485" s="1">
        <f>(D2485*'Points System'!$E$20)+(E2485*'Points System'!$E$6)+(F2485*'Points System'!$E$2)+(G2485*'Points System'!$E$3)+(H2485*'Points System'!$E$4)+(I2485*'Points System'!$E$7)+(J2485*'Points System'!$E$8)+(K2485*'Points System'!$E$10)+(L2485*'Points System'!$E$9)+(P2485*'Points System'!$E$12)+(Q2485*'Points System'!$E$17)+(R2485+'Points System'!$E$11)</f>
        <v>2</v>
      </c>
      <c r="C2485" s="1">
        <f t="shared" si="38"/>
        <v>0</v>
      </c>
      <c r="D2485" s="1">
        <v>0</v>
      </c>
      <c r="E2485" s="1">
        <v>1</v>
      </c>
      <c r="F2485" s="1">
        <v>0</v>
      </c>
      <c r="G2485" s="1">
        <v>0</v>
      </c>
      <c r="H2485" s="1">
        <v>0</v>
      </c>
      <c r="I2485" s="1">
        <v>1</v>
      </c>
      <c r="J2485" s="1">
        <v>0</v>
      </c>
      <c r="K2485" s="1">
        <v>1</v>
      </c>
      <c r="L2485" s="1">
        <v>1</v>
      </c>
      <c r="M2485" s="1">
        <v>5.13</v>
      </c>
      <c r="N2485" s="1">
        <v>1.5</v>
      </c>
      <c r="O2485" s="1">
        <v>0</v>
      </c>
      <c r="P2485" s="1">
        <v>0</v>
      </c>
      <c r="Q2485" s="1">
        <v>0</v>
      </c>
      <c r="R2485" s="1">
        <v>0</v>
      </c>
      <c r="S2485" t="e">
        <v>#N/A</v>
      </c>
      <c r="T2485" t="e">
        <v>#N/A</v>
      </c>
      <c r="U2485" s="1"/>
    </row>
    <row r="2486" spans="1:21">
      <c r="A2486" s="1" t="s">
        <v>8533</v>
      </c>
      <c r="B2486" s="1">
        <f>(D2486*'Points System'!$E$20)+(E2486*'Points System'!$E$6)+(F2486*'Points System'!$E$2)+(G2486*'Points System'!$E$3)+(H2486*'Points System'!$E$4)+(I2486*'Points System'!$E$7)+(J2486*'Points System'!$E$8)+(K2486*'Points System'!$E$10)+(L2486*'Points System'!$E$9)+(P2486*'Points System'!$E$12)+(Q2486*'Points System'!$E$17)+(R2486+'Points System'!$E$11)</f>
        <v>2</v>
      </c>
      <c r="C2486" s="1">
        <f t="shared" si="38"/>
        <v>0</v>
      </c>
      <c r="D2486" s="1">
        <v>0</v>
      </c>
      <c r="E2486" s="1">
        <v>1</v>
      </c>
      <c r="F2486" s="1">
        <v>0</v>
      </c>
      <c r="G2486" s="1">
        <v>0</v>
      </c>
      <c r="H2486" s="1">
        <v>0</v>
      </c>
      <c r="I2486" s="1">
        <v>1</v>
      </c>
      <c r="J2486" s="1">
        <v>0</v>
      </c>
      <c r="K2486" s="1">
        <v>1</v>
      </c>
      <c r="L2486" s="1">
        <v>1</v>
      </c>
      <c r="M2486" s="1">
        <v>5.18</v>
      </c>
      <c r="N2486" s="1">
        <v>1.55</v>
      </c>
      <c r="O2486" s="1">
        <v>0</v>
      </c>
      <c r="P2486" s="1">
        <v>0</v>
      </c>
      <c r="Q2486" s="1">
        <v>0</v>
      </c>
      <c r="R2486" s="1">
        <v>0</v>
      </c>
      <c r="S2486" t="e">
        <v>#N/A</v>
      </c>
      <c r="T2486" t="e">
        <v>#N/A</v>
      </c>
      <c r="U2486" s="1"/>
    </row>
    <row r="2487" spans="1:21">
      <c r="A2487" s="1" t="s">
        <v>7757</v>
      </c>
      <c r="B2487" s="1">
        <f>(D2487*'Points System'!$E$20)+(E2487*'Points System'!$E$6)+(F2487*'Points System'!$E$2)+(G2487*'Points System'!$E$3)+(H2487*'Points System'!$E$4)+(I2487*'Points System'!$E$7)+(J2487*'Points System'!$E$8)+(K2487*'Points System'!$E$10)+(L2487*'Points System'!$E$9)+(P2487*'Points System'!$E$12)+(Q2487*'Points System'!$E$17)+(R2487+'Points System'!$E$11)</f>
        <v>2</v>
      </c>
      <c r="C2487" s="1">
        <f t="shared" si="38"/>
        <v>0</v>
      </c>
      <c r="D2487" s="1">
        <v>0</v>
      </c>
      <c r="E2487" s="1">
        <v>1</v>
      </c>
      <c r="F2487" s="1">
        <v>0</v>
      </c>
      <c r="G2487" s="1">
        <v>0</v>
      </c>
      <c r="H2487" s="1">
        <v>0</v>
      </c>
      <c r="I2487" s="1">
        <v>1</v>
      </c>
      <c r="J2487" s="1">
        <v>0</v>
      </c>
      <c r="K2487" s="1">
        <v>1</v>
      </c>
      <c r="L2487" s="1">
        <v>1</v>
      </c>
      <c r="M2487" s="1">
        <v>4.55</v>
      </c>
      <c r="N2487" s="1">
        <v>1.45</v>
      </c>
      <c r="O2487" s="1">
        <v>0</v>
      </c>
      <c r="P2487" s="1">
        <v>0</v>
      </c>
      <c r="Q2487" s="1">
        <v>0</v>
      </c>
      <c r="R2487" s="1">
        <v>0</v>
      </c>
      <c r="S2487" t="e">
        <v>#N/A</v>
      </c>
      <c r="T2487" t="e">
        <v>#N/A</v>
      </c>
      <c r="U2487" s="1"/>
    </row>
    <row r="2488" spans="1:21">
      <c r="A2488" s="1" t="s">
        <v>8099</v>
      </c>
      <c r="B2488" s="1">
        <f>(D2488*'Points System'!$E$20)+(E2488*'Points System'!$E$6)+(F2488*'Points System'!$E$2)+(G2488*'Points System'!$E$3)+(H2488*'Points System'!$E$4)+(I2488*'Points System'!$E$7)+(J2488*'Points System'!$E$8)+(K2488*'Points System'!$E$10)+(L2488*'Points System'!$E$9)+(P2488*'Points System'!$E$12)+(Q2488*'Points System'!$E$17)+(R2488+'Points System'!$E$11)</f>
        <v>2</v>
      </c>
      <c r="C2488" s="1">
        <f t="shared" si="38"/>
        <v>0</v>
      </c>
      <c r="D2488" s="1">
        <v>0</v>
      </c>
      <c r="E2488" s="1">
        <v>1</v>
      </c>
      <c r="F2488" s="1">
        <v>0</v>
      </c>
      <c r="G2488" s="1">
        <v>0</v>
      </c>
      <c r="H2488" s="1">
        <v>0</v>
      </c>
      <c r="I2488" s="1">
        <v>1</v>
      </c>
      <c r="J2488" s="1">
        <v>0</v>
      </c>
      <c r="K2488" s="1">
        <v>1</v>
      </c>
      <c r="L2488" s="1">
        <v>1</v>
      </c>
      <c r="M2488" s="1">
        <v>5.0599999999999996</v>
      </c>
      <c r="N2488" s="1">
        <v>1.45</v>
      </c>
      <c r="O2488" s="1">
        <v>0</v>
      </c>
      <c r="P2488" s="1">
        <v>0</v>
      </c>
      <c r="Q2488" s="1">
        <v>0</v>
      </c>
      <c r="R2488" s="1">
        <v>0</v>
      </c>
      <c r="S2488" t="e">
        <v>#N/A</v>
      </c>
      <c r="T2488" t="e">
        <v>#N/A</v>
      </c>
      <c r="U2488" s="1"/>
    </row>
    <row r="2489" spans="1:21">
      <c r="A2489" s="1" t="s">
        <v>7934</v>
      </c>
      <c r="B2489" s="1">
        <f>(D2489*'Points System'!$E$20)+(E2489*'Points System'!$E$6)+(F2489*'Points System'!$E$2)+(G2489*'Points System'!$E$3)+(H2489*'Points System'!$E$4)+(I2489*'Points System'!$E$7)+(J2489*'Points System'!$E$8)+(K2489*'Points System'!$E$10)+(L2489*'Points System'!$E$9)+(P2489*'Points System'!$E$12)+(Q2489*'Points System'!$E$17)+(R2489+'Points System'!$E$11)</f>
        <v>2</v>
      </c>
      <c r="C2489" s="1">
        <f t="shared" si="38"/>
        <v>0</v>
      </c>
      <c r="D2489" s="1">
        <v>0</v>
      </c>
      <c r="E2489" s="1">
        <v>1</v>
      </c>
      <c r="F2489" s="1">
        <v>0</v>
      </c>
      <c r="G2489" s="1">
        <v>0</v>
      </c>
      <c r="H2489" s="1">
        <v>0</v>
      </c>
      <c r="I2489" s="1">
        <v>1</v>
      </c>
      <c r="J2489" s="1">
        <v>0</v>
      </c>
      <c r="K2489" s="1">
        <v>1</v>
      </c>
      <c r="L2489" s="1">
        <v>1</v>
      </c>
      <c r="M2489" s="1">
        <v>4.87</v>
      </c>
      <c r="N2489" s="1">
        <v>1.46</v>
      </c>
      <c r="O2489" s="1">
        <v>0</v>
      </c>
      <c r="P2489" s="1">
        <v>0</v>
      </c>
      <c r="Q2489" s="1">
        <v>0</v>
      </c>
      <c r="R2489" s="1">
        <v>0</v>
      </c>
      <c r="S2489" t="e">
        <v>#N/A</v>
      </c>
      <c r="T2489" t="e">
        <v>#N/A</v>
      </c>
      <c r="U2489" s="1"/>
    </row>
    <row r="2490" spans="1:21">
      <c r="A2490" s="1" t="s">
        <v>6560</v>
      </c>
      <c r="B2490" s="1">
        <f>(D2490*'Points System'!$E$20)+(E2490*'Points System'!$E$6)+(F2490*'Points System'!$E$2)+(G2490*'Points System'!$E$3)+(H2490*'Points System'!$E$4)+(I2490*'Points System'!$E$7)+(J2490*'Points System'!$E$8)+(K2490*'Points System'!$E$10)+(L2490*'Points System'!$E$9)+(P2490*'Points System'!$E$12)+(Q2490*'Points System'!$E$17)+(R2490+'Points System'!$E$11)</f>
        <v>45.549999999999983</v>
      </c>
      <c r="C2490" s="1">
        <f t="shared" si="38"/>
        <v>1.82</v>
      </c>
      <c r="D2490" s="1">
        <v>25</v>
      </c>
      <c r="E2490" s="1">
        <v>66.349999999999994</v>
      </c>
      <c r="F2490" s="1">
        <v>5</v>
      </c>
      <c r="G2490" s="1">
        <v>10</v>
      </c>
      <c r="H2490" s="1">
        <v>0</v>
      </c>
      <c r="I2490" s="1">
        <v>42</v>
      </c>
      <c r="J2490" s="1">
        <v>51</v>
      </c>
      <c r="K2490" s="1">
        <v>77</v>
      </c>
      <c r="L2490" s="1">
        <v>44.5</v>
      </c>
      <c r="M2490" s="1">
        <v>5.71</v>
      </c>
      <c r="N2490" s="1">
        <v>1.77</v>
      </c>
      <c r="O2490" s="1">
        <v>94</v>
      </c>
      <c r="P2490" s="1">
        <v>0</v>
      </c>
      <c r="Q2490" s="1">
        <v>8</v>
      </c>
      <c r="R2490" s="1">
        <v>0</v>
      </c>
      <c r="S2490" t="e">
        <v>#N/A</v>
      </c>
      <c r="T2490" t="e">
        <v>#N/A</v>
      </c>
      <c r="U2490" s="1"/>
    </row>
    <row r="2491" spans="1:21">
      <c r="A2491" s="1" t="s">
        <v>7602</v>
      </c>
      <c r="B2491" s="1">
        <f>(D2491*'Points System'!$E$20)+(E2491*'Points System'!$E$6)+(F2491*'Points System'!$E$2)+(G2491*'Points System'!$E$3)+(H2491*'Points System'!$E$4)+(I2491*'Points System'!$E$7)+(J2491*'Points System'!$E$8)+(K2491*'Points System'!$E$10)+(L2491*'Points System'!$E$9)+(P2491*'Points System'!$E$12)+(Q2491*'Points System'!$E$17)+(R2491+'Points System'!$E$11)</f>
        <v>2</v>
      </c>
      <c r="C2491" s="1">
        <f t="shared" si="38"/>
        <v>0</v>
      </c>
      <c r="D2491" s="1">
        <v>0</v>
      </c>
      <c r="E2491" s="1">
        <v>1</v>
      </c>
      <c r="F2491" s="1">
        <v>0</v>
      </c>
      <c r="G2491" s="1">
        <v>0</v>
      </c>
      <c r="H2491" s="1">
        <v>0</v>
      </c>
      <c r="I2491" s="1">
        <v>1</v>
      </c>
      <c r="J2491" s="1">
        <v>0</v>
      </c>
      <c r="K2491" s="1">
        <v>1</v>
      </c>
      <c r="L2491" s="1">
        <v>1</v>
      </c>
      <c r="M2491" s="1">
        <v>4.51</v>
      </c>
      <c r="N2491" s="1">
        <v>1.4</v>
      </c>
      <c r="O2491" s="1">
        <v>0</v>
      </c>
      <c r="P2491" s="1">
        <v>0</v>
      </c>
      <c r="Q2491" s="1">
        <v>0</v>
      </c>
      <c r="R2491" s="1">
        <v>0</v>
      </c>
      <c r="S2491" t="e">
        <v>#N/A</v>
      </c>
      <c r="T2491" t="e">
        <v>#N/A</v>
      </c>
      <c r="U2491" s="1"/>
    </row>
    <row r="2492" spans="1:21">
      <c r="A2492" s="1" t="s">
        <v>6374</v>
      </c>
      <c r="B2492" s="1">
        <f>(D2492*'Points System'!$E$20)+(E2492*'Points System'!$E$6)+(F2492*'Points System'!$E$2)+(G2492*'Points System'!$E$3)+(H2492*'Points System'!$E$4)+(I2492*'Points System'!$E$7)+(J2492*'Points System'!$E$8)+(K2492*'Points System'!$E$10)+(L2492*'Points System'!$E$9)+(P2492*'Points System'!$E$12)+(Q2492*'Points System'!$E$17)+(R2492+'Points System'!$E$11)</f>
        <v>2</v>
      </c>
      <c r="C2492" s="1">
        <f t="shared" si="38"/>
        <v>0</v>
      </c>
      <c r="D2492" s="1">
        <v>0</v>
      </c>
      <c r="E2492" s="1">
        <v>1</v>
      </c>
      <c r="F2492" s="1">
        <v>0</v>
      </c>
      <c r="G2492" s="1">
        <v>0</v>
      </c>
      <c r="H2492" s="1">
        <v>0</v>
      </c>
      <c r="I2492" s="1">
        <v>1</v>
      </c>
      <c r="J2492" s="1">
        <v>0</v>
      </c>
      <c r="K2492" s="1">
        <v>1</v>
      </c>
      <c r="L2492" s="1">
        <v>1</v>
      </c>
      <c r="M2492" s="1">
        <v>4.88</v>
      </c>
      <c r="N2492" s="1">
        <v>1.42</v>
      </c>
      <c r="O2492" s="1">
        <v>0</v>
      </c>
      <c r="P2492" s="1">
        <v>0</v>
      </c>
      <c r="Q2492" s="1">
        <v>0</v>
      </c>
      <c r="R2492" s="1">
        <v>0</v>
      </c>
      <c r="S2492" t="e">
        <v>#N/A</v>
      </c>
      <c r="T2492" t="e">
        <v>#N/A</v>
      </c>
      <c r="U2492" s="1"/>
    </row>
    <row r="2493" spans="1:21">
      <c r="A2493" s="1" t="s">
        <v>6873</v>
      </c>
      <c r="B2493" s="1">
        <f>(D2493*'Points System'!$E$20)+(E2493*'Points System'!$E$6)+(F2493*'Points System'!$E$2)+(G2493*'Points System'!$E$3)+(H2493*'Points System'!$E$4)+(I2493*'Points System'!$E$7)+(J2493*'Points System'!$E$8)+(K2493*'Points System'!$E$10)+(L2493*'Points System'!$E$9)+(P2493*'Points System'!$E$12)+(Q2493*'Points System'!$E$17)+(R2493+'Points System'!$E$11)</f>
        <v>2</v>
      </c>
      <c r="C2493" s="1">
        <f t="shared" si="38"/>
        <v>0</v>
      </c>
      <c r="D2493" s="1">
        <v>0</v>
      </c>
      <c r="E2493" s="1">
        <v>1</v>
      </c>
      <c r="F2493" s="1">
        <v>0</v>
      </c>
      <c r="G2493" s="1">
        <v>0</v>
      </c>
      <c r="H2493" s="1">
        <v>0</v>
      </c>
      <c r="I2493" s="1">
        <v>1</v>
      </c>
      <c r="J2493" s="1">
        <v>0</v>
      </c>
      <c r="K2493" s="1">
        <v>1</v>
      </c>
      <c r="L2493" s="1">
        <v>1</v>
      </c>
      <c r="M2493" s="1">
        <v>5.37</v>
      </c>
      <c r="N2493" s="1">
        <v>1.56</v>
      </c>
      <c r="O2493" s="1">
        <v>0</v>
      </c>
      <c r="P2493" s="1">
        <v>0</v>
      </c>
      <c r="Q2493" s="1">
        <v>0</v>
      </c>
      <c r="R2493" s="1">
        <v>0</v>
      </c>
      <c r="S2493" t="e">
        <v>#N/A</v>
      </c>
      <c r="T2493" t="e">
        <v>#N/A</v>
      </c>
      <c r="U2493" s="1"/>
    </row>
    <row r="2494" spans="1:21">
      <c r="A2494" s="1" t="s">
        <v>8068</v>
      </c>
      <c r="B2494" s="1">
        <f>(D2494*'Points System'!$E$20)+(E2494*'Points System'!$E$6)+(F2494*'Points System'!$E$2)+(G2494*'Points System'!$E$3)+(H2494*'Points System'!$E$4)+(I2494*'Points System'!$E$7)+(J2494*'Points System'!$E$8)+(K2494*'Points System'!$E$10)+(L2494*'Points System'!$E$9)+(P2494*'Points System'!$E$12)+(Q2494*'Points System'!$E$17)+(R2494+'Points System'!$E$11)</f>
        <v>2</v>
      </c>
      <c r="C2494" s="1">
        <f t="shared" si="38"/>
        <v>0</v>
      </c>
      <c r="D2494" s="1">
        <v>0</v>
      </c>
      <c r="E2494" s="1">
        <v>1</v>
      </c>
      <c r="F2494" s="1">
        <v>0</v>
      </c>
      <c r="G2494" s="1">
        <v>0</v>
      </c>
      <c r="H2494" s="1">
        <v>0</v>
      </c>
      <c r="I2494" s="1">
        <v>1</v>
      </c>
      <c r="J2494" s="1">
        <v>0</v>
      </c>
      <c r="K2494" s="1">
        <v>1</v>
      </c>
      <c r="L2494" s="1">
        <v>1</v>
      </c>
      <c r="M2494" s="1">
        <v>4.93</v>
      </c>
      <c r="N2494" s="1">
        <v>1.51</v>
      </c>
      <c r="O2494" s="1">
        <v>0</v>
      </c>
      <c r="P2494" s="1">
        <v>0</v>
      </c>
      <c r="Q2494" s="1">
        <v>0</v>
      </c>
      <c r="R2494" s="1">
        <v>0</v>
      </c>
      <c r="S2494" t="e">
        <v>#N/A</v>
      </c>
      <c r="T2494" t="e">
        <v>#N/A</v>
      </c>
      <c r="U2494" s="1"/>
    </row>
    <row r="2495" spans="1:21">
      <c r="A2495" s="1" t="s">
        <v>7729</v>
      </c>
      <c r="B2495" s="1">
        <f>(D2495*'Points System'!$E$20)+(E2495*'Points System'!$E$6)+(F2495*'Points System'!$E$2)+(G2495*'Points System'!$E$3)+(H2495*'Points System'!$E$4)+(I2495*'Points System'!$E$7)+(J2495*'Points System'!$E$8)+(K2495*'Points System'!$E$10)+(L2495*'Points System'!$E$9)+(P2495*'Points System'!$E$12)+(Q2495*'Points System'!$E$17)+(R2495+'Points System'!$E$11)</f>
        <v>2</v>
      </c>
      <c r="C2495" s="1">
        <f t="shared" si="38"/>
        <v>0</v>
      </c>
      <c r="D2495" s="1">
        <v>0</v>
      </c>
      <c r="E2495" s="1">
        <v>1</v>
      </c>
      <c r="F2495" s="1">
        <v>0</v>
      </c>
      <c r="G2495" s="1">
        <v>0</v>
      </c>
      <c r="H2495" s="1">
        <v>0</v>
      </c>
      <c r="I2495" s="1">
        <v>1</v>
      </c>
      <c r="J2495" s="1">
        <v>0</v>
      </c>
      <c r="K2495" s="1">
        <v>1</v>
      </c>
      <c r="L2495" s="1">
        <v>1</v>
      </c>
      <c r="M2495" s="1">
        <v>4.75</v>
      </c>
      <c r="N2495" s="1">
        <v>1.48</v>
      </c>
      <c r="O2495" s="1">
        <v>0</v>
      </c>
      <c r="P2495" s="1">
        <v>0</v>
      </c>
      <c r="Q2495" s="1">
        <v>0</v>
      </c>
      <c r="R2495" s="1">
        <v>0</v>
      </c>
      <c r="S2495" t="e">
        <v>#N/A</v>
      </c>
      <c r="T2495" t="e">
        <v>#N/A</v>
      </c>
      <c r="U2495" s="1"/>
    </row>
    <row r="2496" spans="1:21">
      <c r="A2496" s="1" t="s">
        <v>8194</v>
      </c>
      <c r="B2496" s="1">
        <f>(D2496*'Points System'!$E$20)+(E2496*'Points System'!$E$6)+(F2496*'Points System'!$E$2)+(G2496*'Points System'!$E$3)+(H2496*'Points System'!$E$4)+(I2496*'Points System'!$E$7)+(J2496*'Points System'!$E$8)+(K2496*'Points System'!$E$10)+(L2496*'Points System'!$E$9)+(P2496*'Points System'!$E$12)+(Q2496*'Points System'!$E$17)+(R2496+'Points System'!$E$11)</f>
        <v>2</v>
      </c>
      <c r="C2496" s="1">
        <f t="shared" si="38"/>
        <v>0</v>
      </c>
      <c r="D2496" s="1">
        <v>0</v>
      </c>
      <c r="E2496" s="1">
        <v>1</v>
      </c>
      <c r="F2496" s="1">
        <v>0</v>
      </c>
      <c r="G2496" s="1">
        <v>0</v>
      </c>
      <c r="H2496" s="1">
        <v>0</v>
      </c>
      <c r="I2496" s="1">
        <v>1</v>
      </c>
      <c r="J2496" s="1">
        <v>0</v>
      </c>
      <c r="K2496" s="1">
        <v>1</v>
      </c>
      <c r="L2496" s="1">
        <v>1</v>
      </c>
      <c r="M2496" s="1">
        <v>4.8600000000000003</v>
      </c>
      <c r="N2496" s="1">
        <v>1.52</v>
      </c>
      <c r="O2496" s="1">
        <v>0</v>
      </c>
      <c r="P2496" s="1">
        <v>0</v>
      </c>
      <c r="Q2496" s="1">
        <v>0</v>
      </c>
      <c r="R2496" s="1">
        <v>0</v>
      </c>
      <c r="S2496" t="e">
        <v>#N/A</v>
      </c>
      <c r="T2496" t="e">
        <v>#N/A</v>
      </c>
      <c r="U2496" s="1"/>
    </row>
    <row r="2497" spans="1:21">
      <c r="A2497" s="1" t="s">
        <v>7004</v>
      </c>
      <c r="B2497" s="1">
        <f>(D2497*'Points System'!$E$20)+(E2497*'Points System'!$E$6)+(F2497*'Points System'!$E$2)+(G2497*'Points System'!$E$3)+(H2497*'Points System'!$E$4)+(I2497*'Points System'!$E$7)+(J2497*'Points System'!$E$8)+(K2497*'Points System'!$E$10)+(L2497*'Points System'!$E$9)+(P2497*'Points System'!$E$12)+(Q2497*'Points System'!$E$17)+(R2497+'Points System'!$E$11)</f>
        <v>2</v>
      </c>
      <c r="C2497" s="1">
        <f t="shared" si="38"/>
        <v>0</v>
      </c>
      <c r="D2497" s="1">
        <v>0</v>
      </c>
      <c r="E2497" s="1">
        <v>1</v>
      </c>
      <c r="F2497" s="1">
        <v>0</v>
      </c>
      <c r="G2497" s="1">
        <v>0</v>
      </c>
      <c r="H2497" s="1">
        <v>0</v>
      </c>
      <c r="I2497" s="1">
        <v>1</v>
      </c>
      <c r="J2497" s="1">
        <v>0</v>
      </c>
      <c r="K2497" s="1">
        <v>1</v>
      </c>
      <c r="L2497" s="1">
        <v>1</v>
      </c>
      <c r="M2497" s="1">
        <v>4.5199999999999996</v>
      </c>
      <c r="N2497" s="1">
        <v>1.48</v>
      </c>
      <c r="O2497" s="1">
        <v>0</v>
      </c>
      <c r="P2497" s="1">
        <v>0</v>
      </c>
      <c r="Q2497" s="1">
        <v>0</v>
      </c>
      <c r="R2497" s="1">
        <v>0</v>
      </c>
      <c r="S2497" t="e">
        <v>#N/A</v>
      </c>
      <c r="T2497" t="e">
        <v>#N/A</v>
      </c>
      <c r="U2497" s="1"/>
    </row>
    <row r="2498" spans="1:21">
      <c r="A2498" s="1" t="s">
        <v>7532</v>
      </c>
      <c r="B2498" s="1">
        <f>(D2498*'Points System'!$E$20)+(E2498*'Points System'!$E$6)+(F2498*'Points System'!$E$2)+(G2498*'Points System'!$E$3)+(H2498*'Points System'!$E$4)+(I2498*'Points System'!$E$7)+(J2498*'Points System'!$E$8)+(K2498*'Points System'!$E$10)+(L2498*'Points System'!$E$9)+(P2498*'Points System'!$E$12)+(Q2498*'Points System'!$E$17)+(R2498+'Points System'!$E$11)</f>
        <v>2</v>
      </c>
      <c r="C2498" s="1">
        <f t="shared" ref="C2498:C2561" si="39">IF(D2498&gt;=12,ROUND(B2498/D2498,2),0)</f>
        <v>0</v>
      </c>
      <c r="D2498" s="1">
        <v>0</v>
      </c>
      <c r="E2498" s="1">
        <v>1</v>
      </c>
      <c r="F2498" s="1">
        <v>0</v>
      </c>
      <c r="G2498" s="1">
        <v>0</v>
      </c>
      <c r="H2498" s="1">
        <v>0</v>
      </c>
      <c r="I2498" s="1">
        <v>1</v>
      </c>
      <c r="J2498" s="1">
        <v>0</v>
      </c>
      <c r="K2498" s="1">
        <v>1</v>
      </c>
      <c r="L2498" s="1">
        <v>1</v>
      </c>
      <c r="M2498" s="1">
        <v>4.57</v>
      </c>
      <c r="N2498" s="1">
        <v>1.42</v>
      </c>
      <c r="O2498" s="1">
        <v>0</v>
      </c>
      <c r="P2498" s="1">
        <v>0</v>
      </c>
      <c r="Q2498" s="1">
        <v>0</v>
      </c>
      <c r="R2498" s="1">
        <v>0</v>
      </c>
      <c r="S2498" t="e">
        <v>#N/A</v>
      </c>
      <c r="T2498" t="e">
        <v>#N/A</v>
      </c>
      <c r="U2498" s="1"/>
    </row>
    <row r="2499" spans="1:21">
      <c r="A2499" s="1" t="s">
        <v>8019</v>
      </c>
      <c r="B2499" s="1">
        <f>(D2499*'Points System'!$E$20)+(E2499*'Points System'!$E$6)+(F2499*'Points System'!$E$2)+(G2499*'Points System'!$E$3)+(H2499*'Points System'!$E$4)+(I2499*'Points System'!$E$7)+(J2499*'Points System'!$E$8)+(K2499*'Points System'!$E$10)+(L2499*'Points System'!$E$9)+(P2499*'Points System'!$E$12)+(Q2499*'Points System'!$E$17)+(R2499+'Points System'!$E$11)</f>
        <v>2</v>
      </c>
      <c r="C2499" s="1">
        <f t="shared" si="39"/>
        <v>0</v>
      </c>
      <c r="D2499" s="1">
        <v>0</v>
      </c>
      <c r="E2499" s="1">
        <v>1</v>
      </c>
      <c r="F2499" s="1">
        <v>0</v>
      </c>
      <c r="G2499" s="1">
        <v>0</v>
      </c>
      <c r="H2499" s="1">
        <v>0</v>
      </c>
      <c r="I2499" s="1">
        <v>1</v>
      </c>
      <c r="J2499" s="1">
        <v>0</v>
      </c>
      <c r="K2499" s="1">
        <v>1</v>
      </c>
      <c r="L2499" s="1">
        <v>1</v>
      </c>
      <c r="M2499" s="1">
        <v>5.12</v>
      </c>
      <c r="N2499" s="1">
        <v>1.51</v>
      </c>
      <c r="O2499" s="1">
        <v>0</v>
      </c>
      <c r="P2499" s="1">
        <v>0</v>
      </c>
      <c r="Q2499" s="1">
        <v>0</v>
      </c>
      <c r="R2499" s="1">
        <v>0</v>
      </c>
      <c r="S2499" t="e">
        <v>#N/A</v>
      </c>
      <c r="T2499" t="e">
        <v>#N/A</v>
      </c>
      <c r="U2499" s="1"/>
    </row>
    <row r="2500" spans="1:21">
      <c r="A2500" s="1" t="s">
        <v>7917</v>
      </c>
      <c r="B2500" s="1">
        <f>(D2500*'Points System'!$E$20)+(E2500*'Points System'!$E$6)+(F2500*'Points System'!$E$2)+(G2500*'Points System'!$E$3)+(H2500*'Points System'!$E$4)+(I2500*'Points System'!$E$7)+(J2500*'Points System'!$E$8)+(K2500*'Points System'!$E$10)+(L2500*'Points System'!$E$9)+(P2500*'Points System'!$E$12)+(Q2500*'Points System'!$E$17)+(R2500+'Points System'!$E$11)</f>
        <v>2</v>
      </c>
      <c r="C2500" s="1">
        <f t="shared" si="39"/>
        <v>0</v>
      </c>
      <c r="D2500" s="1">
        <v>0</v>
      </c>
      <c r="E2500" s="1">
        <v>1</v>
      </c>
      <c r="F2500" s="1">
        <v>0</v>
      </c>
      <c r="G2500" s="1">
        <v>0</v>
      </c>
      <c r="H2500" s="1">
        <v>0</v>
      </c>
      <c r="I2500" s="1">
        <v>1</v>
      </c>
      <c r="J2500" s="1">
        <v>0</v>
      </c>
      <c r="K2500" s="1">
        <v>1</v>
      </c>
      <c r="L2500" s="1">
        <v>1</v>
      </c>
      <c r="M2500" s="1">
        <v>4.88</v>
      </c>
      <c r="N2500" s="1">
        <v>1.48</v>
      </c>
      <c r="O2500" s="1">
        <v>0</v>
      </c>
      <c r="P2500" s="1">
        <v>0</v>
      </c>
      <c r="Q2500" s="1">
        <v>0</v>
      </c>
      <c r="R2500" s="1">
        <v>0</v>
      </c>
      <c r="S2500" t="e">
        <v>#N/A</v>
      </c>
      <c r="T2500" t="e">
        <v>#N/A</v>
      </c>
      <c r="U2500" s="1"/>
    </row>
    <row r="2501" spans="1:21">
      <c r="A2501" s="1" t="s">
        <v>9091</v>
      </c>
      <c r="B2501" s="1">
        <f>(D2501*'Points System'!$E$20)+(E2501*'Points System'!$E$6)+(F2501*'Points System'!$E$2)+(G2501*'Points System'!$E$3)+(H2501*'Points System'!$E$4)+(I2501*'Points System'!$E$7)+(J2501*'Points System'!$E$8)+(K2501*'Points System'!$E$10)+(L2501*'Points System'!$E$9)+(P2501*'Points System'!$E$12)+(Q2501*'Points System'!$E$17)+(R2501+'Points System'!$E$11)</f>
        <v>2</v>
      </c>
      <c r="C2501" s="1">
        <f t="shared" si="39"/>
        <v>0</v>
      </c>
      <c r="D2501" s="1">
        <v>0</v>
      </c>
      <c r="E2501" s="1">
        <v>1</v>
      </c>
      <c r="F2501" s="1">
        <v>0</v>
      </c>
      <c r="G2501" s="1">
        <v>0</v>
      </c>
      <c r="H2501" s="1">
        <v>0</v>
      </c>
      <c r="I2501" s="1">
        <v>1</v>
      </c>
      <c r="J2501" s="1">
        <v>0</v>
      </c>
      <c r="K2501" s="1">
        <v>1</v>
      </c>
      <c r="L2501" s="1">
        <v>1</v>
      </c>
      <c r="M2501" s="1">
        <v>5.64</v>
      </c>
      <c r="N2501" s="1">
        <v>1.59</v>
      </c>
      <c r="O2501" s="1">
        <v>0</v>
      </c>
      <c r="P2501" s="1">
        <v>0</v>
      </c>
      <c r="Q2501" s="1">
        <v>0</v>
      </c>
      <c r="R2501" s="1">
        <v>0</v>
      </c>
      <c r="S2501" t="e">
        <v>#N/A</v>
      </c>
      <c r="T2501" t="e">
        <v>#N/A</v>
      </c>
      <c r="U2501" s="1"/>
    </row>
    <row r="2502" spans="1:21">
      <c r="A2502" s="1" t="s">
        <v>7971</v>
      </c>
      <c r="B2502" s="1">
        <f>(D2502*'Points System'!$E$20)+(E2502*'Points System'!$E$6)+(F2502*'Points System'!$E$2)+(G2502*'Points System'!$E$3)+(H2502*'Points System'!$E$4)+(I2502*'Points System'!$E$7)+(J2502*'Points System'!$E$8)+(K2502*'Points System'!$E$10)+(L2502*'Points System'!$E$9)+(P2502*'Points System'!$E$12)+(Q2502*'Points System'!$E$17)+(R2502+'Points System'!$E$11)</f>
        <v>2</v>
      </c>
      <c r="C2502" s="1">
        <f t="shared" si="39"/>
        <v>0</v>
      </c>
      <c r="D2502" s="1">
        <v>0</v>
      </c>
      <c r="E2502" s="1">
        <v>1</v>
      </c>
      <c r="F2502" s="1">
        <v>0</v>
      </c>
      <c r="G2502" s="1">
        <v>0</v>
      </c>
      <c r="H2502" s="1">
        <v>0</v>
      </c>
      <c r="I2502" s="1">
        <v>1</v>
      </c>
      <c r="J2502" s="1">
        <v>0</v>
      </c>
      <c r="K2502" s="1">
        <v>1</v>
      </c>
      <c r="L2502" s="1">
        <v>1</v>
      </c>
      <c r="M2502" s="1">
        <v>4.8099999999999996</v>
      </c>
      <c r="N2502" s="1">
        <v>1.49</v>
      </c>
      <c r="O2502" s="1">
        <v>0</v>
      </c>
      <c r="P2502" s="1">
        <v>0</v>
      </c>
      <c r="Q2502" s="1">
        <v>0</v>
      </c>
      <c r="R2502" s="1">
        <v>0</v>
      </c>
      <c r="S2502" t="e">
        <v>#N/A</v>
      </c>
      <c r="T2502" t="e">
        <v>#N/A</v>
      </c>
      <c r="U2502" s="1"/>
    </row>
    <row r="2503" spans="1:21">
      <c r="A2503" s="1" t="s">
        <v>9032</v>
      </c>
      <c r="B2503" s="1">
        <f>(D2503*'Points System'!$E$20)+(E2503*'Points System'!$E$6)+(F2503*'Points System'!$E$2)+(G2503*'Points System'!$E$3)+(H2503*'Points System'!$E$4)+(I2503*'Points System'!$E$7)+(J2503*'Points System'!$E$8)+(K2503*'Points System'!$E$10)+(L2503*'Points System'!$E$9)+(P2503*'Points System'!$E$12)+(Q2503*'Points System'!$E$17)+(R2503+'Points System'!$E$11)</f>
        <v>2</v>
      </c>
      <c r="C2503" s="1">
        <f t="shared" si="39"/>
        <v>0</v>
      </c>
      <c r="D2503" s="1">
        <v>0</v>
      </c>
      <c r="E2503" s="1">
        <v>1</v>
      </c>
      <c r="F2503" s="1">
        <v>0</v>
      </c>
      <c r="G2503" s="1">
        <v>0</v>
      </c>
      <c r="H2503" s="1">
        <v>0</v>
      </c>
      <c r="I2503" s="1">
        <v>1</v>
      </c>
      <c r="J2503" s="1">
        <v>0</v>
      </c>
      <c r="K2503" s="1">
        <v>1</v>
      </c>
      <c r="L2503" s="1">
        <v>1</v>
      </c>
      <c r="M2503" s="1">
        <v>5.7</v>
      </c>
      <c r="N2503" s="1">
        <v>1.59</v>
      </c>
      <c r="O2503" s="1">
        <v>0</v>
      </c>
      <c r="P2503" s="1">
        <v>0</v>
      </c>
      <c r="Q2503" s="1">
        <v>0</v>
      </c>
      <c r="R2503" s="1">
        <v>0</v>
      </c>
      <c r="S2503" t="e">
        <v>#N/A</v>
      </c>
      <c r="T2503" t="e">
        <v>#N/A</v>
      </c>
      <c r="U2503" s="1"/>
    </row>
    <row r="2504" spans="1:21">
      <c r="A2504" s="1" t="s">
        <v>6716</v>
      </c>
      <c r="B2504" s="1">
        <f>(D2504*'Points System'!$E$20)+(E2504*'Points System'!$E$6)+(F2504*'Points System'!$E$2)+(G2504*'Points System'!$E$3)+(H2504*'Points System'!$E$4)+(I2504*'Points System'!$E$7)+(J2504*'Points System'!$E$8)+(K2504*'Points System'!$E$10)+(L2504*'Points System'!$E$9)+(P2504*'Points System'!$E$12)+(Q2504*'Points System'!$E$17)+(R2504+'Points System'!$E$11)</f>
        <v>2</v>
      </c>
      <c r="C2504" s="1">
        <f t="shared" si="39"/>
        <v>0</v>
      </c>
      <c r="D2504" s="1">
        <v>0</v>
      </c>
      <c r="E2504" s="1">
        <v>1</v>
      </c>
      <c r="F2504" s="1">
        <v>0</v>
      </c>
      <c r="G2504" s="1">
        <v>0</v>
      </c>
      <c r="H2504" s="1">
        <v>0</v>
      </c>
      <c r="I2504" s="1">
        <v>1</v>
      </c>
      <c r="J2504" s="1">
        <v>0</v>
      </c>
      <c r="K2504" s="1">
        <v>1</v>
      </c>
      <c r="L2504" s="1">
        <v>1</v>
      </c>
      <c r="M2504" s="1">
        <v>4.62</v>
      </c>
      <c r="N2504" s="1">
        <v>1.38</v>
      </c>
      <c r="O2504" s="1">
        <v>0</v>
      </c>
      <c r="P2504" s="1">
        <v>0</v>
      </c>
      <c r="Q2504" s="1">
        <v>0</v>
      </c>
      <c r="R2504" s="1">
        <v>0</v>
      </c>
      <c r="S2504" t="e">
        <v>#N/A</v>
      </c>
      <c r="T2504" t="e">
        <v>#N/A</v>
      </c>
      <c r="U2504" s="1"/>
    </row>
    <row r="2505" spans="1:21">
      <c r="A2505" s="1" t="s">
        <v>6904</v>
      </c>
      <c r="B2505" s="1">
        <f>(D2505*'Points System'!$E$20)+(E2505*'Points System'!$E$6)+(F2505*'Points System'!$E$2)+(G2505*'Points System'!$E$3)+(H2505*'Points System'!$E$4)+(I2505*'Points System'!$E$7)+(J2505*'Points System'!$E$8)+(K2505*'Points System'!$E$10)+(L2505*'Points System'!$E$9)+(P2505*'Points System'!$E$12)+(Q2505*'Points System'!$E$17)+(R2505+'Points System'!$E$11)</f>
        <v>2</v>
      </c>
      <c r="C2505" s="1">
        <f t="shared" si="39"/>
        <v>0</v>
      </c>
      <c r="D2505" s="1">
        <v>0</v>
      </c>
      <c r="E2505" s="1">
        <v>1</v>
      </c>
      <c r="F2505" s="1">
        <v>0</v>
      </c>
      <c r="G2505" s="1">
        <v>0</v>
      </c>
      <c r="H2505" s="1">
        <v>0</v>
      </c>
      <c r="I2505" s="1">
        <v>1</v>
      </c>
      <c r="J2505" s="1">
        <v>0</v>
      </c>
      <c r="K2505" s="1">
        <v>1</v>
      </c>
      <c r="L2505" s="1">
        <v>1</v>
      </c>
      <c r="M2505" s="1">
        <v>4.83</v>
      </c>
      <c r="N2505" s="1">
        <v>1.48</v>
      </c>
      <c r="O2505" s="1">
        <v>0</v>
      </c>
      <c r="P2505" s="1">
        <v>0</v>
      </c>
      <c r="Q2505" s="1">
        <v>0</v>
      </c>
      <c r="R2505" s="1">
        <v>0</v>
      </c>
      <c r="S2505" t="e">
        <v>#N/A</v>
      </c>
      <c r="T2505" t="e">
        <v>#N/A</v>
      </c>
      <c r="U2505" s="1"/>
    </row>
    <row r="2506" spans="1:21">
      <c r="A2506" s="1" t="s">
        <v>6650</v>
      </c>
      <c r="B2506" s="1">
        <f>(D2506*'Points System'!$E$20)+(E2506*'Points System'!$E$6)+(F2506*'Points System'!$E$2)+(G2506*'Points System'!$E$3)+(H2506*'Points System'!$E$4)+(I2506*'Points System'!$E$7)+(J2506*'Points System'!$E$8)+(K2506*'Points System'!$E$10)+(L2506*'Points System'!$E$9)+(P2506*'Points System'!$E$12)+(Q2506*'Points System'!$E$17)+(R2506+'Points System'!$E$11)</f>
        <v>2</v>
      </c>
      <c r="C2506" s="1">
        <f t="shared" si="39"/>
        <v>0</v>
      </c>
      <c r="D2506" s="1">
        <v>0</v>
      </c>
      <c r="E2506" s="1">
        <v>1</v>
      </c>
      <c r="F2506" s="1">
        <v>0</v>
      </c>
      <c r="G2506" s="1">
        <v>0</v>
      </c>
      <c r="H2506" s="1">
        <v>0</v>
      </c>
      <c r="I2506" s="1">
        <v>1</v>
      </c>
      <c r="J2506" s="1">
        <v>0</v>
      </c>
      <c r="K2506" s="1">
        <v>1</v>
      </c>
      <c r="L2506" s="1">
        <v>1</v>
      </c>
      <c r="M2506" s="1">
        <v>5.58</v>
      </c>
      <c r="N2506" s="1">
        <v>1.59</v>
      </c>
      <c r="O2506" s="1">
        <v>0</v>
      </c>
      <c r="P2506" s="1">
        <v>0</v>
      </c>
      <c r="Q2506" s="1">
        <v>0</v>
      </c>
      <c r="R2506" s="1">
        <v>0</v>
      </c>
      <c r="S2506" t="e">
        <v>#N/A</v>
      </c>
      <c r="T2506" t="e">
        <v>#N/A</v>
      </c>
      <c r="U2506" s="1"/>
    </row>
    <row r="2507" spans="1:21">
      <c r="A2507" s="1" t="s">
        <v>8711</v>
      </c>
      <c r="B2507" s="1">
        <f>(D2507*'Points System'!$E$20)+(E2507*'Points System'!$E$6)+(F2507*'Points System'!$E$2)+(G2507*'Points System'!$E$3)+(H2507*'Points System'!$E$4)+(I2507*'Points System'!$E$7)+(J2507*'Points System'!$E$8)+(K2507*'Points System'!$E$10)+(L2507*'Points System'!$E$9)+(P2507*'Points System'!$E$12)+(Q2507*'Points System'!$E$17)+(R2507+'Points System'!$E$11)</f>
        <v>2</v>
      </c>
      <c r="C2507" s="1">
        <f t="shared" si="39"/>
        <v>0</v>
      </c>
      <c r="D2507" s="1">
        <v>0</v>
      </c>
      <c r="E2507" s="1">
        <v>1</v>
      </c>
      <c r="F2507" s="1">
        <v>0</v>
      </c>
      <c r="G2507" s="1">
        <v>0</v>
      </c>
      <c r="H2507" s="1">
        <v>0</v>
      </c>
      <c r="I2507" s="1">
        <v>1</v>
      </c>
      <c r="J2507" s="1">
        <v>0</v>
      </c>
      <c r="K2507" s="1">
        <v>1</v>
      </c>
      <c r="L2507" s="1">
        <v>1</v>
      </c>
      <c r="M2507" s="1">
        <v>5.4</v>
      </c>
      <c r="N2507" s="1">
        <v>1.53</v>
      </c>
      <c r="O2507" s="1">
        <v>0</v>
      </c>
      <c r="P2507" s="1">
        <v>0</v>
      </c>
      <c r="Q2507" s="1">
        <v>0</v>
      </c>
      <c r="R2507" s="1">
        <v>0</v>
      </c>
      <c r="S2507" t="e">
        <v>#N/A</v>
      </c>
      <c r="T2507" t="e">
        <v>#N/A</v>
      </c>
      <c r="U2507" s="1"/>
    </row>
    <row r="2508" spans="1:21">
      <c r="A2508" s="1" t="s">
        <v>8216</v>
      </c>
      <c r="B2508" s="1">
        <f>(D2508*'Points System'!$E$20)+(E2508*'Points System'!$E$6)+(F2508*'Points System'!$E$2)+(G2508*'Points System'!$E$3)+(H2508*'Points System'!$E$4)+(I2508*'Points System'!$E$7)+(J2508*'Points System'!$E$8)+(K2508*'Points System'!$E$10)+(L2508*'Points System'!$E$9)+(P2508*'Points System'!$E$12)+(Q2508*'Points System'!$E$17)+(R2508+'Points System'!$E$11)</f>
        <v>2</v>
      </c>
      <c r="C2508" s="1">
        <f t="shared" si="39"/>
        <v>0</v>
      </c>
      <c r="D2508" s="1">
        <v>0</v>
      </c>
      <c r="E2508" s="1">
        <v>1</v>
      </c>
      <c r="F2508" s="1">
        <v>0</v>
      </c>
      <c r="G2508" s="1">
        <v>0</v>
      </c>
      <c r="H2508" s="1">
        <v>0</v>
      </c>
      <c r="I2508" s="1">
        <v>1</v>
      </c>
      <c r="J2508" s="1">
        <v>0</v>
      </c>
      <c r="K2508" s="1">
        <v>1</v>
      </c>
      <c r="L2508" s="1">
        <v>1</v>
      </c>
      <c r="M2508" s="1">
        <v>4.95</v>
      </c>
      <c r="N2508" s="1">
        <v>1.5</v>
      </c>
      <c r="O2508" s="1">
        <v>0</v>
      </c>
      <c r="P2508" s="1">
        <v>0</v>
      </c>
      <c r="Q2508" s="1">
        <v>0</v>
      </c>
      <c r="R2508" s="1">
        <v>0</v>
      </c>
      <c r="S2508" t="e">
        <v>#N/A</v>
      </c>
      <c r="T2508" t="e">
        <v>#N/A</v>
      </c>
      <c r="U2508" s="1"/>
    </row>
    <row r="2509" spans="1:21">
      <c r="A2509" s="1" t="s">
        <v>4519</v>
      </c>
      <c r="B2509" s="1">
        <f>(D2509*'Points System'!$E$20)+(E2509*'Points System'!$E$6)+(F2509*'Points System'!$E$2)+(G2509*'Points System'!$E$3)+(H2509*'Points System'!$E$4)+(I2509*'Points System'!$E$7)+(J2509*'Points System'!$E$8)+(K2509*'Points System'!$E$10)+(L2509*'Points System'!$E$9)+(P2509*'Points System'!$E$12)+(Q2509*'Points System'!$E$17)+(R2509+'Points System'!$E$11)</f>
        <v>2</v>
      </c>
      <c r="C2509" s="1">
        <f t="shared" si="39"/>
        <v>0</v>
      </c>
      <c r="D2509" s="1">
        <v>0</v>
      </c>
      <c r="E2509" s="1">
        <v>1</v>
      </c>
      <c r="F2509" s="1">
        <v>0</v>
      </c>
      <c r="G2509" s="1">
        <v>0</v>
      </c>
      <c r="H2509" s="1">
        <v>0</v>
      </c>
      <c r="I2509" s="1">
        <v>1</v>
      </c>
      <c r="J2509" s="1">
        <v>0</v>
      </c>
      <c r="K2509" s="1">
        <v>1</v>
      </c>
      <c r="L2509" s="1">
        <v>1</v>
      </c>
      <c r="M2509" s="1">
        <v>5.41</v>
      </c>
      <c r="N2509" s="1">
        <v>1.54</v>
      </c>
      <c r="O2509" s="1">
        <v>0</v>
      </c>
      <c r="P2509" s="1">
        <v>0</v>
      </c>
      <c r="Q2509" s="1">
        <v>0</v>
      </c>
      <c r="R2509" s="1">
        <v>0</v>
      </c>
      <c r="S2509" t="e">
        <v>#N/A</v>
      </c>
      <c r="T2509" t="e">
        <v>#N/A</v>
      </c>
      <c r="U2509" s="1"/>
    </row>
    <row r="2510" spans="1:21">
      <c r="A2510" s="1" t="s">
        <v>6819</v>
      </c>
      <c r="B2510" s="1">
        <f>(D2510*'Points System'!$E$20)+(E2510*'Points System'!$E$6)+(F2510*'Points System'!$E$2)+(G2510*'Points System'!$E$3)+(H2510*'Points System'!$E$4)+(I2510*'Points System'!$E$7)+(J2510*'Points System'!$E$8)+(K2510*'Points System'!$E$10)+(L2510*'Points System'!$E$9)+(P2510*'Points System'!$E$12)+(Q2510*'Points System'!$E$17)+(R2510+'Points System'!$E$11)</f>
        <v>57.050000000000011</v>
      </c>
      <c r="C2510" s="1">
        <f t="shared" si="39"/>
        <v>3.36</v>
      </c>
      <c r="D2510" s="1">
        <v>17</v>
      </c>
      <c r="E2510" s="1">
        <v>50.85</v>
      </c>
      <c r="F2510" s="1">
        <v>6</v>
      </c>
      <c r="G2510" s="1">
        <v>8</v>
      </c>
      <c r="H2510" s="1">
        <v>0</v>
      </c>
      <c r="I2510" s="1">
        <v>34</v>
      </c>
      <c r="J2510" s="1">
        <v>40</v>
      </c>
      <c r="K2510" s="1">
        <v>56.5</v>
      </c>
      <c r="L2510" s="1">
        <v>29</v>
      </c>
      <c r="M2510" s="1">
        <v>5.25</v>
      </c>
      <c r="N2510" s="1">
        <v>1.79</v>
      </c>
      <c r="O2510" s="1">
        <v>61</v>
      </c>
      <c r="P2510" s="1">
        <v>0</v>
      </c>
      <c r="Q2510" s="1">
        <v>6</v>
      </c>
      <c r="R2510" s="1">
        <v>0</v>
      </c>
      <c r="S2510" t="e">
        <v>#N/A</v>
      </c>
      <c r="T2510" t="e">
        <v>#N/A</v>
      </c>
      <c r="U2510" s="1"/>
    </row>
    <row r="2511" spans="1:21">
      <c r="A2511" s="1" t="s">
        <v>6618</v>
      </c>
      <c r="B2511" s="1">
        <f>(D2511*'Points System'!$E$20)+(E2511*'Points System'!$E$6)+(F2511*'Points System'!$E$2)+(G2511*'Points System'!$E$3)+(H2511*'Points System'!$E$4)+(I2511*'Points System'!$E$7)+(J2511*'Points System'!$E$8)+(K2511*'Points System'!$E$10)+(L2511*'Points System'!$E$9)+(P2511*'Points System'!$E$12)+(Q2511*'Points System'!$E$17)+(R2511+'Points System'!$E$11)</f>
        <v>2</v>
      </c>
      <c r="C2511" s="1">
        <f t="shared" si="39"/>
        <v>0</v>
      </c>
      <c r="D2511" s="1">
        <v>0</v>
      </c>
      <c r="E2511" s="1">
        <v>1</v>
      </c>
      <c r="F2511" s="1">
        <v>0</v>
      </c>
      <c r="G2511" s="1">
        <v>0</v>
      </c>
      <c r="H2511" s="1">
        <v>0</v>
      </c>
      <c r="I2511" s="1">
        <v>1</v>
      </c>
      <c r="J2511" s="1">
        <v>0</v>
      </c>
      <c r="K2511" s="1">
        <v>1</v>
      </c>
      <c r="L2511" s="1">
        <v>1</v>
      </c>
      <c r="M2511" s="1">
        <v>4.5599999999999996</v>
      </c>
      <c r="N2511" s="1">
        <v>1.46</v>
      </c>
      <c r="O2511" s="1">
        <v>0</v>
      </c>
      <c r="P2511" s="1">
        <v>0</v>
      </c>
      <c r="Q2511" s="1">
        <v>0</v>
      </c>
      <c r="R2511" s="1">
        <v>0</v>
      </c>
      <c r="S2511" t="e">
        <v>#N/A</v>
      </c>
      <c r="T2511" t="e">
        <v>#N/A</v>
      </c>
      <c r="U2511" s="1"/>
    </row>
    <row r="2512" spans="1:21">
      <c r="A2512" s="1" t="s">
        <v>6756</v>
      </c>
      <c r="B2512" s="1">
        <f>(D2512*'Points System'!$E$20)+(E2512*'Points System'!$E$6)+(F2512*'Points System'!$E$2)+(G2512*'Points System'!$E$3)+(H2512*'Points System'!$E$4)+(I2512*'Points System'!$E$7)+(J2512*'Points System'!$E$8)+(K2512*'Points System'!$E$10)+(L2512*'Points System'!$E$9)+(P2512*'Points System'!$E$12)+(Q2512*'Points System'!$E$17)+(R2512+'Points System'!$E$11)</f>
        <v>57.5</v>
      </c>
      <c r="C2512" s="1">
        <f t="shared" si="39"/>
        <v>3.83</v>
      </c>
      <c r="D2512" s="1">
        <v>15</v>
      </c>
      <c r="E2512" s="1">
        <v>50.5</v>
      </c>
      <c r="F2512" s="1">
        <v>4</v>
      </c>
      <c r="G2512" s="1">
        <v>7</v>
      </c>
      <c r="H2512" s="1">
        <v>0</v>
      </c>
      <c r="I2512" s="1">
        <v>43.5</v>
      </c>
      <c r="J2512" s="1">
        <v>48</v>
      </c>
      <c r="K2512" s="1">
        <v>50</v>
      </c>
      <c r="L2512" s="1">
        <v>26.5</v>
      </c>
      <c r="M2512" s="1">
        <v>4.7</v>
      </c>
      <c r="N2512" s="1">
        <v>1.23</v>
      </c>
      <c r="O2512" s="1">
        <v>56</v>
      </c>
      <c r="P2512" s="1">
        <v>0</v>
      </c>
      <c r="Q2512" s="1">
        <v>6</v>
      </c>
      <c r="R2512" s="1">
        <v>0</v>
      </c>
      <c r="S2512" t="e">
        <v>#N/A</v>
      </c>
      <c r="T2512" t="e">
        <v>#N/A</v>
      </c>
      <c r="U2512" s="1"/>
    </row>
    <row r="2513" spans="1:21">
      <c r="A2513" s="1" t="s">
        <v>6855</v>
      </c>
      <c r="B2513" s="1">
        <f>(D2513*'Points System'!$E$20)+(E2513*'Points System'!$E$6)+(F2513*'Points System'!$E$2)+(G2513*'Points System'!$E$3)+(H2513*'Points System'!$E$4)+(I2513*'Points System'!$E$7)+(J2513*'Points System'!$E$8)+(K2513*'Points System'!$E$10)+(L2513*'Points System'!$E$9)+(P2513*'Points System'!$E$12)+(Q2513*'Points System'!$E$17)+(R2513+'Points System'!$E$11)</f>
        <v>42.949999999999989</v>
      </c>
      <c r="C2513" s="1">
        <f t="shared" si="39"/>
        <v>0</v>
      </c>
      <c r="D2513" s="1">
        <v>6</v>
      </c>
      <c r="E2513" s="1">
        <v>40.65</v>
      </c>
      <c r="F2513" s="1">
        <v>3</v>
      </c>
      <c r="G2513" s="1">
        <v>5</v>
      </c>
      <c r="H2513" s="1">
        <v>0</v>
      </c>
      <c r="I2513" s="1">
        <v>28</v>
      </c>
      <c r="J2513" s="1">
        <v>34</v>
      </c>
      <c r="K2513" s="1">
        <v>42.5</v>
      </c>
      <c r="L2513" s="1">
        <v>21.5</v>
      </c>
      <c r="M2513" s="1">
        <v>5.0199999999999996</v>
      </c>
      <c r="N2513" s="1">
        <v>1.27</v>
      </c>
      <c r="O2513" s="1">
        <v>45</v>
      </c>
      <c r="P2513" s="1">
        <v>0</v>
      </c>
      <c r="Q2513" s="1">
        <v>5</v>
      </c>
      <c r="R2513" s="1">
        <v>0</v>
      </c>
      <c r="S2513" t="e">
        <v>#N/A</v>
      </c>
      <c r="T2513" t="e">
        <v>#N/A</v>
      </c>
      <c r="U2513" s="1"/>
    </row>
    <row r="2514" spans="1:21">
      <c r="A2514" s="1" t="s">
        <v>8566</v>
      </c>
      <c r="B2514" s="1">
        <f>(D2514*'Points System'!$E$20)+(E2514*'Points System'!$E$6)+(F2514*'Points System'!$E$2)+(G2514*'Points System'!$E$3)+(H2514*'Points System'!$E$4)+(I2514*'Points System'!$E$7)+(J2514*'Points System'!$E$8)+(K2514*'Points System'!$E$10)+(L2514*'Points System'!$E$9)+(P2514*'Points System'!$E$12)+(Q2514*'Points System'!$E$17)+(R2514+'Points System'!$E$11)</f>
        <v>2</v>
      </c>
      <c r="C2514" s="1">
        <f t="shared" si="39"/>
        <v>0</v>
      </c>
      <c r="D2514" s="1">
        <v>0</v>
      </c>
      <c r="E2514" s="1">
        <v>1</v>
      </c>
      <c r="F2514" s="1">
        <v>0</v>
      </c>
      <c r="G2514" s="1">
        <v>0</v>
      </c>
      <c r="H2514" s="1">
        <v>0</v>
      </c>
      <c r="I2514" s="1">
        <v>1</v>
      </c>
      <c r="J2514" s="1">
        <v>0</v>
      </c>
      <c r="K2514" s="1">
        <v>1</v>
      </c>
      <c r="L2514" s="1">
        <v>1</v>
      </c>
      <c r="M2514" s="1">
        <v>5.31</v>
      </c>
      <c r="N2514" s="1">
        <v>1.5</v>
      </c>
      <c r="O2514" s="1">
        <v>0</v>
      </c>
      <c r="P2514" s="1">
        <v>0</v>
      </c>
      <c r="Q2514" s="1">
        <v>0</v>
      </c>
      <c r="R2514" s="1">
        <v>0</v>
      </c>
      <c r="S2514" t="e">
        <v>#N/A</v>
      </c>
      <c r="T2514" t="e">
        <v>#N/A</v>
      </c>
      <c r="U2514" s="1"/>
    </row>
    <row r="2515" spans="1:21">
      <c r="A2515" s="1" t="s">
        <v>2522</v>
      </c>
      <c r="B2515" s="1">
        <f>(D2515*'Points System'!$E$20)+(E2515*'Points System'!$E$6)+(F2515*'Points System'!$E$2)+(G2515*'Points System'!$E$3)+(H2515*'Points System'!$E$4)+(I2515*'Points System'!$E$7)+(J2515*'Points System'!$E$8)+(K2515*'Points System'!$E$10)+(L2515*'Points System'!$E$9)+(P2515*'Points System'!$E$12)+(Q2515*'Points System'!$E$17)+(R2515+'Points System'!$E$11)</f>
        <v>2</v>
      </c>
      <c r="C2515" s="1">
        <f t="shared" si="39"/>
        <v>0</v>
      </c>
      <c r="D2515" s="1">
        <v>0</v>
      </c>
      <c r="E2515" s="1">
        <v>1</v>
      </c>
      <c r="F2515" s="1">
        <v>0</v>
      </c>
      <c r="G2515" s="1">
        <v>0</v>
      </c>
      <c r="H2515" s="1">
        <v>0</v>
      </c>
      <c r="I2515" s="1">
        <v>1</v>
      </c>
      <c r="J2515" s="1">
        <v>0</v>
      </c>
      <c r="K2515" s="1">
        <v>1</v>
      </c>
      <c r="L2515" s="1">
        <v>1</v>
      </c>
      <c r="M2515" s="1">
        <v>5.24</v>
      </c>
      <c r="N2515" s="1">
        <v>1.59</v>
      </c>
      <c r="O2515" s="1">
        <v>0</v>
      </c>
      <c r="P2515" s="1">
        <v>0</v>
      </c>
      <c r="Q2515" s="1">
        <v>0</v>
      </c>
      <c r="R2515" s="1">
        <v>0</v>
      </c>
      <c r="S2515" t="e">
        <v>#N/A</v>
      </c>
      <c r="T2515" t="e">
        <v>#N/A</v>
      </c>
      <c r="U2515" s="1"/>
    </row>
    <row r="2516" spans="1:21">
      <c r="A2516" s="1" t="s">
        <v>9125</v>
      </c>
      <c r="B2516" s="1">
        <f>(D2516*'Points System'!$E$20)+(E2516*'Points System'!$E$6)+(F2516*'Points System'!$E$2)+(G2516*'Points System'!$E$3)+(H2516*'Points System'!$E$4)+(I2516*'Points System'!$E$7)+(J2516*'Points System'!$E$8)+(K2516*'Points System'!$E$10)+(L2516*'Points System'!$E$9)+(P2516*'Points System'!$E$12)+(Q2516*'Points System'!$E$17)+(R2516+'Points System'!$E$11)</f>
        <v>2</v>
      </c>
      <c r="C2516" s="1">
        <f t="shared" si="39"/>
        <v>0</v>
      </c>
      <c r="D2516" s="1">
        <v>0</v>
      </c>
      <c r="E2516" s="1">
        <v>1</v>
      </c>
      <c r="F2516" s="1">
        <v>0</v>
      </c>
      <c r="G2516" s="1">
        <v>0</v>
      </c>
      <c r="H2516" s="1">
        <v>0</v>
      </c>
      <c r="I2516" s="1">
        <v>1</v>
      </c>
      <c r="J2516" s="1">
        <v>0</v>
      </c>
      <c r="K2516" s="1">
        <v>1</v>
      </c>
      <c r="L2516" s="1">
        <v>1</v>
      </c>
      <c r="M2516" s="1">
        <v>5.78</v>
      </c>
      <c r="N2516" s="1">
        <v>1.59</v>
      </c>
      <c r="O2516" s="1">
        <v>0</v>
      </c>
      <c r="P2516" s="1">
        <v>0</v>
      </c>
      <c r="Q2516" s="1">
        <v>0</v>
      </c>
      <c r="R2516" s="1">
        <v>0</v>
      </c>
      <c r="S2516" t="e">
        <v>#N/A</v>
      </c>
      <c r="T2516" t="e">
        <v>#N/A</v>
      </c>
      <c r="U2516" s="1"/>
    </row>
    <row r="2517" spans="1:21">
      <c r="A2517" s="1" t="s">
        <v>6513</v>
      </c>
      <c r="B2517" s="1">
        <f>(D2517*'Points System'!$E$20)+(E2517*'Points System'!$E$6)+(F2517*'Points System'!$E$2)+(G2517*'Points System'!$E$3)+(H2517*'Points System'!$E$4)+(I2517*'Points System'!$E$7)+(J2517*'Points System'!$E$8)+(K2517*'Points System'!$E$10)+(L2517*'Points System'!$E$9)+(P2517*'Points System'!$E$12)+(Q2517*'Points System'!$E$17)+(R2517+'Points System'!$E$11)</f>
        <v>48</v>
      </c>
      <c r="C2517" s="1">
        <f t="shared" si="39"/>
        <v>0</v>
      </c>
      <c r="D2517" s="1">
        <v>0</v>
      </c>
      <c r="E2517" s="1">
        <v>32</v>
      </c>
      <c r="F2517" s="1">
        <v>4</v>
      </c>
      <c r="G2517" s="1">
        <v>4</v>
      </c>
      <c r="H2517" s="1">
        <v>0</v>
      </c>
      <c r="I2517" s="1">
        <v>26</v>
      </c>
      <c r="J2517" s="1">
        <v>29</v>
      </c>
      <c r="K2517" s="1">
        <v>33</v>
      </c>
      <c r="L2517" s="1">
        <v>16</v>
      </c>
      <c r="M2517" s="1">
        <v>4.58</v>
      </c>
      <c r="N2517" s="1">
        <v>1.23</v>
      </c>
      <c r="O2517" s="1">
        <v>33</v>
      </c>
      <c r="P2517" s="1">
        <v>0</v>
      </c>
      <c r="Q2517" s="1">
        <v>4</v>
      </c>
      <c r="R2517" s="1">
        <v>0</v>
      </c>
      <c r="S2517" t="e">
        <v>#N/A</v>
      </c>
      <c r="T2517" t="e">
        <v>#N/A</v>
      </c>
      <c r="U2517" s="1"/>
    </row>
    <row r="2518" spans="1:21">
      <c r="A2518" s="1" t="s">
        <v>7539</v>
      </c>
      <c r="B2518" s="1">
        <f>(D2518*'Points System'!$E$20)+(E2518*'Points System'!$E$6)+(F2518*'Points System'!$E$2)+(G2518*'Points System'!$E$3)+(H2518*'Points System'!$E$4)+(I2518*'Points System'!$E$7)+(J2518*'Points System'!$E$8)+(K2518*'Points System'!$E$10)+(L2518*'Points System'!$E$9)+(P2518*'Points System'!$E$12)+(Q2518*'Points System'!$E$17)+(R2518+'Points System'!$E$11)</f>
        <v>2</v>
      </c>
      <c r="C2518" s="1">
        <f t="shared" si="39"/>
        <v>0</v>
      </c>
      <c r="D2518" s="1">
        <v>0</v>
      </c>
      <c r="E2518" s="1">
        <v>1</v>
      </c>
      <c r="F2518" s="1">
        <v>0</v>
      </c>
      <c r="G2518" s="1">
        <v>0</v>
      </c>
      <c r="H2518" s="1">
        <v>0</v>
      </c>
      <c r="I2518" s="1">
        <v>1</v>
      </c>
      <c r="J2518" s="1">
        <v>0</v>
      </c>
      <c r="K2518" s="1">
        <v>1</v>
      </c>
      <c r="L2518" s="1">
        <v>1</v>
      </c>
      <c r="M2518" s="1">
        <v>4.68</v>
      </c>
      <c r="N2518" s="1">
        <v>1.43</v>
      </c>
      <c r="O2518" s="1">
        <v>0</v>
      </c>
      <c r="P2518" s="1">
        <v>0</v>
      </c>
      <c r="Q2518" s="1">
        <v>0</v>
      </c>
      <c r="R2518" s="1">
        <v>0</v>
      </c>
      <c r="S2518" t="e">
        <v>#N/A</v>
      </c>
      <c r="T2518" t="e">
        <v>#N/A</v>
      </c>
      <c r="U2518" s="1"/>
    </row>
    <row r="2519" spans="1:21">
      <c r="A2519" s="1" t="s">
        <v>8441</v>
      </c>
      <c r="B2519" s="1">
        <f>(D2519*'Points System'!$E$20)+(E2519*'Points System'!$E$6)+(F2519*'Points System'!$E$2)+(G2519*'Points System'!$E$3)+(H2519*'Points System'!$E$4)+(I2519*'Points System'!$E$7)+(J2519*'Points System'!$E$8)+(K2519*'Points System'!$E$10)+(L2519*'Points System'!$E$9)+(P2519*'Points System'!$E$12)+(Q2519*'Points System'!$E$17)+(R2519+'Points System'!$E$11)</f>
        <v>2</v>
      </c>
      <c r="C2519" s="1">
        <f t="shared" si="39"/>
        <v>0</v>
      </c>
      <c r="D2519" s="1">
        <v>0</v>
      </c>
      <c r="E2519" s="1">
        <v>1</v>
      </c>
      <c r="F2519" s="1">
        <v>0</v>
      </c>
      <c r="G2519" s="1">
        <v>0</v>
      </c>
      <c r="H2519" s="1">
        <v>0</v>
      </c>
      <c r="I2519" s="1">
        <v>1</v>
      </c>
      <c r="J2519" s="1">
        <v>0</v>
      </c>
      <c r="K2519" s="1">
        <v>1</v>
      </c>
      <c r="L2519" s="1">
        <v>1</v>
      </c>
      <c r="M2519" s="1">
        <v>4.97</v>
      </c>
      <c r="N2519" s="1">
        <v>1.47</v>
      </c>
      <c r="O2519" s="1">
        <v>0</v>
      </c>
      <c r="P2519" s="1">
        <v>0</v>
      </c>
      <c r="Q2519" s="1">
        <v>0</v>
      </c>
      <c r="R2519" s="1">
        <v>0</v>
      </c>
      <c r="S2519" t="e">
        <v>#N/A</v>
      </c>
      <c r="T2519" t="e">
        <v>#N/A</v>
      </c>
      <c r="U2519" s="1"/>
    </row>
    <row r="2520" spans="1:21">
      <c r="A2520" s="1" t="s">
        <v>6788</v>
      </c>
      <c r="B2520" s="1">
        <f>(D2520*'Points System'!$E$20)+(E2520*'Points System'!$E$6)+(F2520*'Points System'!$E$2)+(G2520*'Points System'!$E$3)+(H2520*'Points System'!$E$4)+(I2520*'Points System'!$E$7)+(J2520*'Points System'!$E$8)+(K2520*'Points System'!$E$10)+(L2520*'Points System'!$E$9)+(P2520*'Points System'!$E$12)+(Q2520*'Points System'!$E$17)+(R2520+'Points System'!$E$11)</f>
        <v>45</v>
      </c>
      <c r="C2520" s="1">
        <f t="shared" si="39"/>
        <v>3.21</v>
      </c>
      <c r="D2520" s="1">
        <v>14</v>
      </c>
      <c r="E2520" s="1">
        <v>40.5</v>
      </c>
      <c r="F2520" s="1">
        <v>4</v>
      </c>
      <c r="G2520" s="1">
        <v>6</v>
      </c>
      <c r="H2520" s="1">
        <v>0</v>
      </c>
      <c r="I2520" s="1">
        <v>27.5</v>
      </c>
      <c r="J2520" s="1">
        <v>32</v>
      </c>
      <c r="K2520" s="1">
        <v>43</v>
      </c>
      <c r="L2520" s="1">
        <v>24</v>
      </c>
      <c r="M2520" s="1">
        <v>5.0599999999999996</v>
      </c>
      <c r="N2520" s="1">
        <v>1.23</v>
      </c>
      <c r="O2520" s="1">
        <v>50</v>
      </c>
      <c r="P2520" s="1">
        <v>0</v>
      </c>
      <c r="Q2520" s="1">
        <v>3</v>
      </c>
      <c r="R2520" s="1">
        <v>0</v>
      </c>
      <c r="S2520" t="e">
        <v>#N/A</v>
      </c>
      <c r="T2520" t="e">
        <v>#N/A</v>
      </c>
      <c r="U2520" s="1"/>
    </row>
    <row r="2521" spans="1:21">
      <c r="A2521" s="1" t="s">
        <v>6790</v>
      </c>
      <c r="B2521" s="1">
        <f>(D2521*'Points System'!$E$20)+(E2521*'Points System'!$E$6)+(F2521*'Points System'!$E$2)+(G2521*'Points System'!$E$3)+(H2521*'Points System'!$E$4)+(I2521*'Points System'!$E$7)+(J2521*'Points System'!$E$8)+(K2521*'Points System'!$E$10)+(L2521*'Points System'!$E$9)+(P2521*'Points System'!$E$12)+(Q2521*'Points System'!$E$17)+(R2521+'Points System'!$E$11)</f>
        <v>2</v>
      </c>
      <c r="C2521" s="1">
        <f t="shared" si="39"/>
        <v>0</v>
      </c>
      <c r="D2521" s="1">
        <v>0</v>
      </c>
      <c r="E2521" s="1">
        <v>1</v>
      </c>
      <c r="F2521" s="1">
        <v>0</v>
      </c>
      <c r="G2521" s="1">
        <v>0</v>
      </c>
      <c r="H2521" s="1">
        <v>0</v>
      </c>
      <c r="I2521" s="1">
        <v>1</v>
      </c>
      <c r="J2521" s="1">
        <v>0</v>
      </c>
      <c r="K2521" s="1">
        <v>1</v>
      </c>
      <c r="L2521" s="1">
        <v>1</v>
      </c>
      <c r="M2521" s="1">
        <v>5.19</v>
      </c>
      <c r="N2521" s="1">
        <v>1.54</v>
      </c>
      <c r="O2521" s="1">
        <v>0</v>
      </c>
      <c r="P2521" s="1">
        <v>0</v>
      </c>
      <c r="Q2521" s="1">
        <v>0</v>
      </c>
      <c r="R2521" s="1">
        <v>0</v>
      </c>
      <c r="S2521" t="e">
        <v>#N/A</v>
      </c>
      <c r="T2521" t="e">
        <v>#N/A</v>
      </c>
      <c r="U2521" s="1"/>
    </row>
    <row r="2522" spans="1:21">
      <c r="A2522" s="1" t="s">
        <v>6930</v>
      </c>
      <c r="B2522" s="1">
        <f>(D2522*'Points System'!$E$20)+(E2522*'Points System'!$E$6)+(F2522*'Points System'!$E$2)+(G2522*'Points System'!$E$3)+(H2522*'Points System'!$E$4)+(I2522*'Points System'!$E$7)+(J2522*'Points System'!$E$8)+(K2522*'Points System'!$E$10)+(L2522*'Points System'!$E$9)+(P2522*'Points System'!$E$12)+(Q2522*'Points System'!$E$17)+(R2522+'Points System'!$E$11)</f>
        <v>2</v>
      </c>
      <c r="C2522" s="1">
        <f t="shared" si="39"/>
        <v>0</v>
      </c>
      <c r="D2522" s="1">
        <v>0</v>
      </c>
      <c r="E2522" s="1">
        <v>1</v>
      </c>
      <c r="F2522" s="1">
        <v>0</v>
      </c>
      <c r="G2522" s="1">
        <v>0</v>
      </c>
      <c r="H2522" s="1">
        <v>0</v>
      </c>
      <c r="I2522" s="1">
        <v>1</v>
      </c>
      <c r="J2522" s="1">
        <v>0</v>
      </c>
      <c r="K2522" s="1">
        <v>1</v>
      </c>
      <c r="L2522" s="1">
        <v>1</v>
      </c>
      <c r="M2522" s="1">
        <v>4.54</v>
      </c>
      <c r="N2522" s="1">
        <v>1.42</v>
      </c>
      <c r="O2522" s="1">
        <v>0</v>
      </c>
      <c r="P2522" s="1">
        <v>0</v>
      </c>
      <c r="Q2522" s="1">
        <v>0</v>
      </c>
      <c r="R2522" s="1">
        <v>0</v>
      </c>
      <c r="S2522" t="e">
        <v>#N/A</v>
      </c>
      <c r="T2522" t="e">
        <v>#N/A</v>
      </c>
      <c r="U2522" s="1"/>
    </row>
    <row r="2523" spans="1:21">
      <c r="A2523" s="1" t="s">
        <v>7553</v>
      </c>
      <c r="B2523" s="1">
        <f>(D2523*'Points System'!$E$20)+(E2523*'Points System'!$E$6)+(F2523*'Points System'!$E$2)+(G2523*'Points System'!$E$3)+(H2523*'Points System'!$E$4)+(I2523*'Points System'!$E$7)+(J2523*'Points System'!$E$8)+(K2523*'Points System'!$E$10)+(L2523*'Points System'!$E$9)+(P2523*'Points System'!$E$12)+(Q2523*'Points System'!$E$17)+(R2523+'Points System'!$E$11)</f>
        <v>2</v>
      </c>
      <c r="C2523" s="1">
        <f t="shared" si="39"/>
        <v>0</v>
      </c>
      <c r="D2523" s="1">
        <v>0</v>
      </c>
      <c r="E2523" s="1">
        <v>1</v>
      </c>
      <c r="F2523" s="1">
        <v>0</v>
      </c>
      <c r="G2523" s="1">
        <v>0</v>
      </c>
      <c r="H2523" s="1">
        <v>0</v>
      </c>
      <c r="I2523" s="1">
        <v>1</v>
      </c>
      <c r="J2523" s="1">
        <v>0</v>
      </c>
      <c r="K2523" s="1">
        <v>1</v>
      </c>
      <c r="L2523" s="1">
        <v>1</v>
      </c>
      <c r="M2523" s="1">
        <v>4.74</v>
      </c>
      <c r="N2523" s="1">
        <v>1.43</v>
      </c>
      <c r="O2523" s="1">
        <v>0</v>
      </c>
      <c r="P2523" s="1">
        <v>0</v>
      </c>
      <c r="Q2523" s="1">
        <v>0</v>
      </c>
      <c r="R2523" s="1">
        <v>0</v>
      </c>
      <c r="S2523" t="e">
        <v>#N/A</v>
      </c>
      <c r="T2523" t="e">
        <v>#N/A</v>
      </c>
      <c r="U2523" s="1"/>
    </row>
    <row r="2524" spans="1:21">
      <c r="A2524" s="1" t="s">
        <v>7485</v>
      </c>
      <c r="B2524" s="1">
        <f>(D2524*'Points System'!$E$20)+(E2524*'Points System'!$E$6)+(F2524*'Points System'!$E$2)+(G2524*'Points System'!$E$3)+(H2524*'Points System'!$E$4)+(I2524*'Points System'!$E$7)+(J2524*'Points System'!$E$8)+(K2524*'Points System'!$E$10)+(L2524*'Points System'!$E$9)+(P2524*'Points System'!$E$12)+(Q2524*'Points System'!$E$17)+(R2524+'Points System'!$E$11)</f>
        <v>2</v>
      </c>
      <c r="C2524" s="1">
        <f t="shared" si="39"/>
        <v>0</v>
      </c>
      <c r="D2524" s="1">
        <v>0</v>
      </c>
      <c r="E2524" s="1">
        <v>1</v>
      </c>
      <c r="F2524" s="1">
        <v>0</v>
      </c>
      <c r="G2524" s="1">
        <v>0</v>
      </c>
      <c r="H2524" s="1">
        <v>0</v>
      </c>
      <c r="I2524" s="1">
        <v>1</v>
      </c>
      <c r="J2524" s="1">
        <v>0</v>
      </c>
      <c r="K2524" s="1">
        <v>1</v>
      </c>
      <c r="L2524" s="1">
        <v>1</v>
      </c>
      <c r="M2524" s="1">
        <v>4.75</v>
      </c>
      <c r="N2524" s="1">
        <v>1.39</v>
      </c>
      <c r="O2524" s="1">
        <v>0</v>
      </c>
      <c r="P2524" s="1">
        <v>0</v>
      </c>
      <c r="Q2524" s="1">
        <v>0</v>
      </c>
      <c r="R2524" s="1">
        <v>0</v>
      </c>
      <c r="S2524" t="e">
        <v>#N/A</v>
      </c>
      <c r="T2524" t="e">
        <v>#N/A</v>
      </c>
      <c r="U2524" s="1"/>
    </row>
    <row r="2525" spans="1:21">
      <c r="A2525" s="1" t="s">
        <v>6280</v>
      </c>
      <c r="B2525" s="1">
        <f>(D2525*'Points System'!$E$20)+(E2525*'Points System'!$E$6)+(F2525*'Points System'!$E$2)+(G2525*'Points System'!$E$3)+(H2525*'Points System'!$E$4)+(I2525*'Points System'!$E$7)+(J2525*'Points System'!$E$8)+(K2525*'Points System'!$E$10)+(L2525*'Points System'!$E$9)+(P2525*'Points System'!$E$12)+(Q2525*'Points System'!$E$17)+(R2525+'Points System'!$E$11)</f>
        <v>50.5</v>
      </c>
      <c r="C2525" s="1">
        <f t="shared" si="39"/>
        <v>2.2999999999999998</v>
      </c>
      <c r="D2525" s="1">
        <v>22</v>
      </c>
      <c r="E2525" s="1">
        <v>65</v>
      </c>
      <c r="F2525" s="1">
        <v>6</v>
      </c>
      <c r="G2525" s="1">
        <v>11</v>
      </c>
      <c r="H2525" s="1">
        <v>0</v>
      </c>
      <c r="I2525" s="1">
        <v>34.5</v>
      </c>
      <c r="J2525" s="1">
        <v>50</v>
      </c>
      <c r="K2525" s="1">
        <v>72.5</v>
      </c>
      <c r="L2525" s="1">
        <v>35.5</v>
      </c>
      <c r="M2525" s="1">
        <v>4.88</v>
      </c>
      <c r="N2525" s="1">
        <v>1.72</v>
      </c>
      <c r="O2525" s="1">
        <v>75</v>
      </c>
      <c r="P2525" s="1">
        <v>0</v>
      </c>
      <c r="Q2525" s="1">
        <v>8</v>
      </c>
      <c r="R2525" s="1">
        <v>0</v>
      </c>
      <c r="S2525" t="e">
        <v>#N/A</v>
      </c>
      <c r="T2525" t="e">
        <v>#N/A</v>
      </c>
      <c r="U2525" s="1"/>
    </row>
    <row r="2526" spans="1:21">
      <c r="A2526" s="1" t="s">
        <v>8044</v>
      </c>
      <c r="B2526" s="1">
        <f>(D2526*'Points System'!$E$20)+(E2526*'Points System'!$E$6)+(F2526*'Points System'!$E$2)+(G2526*'Points System'!$E$3)+(H2526*'Points System'!$E$4)+(I2526*'Points System'!$E$7)+(J2526*'Points System'!$E$8)+(K2526*'Points System'!$E$10)+(L2526*'Points System'!$E$9)+(P2526*'Points System'!$E$12)+(Q2526*'Points System'!$E$17)+(R2526+'Points System'!$E$11)</f>
        <v>2</v>
      </c>
      <c r="C2526" s="1">
        <f t="shared" si="39"/>
        <v>0</v>
      </c>
      <c r="D2526" s="1">
        <v>0</v>
      </c>
      <c r="E2526" s="1">
        <v>1</v>
      </c>
      <c r="F2526" s="1">
        <v>0</v>
      </c>
      <c r="G2526" s="1">
        <v>0</v>
      </c>
      <c r="H2526" s="1">
        <v>0</v>
      </c>
      <c r="I2526" s="1">
        <v>1</v>
      </c>
      <c r="J2526" s="1">
        <v>0</v>
      </c>
      <c r="K2526" s="1">
        <v>1</v>
      </c>
      <c r="L2526" s="1">
        <v>1</v>
      </c>
      <c r="M2526" s="1">
        <v>4.7300000000000004</v>
      </c>
      <c r="N2526" s="1">
        <v>1.42</v>
      </c>
      <c r="O2526" s="1">
        <v>0</v>
      </c>
      <c r="P2526" s="1">
        <v>0</v>
      </c>
      <c r="Q2526" s="1">
        <v>0</v>
      </c>
      <c r="R2526" s="1">
        <v>0</v>
      </c>
      <c r="S2526" t="e">
        <v>#N/A</v>
      </c>
      <c r="T2526" t="e">
        <v>#N/A</v>
      </c>
      <c r="U2526" s="1"/>
    </row>
    <row r="2527" spans="1:21">
      <c r="A2527" s="1" t="s">
        <v>8063</v>
      </c>
      <c r="B2527" s="1">
        <f>(D2527*'Points System'!$E$20)+(E2527*'Points System'!$E$6)+(F2527*'Points System'!$E$2)+(G2527*'Points System'!$E$3)+(H2527*'Points System'!$E$4)+(I2527*'Points System'!$E$7)+(J2527*'Points System'!$E$8)+(K2527*'Points System'!$E$10)+(L2527*'Points System'!$E$9)+(P2527*'Points System'!$E$12)+(Q2527*'Points System'!$E$17)+(R2527+'Points System'!$E$11)</f>
        <v>2</v>
      </c>
      <c r="C2527" s="1">
        <f t="shared" si="39"/>
        <v>0</v>
      </c>
      <c r="D2527" s="1">
        <v>0</v>
      </c>
      <c r="E2527" s="1">
        <v>1</v>
      </c>
      <c r="F2527" s="1">
        <v>0</v>
      </c>
      <c r="G2527" s="1">
        <v>0</v>
      </c>
      <c r="H2527" s="1">
        <v>0</v>
      </c>
      <c r="I2527" s="1">
        <v>1</v>
      </c>
      <c r="J2527" s="1">
        <v>0</v>
      </c>
      <c r="K2527" s="1">
        <v>1</v>
      </c>
      <c r="L2527" s="1">
        <v>1</v>
      </c>
      <c r="M2527" s="1">
        <v>4.92</v>
      </c>
      <c r="N2527" s="1">
        <v>1.46</v>
      </c>
      <c r="O2527" s="1">
        <v>0</v>
      </c>
      <c r="P2527" s="1">
        <v>0</v>
      </c>
      <c r="Q2527" s="1">
        <v>0</v>
      </c>
      <c r="R2527" s="1">
        <v>0</v>
      </c>
      <c r="S2527" t="e">
        <v>#N/A</v>
      </c>
      <c r="T2527" t="e">
        <v>#N/A</v>
      </c>
      <c r="U2527" s="1"/>
    </row>
    <row r="2528" spans="1:21">
      <c r="A2528" s="1" t="s">
        <v>8336</v>
      </c>
      <c r="B2528" s="1">
        <f>(D2528*'Points System'!$E$20)+(E2528*'Points System'!$E$6)+(F2528*'Points System'!$E$2)+(G2528*'Points System'!$E$3)+(H2528*'Points System'!$E$4)+(I2528*'Points System'!$E$7)+(J2528*'Points System'!$E$8)+(K2528*'Points System'!$E$10)+(L2528*'Points System'!$E$9)+(P2528*'Points System'!$E$12)+(Q2528*'Points System'!$E$17)+(R2528+'Points System'!$E$11)</f>
        <v>2</v>
      </c>
      <c r="C2528" s="1">
        <f t="shared" si="39"/>
        <v>0</v>
      </c>
      <c r="D2528" s="1">
        <v>0</v>
      </c>
      <c r="E2528" s="1">
        <v>1</v>
      </c>
      <c r="F2528" s="1">
        <v>0</v>
      </c>
      <c r="G2528" s="1">
        <v>0</v>
      </c>
      <c r="H2528" s="1">
        <v>0</v>
      </c>
      <c r="I2528" s="1">
        <v>1</v>
      </c>
      <c r="J2528" s="1">
        <v>0</v>
      </c>
      <c r="K2528" s="1">
        <v>1</v>
      </c>
      <c r="L2528" s="1">
        <v>1</v>
      </c>
      <c r="M2528" s="1">
        <v>5.26</v>
      </c>
      <c r="N2528" s="1">
        <v>1.55</v>
      </c>
      <c r="O2528" s="1">
        <v>0</v>
      </c>
      <c r="P2528" s="1">
        <v>0</v>
      </c>
      <c r="Q2528" s="1">
        <v>0</v>
      </c>
      <c r="R2528" s="1">
        <v>0</v>
      </c>
      <c r="S2528" t="e">
        <v>#N/A</v>
      </c>
      <c r="T2528" t="e">
        <v>#N/A</v>
      </c>
      <c r="U2528" s="1"/>
    </row>
    <row r="2529" spans="1:21">
      <c r="A2529" s="1" t="s">
        <v>8274</v>
      </c>
      <c r="B2529" s="1">
        <f>(D2529*'Points System'!$E$20)+(E2529*'Points System'!$E$6)+(F2529*'Points System'!$E$2)+(G2529*'Points System'!$E$3)+(H2529*'Points System'!$E$4)+(I2529*'Points System'!$E$7)+(J2529*'Points System'!$E$8)+(K2529*'Points System'!$E$10)+(L2529*'Points System'!$E$9)+(P2529*'Points System'!$E$12)+(Q2529*'Points System'!$E$17)+(R2529+'Points System'!$E$11)</f>
        <v>2</v>
      </c>
      <c r="C2529" s="1">
        <f t="shared" si="39"/>
        <v>0</v>
      </c>
      <c r="D2529" s="1">
        <v>0</v>
      </c>
      <c r="E2529" s="1">
        <v>1</v>
      </c>
      <c r="F2529" s="1">
        <v>0</v>
      </c>
      <c r="G2529" s="1">
        <v>0</v>
      </c>
      <c r="H2529" s="1">
        <v>0</v>
      </c>
      <c r="I2529" s="1">
        <v>1</v>
      </c>
      <c r="J2529" s="1">
        <v>0</v>
      </c>
      <c r="K2529" s="1">
        <v>1</v>
      </c>
      <c r="L2529" s="1">
        <v>1</v>
      </c>
      <c r="M2529" s="1">
        <v>4.92</v>
      </c>
      <c r="N2529" s="1">
        <v>1.38</v>
      </c>
      <c r="O2529" s="1">
        <v>0</v>
      </c>
      <c r="P2529" s="1">
        <v>0</v>
      </c>
      <c r="Q2529" s="1">
        <v>0</v>
      </c>
      <c r="R2529" s="1">
        <v>0</v>
      </c>
      <c r="S2529" t="e">
        <v>#N/A</v>
      </c>
      <c r="T2529" t="e">
        <v>#N/A</v>
      </c>
      <c r="U2529" s="1"/>
    </row>
    <row r="2530" spans="1:21">
      <c r="A2530" s="1" t="s">
        <v>6380</v>
      </c>
      <c r="B2530" s="1">
        <f>(D2530*'Points System'!$E$20)+(E2530*'Points System'!$E$6)+(F2530*'Points System'!$E$2)+(G2530*'Points System'!$E$3)+(H2530*'Points System'!$E$4)+(I2530*'Points System'!$E$7)+(J2530*'Points System'!$E$8)+(K2530*'Points System'!$E$10)+(L2530*'Points System'!$E$9)+(P2530*'Points System'!$E$12)+(Q2530*'Points System'!$E$17)+(R2530+'Points System'!$E$11)</f>
        <v>2</v>
      </c>
      <c r="C2530" s="1">
        <f t="shared" si="39"/>
        <v>0</v>
      </c>
      <c r="D2530" s="1">
        <v>0</v>
      </c>
      <c r="E2530" s="1">
        <v>1</v>
      </c>
      <c r="F2530" s="1">
        <v>0</v>
      </c>
      <c r="G2530" s="1">
        <v>0</v>
      </c>
      <c r="H2530" s="1">
        <v>0</v>
      </c>
      <c r="I2530" s="1">
        <v>1</v>
      </c>
      <c r="J2530" s="1">
        <v>0</v>
      </c>
      <c r="K2530" s="1">
        <v>1</v>
      </c>
      <c r="L2530" s="1">
        <v>1</v>
      </c>
      <c r="M2530" s="1">
        <v>4.57</v>
      </c>
      <c r="N2530" s="1">
        <v>1.4</v>
      </c>
      <c r="O2530" s="1">
        <v>0</v>
      </c>
      <c r="P2530" s="1">
        <v>0</v>
      </c>
      <c r="Q2530" s="1">
        <v>0</v>
      </c>
      <c r="R2530" s="1">
        <v>0</v>
      </c>
      <c r="S2530" t="e">
        <v>#N/A</v>
      </c>
      <c r="T2530" t="e">
        <v>#N/A</v>
      </c>
      <c r="U2530" s="1"/>
    </row>
    <row r="2531" spans="1:21">
      <c r="A2531" s="1" t="s">
        <v>8266</v>
      </c>
      <c r="B2531" s="1">
        <f>(D2531*'Points System'!$E$20)+(E2531*'Points System'!$E$6)+(F2531*'Points System'!$E$2)+(G2531*'Points System'!$E$3)+(H2531*'Points System'!$E$4)+(I2531*'Points System'!$E$7)+(J2531*'Points System'!$E$8)+(K2531*'Points System'!$E$10)+(L2531*'Points System'!$E$9)+(P2531*'Points System'!$E$12)+(Q2531*'Points System'!$E$17)+(R2531+'Points System'!$E$11)</f>
        <v>2</v>
      </c>
      <c r="C2531" s="1">
        <f t="shared" si="39"/>
        <v>0</v>
      </c>
      <c r="D2531" s="1">
        <v>0</v>
      </c>
      <c r="E2531" s="1">
        <v>1</v>
      </c>
      <c r="F2531" s="1">
        <v>0</v>
      </c>
      <c r="G2531" s="1">
        <v>0</v>
      </c>
      <c r="H2531" s="1">
        <v>0</v>
      </c>
      <c r="I2531" s="1">
        <v>1</v>
      </c>
      <c r="J2531" s="1">
        <v>0</v>
      </c>
      <c r="K2531" s="1">
        <v>1</v>
      </c>
      <c r="L2531" s="1">
        <v>1</v>
      </c>
      <c r="M2531" s="1">
        <v>5.12</v>
      </c>
      <c r="N2531" s="1">
        <v>1.55</v>
      </c>
      <c r="O2531" s="1">
        <v>0</v>
      </c>
      <c r="P2531" s="1">
        <v>0</v>
      </c>
      <c r="Q2531" s="1">
        <v>0</v>
      </c>
      <c r="R2531" s="1">
        <v>0</v>
      </c>
      <c r="S2531" t="e">
        <v>#N/A</v>
      </c>
      <c r="T2531" t="e">
        <v>#N/A</v>
      </c>
      <c r="U2531" s="1"/>
    </row>
    <row r="2532" spans="1:21">
      <c r="A2532" s="1" t="s">
        <v>8686</v>
      </c>
      <c r="B2532" s="1">
        <f>(D2532*'Points System'!$E$20)+(E2532*'Points System'!$E$6)+(F2532*'Points System'!$E$2)+(G2532*'Points System'!$E$3)+(H2532*'Points System'!$E$4)+(I2532*'Points System'!$E$7)+(J2532*'Points System'!$E$8)+(K2532*'Points System'!$E$10)+(L2532*'Points System'!$E$9)+(P2532*'Points System'!$E$12)+(Q2532*'Points System'!$E$17)+(R2532+'Points System'!$E$11)</f>
        <v>2</v>
      </c>
      <c r="C2532" s="1">
        <f t="shared" si="39"/>
        <v>0</v>
      </c>
      <c r="D2532" s="1">
        <v>0</v>
      </c>
      <c r="E2532" s="1">
        <v>1</v>
      </c>
      <c r="F2532" s="1">
        <v>0</v>
      </c>
      <c r="G2532" s="1">
        <v>0</v>
      </c>
      <c r="H2532" s="1">
        <v>0</v>
      </c>
      <c r="I2532" s="1">
        <v>1</v>
      </c>
      <c r="J2532" s="1">
        <v>0</v>
      </c>
      <c r="K2532" s="1">
        <v>1</v>
      </c>
      <c r="L2532" s="1">
        <v>1</v>
      </c>
      <c r="M2532" s="1">
        <v>5.31</v>
      </c>
      <c r="N2532" s="1">
        <v>1.55</v>
      </c>
      <c r="O2532" s="1">
        <v>0</v>
      </c>
      <c r="P2532" s="1">
        <v>0</v>
      </c>
      <c r="Q2532" s="1">
        <v>0</v>
      </c>
      <c r="R2532" s="1">
        <v>0</v>
      </c>
      <c r="S2532" t="e">
        <v>#N/A</v>
      </c>
      <c r="T2532" t="e">
        <v>#N/A</v>
      </c>
      <c r="U2532" s="1"/>
    </row>
    <row r="2533" spans="1:21">
      <c r="A2533" s="1" t="s">
        <v>6797</v>
      </c>
      <c r="B2533" s="1">
        <f>(D2533*'Points System'!$E$20)+(E2533*'Points System'!$E$6)+(F2533*'Points System'!$E$2)+(G2533*'Points System'!$E$3)+(H2533*'Points System'!$E$4)+(I2533*'Points System'!$E$7)+(J2533*'Points System'!$E$8)+(K2533*'Points System'!$E$10)+(L2533*'Points System'!$E$9)+(P2533*'Points System'!$E$12)+(Q2533*'Points System'!$E$17)+(R2533+'Points System'!$E$11)</f>
        <v>2</v>
      </c>
      <c r="C2533" s="1">
        <f t="shared" si="39"/>
        <v>0</v>
      </c>
      <c r="D2533" s="1">
        <v>0</v>
      </c>
      <c r="E2533" s="1">
        <v>1</v>
      </c>
      <c r="F2533" s="1">
        <v>0</v>
      </c>
      <c r="G2533" s="1">
        <v>0</v>
      </c>
      <c r="H2533" s="1">
        <v>0</v>
      </c>
      <c r="I2533" s="1">
        <v>1</v>
      </c>
      <c r="J2533" s="1">
        <v>0</v>
      </c>
      <c r="K2533" s="1">
        <v>1</v>
      </c>
      <c r="L2533" s="1">
        <v>1</v>
      </c>
      <c r="M2533" s="1">
        <v>5.05</v>
      </c>
      <c r="N2533" s="1">
        <v>1.45</v>
      </c>
      <c r="O2533" s="1">
        <v>0</v>
      </c>
      <c r="P2533" s="1">
        <v>0</v>
      </c>
      <c r="Q2533" s="1">
        <v>0</v>
      </c>
      <c r="R2533" s="1">
        <v>0</v>
      </c>
      <c r="S2533" t="e">
        <v>#N/A</v>
      </c>
      <c r="T2533" t="e">
        <v>#N/A</v>
      </c>
      <c r="U2533" s="1"/>
    </row>
    <row r="2534" spans="1:21">
      <c r="A2534" s="1" t="s">
        <v>8105</v>
      </c>
      <c r="B2534" s="1">
        <f>(D2534*'Points System'!$E$20)+(E2534*'Points System'!$E$6)+(F2534*'Points System'!$E$2)+(G2534*'Points System'!$E$3)+(H2534*'Points System'!$E$4)+(I2534*'Points System'!$E$7)+(J2534*'Points System'!$E$8)+(K2534*'Points System'!$E$10)+(L2534*'Points System'!$E$9)+(P2534*'Points System'!$E$12)+(Q2534*'Points System'!$E$17)+(R2534+'Points System'!$E$11)</f>
        <v>2</v>
      </c>
      <c r="C2534" s="1">
        <f t="shared" si="39"/>
        <v>0</v>
      </c>
      <c r="D2534" s="1">
        <v>0</v>
      </c>
      <c r="E2534" s="1">
        <v>1</v>
      </c>
      <c r="F2534" s="1">
        <v>0</v>
      </c>
      <c r="G2534" s="1">
        <v>0</v>
      </c>
      <c r="H2534" s="1">
        <v>0</v>
      </c>
      <c r="I2534" s="1">
        <v>1</v>
      </c>
      <c r="J2534" s="1">
        <v>0</v>
      </c>
      <c r="K2534" s="1">
        <v>1</v>
      </c>
      <c r="L2534" s="1">
        <v>1</v>
      </c>
      <c r="M2534" s="1">
        <v>4.99</v>
      </c>
      <c r="N2534" s="1">
        <v>1.55</v>
      </c>
      <c r="O2534" s="1">
        <v>0</v>
      </c>
      <c r="P2534" s="1">
        <v>0</v>
      </c>
      <c r="Q2534" s="1">
        <v>0</v>
      </c>
      <c r="R2534" s="1">
        <v>0</v>
      </c>
      <c r="S2534" t="e">
        <v>#N/A</v>
      </c>
      <c r="T2534" t="e">
        <v>#N/A</v>
      </c>
      <c r="U2534" s="1"/>
    </row>
    <row r="2535" spans="1:21">
      <c r="A2535" s="1" t="s">
        <v>8493</v>
      </c>
      <c r="B2535" s="1">
        <f>(D2535*'Points System'!$E$20)+(E2535*'Points System'!$E$6)+(F2535*'Points System'!$E$2)+(G2535*'Points System'!$E$3)+(H2535*'Points System'!$E$4)+(I2535*'Points System'!$E$7)+(J2535*'Points System'!$E$8)+(K2535*'Points System'!$E$10)+(L2535*'Points System'!$E$9)+(P2535*'Points System'!$E$12)+(Q2535*'Points System'!$E$17)+(R2535+'Points System'!$E$11)</f>
        <v>2</v>
      </c>
      <c r="C2535" s="1">
        <f t="shared" si="39"/>
        <v>0</v>
      </c>
      <c r="D2535" s="1">
        <v>0</v>
      </c>
      <c r="E2535" s="1">
        <v>1</v>
      </c>
      <c r="F2535" s="1">
        <v>0</v>
      </c>
      <c r="G2535" s="1">
        <v>0</v>
      </c>
      <c r="H2535" s="1">
        <v>0</v>
      </c>
      <c r="I2535" s="1">
        <v>1</v>
      </c>
      <c r="J2535" s="1">
        <v>0</v>
      </c>
      <c r="K2535" s="1">
        <v>1</v>
      </c>
      <c r="L2535" s="1">
        <v>1</v>
      </c>
      <c r="M2535" s="1">
        <v>5.12</v>
      </c>
      <c r="N2535" s="1">
        <v>1.55</v>
      </c>
      <c r="O2535" s="1">
        <v>0</v>
      </c>
      <c r="P2535" s="1">
        <v>0</v>
      </c>
      <c r="Q2535" s="1">
        <v>0</v>
      </c>
      <c r="R2535" s="1">
        <v>0</v>
      </c>
      <c r="S2535" t="e">
        <v>#N/A</v>
      </c>
      <c r="T2535" t="e">
        <v>#N/A</v>
      </c>
      <c r="U2535" s="1"/>
    </row>
    <row r="2536" spans="1:21">
      <c r="A2536" s="1" t="s">
        <v>9005</v>
      </c>
      <c r="B2536" s="1">
        <f>(D2536*'Points System'!$E$20)+(E2536*'Points System'!$E$6)+(F2536*'Points System'!$E$2)+(G2536*'Points System'!$E$3)+(H2536*'Points System'!$E$4)+(I2536*'Points System'!$E$7)+(J2536*'Points System'!$E$8)+(K2536*'Points System'!$E$10)+(L2536*'Points System'!$E$9)+(P2536*'Points System'!$E$12)+(Q2536*'Points System'!$E$17)+(R2536+'Points System'!$E$11)</f>
        <v>2</v>
      </c>
      <c r="C2536" s="1">
        <f t="shared" si="39"/>
        <v>0</v>
      </c>
      <c r="D2536" s="1">
        <v>0</v>
      </c>
      <c r="E2536" s="1">
        <v>1</v>
      </c>
      <c r="F2536" s="1">
        <v>0</v>
      </c>
      <c r="G2536" s="1">
        <v>0</v>
      </c>
      <c r="H2536" s="1">
        <v>0</v>
      </c>
      <c r="I2536" s="1">
        <v>1</v>
      </c>
      <c r="J2536" s="1">
        <v>0</v>
      </c>
      <c r="K2536" s="1">
        <v>1</v>
      </c>
      <c r="L2536" s="1">
        <v>1</v>
      </c>
      <c r="M2536" s="1">
        <v>5.65</v>
      </c>
      <c r="N2536" s="1">
        <v>1.6</v>
      </c>
      <c r="O2536" s="1">
        <v>0</v>
      </c>
      <c r="P2536" s="1">
        <v>0</v>
      </c>
      <c r="Q2536" s="1">
        <v>0</v>
      </c>
      <c r="R2536" s="1">
        <v>0</v>
      </c>
      <c r="S2536" t="e">
        <v>#N/A</v>
      </c>
      <c r="T2536" t="e">
        <v>#N/A</v>
      </c>
      <c r="U2536" s="1"/>
    </row>
    <row r="2537" spans="1:21">
      <c r="A2537" s="1" t="s">
        <v>2358</v>
      </c>
      <c r="B2537" s="1">
        <f>(D2537*'Points System'!$E$20)+(E2537*'Points System'!$E$6)+(F2537*'Points System'!$E$2)+(G2537*'Points System'!$E$3)+(H2537*'Points System'!$E$4)+(I2537*'Points System'!$E$7)+(J2537*'Points System'!$E$8)+(K2537*'Points System'!$E$10)+(L2537*'Points System'!$E$9)+(P2537*'Points System'!$E$12)+(Q2537*'Points System'!$E$17)+(R2537+'Points System'!$E$11)</f>
        <v>2</v>
      </c>
      <c r="C2537" s="1">
        <f t="shared" si="39"/>
        <v>0</v>
      </c>
      <c r="D2537" s="1">
        <v>0</v>
      </c>
      <c r="E2537" s="1">
        <v>1</v>
      </c>
      <c r="F2537" s="1">
        <v>0</v>
      </c>
      <c r="G2537" s="1">
        <v>0</v>
      </c>
      <c r="H2537" s="1">
        <v>0</v>
      </c>
      <c r="I2537" s="1">
        <v>1</v>
      </c>
      <c r="J2537" s="1">
        <v>0</v>
      </c>
      <c r="K2537" s="1">
        <v>1</v>
      </c>
      <c r="L2537" s="1">
        <v>1</v>
      </c>
      <c r="M2537" s="1">
        <v>4.76</v>
      </c>
      <c r="N2537" s="1">
        <v>1.43</v>
      </c>
      <c r="O2537" s="1">
        <v>0</v>
      </c>
      <c r="P2537" s="1">
        <v>0</v>
      </c>
      <c r="Q2537" s="1">
        <v>0</v>
      </c>
      <c r="R2537" s="1">
        <v>0</v>
      </c>
      <c r="S2537" t="e">
        <v>#N/A</v>
      </c>
      <c r="T2537" t="e">
        <v>#N/A</v>
      </c>
      <c r="U2537" s="1"/>
    </row>
    <row r="2538" spans="1:21">
      <c r="A2538" s="1" t="s">
        <v>8067</v>
      </c>
      <c r="B2538" s="1">
        <f>(D2538*'Points System'!$E$20)+(E2538*'Points System'!$E$6)+(F2538*'Points System'!$E$2)+(G2538*'Points System'!$E$3)+(H2538*'Points System'!$E$4)+(I2538*'Points System'!$E$7)+(J2538*'Points System'!$E$8)+(K2538*'Points System'!$E$10)+(L2538*'Points System'!$E$9)+(P2538*'Points System'!$E$12)+(Q2538*'Points System'!$E$17)+(R2538+'Points System'!$E$11)</f>
        <v>72.049999999999983</v>
      </c>
      <c r="C2538" s="1">
        <f t="shared" si="39"/>
        <v>3</v>
      </c>
      <c r="D2538" s="1">
        <v>24</v>
      </c>
      <c r="E2538" s="1">
        <v>66.849999999999994</v>
      </c>
      <c r="F2538" s="1">
        <v>5</v>
      </c>
      <c r="G2538" s="1">
        <v>9</v>
      </c>
      <c r="H2538" s="1">
        <v>0</v>
      </c>
      <c r="I2538" s="1">
        <v>45</v>
      </c>
      <c r="J2538" s="1">
        <v>55</v>
      </c>
      <c r="K2538" s="1">
        <v>68</v>
      </c>
      <c r="L2538" s="1">
        <v>32.5</v>
      </c>
      <c r="M2538" s="1">
        <v>4.7699999999999996</v>
      </c>
      <c r="N2538" s="1">
        <v>1.26</v>
      </c>
      <c r="O2538" s="1">
        <v>68</v>
      </c>
      <c r="P2538" s="1">
        <v>0</v>
      </c>
      <c r="Q2538" s="1">
        <v>8</v>
      </c>
      <c r="R2538" s="1">
        <v>0</v>
      </c>
      <c r="S2538" t="e">
        <v>#N/A</v>
      </c>
      <c r="T2538" t="e">
        <v>#N/A</v>
      </c>
      <c r="U2538" s="1"/>
    </row>
    <row r="2539" spans="1:21">
      <c r="A2539" s="1" t="s">
        <v>6566</v>
      </c>
      <c r="B2539" s="1">
        <f>(D2539*'Points System'!$E$20)+(E2539*'Points System'!$E$6)+(F2539*'Points System'!$E$2)+(G2539*'Points System'!$E$3)+(H2539*'Points System'!$E$4)+(I2539*'Points System'!$E$7)+(J2539*'Points System'!$E$8)+(K2539*'Points System'!$E$10)+(L2539*'Points System'!$E$9)+(P2539*'Points System'!$E$12)+(Q2539*'Points System'!$E$17)+(R2539+'Points System'!$E$11)</f>
        <v>2</v>
      </c>
      <c r="C2539" s="1">
        <f t="shared" si="39"/>
        <v>0</v>
      </c>
      <c r="D2539" s="1">
        <v>0</v>
      </c>
      <c r="E2539" s="1">
        <v>1</v>
      </c>
      <c r="F2539" s="1">
        <v>0</v>
      </c>
      <c r="G2539" s="1">
        <v>0</v>
      </c>
      <c r="H2539" s="1">
        <v>0</v>
      </c>
      <c r="I2539" s="1">
        <v>1</v>
      </c>
      <c r="J2539" s="1">
        <v>0</v>
      </c>
      <c r="K2539" s="1">
        <v>1</v>
      </c>
      <c r="L2539" s="1">
        <v>1</v>
      </c>
      <c r="M2539" s="1">
        <v>4.7</v>
      </c>
      <c r="N2539" s="1">
        <v>1.44</v>
      </c>
      <c r="O2539" s="1">
        <v>0</v>
      </c>
      <c r="P2539" s="1">
        <v>0</v>
      </c>
      <c r="Q2539" s="1">
        <v>0</v>
      </c>
      <c r="R2539" s="1">
        <v>0</v>
      </c>
      <c r="S2539" t="e">
        <v>#N/A</v>
      </c>
      <c r="T2539" t="e">
        <v>#N/A</v>
      </c>
      <c r="U2539" s="1"/>
    </row>
    <row r="2540" spans="1:21">
      <c r="A2540" s="1" t="s">
        <v>8442</v>
      </c>
      <c r="B2540" s="1">
        <f>(D2540*'Points System'!$E$20)+(E2540*'Points System'!$E$6)+(F2540*'Points System'!$E$2)+(G2540*'Points System'!$E$3)+(H2540*'Points System'!$E$4)+(I2540*'Points System'!$E$7)+(J2540*'Points System'!$E$8)+(K2540*'Points System'!$E$10)+(L2540*'Points System'!$E$9)+(P2540*'Points System'!$E$12)+(Q2540*'Points System'!$E$17)+(R2540+'Points System'!$E$11)</f>
        <v>2</v>
      </c>
      <c r="C2540" s="1">
        <f t="shared" si="39"/>
        <v>0</v>
      </c>
      <c r="D2540" s="1">
        <v>0</v>
      </c>
      <c r="E2540" s="1">
        <v>1</v>
      </c>
      <c r="F2540" s="1">
        <v>0</v>
      </c>
      <c r="G2540" s="1">
        <v>0</v>
      </c>
      <c r="H2540" s="1">
        <v>0</v>
      </c>
      <c r="I2540" s="1">
        <v>1</v>
      </c>
      <c r="J2540" s="1">
        <v>0</v>
      </c>
      <c r="K2540" s="1">
        <v>1</v>
      </c>
      <c r="L2540" s="1">
        <v>1</v>
      </c>
      <c r="M2540" s="1">
        <v>5.34</v>
      </c>
      <c r="N2540" s="1">
        <v>1.44</v>
      </c>
      <c r="O2540" s="1">
        <v>0</v>
      </c>
      <c r="P2540" s="1">
        <v>0</v>
      </c>
      <c r="Q2540" s="1">
        <v>0</v>
      </c>
      <c r="R2540" s="1">
        <v>0</v>
      </c>
      <c r="S2540" t="e">
        <v>#N/A</v>
      </c>
      <c r="T2540" t="e">
        <v>#N/A</v>
      </c>
      <c r="U2540" s="1"/>
    </row>
    <row r="2541" spans="1:21">
      <c r="A2541" s="1" t="s">
        <v>8439</v>
      </c>
      <c r="B2541" s="1">
        <f>(D2541*'Points System'!$E$20)+(E2541*'Points System'!$E$6)+(F2541*'Points System'!$E$2)+(G2541*'Points System'!$E$3)+(H2541*'Points System'!$E$4)+(I2541*'Points System'!$E$7)+(J2541*'Points System'!$E$8)+(K2541*'Points System'!$E$10)+(L2541*'Points System'!$E$9)+(P2541*'Points System'!$E$12)+(Q2541*'Points System'!$E$17)+(R2541+'Points System'!$E$11)</f>
        <v>2</v>
      </c>
      <c r="C2541" s="1">
        <f t="shared" si="39"/>
        <v>0</v>
      </c>
      <c r="D2541" s="1">
        <v>0</v>
      </c>
      <c r="E2541" s="1">
        <v>1</v>
      </c>
      <c r="F2541" s="1">
        <v>0</v>
      </c>
      <c r="G2541" s="1">
        <v>0</v>
      </c>
      <c r="H2541" s="1">
        <v>0</v>
      </c>
      <c r="I2541" s="1">
        <v>1</v>
      </c>
      <c r="J2541" s="1">
        <v>0</v>
      </c>
      <c r="K2541" s="1">
        <v>1</v>
      </c>
      <c r="L2541" s="1">
        <v>1</v>
      </c>
      <c r="M2541" s="1">
        <v>5.23</v>
      </c>
      <c r="N2541" s="1">
        <v>1.52</v>
      </c>
      <c r="O2541" s="1">
        <v>0</v>
      </c>
      <c r="P2541" s="1">
        <v>0</v>
      </c>
      <c r="Q2541" s="1">
        <v>0</v>
      </c>
      <c r="R2541" s="1">
        <v>0</v>
      </c>
      <c r="S2541" t="e">
        <v>#N/A</v>
      </c>
      <c r="T2541" t="e">
        <v>#N/A</v>
      </c>
      <c r="U2541" s="1"/>
    </row>
    <row r="2542" spans="1:21">
      <c r="A2542" s="1" t="s">
        <v>7727</v>
      </c>
      <c r="B2542" s="1">
        <f>(D2542*'Points System'!$E$20)+(E2542*'Points System'!$E$6)+(F2542*'Points System'!$E$2)+(G2542*'Points System'!$E$3)+(H2542*'Points System'!$E$4)+(I2542*'Points System'!$E$7)+(J2542*'Points System'!$E$8)+(K2542*'Points System'!$E$10)+(L2542*'Points System'!$E$9)+(P2542*'Points System'!$E$12)+(Q2542*'Points System'!$E$17)+(R2542+'Points System'!$E$11)</f>
        <v>2</v>
      </c>
      <c r="C2542" s="1">
        <f t="shared" si="39"/>
        <v>0</v>
      </c>
      <c r="D2542" s="1">
        <v>0</v>
      </c>
      <c r="E2542" s="1">
        <v>1</v>
      </c>
      <c r="F2542" s="1">
        <v>0</v>
      </c>
      <c r="G2542" s="1">
        <v>0</v>
      </c>
      <c r="H2542" s="1">
        <v>0</v>
      </c>
      <c r="I2542" s="1">
        <v>1</v>
      </c>
      <c r="J2542" s="1">
        <v>0</v>
      </c>
      <c r="K2542" s="1">
        <v>1</v>
      </c>
      <c r="L2542" s="1">
        <v>1</v>
      </c>
      <c r="M2542" s="1">
        <v>4.6100000000000003</v>
      </c>
      <c r="N2542" s="1">
        <v>1.4</v>
      </c>
      <c r="O2542" s="1">
        <v>0</v>
      </c>
      <c r="P2542" s="1">
        <v>0</v>
      </c>
      <c r="Q2542" s="1">
        <v>0</v>
      </c>
      <c r="R2542" s="1">
        <v>0</v>
      </c>
      <c r="S2542" t="e">
        <v>#N/A</v>
      </c>
      <c r="T2542" t="e">
        <v>#N/A</v>
      </c>
      <c r="U2542" s="1"/>
    </row>
    <row r="2543" spans="1:21">
      <c r="A2543" s="1" t="s">
        <v>6951</v>
      </c>
      <c r="B2543" s="1">
        <f>(D2543*'Points System'!$E$20)+(E2543*'Points System'!$E$6)+(F2543*'Points System'!$E$2)+(G2543*'Points System'!$E$3)+(H2543*'Points System'!$E$4)+(I2543*'Points System'!$E$7)+(J2543*'Points System'!$E$8)+(K2543*'Points System'!$E$10)+(L2543*'Points System'!$E$9)+(P2543*'Points System'!$E$12)+(Q2543*'Points System'!$E$17)+(R2543+'Points System'!$E$11)</f>
        <v>2</v>
      </c>
      <c r="C2543" s="1">
        <f t="shared" si="39"/>
        <v>0</v>
      </c>
      <c r="D2543" s="1">
        <v>0</v>
      </c>
      <c r="E2543" s="1">
        <v>1</v>
      </c>
      <c r="F2543" s="1">
        <v>0</v>
      </c>
      <c r="G2543" s="1">
        <v>0</v>
      </c>
      <c r="H2543" s="1">
        <v>0</v>
      </c>
      <c r="I2543" s="1">
        <v>1</v>
      </c>
      <c r="J2543" s="1">
        <v>0</v>
      </c>
      <c r="K2543" s="1">
        <v>1</v>
      </c>
      <c r="L2543" s="1">
        <v>1</v>
      </c>
      <c r="M2543" s="1">
        <v>5.33</v>
      </c>
      <c r="N2543" s="1">
        <v>1.53</v>
      </c>
      <c r="O2543" s="1">
        <v>0</v>
      </c>
      <c r="P2543" s="1">
        <v>0</v>
      </c>
      <c r="Q2543" s="1">
        <v>0</v>
      </c>
      <c r="R2543" s="1">
        <v>0</v>
      </c>
      <c r="S2543" t="e">
        <v>#N/A</v>
      </c>
      <c r="T2543" t="e">
        <v>#N/A</v>
      </c>
      <c r="U2543" s="1"/>
    </row>
    <row r="2544" spans="1:21">
      <c r="A2544" s="1" t="s">
        <v>8701</v>
      </c>
      <c r="B2544" s="1">
        <f>(D2544*'Points System'!$E$20)+(E2544*'Points System'!$E$6)+(F2544*'Points System'!$E$2)+(G2544*'Points System'!$E$3)+(H2544*'Points System'!$E$4)+(I2544*'Points System'!$E$7)+(J2544*'Points System'!$E$8)+(K2544*'Points System'!$E$10)+(L2544*'Points System'!$E$9)+(P2544*'Points System'!$E$12)+(Q2544*'Points System'!$E$17)+(R2544+'Points System'!$E$11)</f>
        <v>2</v>
      </c>
      <c r="C2544" s="1">
        <f t="shared" si="39"/>
        <v>0</v>
      </c>
      <c r="D2544" s="1">
        <v>0</v>
      </c>
      <c r="E2544" s="1">
        <v>1</v>
      </c>
      <c r="F2544" s="1">
        <v>0</v>
      </c>
      <c r="G2544" s="1">
        <v>0</v>
      </c>
      <c r="H2544" s="1">
        <v>0</v>
      </c>
      <c r="I2544" s="1">
        <v>1</v>
      </c>
      <c r="J2544" s="1">
        <v>0</v>
      </c>
      <c r="K2544" s="1">
        <v>1</v>
      </c>
      <c r="L2544" s="1">
        <v>1</v>
      </c>
      <c r="M2544" s="1">
        <v>5.17</v>
      </c>
      <c r="N2544" s="1">
        <v>1.5</v>
      </c>
      <c r="O2544" s="1">
        <v>0</v>
      </c>
      <c r="P2544" s="1">
        <v>0</v>
      </c>
      <c r="Q2544" s="1">
        <v>0</v>
      </c>
      <c r="R2544" s="1">
        <v>0</v>
      </c>
      <c r="S2544" t="e">
        <v>#N/A</v>
      </c>
      <c r="T2544" t="e">
        <v>#N/A</v>
      </c>
      <c r="U2544" s="1"/>
    </row>
    <row r="2545" spans="1:21">
      <c r="A2545" s="1" t="s">
        <v>8696</v>
      </c>
      <c r="B2545" s="1">
        <f>(D2545*'Points System'!$E$20)+(E2545*'Points System'!$E$6)+(F2545*'Points System'!$E$2)+(G2545*'Points System'!$E$3)+(H2545*'Points System'!$E$4)+(I2545*'Points System'!$E$7)+(J2545*'Points System'!$E$8)+(K2545*'Points System'!$E$10)+(L2545*'Points System'!$E$9)+(P2545*'Points System'!$E$12)+(Q2545*'Points System'!$E$17)+(R2545+'Points System'!$E$11)</f>
        <v>2</v>
      </c>
      <c r="C2545" s="1">
        <f t="shared" si="39"/>
        <v>0</v>
      </c>
      <c r="D2545" s="1">
        <v>0</v>
      </c>
      <c r="E2545" s="1">
        <v>1</v>
      </c>
      <c r="F2545" s="1">
        <v>0</v>
      </c>
      <c r="G2545" s="1">
        <v>0</v>
      </c>
      <c r="H2545" s="1">
        <v>0</v>
      </c>
      <c r="I2545" s="1">
        <v>1</v>
      </c>
      <c r="J2545" s="1">
        <v>0</v>
      </c>
      <c r="K2545" s="1">
        <v>1</v>
      </c>
      <c r="L2545" s="1">
        <v>1</v>
      </c>
      <c r="M2545" s="1">
        <v>5.28</v>
      </c>
      <c r="N2545" s="1">
        <v>1.54</v>
      </c>
      <c r="O2545" s="1">
        <v>0</v>
      </c>
      <c r="P2545" s="1">
        <v>0</v>
      </c>
      <c r="Q2545" s="1">
        <v>0</v>
      </c>
      <c r="R2545" s="1">
        <v>0</v>
      </c>
      <c r="S2545" t="e">
        <v>#N/A</v>
      </c>
      <c r="T2545" t="e">
        <v>#N/A</v>
      </c>
      <c r="U2545" s="1"/>
    </row>
    <row r="2546" spans="1:21">
      <c r="A2546" s="1" t="s">
        <v>6623</v>
      </c>
      <c r="B2546" s="1">
        <f>(D2546*'Points System'!$E$20)+(E2546*'Points System'!$E$6)+(F2546*'Points System'!$E$2)+(G2546*'Points System'!$E$3)+(H2546*'Points System'!$E$4)+(I2546*'Points System'!$E$7)+(J2546*'Points System'!$E$8)+(K2546*'Points System'!$E$10)+(L2546*'Points System'!$E$9)+(P2546*'Points System'!$E$12)+(Q2546*'Points System'!$E$17)+(R2546+'Points System'!$E$11)</f>
        <v>2</v>
      </c>
      <c r="C2546" s="1">
        <f t="shared" si="39"/>
        <v>0</v>
      </c>
      <c r="D2546" s="1">
        <v>0</v>
      </c>
      <c r="E2546" s="1">
        <v>1</v>
      </c>
      <c r="F2546" s="1">
        <v>0</v>
      </c>
      <c r="G2546" s="1">
        <v>0</v>
      </c>
      <c r="H2546" s="1">
        <v>0</v>
      </c>
      <c r="I2546" s="1">
        <v>1</v>
      </c>
      <c r="J2546" s="1">
        <v>0</v>
      </c>
      <c r="K2546" s="1">
        <v>1</v>
      </c>
      <c r="L2546" s="1">
        <v>1</v>
      </c>
      <c r="M2546" s="1">
        <v>4.79</v>
      </c>
      <c r="N2546" s="1">
        <v>1.46</v>
      </c>
      <c r="O2546" s="1">
        <v>0</v>
      </c>
      <c r="P2546" s="1">
        <v>0</v>
      </c>
      <c r="Q2546" s="1">
        <v>0</v>
      </c>
      <c r="R2546" s="1">
        <v>0</v>
      </c>
      <c r="S2546" t="e">
        <v>#N/A</v>
      </c>
      <c r="T2546" t="e">
        <v>#N/A</v>
      </c>
      <c r="U2546" s="1"/>
    </row>
    <row r="2547" spans="1:21">
      <c r="A2547" s="1" t="s">
        <v>6679</v>
      </c>
      <c r="B2547" s="1">
        <f>(D2547*'Points System'!$E$20)+(E2547*'Points System'!$E$6)+(F2547*'Points System'!$E$2)+(G2547*'Points System'!$E$3)+(H2547*'Points System'!$E$4)+(I2547*'Points System'!$E$7)+(J2547*'Points System'!$E$8)+(K2547*'Points System'!$E$10)+(L2547*'Points System'!$E$9)+(P2547*'Points System'!$E$12)+(Q2547*'Points System'!$E$17)+(R2547+'Points System'!$E$11)</f>
        <v>2</v>
      </c>
      <c r="C2547" s="1">
        <f t="shared" si="39"/>
        <v>0</v>
      </c>
      <c r="D2547" s="1">
        <v>0</v>
      </c>
      <c r="E2547" s="1">
        <v>1</v>
      </c>
      <c r="F2547" s="1">
        <v>0</v>
      </c>
      <c r="G2547" s="1">
        <v>0</v>
      </c>
      <c r="H2547" s="1">
        <v>0</v>
      </c>
      <c r="I2547" s="1">
        <v>1</v>
      </c>
      <c r="J2547" s="1">
        <v>0</v>
      </c>
      <c r="K2547" s="1">
        <v>1</v>
      </c>
      <c r="L2547" s="1">
        <v>1</v>
      </c>
      <c r="M2547" s="1">
        <v>5.29</v>
      </c>
      <c r="N2547" s="1">
        <v>1.53</v>
      </c>
      <c r="O2547" s="1">
        <v>0</v>
      </c>
      <c r="P2547" s="1">
        <v>0</v>
      </c>
      <c r="Q2547" s="1">
        <v>0</v>
      </c>
      <c r="R2547" s="1">
        <v>0</v>
      </c>
      <c r="S2547" t="e">
        <v>#N/A</v>
      </c>
      <c r="T2547" t="e">
        <v>#N/A</v>
      </c>
      <c r="U2547" s="1"/>
    </row>
    <row r="2548" spans="1:21">
      <c r="A2548" s="1" t="s">
        <v>7890</v>
      </c>
      <c r="B2548" s="1">
        <f>(D2548*'Points System'!$E$20)+(E2548*'Points System'!$E$6)+(F2548*'Points System'!$E$2)+(G2548*'Points System'!$E$3)+(H2548*'Points System'!$E$4)+(I2548*'Points System'!$E$7)+(J2548*'Points System'!$E$8)+(K2548*'Points System'!$E$10)+(L2548*'Points System'!$E$9)+(P2548*'Points System'!$E$12)+(Q2548*'Points System'!$E$17)+(R2548+'Points System'!$E$11)</f>
        <v>2</v>
      </c>
      <c r="C2548" s="1">
        <f t="shared" si="39"/>
        <v>0</v>
      </c>
      <c r="D2548" s="1">
        <v>0</v>
      </c>
      <c r="E2548" s="1">
        <v>1</v>
      </c>
      <c r="F2548" s="1">
        <v>0</v>
      </c>
      <c r="G2548" s="1">
        <v>0</v>
      </c>
      <c r="H2548" s="1">
        <v>0</v>
      </c>
      <c r="I2548" s="1">
        <v>1</v>
      </c>
      <c r="J2548" s="1">
        <v>0</v>
      </c>
      <c r="K2548" s="1">
        <v>1</v>
      </c>
      <c r="L2548" s="1">
        <v>1</v>
      </c>
      <c r="M2548" s="1">
        <v>4.8600000000000003</v>
      </c>
      <c r="N2548" s="1">
        <v>1.43</v>
      </c>
      <c r="O2548" s="1">
        <v>0</v>
      </c>
      <c r="P2548" s="1">
        <v>0</v>
      </c>
      <c r="Q2548" s="1">
        <v>0</v>
      </c>
      <c r="R2548" s="1">
        <v>0</v>
      </c>
      <c r="S2548" t="e">
        <v>#N/A</v>
      </c>
      <c r="T2548" t="e">
        <v>#N/A</v>
      </c>
      <c r="U2548" s="1"/>
    </row>
    <row r="2549" spans="1:21">
      <c r="A2549" s="1" t="s">
        <v>7950</v>
      </c>
      <c r="B2549" s="1">
        <f>(D2549*'Points System'!$E$20)+(E2549*'Points System'!$E$6)+(F2549*'Points System'!$E$2)+(G2549*'Points System'!$E$3)+(H2549*'Points System'!$E$4)+(I2549*'Points System'!$E$7)+(J2549*'Points System'!$E$8)+(K2549*'Points System'!$E$10)+(L2549*'Points System'!$E$9)+(P2549*'Points System'!$E$12)+(Q2549*'Points System'!$E$17)+(R2549+'Points System'!$E$11)</f>
        <v>2</v>
      </c>
      <c r="C2549" s="1">
        <f t="shared" si="39"/>
        <v>0</v>
      </c>
      <c r="D2549" s="1">
        <v>0</v>
      </c>
      <c r="E2549" s="1">
        <v>1</v>
      </c>
      <c r="F2549" s="1">
        <v>0</v>
      </c>
      <c r="G2549" s="1">
        <v>0</v>
      </c>
      <c r="H2549" s="1">
        <v>0</v>
      </c>
      <c r="I2549" s="1">
        <v>1</v>
      </c>
      <c r="J2549" s="1">
        <v>0</v>
      </c>
      <c r="K2549" s="1">
        <v>1</v>
      </c>
      <c r="L2549" s="1">
        <v>1</v>
      </c>
      <c r="M2549" s="1">
        <v>4.8499999999999996</v>
      </c>
      <c r="N2549" s="1">
        <v>1.46</v>
      </c>
      <c r="O2549" s="1">
        <v>0</v>
      </c>
      <c r="P2549" s="1">
        <v>0</v>
      </c>
      <c r="Q2549" s="1">
        <v>0</v>
      </c>
      <c r="R2549" s="1">
        <v>0</v>
      </c>
      <c r="S2549" t="e">
        <v>#N/A</v>
      </c>
      <c r="T2549" t="e">
        <v>#N/A</v>
      </c>
      <c r="U2549" s="1"/>
    </row>
    <row r="2550" spans="1:21">
      <c r="A2550" s="1" t="s">
        <v>8034</v>
      </c>
      <c r="B2550" s="1">
        <f>(D2550*'Points System'!$E$20)+(E2550*'Points System'!$E$6)+(F2550*'Points System'!$E$2)+(G2550*'Points System'!$E$3)+(H2550*'Points System'!$E$4)+(I2550*'Points System'!$E$7)+(J2550*'Points System'!$E$8)+(K2550*'Points System'!$E$10)+(L2550*'Points System'!$E$9)+(P2550*'Points System'!$E$12)+(Q2550*'Points System'!$E$17)+(R2550+'Points System'!$E$11)</f>
        <v>2</v>
      </c>
      <c r="C2550" s="1">
        <f t="shared" si="39"/>
        <v>0</v>
      </c>
      <c r="D2550" s="1">
        <v>0</v>
      </c>
      <c r="E2550" s="1">
        <v>1</v>
      </c>
      <c r="F2550" s="1">
        <v>0</v>
      </c>
      <c r="G2550" s="1">
        <v>0</v>
      </c>
      <c r="H2550" s="1">
        <v>0</v>
      </c>
      <c r="I2550" s="1">
        <v>1</v>
      </c>
      <c r="J2550" s="1">
        <v>0</v>
      </c>
      <c r="K2550" s="1">
        <v>1</v>
      </c>
      <c r="L2550" s="1">
        <v>1</v>
      </c>
      <c r="M2550" s="1">
        <v>5.12</v>
      </c>
      <c r="N2550" s="1">
        <v>1.51</v>
      </c>
      <c r="O2550" s="1">
        <v>0</v>
      </c>
      <c r="P2550" s="1">
        <v>0</v>
      </c>
      <c r="Q2550" s="1">
        <v>0</v>
      </c>
      <c r="R2550" s="1">
        <v>0</v>
      </c>
      <c r="S2550" t="e">
        <v>#N/A</v>
      </c>
      <c r="T2550" t="e">
        <v>#N/A</v>
      </c>
      <c r="U2550" s="1"/>
    </row>
    <row r="2551" spans="1:21">
      <c r="A2551" s="1" t="s">
        <v>7578</v>
      </c>
      <c r="B2551" s="1">
        <f>(D2551*'Points System'!$E$20)+(E2551*'Points System'!$E$6)+(F2551*'Points System'!$E$2)+(G2551*'Points System'!$E$3)+(H2551*'Points System'!$E$4)+(I2551*'Points System'!$E$7)+(J2551*'Points System'!$E$8)+(K2551*'Points System'!$E$10)+(L2551*'Points System'!$E$9)+(P2551*'Points System'!$E$12)+(Q2551*'Points System'!$E$17)+(R2551+'Points System'!$E$11)</f>
        <v>2</v>
      </c>
      <c r="C2551" s="1">
        <f t="shared" si="39"/>
        <v>0</v>
      </c>
      <c r="D2551" s="1">
        <v>0</v>
      </c>
      <c r="E2551" s="1">
        <v>1</v>
      </c>
      <c r="F2551" s="1">
        <v>0</v>
      </c>
      <c r="G2551" s="1">
        <v>0</v>
      </c>
      <c r="H2551" s="1">
        <v>0</v>
      </c>
      <c r="I2551" s="1">
        <v>1</v>
      </c>
      <c r="J2551" s="1">
        <v>0</v>
      </c>
      <c r="K2551" s="1">
        <v>1</v>
      </c>
      <c r="L2551" s="1">
        <v>1</v>
      </c>
      <c r="M2551" s="1">
        <v>4.82</v>
      </c>
      <c r="N2551" s="1">
        <v>1.48</v>
      </c>
      <c r="O2551" s="1">
        <v>0</v>
      </c>
      <c r="P2551" s="1">
        <v>0</v>
      </c>
      <c r="Q2551" s="1">
        <v>0</v>
      </c>
      <c r="R2551" s="1">
        <v>0</v>
      </c>
      <c r="S2551" t="e">
        <v>#N/A</v>
      </c>
      <c r="T2551" t="e">
        <v>#N/A</v>
      </c>
      <c r="U2551" s="1"/>
    </row>
    <row r="2552" spans="1:21">
      <c r="A2552" s="1" t="s">
        <v>6300</v>
      </c>
      <c r="B2552" s="1">
        <f>(D2552*'Points System'!$E$20)+(E2552*'Points System'!$E$6)+(F2552*'Points System'!$E$2)+(G2552*'Points System'!$E$3)+(H2552*'Points System'!$E$4)+(I2552*'Points System'!$E$7)+(J2552*'Points System'!$E$8)+(K2552*'Points System'!$E$10)+(L2552*'Points System'!$E$9)+(P2552*'Points System'!$E$12)+(Q2552*'Points System'!$E$17)+(R2552+'Points System'!$E$11)</f>
        <v>44.050000000000011</v>
      </c>
      <c r="C2552" s="1">
        <f t="shared" si="39"/>
        <v>2.4500000000000002</v>
      </c>
      <c r="D2552" s="1">
        <v>18</v>
      </c>
      <c r="E2552" s="1">
        <v>54.35</v>
      </c>
      <c r="F2552" s="1">
        <v>3</v>
      </c>
      <c r="G2552" s="1">
        <v>6</v>
      </c>
      <c r="H2552" s="1">
        <v>0</v>
      </c>
      <c r="I2552" s="1">
        <v>37.5</v>
      </c>
      <c r="J2552" s="1">
        <v>52</v>
      </c>
      <c r="K2552" s="1">
        <v>58</v>
      </c>
      <c r="L2552" s="1">
        <v>31.5</v>
      </c>
      <c r="M2552" s="1">
        <v>4.96</v>
      </c>
      <c r="N2552" s="1">
        <v>1.72</v>
      </c>
      <c r="O2552" s="1">
        <v>66</v>
      </c>
      <c r="P2552" s="1">
        <v>0</v>
      </c>
      <c r="Q2552" s="1">
        <v>6</v>
      </c>
      <c r="R2552" s="1">
        <v>0</v>
      </c>
      <c r="S2552" t="e">
        <v>#N/A</v>
      </c>
      <c r="T2552" t="e">
        <v>#N/A</v>
      </c>
      <c r="U2552" s="1"/>
    </row>
    <row r="2553" spans="1:21">
      <c r="A2553" s="1" t="s">
        <v>8440</v>
      </c>
      <c r="B2553" s="1">
        <f>(D2553*'Points System'!$E$20)+(E2553*'Points System'!$E$6)+(F2553*'Points System'!$E$2)+(G2553*'Points System'!$E$3)+(H2553*'Points System'!$E$4)+(I2553*'Points System'!$E$7)+(J2553*'Points System'!$E$8)+(K2553*'Points System'!$E$10)+(L2553*'Points System'!$E$9)+(P2553*'Points System'!$E$12)+(Q2553*'Points System'!$E$17)+(R2553+'Points System'!$E$11)</f>
        <v>2</v>
      </c>
      <c r="C2553" s="1">
        <f t="shared" si="39"/>
        <v>0</v>
      </c>
      <c r="D2553" s="1">
        <v>0</v>
      </c>
      <c r="E2553" s="1">
        <v>1</v>
      </c>
      <c r="F2553" s="1">
        <v>0</v>
      </c>
      <c r="G2553" s="1">
        <v>0</v>
      </c>
      <c r="H2553" s="1">
        <v>0</v>
      </c>
      <c r="I2553" s="1">
        <v>1</v>
      </c>
      <c r="J2553" s="1">
        <v>0</v>
      </c>
      <c r="K2553" s="1">
        <v>1</v>
      </c>
      <c r="L2553" s="1">
        <v>1</v>
      </c>
      <c r="M2553" s="1">
        <v>5.09</v>
      </c>
      <c r="N2553" s="1">
        <v>1.52</v>
      </c>
      <c r="O2553" s="1">
        <v>0</v>
      </c>
      <c r="P2553" s="1">
        <v>0</v>
      </c>
      <c r="Q2553" s="1">
        <v>0</v>
      </c>
      <c r="R2553" s="1">
        <v>0</v>
      </c>
      <c r="S2553" t="e">
        <v>#N/A</v>
      </c>
      <c r="T2553" t="e">
        <v>#N/A</v>
      </c>
      <c r="U2553" s="1"/>
    </row>
    <row r="2554" spans="1:21">
      <c r="A2554" s="1" t="s">
        <v>7812</v>
      </c>
      <c r="B2554" s="1">
        <f>(D2554*'Points System'!$E$20)+(E2554*'Points System'!$E$6)+(F2554*'Points System'!$E$2)+(G2554*'Points System'!$E$3)+(H2554*'Points System'!$E$4)+(I2554*'Points System'!$E$7)+(J2554*'Points System'!$E$8)+(K2554*'Points System'!$E$10)+(L2554*'Points System'!$E$9)+(P2554*'Points System'!$E$12)+(Q2554*'Points System'!$E$17)+(R2554+'Points System'!$E$11)</f>
        <v>2</v>
      </c>
      <c r="C2554" s="1">
        <f t="shared" si="39"/>
        <v>0</v>
      </c>
      <c r="D2554" s="1">
        <v>0</v>
      </c>
      <c r="E2554" s="1">
        <v>1</v>
      </c>
      <c r="F2554" s="1">
        <v>0</v>
      </c>
      <c r="G2554" s="1">
        <v>0</v>
      </c>
      <c r="H2554" s="1">
        <v>0</v>
      </c>
      <c r="I2554" s="1">
        <v>1</v>
      </c>
      <c r="J2554" s="1">
        <v>0</v>
      </c>
      <c r="K2554" s="1">
        <v>1</v>
      </c>
      <c r="L2554" s="1">
        <v>1</v>
      </c>
      <c r="M2554" s="1">
        <v>4.67</v>
      </c>
      <c r="N2554" s="1">
        <v>1.46</v>
      </c>
      <c r="O2554" s="1">
        <v>0</v>
      </c>
      <c r="P2554" s="1">
        <v>0</v>
      </c>
      <c r="Q2554" s="1">
        <v>0</v>
      </c>
      <c r="R2554" s="1">
        <v>0</v>
      </c>
      <c r="S2554" t="e">
        <v>#N/A</v>
      </c>
      <c r="T2554" t="e">
        <v>#N/A</v>
      </c>
      <c r="U2554" s="1"/>
    </row>
    <row r="2555" spans="1:21">
      <c r="A2555" s="1" t="s">
        <v>8131</v>
      </c>
      <c r="B2555" s="1">
        <f>(D2555*'Points System'!$E$20)+(E2555*'Points System'!$E$6)+(F2555*'Points System'!$E$2)+(G2555*'Points System'!$E$3)+(H2555*'Points System'!$E$4)+(I2555*'Points System'!$E$7)+(J2555*'Points System'!$E$8)+(K2555*'Points System'!$E$10)+(L2555*'Points System'!$E$9)+(P2555*'Points System'!$E$12)+(Q2555*'Points System'!$E$17)+(R2555+'Points System'!$E$11)</f>
        <v>2</v>
      </c>
      <c r="C2555" s="1">
        <f t="shared" si="39"/>
        <v>0</v>
      </c>
      <c r="D2555" s="1">
        <v>0</v>
      </c>
      <c r="E2555" s="1">
        <v>1</v>
      </c>
      <c r="F2555" s="1">
        <v>0</v>
      </c>
      <c r="G2555" s="1">
        <v>0</v>
      </c>
      <c r="H2555" s="1">
        <v>0</v>
      </c>
      <c r="I2555" s="1">
        <v>1</v>
      </c>
      <c r="J2555" s="1">
        <v>0</v>
      </c>
      <c r="K2555" s="1">
        <v>1</v>
      </c>
      <c r="L2555" s="1">
        <v>1</v>
      </c>
      <c r="M2555" s="1">
        <v>4.78</v>
      </c>
      <c r="N2555" s="1">
        <v>1.42</v>
      </c>
      <c r="O2555" s="1">
        <v>0</v>
      </c>
      <c r="P2555" s="1">
        <v>0</v>
      </c>
      <c r="Q2555" s="1">
        <v>0</v>
      </c>
      <c r="R2555" s="1">
        <v>0</v>
      </c>
      <c r="S2555" t="e">
        <v>#N/A</v>
      </c>
      <c r="T2555" t="e">
        <v>#N/A</v>
      </c>
      <c r="U2555" s="1"/>
    </row>
    <row r="2556" spans="1:21">
      <c r="A2556" s="1" t="s">
        <v>7628</v>
      </c>
      <c r="B2556" s="1">
        <f>(D2556*'Points System'!$E$20)+(E2556*'Points System'!$E$6)+(F2556*'Points System'!$E$2)+(G2556*'Points System'!$E$3)+(H2556*'Points System'!$E$4)+(I2556*'Points System'!$E$7)+(J2556*'Points System'!$E$8)+(K2556*'Points System'!$E$10)+(L2556*'Points System'!$E$9)+(P2556*'Points System'!$E$12)+(Q2556*'Points System'!$E$17)+(R2556+'Points System'!$E$11)</f>
        <v>2</v>
      </c>
      <c r="C2556" s="1">
        <f t="shared" si="39"/>
        <v>0</v>
      </c>
      <c r="D2556" s="1">
        <v>0</v>
      </c>
      <c r="E2556" s="1">
        <v>1</v>
      </c>
      <c r="F2556" s="1">
        <v>0</v>
      </c>
      <c r="G2556" s="1">
        <v>0</v>
      </c>
      <c r="H2556" s="1">
        <v>0</v>
      </c>
      <c r="I2556" s="1">
        <v>1</v>
      </c>
      <c r="J2556" s="1">
        <v>0</v>
      </c>
      <c r="K2556" s="1">
        <v>1</v>
      </c>
      <c r="L2556" s="1">
        <v>1</v>
      </c>
      <c r="M2556" s="1">
        <v>4.63</v>
      </c>
      <c r="N2556" s="1">
        <v>1.39</v>
      </c>
      <c r="O2556" s="1">
        <v>0</v>
      </c>
      <c r="P2556" s="1">
        <v>0</v>
      </c>
      <c r="Q2556" s="1">
        <v>0</v>
      </c>
      <c r="R2556" s="1">
        <v>0</v>
      </c>
      <c r="S2556" t="e">
        <v>#N/A</v>
      </c>
      <c r="T2556" t="e">
        <v>#N/A</v>
      </c>
      <c r="U2556" s="1"/>
    </row>
    <row r="2557" spans="1:21">
      <c r="A2557" s="1" t="s">
        <v>7874</v>
      </c>
      <c r="B2557" s="1">
        <f>(D2557*'Points System'!$E$20)+(E2557*'Points System'!$E$6)+(F2557*'Points System'!$E$2)+(G2557*'Points System'!$E$3)+(H2557*'Points System'!$E$4)+(I2557*'Points System'!$E$7)+(J2557*'Points System'!$E$8)+(K2557*'Points System'!$E$10)+(L2557*'Points System'!$E$9)+(P2557*'Points System'!$E$12)+(Q2557*'Points System'!$E$17)+(R2557+'Points System'!$E$11)</f>
        <v>2</v>
      </c>
      <c r="C2557" s="1">
        <f t="shared" si="39"/>
        <v>0</v>
      </c>
      <c r="D2557" s="1">
        <v>0</v>
      </c>
      <c r="E2557" s="1">
        <v>1</v>
      </c>
      <c r="F2557" s="1">
        <v>0</v>
      </c>
      <c r="G2557" s="1">
        <v>0</v>
      </c>
      <c r="H2557" s="1">
        <v>0</v>
      </c>
      <c r="I2557" s="1">
        <v>1</v>
      </c>
      <c r="J2557" s="1">
        <v>0</v>
      </c>
      <c r="K2557" s="1">
        <v>1</v>
      </c>
      <c r="L2557" s="1">
        <v>1</v>
      </c>
      <c r="M2557" s="1">
        <v>4.8</v>
      </c>
      <c r="N2557" s="1">
        <v>1.48</v>
      </c>
      <c r="O2557" s="1">
        <v>0</v>
      </c>
      <c r="P2557" s="1">
        <v>0</v>
      </c>
      <c r="Q2557" s="1">
        <v>0</v>
      </c>
      <c r="R2557" s="1">
        <v>0</v>
      </c>
      <c r="S2557" t="e">
        <v>#N/A</v>
      </c>
      <c r="T2557" t="e">
        <v>#N/A</v>
      </c>
      <c r="U2557" s="1"/>
    </row>
    <row r="2558" spans="1:21">
      <c r="A2558" s="1" t="s">
        <v>8256</v>
      </c>
      <c r="B2558" s="1">
        <f>(D2558*'Points System'!$E$20)+(E2558*'Points System'!$E$6)+(F2558*'Points System'!$E$2)+(G2558*'Points System'!$E$3)+(H2558*'Points System'!$E$4)+(I2558*'Points System'!$E$7)+(J2558*'Points System'!$E$8)+(K2558*'Points System'!$E$10)+(L2558*'Points System'!$E$9)+(P2558*'Points System'!$E$12)+(Q2558*'Points System'!$E$17)+(R2558+'Points System'!$E$11)</f>
        <v>2</v>
      </c>
      <c r="C2558" s="1">
        <f t="shared" si="39"/>
        <v>0</v>
      </c>
      <c r="D2558" s="1">
        <v>0</v>
      </c>
      <c r="E2558" s="1">
        <v>1</v>
      </c>
      <c r="F2558" s="1">
        <v>0</v>
      </c>
      <c r="G2558" s="1">
        <v>0</v>
      </c>
      <c r="H2558" s="1">
        <v>0</v>
      </c>
      <c r="I2558" s="1">
        <v>1</v>
      </c>
      <c r="J2558" s="1">
        <v>0</v>
      </c>
      <c r="K2558" s="1">
        <v>1</v>
      </c>
      <c r="L2558" s="1">
        <v>1</v>
      </c>
      <c r="M2558" s="1">
        <v>5.16</v>
      </c>
      <c r="N2558" s="1">
        <v>1.48</v>
      </c>
      <c r="O2558" s="1">
        <v>0</v>
      </c>
      <c r="P2558" s="1">
        <v>0</v>
      </c>
      <c r="Q2558" s="1">
        <v>0</v>
      </c>
      <c r="R2558" s="1">
        <v>0</v>
      </c>
      <c r="S2558" t="e">
        <v>#N/A</v>
      </c>
      <c r="T2558" t="e">
        <v>#N/A</v>
      </c>
      <c r="U2558" s="1"/>
    </row>
    <row r="2559" spans="1:21">
      <c r="A2559" s="1" t="s">
        <v>7958</v>
      </c>
      <c r="B2559" s="1">
        <f>(D2559*'Points System'!$E$20)+(E2559*'Points System'!$E$6)+(F2559*'Points System'!$E$2)+(G2559*'Points System'!$E$3)+(H2559*'Points System'!$E$4)+(I2559*'Points System'!$E$7)+(J2559*'Points System'!$E$8)+(K2559*'Points System'!$E$10)+(L2559*'Points System'!$E$9)+(P2559*'Points System'!$E$12)+(Q2559*'Points System'!$E$17)+(R2559+'Points System'!$E$11)</f>
        <v>2</v>
      </c>
      <c r="C2559" s="1">
        <f t="shared" si="39"/>
        <v>0</v>
      </c>
      <c r="D2559" s="1">
        <v>0</v>
      </c>
      <c r="E2559" s="1">
        <v>1</v>
      </c>
      <c r="F2559" s="1">
        <v>0</v>
      </c>
      <c r="G2559" s="1">
        <v>0</v>
      </c>
      <c r="H2559" s="1">
        <v>0</v>
      </c>
      <c r="I2559" s="1">
        <v>1</v>
      </c>
      <c r="J2559" s="1">
        <v>0</v>
      </c>
      <c r="K2559" s="1">
        <v>1</v>
      </c>
      <c r="L2559" s="1">
        <v>1</v>
      </c>
      <c r="M2559" s="1">
        <v>4.75</v>
      </c>
      <c r="N2559" s="1">
        <v>1.48</v>
      </c>
      <c r="O2559" s="1">
        <v>0</v>
      </c>
      <c r="P2559" s="1">
        <v>0</v>
      </c>
      <c r="Q2559" s="1">
        <v>0</v>
      </c>
      <c r="R2559" s="1">
        <v>0</v>
      </c>
      <c r="S2559" t="e">
        <v>#N/A</v>
      </c>
      <c r="T2559" t="e">
        <v>#N/A</v>
      </c>
      <c r="U2559" s="1"/>
    </row>
    <row r="2560" spans="1:21">
      <c r="A2560" s="1" t="s">
        <v>8030</v>
      </c>
      <c r="B2560" s="1">
        <f>(D2560*'Points System'!$E$20)+(E2560*'Points System'!$E$6)+(F2560*'Points System'!$E$2)+(G2560*'Points System'!$E$3)+(H2560*'Points System'!$E$4)+(I2560*'Points System'!$E$7)+(J2560*'Points System'!$E$8)+(K2560*'Points System'!$E$10)+(L2560*'Points System'!$E$9)+(P2560*'Points System'!$E$12)+(Q2560*'Points System'!$E$17)+(R2560+'Points System'!$E$11)</f>
        <v>2</v>
      </c>
      <c r="C2560" s="1">
        <f t="shared" si="39"/>
        <v>0</v>
      </c>
      <c r="D2560" s="1">
        <v>0</v>
      </c>
      <c r="E2560" s="1">
        <v>1</v>
      </c>
      <c r="F2560" s="1">
        <v>0</v>
      </c>
      <c r="G2560" s="1">
        <v>0</v>
      </c>
      <c r="H2560" s="1">
        <v>0</v>
      </c>
      <c r="I2560" s="1">
        <v>1</v>
      </c>
      <c r="J2560" s="1">
        <v>0</v>
      </c>
      <c r="K2560" s="1">
        <v>1</v>
      </c>
      <c r="L2560" s="1">
        <v>1</v>
      </c>
      <c r="M2560" s="1">
        <v>4.88</v>
      </c>
      <c r="N2560" s="1">
        <v>1.44</v>
      </c>
      <c r="O2560" s="1">
        <v>0</v>
      </c>
      <c r="P2560" s="1">
        <v>0</v>
      </c>
      <c r="Q2560" s="1">
        <v>0</v>
      </c>
      <c r="R2560" s="1">
        <v>0</v>
      </c>
      <c r="S2560" t="e">
        <v>#N/A</v>
      </c>
      <c r="T2560" t="e">
        <v>#N/A</v>
      </c>
      <c r="U2560" s="1"/>
    </row>
    <row r="2561" spans="1:21">
      <c r="A2561" s="1" t="s">
        <v>8043</v>
      </c>
      <c r="B2561" s="1">
        <f>(D2561*'Points System'!$E$20)+(E2561*'Points System'!$E$6)+(F2561*'Points System'!$E$2)+(G2561*'Points System'!$E$3)+(H2561*'Points System'!$E$4)+(I2561*'Points System'!$E$7)+(J2561*'Points System'!$E$8)+(K2561*'Points System'!$E$10)+(L2561*'Points System'!$E$9)+(P2561*'Points System'!$E$12)+(Q2561*'Points System'!$E$17)+(R2561+'Points System'!$E$11)</f>
        <v>2</v>
      </c>
      <c r="C2561" s="1">
        <f t="shared" si="39"/>
        <v>0</v>
      </c>
      <c r="D2561" s="1">
        <v>0</v>
      </c>
      <c r="E2561" s="1">
        <v>1</v>
      </c>
      <c r="F2561" s="1">
        <v>0</v>
      </c>
      <c r="G2561" s="1">
        <v>0</v>
      </c>
      <c r="H2561" s="1">
        <v>0</v>
      </c>
      <c r="I2561" s="1">
        <v>1</v>
      </c>
      <c r="J2561" s="1">
        <v>0</v>
      </c>
      <c r="K2561" s="1">
        <v>1</v>
      </c>
      <c r="L2561" s="1">
        <v>1</v>
      </c>
      <c r="M2561" s="1">
        <v>5.09</v>
      </c>
      <c r="N2561" s="1">
        <v>1.51</v>
      </c>
      <c r="O2561" s="1">
        <v>0</v>
      </c>
      <c r="P2561" s="1">
        <v>0</v>
      </c>
      <c r="Q2561" s="1">
        <v>0</v>
      </c>
      <c r="R2561" s="1">
        <v>0</v>
      </c>
      <c r="S2561" t="e">
        <v>#N/A</v>
      </c>
      <c r="T2561" t="e">
        <v>#N/A</v>
      </c>
      <c r="U2561" s="1"/>
    </row>
    <row r="2562" spans="1:21">
      <c r="A2562" s="1" t="s">
        <v>6303</v>
      </c>
      <c r="B2562" s="1">
        <f>(D2562*'Points System'!$E$20)+(E2562*'Points System'!$E$6)+(F2562*'Points System'!$E$2)+(G2562*'Points System'!$E$3)+(H2562*'Points System'!$E$4)+(I2562*'Points System'!$E$7)+(J2562*'Points System'!$E$8)+(K2562*'Points System'!$E$10)+(L2562*'Points System'!$E$9)+(P2562*'Points System'!$E$12)+(Q2562*'Points System'!$E$17)+(R2562+'Points System'!$E$11)</f>
        <v>2</v>
      </c>
      <c r="C2562" s="1">
        <f t="shared" ref="C2562:C2625" si="40">IF(D2562&gt;=12,ROUND(B2562/D2562,2),0)</f>
        <v>0</v>
      </c>
      <c r="D2562" s="1">
        <v>0</v>
      </c>
      <c r="E2562" s="1">
        <v>1</v>
      </c>
      <c r="F2562" s="1">
        <v>0</v>
      </c>
      <c r="G2562" s="1">
        <v>0</v>
      </c>
      <c r="H2562" s="1">
        <v>0</v>
      </c>
      <c r="I2562" s="1">
        <v>1</v>
      </c>
      <c r="J2562" s="1">
        <v>0</v>
      </c>
      <c r="K2562" s="1">
        <v>1</v>
      </c>
      <c r="L2562" s="1">
        <v>1</v>
      </c>
      <c r="M2562" s="1">
        <v>5.0999999999999996</v>
      </c>
      <c r="N2562" s="1">
        <v>1.48</v>
      </c>
      <c r="O2562" s="1">
        <v>0</v>
      </c>
      <c r="P2562" s="1">
        <v>0</v>
      </c>
      <c r="Q2562" s="1">
        <v>0</v>
      </c>
      <c r="R2562" s="1">
        <v>0</v>
      </c>
      <c r="S2562" t="e">
        <v>#N/A</v>
      </c>
      <c r="T2562" t="e">
        <v>#N/A</v>
      </c>
      <c r="U2562" s="1"/>
    </row>
    <row r="2563" spans="1:21">
      <c r="A2563" s="1" t="s">
        <v>7644</v>
      </c>
      <c r="B2563" s="1">
        <f>(D2563*'Points System'!$E$20)+(E2563*'Points System'!$E$6)+(F2563*'Points System'!$E$2)+(G2563*'Points System'!$E$3)+(H2563*'Points System'!$E$4)+(I2563*'Points System'!$E$7)+(J2563*'Points System'!$E$8)+(K2563*'Points System'!$E$10)+(L2563*'Points System'!$E$9)+(P2563*'Points System'!$E$12)+(Q2563*'Points System'!$E$17)+(R2563+'Points System'!$E$11)</f>
        <v>2</v>
      </c>
      <c r="C2563" s="1">
        <f t="shared" si="40"/>
        <v>0</v>
      </c>
      <c r="D2563" s="1">
        <v>0</v>
      </c>
      <c r="E2563" s="1">
        <v>1</v>
      </c>
      <c r="F2563" s="1">
        <v>0</v>
      </c>
      <c r="G2563" s="1">
        <v>0</v>
      </c>
      <c r="H2563" s="1">
        <v>0</v>
      </c>
      <c r="I2563" s="1">
        <v>1</v>
      </c>
      <c r="J2563" s="1">
        <v>0</v>
      </c>
      <c r="K2563" s="1">
        <v>1</v>
      </c>
      <c r="L2563" s="1">
        <v>1</v>
      </c>
      <c r="M2563" s="1">
        <v>4.6900000000000004</v>
      </c>
      <c r="N2563" s="1">
        <v>1.45</v>
      </c>
      <c r="O2563" s="1">
        <v>0</v>
      </c>
      <c r="P2563" s="1">
        <v>0</v>
      </c>
      <c r="Q2563" s="1">
        <v>0</v>
      </c>
      <c r="R2563" s="1">
        <v>0</v>
      </c>
      <c r="S2563" t="e">
        <v>#N/A</v>
      </c>
      <c r="T2563" t="e">
        <v>#N/A</v>
      </c>
      <c r="U2563" s="1"/>
    </row>
    <row r="2564" spans="1:21">
      <c r="A2564" s="1" t="s">
        <v>8322</v>
      </c>
      <c r="B2564" s="1">
        <f>(D2564*'Points System'!$E$20)+(E2564*'Points System'!$E$6)+(F2564*'Points System'!$E$2)+(G2564*'Points System'!$E$3)+(H2564*'Points System'!$E$4)+(I2564*'Points System'!$E$7)+(J2564*'Points System'!$E$8)+(K2564*'Points System'!$E$10)+(L2564*'Points System'!$E$9)+(P2564*'Points System'!$E$12)+(Q2564*'Points System'!$E$17)+(R2564+'Points System'!$E$11)</f>
        <v>2</v>
      </c>
      <c r="C2564" s="1">
        <f t="shared" si="40"/>
        <v>0</v>
      </c>
      <c r="D2564" s="1">
        <v>0</v>
      </c>
      <c r="E2564" s="1">
        <v>1</v>
      </c>
      <c r="F2564" s="1">
        <v>0</v>
      </c>
      <c r="G2564" s="1">
        <v>0</v>
      </c>
      <c r="H2564" s="1">
        <v>0</v>
      </c>
      <c r="I2564" s="1">
        <v>1</v>
      </c>
      <c r="J2564" s="1">
        <v>0</v>
      </c>
      <c r="K2564" s="1">
        <v>1</v>
      </c>
      <c r="L2564" s="1">
        <v>1</v>
      </c>
      <c r="M2564" s="1">
        <v>5.09</v>
      </c>
      <c r="N2564" s="1">
        <v>1.49</v>
      </c>
      <c r="O2564" s="1">
        <v>0</v>
      </c>
      <c r="P2564" s="1">
        <v>0</v>
      </c>
      <c r="Q2564" s="1">
        <v>0</v>
      </c>
      <c r="R2564" s="1">
        <v>0</v>
      </c>
      <c r="S2564" t="e">
        <v>#N/A</v>
      </c>
      <c r="T2564" t="e">
        <v>#N/A</v>
      </c>
      <c r="U2564" s="1"/>
    </row>
    <row r="2565" spans="1:21">
      <c r="A2565" s="1" t="s">
        <v>4542</v>
      </c>
      <c r="B2565" s="1">
        <f>(D2565*'Points System'!$E$20)+(E2565*'Points System'!$E$6)+(F2565*'Points System'!$E$2)+(G2565*'Points System'!$E$3)+(H2565*'Points System'!$E$4)+(I2565*'Points System'!$E$7)+(J2565*'Points System'!$E$8)+(K2565*'Points System'!$E$10)+(L2565*'Points System'!$E$9)+(P2565*'Points System'!$E$12)+(Q2565*'Points System'!$E$17)+(R2565+'Points System'!$E$11)</f>
        <v>2</v>
      </c>
      <c r="C2565" s="1">
        <f t="shared" si="40"/>
        <v>0</v>
      </c>
      <c r="D2565" s="1">
        <v>0</v>
      </c>
      <c r="E2565" s="1">
        <v>1</v>
      </c>
      <c r="F2565" s="1">
        <v>0</v>
      </c>
      <c r="G2565" s="1">
        <v>0</v>
      </c>
      <c r="H2565" s="1">
        <v>0</v>
      </c>
      <c r="I2565" s="1">
        <v>1</v>
      </c>
      <c r="J2565" s="1">
        <v>0</v>
      </c>
      <c r="K2565" s="1">
        <v>1</v>
      </c>
      <c r="L2565" s="1">
        <v>1</v>
      </c>
      <c r="M2565" s="1">
        <v>4.55</v>
      </c>
      <c r="N2565" s="1">
        <v>1.42</v>
      </c>
      <c r="O2565" s="1">
        <v>0</v>
      </c>
      <c r="P2565" s="1">
        <v>0</v>
      </c>
      <c r="Q2565" s="1">
        <v>0</v>
      </c>
      <c r="R2565" s="1">
        <v>0</v>
      </c>
      <c r="S2565" t="e">
        <v>#N/A</v>
      </c>
      <c r="T2565" t="e">
        <v>#N/A</v>
      </c>
      <c r="U2565" s="1"/>
    </row>
    <row r="2566" spans="1:21">
      <c r="A2566" s="1" t="s">
        <v>8412</v>
      </c>
      <c r="B2566" s="1">
        <f>(D2566*'Points System'!$E$20)+(E2566*'Points System'!$E$6)+(F2566*'Points System'!$E$2)+(G2566*'Points System'!$E$3)+(H2566*'Points System'!$E$4)+(I2566*'Points System'!$E$7)+(J2566*'Points System'!$E$8)+(K2566*'Points System'!$E$10)+(L2566*'Points System'!$E$9)+(P2566*'Points System'!$E$12)+(Q2566*'Points System'!$E$17)+(R2566+'Points System'!$E$11)</f>
        <v>2</v>
      </c>
      <c r="C2566" s="1">
        <f t="shared" si="40"/>
        <v>0</v>
      </c>
      <c r="D2566" s="1">
        <v>0</v>
      </c>
      <c r="E2566" s="1">
        <v>1</v>
      </c>
      <c r="F2566" s="1">
        <v>0</v>
      </c>
      <c r="G2566" s="1">
        <v>0</v>
      </c>
      <c r="H2566" s="1">
        <v>0</v>
      </c>
      <c r="I2566" s="1">
        <v>1</v>
      </c>
      <c r="J2566" s="1">
        <v>0</v>
      </c>
      <c r="K2566" s="1">
        <v>1</v>
      </c>
      <c r="L2566" s="1">
        <v>1</v>
      </c>
      <c r="M2566" s="1">
        <v>5.16</v>
      </c>
      <c r="N2566" s="1">
        <v>1.49</v>
      </c>
      <c r="O2566" s="1">
        <v>0</v>
      </c>
      <c r="P2566" s="1">
        <v>0</v>
      </c>
      <c r="Q2566" s="1">
        <v>0</v>
      </c>
      <c r="R2566" s="1">
        <v>0</v>
      </c>
      <c r="S2566" t="e">
        <v>#N/A</v>
      </c>
      <c r="T2566" t="e">
        <v>#N/A</v>
      </c>
      <c r="U2566" s="1"/>
    </row>
    <row r="2567" spans="1:21">
      <c r="A2567" s="1" t="s">
        <v>7087</v>
      </c>
      <c r="B2567" s="1">
        <f>(D2567*'Points System'!$E$20)+(E2567*'Points System'!$E$6)+(F2567*'Points System'!$E$2)+(G2567*'Points System'!$E$3)+(H2567*'Points System'!$E$4)+(I2567*'Points System'!$E$7)+(J2567*'Points System'!$E$8)+(K2567*'Points System'!$E$10)+(L2567*'Points System'!$E$9)+(P2567*'Points System'!$E$12)+(Q2567*'Points System'!$E$17)+(R2567+'Points System'!$E$11)</f>
        <v>2</v>
      </c>
      <c r="C2567" s="1">
        <f t="shared" si="40"/>
        <v>0</v>
      </c>
      <c r="D2567" s="1">
        <v>0</v>
      </c>
      <c r="E2567" s="1">
        <v>1</v>
      </c>
      <c r="F2567" s="1">
        <v>0</v>
      </c>
      <c r="G2567" s="1">
        <v>0</v>
      </c>
      <c r="H2567" s="1">
        <v>0</v>
      </c>
      <c r="I2567" s="1">
        <v>1</v>
      </c>
      <c r="J2567" s="1">
        <v>0</v>
      </c>
      <c r="K2567" s="1">
        <v>1</v>
      </c>
      <c r="L2567" s="1">
        <v>1</v>
      </c>
      <c r="M2567" s="1">
        <v>5.13</v>
      </c>
      <c r="N2567" s="1">
        <v>1.54</v>
      </c>
      <c r="O2567" s="1">
        <v>0</v>
      </c>
      <c r="P2567" s="1">
        <v>0</v>
      </c>
      <c r="Q2567" s="1">
        <v>0</v>
      </c>
      <c r="R2567" s="1">
        <v>0</v>
      </c>
      <c r="S2567" t="e">
        <v>#N/A</v>
      </c>
      <c r="T2567" t="e">
        <v>#N/A</v>
      </c>
      <c r="U2567" s="1"/>
    </row>
    <row r="2568" spans="1:21">
      <c r="A2568" s="1" t="s">
        <v>7581</v>
      </c>
      <c r="B2568" s="1">
        <f>(D2568*'Points System'!$E$20)+(E2568*'Points System'!$E$6)+(F2568*'Points System'!$E$2)+(G2568*'Points System'!$E$3)+(H2568*'Points System'!$E$4)+(I2568*'Points System'!$E$7)+(J2568*'Points System'!$E$8)+(K2568*'Points System'!$E$10)+(L2568*'Points System'!$E$9)+(P2568*'Points System'!$E$12)+(Q2568*'Points System'!$E$17)+(R2568+'Points System'!$E$11)</f>
        <v>2</v>
      </c>
      <c r="C2568" s="1">
        <f t="shared" si="40"/>
        <v>0</v>
      </c>
      <c r="D2568" s="1">
        <v>0</v>
      </c>
      <c r="E2568" s="1">
        <v>1</v>
      </c>
      <c r="F2568" s="1">
        <v>0</v>
      </c>
      <c r="G2568" s="1">
        <v>0</v>
      </c>
      <c r="H2568" s="1">
        <v>0</v>
      </c>
      <c r="I2568" s="1">
        <v>1</v>
      </c>
      <c r="J2568" s="1">
        <v>0</v>
      </c>
      <c r="K2568" s="1">
        <v>1</v>
      </c>
      <c r="L2568" s="1">
        <v>1</v>
      </c>
      <c r="M2568" s="1">
        <v>4.5</v>
      </c>
      <c r="N2568" s="1">
        <v>1.39</v>
      </c>
      <c r="O2568" s="1">
        <v>0</v>
      </c>
      <c r="P2568" s="1">
        <v>0</v>
      </c>
      <c r="Q2568" s="1">
        <v>0</v>
      </c>
      <c r="R2568" s="1">
        <v>0</v>
      </c>
      <c r="S2568" t="e">
        <v>#N/A</v>
      </c>
      <c r="T2568" t="e">
        <v>#N/A</v>
      </c>
      <c r="U2568" s="1"/>
    </row>
    <row r="2569" spans="1:21">
      <c r="A2569" s="1" t="s">
        <v>7635</v>
      </c>
      <c r="B2569" s="1">
        <f>(D2569*'Points System'!$E$20)+(E2569*'Points System'!$E$6)+(F2569*'Points System'!$E$2)+(G2569*'Points System'!$E$3)+(H2569*'Points System'!$E$4)+(I2569*'Points System'!$E$7)+(J2569*'Points System'!$E$8)+(K2569*'Points System'!$E$10)+(L2569*'Points System'!$E$9)+(P2569*'Points System'!$E$12)+(Q2569*'Points System'!$E$17)+(R2569+'Points System'!$E$11)</f>
        <v>2</v>
      </c>
      <c r="C2569" s="1">
        <f t="shared" si="40"/>
        <v>0</v>
      </c>
      <c r="D2569" s="1">
        <v>0</v>
      </c>
      <c r="E2569" s="1">
        <v>1</v>
      </c>
      <c r="F2569" s="1">
        <v>0</v>
      </c>
      <c r="G2569" s="1">
        <v>0</v>
      </c>
      <c r="H2569" s="1">
        <v>0</v>
      </c>
      <c r="I2569" s="1">
        <v>1</v>
      </c>
      <c r="J2569" s="1">
        <v>0</v>
      </c>
      <c r="K2569" s="1">
        <v>1</v>
      </c>
      <c r="L2569" s="1">
        <v>1</v>
      </c>
      <c r="M2569" s="1">
        <v>4.5199999999999996</v>
      </c>
      <c r="N2569" s="1">
        <v>1.48</v>
      </c>
      <c r="O2569" s="1">
        <v>0</v>
      </c>
      <c r="P2569" s="1">
        <v>0</v>
      </c>
      <c r="Q2569" s="1">
        <v>0</v>
      </c>
      <c r="R2569" s="1">
        <v>0</v>
      </c>
      <c r="S2569" t="e">
        <v>#N/A</v>
      </c>
      <c r="T2569" t="e">
        <v>#N/A</v>
      </c>
      <c r="U2569" s="1"/>
    </row>
    <row r="2570" spans="1:21">
      <c r="A2570" s="1" t="s">
        <v>8830</v>
      </c>
      <c r="B2570" s="1">
        <f>(D2570*'Points System'!$E$20)+(E2570*'Points System'!$E$6)+(F2570*'Points System'!$E$2)+(G2570*'Points System'!$E$3)+(H2570*'Points System'!$E$4)+(I2570*'Points System'!$E$7)+(J2570*'Points System'!$E$8)+(K2570*'Points System'!$E$10)+(L2570*'Points System'!$E$9)+(P2570*'Points System'!$E$12)+(Q2570*'Points System'!$E$17)+(R2570+'Points System'!$E$11)</f>
        <v>2</v>
      </c>
      <c r="C2570" s="1">
        <f t="shared" si="40"/>
        <v>0</v>
      </c>
      <c r="D2570" s="1">
        <v>0</v>
      </c>
      <c r="E2570" s="1">
        <v>1</v>
      </c>
      <c r="F2570" s="1">
        <v>0</v>
      </c>
      <c r="G2570" s="1">
        <v>0</v>
      </c>
      <c r="H2570" s="1">
        <v>0</v>
      </c>
      <c r="I2570" s="1">
        <v>1</v>
      </c>
      <c r="J2570" s="1">
        <v>0</v>
      </c>
      <c r="K2570" s="1">
        <v>1</v>
      </c>
      <c r="L2570" s="1">
        <v>1</v>
      </c>
      <c r="M2570" s="1">
        <v>5.46</v>
      </c>
      <c r="N2570" s="1">
        <v>1.57</v>
      </c>
      <c r="O2570" s="1">
        <v>0</v>
      </c>
      <c r="P2570" s="1">
        <v>0</v>
      </c>
      <c r="Q2570" s="1">
        <v>0</v>
      </c>
      <c r="R2570" s="1">
        <v>0</v>
      </c>
      <c r="S2570" t="e">
        <v>#N/A</v>
      </c>
      <c r="T2570" t="e">
        <v>#N/A</v>
      </c>
      <c r="U2570" s="1"/>
    </row>
    <row r="2571" spans="1:21">
      <c r="A2571" s="1" t="s">
        <v>6314</v>
      </c>
      <c r="B2571" s="1">
        <f>(D2571*'Points System'!$E$20)+(E2571*'Points System'!$E$6)+(F2571*'Points System'!$E$2)+(G2571*'Points System'!$E$3)+(H2571*'Points System'!$E$4)+(I2571*'Points System'!$E$7)+(J2571*'Points System'!$E$8)+(K2571*'Points System'!$E$10)+(L2571*'Points System'!$E$9)+(P2571*'Points System'!$E$12)+(Q2571*'Points System'!$E$17)+(R2571+'Points System'!$E$11)</f>
        <v>2</v>
      </c>
      <c r="C2571" s="1">
        <f t="shared" si="40"/>
        <v>0</v>
      </c>
      <c r="D2571" s="1">
        <v>0</v>
      </c>
      <c r="E2571" s="1">
        <v>1</v>
      </c>
      <c r="F2571" s="1">
        <v>0</v>
      </c>
      <c r="G2571" s="1">
        <v>0</v>
      </c>
      <c r="H2571" s="1">
        <v>0</v>
      </c>
      <c r="I2571" s="1">
        <v>1</v>
      </c>
      <c r="J2571" s="1">
        <v>0</v>
      </c>
      <c r="K2571" s="1">
        <v>1</v>
      </c>
      <c r="L2571" s="1">
        <v>1</v>
      </c>
      <c r="M2571" s="1">
        <v>5.26</v>
      </c>
      <c r="N2571" s="1">
        <v>1.51</v>
      </c>
      <c r="O2571" s="1">
        <v>0</v>
      </c>
      <c r="P2571" s="1">
        <v>0</v>
      </c>
      <c r="Q2571" s="1">
        <v>0</v>
      </c>
      <c r="R2571" s="1">
        <v>0</v>
      </c>
      <c r="S2571" t="e">
        <v>#N/A</v>
      </c>
      <c r="T2571" t="e">
        <v>#N/A</v>
      </c>
      <c r="U2571" s="1"/>
    </row>
    <row r="2572" spans="1:21">
      <c r="A2572" s="1" t="s">
        <v>8277</v>
      </c>
      <c r="B2572" s="1">
        <f>(D2572*'Points System'!$E$20)+(E2572*'Points System'!$E$6)+(F2572*'Points System'!$E$2)+(G2572*'Points System'!$E$3)+(H2572*'Points System'!$E$4)+(I2572*'Points System'!$E$7)+(J2572*'Points System'!$E$8)+(K2572*'Points System'!$E$10)+(L2572*'Points System'!$E$9)+(P2572*'Points System'!$E$12)+(Q2572*'Points System'!$E$17)+(R2572+'Points System'!$E$11)</f>
        <v>2</v>
      </c>
      <c r="C2572" s="1">
        <f t="shared" si="40"/>
        <v>0</v>
      </c>
      <c r="D2572" s="1">
        <v>0</v>
      </c>
      <c r="E2572" s="1">
        <v>1</v>
      </c>
      <c r="F2572" s="1">
        <v>0</v>
      </c>
      <c r="G2572" s="1">
        <v>0</v>
      </c>
      <c r="H2572" s="1">
        <v>0</v>
      </c>
      <c r="I2572" s="1">
        <v>1</v>
      </c>
      <c r="J2572" s="1">
        <v>0</v>
      </c>
      <c r="K2572" s="1">
        <v>1</v>
      </c>
      <c r="L2572" s="1">
        <v>1</v>
      </c>
      <c r="M2572" s="1">
        <v>5.03</v>
      </c>
      <c r="N2572" s="1">
        <v>1.52</v>
      </c>
      <c r="O2572" s="1">
        <v>0</v>
      </c>
      <c r="P2572" s="1">
        <v>0</v>
      </c>
      <c r="Q2572" s="1">
        <v>0</v>
      </c>
      <c r="R2572" s="1">
        <v>0</v>
      </c>
      <c r="S2572" t="e">
        <v>#N/A</v>
      </c>
      <c r="T2572" t="e">
        <v>#N/A</v>
      </c>
      <c r="U2572" s="1"/>
    </row>
    <row r="2573" spans="1:21">
      <c r="A2573" s="1" t="s">
        <v>7232</v>
      </c>
      <c r="B2573" s="1">
        <f>(D2573*'Points System'!$E$20)+(E2573*'Points System'!$E$6)+(F2573*'Points System'!$E$2)+(G2573*'Points System'!$E$3)+(H2573*'Points System'!$E$4)+(I2573*'Points System'!$E$7)+(J2573*'Points System'!$E$8)+(K2573*'Points System'!$E$10)+(L2573*'Points System'!$E$9)+(P2573*'Points System'!$E$12)+(Q2573*'Points System'!$E$17)+(R2573+'Points System'!$E$11)</f>
        <v>2</v>
      </c>
      <c r="C2573" s="1">
        <f t="shared" si="40"/>
        <v>0</v>
      </c>
      <c r="D2573" s="1">
        <v>0</v>
      </c>
      <c r="E2573" s="1">
        <v>1</v>
      </c>
      <c r="F2573" s="1">
        <v>0</v>
      </c>
      <c r="G2573" s="1">
        <v>0</v>
      </c>
      <c r="H2573" s="1">
        <v>0</v>
      </c>
      <c r="I2573" s="1">
        <v>1</v>
      </c>
      <c r="J2573" s="1">
        <v>1</v>
      </c>
      <c r="K2573" s="1">
        <v>1</v>
      </c>
      <c r="L2573" s="1">
        <v>0</v>
      </c>
      <c r="M2573" s="1">
        <v>3.95</v>
      </c>
      <c r="N2573" s="1">
        <v>1.41</v>
      </c>
      <c r="O2573" s="1">
        <v>0</v>
      </c>
      <c r="P2573" s="1">
        <v>0</v>
      </c>
      <c r="Q2573" s="1">
        <v>0</v>
      </c>
      <c r="R2573" s="1">
        <v>0</v>
      </c>
      <c r="S2573" t="e">
        <v>#N/A</v>
      </c>
      <c r="T2573" t="e">
        <v>#N/A</v>
      </c>
      <c r="U2573" s="1"/>
    </row>
    <row r="2574" spans="1:21">
      <c r="A2574" s="1" t="s">
        <v>6399</v>
      </c>
      <c r="B2574" s="1">
        <f>(D2574*'Points System'!$E$20)+(E2574*'Points System'!$E$6)+(F2574*'Points System'!$E$2)+(G2574*'Points System'!$E$3)+(H2574*'Points System'!$E$4)+(I2574*'Points System'!$E$7)+(J2574*'Points System'!$E$8)+(K2574*'Points System'!$E$10)+(L2574*'Points System'!$E$9)+(P2574*'Points System'!$E$12)+(Q2574*'Points System'!$E$17)+(R2574+'Points System'!$E$11)</f>
        <v>83</v>
      </c>
      <c r="C2574" s="1">
        <f t="shared" si="40"/>
        <v>0</v>
      </c>
      <c r="D2574" s="1">
        <v>0</v>
      </c>
      <c r="E2574" s="1">
        <v>30.5</v>
      </c>
      <c r="F2574" s="1">
        <v>3</v>
      </c>
      <c r="G2574" s="1">
        <v>2</v>
      </c>
      <c r="H2574" s="1">
        <v>0</v>
      </c>
      <c r="I2574" s="1">
        <v>44.5</v>
      </c>
      <c r="J2574" s="1">
        <v>19</v>
      </c>
      <c r="K2574" s="1">
        <v>22</v>
      </c>
      <c r="L2574" s="1">
        <v>21</v>
      </c>
      <c r="M2574" s="1">
        <v>3.34</v>
      </c>
      <c r="N2574" s="1">
        <v>1.17</v>
      </c>
      <c r="O2574" s="1">
        <v>22</v>
      </c>
      <c r="P2574" s="1">
        <v>0</v>
      </c>
      <c r="Q2574" s="1">
        <v>2</v>
      </c>
      <c r="R2574" s="1">
        <v>0</v>
      </c>
      <c r="S2574" t="e">
        <v>#N/A</v>
      </c>
      <c r="T2574" t="e">
        <v>#N/A</v>
      </c>
      <c r="U2574" s="1"/>
    </row>
    <row r="2575" spans="1:21">
      <c r="A2575" s="1" t="s">
        <v>6550</v>
      </c>
      <c r="B2575" s="1">
        <f>(D2575*'Points System'!$E$20)+(E2575*'Points System'!$E$6)+(F2575*'Points System'!$E$2)+(G2575*'Points System'!$E$3)+(H2575*'Points System'!$E$4)+(I2575*'Points System'!$E$7)+(J2575*'Points System'!$E$8)+(K2575*'Points System'!$E$10)+(L2575*'Points System'!$E$9)+(P2575*'Points System'!$E$12)+(Q2575*'Points System'!$E$17)+(R2575+'Points System'!$E$11)</f>
        <v>2</v>
      </c>
      <c r="C2575" s="1">
        <f t="shared" si="40"/>
        <v>0</v>
      </c>
      <c r="D2575" s="1">
        <v>0</v>
      </c>
      <c r="E2575" s="1">
        <v>1</v>
      </c>
      <c r="F2575" s="1">
        <v>0</v>
      </c>
      <c r="G2575" s="1">
        <v>0</v>
      </c>
      <c r="H2575" s="1">
        <v>0</v>
      </c>
      <c r="I2575" s="1">
        <v>1</v>
      </c>
      <c r="J2575" s="1">
        <v>0</v>
      </c>
      <c r="K2575" s="1">
        <v>1</v>
      </c>
      <c r="L2575" s="1">
        <v>1</v>
      </c>
      <c r="M2575" s="1">
        <v>4.55</v>
      </c>
      <c r="N2575" s="1">
        <v>1.45</v>
      </c>
      <c r="O2575" s="1">
        <v>0</v>
      </c>
      <c r="P2575" s="1">
        <v>0</v>
      </c>
      <c r="Q2575" s="1">
        <v>0</v>
      </c>
      <c r="R2575" s="1">
        <v>0</v>
      </c>
      <c r="S2575" t="e">
        <v>#N/A</v>
      </c>
      <c r="T2575" t="e">
        <v>#N/A</v>
      </c>
      <c r="U2575" s="1"/>
    </row>
    <row r="2576" spans="1:21">
      <c r="A2576" s="1" t="s">
        <v>8694</v>
      </c>
      <c r="B2576" s="1">
        <f>(D2576*'Points System'!$E$20)+(E2576*'Points System'!$E$6)+(F2576*'Points System'!$E$2)+(G2576*'Points System'!$E$3)+(H2576*'Points System'!$E$4)+(I2576*'Points System'!$E$7)+(J2576*'Points System'!$E$8)+(K2576*'Points System'!$E$10)+(L2576*'Points System'!$E$9)+(P2576*'Points System'!$E$12)+(Q2576*'Points System'!$E$17)+(R2576+'Points System'!$E$11)</f>
        <v>2</v>
      </c>
      <c r="C2576" s="1">
        <f t="shared" si="40"/>
        <v>0</v>
      </c>
      <c r="D2576" s="1">
        <v>0</v>
      </c>
      <c r="E2576" s="1">
        <v>1</v>
      </c>
      <c r="F2576" s="1">
        <v>0</v>
      </c>
      <c r="G2576" s="1">
        <v>0</v>
      </c>
      <c r="H2576" s="1">
        <v>0</v>
      </c>
      <c r="I2576" s="1">
        <v>1</v>
      </c>
      <c r="J2576" s="1">
        <v>0</v>
      </c>
      <c r="K2576" s="1">
        <v>1</v>
      </c>
      <c r="L2576" s="1">
        <v>1</v>
      </c>
      <c r="M2576" s="1">
        <v>5.26</v>
      </c>
      <c r="N2576" s="1">
        <v>1.53</v>
      </c>
      <c r="O2576" s="1">
        <v>0</v>
      </c>
      <c r="P2576" s="1">
        <v>0</v>
      </c>
      <c r="Q2576" s="1">
        <v>0</v>
      </c>
      <c r="R2576" s="1">
        <v>0</v>
      </c>
      <c r="S2576" t="e">
        <v>#N/A</v>
      </c>
      <c r="T2576" t="e">
        <v>#N/A</v>
      </c>
      <c r="U2576" s="1"/>
    </row>
    <row r="2577" spans="1:21">
      <c r="A2577" s="1" t="s">
        <v>8237</v>
      </c>
      <c r="B2577" s="1">
        <f>(D2577*'Points System'!$E$20)+(E2577*'Points System'!$E$6)+(F2577*'Points System'!$E$2)+(G2577*'Points System'!$E$3)+(H2577*'Points System'!$E$4)+(I2577*'Points System'!$E$7)+(J2577*'Points System'!$E$8)+(K2577*'Points System'!$E$10)+(L2577*'Points System'!$E$9)+(P2577*'Points System'!$E$12)+(Q2577*'Points System'!$E$17)+(R2577+'Points System'!$E$11)</f>
        <v>2</v>
      </c>
      <c r="C2577" s="1">
        <f t="shared" si="40"/>
        <v>0</v>
      </c>
      <c r="D2577" s="1">
        <v>0</v>
      </c>
      <c r="E2577" s="1">
        <v>1</v>
      </c>
      <c r="F2577" s="1">
        <v>0</v>
      </c>
      <c r="G2577" s="1">
        <v>0</v>
      </c>
      <c r="H2577" s="1">
        <v>0</v>
      </c>
      <c r="I2577" s="1">
        <v>1</v>
      </c>
      <c r="J2577" s="1">
        <v>0</v>
      </c>
      <c r="K2577" s="1">
        <v>1</v>
      </c>
      <c r="L2577" s="1">
        <v>1</v>
      </c>
      <c r="M2577" s="1">
        <v>4.95</v>
      </c>
      <c r="N2577" s="1">
        <v>1.53</v>
      </c>
      <c r="O2577" s="1">
        <v>0</v>
      </c>
      <c r="P2577" s="1">
        <v>0</v>
      </c>
      <c r="Q2577" s="1">
        <v>0</v>
      </c>
      <c r="R2577" s="1">
        <v>0</v>
      </c>
      <c r="S2577" t="e">
        <v>#N/A</v>
      </c>
      <c r="T2577" t="e">
        <v>#N/A</v>
      </c>
      <c r="U2577" s="1"/>
    </row>
    <row r="2578" spans="1:21">
      <c r="A2578" s="1" t="s">
        <v>6249</v>
      </c>
      <c r="B2578" s="1">
        <f>(D2578*'Points System'!$E$20)+(E2578*'Points System'!$E$6)+(F2578*'Points System'!$E$2)+(G2578*'Points System'!$E$3)+(H2578*'Points System'!$E$4)+(I2578*'Points System'!$E$7)+(J2578*'Points System'!$E$8)+(K2578*'Points System'!$E$10)+(L2578*'Points System'!$E$9)+(P2578*'Points System'!$E$12)+(Q2578*'Points System'!$E$17)+(R2578+'Points System'!$E$11)</f>
        <v>16.949999999999989</v>
      </c>
      <c r="C2578" s="1">
        <f t="shared" si="40"/>
        <v>0</v>
      </c>
      <c r="D2578" s="1">
        <v>0</v>
      </c>
      <c r="E2578" s="1">
        <v>28.65</v>
      </c>
      <c r="F2578" s="1">
        <v>2</v>
      </c>
      <c r="G2578" s="1">
        <v>4</v>
      </c>
      <c r="H2578" s="1">
        <v>0</v>
      </c>
      <c r="I2578" s="1">
        <v>19</v>
      </c>
      <c r="J2578" s="1">
        <v>30</v>
      </c>
      <c r="K2578" s="1">
        <v>31.5</v>
      </c>
      <c r="L2578" s="1">
        <v>17.5</v>
      </c>
      <c r="M2578" s="1">
        <v>5.01</v>
      </c>
      <c r="N2578" s="1">
        <v>1.72</v>
      </c>
      <c r="O2578" s="1">
        <v>36</v>
      </c>
      <c r="P2578" s="1">
        <v>0</v>
      </c>
      <c r="Q2578" s="1">
        <v>3</v>
      </c>
      <c r="R2578" s="1">
        <v>0</v>
      </c>
      <c r="S2578" t="e">
        <v>#N/A</v>
      </c>
      <c r="T2578" t="e">
        <v>#N/A</v>
      </c>
      <c r="U2578" s="1"/>
    </row>
    <row r="2579" spans="1:21">
      <c r="A2579" s="1" t="s">
        <v>8794</v>
      </c>
      <c r="B2579" s="1">
        <f>(D2579*'Points System'!$E$20)+(E2579*'Points System'!$E$6)+(F2579*'Points System'!$E$2)+(G2579*'Points System'!$E$3)+(H2579*'Points System'!$E$4)+(I2579*'Points System'!$E$7)+(J2579*'Points System'!$E$8)+(K2579*'Points System'!$E$10)+(L2579*'Points System'!$E$9)+(P2579*'Points System'!$E$12)+(Q2579*'Points System'!$E$17)+(R2579+'Points System'!$E$11)</f>
        <v>2</v>
      </c>
      <c r="C2579" s="1">
        <f t="shared" si="40"/>
        <v>0</v>
      </c>
      <c r="D2579" s="1">
        <v>0</v>
      </c>
      <c r="E2579" s="1">
        <v>1</v>
      </c>
      <c r="F2579" s="1">
        <v>0</v>
      </c>
      <c r="G2579" s="1">
        <v>0</v>
      </c>
      <c r="H2579" s="1">
        <v>0</v>
      </c>
      <c r="I2579" s="1">
        <v>1</v>
      </c>
      <c r="J2579" s="1">
        <v>0</v>
      </c>
      <c r="K2579" s="1">
        <v>1</v>
      </c>
      <c r="L2579" s="1">
        <v>1</v>
      </c>
      <c r="M2579" s="1">
        <v>5.53</v>
      </c>
      <c r="N2579" s="1">
        <v>1.53</v>
      </c>
      <c r="O2579" s="1">
        <v>0</v>
      </c>
      <c r="P2579" s="1">
        <v>0</v>
      </c>
      <c r="Q2579" s="1">
        <v>0</v>
      </c>
      <c r="R2579" s="1">
        <v>0</v>
      </c>
      <c r="S2579" t="e">
        <v>#N/A</v>
      </c>
      <c r="T2579" t="e">
        <v>#N/A</v>
      </c>
      <c r="U2579" s="1"/>
    </row>
    <row r="2580" spans="1:21">
      <c r="A2580" s="1" t="s">
        <v>7980</v>
      </c>
      <c r="B2580" s="1">
        <f>(D2580*'Points System'!$E$20)+(E2580*'Points System'!$E$6)+(F2580*'Points System'!$E$2)+(G2580*'Points System'!$E$3)+(H2580*'Points System'!$E$4)+(I2580*'Points System'!$E$7)+(J2580*'Points System'!$E$8)+(K2580*'Points System'!$E$10)+(L2580*'Points System'!$E$9)+(P2580*'Points System'!$E$12)+(Q2580*'Points System'!$E$17)+(R2580+'Points System'!$E$11)</f>
        <v>2</v>
      </c>
      <c r="C2580" s="1">
        <f t="shared" si="40"/>
        <v>0</v>
      </c>
      <c r="D2580" s="1">
        <v>0</v>
      </c>
      <c r="E2580" s="1">
        <v>1</v>
      </c>
      <c r="F2580" s="1">
        <v>0</v>
      </c>
      <c r="G2580" s="1">
        <v>0</v>
      </c>
      <c r="H2580" s="1">
        <v>0</v>
      </c>
      <c r="I2580" s="1">
        <v>1</v>
      </c>
      <c r="J2580" s="1">
        <v>0</v>
      </c>
      <c r="K2580" s="1">
        <v>1</v>
      </c>
      <c r="L2580" s="1">
        <v>1</v>
      </c>
      <c r="M2580" s="1">
        <v>4.78</v>
      </c>
      <c r="N2580" s="1">
        <v>1.45</v>
      </c>
      <c r="O2580" s="1">
        <v>0</v>
      </c>
      <c r="P2580" s="1">
        <v>0</v>
      </c>
      <c r="Q2580" s="1">
        <v>0</v>
      </c>
      <c r="R2580" s="1">
        <v>0</v>
      </c>
      <c r="S2580" t="e">
        <v>#N/A</v>
      </c>
      <c r="T2580" t="e">
        <v>#N/A</v>
      </c>
      <c r="U2580" s="1"/>
    </row>
    <row r="2581" spans="1:21">
      <c r="A2581" s="1" t="s">
        <v>7731</v>
      </c>
      <c r="B2581" s="1">
        <f>(D2581*'Points System'!$E$20)+(E2581*'Points System'!$E$6)+(F2581*'Points System'!$E$2)+(G2581*'Points System'!$E$3)+(H2581*'Points System'!$E$4)+(I2581*'Points System'!$E$7)+(J2581*'Points System'!$E$8)+(K2581*'Points System'!$E$10)+(L2581*'Points System'!$E$9)+(P2581*'Points System'!$E$12)+(Q2581*'Points System'!$E$17)+(R2581+'Points System'!$E$11)</f>
        <v>2</v>
      </c>
      <c r="C2581" s="1">
        <f t="shared" si="40"/>
        <v>0</v>
      </c>
      <c r="D2581" s="1">
        <v>0</v>
      </c>
      <c r="E2581" s="1">
        <v>1</v>
      </c>
      <c r="F2581" s="1">
        <v>0</v>
      </c>
      <c r="G2581" s="1">
        <v>0</v>
      </c>
      <c r="H2581" s="1">
        <v>0</v>
      </c>
      <c r="I2581" s="1">
        <v>1</v>
      </c>
      <c r="J2581" s="1">
        <v>0</v>
      </c>
      <c r="K2581" s="1">
        <v>1</v>
      </c>
      <c r="L2581" s="1">
        <v>1</v>
      </c>
      <c r="M2581" s="1">
        <v>4.57</v>
      </c>
      <c r="N2581" s="1">
        <v>1.47</v>
      </c>
      <c r="O2581" s="1">
        <v>0</v>
      </c>
      <c r="P2581" s="1">
        <v>0</v>
      </c>
      <c r="Q2581" s="1">
        <v>0</v>
      </c>
      <c r="R2581" s="1">
        <v>0</v>
      </c>
      <c r="S2581" t="e">
        <v>#N/A</v>
      </c>
      <c r="T2581" t="e">
        <v>#N/A</v>
      </c>
      <c r="U2581" s="1"/>
    </row>
    <row r="2582" spans="1:21">
      <c r="A2582" s="1" t="s">
        <v>7949</v>
      </c>
      <c r="B2582" s="1">
        <f>(D2582*'Points System'!$E$20)+(E2582*'Points System'!$E$6)+(F2582*'Points System'!$E$2)+(G2582*'Points System'!$E$3)+(H2582*'Points System'!$E$4)+(I2582*'Points System'!$E$7)+(J2582*'Points System'!$E$8)+(K2582*'Points System'!$E$10)+(L2582*'Points System'!$E$9)+(P2582*'Points System'!$E$12)+(Q2582*'Points System'!$E$17)+(R2582+'Points System'!$E$11)</f>
        <v>2</v>
      </c>
      <c r="C2582" s="1">
        <f t="shared" si="40"/>
        <v>0</v>
      </c>
      <c r="D2582" s="1">
        <v>0</v>
      </c>
      <c r="E2582" s="1">
        <v>1</v>
      </c>
      <c r="F2582" s="1">
        <v>0</v>
      </c>
      <c r="G2582" s="1">
        <v>0</v>
      </c>
      <c r="H2582" s="1">
        <v>0</v>
      </c>
      <c r="I2582" s="1">
        <v>1</v>
      </c>
      <c r="J2582" s="1">
        <v>0</v>
      </c>
      <c r="K2582" s="1">
        <v>1</v>
      </c>
      <c r="L2582" s="1">
        <v>1</v>
      </c>
      <c r="M2582" s="1">
        <v>5.05</v>
      </c>
      <c r="N2582" s="1">
        <v>1.49</v>
      </c>
      <c r="O2582" s="1">
        <v>0</v>
      </c>
      <c r="P2582" s="1">
        <v>0</v>
      </c>
      <c r="Q2582" s="1">
        <v>0</v>
      </c>
      <c r="R2582" s="1">
        <v>0</v>
      </c>
      <c r="S2582" t="e">
        <v>#N/A</v>
      </c>
      <c r="T2582" t="e">
        <v>#N/A</v>
      </c>
      <c r="U2582" s="1"/>
    </row>
    <row r="2583" spans="1:21">
      <c r="A2583" s="1" t="s">
        <v>7809</v>
      </c>
      <c r="B2583" s="1">
        <f>(D2583*'Points System'!$E$20)+(E2583*'Points System'!$E$6)+(F2583*'Points System'!$E$2)+(G2583*'Points System'!$E$3)+(H2583*'Points System'!$E$4)+(I2583*'Points System'!$E$7)+(J2583*'Points System'!$E$8)+(K2583*'Points System'!$E$10)+(L2583*'Points System'!$E$9)+(P2583*'Points System'!$E$12)+(Q2583*'Points System'!$E$17)+(R2583+'Points System'!$E$11)</f>
        <v>2</v>
      </c>
      <c r="C2583" s="1">
        <f t="shared" si="40"/>
        <v>0</v>
      </c>
      <c r="D2583" s="1">
        <v>0</v>
      </c>
      <c r="E2583" s="1">
        <v>1</v>
      </c>
      <c r="F2583" s="1">
        <v>0</v>
      </c>
      <c r="G2583" s="1">
        <v>0</v>
      </c>
      <c r="H2583" s="1">
        <v>0</v>
      </c>
      <c r="I2583" s="1">
        <v>1</v>
      </c>
      <c r="J2583" s="1">
        <v>0</v>
      </c>
      <c r="K2583" s="1">
        <v>1</v>
      </c>
      <c r="L2583" s="1">
        <v>1</v>
      </c>
      <c r="M2583" s="1">
        <v>4.67</v>
      </c>
      <c r="N2583" s="1">
        <v>1.42</v>
      </c>
      <c r="O2583" s="1">
        <v>0</v>
      </c>
      <c r="P2583" s="1">
        <v>0</v>
      </c>
      <c r="Q2583" s="1">
        <v>0</v>
      </c>
      <c r="R2583" s="1">
        <v>0</v>
      </c>
      <c r="S2583" t="e">
        <v>#N/A</v>
      </c>
      <c r="T2583" t="e">
        <v>#N/A</v>
      </c>
      <c r="U2583" s="1"/>
    </row>
    <row r="2584" spans="1:21">
      <c r="A2584" s="1" t="s">
        <v>8599</v>
      </c>
      <c r="B2584" s="1">
        <f>(D2584*'Points System'!$E$20)+(E2584*'Points System'!$E$6)+(F2584*'Points System'!$E$2)+(G2584*'Points System'!$E$3)+(H2584*'Points System'!$E$4)+(I2584*'Points System'!$E$7)+(J2584*'Points System'!$E$8)+(K2584*'Points System'!$E$10)+(L2584*'Points System'!$E$9)+(P2584*'Points System'!$E$12)+(Q2584*'Points System'!$E$17)+(R2584+'Points System'!$E$11)</f>
        <v>2</v>
      </c>
      <c r="C2584" s="1">
        <f t="shared" si="40"/>
        <v>0</v>
      </c>
      <c r="D2584" s="1">
        <v>0</v>
      </c>
      <c r="E2584" s="1">
        <v>1</v>
      </c>
      <c r="F2584" s="1">
        <v>0</v>
      </c>
      <c r="G2584" s="1">
        <v>0</v>
      </c>
      <c r="H2584" s="1">
        <v>0</v>
      </c>
      <c r="I2584" s="1">
        <v>1</v>
      </c>
      <c r="J2584" s="1">
        <v>0</v>
      </c>
      <c r="K2584" s="1">
        <v>1</v>
      </c>
      <c r="L2584" s="1">
        <v>1</v>
      </c>
      <c r="M2584" s="1">
        <v>5.24</v>
      </c>
      <c r="N2584" s="1">
        <v>1.57</v>
      </c>
      <c r="O2584" s="1">
        <v>0</v>
      </c>
      <c r="P2584" s="1">
        <v>0</v>
      </c>
      <c r="Q2584" s="1">
        <v>0</v>
      </c>
      <c r="R2584" s="1">
        <v>0</v>
      </c>
      <c r="S2584" t="e">
        <v>#N/A</v>
      </c>
      <c r="T2584" t="e">
        <v>#N/A</v>
      </c>
      <c r="U2584" s="1"/>
    </row>
    <row r="2585" spans="1:21">
      <c r="A2585" s="1" t="s">
        <v>8665</v>
      </c>
      <c r="B2585" s="1">
        <f>(D2585*'Points System'!$E$20)+(E2585*'Points System'!$E$6)+(F2585*'Points System'!$E$2)+(G2585*'Points System'!$E$3)+(H2585*'Points System'!$E$4)+(I2585*'Points System'!$E$7)+(J2585*'Points System'!$E$8)+(K2585*'Points System'!$E$10)+(L2585*'Points System'!$E$9)+(P2585*'Points System'!$E$12)+(Q2585*'Points System'!$E$17)+(R2585+'Points System'!$E$11)</f>
        <v>2</v>
      </c>
      <c r="C2585" s="1">
        <f t="shared" si="40"/>
        <v>0</v>
      </c>
      <c r="D2585" s="1">
        <v>0</v>
      </c>
      <c r="E2585" s="1">
        <v>1</v>
      </c>
      <c r="F2585" s="1">
        <v>0</v>
      </c>
      <c r="G2585" s="1">
        <v>0</v>
      </c>
      <c r="H2585" s="1">
        <v>0</v>
      </c>
      <c r="I2585" s="1">
        <v>1</v>
      </c>
      <c r="J2585" s="1">
        <v>0</v>
      </c>
      <c r="K2585" s="1">
        <v>1</v>
      </c>
      <c r="L2585" s="1">
        <v>1</v>
      </c>
      <c r="M2585" s="1">
        <v>5.07</v>
      </c>
      <c r="N2585" s="1">
        <v>1.54</v>
      </c>
      <c r="O2585" s="1">
        <v>0</v>
      </c>
      <c r="P2585" s="1">
        <v>0</v>
      </c>
      <c r="Q2585" s="1">
        <v>0</v>
      </c>
      <c r="R2585" s="1">
        <v>0</v>
      </c>
      <c r="S2585" t="e">
        <v>#N/A</v>
      </c>
      <c r="T2585" t="e">
        <v>#N/A</v>
      </c>
      <c r="U2585" s="1"/>
    </row>
    <row r="2586" spans="1:21">
      <c r="A2586" s="1" t="s">
        <v>7688</v>
      </c>
      <c r="B2586" s="1">
        <f>(D2586*'Points System'!$E$20)+(E2586*'Points System'!$E$6)+(F2586*'Points System'!$E$2)+(G2586*'Points System'!$E$3)+(H2586*'Points System'!$E$4)+(I2586*'Points System'!$E$7)+(J2586*'Points System'!$E$8)+(K2586*'Points System'!$E$10)+(L2586*'Points System'!$E$9)+(P2586*'Points System'!$E$12)+(Q2586*'Points System'!$E$17)+(R2586+'Points System'!$E$11)</f>
        <v>2</v>
      </c>
      <c r="C2586" s="1">
        <f t="shared" si="40"/>
        <v>0</v>
      </c>
      <c r="D2586" s="1">
        <v>0</v>
      </c>
      <c r="E2586" s="1">
        <v>1</v>
      </c>
      <c r="F2586" s="1">
        <v>0</v>
      </c>
      <c r="G2586" s="1">
        <v>0</v>
      </c>
      <c r="H2586" s="1">
        <v>0</v>
      </c>
      <c r="I2586" s="1">
        <v>1</v>
      </c>
      <c r="J2586" s="1">
        <v>0</v>
      </c>
      <c r="K2586" s="1">
        <v>1</v>
      </c>
      <c r="L2586" s="1">
        <v>1</v>
      </c>
      <c r="M2586" s="1">
        <v>4.63</v>
      </c>
      <c r="N2586" s="1">
        <v>1.41</v>
      </c>
      <c r="O2586" s="1">
        <v>0</v>
      </c>
      <c r="P2586" s="1">
        <v>0</v>
      </c>
      <c r="Q2586" s="1">
        <v>0</v>
      </c>
      <c r="R2586" s="1">
        <v>0</v>
      </c>
      <c r="S2586" t="e">
        <v>#N/A</v>
      </c>
      <c r="T2586" t="e">
        <v>#N/A</v>
      </c>
      <c r="U2586" s="1"/>
    </row>
    <row r="2587" spans="1:21">
      <c r="A2587" s="1" t="s">
        <v>8049</v>
      </c>
      <c r="B2587" s="1">
        <f>(D2587*'Points System'!$E$20)+(E2587*'Points System'!$E$6)+(F2587*'Points System'!$E$2)+(G2587*'Points System'!$E$3)+(H2587*'Points System'!$E$4)+(I2587*'Points System'!$E$7)+(J2587*'Points System'!$E$8)+(K2587*'Points System'!$E$10)+(L2587*'Points System'!$E$9)+(P2587*'Points System'!$E$12)+(Q2587*'Points System'!$E$17)+(R2587+'Points System'!$E$11)</f>
        <v>2</v>
      </c>
      <c r="C2587" s="1">
        <f t="shared" si="40"/>
        <v>0</v>
      </c>
      <c r="D2587" s="1">
        <v>0</v>
      </c>
      <c r="E2587" s="1">
        <v>1</v>
      </c>
      <c r="F2587" s="1">
        <v>0</v>
      </c>
      <c r="G2587" s="1">
        <v>0</v>
      </c>
      <c r="H2587" s="1">
        <v>0</v>
      </c>
      <c r="I2587" s="1">
        <v>1</v>
      </c>
      <c r="J2587" s="1">
        <v>0</v>
      </c>
      <c r="K2587" s="1">
        <v>1</v>
      </c>
      <c r="L2587" s="1">
        <v>1</v>
      </c>
      <c r="M2587" s="1">
        <v>4.99</v>
      </c>
      <c r="N2587" s="1">
        <v>1.45</v>
      </c>
      <c r="O2587" s="1">
        <v>0</v>
      </c>
      <c r="P2587" s="1">
        <v>0</v>
      </c>
      <c r="Q2587" s="1">
        <v>0</v>
      </c>
      <c r="R2587" s="1">
        <v>0</v>
      </c>
      <c r="S2587" t="e">
        <v>#N/A</v>
      </c>
      <c r="T2587" t="e">
        <v>#N/A</v>
      </c>
      <c r="U2587" s="1"/>
    </row>
    <row r="2588" spans="1:21">
      <c r="A2588" s="1" t="s">
        <v>8185</v>
      </c>
      <c r="B2588" s="1">
        <f>(D2588*'Points System'!$E$20)+(E2588*'Points System'!$E$6)+(F2588*'Points System'!$E$2)+(G2588*'Points System'!$E$3)+(H2588*'Points System'!$E$4)+(I2588*'Points System'!$E$7)+(J2588*'Points System'!$E$8)+(K2588*'Points System'!$E$10)+(L2588*'Points System'!$E$9)+(P2588*'Points System'!$E$12)+(Q2588*'Points System'!$E$17)+(R2588+'Points System'!$E$11)</f>
        <v>2</v>
      </c>
      <c r="C2588" s="1">
        <f t="shared" si="40"/>
        <v>0</v>
      </c>
      <c r="D2588" s="1">
        <v>0</v>
      </c>
      <c r="E2588" s="1">
        <v>1</v>
      </c>
      <c r="F2588" s="1">
        <v>0</v>
      </c>
      <c r="G2588" s="1">
        <v>0</v>
      </c>
      <c r="H2588" s="1">
        <v>0</v>
      </c>
      <c r="I2588" s="1">
        <v>1</v>
      </c>
      <c r="J2588" s="1">
        <v>0</v>
      </c>
      <c r="K2588" s="1">
        <v>1</v>
      </c>
      <c r="L2588" s="1">
        <v>1</v>
      </c>
      <c r="M2588" s="1">
        <v>4.9400000000000004</v>
      </c>
      <c r="N2588" s="1">
        <v>1.47</v>
      </c>
      <c r="O2588" s="1">
        <v>0</v>
      </c>
      <c r="P2588" s="1">
        <v>0</v>
      </c>
      <c r="Q2588" s="1">
        <v>0</v>
      </c>
      <c r="R2588" s="1">
        <v>0</v>
      </c>
      <c r="S2588" t="e">
        <v>#N/A</v>
      </c>
      <c r="T2588" t="e">
        <v>#N/A</v>
      </c>
      <c r="U2588" s="1"/>
    </row>
    <row r="2589" spans="1:21">
      <c r="A2589" s="1" t="s">
        <v>7975</v>
      </c>
      <c r="B2589" s="1">
        <f>(D2589*'Points System'!$E$20)+(E2589*'Points System'!$E$6)+(F2589*'Points System'!$E$2)+(G2589*'Points System'!$E$3)+(H2589*'Points System'!$E$4)+(I2589*'Points System'!$E$7)+(J2589*'Points System'!$E$8)+(K2589*'Points System'!$E$10)+(L2589*'Points System'!$E$9)+(P2589*'Points System'!$E$12)+(Q2589*'Points System'!$E$17)+(R2589+'Points System'!$E$11)</f>
        <v>2</v>
      </c>
      <c r="C2589" s="1">
        <f t="shared" si="40"/>
        <v>0</v>
      </c>
      <c r="D2589" s="1">
        <v>0</v>
      </c>
      <c r="E2589" s="1">
        <v>1</v>
      </c>
      <c r="F2589" s="1">
        <v>0</v>
      </c>
      <c r="G2589" s="1">
        <v>0</v>
      </c>
      <c r="H2589" s="1">
        <v>0</v>
      </c>
      <c r="I2589" s="1">
        <v>1</v>
      </c>
      <c r="J2589" s="1">
        <v>0</v>
      </c>
      <c r="K2589" s="1">
        <v>1</v>
      </c>
      <c r="L2589" s="1">
        <v>1</v>
      </c>
      <c r="M2589" s="1">
        <v>4.88</v>
      </c>
      <c r="N2589" s="1">
        <v>1.49</v>
      </c>
      <c r="O2589" s="1">
        <v>0</v>
      </c>
      <c r="P2589" s="1">
        <v>0</v>
      </c>
      <c r="Q2589" s="1">
        <v>0</v>
      </c>
      <c r="R2589" s="1">
        <v>0</v>
      </c>
      <c r="S2589" t="e">
        <v>#N/A</v>
      </c>
      <c r="T2589" t="e">
        <v>#N/A</v>
      </c>
      <c r="U2589" s="1"/>
    </row>
    <row r="2590" spans="1:21">
      <c r="A2590" s="1" t="s">
        <v>7617</v>
      </c>
      <c r="B2590" s="1">
        <f>(D2590*'Points System'!$E$20)+(E2590*'Points System'!$E$6)+(F2590*'Points System'!$E$2)+(G2590*'Points System'!$E$3)+(H2590*'Points System'!$E$4)+(I2590*'Points System'!$E$7)+(J2590*'Points System'!$E$8)+(K2590*'Points System'!$E$10)+(L2590*'Points System'!$E$9)+(P2590*'Points System'!$E$12)+(Q2590*'Points System'!$E$17)+(R2590+'Points System'!$E$11)</f>
        <v>2</v>
      </c>
      <c r="C2590" s="1">
        <f t="shared" si="40"/>
        <v>0</v>
      </c>
      <c r="D2590" s="1">
        <v>0</v>
      </c>
      <c r="E2590" s="1">
        <v>1</v>
      </c>
      <c r="F2590" s="1">
        <v>0</v>
      </c>
      <c r="G2590" s="1">
        <v>0</v>
      </c>
      <c r="H2590" s="1">
        <v>0</v>
      </c>
      <c r="I2590" s="1">
        <v>1</v>
      </c>
      <c r="J2590" s="1">
        <v>0</v>
      </c>
      <c r="K2590" s="1">
        <v>1</v>
      </c>
      <c r="L2590" s="1">
        <v>1</v>
      </c>
      <c r="M2590" s="1">
        <v>4.59</v>
      </c>
      <c r="N2590" s="1">
        <v>1.43</v>
      </c>
      <c r="O2590" s="1">
        <v>0</v>
      </c>
      <c r="P2590" s="1">
        <v>0</v>
      </c>
      <c r="Q2590" s="1">
        <v>0</v>
      </c>
      <c r="R2590" s="1">
        <v>0</v>
      </c>
      <c r="S2590" t="e">
        <v>#N/A</v>
      </c>
      <c r="T2590" t="e">
        <v>#N/A</v>
      </c>
      <c r="U2590" s="1"/>
    </row>
    <row r="2591" spans="1:21">
      <c r="A2591" s="1" t="s">
        <v>7583</v>
      </c>
      <c r="B2591" s="1">
        <f>(D2591*'Points System'!$E$20)+(E2591*'Points System'!$E$6)+(F2591*'Points System'!$E$2)+(G2591*'Points System'!$E$3)+(H2591*'Points System'!$E$4)+(I2591*'Points System'!$E$7)+(J2591*'Points System'!$E$8)+(K2591*'Points System'!$E$10)+(L2591*'Points System'!$E$9)+(P2591*'Points System'!$E$12)+(Q2591*'Points System'!$E$17)+(R2591+'Points System'!$E$11)</f>
        <v>2</v>
      </c>
      <c r="C2591" s="1">
        <f t="shared" si="40"/>
        <v>0</v>
      </c>
      <c r="D2591" s="1">
        <v>0</v>
      </c>
      <c r="E2591" s="1">
        <v>1</v>
      </c>
      <c r="F2591" s="1">
        <v>0</v>
      </c>
      <c r="G2591" s="1">
        <v>0</v>
      </c>
      <c r="H2591" s="1">
        <v>0</v>
      </c>
      <c r="I2591" s="1">
        <v>1</v>
      </c>
      <c r="J2591" s="1">
        <v>0</v>
      </c>
      <c r="K2591" s="1">
        <v>1</v>
      </c>
      <c r="L2591" s="1">
        <v>1</v>
      </c>
      <c r="M2591" s="1">
        <v>4.5199999999999996</v>
      </c>
      <c r="N2591" s="1">
        <v>1.44</v>
      </c>
      <c r="O2591" s="1">
        <v>0</v>
      </c>
      <c r="P2591" s="1">
        <v>0</v>
      </c>
      <c r="Q2591" s="1">
        <v>0</v>
      </c>
      <c r="R2591" s="1">
        <v>0</v>
      </c>
      <c r="S2591" t="e">
        <v>#N/A</v>
      </c>
      <c r="T2591" t="e">
        <v>#N/A</v>
      </c>
      <c r="U2591" s="1"/>
    </row>
    <row r="2592" spans="1:21">
      <c r="A2592" s="1" t="s">
        <v>7804</v>
      </c>
      <c r="B2592" s="1">
        <f>(D2592*'Points System'!$E$20)+(E2592*'Points System'!$E$6)+(F2592*'Points System'!$E$2)+(G2592*'Points System'!$E$3)+(H2592*'Points System'!$E$4)+(I2592*'Points System'!$E$7)+(J2592*'Points System'!$E$8)+(K2592*'Points System'!$E$10)+(L2592*'Points System'!$E$9)+(P2592*'Points System'!$E$12)+(Q2592*'Points System'!$E$17)+(R2592+'Points System'!$E$11)</f>
        <v>2</v>
      </c>
      <c r="C2592" s="1">
        <f t="shared" si="40"/>
        <v>0</v>
      </c>
      <c r="D2592" s="1">
        <v>0</v>
      </c>
      <c r="E2592" s="1">
        <v>1</v>
      </c>
      <c r="F2592" s="1">
        <v>0</v>
      </c>
      <c r="G2592" s="1">
        <v>0</v>
      </c>
      <c r="H2592" s="1">
        <v>0</v>
      </c>
      <c r="I2592" s="1">
        <v>1</v>
      </c>
      <c r="J2592" s="1">
        <v>0</v>
      </c>
      <c r="K2592" s="1">
        <v>1</v>
      </c>
      <c r="L2592" s="1">
        <v>1</v>
      </c>
      <c r="M2592" s="1">
        <v>4.72</v>
      </c>
      <c r="N2592" s="1">
        <v>1.46</v>
      </c>
      <c r="O2592" s="1">
        <v>0</v>
      </c>
      <c r="P2592" s="1">
        <v>0</v>
      </c>
      <c r="Q2592" s="1">
        <v>0</v>
      </c>
      <c r="R2592" s="1">
        <v>0</v>
      </c>
      <c r="S2592" t="e">
        <v>#N/A</v>
      </c>
      <c r="T2592" t="e">
        <v>#N/A</v>
      </c>
      <c r="U2592" s="1"/>
    </row>
    <row r="2593" spans="1:21">
      <c r="A2593" s="1" t="s">
        <v>7682</v>
      </c>
      <c r="B2593" s="1">
        <f>(D2593*'Points System'!$E$20)+(E2593*'Points System'!$E$6)+(F2593*'Points System'!$E$2)+(G2593*'Points System'!$E$3)+(H2593*'Points System'!$E$4)+(I2593*'Points System'!$E$7)+(J2593*'Points System'!$E$8)+(K2593*'Points System'!$E$10)+(L2593*'Points System'!$E$9)+(P2593*'Points System'!$E$12)+(Q2593*'Points System'!$E$17)+(R2593+'Points System'!$E$11)</f>
        <v>2</v>
      </c>
      <c r="C2593" s="1">
        <f t="shared" si="40"/>
        <v>0</v>
      </c>
      <c r="D2593" s="1">
        <v>0</v>
      </c>
      <c r="E2593" s="1">
        <v>1</v>
      </c>
      <c r="F2593" s="1">
        <v>0</v>
      </c>
      <c r="G2593" s="1">
        <v>0</v>
      </c>
      <c r="H2593" s="1">
        <v>0</v>
      </c>
      <c r="I2593" s="1">
        <v>1</v>
      </c>
      <c r="J2593" s="1">
        <v>0</v>
      </c>
      <c r="K2593" s="1">
        <v>1</v>
      </c>
      <c r="L2593" s="1">
        <v>1</v>
      </c>
      <c r="M2593" s="1">
        <v>4.63</v>
      </c>
      <c r="N2593" s="1">
        <v>1.42</v>
      </c>
      <c r="O2593" s="1">
        <v>0</v>
      </c>
      <c r="P2593" s="1">
        <v>0</v>
      </c>
      <c r="Q2593" s="1">
        <v>0</v>
      </c>
      <c r="R2593" s="1">
        <v>0</v>
      </c>
      <c r="S2593" t="e">
        <v>#N/A</v>
      </c>
      <c r="T2593" t="e">
        <v>#N/A</v>
      </c>
      <c r="U2593" s="1"/>
    </row>
    <row r="2594" spans="1:21">
      <c r="A2594" s="1" t="s">
        <v>8145</v>
      </c>
      <c r="B2594" s="1">
        <f>(D2594*'Points System'!$E$20)+(E2594*'Points System'!$E$6)+(F2594*'Points System'!$E$2)+(G2594*'Points System'!$E$3)+(H2594*'Points System'!$E$4)+(I2594*'Points System'!$E$7)+(J2594*'Points System'!$E$8)+(K2594*'Points System'!$E$10)+(L2594*'Points System'!$E$9)+(P2594*'Points System'!$E$12)+(Q2594*'Points System'!$E$17)+(R2594+'Points System'!$E$11)</f>
        <v>2</v>
      </c>
      <c r="C2594" s="1">
        <f t="shared" si="40"/>
        <v>0</v>
      </c>
      <c r="D2594" s="1">
        <v>0</v>
      </c>
      <c r="E2594" s="1">
        <v>1</v>
      </c>
      <c r="F2594" s="1">
        <v>0</v>
      </c>
      <c r="G2594" s="1">
        <v>0</v>
      </c>
      <c r="H2594" s="1">
        <v>0</v>
      </c>
      <c r="I2594" s="1">
        <v>1</v>
      </c>
      <c r="J2594" s="1">
        <v>0</v>
      </c>
      <c r="K2594" s="1">
        <v>1</v>
      </c>
      <c r="L2594" s="1">
        <v>1</v>
      </c>
      <c r="M2594" s="1">
        <v>5.04</v>
      </c>
      <c r="N2594" s="1">
        <v>1.52</v>
      </c>
      <c r="O2594" s="1">
        <v>0</v>
      </c>
      <c r="P2594" s="1">
        <v>0</v>
      </c>
      <c r="Q2594" s="1">
        <v>0</v>
      </c>
      <c r="R2594" s="1">
        <v>0</v>
      </c>
      <c r="S2594" t="e">
        <v>#N/A</v>
      </c>
      <c r="T2594" t="e">
        <v>#N/A</v>
      </c>
      <c r="U2594" s="1"/>
    </row>
    <row r="2595" spans="1:21">
      <c r="A2595" s="1" t="s">
        <v>6969</v>
      </c>
      <c r="B2595" s="1">
        <f>(D2595*'Points System'!$E$20)+(E2595*'Points System'!$E$6)+(F2595*'Points System'!$E$2)+(G2595*'Points System'!$E$3)+(H2595*'Points System'!$E$4)+(I2595*'Points System'!$E$7)+(J2595*'Points System'!$E$8)+(K2595*'Points System'!$E$10)+(L2595*'Points System'!$E$9)+(P2595*'Points System'!$E$12)+(Q2595*'Points System'!$E$17)+(R2595+'Points System'!$E$11)</f>
        <v>2</v>
      </c>
      <c r="C2595" s="1">
        <f t="shared" si="40"/>
        <v>0</v>
      </c>
      <c r="D2595" s="1">
        <v>0</v>
      </c>
      <c r="E2595" s="1">
        <v>1</v>
      </c>
      <c r="F2595" s="1">
        <v>0</v>
      </c>
      <c r="G2595" s="1">
        <v>0</v>
      </c>
      <c r="H2595" s="1">
        <v>0</v>
      </c>
      <c r="I2595" s="1">
        <v>1</v>
      </c>
      <c r="J2595" s="1">
        <v>0</v>
      </c>
      <c r="K2595" s="1">
        <v>1</v>
      </c>
      <c r="L2595" s="1">
        <v>1</v>
      </c>
      <c r="M2595" s="1">
        <v>5.03</v>
      </c>
      <c r="N2595" s="1">
        <v>1.5</v>
      </c>
      <c r="O2595" s="1">
        <v>0</v>
      </c>
      <c r="P2595" s="1">
        <v>0</v>
      </c>
      <c r="Q2595" s="1">
        <v>0</v>
      </c>
      <c r="R2595" s="1">
        <v>0</v>
      </c>
      <c r="S2595" t="e">
        <v>#N/A</v>
      </c>
      <c r="T2595" t="e">
        <v>#N/A</v>
      </c>
      <c r="U2595" s="1"/>
    </row>
    <row r="2596" spans="1:21">
      <c r="A2596" s="1" t="s">
        <v>8840</v>
      </c>
      <c r="B2596" s="1">
        <f>(D2596*'Points System'!$E$20)+(E2596*'Points System'!$E$6)+(F2596*'Points System'!$E$2)+(G2596*'Points System'!$E$3)+(H2596*'Points System'!$E$4)+(I2596*'Points System'!$E$7)+(J2596*'Points System'!$E$8)+(K2596*'Points System'!$E$10)+(L2596*'Points System'!$E$9)+(P2596*'Points System'!$E$12)+(Q2596*'Points System'!$E$17)+(R2596+'Points System'!$E$11)</f>
        <v>2</v>
      </c>
      <c r="C2596" s="1">
        <f t="shared" si="40"/>
        <v>0</v>
      </c>
      <c r="D2596" s="1">
        <v>0</v>
      </c>
      <c r="E2596" s="1">
        <v>1</v>
      </c>
      <c r="F2596" s="1">
        <v>0</v>
      </c>
      <c r="G2596" s="1">
        <v>0</v>
      </c>
      <c r="H2596" s="1">
        <v>0</v>
      </c>
      <c r="I2596" s="1">
        <v>1</v>
      </c>
      <c r="J2596" s="1">
        <v>0</v>
      </c>
      <c r="K2596" s="1">
        <v>1</v>
      </c>
      <c r="L2596" s="1">
        <v>1</v>
      </c>
      <c r="M2596" s="1">
        <v>5.38</v>
      </c>
      <c r="N2596" s="1">
        <v>1.55</v>
      </c>
      <c r="O2596" s="1">
        <v>0</v>
      </c>
      <c r="P2596" s="1">
        <v>0</v>
      </c>
      <c r="Q2596" s="1">
        <v>0</v>
      </c>
      <c r="R2596" s="1">
        <v>0</v>
      </c>
      <c r="S2596" t="e">
        <v>#N/A</v>
      </c>
      <c r="T2596" t="e">
        <v>#N/A</v>
      </c>
      <c r="U2596" s="1"/>
    </row>
    <row r="2597" spans="1:21">
      <c r="A2597" s="1" t="s">
        <v>8758</v>
      </c>
      <c r="B2597" s="1">
        <f>(D2597*'Points System'!$E$20)+(E2597*'Points System'!$E$6)+(F2597*'Points System'!$E$2)+(G2597*'Points System'!$E$3)+(H2597*'Points System'!$E$4)+(I2597*'Points System'!$E$7)+(J2597*'Points System'!$E$8)+(K2597*'Points System'!$E$10)+(L2597*'Points System'!$E$9)+(P2597*'Points System'!$E$12)+(Q2597*'Points System'!$E$17)+(R2597+'Points System'!$E$11)</f>
        <v>2</v>
      </c>
      <c r="C2597" s="1">
        <f t="shared" si="40"/>
        <v>0</v>
      </c>
      <c r="D2597" s="1">
        <v>0</v>
      </c>
      <c r="E2597" s="1">
        <v>1</v>
      </c>
      <c r="F2597" s="1">
        <v>0</v>
      </c>
      <c r="G2597" s="1">
        <v>0</v>
      </c>
      <c r="H2597" s="1">
        <v>0</v>
      </c>
      <c r="I2597" s="1">
        <v>1</v>
      </c>
      <c r="J2597" s="1">
        <v>0</v>
      </c>
      <c r="K2597" s="1">
        <v>1</v>
      </c>
      <c r="L2597" s="1">
        <v>1</v>
      </c>
      <c r="M2597" s="1">
        <v>5.09</v>
      </c>
      <c r="N2597" s="1">
        <v>1.56</v>
      </c>
      <c r="O2597" s="1">
        <v>0</v>
      </c>
      <c r="P2597" s="1">
        <v>0</v>
      </c>
      <c r="Q2597" s="1">
        <v>0</v>
      </c>
      <c r="R2597" s="1">
        <v>0</v>
      </c>
      <c r="S2597" t="e">
        <v>#N/A</v>
      </c>
      <c r="T2597" t="e">
        <v>#N/A</v>
      </c>
      <c r="U2597" s="1"/>
    </row>
    <row r="2598" spans="1:21">
      <c r="A2598" s="1" t="s">
        <v>6786</v>
      </c>
      <c r="B2598" s="1">
        <f>(D2598*'Points System'!$E$20)+(E2598*'Points System'!$E$6)+(F2598*'Points System'!$E$2)+(G2598*'Points System'!$E$3)+(H2598*'Points System'!$E$4)+(I2598*'Points System'!$E$7)+(J2598*'Points System'!$E$8)+(K2598*'Points System'!$E$10)+(L2598*'Points System'!$E$9)+(P2598*'Points System'!$E$12)+(Q2598*'Points System'!$E$17)+(R2598+'Points System'!$E$11)</f>
        <v>73.949999999999989</v>
      </c>
      <c r="C2598" s="1">
        <f t="shared" si="40"/>
        <v>3.89</v>
      </c>
      <c r="D2598" s="1">
        <v>19</v>
      </c>
      <c r="E2598" s="1">
        <v>44.65</v>
      </c>
      <c r="F2598" s="1">
        <v>5</v>
      </c>
      <c r="G2598" s="1">
        <v>5</v>
      </c>
      <c r="H2598" s="1">
        <v>0</v>
      </c>
      <c r="I2598" s="1">
        <v>39.5</v>
      </c>
      <c r="J2598" s="1">
        <v>39</v>
      </c>
      <c r="K2598" s="1">
        <v>43</v>
      </c>
      <c r="L2598" s="1">
        <v>21.5</v>
      </c>
      <c r="M2598" s="1">
        <v>4.72</v>
      </c>
      <c r="N2598" s="1">
        <v>1.25</v>
      </c>
      <c r="O2598" s="1">
        <v>45</v>
      </c>
      <c r="P2598" s="1">
        <v>0</v>
      </c>
      <c r="Q2598" s="1">
        <v>6</v>
      </c>
      <c r="R2598" s="1">
        <v>0</v>
      </c>
      <c r="S2598" t="e">
        <v>#N/A</v>
      </c>
      <c r="T2598" t="e">
        <v>#N/A</v>
      </c>
      <c r="U2598" s="1"/>
    </row>
    <row r="2599" spans="1:21">
      <c r="A2599" s="1" t="s">
        <v>6896</v>
      </c>
      <c r="B2599" s="1">
        <f>(D2599*'Points System'!$E$20)+(E2599*'Points System'!$E$6)+(F2599*'Points System'!$E$2)+(G2599*'Points System'!$E$3)+(H2599*'Points System'!$E$4)+(I2599*'Points System'!$E$7)+(J2599*'Points System'!$E$8)+(K2599*'Points System'!$E$10)+(L2599*'Points System'!$E$9)+(P2599*'Points System'!$E$12)+(Q2599*'Points System'!$E$17)+(R2599+'Points System'!$E$11)</f>
        <v>2</v>
      </c>
      <c r="C2599" s="1">
        <f t="shared" si="40"/>
        <v>0</v>
      </c>
      <c r="D2599" s="1">
        <v>0</v>
      </c>
      <c r="E2599" s="1">
        <v>1</v>
      </c>
      <c r="F2599" s="1">
        <v>0</v>
      </c>
      <c r="G2599" s="1">
        <v>0</v>
      </c>
      <c r="H2599" s="1">
        <v>0</v>
      </c>
      <c r="I2599" s="1">
        <v>1</v>
      </c>
      <c r="J2599" s="1">
        <v>1</v>
      </c>
      <c r="K2599" s="1">
        <v>1</v>
      </c>
      <c r="L2599" s="1">
        <v>0</v>
      </c>
      <c r="M2599" s="1">
        <v>4.4400000000000004</v>
      </c>
      <c r="N2599" s="1">
        <v>1.5</v>
      </c>
      <c r="O2599" s="1">
        <v>0</v>
      </c>
      <c r="P2599" s="1">
        <v>0</v>
      </c>
      <c r="Q2599" s="1">
        <v>0</v>
      </c>
      <c r="R2599" s="1">
        <v>0</v>
      </c>
      <c r="S2599" t="e">
        <v>#N/A</v>
      </c>
      <c r="T2599" t="e">
        <v>#N/A</v>
      </c>
      <c r="U2599" s="1"/>
    </row>
    <row r="2600" spans="1:21">
      <c r="A2600" s="1" t="s">
        <v>7797</v>
      </c>
      <c r="B2600" s="1">
        <f>(D2600*'Points System'!$E$20)+(E2600*'Points System'!$E$6)+(F2600*'Points System'!$E$2)+(G2600*'Points System'!$E$3)+(H2600*'Points System'!$E$4)+(I2600*'Points System'!$E$7)+(J2600*'Points System'!$E$8)+(K2600*'Points System'!$E$10)+(L2600*'Points System'!$E$9)+(P2600*'Points System'!$E$12)+(Q2600*'Points System'!$E$17)+(R2600+'Points System'!$E$11)</f>
        <v>2</v>
      </c>
      <c r="C2600" s="1">
        <f t="shared" si="40"/>
        <v>0</v>
      </c>
      <c r="D2600" s="1">
        <v>0</v>
      </c>
      <c r="E2600" s="1">
        <v>1</v>
      </c>
      <c r="F2600" s="1">
        <v>0</v>
      </c>
      <c r="G2600" s="1">
        <v>0</v>
      </c>
      <c r="H2600" s="1">
        <v>0</v>
      </c>
      <c r="I2600" s="1">
        <v>1</v>
      </c>
      <c r="J2600" s="1">
        <v>0</v>
      </c>
      <c r="K2600" s="1">
        <v>1</v>
      </c>
      <c r="L2600" s="1">
        <v>1</v>
      </c>
      <c r="M2600" s="1">
        <v>4.79</v>
      </c>
      <c r="N2600" s="1">
        <v>1.48</v>
      </c>
      <c r="O2600" s="1">
        <v>0</v>
      </c>
      <c r="P2600" s="1">
        <v>0</v>
      </c>
      <c r="Q2600" s="1">
        <v>0</v>
      </c>
      <c r="R2600" s="1">
        <v>0</v>
      </c>
      <c r="S2600" t="e">
        <v>#N/A</v>
      </c>
      <c r="T2600" t="e">
        <v>#N/A</v>
      </c>
      <c r="U2600" s="1"/>
    </row>
    <row r="2601" spans="1:21">
      <c r="A2601" s="1" t="s">
        <v>8254</v>
      </c>
      <c r="B2601" s="1">
        <f>(D2601*'Points System'!$E$20)+(E2601*'Points System'!$E$6)+(F2601*'Points System'!$E$2)+(G2601*'Points System'!$E$3)+(H2601*'Points System'!$E$4)+(I2601*'Points System'!$E$7)+(J2601*'Points System'!$E$8)+(K2601*'Points System'!$E$10)+(L2601*'Points System'!$E$9)+(P2601*'Points System'!$E$12)+(Q2601*'Points System'!$E$17)+(R2601+'Points System'!$E$11)</f>
        <v>2</v>
      </c>
      <c r="C2601" s="1">
        <f t="shared" si="40"/>
        <v>0</v>
      </c>
      <c r="D2601" s="1">
        <v>0</v>
      </c>
      <c r="E2601" s="1">
        <v>1</v>
      </c>
      <c r="F2601" s="1">
        <v>0</v>
      </c>
      <c r="G2601" s="1">
        <v>0</v>
      </c>
      <c r="H2601" s="1">
        <v>0</v>
      </c>
      <c r="I2601" s="1">
        <v>1</v>
      </c>
      <c r="J2601" s="1">
        <v>0</v>
      </c>
      <c r="K2601" s="1">
        <v>1</v>
      </c>
      <c r="L2601" s="1">
        <v>1</v>
      </c>
      <c r="M2601" s="1">
        <v>4.96</v>
      </c>
      <c r="N2601" s="1">
        <v>1.48</v>
      </c>
      <c r="O2601" s="1">
        <v>0</v>
      </c>
      <c r="P2601" s="1">
        <v>0</v>
      </c>
      <c r="Q2601" s="1">
        <v>0</v>
      </c>
      <c r="R2601" s="1">
        <v>0</v>
      </c>
      <c r="S2601" t="e">
        <v>#N/A</v>
      </c>
      <c r="T2601" t="e">
        <v>#N/A</v>
      </c>
      <c r="U2601" s="1"/>
    </row>
    <row r="2602" spans="1:21">
      <c r="A2602" s="1" t="s">
        <v>8618</v>
      </c>
      <c r="B2602" s="1">
        <f>(D2602*'Points System'!$E$20)+(E2602*'Points System'!$E$6)+(F2602*'Points System'!$E$2)+(G2602*'Points System'!$E$3)+(H2602*'Points System'!$E$4)+(I2602*'Points System'!$E$7)+(J2602*'Points System'!$E$8)+(K2602*'Points System'!$E$10)+(L2602*'Points System'!$E$9)+(P2602*'Points System'!$E$12)+(Q2602*'Points System'!$E$17)+(R2602+'Points System'!$E$11)</f>
        <v>2</v>
      </c>
      <c r="C2602" s="1">
        <f t="shared" si="40"/>
        <v>0</v>
      </c>
      <c r="D2602" s="1">
        <v>0</v>
      </c>
      <c r="E2602" s="1">
        <v>1</v>
      </c>
      <c r="F2602" s="1">
        <v>0</v>
      </c>
      <c r="G2602" s="1">
        <v>0</v>
      </c>
      <c r="H2602" s="1">
        <v>0</v>
      </c>
      <c r="I2602" s="1">
        <v>1</v>
      </c>
      <c r="J2602" s="1">
        <v>0</v>
      </c>
      <c r="K2602" s="1">
        <v>1</v>
      </c>
      <c r="L2602" s="1">
        <v>1</v>
      </c>
      <c r="M2602" s="1">
        <v>5.21</v>
      </c>
      <c r="N2602" s="1">
        <v>1.57</v>
      </c>
      <c r="O2602" s="1">
        <v>0</v>
      </c>
      <c r="P2602" s="1">
        <v>0</v>
      </c>
      <c r="Q2602" s="1">
        <v>0</v>
      </c>
      <c r="R2602" s="1">
        <v>0</v>
      </c>
      <c r="S2602" t="e">
        <v>#N/A</v>
      </c>
      <c r="T2602" t="e">
        <v>#N/A</v>
      </c>
      <c r="U2602" s="1"/>
    </row>
    <row r="2603" spans="1:21">
      <c r="A2603" s="1" t="s">
        <v>8563</v>
      </c>
      <c r="B2603" s="1">
        <f>(D2603*'Points System'!$E$20)+(E2603*'Points System'!$E$6)+(F2603*'Points System'!$E$2)+(G2603*'Points System'!$E$3)+(H2603*'Points System'!$E$4)+(I2603*'Points System'!$E$7)+(J2603*'Points System'!$E$8)+(K2603*'Points System'!$E$10)+(L2603*'Points System'!$E$9)+(P2603*'Points System'!$E$12)+(Q2603*'Points System'!$E$17)+(R2603+'Points System'!$E$11)</f>
        <v>2</v>
      </c>
      <c r="C2603" s="1">
        <f t="shared" si="40"/>
        <v>0</v>
      </c>
      <c r="D2603" s="1">
        <v>0</v>
      </c>
      <c r="E2603" s="1">
        <v>1</v>
      </c>
      <c r="F2603" s="1">
        <v>0</v>
      </c>
      <c r="G2603" s="1">
        <v>0</v>
      </c>
      <c r="H2603" s="1">
        <v>0</v>
      </c>
      <c r="I2603" s="1">
        <v>1</v>
      </c>
      <c r="J2603" s="1">
        <v>0</v>
      </c>
      <c r="K2603" s="1">
        <v>1</v>
      </c>
      <c r="L2603" s="1">
        <v>1</v>
      </c>
      <c r="M2603" s="1">
        <v>5.35</v>
      </c>
      <c r="N2603" s="1">
        <v>1.55</v>
      </c>
      <c r="O2603" s="1">
        <v>0</v>
      </c>
      <c r="P2603" s="1">
        <v>0</v>
      </c>
      <c r="Q2603" s="1">
        <v>0</v>
      </c>
      <c r="R2603" s="1">
        <v>0</v>
      </c>
      <c r="S2603" t="e">
        <v>#N/A</v>
      </c>
      <c r="T2603" t="e">
        <v>#N/A</v>
      </c>
      <c r="U2603" s="1"/>
    </row>
    <row r="2604" spans="1:21">
      <c r="A2604" s="1" t="s">
        <v>6416</v>
      </c>
      <c r="B2604" s="1">
        <f>(D2604*'Points System'!$E$20)+(E2604*'Points System'!$E$6)+(F2604*'Points System'!$E$2)+(G2604*'Points System'!$E$3)+(H2604*'Points System'!$E$4)+(I2604*'Points System'!$E$7)+(J2604*'Points System'!$E$8)+(K2604*'Points System'!$E$10)+(L2604*'Points System'!$E$9)+(P2604*'Points System'!$E$12)+(Q2604*'Points System'!$E$17)+(R2604+'Points System'!$E$11)</f>
        <v>2</v>
      </c>
      <c r="C2604" s="1">
        <f t="shared" si="40"/>
        <v>0</v>
      </c>
      <c r="D2604" s="1">
        <v>0</v>
      </c>
      <c r="E2604" s="1">
        <v>1</v>
      </c>
      <c r="F2604" s="1">
        <v>0</v>
      </c>
      <c r="G2604" s="1">
        <v>0</v>
      </c>
      <c r="H2604" s="1">
        <v>0</v>
      </c>
      <c r="I2604" s="1">
        <v>1</v>
      </c>
      <c r="J2604" s="1">
        <v>0</v>
      </c>
      <c r="K2604" s="1">
        <v>1</v>
      </c>
      <c r="L2604" s="1">
        <v>1</v>
      </c>
      <c r="M2604" s="1">
        <v>5.0599999999999996</v>
      </c>
      <c r="N2604" s="1">
        <v>1.5</v>
      </c>
      <c r="O2604" s="1">
        <v>0</v>
      </c>
      <c r="P2604" s="1">
        <v>0</v>
      </c>
      <c r="Q2604" s="1">
        <v>0</v>
      </c>
      <c r="R2604" s="1">
        <v>0</v>
      </c>
      <c r="S2604" t="e">
        <v>#N/A</v>
      </c>
      <c r="T2604" t="e">
        <v>#N/A</v>
      </c>
      <c r="U2604" s="1"/>
    </row>
    <row r="2605" spans="1:21">
      <c r="A2605" s="1" t="s">
        <v>6227</v>
      </c>
      <c r="B2605" s="1">
        <f>(D2605*'Points System'!$E$20)+(E2605*'Points System'!$E$6)+(F2605*'Points System'!$E$2)+(G2605*'Points System'!$E$3)+(H2605*'Points System'!$E$4)+(I2605*'Points System'!$E$7)+(J2605*'Points System'!$E$8)+(K2605*'Points System'!$E$10)+(L2605*'Points System'!$E$9)+(P2605*'Points System'!$E$12)+(Q2605*'Points System'!$E$17)+(R2605+'Points System'!$E$11)</f>
        <v>2</v>
      </c>
      <c r="C2605" s="1">
        <f t="shared" si="40"/>
        <v>0</v>
      </c>
      <c r="D2605" s="1">
        <v>0</v>
      </c>
      <c r="E2605" s="1">
        <v>1</v>
      </c>
      <c r="F2605" s="1">
        <v>0</v>
      </c>
      <c r="G2605" s="1">
        <v>0</v>
      </c>
      <c r="H2605" s="1">
        <v>0</v>
      </c>
      <c r="I2605" s="1">
        <v>1</v>
      </c>
      <c r="J2605" s="1">
        <v>0</v>
      </c>
      <c r="K2605" s="1">
        <v>1</v>
      </c>
      <c r="L2605" s="1">
        <v>1</v>
      </c>
      <c r="M2605" s="1">
        <v>4.8600000000000003</v>
      </c>
      <c r="N2605" s="1">
        <v>1.43</v>
      </c>
      <c r="O2605" s="1">
        <v>0</v>
      </c>
      <c r="P2605" s="1">
        <v>0</v>
      </c>
      <c r="Q2605" s="1">
        <v>0</v>
      </c>
      <c r="R2605" s="1">
        <v>0</v>
      </c>
      <c r="S2605" t="e">
        <v>#N/A</v>
      </c>
      <c r="T2605" t="e">
        <v>#N/A</v>
      </c>
      <c r="U2605" s="1"/>
    </row>
    <row r="2606" spans="1:21">
      <c r="A2606" s="1" t="s">
        <v>6359</v>
      </c>
      <c r="B2606" s="1">
        <f>(D2606*'Points System'!$E$20)+(E2606*'Points System'!$E$6)+(F2606*'Points System'!$E$2)+(G2606*'Points System'!$E$3)+(H2606*'Points System'!$E$4)+(I2606*'Points System'!$E$7)+(J2606*'Points System'!$E$8)+(K2606*'Points System'!$E$10)+(L2606*'Points System'!$E$9)+(P2606*'Points System'!$E$12)+(Q2606*'Points System'!$E$17)+(R2606+'Points System'!$E$11)</f>
        <v>2</v>
      </c>
      <c r="C2606" s="1">
        <f t="shared" si="40"/>
        <v>0</v>
      </c>
      <c r="D2606" s="1">
        <v>0</v>
      </c>
      <c r="E2606" s="1">
        <v>1</v>
      </c>
      <c r="F2606" s="1">
        <v>0</v>
      </c>
      <c r="G2606" s="1">
        <v>0</v>
      </c>
      <c r="H2606" s="1">
        <v>0</v>
      </c>
      <c r="I2606" s="1">
        <v>1</v>
      </c>
      <c r="J2606" s="1">
        <v>0</v>
      </c>
      <c r="K2606" s="1">
        <v>1</v>
      </c>
      <c r="L2606" s="1">
        <v>1</v>
      </c>
      <c r="M2606" s="1">
        <v>4.6399999999999997</v>
      </c>
      <c r="N2606" s="1">
        <v>1.47</v>
      </c>
      <c r="O2606" s="1">
        <v>0</v>
      </c>
      <c r="P2606" s="1">
        <v>0</v>
      </c>
      <c r="Q2606" s="1">
        <v>0</v>
      </c>
      <c r="R2606" s="1">
        <v>0</v>
      </c>
      <c r="S2606" t="e">
        <v>#N/A</v>
      </c>
      <c r="T2606" t="e">
        <v>#N/A</v>
      </c>
      <c r="U2606" s="1"/>
    </row>
    <row r="2607" spans="1:21">
      <c r="A2607" s="1" t="s">
        <v>8920</v>
      </c>
      <c r="B2607" s="1">
        <f>(D2607*'Points System'!$E$20)+(E2607*'Points System'!$E$6)+(F2607*'Points System'!$E$2)+(G2607*'Points System'!$E$3)+(H2607*'Points System'!$E$4)+(I2607*'Points System'!$E$7)+(J2607*'Points System'!$E$8)+(K2607*'Points System'!$E$10)+(L2607*'Points System'!$E$9)+(P2607*'Points System'!$E$12)+(Q2607*'Points System'!$E$17)+(R2607+'Points System'!$E$11)</f>
        <v>2</v>
      </c>
      <c r="C2607" s="1">
        <f t="shared" si="40"/>
        <v>0</v>
      </c>
      <c r="D2607" s="1">
        <v>0</v>
      </c>
      <c r="E2607" s="1">
        <v>1</v>
      </c>
      <c r="F2607" s="1">
        <v>0</v>
      </c>
      <c r="G2607" s="1">
        <v>0</v>
      </c>
      <c r="H2607" s="1">
        <v>0</v>
      </c>
      <c r="I2607" s="1">
        <v>1</v>
      </c>
      <c r="J2607" s="1">
        <v>0</v>
      </c>
      <c r="K2607" s="1">
        <v>1</v>
      </c>
      <c r="L2607" s="1">
        <v>1</v>
      </c>
      <c r="M2607" s="1">
        <v>5.47</v>
      </c>
      <c r="N2607" s="1">
        <v>1.6</v>
      </c>
      <c r="O2607" s="1">
        <v>0</v>
      </c>
      <c r="P2607" s="1">
        <v>0</v>
      </c>
      <c r="Q2607" s="1">
        <v>0</v>
      </c>
      <c r="R2607" s="1">
        <v>0</v>
      </c>
      <c r="S2607" t="e">
        <v>#N/A</v>
      </c>
      <c r="T2607" t="e">
        <v>#N/A</v>
      </c>
      <c r="U2607" s="1"/>
    </row>
    <row r="2608" spans="1:21">
      <c r="A2608" s="1" t="s">
        <v>7776</v>
      </c>
      <c r="B2608" s="1">
        <f>(D2608*'Points System'!$E$20)+(E2608*'Points System'!$E$6)+(F2608*'Points System'!$E$2)+(G2608*'Points System'!$E$3)+(H2608*'Points System'!$E$4)+(I2608*'Points System'!$E$7)+(J2608*'Points System'!$E$8)+(K2608*'Points System'!$E$10)+(L2608*'Points System'!$E$9)+(P2608*'Points System'!$E$12)+(Q2608*'Points System'!$E$17)+(R2608+'Points System'!$E$11)</f>
        <v>2</v>
      </c>
      <c r="C2608" s="1">
        <f t="shared" si="40"/>
        <v>0</v>
      </c>
      <c r="D2608" s="1">
        <v>0</v>
      </c>
      <c r="E2608" s="1">
        <v>1</v>
      </c>
      <c r="F2608" s="1">
        <v>0</v>
      </c>
      <c r="G2608" s="1">
        <v>0</v>
      </c>
      <c r="H2608" s="1">
        <v>0</v>
      </c>
      <c r="I2608" s="1">
        <v>1</v>
      </c>
      <c r="J2608" s="1">
        <v>0</v>
      </c>
      <c r="K2608" s="1">
        <v>1</v>
      </c>
      <c r="L2608" s="1">
        <v>1</v>
      </c>
      <c r="M2608" s="1">
        <v>4.7300000000000004</v>
      </c>
      <c r="N2608" s="1">
        <v>1.41</v>
      </c>
      <c r="O2608" s="1">
        <v>0</v>
      </c>
      <c r="P2608" s="1">
        <v>0</v>
      </c>
      <c r="Q2608" s="1">
        <v>0</v>
      </c>
      <c r="R2608" s="1">
        <v>0</v>
      </c>
      <c r="S2608" t="e">
        <v>#N/A</v>
      </c>
      <c r="T2608" t="e">
        <v>#N/A</v>
      </c>
      <c r="U2608" s="1"/>
    </row>
    <row r="2609" spans="1:21">
      <c r="A2609" s="1" t="s">
        <v>7546</v>
      </c>
      <c r="B2609" s="1">
        <f>(D2609*'Points System'!$E$20)+(E2609*'Points System'!$E$6)+(F2609*'Points System'!$E$2)+(G2609*'Points System'!$E$3)+(H2609*'Points System'!$E$4)+(I2609*'Points System'!$E$7)+(J2609*'Points System'!$E$8)+(K2609*'Points System'!$E$10)+(L2609*'Points System'!$E$9)+(P2609*'Points System'!$E$12)+(Q2609*'Points System'!$E$17)+(R2609+'Points System'!$E$11)</f>
        <v>2</v>
      </c>
      <c r="C2609" s="1">
        <f t="shared" si="40"/>
        <v>0</v>
      </c>
      <c r="D2609" s="1">
        <v>0</v>
      </c>
      <c r="E2609" s="1">
        <v>1</v>
      </c>
      <c r="F2609" s="1">
        <v>0</v>
      </c>
      <c r="G2609" s="1">
        <v>0</v>
      </c>
      <c r="H2609" s="1">
        <v>0</v>
      </c>
      <c r="I2609" s="1">
        <v>1</v>
      </c>
      <c r="J2609" s="1">
        <v>0</v>
      </c>
      <c r="K2609" s="1">
        <v>1</v>
      </c>
      <c r="L2609" s="1">
        <v>1</v>
      </c>
      <c r="M2609" s="1">
        <v>4.74</v>
      </c>
      <c r="N2609" s="1">
        <v>1.39</v>
      </c>
      <c r="O2609" s="1">
        <v>0</v>
      </c>
      <c r="P2609" s="1">
        <v>0</v>
      </c>
      <c r="Q2609" s="1">
        <v>0</v>
      </c>
      <c r="R2609" s="1">
        <v>0</v>
      </c>
      <c r="S2609" t="e">
        <v>#N/A</v>
      </c>
      <c r="T2609" t="e">
        <v>#N/A</v>
      </c>
      <c r="U2609" s="1"/>
    </row>
    <row r="2610" spans="1:21">
      <c r="A2610" s="1" t="s">
        <v>7994</v>
      </c>
      <c r="B2610" s="1">
        <f>(D2610*'Points System'!$E$20)+(E2610*'Points System'!$E$6)+(F2610*'Points System'!$E$2)+(G2610*'Points System'!$E$3)+(H2610*'Points System'!$E$4)+(I2610*'Points System'!$E$7)+(J2610*'Points System'!$E$8)+(K2610*'Points System'!$E$10)+(L2610*'Points System'!$E$9)+(P2610*'Points System'!$E$12)+(Q2610*'Points System'!$E$17)+(R2610+'Points System'!$E$11)</f>
        <v>2</v>
      </c>
      <c r="C2610" s="1">
        <f t="shared" si="40"/>
        <v>0</v>
      </c>
      <c r="D2610" s="1">
        <v>0</v>
      </c>
      <c r="E2610" s="1">
        <v>1</v>
      </c>
      <c r="F2610" s="1">
        <v>0</v>
      </c>
      <c r="G2610" s="1">
        <v>0</v>
      </c>
      <c r="H2610" s="1">
        <v>0</v>
      </c>
      <c r="I2610" s="1">
        <v>1</v>
      </c>
      <c r="J2610" s="1">
        <v>0</v>
      </c>
      <c r="K2610" s="1">
        <v>1</v>
      </c>
      <c r="L2610" s="1">
        <v>1</v>
      </c>
      <c r="M2610" s="1">
        <v>4.96</v>
      </c>
      <c r="N2610" s="1">
        <v>1.54</v>
      </c>
      <c r="O2610" s="1">
        <v>0</v>
      </c>
      <c r="P2610" s="1">
        <v>0</v>
      </c>
      <c r="Q2610" s="1">
        <v>0</v>
      </c>
      <c r="R2610" s="1">
        <v>0</v>
      </c>
      <c r="S2610" t="e">
        <v>#N/A</v>
      </c>
      <c r="T2610" t="e">
        <v>#N/A</v>
      </c>
      <c r="U2610" s="1"/>
    </row>
    <row r="2611" spans="1:21">
      <c r="A2611" s="1" t="s">
        <v>8780</v>
      </c>
      <c r="B2611" s="1">
        <f>(D2611*'Points System'!$E$20)+(E2611*'Points System'!$E$6)+(F2611*'Points System'!$E$2)+(G2611*'Points System'!$E$3)+(H2611*'Points System'!$E$4)+(I2611*'Points System'!$E$7)+(J2611*'Points System'!$E$8)+(K2611*'Points System'!$E$10)+(L2611*'Points System'!$E$9)+(P2611*'Points System'!$E$12)+(Q2611*'Points System'!$E$17)+(R2611+'Points System'!$E$11)</f>
        <v>2</v>
      </c>
      <c r="C2611" s="1">
        <f t="shared" si="40"/>
        <v>0</v>
      </c>
      <c r="D2611" s="1">
        <v>0</v>
      </c>
      <c r="E2611" s="1">
        <v>1</v>
      </c>
      <c r="F2611" s="1">
        <v>0</v>
      </c>
      <c r="G2611" s="1">
        <v>0</v>
      </c>
      <c r="H2611" s="1">
        <v>0</v>
      </c>
      <c r="I2611" s="1">
        <v>1</v>
      </c>
      <c r="J2611" s="1">
        <v>0</v>
      </c>
      <c r="K2611" s="1">
        <v>1</v>
      </c>
      <c r="L2611" s="1">
        <v>1</v>
      </c>
      <c r="M2611" s="1">
        <v>5.34</v>
      </c>
      <c r="N2611" s="1">
        <v>1.52</v>
      </c>
      <c r="O2611" s="1">
        <v>0</v>
      </c>
      <c r="P2611" s="1">
        <v>0</v>
      </c>
      <c r="Q2611" s="1">
        <v>0</v>
      </c>
      <c r="R2611" s="1">
        <v>0</v>
      </c>
      <c r="S2611" t="e">
        <v>#N/A</v>
      </c>
      <c r="T2611" t="e">
        <v>#N/A</v>
      </c>
      <c r="U2611" s="1"/>
    </row>
    <row r="2612" spans="1:21">
      <c r="A2612" s="1" t="s">
        <v>8283</v>
      </c>
      <c r="B2612" s="1">
        <f>(D2612*'Points System'!$E$20)+(E2612*'Points System'!$E$6)+(F2612*'Points System'!$E$2)+(G2612*'Points System'!$E$3)+(H2612*'Points System'!$E$4)+(I2612*'Points System'!$E$7)+(J2612*'Points System'!$E$8)+(K2612*'Points System'!$E$10)+(L2612*'Points System'!$E$9)+(P2612*'Points System'!$E$12)+(Q2612*'Points System'!$E$17)+(R2612+'Points System'!$E$11)</f>
        <v>2</v>
      </c>
      <c r="C2612" s="1">
        <f t="shared" si="40"/>
        <v>0</v>
      </c>
      <c r="D2612" s="1">
        <v>0</v>
      </c>
      <c r="E2612" s="1">
        <v>1</v>
      </c>
      <c r="F2612" s="1">
        <v>0</v>
      </c>
      <c r="G2612" s="1">
        <v>0</v>
      </c>
      <c r="H2612" s="1">
        <v>0</v>
      </c>
      <c r="I2612" s="1">
        <v>1</v>
      </c>
      <c r="J2612" s="1">
        <v>0</v>
      </c>
      <c r="K2612" s="1">
        <v>1</v>
      </c>
      <c r="L2612" s="1">
        <v>1</v>
      </c>
      <c r="M2612" s="1">
        <v>5.18</v>
      </c>
      <c r="N2612" s="1">
        <v>1.56</v>
      </c>
      <c r="O2612" s="1">
        <v>0</v>
      </c>
      <c r="P2612" s="1">
        <v>0</v>
      </c>
      <c r="Q2612" s="1">
        <v>0</v>
      </c>
      <c r="R2612" s="1">
        <v>0</v>
      </c>
      <c r="S2612" t="e">
        <v>#N/A</v>
      </c>
      <c r="T2612" t="e">
        <v>#N/A</v>
      </c>
      <c r="U2612" s="1"/>
    </row>
    <row r="2613" spans="1:21">
      <c r="A2613" s="1" t="s">
        <v>8581</v>
      </c>
      <c r="B2613" s="1">
        <f>(D2613*'Points System'!$E$20)+(E2613*'Points System'!$E$6)+(F2613*'Points System'!$E$2)+(G2613*'Points System'!$E$3)+(H2613*'Points System'!$E$4)+(I2613*'Points System'!$E$7)+(J2613*'Points System'!$E$8)+(K2613*'Points System'!$E$10)+(L2613*'Points System'!$E$9)+(P2613*'Points System'!$E$12)+(Q2613*'Points System'!$E$17)+(R2613+'Points System'!$E$11)</f>
        <v>2</v>
      </c>
      <c r="C2613" s="1">
        <f t="shared" si="40"/>
        <v>0</v>
      </c>
      <c r="D2613" s="1">
        <v>0</v>
      </c>
      <c r="E2613" s="1">
        <v>1</v>
      </c>
      <c r="F2613" s="1">
        <v>0</v>
      </c>
      <c r="G2613" s="1">
        <v>0</v>
      </c>
      <c r="H2613" s="1">
        <v>0</v>
      </c>
      <c r="I2613" s="1">
        <v>1</v>
      </c>
      <c r="J2613" s="1">
        <v>0</v>
      </c>
      <c r="K2613" s="1">
        <v>1</v>
      </c>
      <c r="L2613" s="1">
        <v>1</v>
      </c>
      <c r="M2613" s="1">
        <v>5.44</v>
      </c>
      <c r="N2613" s="1">
        <v>1.57</v>
      </c>
      <c r="O2613" s="1">
        <v>0</v>
      </c>
      <c r="P2613" s="1">
        <v>0</v>
      </c>
      <c r="Q2613" s="1">
        <v>0</v>
      </c>
      <c r="R2613" s="1">
        <v>0</v>
      </c>
      <c r="S2613" t="e">
        <v>#N/A</v>
      </c>
      <c r="T2613" t="e">
        <v>#N/A</v>
      </c>
      <c r="U2613" s="1"/>
    </row>
    <row r="2614" spans="1:21">
      <c r="A2614" s="1" t="s">
        <v>8112</v>
      </c>
      <c r="B2614" s="1">
        <f>(D2614*'Points System'!$E$20)+(E2614*'Points System'!$E$6)+(F2614*'Points System'!$E$2)+(G2614*'Points System'!$E$3)+(H2614*'Points System'!$E$4)+(I2614*'Points System'!$E$7)+(J2614*'Points System'!$E$8)+(K2614*'Points System'!$E$10)+(L2614*'Points System'!$E$9)+(P2614*'Points System'!$E$12)+(Q2614*'Points System'!$E$17)+(R2614+'Points System'!$E$11)</f>
        <v>2</v>
      </c>
      <c r="C2614" s="1">
        <f t="shared" si="40"/>
        <v>0</v>
      </c>
      <c r="D2614" s="1">
        <v>0</v>
      </c>
      <c r="E2614" s="1">
        <v>1</v>
      </c>
      <c r="F2614" s="1">
        <v>0</v>
      </c>
      <c r="G2614" s="1">
        <v>0</v>
      </c>
      <c r="H2614" s="1">
        <v>0</v>
      </c>
      <c r="I2614" s="1">
        <v>1</v>
      </c>
      <c r="J2614" s="1">
        <v>0</v>
      </c>
      <c r="K2614" s="1">
        <v>1</v>
      </c>
      <c r="L2614" s="1">
        <v>1</v>
      </c>
      <c r="M2614" s="1">
        <v>5.0199999999999996</v>
      </c>
      <c r="N2614" s="1">
        <v>1.46</v>
      </c>
      <c r="O2614" s="1">
        <v>0</v>
      </c>
      <c r="P2614" s="1">
        <v>0</v>
      </c>
      <c r="Q2614" s="1">
        <v>0</v>
      </c>
      <c r="R2614" s="1">
        <v>0</v>
      </c>
      <c r="S2614" t="e">
        <v>#N/A</v>
      </c>
      <c r="T2614" t="e">
        <v>#N/A</v>
      </c>
      <c r="U2614" s="1"/>
    </row>
    <row r="2615" spans="1:21">
      <c r="A2615" s="1" t="s">
        <v>8560</v>
      </c>
      <c r="B2615" s="1">
        <f>(D2615*'Points System'!$E$20)+(E2615*'Points System'!$E$6)+(F2615*'Points System'!$E$2)+(G2615*'Points System'!$E$3)+(H2615*'Points System'!$E$4)+(I2615*'Points System'!$E$7)+(J2615*'Points System'!$E$8)+(K2615*'Points System'!$E$10)+(L2615*'Points System'!$E$9)+(P2615*'Points System'!$E$12)+(Q2615*'Points System'!$E$17)+(R2615+'Points System'!$E$11)</f>
        <v>2</v>
      </c>
      <c r="C2615" s="1">
        <f t="shared" si="40"/>
        <v>0</v>
      </c>
      <c r="D2615" s="1">
        <v>0</v>
      </c>
      <c r="E2615" s="1">
        <v>1</v>
      </c>
      <c r="F2615" s="1">
        <v>0</v>
      </c>
      <c r="G2615" s="1">
        <v>0</v>
      </c>
      <c r="H2615" s="1">
        <v>0</v>
      </c>
      <c r="I2615" s="1">
        <v>1</v>
      </c>
      <c r="J2615" s="1">
        <v>0</v>
      </c>
      <c r="K2615" s="1">
        <v>1</v>
      </c>
      <c r="L2615" s="1">
        <v>1</v>
      </c>
      <c r="M2615" s="1">
        <v>5.19</v>
      </c>
      <c r="N2615" s="1">
        <v>1.5</v>
      </c>
      <c r="O2615" s="1">
        <v>0</v>
      </c>
      <c r="P2615" s="1">
        <v>0</v>
      </c>
      <c r="Q2615" s="1">
        <v>0</v>
      </c>
      <c r="R2615" s="1">
        <v>0</v>
      </c>
      <c r="S2615" t="e">
        <v>#N/A</v>
      </c>
      <c r="T2615" t="e">
        <v>#N/A</v>
      </c>
      <c r="U2615" s="1"/>
    </row>
    <row r="2616" spans="1:21">
      <c r="A2616" s="1" t="s">
        <v>7595</v>
      </c>
      <c r="B2616" s="1">
        <f>(D2616*'Points System'!$E$20)+(E2616*'Points System'!$E$6)+(F2616*'Points System'!$E$2)+(G2616*'Points System'!$E$3)+(H2616*'Points System'!$E$4)+(I2616*'Points System'!$E$7)+(J2616*'Points System'!$E$8)+(K2616*'Points System'!$E$10)+(L2616*'Points System'!$E$9)+(P2616*'Points System'!$E$12)+(Q2616*'Points System'!$E$17)+(R2616+'Points System'!$E$11)</f>
        <v>2</v>
      </c>
      <c r="C2616" s="1">
        <f t="shared" si="40"/>
        <v>0</v>
      </c>
      <c r="D2616" s="1">
        <v>0</v>
      </c>
      <c r="E2616" s="1">
        <v>1</v>
      </c>
      <c r="F2616" s="1">
        <v>0</v>
      </c>
      <c r="G2616" s="1">
        <v>0</v>
      </c>
      <c r="H2616" s="1">
        <v>0</v>
      </c>
      <c r="I2616" s="1">
        <v>1</v>
      </c>
      <c r="J2616" s="1">
        <v>0</v>
      </c>
      <c r="K2616" s="1">
        <v>1</v>
      </c>
      <c r="L2616" s="1">
        <v>1</v>
      </c>
      <c r="M2616" s="1">
        <v>4.5599999999999996</v>
      </c>
      <c r="N2616" s="1">
        <v>1.44</v>
      </c>
      <c r="O2616" s="1">
        <v>0</v>
      </c>
      <c r="P2616" s="1">
        <v>0</v>
      </c>
      <c r="Q2616" s="1">
        <v>0</v>
      </c>
      <c r="R2616" s="1">
        <v>0</v>
      </c>
      <c r="S2616" t="e">
        <v>#N/A</v>
      </c>
      <c r="T2616" t="e">
        <v>#N/A</v>
      </c>
      <c r="U2616" s="1"/>
    </row>
    <row r="2617" spans="1:21">
      <c r="A2617" s="1" t="s">
        <v>8007</v>
      </c>
      <c r="B2617" s="1">
        <f>(D2617*'Points System'!$E$20)+(E2617*'Points System'!$E$6)+(F2617*'Points System'!$E$2)+(G2617*'Points System'!$E$3)+(H2617*'Points System'!$E$4)+(I2617*'Points System'!$E$7)+(J2617*'Points System'!$E$8)+(K2617*'Points System'!$E$10)+(L2617*'Points System'!$E$9)+(P2617*'Points System'!$E$12)+(Q2617*'Points System'!$E$17)+(R2617+'Points System'!$E$11)</f>
        <v>2</v>
      </c>
      <c r="C2617" s="1">
        <f t="shared" si="40"/>
        <v>0</v>
      </c>
      <c r="D2617" s="1">
        <v>0</v>
      </c>
      <c r="E2617" s="1">
        <v>1</v>
      </c>
      <c r="F2617" s="1">
        <v>0</v>
      </c>
      <c r="G2617" s="1">
        <v>0</v>
      </c>
      <c r="H2617" s="1">
        <v>0</v>
      </c>
      <c r="I2617" s="1">
        <v>1</v>
      </c>
      <c r="J2617" s="1">
        <v>0</v>
      </c>
      <c r="K2617" s="1">
        <v>1</v>
      </c>
      <c r="L2617" s="1">
        <v>1</v>
      </c>
      <c r="M2617" s="1">
        <v>4.79</v>
      </c>
      <c r="N2617" s="1">
        <v>1.47</v>
      </c>
      <c r="O2617" s="1">
        <v>0</v>
      </c>
      <c r="P2617" s="1">
        <v>0</v>
      </c>
      <c r="Q2617" s="1">
        <v>0</v>
      </c>
      <c r="R2617" s="1">
        <v>0</v>
      </c>
      <c r="S2617" t="e">
        <v>#N/A</v>
      </c>
      <c r="T2617" t="e">
        <v>#N/A</v>
      </c>
      <c r="U2617" s="1"/>
    </row>
    <row r="2618" spans="1:21">
      <c r="A2618" s="1" t="s">
        <v>8002</v>
      </c>
      <c r="B2618" s="1">
        <f>(D2618*'Points System'!$E$20)+(E2618*'Points System'!$E$6)+(F2618*'Points System'!$E$2)+(G2618*'Points System'!$E$3)+(H2618*'Points System'!$E$4)+(I2618*'Points System'!$E$7)+(J2618*'Points System'!$E$8)+(K2618*'Points System'!$E$10)+(L2618*'Points System'!$E$9)+(P2618*'Points System'!$E$12)+(Q2618*'Points System'!$E$17)+(R2618+'Points System'!$E$11)</f>
        <v>2</v>
      </c>
      <c r="C2618" s="1">
        <f t="shared" si="40"/>
        <v>0</v>
      </c>
      <c r="D2618" s="1">
        <v>0</v>
      </c>
      <c r="E2618" s="1">
        <v>1</v>
      </c>
      <c r="F2618" s="1">
        <v>0</v>
      </c>
      <c r="G2618" s="1">
        <v>0</v>
      </c>
      <c r="H2618" s="1">
        <v>0</v>
      </c>
      <c r="I2618" s="1">
        <v>1</v>
      </c>
      <c r="J2618" s="1">
        <v>0</v>
      </c>
      <c r="K2618" s="1">
        <v>1</v>
      </c>
      <c r="L2618" s="1">
        <v>1</v>
      </c>
      <c r="M2618" s="1">
        <v>4.7300000000000004</v>
      </c>
      <c r="N2618" s="1">
        <v>1.51</v>
      </c>
      <c r="O2618" s="1">
        <v>0</v>
      </c>
      <c r="P2618" s="1">
        <v>0</v>
      </c>
      <c r="Q2618" s="1">
        <v>0</v>
      </c>
      <c r="R2618" s="1">
        <v>0</v>
      </c>
      <c r="S2618" t="e">
        <v>#N/A</v>
      </c>
      <c r="T2618" t="e">
        <v>#N/A</v>
      </c>
      <c r="U2618" s="1"/>
    </row>
    <row r="2619" spans="1:21">
      <c r="A2619" s="1" t="s">
        <v>4740</v>
      </c>
      <c r="B2619" s="1">
        <f>(D2619*'Points System'!$E$20)+(E2619*'Points System'!$E$6)+(F2619*'Points System'!$E$2)+(G2619*'Points System'!$E$3)+(H2619*'Points System'!$E$4)+(I2619*'Points System'!$E$7)+(J2619*'Points System'!$E$8)+(K2619*'Points System'!$E$10)+(L2619*'Points System'!$E$9)+(P2619*'Points System'!$E$12)+(Q2619*'Points System'!$E$17)+(R2619+'Points System'!$E$11)</f>
        <v>2</v>
      </c>
      <c r="C2619" s="1">
        <f t="shared" si="40"/>
        <v>0</v>
      </c>
      <c r="D2619" s="1">
        <v>0</v>
      </c>
      <c r="E2619" s="1">
        <v>1</v>
      </c>
      <c r="F2619" s="1">
        <v>0</v>
      </c>
      <c r="G2619" s="1">
        <v>0</v>
      </c>
      <c r="H2619" s="1">
        <v>0</v>
      </c>
      <c r="I2619" s="1">
        <v>1</v>
      </c>
      <c r="J2619" s="1">
        <v>0</v>
      </c>
      <c r="K2619" s="1">
        <v>1</v>
      </c>
      <c r="L2619" s="1">
        <v>1</v>
      </c>
      <c r="M2619" s="1">
        <v>5.16</v>
      </c>
      <c r="N2619" s="1">
        <v>1.52</v>
      </c>
      <c r="O2619" s="1">
        <v>0</v>
      </c>
      <c r="P2619" s="1">
        <v>0</v>
      </c>
      <c r="Q2619" s="1">
        <v>0</v>
      </c>
      <c r="R2619" s="1">
        <v>0</v>
      </c>
      <c r="S2619" t="e">
        <v>#N/A</v>
      </c>
      <c r="T2619" t="e">
        <v>#N/A</v>
      </c>
      <c r="U2619" s="1"/>
    </row>
    <row r="2620" spans="1:21">
      <c r="A2620" s="1" t="s">
        <v>8622</v>
      </c>
      <c r="B2620" s="1">
        <f>(D2620*'Points System'!$E$20)+(E2620*'Points System'!$E$6)+(F2620*'Points System'!$E$2)+(G2620*'Points System'!$E$3)+(H2620*'Points System'!$E$4)+(I2620*'Points System'!$E$7)+(J2620*'Points System'!$E$8)+(K2620*'Points System'!$E$10)+(L2620*'Points System'!$E$9)+(P2620*'Points System'!$E$12)+(Q2620*'Points System'!$E$17)+(R2620+'Points System'!$E$11)</f>
        <v>2</v>
      </c>
      <c r="C2620" s="1">
        <f t="shared" si="40"/>
        <v>0</v>
      </c>
      <c r="D2620" s="1">
        <v>0</v>
      </c>
      <c r="E2620" s="1">
        <v>1</v>
      </c>
      <c r="F2620" s="1">
        <v>0</v>
      </c>
      <c r="G2620" s="1">
        <v>0</v>
      </c>
      <c r="H2620" s="1">
        <v>0</v>
      </c>
      <c r="I2620" s="1">
        <v>1</v>
      </c>
      <c r="J2620" s="1">
        <v>0</v>
      </c>
      <c r="K2620" s="1">
        <v>1</v>
      </c>
      <c r="L2620" s="1">
        <v>1</v>
      </c>
      <c r="M2620" s="1">
        <v>5.28</v>
      </c>
      <c r="N2620" s="1">
        <v>1.58</v>
      </c>
      <c r="O2620" s="1">
        <v>0</v>
      </c>
      <c r="P2620" s="1">
        <v>0</v>
      </c>
      <c r="Q2620" s="1">
        <v>0</v>
      </c>
      <c r="R2620" s="1">
        <v>0</v>
      </c>
      <c r="S2620" t="e">
        <v>#N/A</v>
      </c>
      <c r="T2620" t="e">
        <v>#N/A</v>
      </c>
      <c r="U2620" s="1"/>
    </row>
    <row r="2621" spans="1:21">
      <c r="A2621" s="1" t="s">
        <v>7703</v>
      </c>
      <c r="B2621" s="1">
        <f>(D2621*'Points System'!$E$20)+(E2621*'Points System'!$E$6)+(F2621*'Points System'!$E$2)+(G2621*'Points System'!$E$3)+(H2621*'Points System'!$E$4)+(I2621*'Points System'!$E$7)+(J2621*'Points System'!$E$8)+(K2621*'Points System'!$E$10)+(L2621*'Points System'!$E$9)+(P2621*'Points System'!$E$12)+(Q2621*'Points System'!$E$17)+(R2621+'Points System'!$E$11)</f>
        <v>43.5</v>
      </c>
      <c r="C2621" s="1">
        <f t="shared" si="40"/>
        <v>0</v>
      </c>
      <c r="D2621" s="1">
        <v>0</v>
      </c>
      <c r="E2621" s="1">
        <v>33.5</v>
      </c>
      <c r="F2621" s="1">
        <v>3</v>
      </c>
      <c r="G2621" s="1">
        <v>4</v>
      </c>
      <c r="H2621" s="1">
        <v>0</v>
      </c>
      <c r="I2621" s="1">
        <v>19.5</v>
      </c>
      <c r="J2621" s="1">
        <v>22</v>
      </c>
      <c r="K2621" s="1">
        <v>35.5</v>
      </c>
      <c r="L2621" s="1">
        <v>16</v>
      </c>
      <c r="M2621" s="1">
        <v>4.3899999999999997</v>
      </c>
      <c r="N2621" s="1">
        <v>1.21</v>
      </c>
      <c r="O2621" s="1">
        <v>33</v>
      </c>
      <c r="P2621" s="1">
        <v>0</v>
      </c>
      <c r="Q2621" s="1">
        <v>4</v>
      </c>
      <c r="R2621" s="1">
        <v>0</v>
      </c>
      <c r="S2621" t="e">
        <v>#N/A</v>
      </c>
      <c r="T2621" t="e">
        <v>#N/A</v>
      </c>
      <c r="U2621" s="1"/>
    </row>
    <row r="2622" spans="1:21">
      <c r="A2622" s="1" t="s">
        <v>6642</v>
      </c>
      <c r="B2622" s="1">
        <f>(D2622*'Points System'!$E$20)+(E2622*'Points System'!$E$6)+(F2622*'Points System'!$E$2)+(G2622*'Points System'!$E$3)+(H2622*'Points System'!$E$4)+(I2622*'Points System'!$E$7)+(J2622*'Points System'!$E$8)+(K2622*'Points System'!$E$10)+(L2622*'Points System'!$E$9)+(P2622*'Points System'!$E$12)+(Q2622*'Points System'!$E$17)+(R2622+'Points System'!$E$11)</f>
        <v>2</v>
      </c>
      <c r="C2622" s="1">
        <f t="shared" si="40"/>
        <v>0</v>
      </c>
      <c r="D2622" s="1">
        <v>0</v>
      </c>
      <c r="E2622" s="1">
        <v>1</v>
      </c>
      <c r="F2622" s="1">
        <v>0</v>
      </c>
      <c r="G2622" s="1">
        <v>0</v>
      </c>
      <c r="H2622" s="1">
        <v>0</v>
      </c>
      <c r="I2622" s="1">
        <v>1</v>
      </c>
      <c r="J2622" s="1">
        <v>0</v>
      </c>
      <c r="K2622" s="1">
        <v>1</v>
      </c>
      <c r="L2622" s="1">
        <v>1</v>
      </c>
      <c r="M2622" s="1">
        <v>5</v>
      </c>
      <c r="N2622" s="1">
        <v>1.5</v>
      </c>
      <c r="O2622" s="1">
        <v>0</v>
      </c>
      <c r="P2622" s="1">
        <v>0</v>
      </c>
      <c r="Q2622" s="1">
        <v>0</v>
      </c>
      <c r="R2622" s="1">
        <v>0</v>
      </c>
      <c r="S2622" t="e">
        <v>#N/A</v>
      </c>
      <c r="T2622" t="e">
        <v>#N/A</v>
      </c>
      <c r="U2622" s="1"/>
    </row>
    <row r="2623" spans="1:21">
      <c r="A2623" s="1" t="s">
        <v>7984</v>
      </c>
      <c r="B2623" s="1">
        <f>(D2623*'Points System'!$E$20)+(E2623*'Points System'!$E$6)+(F2623*'Points System'!$E$2)+(G2623*'Points System'!$E$3)+(H2623*'Points System'!$E$4)+(I2623*'Points System'!$E$7)+(J2623*'Points System'!$E$8)+(K2623*'Points System'!$E$10)+(L2623*'Points System'!$E$9)+(P2623*'Points System'!$E$12)+(Q2623*'Points System'!$E$17)+(R2623+'Points System'!$E$11)</f>
        <v>2</v>
      </c>
      <c r="C2623" s="1">
        <f t="shared" si="40"/>
        <v>0</v>
      </c>
      <c r="D2623" s="1">
        <v>0</v>
      </c>
      <c r="E2623" s="1">
        <v>1</v>
      </c>
      <c r="F2623" s="1">
        <v>0</v>
      </c>
      <c r="G2623" s="1">
        <v>0</v>
      </c>
      <c r="H2623" s="1">
        <v>0</v>
      </c>
      <c r="I2623" s="1">
        <v>1</v>
      </c>
      <c r="J2623" s="1">
        <v>0</v>
      </c>
      <c r="K2623" s="1">
        <v>1</v>
      </c>
      <c r="L2623" s="1">
        <v>1</v>
      </c>
      <c r="M2623" s="1">
        <v>5.13</v>
      </c>
      <c r="N2623" s="1">
        <v>1.46</v>
      </c>
      <c r="O2623" s="1">
        <v>0</v>
      </c>
      <c r="P2623" s="1">
        <v>0</v>
      </c>
      <c r="Q2623" s="1">
        <v>0</v>
      </c>
      <c r="R2623" s="1">
        <v>0</v>
      </c>
      <c r="S2623" t="e">
        <v>#N/A</v>
      </c>
      <c r="T2623" t="e">
        <v>#N/A</v>
      </c>
      <c r="U2623" s="1"/>
    </row>
    <row r="2624" spans="1:21">
      <c r="A2624" s="1" t="s">
        <v>8066</v>
      </c>
      <c r="B2624" s="1">
        <f>(D2624*'Points System'!$E$20)+(E2624*'Points System'!$E$6)+(F2624*'Points System'!$E$2)+(G2624*'Points System'!$E$3)+(H2624*'Points System'!$E$4)+(I2624*'Points System'!$E$7)+(J2624*'Points System'!$E$8)+(K2624*'Points System'!$E$10)+(L2624*'Points System'!$E$9)+(P2624*'Points System'!$E$12)+(Q2624*'Points System'!$E$17)+(R2624+'Points System'!$E$11)</f>
        <v>2</v>
      </c>
      <c r="C2624" s="1">
        <f t="shared" si="40"/>
        <v>0</v>
      </c>
      <c r="D2624" s="1">
        <v>0</v>
      </c>
      <c r="E2624" s="1">
        <v>1</v>
      </c>
      <c r="F2624" s="1">
        <v>0</v>
      </c>
      <c r="G2624" s="1">
        <v>0</v>
      </c>
      <c r="H2624" s="1">
        <v>0</v>
      </c>
      <c r="I2624" s="1">
        <v>1</v>
      </c>
      <c r="J2624" s="1">
        <v>0</v>
      </c>
      <c r="K2624" s="1">
        <v>1</v>
      </c>
      <c r="L2624" s="1">
        <v>1</v>
      </c>
      <c r="M2624" s="1">
        <v>4.84</v>
      </c>
      <c r="N2624" s="1">
        <v>1.5</v>
      </c>
      <c r="O2624" s="1">
        <v>0</v>
      </c>
      <c r="P2624" s="1">
        <v>0</v>
      </c>
      <c r="Q2624" s="1">
        <v>0</v>
      </c>
      <c r="R2624" s="1">
        <v>0</v>
      </c>
      <c r="S2624" t="e">
        <v>#N/A</v>
      </c>
      <c r="T2624" t="e">
        <v>#N/A</v>
      </c>
      <c r="U2624" s="1"/>
    </row>
    <row r="2625" spans="1:21">
      <c r="A2625" s="1" t="s">
        <v>7743</v>
      </c>
      <c r="B2625" s="1">
        <f>(D2625*'Points System'!$E$20)+(E2625*'Points System'!$E$6)+(F2625*'Points System'!$E$2)+(G2625*'Points System'!$E$3)+(H2625*'Points System'!$E$4)+(I2625*'Points System'!$E$7)+(J2625*'Points System'!$E$8)+(K2625*'Points System'!$E$10)+(L2625*'Points System'!$E$9)+(P2625*'Points System'!$E$12)+(Q2625*'Points System'!$E$17)+(R2625+'Points System'!$E$11)</f>
        <v>2</v>
      </c>
      <c r="C2625" s="1">
        <f t="shared" si="40"/>
        <v>0</v>
      </c>
      <c r="D2625" s="1">
        <v>0</v>
      </c>
      <c r="E2625" s="1">
        <v>1</v>
      </c>
      <c r="F2625" s="1">
        <v>0</v>
      </c>
      <c r="G2625" s="1">
        <v>0</v>
      </c>
      <c r="H2625" s="1">
        <v>0</v>
      </c>
      <c r="I2625" s="1">
        <v>1</v>
      </c>
      <c r="J2625" s="1">
        <v>0</v>
      </c>
      <c r="K2625" s="1">
        <v>1</v>
      </c>
      <c r="L2625" s="1">
        <v>1</v>
      </c>
      <c r="M2625" s="1">
        <v>4.6900000000000004</v>
      </c>
      <c r="N2625" s="1">
        <v>1.43</v>
      </c>
      <c r="O2625" s="1">
        <v>0</v>
      </c>
      <c r="P2625" s="1">
        <v>0</v>
      </c>
      <c r="Q2625" s="1">
        <v>0</v>
      </c>
      <c r="R2625" s="1">
        <v>0</v>
      </c>
      <c r="S2625" t="e">
        <v>#N/A</v>
      </c>
      <c r="T2625" t="e">
        <v>#N/A</v>
      </c>
      <c r="U2625" s="1"/>
    </row>
    <row r="2626" spans="1:21">
      <c r="A2626" s="1" t="s">
        <v>8249</v>
      </c>
      <c r="B2626" s="1">
        <f>(D2626*'Points System'!$E$20)+(E2626*'Points System'!$E$6)+(F2626*'Points System'!$E$2)+(G2626*'Points System'!$E$3)+(H2626*'Points System'!$E$4)+(I2626*'Points System'!$E$7)+(J2626*'Points System'!$E$8)+(K2626*'Points System'!$E$10)+(L2626*'Points System'!$E$9)+(P2626*'Points System'!$E$12)+(Q2626*'Points System'!$E$17)+(R2626+'Points System'!$E$11)</f>
        <v>2</v>
      </c>
      <c r="C2626" s="1">
        <f t="shared" ref="C2626:C2689" si="41">IF(D2626&gt;=12,ROUND(B2626/D2626,2),0)</f>
        <v>0</v>
      </c>
      <c r="D2626" s="1">
        <v>0</v>
      </c>
      <c r="E2626" s="1">
        <v>1</v>
      </c>
      <c r="F2626" s="1">
        <v>0</v>
      </c>
      <c r="G2626" s="1">
        <v>0</v>
      </c>
      <c r="H2626" s="1">
        <v>0</v>
      </c>
      <c r="I2626" s="1">
        <v>1</v>
      </c>
      <c r="J2626" s="1">
        <v>0</v>
      </c>
      <c r="K2626" s="1">
        <v>1</v>
      </c>
      <c r="L2626" s="1">
        <v>1</v>
      </c>
      <c r="M2626" s="1">
        <v>4.95</v>
      </c>
      <c r="N2626" s="1">
        <v>1.54</v>
      </c>
      <c r="O2626" s="1">
        <v>0</v>
      </c>
      <c r="P2626" s="1">
        <v>0</v>
      </c>
      <c r="Q2626" s="1">
        <v>0</v>
      </c>
      <c r="R2626" s="1">
        <v>0</v>
      </c>
      <c r="S2626" t="e">
        <v>#N/A</v>
      </c>
      <c r="T2626" t="e">
        <v>#N/A</v>
      </c>
      <c r="U2626" s="1"/>
    </row>
    <row r="2627" spans="1:21">
      <c r="A2627" s="1" t="s">
        <v>8795</v>
      </c>
      <c r="B2627" s="1">
        <f>(D2627*'Points System'!$E$20)+(E2627*'Points System'!$E$6)+(F2627*'Points System'!$E$2)+(G2627*'Points System'!$E$3)+(H2627*'Points System'!$E$4)+(I2627*'Points System'!$E$7)+(J2627*'Points System'!$E$8)+(K2627*'Points System'!$E$10)+(L2627*'Points System'!$E$9)+(P2627*'Points System'!$E$12)+(Q2627*'Points System'!$E$17)+(R2627+'Points System'!$E$11)</f>
        <v>2</v>
      </c>
      <c r="C2627" s="1">
        <f t="shared" si="41"/>
        <v>0</v>
      </c>
      <c r="D2627" s="1">
        <v>0</v>
      </c>
      <c r="E2627" s="1">
        <v>1</v>
      </c>
      <c r="F2627" s="1">
        <v>0</v>
      </c>
      <c r="G2627" s="1">
        <v>0</v>
      </c>
      <c r="H2627" s="1">
        <v>0</v>
      </c>
      <c r="I2627" s="1">
        <v>1</v>
      </c>
      <c r="J2627" s="1">
        <v>0</v>
      </c>
      <c r="K2627" s="1">
        <v>1</v>
      </c>
      <c r="L2627" s="1">
        <v>1</v>
      </c>
      <c r="M2627" s="1">
        <v>5.5</v>
      </c>
      <c r="N2627" s="1">
        <v>1.54</v>
      </c>
      <c r="O2627" s="1">
        <v>0</v>
      </c>
      <c r="P2627" s="1">
        <v>0</v>
      </c>
      <c r="Q2627" s="1">
        <v>0</v>
      </c>
      <c r="R2627" s="1">
        <v>0</v>
      </c>
      <c r="S2627" t="e">
        <v>#N/A</v>
      </c>
      <c r="T2627" t="e">
        <v>#N/A</v>
      </c>
      <c r="U2627" s="1"/>
    </row>
    <row r="2628" spans="1:21">
      <c r="A2628" s="1" t="s">
        <v>7059</v>
      </c>
      <c r="B2628" s="1">
        <f>(D2628*'Points System'!$E$20)+(E2628*'Points System'!$E$6)+(F2628*'Points System'!$E$2)+(G2628*'Points System'!$E$3)+(H2628*'Points System'!$E$4)+(I2628*'Points System'!$E$7)+(J2628*'Points System'!$E$8)+(K2628*'Points System'!$E$10)+(L2628*'Points System'!$E$9)+(P2628*'Points System'!$E$12)+(Q2628*'Points System'!$E$17)+(R2628+'Points System'!$E$11)</f>
        <v>52.550000000000011</v>
      </c>
      <c r="C2628" s="1">
        <f t="shared" si="41"/>
        <v>3.09</v>
      </c>
      <c r="D2628" s="1">
        <v>17</v>
      </c>
      <c r="E2628" s="1">
        <v>48.85</v>
      </c>
      <c r="F2628" s="1">
        <v>4</v>
      </c>
      <c r="G2628" s="1">
        <v>7</v>
      </c>
      <c r="H2628" s="1">
        <v>0</v>
      </c>
      <c r="I2628" s="1">
        <v>41</v>
      </c>
      <c r="J2628" s="1">
        <v>45</v>
      </c>
      <c r="K2628" s="1">
        <v>50</v>
      </c>
      <c r="L2628" s="1">
        <v>27</v>
      </c>
      <c r="M2628" s="1">
        <v>4.87</v>
      </c>
      <c r="N2628" s="1">
        <v>1.23</v>
      </c>
      <c r="O2628" s="1">
        <v>57</v>
      </c>
      <c r="P2628" s="1">
        <v>0</v>
      </c>
      <c r="Q2628" s="1">
        <v>6</v>
      </c>
      <c r="R2628" s="1">
        <v>0</v>
      </c>
      <c r="S2628" t="e">
        <v>#N/A</v>
      </c>
      <c r="T2628" t="e">
        <v>#N/A</v>
      </c>
      <c r="U2628" s="1"/>
    </row>
    <row r="2629" spans="1:21">
      <c r="A2629" s="1" t="s">
        <v>8120</v>
      </c>
      <c r="B2629" s="1">
        <f>(D2629*'Points System'!$E$20)+(E2629*'Points System'!$E$6)+(F2629*'Points System'!$E$2)+(G2629*'Points System'!$E$3)+(H2629*'Points System'!$E$4)+(I2629*'Points System'!$E$7)+(J2629*'Points System'!$E$8)+(K2629*'Points System'!$E$10)+(L2629*'Points System'!$E$9)+(P2629*'Points System'!$E$12)+(Q2629*'Points System'!$E$17)+(R2629+'Points System'!$E$11)</f>
        <v>2</v>
      </c>
      <c r="C2629" s="1">
        <f t="shared" si="41"/>
        <v>0</v>
      </c>
      <c r="D2629" s="1">
        <v>0</v>
      </c>
      <c r="E2629" s="1">
        <v>1</v>
      </c>
      <c r="F2629" s="1">
        <v>0</v>
      </c>
      <c r="G2629" s="1">
        <v>0</v>
      </c>
      <c r="H2629" s="1">
        <v>0</v>
      </c>
      <c r="I2629" s="1">
        <v>1</v>
      </c>
      <c r="J2629" s="1">
        <v>0</v>
      </c>
      <c r="K2629" s="1">
        <v>1</v>
      </c>
      <c r="L2629" s="1">
        <v>1</v>
      </c>
      <c r="M2629" s="1">
        <v>4.8099999999999996</v>
      </c>
      <c r="N2629" s="1">
        <v>1.51</v>
      </c>
      <c r="O2629" s="1">
        <v>0</v>
      </c>
      <c r="P2629" s="1">
        <v>0</v>
      </c>
      <c r="Q2629" s="1">
        <v>0</v>
      </c>
      <c r="R2629" s="1">
        <v>0</v>
      </c>
      <c r="S2629" t="e">
        <v>#N/A</v>
      </c>
      <c r="T2629" t="e">
        <v>#N/A</v>
      </c>
      <c r="U2629" s="1"/>
    </row>
    <row r="2630" spans="1:21">
      <c r="A2630" s="1" t="s">
        <v>8177</v>
      </c>
      <c r="B2630" s="1">
        <f>(D2630*'Points System'!$E$20)+(E2630*'Points System'!$E$6)+(F2630*'Points System'!$E$2)+(G2630*'Points System'!$E$3)+(H2630*'Points System'!$E$4)+(I2630*'Points System'!$E$7)+(J2630*'Points System'!$E$8)+(K2630*'Points System'!$E$10)+(L2630*'Points System'!$E$9)+(P2630*'Points System'!$E$12)+(Q2630*'Points System'!$E$17)+(R2630+'Points System'!$E$11)</f>
        <v>2</v>
      </c>
      <c r="C2630" s="1">
        <f t="shared" si="41"/>
        <v>0</v>
      </c>
      <c r="D2630" s="1">
        <v>0</v>
      </c>
      <c r="E2630" s="1">
        <v>1</v>
      </c>
      <c r="F2630" s="1">
        <v>0</v>
      </c>
      <c r="G2630" s="1">
        <v>0</v>
      </c>
      <c r="H2630" s="1">
        <v>0</v>
      </c>
      <c r="I2630" s="1">
        <v>1</v>
      </c>
      <c r="J2630" s="1">
        <v>0</v>
      </c>
      <c r="K2630" s="1">
        <v>1</v>
      </c>
      <c r="L2630" s="1">
        <v>1</v>
      </c>
      <c r="M2630" s="1">
        <v>5.0599999999999996</v>
      </c>
      <c r="N2630" s="1">
        <v>1.45</v>
      </c>
      <c r="O2630" s="1">
        <v>0</v>
      </c>
      <c r="P2630" s="1">
        <v>0</v>
      </c>
      <c r="Q2630" s="1">
        <v>0</v>
      </c>
      <c r="R2630" s="1">
        <v>0</v>
      </c>
      <c r="S2630" t="e">
        <v>#N/A</v>
      </c>
      <c r="T2630" t="e">
        <v>#N/A</v>
      </c>
      <c r="U2630" s="1"/>
    </row>
    <row r="2631" spans="1:21">
      <c r="A2631" s="1" t="s">
        <v>7783</v>
      </c>
      <c r="B2631" s="1">
        <f>(D2631*'Points System'!$E$20)+(E2631*'Points System'!$E$6)+(F2631*'Points System'!$E$2)+(G2631*'Points System'!$E$3)+(H2631*'Points System'!$E$4)+(I2631*'Points System'!$E$7)+(J2631*'Points System'!$E$8)+(K2631*'Points System'!$E$10)+(L2631*'Points System'!$E$9)+(P2631*'Points System'!$E$12)+(Q2631*'Points System'!$E$17)+(R2631+'Points System'!$E$11)</f>
        <v>38.449999999999989</v>
      </c>
      <c r="C2631" s="1">
        <f t="shared" si="41"/>
        <v>0</v>
      </c>
      <c r="D2631" s="1">
        <v>1</v>
      </c>
      <c r="E2631" s="1">
        <v>29.15</v>
      </c>
      <c r="F2631" s="1">
        <v>3</v>
      </c>
      <c r="G2631" s="1">
        <v>3</v>
      </c>
      <c r="H2631" s="1">
        <v>0</v>
      </c>
      <c r="I2631" s="1">
        <v>22</v>
      </c>
      <c r="J2631" s="1">
        <v>25</v>
      </c>
      <c r="K2631" s="1">
        <v>32</v>
      </c>
      <c r="L2631" s="1">
        <v>17</v>
      </c>
      <c r="M2631" s="1">
        <v>4.97</v>
      </c>
      <c r="N2631" s="1">
        <v>1.72</v>
      </c>
      <c r="O2631" s="1">
        <v>35</v>
      </c>
      <c r="P2631" s="1">
        <v>0</v>
      </c>
      <c r="Q2631" s="1">
        <v>3</v>
      </c>
      <c r="R2631" s="1">
        <v>0</v>
      </c>
      <c r="S2631" t="e">
        <v>#N/A</v>
      </c>
      <c r="T2631" t="e">
        <v>#N/A</v>
      </c>
      <c r="U2631" s="1"/>
    </row>
    <row r="2632" spans="1:21">
      <c r="A2632" s="1" t="s">
        <v>8657</v>
      </c>
      <c r="B2632" s="1">
        <f>(D2632*'Points System'!$E$20)+(E2632*'Points System'!$E$6)+(F2632*'Points System'!$E$2)+(G2632*'Points System'!$E$3)+(H2632*'Points System'!$E$4)+(I2632*'Points System'!$E$7)+(J2632*'Points System'!$E$8)+(K2632*'Points System'!$E$10)+(L2632*'Points System'!$E$9)+(P2632*'Points System'!$E$12)+(Q2632*'Points System'!$E$17)+(R2632+'Points System'!$E$11)</f>
        <v>2</v>
      </c>
      <c r="C2632" s="1">
        <f t="shared" si="41"/>
        <v>0</v>
      </c>
      <c r="D2632" s="1">
        <v>0</v>
      </c>
      <c r="E2632" s="1">
        <v>1</v>
      </c>
      <c r="F2632" s="1">
        <v>0</v>
      </c>
      <c r="G2632" s="1">
        <v>0</v>
      </c>
      <c r="H2632" s="1">
        <v>0</v>
      </c>
      <c r="I2632" s="1">
        <v>1</v>
      </c>
      <c r="J2632" s="1">
        <v>0</v>
      </c>
      <c r="K2632" s="1">
        <v>1</v>
      </c>
      <c r="L2632" s="1">
        <v>1</v>
      </c>
      <c r="M2632" s="1">
        <v>5.12</v>
      </c>
      <c r="N2632" s="1">
        <v>1.53</v>
      </c>
      <c r="O2632" s="1">
        <v>0</v>
      </c>
      <c r="P2632" s="1">
        <v>0</v>
      </c>
      <c r="Q2632" s="1">
        <v>0</v>
      </c>
      <c r="R2632" s="1">
        <v>0</v>
      </c>
      <c r="S2632" t="e">
        <v>#N/A</v>
      </c>
      <c r="T2632" t="e">
        <v>#N/A</v>
      </c>
      <c r="U2632" s="1"/>
    </row>
    <row r="2633" spans="1:21">
      <c r="A2633" s="1" t="s">
        <v>7869</v>
      </c>
      <c r="B2633" s="1">
        <f>(D2633*'Points System'!$E$20)+(E2633*'Points System'!$E$6)+(F2633*'Points System'!$E$2)+(G2633*'Points System'!$E$3)+(H2633*'Points System'!$E$4)+(I2633*'Points System'!$E$7)+(J2633*'Points System'!$E$8)+(K2633*'Points System'!$E$10)+(L2633*'Points System'!$E$9)+(P2633*'Points System'!$E$12)+(Q2633*'Points System'!$E$17)+(R2633+'Points System'!$E$11)</f>
        <v>2</v>
      </c>
      <c r="C2633" s="1">
        <f t="shared" si="41"/>
        <v>0</v>
      </c>
      <c r="D2633" s="1">
        <v>0</v>
      </c>
      <c r="E2633" s="1">
        <v>1</v>
      </c>
      <c r="F2633" s="1">
        <v>0</v>
      </c>
      <c r="G2633" s="1">
        <v>0</v>
      </c>
      <c r="H2633" s="1">
        <v>0</v>
      </c>
      <c r="I2633" s="1">
        <v>1</v>
      </c>
      <c r="J2633" s="1">
        <v>0</v>
      </c>
      <c r="K2633" s="1">
        <v>1</v>
      </c>
      <c r="L2633" s="1">
        <v>1</v>
      </c>
      <c r="M2633" s="1">
        <v>4.74</v>
      </c>
      <c r="N2633" s="1">
        <v>1.44</v>
      </c>
      <c r="O2633" s="1">
        <v>0</v>
      </c>
      <c r="P2633" s="1">
        <v>0</v>
      </c>
      <c r="Q2633" s="1">
        <v>0</v>
      </c>
      <c r="R2633" s="1">
        <v>0</v>
      </c>
      <c r="S2633" t="e">
        <v>#N/A</v>
      </c>
      <c r="T2633" t="e">
        <v>#N/A</v>
      </c>
      <c r="U2633" s="1"/>
    </row>
    <row r="2634" spans="1:21">
      <c r="A2634" s="1" t="s">
        <v>7931</v>
      </c>
      <c r="B2634" s="1">
        <f>(D2634*'Points System'!$E$20)+(E2634*'Points System'!$E$6)+(F2634*'Points System'!$E$2)+(G2634*'Points System'!$E$3)+(H2634*'Points System'!$E$4)+(I2634*'Points System'!$E$7)+(J2634*'Points System'!$E$8)+(K2634*'Points System'!$E$10)+(L2634*'Points System'!$E$9)+(P2634*'Points System'!$E$12)+(Q2634*'Points System'!$E$17)+(R2634+'Points System'!$E$11)</f>
        <v>2</v>
      </c>
      <c r="C2634" s="1">
        <f t="shared" si="41"/>
        <v>0</v>
      </c>
      <c r="D2634" s="1">
        <v>0</v>
      </c>
      <c r="E2634" s="1">
        <v>1</v>
      </c>
      <c r="F2634" s="1">
        <v>0</v>
      </c>
      <c r="G2634" s="1">
        <v>0</v>
      </c>
      <c r="H2634" s="1">
        <v>0</v>
      </c>
      <c r="I2634" s="1">
        <v>1</v>
      </c>
      <c r="J2634" s="1">
        <v>0</v>
      </c>
      <c r="K2634" s="1">
        <v>1</v>
      </c>
      <c r="L2634" s="1">
        <v>1</v>
      </c>
      <c r="M2634" s="1">
        <v>5.0599999999999996</v>
      </c>
      <c r="N2634" s="1">
        <v>1.47</v>
      </c>
      <c r="O2634" s="1">
        <v>0</v>
      </c>
      <c r="P2634" s="1">
        <v>0</v>
      </c>
      <c r="Q2634" s="1">
        <v>0</v>
      </c>
      <c r="R2634" s="1">
        <v>0</v>
      </c>
      <c r="S2634" t="e">
        <v>#N/A</v>
      </c>
      <c r="T2634" t="e">
        <v>#N/A</v>
      </c>
      <c r="U2634" s="1"/>
    </row>
    <row r="2635" spans="1:21">
      <c r="A2635" s="1" t="s">
        <v>6239</v>
      </c>
      <c r="B2635" s="1">
        <f>(D2635*'Points System'!$E$20)+(E2635*'Points System'!$E$6)+(F2635*'Points System'!$E$2)+(G2635*'Points System'!$E$3)+(H2635*'Points System'!$E$4)+(I2635*'Points System'!$E$7)+(J2635*'Points System'!$E$8)+(K2635*'Points System'!$E$10)+(L2635*'Points System'!$E$9)+(P2635*'Points System'!$E$12)+(Q2635*'Points System'!$E$17)+(R2635+'Points System'!$E$11)</f>
        <v>2</v>
      </c>
      <c r="C2635" s="1">
        <f t="shared" si="41"/>
        <v>0</v>
      </c>
      <c r="D2635" s="1">
        <v>0</v>
      </c>
      <c r="E2635" s="1">
        <v>1</v>
      </c>
      <c r="F2635" s="1">
        <v>0</v>
      </c>
      <c r="G2635" s="1">
        <v>0</v>
      </c>
      <c r="H2635" s="1">
        <v>0</v>
      </c>
      <c r="I2635" s="1">
        <v>1</v>
      </c>
      <c r="J2635" s="1">
        <v>0</v>
      </c>
      <c r="K2635" s="1">
        <v>1</v>
      </c>
      <c r="L2635" s="1">
        <v>1</v>
      </c>
      <c r="M2635" s="1">
        <v>4.83</v>
      </c>
      <c r="N2635" s="1">
        <v>1.37</v>
      </c>
      <c r="O2635" s="1">
        <v>0</v>
      </c>
      <c r="P2635" s="1">
        <v>0</v>
      </c>
      <c r="Q2635" s="1">
        <v>0</v>
      </c>
      <c r="R2635" s="1">
        <v>0</v>
      </c>
      <c r="S2635" t="e">
        <v>#N/A</v>
      </c>
      <c r="T2635" t="e">
        <v>#N/A</v>
      </c>
      <c r="U2635" s="1"/>
    </row>
    <row r="2636" spans="1:21">
      <c r="A2636" s="1" t="s">
        <v>6944</v>
      </c>
      <c r="B2636" s="1">
        <f>(D2636*'Points System'!$E$20)+(E2636*'Points System'!$E$6)+(F2636*'Points System'!$E$2)+(G2636*'Points System'!$E$3)+(H2636*'Points System'!$E$4)+(I2636*'Points System'!$E$7)+(J2636*'Points System'!$E$8)+(K2636*'Points System'!$E$10)+(L2636*'Points System'!$E$9)+(P2636*'Points System'!$E$12)+(Q2636*'Points System'!$E$17)+(R2636+'Points System'!$E$11)</f>
        <v>2</v>
      </c>
      <c r="C2636" s="1">
        <f t="shared" si="41"/>
        <v>0</v>
      </c>
      <c r="D2636" s="1">
        <v>0</v>
      </c>
      <c r="E2636" s="1">
        <v>1</v>
      </c>
      <c r="F2636" s="1">
        <v>0</v>
      </c>
      <c r="G2636" s="1">
        <v>0</v>
      </c>
      <c r="H2636" s="1">
        <v>0</v>
      </c>
      <c r="I2636" s="1">
        <v>1</v>
      </c>
      <c r="J2636" s="1">
        <v>0</v>
      </c>
      <c r="K2636" s="1">
        <v>1</v>
      </c>
      <c r="L2636" s="1">
        <v>1</v>
      </c>
      <c r="M2636" s="1">
        <v>5.05</v>
      </c>
      <c r="N2636" s="1">
        <v>1.47</v>
      </c>
      <c r="O2636" s="1">
        <v>0</v>
      </c>
      <c r="P2636" s="1">
        <v>0</v>
      </c>
      <c r="Q2636" s="1">
        <v>0</v>
      </c>
      <c r="R2636" s="1">
        <v>0</v>
      </c>
      <c r="S2636" t="e">
        <v>#N/A</v>
      </c>
      <c r="T2636" t="e">
        <v>#N/A</v>
      </c>
      <c r="U2636" s="1"/>
    </row>
    <row r="2637" spans="1:21">
      <c r="A2637" s="1" t="s">
        <v>7838</v>
      </c>
      <c r="B2637" s="1">
        <f>(D2637*'Points System'!$E$20)+(E2637*'Points System'!$E$6)+(F2637*'Points System'!$E$2)+(G2637*'Points System'!$E$3)+(H2637*'Points System'!$E$4)+(I2637*'Points System'!$E$7)+(J2637*'Points System'!$E$8)+(K2637*'Points System'!$E$10)+(L2637*'Points System'!$E$9)+(P2637*'Points System'!$E$12)+(Q2637*'Points System'!$E$17)+(R2637+'Points System'!$E$11)</f>
        <v>2</v>
      </c>
      <c r="C2637" s="1">
        <f t="shared" si="41"/>
        <v>0</v>
      </c>
      <c r="D2637" s="1">
        <v>0</v>
      </c>
      <c r="E2637" s="1">
        <v>1</v>
      </c>
      <c r="F2637" s="1">
        <v>0</v>
      </c>
      <c r="G2637" s="1">
        <v>0</v>
      </c>
      <c r="H2637" s="1">
        <v>0</v>
      </c>
      <c r="I2637" s="1">
        <v>1</v>
      </c>
      <c r="J2637" s="1">
        <v>0</v>
      </c>
      <c r="K2637" s="1">
        <v>1</v>
      </c>
      <c r="L2637" s="1">
        <v>1</v>
      </c>
      <c r="M2637" s="1">
        <v>4.71</v>
      </c>
      <c r="N2637" s="1">
        <v>1.48</v>
      </c>
      <c r="O2637" s="1">
        <v>0</v>
      </c>
      <c r="P2637" s="1">
        <v>0</v>
      </c>
      <c r="Q2637" s="1">
        <v>0</v>
      </c>
      <c r="R2637" s="1">
        <v>0</v>
      </c>
      <c r="S2637" t="e">
        <v>#N/A</v>
      </c>
      <c r="T2637" t="e">
        <v>#N/A</v>
      </c>
      <c r="U2637" s="1"/>
    </row>
    <row r="2638" spans="1:21">
      <c r="A2638" s="1" t="s">
        <v>6440</v>
      </c>
      <c r="B2638" s="1">
        <f>(D2638*'Points System'!$E$20)+(E2638*'Points System'!$E$6)+(F2638*'Points System'!$E$2)+(G2638*'Points System'!$E$3)+(H2638*'Points System'!$E$4)+(I2638*'Points System'!$E$7)+(J2638*'Points System'!$E$8)+(K2638*'Points System'!$E$10)+(L2638*'Points System'!$E$9)+(P2638*'Points System'!$E$12)+(Q2638*'Points System'!$E$17)+(R2638+'Points System'!$E$11)</f>
        <v>2</v>
      </c>
      <c r="C2638" s="1">
        <f t="shared" si="41"/>
        <v>0</v>
      </c>
      <c r="D2638" s="1">
        <v>0</v>
      </c>
      <c r="E2638" s="1">
        <v>1</v>
      </c>
      <c r="F2638" s="1">
        <v>0</v>
      </c>
      <c r="G2638" s="1">
        <v>0</v>
      </c>
      <c r="H2638" s="1">
        <v>0</v>
      </c>
      <c r="I2638" s="1">
        <v>1</v>
      </c>
      <c r="J2638" s="1">
        <v>0</v>
      </c>
      <c r="K2638" s="1">
        <v>1</v>
      </c>
      <c r="L2638" s="1">
        <v>1</v>
      </c>
      <c r="M2638" s="1">
        <v>4.5999999999999996</v>
      </c>
      <c r="N2638" s="1">
        <v>1.41</v>
      </c>
      <c r="O2638" s="1">
        <v>0</v>
      </c>
      <c r="P2638" s="1">
        <v>0</v>
      </c>
      <c r="Q2638" s="1">
        <v>0</v>
      </c>
      <c r="R2638" s="1">
        <v>0</v>
      </c>
      <c r="S2638" t="e">
        <v>#N/A</v>
      </c>
      <c r="T2638" t="e">
        <v>#N/A</v>
      </c>
      <c r="U2638" s="1"/>
    </row>
    <row r="2639" spans="1:21">
      <c r="A2639" s="1" t="s">
        <v>7939</v>
      </c>
      <c r="B2639" s="1">
        <f>(D2639*'Points System'!$E$20)+(E2639*'Points System'!$E$6)+(F2639*'Points System'!$E$2)+(G2639*'Points System'!$E$3)+(H2639*'Points System'!$E$4)+(I2639*'Points System'!$E$7)+(J2639*'Points System'!$E$8)+(K2639*'Points System'!$E$10)+(L2639*'Points System'!$E$9)+(P2639*'Points System'!$E$12)+(Q2639*'Points System'!$E$17)+(R2639+'Points System'!$E$11)</f>
        <v>2</v>
      </c>
      <c r="C2639" s="1">
        <f t="shared" si="41"/>
        <v>0</v>
      </c>
      <c r="D2639" s="1">
        <v>0</v>
      </c>
      <c r="E2639" s="1">
        <v>1</v>
      </c>
      <c r="F2639" s="1">
        <v>0</v>
      </c>
      <c r="G2639" s="1">
        <v>0</v>
      </c>
      <c r="H2639" s="1">
        <v>0</v>
      </c>
      <c r="I2639" s="1">
        <v>1</v>
      </c>
      <c r="J2639" s="1">
        <v>0</v>
      </c>
      <c r="K2639" s="1">
        <v>1</v>
      </c>
      <c r="L2639" s="1">
        <v>1</v>
      </c>
      <c r="M2639" s="1">
        <v>4.84</v>
      </c>
      <c r="N2639" s="1">
        <v>1.45</v>
      </c>
      <c r="O2639" s="1">
        <v>0</v>
      </c>
      <c r="P2639" s="1">
        <v>0</v>
      </c>
      <c r="Q2639" s="1">
        <v>0</v>
      </c>
      <c r="R2639" s="1">
        <v>0</v>
      </c>
      <c r="S2639" t="e">
        <v>#N/A</v>
      </c>
      <c r="T2639" t="e">
        <v>#N/A</v>
      </c>
      <c r="U2639" s="1"/>
    </row>
    <row r="2640" spans="1:21">
      <c r="A2640" s="1" t="s">
        <v>8664</v>
      </c>
      <c r="B2640" s="1">
        <f>(D2640*'Points System'!$E$20)+(E2640*'Points System'!$E$6)+(F2640*'Points System'!$E$2)+(G2640*'Points System'!$E$3)+(H2640*'Points System'!$E$4)+(I2640*'Points System'!$E$7)+(J2640*'Points System'!$E$8)+(K2640*'Points System'!$E$10)+(L2640*'Points System'!$E$9)+(P2640*'Points System'!$E$12)+(Q2640*'Points System'!$E$17)+(R2640+'Points System'!$E$11)</f>
        <v>2</v>
      </c>
      <c r="C2640" s="1">
        <f t="shared" si="41"/>
        <v>0</v>
      </c>
      <c r="D2640" s="1">
        <v>0</v>
      </c>
      <c r="E2640" s="1">
        <v>1</v>
      </c>
      <c r="F2640" s="1">
        <v>0</v>
      </c>
      <c r="G2640" s="1">
        <v>0</v>
      </c>
      <c r="H2640" s="1">
        <v>0</v>
      </c>
      <c r="I2640" s="1">
        <v>1</v>
      </c>
      <c r="J2640" s="1">
        <v>0</v>
      </c>
      <c r="K2640" s="1">
        <v>1</v>
      </c>
      <c r="L2640" s="1">
        <v>1</v>
      </c>
      <c r="M2640" s="1">
        <v>5.29</v>
      </c>
      <c r="N2640" s="1">
        <v>1.5</v>
      </c>
      <c r="O2640" s="1">
        <v>0</v>
      </c>
      <c r="P2640" s="1">
        <v>0</v>
      </c>
      <c r="Q2640" s="1">
        <v>0</v>
      </c>
      <c r="R2640" s="1">
        <v>0</v>
      </c>
      <c r="S2640" t="e">
        <v>#N/A</v>
      </c>
      <c r="T2640" t="e">
        <v>#N/A</v>
      </c>
      <c r="U2640" s="1"/>
    </row>
    <row r="2641" spans="1:21">
      <c r="A2641" s="1" t="s">
        <v>6284</v>
      </c>
      <c r="B2641" s="1">
        <f>(D2641*'Points System'!$E$20)+(E2641*'Points System'!$E$6)+(F2641*'Points System'!$E$2)+(G2641*'Points System'!$E$3)+(H2641*'Points System'!$E$4)+(I2641*'Points System'!$E$7)+(J2641*'Points System'!$E$8)+(K2641*'Points System'!$E$10)+(L2641*'Points System'!$E$9)+(P2641*'Points System'!$E$12)+(Q2641*'Points System'!$E$17)+(R2641+'Points System'!$E$11)</f>
        <v>9.9499999999999886</v>
      </c>
      <c r="C2641" s="1">
        <f t="shared" si="41"/>
        <v>0</v>
      </c>
      <c r="D2641" s="1">
        <v>10</v>
      </c>
      <c r="E2641" s="1">
        <v>34.15</v>
      </c>
      <c r="F2641" s="1">
        <v>3</v>
      </c>
      <c r="G2641" s="1">
        <v>7</v>
      </c>
      <c r="H2641" s="1">
        <v>0</v>
      </c>
      <c r="I2641" s="1">
        <v>17.5</v>
      </c>
      <c r="J2641" s="1">
        <v>28</v>
      </c>
      <c r="K2641" s="1">
        <v>40.5</v>
      </c>
      <c r="L2641" s="1">
        <v>22.5</v>
      </c>
      <c r="M2641" s="1">
        <v>5.45</v>
      </c>
      <c r="N2641" s="1">
        <v>1.73</v>
      </c>
      <c r="O2641" s="1">
        <v>47</v>
      </c>
      <c r="P2641" s="1">
        <v>0</v>
      </c>
      <c r="Q2641" s="1">
        <v>5</v>
      </c>
      <c r="R2641" s="1">
        <v>0</v>
      </c>
      <c r="S2641" t="e">
        <v>#N/A</v>
      </c>
      <c r="T2641" t="e">
        <v>#N/A</v>
      </c>
      <c r="U2641" s="1"/>
    </row>
    <row r="2642" spans="1:21">
      <c r="A2642" s="1" t="s">
        <v>6828</v>
      </c>
      <c r="B2642" s="1">
        <f>(D2642*'Points System'!$E$20)+(E2642*'Points System'!$E$6)+(F2642*'Points System'!$E$2)+(G2642*'Points System'!$E$3)+(H2642*'Points System'!$E$4)+(I2642*'Points System'!$E$7)+(J2642*'Points System'!$E$8)+(K2642*'Points System'!$E$10)+(L2642*'Points System'!$E$9)+(P2642*'Points System'!$E$12)+(Q2642*'Points System'!$E$17)+(R2642+'Points System'!$E$11)</f>
        <v>2</v>
      </c>
      <c r="C2642" s="1">
        <f t="shared" si="41"/>
        <v>0</v>
      </c>
      <c r="D2642" s="1">
        <v>0</v>
      </c>
      <c r="E2642" s="1">
        <v>1</v>
      </c>
      <c r="F2642" s="1">
        <v>0</v>
      </c>
      <c r="G2642" s="1">
        <v>0</v>
      </c>
      <c r="H2642" s="1">
        <v>0</v>
      </c>
      <c r="I2642" s="1">
        <v>1</v>
      </c>
      <c r="J2642" s="1">
        <v>0</v>
      </c>
      <c r="K2642" s="1">
        <v>1</v>
      </c>
      <c r="L2642" s="1">
        <v>1</v>
      </c>
      <c r="M2642" s="1">
        <v>4.66</v>
      </c>
      <c r="N2642" s="1">
        <v>1.44</v>
      </c>
      <c r="O2642" s="1">
        <v>0</v>
      </c>
      <c r="P2642" s="1">
        <v>0</v>
      </c>
      <c r="Q2642" s="1">
        <v>0</v>
      </c>
      <c r="R2642" s="1">
        <v>0</v>
      </c>
      <c r="S2642" t="e">
        <v>#N/A</v>
      </c>
      <c r="T2642" t="e">
        <v>#N/A</v>
      </c>
      <c r="U2642" s="1"/>
    </row>
    <row r="2643" spans="1:21">
      <c r="A2643" s="1" t="s">
        <v>8421</v>
      </c>
      <c r="B2643" s="1">
        <f>(D2643*'Points System'!$E$20)+(E2643*'Points System'!$E$6)+(F2643*'Points System'!$E$2)+(G2643*'Points System'!$E$3)+(H2643*'Points System'!$E$4)+(I2643*'Points System'!$E$7)+(J2643*'Points System'!$E$8)+(K2643*'Points System'!$E$10)+(L2643*'Points System'!$E$9)+(P2643*'Points System'!$E$12)+(Q2643*'Points System'!$E$17)+(R2643+'Points System'!$E$11)</f>
        <v>2</v>
      </c>
      <c r="C2643" s="1">
        <f t="shared" si="41"/>
        <v>0</v>
      </c>
      <c r="D2643" s="1">
        <v>0</v>
      </c>
      <c r="E2643" s="1">
        <v>1</v>
      </c>
      <c r="F2643" s="1">
        <v>0</v>
      </c>
      <c r="G2643" s="1">
        <v>0</v>
      </c>
      <c r="H2643" s="1">
        <v>0</v>
      </c>
      <c r="I2643" s="1">
        <v>1</v>
      </c>
      <c r="J2643" s="1">
        <v>0</v>
      </c>
      <c r="K2643" s="1">
        <v>1</v>
      </c>
      <c r="L2643" s="1">
        <v>1</v>
      </c>
      <c r="M2643" s="1">
        <v>5.25</v>
      </c>
      <c r="N2643" s="1">
        <v>1.46</v>
      </c>
      <c r="O2643" s="1">
        <v>0</v>
      </c>
      <c r="P2643" s="1">
        <v>0</v>
      </c>
      <c r="Q2643" s="1">
        <v>0</v>
      </c>
      <c r="R2643" s="1">
        <v>0</v>
      </c>
      <c r="S2643" t="e">
        <v>#N/A</v>
      </c>
      <c r="T2643" t="e">
        <v>#N/A</v>
      </c>
      <c r="U2643" s="1"/>
    </row>
    <row r="2644" spans="1:21">
      <c r="A2644" s="1" t="s">
        <v>7681</v>
      </c>
      <c r="B2644" s="1">
        <f>(D2644*'Points System'!$E$20)+(E2644*'Points System'!$E$6)+(F2644*'Points System'!$E$2)+(G2644*'Points System'!$E$3)+(H2644*'Points System'!$E$4)+(I2644*'Points System'!$E$7)+(J2644*'Points System'!$E$8)+(K2644*'Points System'!$E$10)+(L2644*'Points System'!$E$9)+(P2644*'Points System'!$E$12)+(Q2644*'Points System'!$E$17)+(R2644+'Points System'!$E$11)</f>
        <v>2</v>
      </c>
      <c r="C2644" s="1">
        <f t="shared" si="41"/>
        <v>0</v>
      </c>
      <c r="D2644" s="1">
        <v>0</v>
      </c>
      <c r="E2644" s="1">
        <v>1</v>
      </c>
      <c r="F2644" s="1">
        <v>0</v>
      </c>
      <c r="G2644" s="1">
        <v>0</v>
      </c>
      <c r="H2644" s="1">
        <v>0</v>
      </c>
      <c r="I2644" s="1">
        <v>1</v>
      </c>
      <c r="J2644" s="1">
        <v>0</v>
      </c>
      <c r="K2644" s="1">
        <v>1</v>
      </c>
      <c r="L2644" s="1">
        <v>1</v>
      </c>
      <c r="M2644" s="1">
        <v>4.6100000000000003</v>
      </c>
      <c r="N2644" s="1">
        <v>1.4</v>
      </c>
      <c r="O2644" s="1">
        <v>0</v>
      </c>
      <c r="P2644" s="1">
        <v>0</v>
      </c>
      <c r="Q2644" s="1">
        <v>0</v>
      </c>
      <c r="R2644" s="1">
        <v>0</v>
      </c>
      <c r="S2644" t="e">
        <v>#N/A</v>
      </c>
      <c r="T2644" t="e">
        <v>#N/A</v>
      </c>
      <c r="U2644" s="1"/>
    </row>
    <row r="2645" spans="1:21">
      <c r="A2645" s="1" t="s">
        <v>8425</v>
      </c>
      <c r="B2645" s="1">
        <f>(D2645*'Points System'!$E$20)+(E2645*'Points System'!$E$6)+(F2645*'Points System'!$E$2)+(G2645*'Points System'!$E$3)+(H2645*'Points System'!$E$4)+(I2645*'Points System'!$E$7)+(J2645*'Points System'!$E$8)+(K2645*'Points System'!$E$10)+(L2645*'Points System'!$E$9)+(P2645*'Points System'!$E$12)+(Q2645*'Points System'!$E$17)+(R2645+'Points System'!$E$11)</f>
        <v>2</v>
      </c>
      <c r="C2645" s="1">
        <f t="shared" si="41"/>
        <v>0</v>
      </c>
      <c r="D2645" s="1">
        <v>0</v>
      </c>
      <c r="E2645" s="1">
        <v>1</v>
      </c>
      <c r="F2645" s="1">
        <v>0</v>
      </c>
      <c r="G2645" s="1">
        <v>0</v>
      </c>
      <c r="H2645" s="1">
        <v>0</v>
      </c>
      <c r="I2645" s="1">
        <v>1</v>
      </c>
      <c r="J2645" s="1">
        <v>0</v>
      </c>
      <c r="K2645" s="1">
        <v>1</v>
      </c>
      <c r="L2645" s="1">
        <v>1</v>
      </c>
      <c r="M2645" s="1">
        <v>5.12</v>
      </c>
      <c r="N2645" s="1">
        <v>1.56</v>
      </c>
      <c r="O2645" s="1">
        <v>0</v>
      </c>
      <c r="P2645" s="1">
        <v>0</v>
      </c>
      <c r="Q2645" s="1">
        <v>0</v>
      </c>
      <c r="R2645" s="1">
        <v>0</v>
      </c>
      <c r="S2645" t="e">
        <v>#N/A</v>
      </c>
      <c r="T2645" t="e">
        <v>#N/A</v>
      </c>
      <c r="U2645" s="1"/>
    </row>
    <row r="2646" spans="1:21">
      <c r="A2646" s="1" t="s">
        <v>8393</v>
      </c>
      <c r="B2646" s="1">
        <f>(D2646*'Points System'!$E$20)+(E2646*'Points System'!$E$6)+(F2646*'Points System'!$E$2)+(G2646*'Points System'!$E$3)+(H2646*'Points System'!$E$4)+(I2646*'Points System'!$E$7)+(J2646*'Points System'!$E$8)+(K2646*'Points System'!$E$10)+(L2646*'Points System'!$E$9)+(P2646*'Points System'!$E$12)+(Q2646*'Points System'!$E$17)+(R2646+'Points System'!$E$11)</f>
        <v>2</v>
      </c>
      <c r="C2646" s="1">
        <f t="shared" si="41"/>
        <v>0</v>
      </c>
      <c r="D2646" s="1">
        <v>0</v>
      </c>
      <c r="E2646" s="1">
        <v>1</v>
      </c>
      <c r="F2646" s="1">
        <v>0</v>
      </c>
      <c r="G2646" s="1">
        <v>0</v>
      </c>
      <c r="H2646" s="1">
        <v>0</v>
      </c>
      <c r="I2646" s="1">
        <v>1</v>
      </c>
      <c r="J2646" s="1">
        <v>0</v>
      </c>
      <c r="K2646" s="1">
        <v>1</v>
      </c>
      <c r="L2646" s="1">
        <v>1</v>
      </c>
      <c r="M2646" s="1">
        <v>4.9800000000000004</v>
      </c>
      <c r="N2646" s="1">
        <v>1.53</v>
      </c>
      <c r="O2646" s="1">
        <v>0</v>
      </c>
      <c r="P2646" s="1">
        <v>0</v>
      </c>
      <c r="Q2646" s="1">
        <v>0</v>
      </c>
      <c r="R2646" s="1">
        <v>0</v>
      </c>
      <c r="S2646" t="e">
        <v>#N/A</v>
      </c>
      <c r="T2646" t="e">
        <v>#N/A</v>
      </c>
      <c r="U2646" s="1"/>
    </row>
    <row r="2647" spans="1:21">
      <c r="A2647" s="1" t="s">
        <v>8670</v>
      </c>
      <c r="B2647" s="1">
        <f>(D2647*'Points System'!$E$20)+(E2647*'Points System'!$E$6)+(F2647*'Points System'!$E$2)+(G2647*'Points System'!$E$3)+(H2647*'Points System'!$E$4)+(I2647*'Points System'!$E$7)+(J2647*'Points System'!$E$8)+(K2647*'Points System'!$E$10)+(L2647*'Points System'!$E$9)+(P2647*'Points System'!$E$12)+(Q2647*'Points System'!$E$17)+(R2647+'Points System'!$E$11)</f>
        <v>2</v>
      </c>
      <c r="C2647" s="1">
        <f t="shared" si="41"/>
        <v>0</v>
      </c>
      <c r="D2647" s="1">
        <v>0</v>
      </c>
      <c r="E2647" s="1">
        <v>1</v>
      </c>
      <c r="F2647" s="1">
        <v>0</v>
      </c>
      <c r="G2647" s="1">
        <v>0</v>
      </c>
      <c r="H2647" s="1">
        <v>0</v>
      </c>
      <c r="I2647" s="1">
        <v>1</v>
      </c>
      <c r="J2647" s="1">
        <v>0</v>
      </c>
      <c r="K2647" s="1">
        <v>1</v>
      </c>
      <c r="L2647" s="1">
        <v>1</v>
      </c>
      <c r="M2647" s="1">
        <v>5.28</v>
      </c>
      <c r="N2647" s="1">
        <v>1.54</v>
      </c>
      <c r="O2647" s="1">
        <v>0</v>
      </c>
      <c r="P2647" s="1">
        <v>0</v>
      </c>
      <c r="Q2647" s="1">
        <v>0</v>
      </c>
      <c r="R2647" s="1">
        <v>0</v>
      </c>
      <c r="S2647" t="e">
        <v>#N/A</v>
      </c>
      <c r="T2647" t="e">
        <v>#N/A</v>
      </c>
      <c r="U2647" s="1"/>
    </row>
    <row r="2648" spans="1:21">
      <c r="A2648" s="1" t="s">
        <v>8204</v>
      </c>
      <c r="B2648" s="1">
        <f>(D2648*'Points System'!$E$20)+(E2648*'Points System'!$E$6)+(F2648*'Points System'!$E$2)+(G2648*'Points System'!$E$3)+(H2648*'Points System'!$E$4)+(I2648*'Points System'!$E$7)+(J2648*'Points System'!$E$8)+(K2648*'Points System'!$E$10)+(L2648*'Points System'!$E$9)+(P2648*'Points System'!$E$12)+(Q2648*'Points System'!$E$17)+(R2648+'Points System'!$E$11)</f>
        <v>2</v>
      </c>
      <c r="C2648" s="1">
        <f t="shared" si="41"/>
        <v>0</v>
      </c>
      <c r="D2648" s="1">
        <v>0</v>
      </c>
      <c r="E2648" s="1">
        <v>1</v>
      </c>
      <c r="F2648" s="1">
        <v>0</v>
      </c>
      <c r="G2648" s="1">
        <v>0</v>
      </c>
      <c r="H2648" s="1">
        <v>0</v>
      </c>
      <c r="I2648" s="1">
        <v>1</v>
      </c>
      <c r="J2648" s="1">
        <v>0</v>
      </c>
      <c r="K2648" s="1">
        <v>1</v>
      </c>
      <c r="L2648" s="1">
        <v>1</v>
      </c>
      <c r="M2648" s="1">
        <v>4.9800000000000004</v>
      </c>
      <c r="N2648" s="1">
        <v>1.49</v>
      </c>
      <c r="O2648" s="1">
        <v>0</v>
      </c>
      <c r="P2648" s="1">
        <v>0</v>
      </c>
      <c r="Q2648" s="1">
        <v>0</v>
      </c>
      <c r="R2648" s="1">
        <v>0</v>
      </c>
      <c r="S2648" t="e">
        <v>#N/A</v>
      </c>
      <c r="T2648" t="e">
        <v>#N/A</v>
      </c>
      <c r="U2648" s="1"/>
    </row>
    <row r="2649" spans="1:21">
      <c r="A2649" s="1" t="s">
        <v>8073</v>
      </c>
      <c r="B2649" s="1">
        <f>(D2649*'Points System'!$E$20)+(E2649*'Points System'!$E$6)+(F2649*'Points System'!$E$2)+(G2649*'Points System'!$E$3)+(H2649*'Points System'!$E$4)+(I2649*'Points System'!$E$7)+(J2649*'Points System'!$E$8)+(K2649*'Points System'!$E$10)+(L2649*'Points System'!$E$9)+(P2649*'Points System'!$E$12)+(Q2649*'Points System'!$E$17)+(R2649+'Points System'!$E$11)</f>
        <v>2</v>
      </c>
      <c r="C2649" s="1">
        <f t="shared" si="41"/>
        <v>0</v>
      </c>
      <c r="D2649" s="1">
        <v>0</v>
      </c>
      <c r="E2649" s="1">
        <v>1</v>
      </c>
      <c r="F2649" s="1">
        <v>0</v>
      </c>
      <c r="G2649" s="1">
        <v>0</v>
      </c>
      <c r="H2649" s="1">
        <v>0</v>
      </c>
      <c r="I2649" s="1">
        <v>1</v>
      </c>
      <c r="J2649" s="1">
        <v>0</v>
      </c>
      <c r="K2649" s="1">
        <v>1</v>
      </c>
      <c r="L2649" s="1">
        <v>1</v>
      </c>
      <c r="M2649" s="1">
        <v>4.8</v>
      </c>
      <c r="N2649" s="1">
        <v>1.48</v>
      </c>
      <c r="O2649" s="1">
        <v>0</v>
      </c>
      <c r="P2649" s="1">
        <v>0</v>
      </c>
      <c r="Q2649" s="1">
        <v>0</v>
      </c>
      <c r="R2649" s="1">
        <v>0</v>
      </c>
      <c r="S2649" t="e">
        <v>#N/A</v>
      </c>
      <c r="T2649" t="e">
        <v>#N/A</v>
      </c>
      <c r="U2649" s="1"/>
    </row>
    <row r="2650" spans="1:21">
      <c r="A2650" s="1" t="s">
        <v>6806</v>
      </c>
      <c r="B2650" s="1">
        <f>(D2650*'Points System'!$E$20)+(E2650*'Points System'!$E$6)+(F2650*'Points System'!$E$2)+(G2650*'Points System'!$E$3)+(H2650*'Points System'!$E$4)+(I2650*'Points System'!$E$7)+(J2650*'Points System'!$E$8)+(K2650*'Points System'!$E$10)+(L2650*'Points System'!$E$9)+(P2650*'Points System'!$E$12)+(Q2650*'Points System'!$E$17)+(R2650+'Points System'!$E$11)</f>
        <v>2</v>
      </c>
      <c r="C2650" s="1">
        <f t="shared" si="41"/>
        <v>0</v>
      </c>
      <c r="D2650" s="1">
        <v>0</v>
      </c>
      <c r="E2650" s="1">
        <v>1</v>
      </c>
      <c r="F2650" s="1">
        <v>0</v>
      </c>
      <c r="G2650" s="1">
        <v>0</v>
      </c>
      <c r="H2650" s="1">
        <v>0</v>
      </c>
      <c r="I2650" s="1">
        <v>1</v>
      </c>
      <c r="J2650" s="1">
        <v>0</v>
      </c>
      <c r="K2650" s="1">
        <v>1</v>
      </c>
      <c r="L2650" s="1">
        <v>1</v>
      </c>
      <c r="M2650" s="1">
        <v>4.7300000000000004</v>
      </c>
      <c r="N2650" s="1">
        <v>1.53</v>
      </c>
      <c r="O2650" s="1">
        <v>0</v>
      </c>
      <c r="P2650" s="1">
        <v>0</v>
      </c>
      <c r="Q2650" s="1">
        <v>0</v>
      </c>
      <c r="R2650" s="1">
        <v>0</v>
      </c>
      <c r="S2650" t="e">
        <v>#N/A</v>
      </c>
      <c r="T2650" t="e">
        <v>#N/A</v>
      </c>
      <c r="U2650" s="1"/>
    </row>
    <row r="2651" spans="1:21">
      <c r="A2651" s="1" t="s">
        <v>7739</v>
      </c>
      <c r="B2651" s="1">
        <f>(D2651*'Points System'!$E$20)+(E2651*'Points System'!$E$6)+(F2651*'Points System'!$E$2)+(G2651*'Points System'!$E$3)+(H2651*'Points System'!$E$4)+(I2651*'Points System'!$E$7)+(J2651*'Points System'!$E$8)+(K2651*'Points System'!$E$10)+(L2651*'Points System'!$E$9)+(P2651*'Points System'!$E$12)+(Q2651*'Points System'!$E$17)+(R2651+'Points System'!$E$11)</f>
        <v>2</v>
      </c>
      <c r="C2651" s="1">
        <f t="shared" si="41"/>
        <v>0</v>
      </c>
      <c r="D2651" s="1">
        <v>0</v>
      </c>
      <c r="E2651" s="1">
        <v>1</v>
      </c>
      <c r="F2651" s="1">
        <v>0</v>
      </c>
      <c r="G2651" s="1">
        <v>0</v>
      </c>
      <c r="H2651" s="1">
        <v>0</v>
      </c>
      <c r="I2651" s="1">
        <v>1</v>
      </c>
      <c r="J2651" s="1">
        <v>0</v>
      </c>
      <c r="K2651" s="1">
        <v>1</v>
      </c>
      <c r="L2651" s="1">
        <v>1</v>
      </c>
      <c r="M2651" s="1">
        <v>4.71</v>
      </c>
      <c r="N2651" s="1">
        <v>1.42</v>
      </c>
      <c r="O2651" s="1">
        <v>0</v>
      </c>
      <c r="P2651" s="1">
        <v>0</v>
      </c>
      <c r="Q2651" s="1">
        <v>0</v>
      </c>
      <c r="R2651" s="1">
        <v>0</v>
      </c>
      <c r="S2651" t="e">
        <v>#N/A</v>
      </c>
      <c r="T2651" t="e">
        <v>#N/A</v>
      </c>
      <c r="U2651" s="1"/>
    </row>
    <row r="2652" spans="1:21">
      <c r="A2652" s="1" t="s">
        <v>7921</v>
      </c>
      <c r="B2652" s="1">
        <f>(D2652*'Points System'!$E$20)+(E2652*'Points System'!$E$6)+(F2652*'Points System'!$E$2)+(G2652*'Points System'!$E$3)+(H2652*'Points System'!$E$4)+(I2652*'Points System'!$E$7)+(J2652*'Points System'!$E$8)+(K2652*'Points System'!$E$10)+(L2652*'Points System'!$E$9)+(P2652*'Points System'!$E$12)+(Q2652*'Points System'!$E$17)+(R2652+'Points System'!$E$11)</f>
        <v>2</v>
      </c>
      <c r="C2652" s="1">
        <f t="shared" si="41"/>
        <v>0</v>
      </c>
      <c r="D2652" s="1">
        <v>0</v>
      </c>
      <c r="E2652" s="1">
        <v>1</v>
      </c>
      <c r="F2652" s="1">
        <v>0</v>
      </c>
      <c r="G2652" s="1">
        <v>0</v>
      </c>
      <c r="H2652" s="1">
        <v>0</v>
      </c>
      <c r="I2652" s="1">
        <v>1</v>
      </c>
      <c r="J2652" s="1">
        <v>0</v>
      </c>
      <c r="K2652" s="1">
        <v>1</v>
      </c>
      <c r="L2652" s="1">
        <v>1</v>
      </c>
      <c r="M2652" s="1">
        <v>4.67</v>
      </c>
      <c r="N2652" s="1">
        <v>1.43</v>
      </c>
      <c r="O2652" s="1">
        <v>0</v>
      </c>
      <c r="P2652" s="1">
        <v>0</v>
      </c>
      <c r="Q2652" s="1">
        <v>0</v>
      </c>
      <c r="R2652" s="1">
        <v>0</v>
      </c>
      <c r="S2652" t="e">
        <v>#N/A</v>
      </c>
      <c r="T2652" t="e">
        <v>#N/A</v>
      </c>
      <c r="U2652" s="1"/>
    </row>
    <row r="2653" spans="1:21">
      <c r="A2653" s="1" t="s">
        <v>6886</v>
      </c>
      <c r="B2653" s="1">
        <f>(D2653*'Points System'!$E$20)+(E2653*'Points System'!$E$6)+(F2653*'Points System'!$E$2)+(G2653*'Points System'!$E$3)+(H2653*'Points System'!$E$4)+(I2653*'Points System'!$E$7)+(J2653*'Points System'!$E$8)+(K2653*'Points System'!$E$10)+(L2653*'Points System'!$E$9)+(P2653*'Points System'!$E$12)+(Q2653*'Points System'!$E$17)+(R2653+'Points System'!$E$11)</f>
        <v>2</v>
      </c>
      <c r="C2653" s="1">
        <f t="shared" si="41"/>
        <v>0</v>
      </c>
      <c r="D2653" s="1">
        <v>0</v>
      </c>
      <c r="E2653" s="1">
        <v>1</v>
      </c>
      <c r="F2653" s="1">
        <v>0</v>
      </c>
      <c r="G2653" s="1">
        <v>0</v>
      </c>
      <c r="H2653" s="1">
        <v>0</v>
      </c>
      <c r="I2653" s="1">
        <v>1</v>
      </c>
      <c r="J2653" s="1">
        <v>0</v>
      </c>
      <c r="K2653" s="1">
        <v>1</v>
      </c>
      <c r="L2653" s="1">
        <v>1</v>
      </c>
      <c r="M2653" s="1">
        <v>4.8499999999999996</v>
      </c>
      <c r="N2653" s="1">
        <v>1.46</v>
      </c>
      <c r="O2653" s="1">
        <v>0</v>
      </c>
      <c r="P2653" s="1">
        <v>0</v>
      </c>
      <c r="Q2653" s="1">
        <v>0</v>
      </c>
      <c r="R2653" s="1">
        <v>0</v>
      </c>
      <c r="S2653" t="e">
        <v>#N/A</v>
      </c>
      <c r="T2653" t="e">
        <v>#N/A</v>
      </c>
      <c r="U2653" s="1"/>
    </row>
    <row r="2654" spans="1:21">
      <c r="A2654" s="1" t="s">
        <v>7641</v>
      </c>
      <c r="B2654" s="1">
        <f>(D2654*'Points System'!$E$20)+(E2654*'Points System'!$E$6)+(F2654*'Points System'!$E$2)+(G2654*'Points System'!$E$3)+(H2654*'Points System'!$E$4)+(I2654*'Points System'!$E$7)+(J2654*'Points System'!$E$8)+(K2654*'Points System'!$E$10)+(L2654*'Points System'!$E$9)+(P2654*'Points System'!$E$12)+(Q2654*'Points System'!$E$17)+(R2654+'Points System'!$E$11)</f>
        <v>2</v>
      </c>
      <c r="C2654" s="1">
        <f t="shared" si="41"/>
        <v>0</v>
      </c>
      <c r="D2654" s="1">
        <v>0</v>
      </c>
      <c r="E2654" s="1">
        <v>1</v>
      </c>
      <c r="F2654" s="1">
        <v>0</v>
      </c>
      <c r="G2654" s="1">
        <v>0</v>
      </c>
      <c r="H2654" s="1">
        <v>0</v>
      </c>
      <c r="I2654" s="1">
        <v>1</v>
      </c>
      <c r="J2654" s="1">
        <v>0</v>
      </c>
      <c r="K2654" s="1">
        <v>1</v>
      </c>
      <c r="L2654" s="1">
        <v>1</v>
      </c>
      <c r="M2654" s="1">
        <v>4.51</v>
      </c>
      <c r="N2654" s="1">
        <v>1.44</v>
      </c>
      <c r="O2654" s="1">
        <v>0</v>
      </c>
      <c r="P2654" s="1">
        <v>0</v>
      </c>
      <c r="Q2654" s="1">
        <v>0</v>
      </c>
      <c r="R2654" s="1">
        <v>0</v>
      </c>
      <c r="S2654" t="e">
        <v>#N/A</v>
      </c>
      <c r="T2654" t="e">
        <v>#N/A</v>
      </c>
      <c r="U2654" s="1"/>
    </row>
    <row r="2655" spans="1:21">
      <c r="A2655" s="1" t="s">
        <v>8472</v>
      </c>
      <c r="B2655" s="1">
        <f>(D2655*'Points System'!$E$20)+(E2655*'Points System'!$E$6)+(F2655*'Points System'!$E$2)+(G2655*'Points System'!$E$3)+(H2655*'Points System'!$E$4)+(I2655*'Points System'!$E$7)+(J2655*'Points System'!$E$8)+(K2655*'Points System'!$E$10)+(L2655*'Points System'!$E$9)+(P2655*'Points System'!$E$12)+(Q2655*'Points System'!$E$17)+(R2655+'Points System'!$E$11)</f>
        <v>2</v>
      </c>
      <c r="C2655" s="1">
        <f t="shared" si="41"/>
        <v>0</v>
      </c>
      <c r="D2655" s="1">
        <v>0</v>
      </c>
      <c r="E2655" s="1">
        <v>1</v>
      </c>
      <c r="F2655" s="1">
        <v>0</v>
      </c>
      <c r="G2655" s="1">
        <v>0</v>
      </c>
      <c r="H2655" s="1">
        <v>0</v>
      </c>
      <c r="I2655" s="1">
        <v>1</v>
      </c>
      <c r="J2655" s="1">
        <v>0</v>
      </c>
      <c r="K2655" s="1">
        <v>1</v>
      </c>
      <c r="L2655" s="1">
        <v>1</v>
      </c>
      <c r="M2655" s="1">
        <v>5.18</v>
      </c>
      <c r="N2655" s="1">
        <v>1.55</v>
      </c>
      <c r="O2655" s="1">
        <v>0</v>
      </c>
      <c r="P2655" s="1">
        <v>0</v>
      </c>
      <c r="Q2655" s="1">
        <v>0</v>
      </c>
      <c r="R2655" s="1">
        <v>0</v>
      </c>
      <c r="S2655" t="e">
        <v>#N/A</v>
      </c>
      <c r="T2655" t="e">
        <v>#N/A</v>
      </c>
      <c r="U2655" s="1"/>
    </row>
    <row r="2656" spans="1:21">
      <c r="A2656" s="1" t="s">
        <v>8932</v>
      </c>
      <c r="B2656" s="1">
        <f>(D2656*'Points System'!$E$20)+(E2656*'Points System'!$E$6)+(F2656*'Points System'!$E$2)+(G2656*'Points System'!$E$3)+(H2656*'Points System'!$E$4)+(I2656*'Points System'!$E$7)+(J2656*'Points System'!$E$8)+(K2656*'Points System'!$E$10)+(L2656*'Points System'!$E$9)+(P2656*'Points System'!$E$12)+(Q2656*'Points System'!$E$17)+(R2656+'Points System'!$E$11)</f>
        <v>2</v>
      </c>
      <c r="C2656" s="1">
        <f t="shared" si="41"/>
        <v>0</v>
      </c>
      <c r="D2656" s="1">
        <v>0</v>
      </c>
      <c r="E2656" s="1">
        <v>1</v>
      </c>
      <c r="F2656" s="1">
        <v>0</v>
      </c>
      <c r="G2656" s="1">
        <v>0</v>
      </c>
      <c r="H2656" s="1">
        <v>0</v>
      </c>
      <c r="I2656" s="1">
        <v>1</v>
      </c>
      <c r="J2656" s="1">
        <v>0</v>
      </c>
      <c r="K2656" s="1">
        <v>1</v>
      </c>
      <c r="L2656" s="1">
        <v>1</v>
      </c>
      <c r="M2656" s="1">
        <v>5.15</v>
      </c>
      <c r="N2656" s="1">
        <v>1.55</v>
      </c>
      <c r="O2656" s="1">
        <v>0</v>
      </c>
      <c r="P2656" s="1">
        <v>0</v>
      </c>
      <c r="Q2656" s="1">
        <v>0</v>
      </c>
      <c r="R2656" s="1">
        <v>0</v>
      </c>
      <c r="S2656" t="e">
        <v>#N/A</v>
      </c>
      <c r="T2656" t="e">
        <v>#N/A</v>
      </c>
      <c r="U2656" s="1"/>
    </row>
    <row r="2657" spans="1:21">
      <c r="A2657" s="1" t="s">
        <v>6698</v>
      </c>
      <c r="B2657" s="1">
        <f>(D2657*'Points System'!$E$20)+(E2657*'Points System'!$E$6)+(F2657*'Points System'!$E$2)+(G2657*'Points System'!$E$3)+(H2657*'Points System'!$E$4)+(I2657*'Points System'!$E$7)+(J2657*'Points System'!$E$8)+(K2657*'Points System'!$E$10)+(L2657*'Points System'!$E$9)+(P2657*'Points System'!$E$12)+(Q2657*'Points System'!$E$17)+(R2657+'Points System'!$E$11)</f>
        <v>2</v>
      </c>
      <c r="C2657" s="1">
        <f t="shared" si="41"/>
        <v>0</v>
      </c>
      <c r="D2657" s="1">
        <v>0</v>
      </c>
      <c r="E2657" s="1">
        <v>1</v>
      </c>
      <c r="F2657" s="1">
        <v>0</v>
      </c>
      <c r="G2657" s="1">
        <v>0</v>
      </c>
      <c r="H2657" s="1">
        <v>0</v>
      </c>
      <c r="I2657" s="1">
        <v>1</v>
      </c>
      <c r="J2657" s="1">
        <v>0</v>
      </c>
      <c r="K2657" s="1">
        <v>1</v>
      </c>
      <c r="L2657" s="1">
        <v>1</v>
      </c>
      <c r="M2657" s="1">
        <v>4.71</v>
      </c>
      <c r="N2657" s="1">
        <v>1.49</v>
      </c>
      <c r="O2657" s="1">
        <v>0</v>
      </c>
      <c r="P2657" s="1">
        <v>0</v>
      </c>
      <c r="Q2657" s="1">
        <v>0</v>
      </c>
      <c r="R2657" s="1">
        <v>0</v>
      </c>
      <c r="S2657" t="e">
        <v>#N/A</v>
      </c>
      <c r="T2657" t="e">
        <v>#N/A</v>
      </c>
      <c r="U2657" s="1"/>
    </row>
    <row r="2658" spans="1:21">
      <c r="A2658" s="1" t="s">
        <v>8058</v>
      </c>
      <c r="B2658" s="1">
        <f>(D2658*'Points System'!$E$20)+(E2658*'Points System'!$E$6)+(F2658*'Points System'!$E$2)+(G2658*'Points System'!$E$3)+(H2658*'Points System'!$E$4)+(I2658*'Points System'!$E$7)+(J2658*'Points System'!$E$8)+(K2658*'Points System'!$E$10)+(L2658*'Points System'!$E$9)+(P2658*'Points System'!$E$12)+(Q2658*'Points System'!$E$17)+(R2658+'Points System'!$E$11)</f>
        <v>2</v>
      </c>
      <c r="C2658" s="1">
        <f t="shared" si="41"/>
        <v>0</v>
      </c>
      <c r="D2658" s="1">
        <v>0</v>
      </c>
      <c r="E2658" s="1">
        <v>1</v>
      </c>
      <c r="F2658" s="1">
        <v>0</v>
      </c>
      <c r="G2658" s="1">
        <v>0</v>
      </c>
      <c r="H2658" s="1">
        <v>0</v>
      </c>
      <c r="I2658" s="1">
        <v>1</v>
      </c>
      <c r="J2658" s="1">
        <v>0</v>
      </c>
      <c r="K2658" s="1">
        <v>1</v>
      </c>
      <c r="L2658" s="1">
        <v>1</v>
      </c>
      <c r="M2658" s="1">
        <v>4.78</v>
      </c>
      <c r="N2658" s="1">
        <v>1.44</v>
      </c>
      <c r="O2658" s="1">
        <v>0</v>
      </c>
      <c r="P2658" s="1">
        <v>0</v>
      </c>
      <c r="Q2658" s="1">
        <v>0</v>
      </c>
      <c r="R2658" s="1">
        <v>0</v>
      </c>
      <c r="S2658" t="e">
        <v>#N/A</v>
      </c>
      <c r="T2658" t="e">
        <v>#N/A</v>
      </c>
      <c r="U2658" s="1"/>
    </row>
    <row r="2659" spans="1:21">
      <c r="A2659" s="1" t="s">
        <v>7651</v>
      </c>
      <c r="B2659" s="1">
        <f>(D2659*'Points System'!$E$20)+(E2659*'Points System'!$E$6)+(F2659*'Points System'!$E$2)+(G2659*'Points System'!$E$3)+(H2659*'Points System'!$E$4)+(I2659*'Points System'!$E$7)+(J2659*'Points System'!$E$8)+(K2659*'Points System'!$E$10)+(L2659*'Points System'!$E$9)+(P2659*'Points System'!$E$12)+(Q2659*'Points System'!$E$17)+(R2659+'Points System'!$E$11)</f>
        <v>2</v>
      </c>
      <c r="C2659" s="1">
        <f t="shared" si="41"/>
        <v>0</v>
      </c>
      <c r="D2659" s="1">
        <v>0</v>
      </c>
      <c r="E2659" s="1">
        <v>1</v>
      </c>
      <c r="F2659" s="1">
        <v>0</v>
      </c>
      <c r="G2659" s="1">
        <v>0</v>
      </c>
      <c r="H2659" s="1">
        <v>0</v>
      </c>
      <c r="I2659" s="1">
        <v>1</v>
      </c>
      <c r="J2659" s="1">
        <v>0</v>
      </c>
      <c r="K2659" s="1">
        <v>1</v>
      </c>
      <c r="L2659" s="1">
        <v>1</v>
      </c>
      <c r="M2659" s="1">
        <v>4.8600000000000003</v>
      </c>
      <c r="N2659" s="1">
        <v>1.42</v>
      </c>
      <c r="O2659" s="1">
        <v>0</v>
      </c>
      <c r="P2659" s="1">
        <v>0</v>
      </c>
      <c r="Q2659" s="1">
        <v>0</v>
      </c>
      <c r="R2659" s="1">
        <v>0</v>
      </c>
      <c r="S2659" t="e">
        <v>#N/A</v>
      </c>
      <c r="T2659" t="e">
        <v>#N/A</v>
      </c>
      <c r="U2659" s="1"/>
    </row>
    <row r="2660" spans="1:21">
      <c r="A2660" s="1" t="s">
        <v>8797</v>
      </c>
      <c r="B2660" s="1">
        <f>(D2660*'Points System'!$E$20)+(E2660*'Points System'!$E$6)+(F2660*'Points System'!$E$2)+(G2660*'Points System'!$E$3)+(H2660*'Points System'!$E$4)+(I2660*'Points System'!$E$7)+(J2660*'Points System'!$E$8)+(K2660*'Points System'!$E$10)+(L2660*'Points System'!$E$9)+(P2660*'Points System'!$E$12)+(Q2660*'Points System'!$E$17)+(R2660+'Points System'!$E$11)</f>
        <v>2</v>
      </c>
      <c r="C2660" s="1">
        <f t="shared" si="41"/>
        <v>0</v>
      </c>
      <c r="D2660" s="1">
        <v>0</v>
      </c>
      <c r="E2660" s="1">
        <v>1</v>
      </c>
      <c r="F2660" s="1">
        <v>0</v>
      </c>
      <c r="G2660" s="1">
        <v>0</v>
      </c>
      <c r="H2660" s="1">
        <v>0</v>
      </c>
      <c r="I2660" s="1">
        <v>1</v>
      </c>
      <c r="J2660" s="1">
        <v>0</v>
      </c>
      <c r="K2660" s="1">
        <v>1</v>
      </c>
      <c r="L2660" s="1">
        <v>1</v>
      </c>
      <c r="M2660" s="1">
        <v>5.48</v>
      </c>
      <c r="N2660" s="1">
        <v>1.56</v>
      </c>
      <c r="O2660" s="1">
        <v>0</v>
      </c>
      <c r="P2660" s="1">
        <v>0</v>
      </c>
      <c r="Q2660" s="1">
        <v>0</v>
      </c>
      <c r="R2660" s="1">
        <v>0</v>
      </c>
      <c r="S2660" t="e">
        <v>#N/A</v>
      </c>
      <c r="T2660" t="e">
        <v>#N/A</v>
      </c>
      <c r="U2660" s="1"/>
    </row>
    <row r="2661" spans="1:21">
      <c r="A2661" s="1" t="s">
        <v>6479</v>
      </c>
      <c r="B2661" s="1">
        <f>(D2661*'Points System'!$E$20)+(E2661*'Points System'!$E$6)+(F2661*'Points System'!$E$2)+(G2661*'Points System'!$E$3)+(H2661*'Points System'!$E$4)+(I2661*'Points System'!$E$7)+(J2661*'Points System'!$E$8)+(K2661*'Points System'!$E$10)+(L2661*'Points System'!$E$9)+(P2661*'Points System'!$E$12)+(Q2661*'Points System'!$E$17)+(R2661+'Points System'!$E$11)</f>
        <v>2</v>
      </c>
      <c r="C2661" s="1">
        <f t="shared" si="41"/>
        <v>0</v>
      </c>
      <c r="D2661" s="1">
        <v>0</v>
      </c>
      <c r="E2661" s="1">
        <v>1</v>
      </c>
      <c r="F2661" s="1">
        <v>0</v>
      </c>
      <c r="G2661" s="1">
        <v>0</v>
      </c>
      <c r="H2661" s="1">
        <v>0</v>
      </c>
      <c r="I2661" s="1">
        <v>1</v>
      </c>
      <c r="J2661" s="1">
        <v>0</v>
      </c>
      <c r="K2661" s="1">
        <v>1</v>
      </c>
      <c r="L2661" s="1">
        <v>1</v>
      </c>
      <c r="M2661" s="1">
        <v>5.19</v>
      </c>
      <c r="N2661" s="1">
        <v>1.5</v>
      </c>
      <c r="O2661" s="1">
        <v>0</v>
      </c>
      <c r="P2661" s="1">
        <v>0</v>
      </c>
      <c r="Q2661" s="1">
        <v>0</v>
      </c>
      <c r="R2661" s="1">
        <v>0</v>
      </c>
      <c r="S2661" t="e">
        <v>#N/A</v>
      </c>
      <c r="T2661" t="e">
        <v>#N/A</v>
      </c>
      <c r="U2661" s="1"/>
    </row>
    <row r="2662" spans="1:21">
      <c r="A2662" s="1" t="s">
        <v>8338</v>
      </c>
      <c r="B2662" s="1">
        <f>(D2662*'Points System'!$E$20)+(E2662*'Points System'!$E$6)+(F2662*'Points System'!$E$2)+(G2662*'Points System'!$E$3)+(H2662*'Points System'!$E$4)+(I2662*'Points System'!$E$7)+(J2662*'Points System'!$E$8)+(K2662*'Points System'!$E$10)+(L2662*'Points System'!$E$9)+(P2662*'Points System'!$E$12)+(Q2662*'Points System'!$E$17)+(R2662+'Points System'!$E$11)</f>
        <v>2</v>
      </c>
      <c r="C2662" s="1">
        <f t="shared" si="41"/>
        <v>0</v>
      </c>
      <c r="D2662" s="1">
        <v>0</v>
      </c>
      <c r="E2662" s="1">
        <v>1</v>
      </c>
      <c r="F2662" s="1">
        <v>0</v>
      </c>
      <c r="G2662" s="1">
        <v>0</v>
      </c>
      <c r="H2662" s="1">
        <v>0</v>
      </c>
      <c r="I2662" s="1">
        <v>1</v>
      </c>
      <c r="J2662" s="1">
        <v>0</v>
      </c>
      <c r="K2662" s="1">
        <v>1</v>
      </c>
      <c r="L2662" s="1">
        <v>1</v>
      </c>
      <c r="M2662" s="1">
        <v>5.09</v>
      </c>
      <c r="N2662" s="1">
        <v>1.51</v>
      </c>
      <c r="O2662" s="1">
        <v>0</v>
      </c>
      <c r="P2662" s="1">
        <v>0</v>
      </c>
      <c r="Q2662" s="1">
        <v>0</v>
      </c>
      <c r="R2662" s="1">
        <v>0</v>
      </c>
      <c r="S2662" t="e">
        <v>#N/A</v>
      </c>
      <c r="T2662" t="e">
        <v>#N/A</v>
      </c>
      <c r="U2662" s="1"/>
    </row>
    <row r="2663" spans="1:21">
      <c r="A2663" s="1" t="s">
        <v>8864</v>
      </c>
      <c r="B2663" s="1">
        <f>(D2663*'Points System'!$E$20)+(E2663*'Points System'!$E$6)+(F2663*'Points System'!$E$2)+(G2663*'Points System'!$E$3)+(H2663*'Points System'!$E$4)+(I2663*'Points System'!$E$7)+(J2663*'Points System'!$E$8)+(K2663*'Points System'!$E$10)+(L2663*'Points System'!$E$9)+(P2663*'Points System'!$E$12)+(Q2663*'Points System'!$E$17)+(R2663+'Points System'!$E$11)</f>
        <v>2</v>
      </c>
      <c r="C2663" s="1">
        <f t="shared" si="41"/>
        <v>0</v>
      </c>
      <c r="D2663" s="1">
        <v>0</v>
      </c>
      <c r="E2663" s="1">
        <v>1</v>
      </c>
      <c r="F2663" s="1">
        <v>0</v>
      </c>
      <c r="G2663" s="1">
        <v>0</v>
      </c>
      <c r="H2663" s="1">
        <v>0</v>
      </c>
      <c r="I2663" s="1">
        <v>1</v>
      </c>
      <c r="J2663" s="1">
        <v>0</v>
      </c>
      <c r="K2663" s="1">
        <v>1</v>
      </c>
      <c r="L2663" s="1">
        <v>1</v>
      </c>
      <c r="M2663" s="1">
        <v>5.07</v>
      </c>
      <c r="N2663" s="1">
        <v>1.51</v>
      </c>
      <c r="O2663" s="1">
        <v>0</v>
      </c>
      <c r="P2663" s="1">
        <v>0</v>
      </c>
      <c r="Q2663" s="1">
        <v>0</v>
      </c>
      <c r="R2663" s="1">
        <v>0</v>
      </c>
      <c r="S2663" t="e">
        <v>#N/A</v>
      </c>
      <c r="T2663" t="e">
        <v>#N/A</v>
      </c>
      <c r="U2663" s="1"/>
    </row>
    <row r="2664" spans="1:21">
      <c r="A2664" s="1" t="s">
        <v>7678</v>
      </c>
      <c r="B2664" s="1">
        <f>(D2664*'Points System'!$E$20)+(E2664*'Points System'!$E$6)+(F2664*'Points System'!$E$2)+(G2664*'Points System'!$E$3)+(H2664*'Points System'!$E$4)+(I2664*'Points System'!$E$7)+(J2664*'Points System'!$E$8)+(K2664*'Points System'!$E$10)+(L2664*'Points System'!$E$9)+(P2664*'Points System'!$E$12)+(Q2664*'Points System'!$E$17)+(R2664+'Points System'!$E$11)</f>
        <v>2</v>
      </c>
      <c r="C2664" s="1">
        <f t="shared" si="41"/>
        <v>0</v>
      </c>
      <c r="D2664" s="1">
        <v>0</v>
      </c>
      <c r="E2664" s="1">
        <v>1</v>
      </c>
      <c r="F2664" s="1">
        <v>0</v>
      </c>
      <c r="G2664" s="1">
        <v>0</v>
      </c>
      <c r="H2664" s="1">
        <v>0</v>
      </c>
      <c r="I2664" s="1">
        <v>1</v>
      </c>
      <c r="J2664" s="1">
        <v>0</v>
      </c>
      <c r="K2664" s="1">
        <v>1</v>
      </c>
      <c r="L2664" s="1">
        <v>1</v>
      </c>
      <c r="M2664" s="1">
        <v>4.7</v>
      </c>
      <c r="N2664" s="1">
        <v>1.46</v>
      </c>
      <c r="O2664" s="1">
        <v>0</v>
      </c>
      <c r="P2664" s="1">
        <v>0</v>
      </c>
      <c r="Q2664" s="1">
        <v>0</v>
      </c>
      <c r="R2664" s="1">
        <v>0</v>
      </c>
      <c r="S2664" t="e">
        <v>#N/A</v>
      </c>
      <c r="T2664" t="e">
        <v>#N/A</v>
      </c>
      <c r="U2664" s="1"/>
    </row>
    <row r="2665" spans="1:21">
      <c r="A2665" s="1" t="s">
        <v>7878</v>
      </c>
      <c r="B2665" s="1">
        <f>(D2665*'Points System'!$E$20)+(E2665*'Points System'!$E$6)+(F2665*'Points System'!$E$2)+(G2665*'Points System'!$E$3)+(H2665*'Points System'!$E$4)+(I2665*'Points System'!$E$7)+(J2665*'Points System'!$E$8)+(K2665*'Points System'!$E$10)+(L2665*'Points System'!$E$9)+(P2665*'Points System'!$E$12)+(Q2665*'Points System'!$E$17)+(R2665+'Points System'!$E$11)</f>
        <v>2</v>
      </c>
      <c r="C2665" s="1">
        <f t="shared" si="41"/>
        <v>0</v>
      </c>
      <c r="D2665" s="1">
        <v>0</v>
      </c>
      <c r="E2665" s="1">
        <v>1</v>
      </c>
      <c r="F2665" s="1">
        <v>0</v>
      </c>
      <c r="G2665" s="1">
        <v>0</v>
      </c>
      <c r="H2665" s="1">
        <v>0</v>
      </c>
      <c r="I2665" s="1">
        <v>1</v>
      </c>
      <c r="J2665" s="1">
        <v>0</v>
      </c>
      <c r="K2665" s="1">
        <v>1</v>
      </c>
      <c r="L2665" s="1">
        <v>1</v>
      </c>
      <c r="M2665" s="1">
        <v>4.88</v>
      </c>
      <c r="N2665" s="1">
        <v>1.42</v>
      </c>
      <c r="O2665" s="1">
        <v>0</v>
      </c>
      <c r="P2665" s="1">
        <v>0</v>
      </c>
      <c r="Q2665" s="1">
        <v>0</v>
      </c>
      <c r="R2665" s="1">
        <v>0</v>
      </c>
      <c r="S2665" t="e">
        <v>#N/A</v>
      </c>
      <c r="T2665" t="e">
        <v>#N/A</v>
      </c>
      <c r="U2665" s="1"/>
    </row>
    <row r="2666" spans="1:21">
      <c r="A2666" s="1" t="s">
        <v>8945</v>
      </c>
      <c r="B2666" s="1">
        <f>(D2666*'Points System'!$E$20)+(E2666*'Points System'!$E$6)+(F2666*'Points System'!$E$2)+(G2666*'Points System'!$E$3)+(H2666*'Points System'!$E$4)+(I2666*'Points System'!$E$7)+(J2666*'Points System'!$E$8)+(K2666*'Points System'!$E$10)+(L2666*'Points System'!$E$9)+(P2666*'Points System'!$E$12)+(Q2666*'Points System'!$E$17)+(R2666+'Points System'!$E$11)</f>
        <v>2</v>
      </c>
      <c r="C2666" s="1">
        <f t="shared" si="41"/>
        <v>0</v>
      </c>
      <c r="D2666" s="1">
        <v>0</v>
      </c>
      <c r="E2666" s="1">
        <v>1</v>
      </c>
      <c r="F2666" s="1">
        <v>0</v>
      </c>
      <c r="G2666" s="1">
        <v>0</v>
      </c>
      <c r="H2666" s="1">
        <v>0</v>
      </c>
      <c r="I2666" s="1">
        <v>1</v>
      </c>
      <c r="J2666" s="1">
        <v>0</v>
      </c>
      <c r="K2666" s="1">
        <v>1</v>
      </c>
      <c r="L2666" s="1">
        <v>1</v>
      </c>
      <c r="M2666" s="1">
        <v>5.66</v>
      </c>
      <c r="N2666" s="1">
        <v>1.59</v>
      </c>
      <c r="O2666" s="1">
        <v>0</v>
      </c>
      <c r="P2666" s="1">
        <v>0</v>
      </c>
      <c r="Q2666" s="1">
        <v>0</v>
      </c>
      <c r="R2666" s="1">
        <v>0</v>
      </c>
      <c r="S2666" t="e">
        <v>#N/A</v>
      </c>
      <c r="T2666" t="e">
        <v>#N/A</v>
      </c>
      <c r="U2666" s="1"/>
    </row>
    <row r="2667" spans="1:21">
      <c r="A2667" s="1" t="s">
        <v>6318</v>
      </c>
      <c r="B2667" s="1">
        <f>(D2667*'Points System'!$E$20)+(E2667*'Points System'!$E$6)+(F2667*'Points System'!$E$2)+(G2667*'Points System'!$E$3)+(H2667*'Points System'!$E$4)+(I2667*'Points System'!$E$7)+(J2667*'Points System'!$E$8)+(K2667*'Points System'!$E$10)+(L2667*'Points System'!$E$9)+(P2667*'Points System'!$E$12)+(Q2667*'Points System'!$E$17)+(R2667+'Points System'!$E$11)</f>
        <v>82</v>
      </c>
      <c r="C2667" s="1">
        <f t="shared" si="41"/>
        <v>3.42</v>
      </c>
      <c r="D2667" s="1">
        <v>24</v>
      </c>
      <c r="E2667" s="1">
        <v>69.5</v>
      </c>
      <c r="F2667" s="1">
        <v>6</v>
      </c>
      <c r="G2667" s="1">
        <v>11</v>
      </c>
      <c r="H2667" s="1">
        <v>0</v>
      </c>
      <c r="I2667" s="1">
        <v>43.5</v>
      </c>
      <c r="J2667" s="1">
        <v>28</v>
      </c>
      <c r="K2667" s="1">
        <v>80</v>
      </c>
      <c r="L2667" s="1">
        <v>41</v>
      </c>
      <c r="M2667" s="1">
        <v>4.9400000000000004</v>
      </c>
      <c r="N2667" s="1">
        <v>1.17</v>
      </c>
      <c r="O2667" s="1">
        <v>87</v>
      </c>
      <c r="P2667" s="1">
        <v>0</v>
      </c>
      <c r="Q2667" s="1">
        <v>8</v>
      </c>
      <c r="R2667" s="1">
        <v>0</v>
      </c>
      <c r="S2667" t="e">
        <v>#N/A</v>
      </c>
      <c r="T2667" t="e">
        <v>#N/A</v>
      </c>
      <c r="U2667" s="1"/>
    </row>
    <row r="2668" spans="1:21">
      <c r="A2668" s="1" t="s">
        <v>8035</v>
      </c>
      <c r="B2668" s="1">
        <f>(D2668*'Points System'!$E$20)+(E2668*'Points System'!$E$6)+(F2668*'Points System'!$E$2)+(G2668*'Points System'!$E$3)+(H2668*'Points System'!$E$4)+(I2668*'Points System'!$E$7)+(J2668*'Points System'!$E$8)+(K2668*'Points System'!$E$10)+(L2668*'Points System'!$E$9)+(P2668*'Points System'!$E$12)+(Q2668*'Points System'!$E$17)+(R2668+'Points System'!$E$11)</f>
        <v>2</v>
      </c>
      <c r="C2668" s="1">
        <f t="shared" si="41"/>
        <v>0</v>
      </c>
      <c r="D2668" s="1">
        <v>0</v>
      </c>
      <c r="E2668" s="1">
        <v>1</v>
      </c>
      <c r="F2668" s="1">
        <v>0</v>
      </c>
      <c r="G2668" s="1">
        <v>0</v>
      </c>
      <c r="H2668" s="1">
        <v>0</v>
      </c>
      <c r="I2668" s="1">
        <v>1</v>
      </c>
      <c r="J2668" s="1">
        <v>0</v>
      </c>
      <c r="K2668" s="1">
        <v>1</v>
      </c>
      <c r="L2668" s="1">
        <v>1</v>
      </c>
      <c r="M2668" s="1">
        <v>4.9000000000000004</v>
      </c>
      <c r="N2668" s="1">
        <v>1.48</v>
      </c>
      <c r="O2668" s="1">
        <v>0</v>
      </c>
      <c r="P2668" s="1">
        <v>0</v>
      </c>
      <c r="Q2668" s="1">
        <v>0</v>
      </c>
      <c r="R2668" s="1">
        <v>0</v>
      </c>
      <c r="S2668" t="e">
        <v>#N/A</v>
      </c>
      <c r="T2668" t="e">
        <v>#N/A</v>
      </c>
      <c r="U2668" s="1"/>
    </row>
    <row r="2669" spans="1:21">
      <c r="A2669" s="1" t="s">
        <v>8503</v>
      </c>
      <c r="B2669" s="1">
        <f>(D2669*'Points System'!$E$20)+(E2669*'Points System'!$E$6)+(F2669*'Points System'!$E$2)+(G2669*'Points System'!$E$3)+(H2669*'Points System'!$E$4)+(I2669*'Points System'!$E$7)+(J2669*'Points System'!$E$8)+(K2669*'Points System'!$E$10)+(L2669*'Points System'!$E$9)+(P2669*'Points System'!$E$12)+(Q2669*'Points System'!$E$17)+(R2669+'Points System'!$E$11)</f>
        <v>2</v>
      </c>
      <c r="C2669" s="1">
        <f t="shared" si="41"/>
        <v>0</v>
      </c>
      <c r="D2669" s="1">
        <v>0</v>
      </c>
      <c r="E2669" s="1">
        <v>1</v>
      </c>
      <c r="F2669" s="1">
        <v>0</v>
      </c>
      <c r="G2669" s="1">
        <v>0</v>
      </c>
      <c r="H2669" s="1">
        <v>0</v>
      </c>
      <c r="I2669" s="1">
        <v>1</v>
      </c>
      <c r="J2669" s="1">
        <v>0</v>
      </c>
      <c r="K2669" s="1">
        <v>1</v>
      </c>
      <c r="L2669" s="1">
        <v>1</v>
      </c>
      <c r="M2669" s="1">
        <v>5.19</v>
      </c>
      <c r="N2669" s="1">
        <v>1.53</v>
      </c>
      <c r="O2669" s="1">
        <v>0</v>
      </c>
      <c r="P2669" s="1">
        <v>0</v>
      </c>
      <c r="Q2669" s="1">
        <v>0</v>
      </c>
      <c r="R2669" s="1">
        <v>0</v>
      </c>
      <c r="S2669" t="e">
        <v>#N/A</v>
      </c>
      <c r="T2669" t="e">
        <v>#N/A</v>
      </c>
      <c r="U2669" s="1"/>
    </row>
    <row r="2670" spans="1:21">
      <c r="A2670" s="1" t="s">
        <v>8123</v>
      </c>
      <c r="B2670" s="1">
        <f>(D2670*'Points System'!$E$20)+(E2670*'Points System'!$E$6)+(F2670*'Points System'!$E$2)+(G2670*'Points System'!$E$3)+(H2670*'Points System'!$E$4)+(I2670*'Points System'!$E$7)+(J2670*'Points System'!$E$8)+(K2670*'Points System'!$E$10)+(L2670*'Points System'!$E$9)+(P2670*'Points System'!$E$12)+(Q2670*'Points System'!$E$17)+(R2670+'Points System'!$E$11)</f>
        <v>2</v>
      </c>
      <c r="C2670" s="1">
        <f t="shared" si="41"/>
        <v>0</v>
      </c>
      <c r="D2670" s="1">
        <v>0</v>
      </c>
      <c r="E2670" s="1">
        <v>1</v>
      </c>
      <c r="F2670" s="1">
        <v>0</v>
      </c>
      <c r="G2670" s="1">
        <v>0</v>
      </c>
      <c r="H2670" s="1">
        <v>0</v>
      </c>
      <c r="I2670" s="1">
        <v>1</v>
      </c>
      <c r="J2670" s="1">
        <v>0</v>
      </c>
      <c r="K2670" s="1">
        <v>1</v>
      </c>
      <c r="L2670" s="1">
        <v>1</v>
      </c>
      <c r="M2670" s="1">
        <v>4.95</v>
      </c>
      <c r="N2670" s="1">
        <v>1.5</v>
      </c>
      <c r="O2670" s="1">
        <v>0</v>
      </c>
      <c r="P2670" s="1">
        <v>0</v>
      </c>
      <c r="Q2670" s="1">
        <v>0</v>
      </c>
      <c r="R2670" s="1">
        <v>0</v>
      </c>
      <c r="S2670" t="e">
        <v>#N/A</v>
      </c>
      <c r="T2670" t="e">
        <v>#N/A</v>
      </c>
      <c r="U2670" s="1"/>
    </row>
    <row r="2671" spans="1:21">
      <c r="A2671" s="1" t="s">
        <v>8510</v>
      </c>
      <c r="B2671" s="1">
        <f>(D2671*'Points System'!$E$20)+(E2671*'Points System'!$E$6)+(F2671*'Points System'!$E$2)+(G2671*'Points System'!$E$3)+(H2671*'Points System'!$E$4)+(I2671*'Points System'!$E$7)+(J2671*'Points System'!$E$8)+(K2671*'Points System'!$E$10)+(L2671*'Points System'!$E$9)+(P2671*'Points System'!$E$12)+(Q2671*'Points System'!$E$17)+(R2671+'Points System'!$E$11)</f>
        <v>2</v>
      </c>
      <c r="C2671" s="1">
        <f t="shared" si="41"/>
        <v>0</v>
      </c>
      <c r="D2671" s="1">
        <v>0</v>
      </c>
      <c r="E2671" s="1">
        <v>1</v>
      </c>
      <c r="F2671" s="1">
        <v>0</v>
      </c>
      <c r="G2671" s="1">
        <v>0</v>
      </c>
      <c r="H2671" s="1">
        <v>0</v>
      </c>
      <c r="I2671" s="1">
        <v>1</v>
      </c>
      <c r="J2671" s="1">
        <v>0</v>
      </c>
      <c r="K2671" s="1">
        <v>1</v>
      </c>
      <c r="L2671" s="1">
        <v>1</v>
      </c>
      <c r="M2671" s="1">
        <v>5.0199999999999996</v>
      </c>
      <c r="N2671" s="1">
        <v>1.51</v>
      </c>
      <c r="O2671" s="1">
        <v>0</v>
      </c>
      <c r="P2671" s="1">
        <v>0</v>
      </c>
      <c r="Q2671" s="1">
        <v>0</v>
      </c>
      <c r="R2671" s="1">
        <v>0</v>
      </c>
      <c r="S2671" t="e">
        <v>#N/A</v>
      </c>
      <c r="T2671" t="e">
        <v>#N/A</v>
      </c>
      <c r="U2671" s="1"/>
    </row>
    <row r="2672" spans="1:21">
      <c r="A2672" s="1" t="s">
        <v>8608</v>
      </c>
      <c r="B2672" s="1">
        <f>(D2672*'Points System'!$E$20)+(E2672*'Points System'!$E$6)+(F2672*'Points System'!$E$2)+(G2672*'Points System'!$E$3)+(H2672*'Points System'!$E$4)+(I2672*'Points System'!$E$7)+(J2672*'Points System'!$E$8)+(K2672*'Points System'!$E$10)+(L2672*'Points System'!$E$9)+(P2672*'Points System'!$E$12)+(Q2672*'Points System'!$E$17)+(R2672+'Points System'!$E$11)</f>
        <v>2</v>
      </c>
      <c r="C2672" s="1">
        <f t="shared" si="41"/>
        <v>0</v>
      </c>
      <c r="D2672" s="1">
        <v>0</v>
      </c>
      <c r="E2672" s="1">
        <v>1</v>
      </c>
      <c r="F2672" s="1">
        <v>0</v>
      </c>
      <c r="G2672" s="1">
        <v>0</v>
      </c>
      <c r="H2672" s="1">
        <v>0</v>
      </c>
      <c r="I2672" s="1">
        <v>1</v>
      </c>
      <c r="J2672" s="1">
        <v>0</v>
      </c>
      <c r="K2672" s="1">
        <v>1</v>
      </c>
      <c r="L2672" s="1">
        <v>1</v>
      </c>
      <c r="M2672" s="1">
        <v>5.09</v>
      </c>
      <c r="N2672" s="1">
        <v>1.56</v>
      </c>
      <c r="O2672" s="1">
        <v>0</v>
      </c>
      <c r="P2672" s="1">
        <v>0</v>
      </c>
      <c r="Q2672" s="1">
        <v>0</v>
      </c>
      <c r="R2672" s="1">
        <v>0</v>
      </c>
      <c r="S2672" t="e">
        <v>#N/A</v>
      </c>
      <c r="T2672" t="e">
        <v>#N/A</v>
      </c>
      <c r="U2672" s="1"/>
    </row>
    <row r="2673" spans="1:21">
      <c r="A2673" s="1" t="s">
        <v>9088</v>
      </c>
      <c r="B2673" s="1">
        <f>(D2673*'Points System'!$E$20)+(E2673*'Points System'!$E$6)+(F2673*'Points System'!$E$2)+(G2673*'Points System'!$E$3)+(H2673*'Points System'!$E$4)+(I2673*'Points System'!$E$7)+(J2673*'Points System'!$E$8)+(K2673*'Points System'!$E$10)+(L2673*'Points System'!$E$9)+(P2673*'Points System'!$E$12)+(Q2673*'Points System'!$E$17)+(R2673+'Points System'!$E$11)</f>
        <v>2</v>
      </c>
      <c r="C2673" s="1">
        <f t="shared" si="41"/>
        <v>0</v>
      </c>
      <c r="D2673" s="1">
        <v>0</v>
      </c>
      <c r="E2673" s="1">
        <v>1</v>
      </c>
      <c r="F2673" s="1">
        <v>0</v>
      </c>
      <c r="G2673" s="1">
        <v>0</v>
      </c>
      <c r="H2673" s="1">
        <v>0</v>
      </c>
      <c r="I2673" s="1">
        <v>1</v>
      </c>
      <c r="J2673" s="1">
        <v>0</v>
      </c>
      <c r="K2673" s="1">
        <v>1</v>
      </c>
      <c r="L2673" s="1">
        <v>1</v>
      </c>
      <c r="M2673" s="1">
        <v>5.53</v>
      </c>
      <c r="N2673" s="1">
        <v>1.58</v>
      </c>
      <c r="O2673" s="1">
        <v>0</v>
      </c>
      <c r="P2673" s="1">
        <v>0</v>
      </c>
      <c r="Q2673" s="1">
        <v>0</v>
      </c>
      <c r="R2673" s="1">
        <v>0</v>
      </c>
      <c r="S2673" t="e">
        <v>#N/A</v>
      </c>
      <c r="T2673" t="e">
        <v>#N/A</v>
      </c>
      <c r="U2673" s="1"/>
    </row>
    <row r="2674" spans="1:21">
      <c r="A2674" s="1" t="s">
        <v>7857</v>
      </c>
      <c r="B2674" s="1">
        <f>(D2674*'Points System'!$E$20)+(E2674*'Points System'!$E$6)+(F2674*'Points System'!$E$2)+(G2674*'Points System'!$E$3)+(H2674*'Points System'!$E$4)+(I2674*'Points System'!$E$7)+(J2674*'Points System'!$E$8)+(K2674*'Points System'!$E$10)+(L2674*'Points System'!$E$9)+(P2674*'Points System'!$E$12)+(Q2674*'Points System'!$E$17)+(R2674+'Points System'!$E$11)</f>
        <v>2</v>
      </c>
      <c r="C2674" s="1">
        <f t="shared" si="41"/>
        <v>0</v>
      </c>
      <c r="D2674" s="1">
        <v>0</v>
      </c>
      <c r="E2674" s="1">
        <v>1</v>
      </c>
      <c r="F2674" s="1">
        <v>0</v>
      </c>
      <c r="G2674" s="1">
        <v>0</v>
      </c>
      <c r="H2674" s="1">
        <v>0</v>
      </c>
      <c r="I2674" s="1">
        <v>1</v>
      </c>
      <c r="J2674" s="1">
        <v>0</v>
      </c>
      <c r="K2674" s="1">
        <v>1</v>
      </c>
      <c r="L2674" s="1">
        <v>1</v>
      </c>
      <c r="M2674" s="1">
        <v>4.78</v>
      </c>
      <c r="N2674" s="1">
        <v>1.49</v>
      </c>
      <c r="O2674" s="1">
        <v>0</v>
      </c>
      <c r="P2674" s="1">
        <v>0</v>
      </c>
      <c r="Q2674" s="1">
        <v>0</v>
      </c>
      <c r="R2674" s="1">
        <v>0</v>
      </c>
      <c r="S2674" t="e">
        <v>#N/A</v>
      </c>
      <c r="T2674" t="e">
        <v>#N/A</v>
      </c>
      <c r="U2674" s="1"/>
    </row>
    <row r="2675" spans="1:21">
      <c r="A2675" s="1" t="s">
        <v>7496</v>
      </c>
      <c r="B2675" s="1">
        <f>(D2675*'Points System'!$E$20)+(E2675*'Points System'!$E$6)+(F2675*'Points System'!$E$2)+(G2675*'Points System'!$E$3)+(H2675*'Points System'!$E$4)+(I2675*'Points System'!$E$7)+(J2675*'Points System'!$E$8)+(K2675*'Points System'!$E$10)+(L2675*'Points System'!$E$9)+(P2675*'Points System'!$E$12)+(Q2675*'Points System'!$E$17)+(R2675+'Points System'!$E$11)</f>
        <v>2</v>
      </c>
      <c r="C2675" s="1">
        <f t="shared" si="41"/>
        <v>0</v>
      </c>
      <c r="D2675" s="1">
        <v>0</v>
      </c>
      <c r="E2675" s="1">
        <v>1</v>
      </c>
      <c r="F2675" s="1">
        <v>0</v>
      </c>
      <c r="G2675" s="1">
        <v>0</v>
      </c>
      <c r="H2675" s="1">
        <v>0</v>
      </c>
      <c r="I2675" s="1">
        <v>1</v>
      </c>
      <c r="J2675" s="1">
        <v>0</v>
      </c>
      <c r="K2675" s="1">
        <v>1</v>
      </c>
      <c r="L2675" s="1">
        <v>1</v>
      </c>
      <c r="M2675" s="1">
        <v>4.5599999999999996</v>
      </c>
      <c r="N2675" s="1">
        <v>1.42</v>
      </c>
      <c r="O2675" s="1">
        <v>0</v>
      </c>
      <c r="P2675" s="1">
        <v>0</v>
      </c>
      <c r="Q2675" s="1">
        <v>0</v>
      </c>
      <c r="R2675" s="1">
        <v>0</v>
      </c>
      <c r="S2675" t="e">
        <v>#N/A</v>
      </c>
      <c r="T2675" t="e">
        <v>#N/A</v>
      </c>
      <c r="U2675" s="1"/>
    </row>
    <row r="2676" spans="1:21">
      <c r="A2676" s="1" t="s">
        <v>8666</v>
      </c>
      <c r="B2676" s="1">
        <f>(D2676*'Points System'!$E$20)+(E2676*'Points System'!$E$6)+(F2676*'Points System'!$E$2)+(G2676*'Points System'!$E$3)+(H2676*'Points System'!$E$4)+(I2676*'Points System'!$E$7)+(J2676*'Points System'!$E$8)+(K2676*'Points System'!$E$10)+(L2676*'Points System'!$E$9)+(P2676*'Points System'!$E$12)+(Q2676*'Points System'!$E$17)+(R2676+'Points System'!$E$11)</f>
        <v>2</v>
      </c>
      <c r="C2676" s="1">
        <f t="shared" si="41"/>
        <v>0</v>
      </c>
      <c r="D2676" s="1">
        <v>0</v>
      </c>
      <c r="E2676" s="1">
        <v>1</v>
      </c>
      <c r="F2676" s="1">
        <v>0</v>
      </c>
      <c r="G2676" s="1">
        <v>0</v>
      </c>
      <c r="H2676" s="1">
        <v>0</v>
      </c>
      <c r="I2676" s="1">
        <v>1</v>
      </c>
      <c r="J2676" s="1">
        <v>0</v>
      </c>
      <c r="K2676" s="1">
        <v>1</v>
      </c>
      <c r="L2676" s="1">
        <v>1</v>
      </c>
      <c r="M2676" s="1">
        <v>5.28</v>
      </c>
      <c r="N2676" s="1">
        <v>1.57</v>
      </c>
      <c r="O2676" s="1">
        <v>0</v>
      </c>
      <c r="P2676" s="1">
        <v>0</v>
      </c>
      <c r="Q2676" s="1">
        <v>0</v>
      </c>
      <c r="R2676" s="1">
        <v>0</v>
      </c>
      <c r="S2676" t="e">
        <v>#N/A</v>
      </c>
      <c r="T2676" t="e">
        <v>#N/A</v>
      </c>
      <c r="U2676" s="1"/>
    </row>
    <row r="2677" spans="1:21">
      <c r="A2677" s="1" t="s">
        <v>7722</v>
      </c>
      <c r="B2677" s="1">
        <f>(D2677*'Points System'!$E$20)+(E2677*'Points System'!$E$6)+(F2677*'Points System'!$E$2)+(G2677*'Points System'!$E$3)+(H2677*'Points System'!$E$4)+(I2677*'Points System'!$E$7)+(J2677*'Points System'!$E$8)+(K2677*'Points System'!$E$10)+(L2677*'Points System'!$E$9)+(P2677*'Points System'!$E$12)+(Q2677*'Points System'!$E$17)+(R2677+'Points System'!$E$11)</f>
        <v>2</v>
      </c>
      <c r="C2677" s="1">
        <f t="shared" si="41"/>
        <v>0</v>
      </c>
      <c r="D2677" s="1">
        <v>0</v>
      </c>
      <c r="E2677" s="1">
        <v>1</v>
      </c>
      <c r="F2677" s="1">
        <v>0</v>
      </c>
      <c r="G2677" s="1">
        <v>0</v>
      </c>
      <c r="H2677" s="1">
        <v>0</v>
      </c>
      <c r="I2677" s="1">
        <v>1</v>
      </c>
      <c r="J2677" s="1">
        <v>0</v>
      </c>
      <c r="K2677" s="1">
        <v>1</v>
      </c>
      <c r="L2677" s="1">
        <v>1</v>
      </c>
      <c r="M2677" s="1">
        <v>4.9800000000000004</v>
      </c>
      <c r="N2677" s="1">
        <v>1.44</v>
      </c>
      <c r="O2677" s="1">
        <v>0</v>
      </c>
      <c r="P2677" s="1">
        <v>0</v>
      </c>
      <c r="Q2677" s="1">
        <v>0</v>
      </c>
      <c r="R2677" s="1">
        <v>0</v>
      </c>
      <c r="S2677" t="e">
        <v>#N/A</v>
      </c>
      <c r="T2677" t="e">
        <v>#N/A</v>
      </c>
      <c r="U2677" s="1"/>
    </row>
    <row r="2678" spans="1:21">
      <c r="A2678" s="1" t="s">
        <v>8473</v>
      </c>
      <c r="B2678" s="1">
        <f>(D2678*'Points System'!$E$20)+(E2678*'Points System'!$E$6)+(F2678*'Points System'!$E$2)+(G2678*'Points System'!$E$3)+(H2678*'Points System'!$E$4)+(I2678*'Points System'!$E$7)+(J2678*'Points System'!$E$8)+(K2678*'Points System'!$E$10)+(L2678*'Points System'!$E$9)+(P2678*'Points System'!$E$12)+(Q2678*'Points System'!$E$17)+(R2678+'Points System'!$E$11)</f>
        <v>2</v>
      </c>
      <c r="C2678" s="1">
        <f t="shared" si="41"/>
        <v>0</v>
      </c>
      <c r="D2678" s="1">
        <v>0</v>
      </c>
      <c r="E2678" s="1">
        <v>1</v>
      </c>
      <c r="F2678" s="1">
        <v>0</v>
      </c>
      <c r="G2678" s="1">
        <v>0</v>
      </c>
      <c r="H2678" s="1">
        <v>0</v>
      </c>
      <c r="I2678" s="1">
        <v>1</v>
      </c>
      <c r="J2678" s="1">
        <v>0</v>
      </c>
      <c r="K2678" s="1">
        <v>1</v>
      </c>
      <c r="L2678" s="1">
        <v>1</v>
      </c>
      <c r="M2678" s="1">
        <v>5.2</v>
      </c>
      <c r="N2678" s="1">
        <v>1.51</v>
      </c>
      <c r="O2678" s="1">
        <v>0</v>
      </c>
      <c r="P2678" s="1">
        <v>0</v>
      </c>
      <c r="Q2678" s="1">
        <v>0</v>
      </c>
      <c r="R2678" s="1">
        <v>0</v>
      </c>
      <c r="S2678" t="e">
        <v>#N/A</v>
      </c>
      <c r="T2678" t="e">
        <v>#N/A</v>
      </c>
      <c r="U2678" s="1"/>
    </row>
    <row r="2679" spans="1:21">
      <c r="A2679" s="1" t="s">
        <v>8959</v>
      </c>
      <c r="B2679" s="1">
        <f>(D2679*'Points System'!$E$20)+(E2679*'Points System'!$E$6)+(F2679*'Points System'!$E$2)+(G2679*'Points System'!$E$3)+(H2679*'Points System'!$E$4)+(I2679*'Points System'!$E$7)+(J2679*'Points System'!$E$8)+(K2679*'Points System'!$E$10)+(L2679*'Points System'!$E$9)+(P2679*'Points System'!$E$12)+(Q2679*'Points System'!$E$17)+(R2679+'Points System'!$E$11)</f>
        <v>2</v>
      </c>
      <c r="C2679" s="1">
        <f t="shared" si="41"/>
        <v>0</v>
      </c>
      <c r="D2679" s="1">
        <v>0</v>
      </c>
      <c r="E2679" s="1">
        <v>1</v>
      </c>
      <c r="F2679" s="1">
        <v>0</v>
      </c>
      <c r="G2679" s="1">
        <v>0</v>
      </c>
      <c r="H2679" s="1">
        <v>0</v>
      </c>
      <c r="I2679" s="1">
        <v>1</v>
      </c>
      <c r="J2679" s="1">
        <v>0</v>
      </c>
      <c r="K2679" s="1">
        <v>1</v>
      </c>
      <c r="L2679" s="1">
        <v>1</v>
      </c>
      <c r="M2679" s="1">
        <v>5.41</v>
      </c>
      <c r="N2679" s="1">
        <v>1.58</v>
      </c>
      <c r="O2679" s="1">
        <v>0</v>
      </c>
      <c r="P2679" s="1">
        <v>0</v>
      </c>
      <c r="Q2679" s="1">
        <v>0</v>
      </c>
      <c r="R2679" s="1">
        <v>0</v>
      </c>
      <c r="S2679" t="e">
        <v>#N/A</v>
      </c>
      <c r="T2679" t="e">
        <v>#N/A</v>
      </c>
      <c r="U2679" s="1"/>
    </row>
    <row r="2680" spans="1:21">
      <c r="A2680" s="1" t="s">
        <v>6548</v>
      </c>
      <c r="B2680" s="1">
        <f>(D2680*'Points System'!$E$20)+(E2680*'Points System'!$E$6)+(F2680*'Points System'!$E$2)+(G2680*'Points System'!$E$3)+(H2680*'Points System'!$E$4)+(I2680*'Points System'!$E$7)+(J2680*'Points System'!$E$8)+(K2680*'Points System'!$E$10)+(L2680*'Points System'!$E$9)+(P2680*'Points System'!$E$12)+(Q2680*'Points System'!$E$17)+(R2680+'Points System'!$E$11)</f>
        <v>29.449999999999989</v>
      </c>
      <c r="C2680" s="1">
        <f t="shared" si="41"/>
        <v>0</v>
      </c>
      <c r="D2680" s="1">
        <v>0</v>
      </c>
      <c r="E2680" s="1">
        <v>30.15</v>
      </c>
      <c r="F2680" s="1">
        <v>2</v>
      </c>
      <c r="G2680" s="1">
        <v>3</v>
      </c>
      <c r="H2680" s="1">
        <v>0</v>
      </c>
      <c r="I2680" s="1">
        <v>22</v>
      </c>
      <c r="J2680" s="1">
        <v>30</v>
      </c>
      <c r="K2680" s="1">
        <v>31.5</v>
      </c>
      <c r="L2680" s="1">
        <v>16.5</v>
      </c>
      <c r="M2680" s="1">
        <v>4.76</v>
      </c>
      <c r="N2680" s="1">
        <v>1.73</v>
      </c>
      <c r="O2680" s="1">
        <v>34</v>
      </c>
      <c r="P2680" s="1">
        <v>0</v>
      </c>
      <c r="Q2680" s="1">
        <v>4</v>
      </c>
      <c r="R2680" s="1">
        <v>0</v>
      </c>
      <c r="S2680" t="e">
        <v>#N/A</v>
      </c>
      <c r="T2680" t="e">
        <v>#N/A</v>
      </c>
      <c r="U2680" s="1"/>
    </row>
    <row r="2681" spans="1:21">
      <c r="A2681" s="1" t="s">
        <v>7622</v>
      </c>
      <c r="B2681" s="1">
        <f>(D2681*'Points System'!$E$20)+(E2681*'Points System'!$E$6)+(F2681*'Points System'!$E$2)+(G2681*'Points System'!$E$3)+(H2681*'Points System'!$E$4)+(I2681*'Points System'!$E$7)+(J2681*'Points System'!$E$8)+(K2681*'Points System'!$E$10)+(L2681*'Points System'!$E$9)+(P2681*'Points System'!$E$12)+(Q2681*'Points System'!$E$17)+(R2681+'Points System'!$E$11)</f>
        <v>2</v>
      </c>
      <c r="C2681" s="1">
        <f t="shared" si="41"/>
        <v>0</v>
      </c>
      <c r="D2681" s="1">
        <v>0</v>
      </c>
      <c r="E2681" s="1">
        <v>1</v>
      </c>
      <c r="F2681" s="1">
        <v>0</v>
      </c>
      <c r="G2681" s="1">
        <v>0</v>
      </c>
      <c r="H2681" s="1">
        <v>0</v>
      </c>
      <c r="I2681" s="1">
        <v>1</v>
      </c>
      <c r="J2681" s="1">
        <v>0</v>
      </c>
      <c r="K2681" s="1">
        <v>1</v>
      </c>
      <c r="L2681" s="1">
        <v>1</v>
      </c>
      <c r="M2681" s="1">
        <v>4.5599999999999996</v>
      </c>
      <c r="N2681" s="1">
        <v>1.46</v>
      </c>
      <c r="O2681" s="1">
        <v>0</v>
      </c>
      <c r="P2681" s="1">
        <v>0</v>
      </c>
      <c r="Q2681" s="1">
        <v>0</v>
      </c>
      <c r="R2681" s="1">
        <v>0</v>
      </c>
      <c r="S2681" t="e">
        <v>#N/A</v>
      </c>
      <c r="T2681" t="e">
        <v>#N/A</v>
      </c>
      <c r="U2681" s="1"/>
    </row>
    <row r="2682" spans="1:21">
      <c r="A2682" s="1" t="s">
        <v>8549</v>
      </c>
      <c r="B2682" s="1">
        <f>(D2682*'Points System'!$E$20)+(E2682*'Points System'!$E$6)+(F2682*'Points System'!$E$2)+(G2682*'Points System'!$E$3)+(H2682*'Points System'!$E$4)+(I2682*'Points System'!$E$7)+(J2682*'Points System'!$E$8)+(K2682*'Points System'!$E$10)+(L2682*'Points System'!$E$9)+(P2682*'Points System'!$E$12)+(Q2682*'Points System'!$E$17)+(R2682+'Points System'!$E$11)</f>
        <v>2</v>
      </c>
      <c r="C2682" s="1">
        <f t="shared" si="41"/>
        <v>0</v>
      </c>
      <c r="D2682" s="1">
        <v>0</v>
      </c>
      <c r="E2682" s="1">
        <v>1</v>
      </c>
      <c r="F2682" s="1">
        <v>0</v>
      </c>
      <c r="G2682" s="1">
        <v>0</v>
      </c>
      <c r="H2682" s="1">
        <v>0</v>
      </c>
      <c r="I2682" s="1">
        <v>1</v>
      </c>
      <c r="J2682" s="1">
        <v>0</v>
      </c>
      <c r="K2682" s="1">
        <v>1</v>
      </c>
      <c r="L2682" s="1">
        <v>1</v>
      </c>
      <c r="M2682" s="1">
        <v>5.14</v>
      </c>
      <c r="N2682" s="1">
        <v>1.47</v>
      </c>
      <c r="O2682" s="1">
        <v>0</v>
      </c>
      <c r="P2682" s="1">
        <v>0</v>
      </c>
      <c r="Q2682" s="1">
        <v>0</v>
      </c>
      <c r="R2682" s="1">
        <v>0</v>
      </c>
      <c r="S2682" t="e">
        <v>#N/A</v>
      </c>
      <c r="T2682" t="e">
        <v>#N/A</v>
      </c>
      <c r="U2682" s="1"/>
    </row>
    <row r="2683" spans="1:21">
      <c r="A2683" s="1" t="s">
        <v>8379</v>
      </c>
      <c r="B2683" s="1">
        <f>(D2683*'Points System'!$E$20)+(E2683*'Points System'!$E$6)+(F2683*'Points System'!$E$2)+(G2683*'Points System'!$E$3)+(H2683*'Points System'!$E$4)+(I2683*'Points System'!$E$7)+(J2683*'Points System'!$E$8)+(K2683*'Points System'!$E$10)+(L2683*'Points System'!$E$9)+(P2683*'Points System'!$E$12)+(Q2683*'Points System'!$E$17)+(R2683+'Points System'!$E$11)</f>
        <v>2</v>
      </c>
      <c r="C2683" s="1">
        <f t="shared" si="41"/>
        <v>0</v>
      </c>
      <c r="D2683" s="1">
        <v>0</v>
      </c>
      <c r="E2683" s="1">
        <v>1</v>
      </c>
      <c r="F2683" s="1">
        <v>0</v>
      </c>
      <c r="G2683" s="1">
        <v>0</v>
      </c>
      <c r="H2683" s="1">
        <v>0</v>
      </c>
      <c r="I2683" s="1">
        <v>1</v>
      </c>
      <c r="J2683" s="1">
        <v>0</v>
      </c>
      <c r="K2683" s="1">
        <v>1</v>
      </c>
      <c r="L2683" s="1">
        <v>1</v>
      </c>
      <c r="M2683" s="1">
        <v>5.29</v>
      </c>
      <c r="N2683" s="1">
        <v>1.52</v>
      </c>
      <c r="O2683" s="1">
        <v>0</v>
      </c>
      <c r="P2683" s="1">
        <v>0</v>
      </c>
      <c r="Q2683" s="1">
        <v>0</v>
      </c>
      <c r="R2683" s="1">
        <v>0</v>
      </c>
      <c r="S2683" t="e">
        <v>#N/A</v>
      </c>
      <c r="T2683" t="e">
        <v>#N/A</v>
      </c>
      <c r="U2683" s="1"/>
    </row>
    <row r="2684" spans="1:21">
      <c r="A2684" s="1" t="s">
        <v>8128</v>
      </c>
      <c r="B2684" s="1">
        <f>(D2684*'Points System'!$E$20)+(E2684*'Points System'!$E$6)+(F2684*'Points System'!$E$2)+(G2684*'Points System'!$E$3)+(H2684*'Points System'!$E$4)+(I2684*'Points System'!$E$7)+(J2684*'Points System'!$E$8)+(K2684*'Points System'!$E$10)+(L2684*'Points System'!$E$9)+(P2684*'Points System'!$E$12)+(Q2684*'Points System'!$E$17)+(R2684+'Points System'!$E$11)</f>
        <v>2</v>
      </c>
      <c r="C2684" s="1">
        <f t="shared" si="41"/>
        <v>0</v>
      </c>
      <c r="D2684" s="1">
        <v>0</v>
      </c>
      <c r="E2684" s="1">
        <v>1</v>
      </c>
      <c r="F2684" s="1">
        <v>0</v>
      </c>
      <c r="G2684" s="1">
        <v>0</v>
      </c>
      <c r="H2684" s="1">
        <v>0</v>
      </c>
      <c r="I2684" s="1">
        <v>1</v>
      </c>
      <c r="J2684" s="1">
        <v>0</v>
      </c>
      <c r="K2684" s="1">
        <v>1</v>
      </c>
      <c r="L2684" s="1">
        <v>1</v>
      </c>
      <c r="M2684" s="1">
        <v>4.8600000000000003</v>
      </c>
      <c r="N2684" s="1">
        <v>1.48</v>
      </c>
      <c r="O2684" s="1">
        <v>0</v>
      </c>
      <c r="P2684" s="1">
        <v>0</v>
      </c>
      <c r="Q2684" s="1">
        <v>0</v>
      </c>
      <c r="R2684" s="1">
        <v>0</v>
      </c>
      <c r="S2684" t="e">
        <v>#N/A</v>
      </c>
      <c r="T2684" t="e">
        <v>#N/A</v>
      </c>
      <c r="U2684" s="1"/>
    </row>
    <row r="2685" spans="1:21">
      <c r="A2685" s="1" t="s">
        <v>8588</v>
      </c>
      <c r="B2685" s="1">
        <f>(D2685*'Points System'!$E$20)+(E2685*'Points System'!$E$6)+(F2685*'Points System'!$E$2)+(G2685*'Points System'!$E$3)+(H2685*'Points System'!$E$4)+(I2685*'Points System'!$E$7)+(J2685*'Points System'!$E$8)+(K2685*'Points System'!$E$10)+(L2685*'Points System'!$E$9)+(P2685*'Points System'!$E$12)+(Q2685*'Points System'!$E$17)+(R2685+'Points System'!$E$11)</f>
        <v>2</v>
      </c>
      <c r="C2685" s="1">
        <f t="shared" si="41"/>
        <v>0</v>
      </c>
      <c r="D2685" s="1">
        <v>0</v>
      </c>
      <c r="E2685" s="1">
        <v>1</v>
      </c>
      <c r="F2685" s="1">
        <v>0</v>
      </c>
      <c r="G2685" s="1">
        <v>0</v>
      </c>
      <c r="H2685" s="1">
        <v>0</v>
      </c>
      <c r="I2685" s="1">
        <v>1</v>
      </c>
      <c r="J2685" s="1">
        <v>0</v>
      </c>
      <c r="K2685" s="1">
        <v>1</v>
      </c>
      <c r="L2685" s="1">
        <v>1</v>
      </c>
      <c r="M2685" s="1">
        <v>5.24</v>
      </c>
      <c r="N2685" s="1">
        <v>1.55</v>
      </c>
      <c r="O2685" s="1">
        <v>0</v>
      </c>
      <c r="P2685" s="1">
        <v>0</v>
      </c>
      <c r="Q2685" s="1">
        <v>0</v>
      </c>
      <c r="R2685" s="1">
        <v>0</v>
      </c>
      <c r="S2685" t="e">
        <v>#N/A</v>
      </c>
      <c r="T2685" t="e">
        <v>#N/A</v>
      </c>
      <c r="U2685" s="1"/>
    </row>
    <row r="2686" spans="1:21">
      <c r="A2686" s="1" t="s">
        <v>6962</v>
      </c>
      <c r="B2686" s="1">
        <f>(D2686*'Points System'!$E$20)+(E2686*'Points System'!$E$6)+(F2686*'Points System'!$E$2)+(G2686*'Points System'!$E$3)+(H2686*'Points System'!$E$4)+(I2686*'Points System'!$E$7)+(J2686*'Points System'!$E$8)+(K2686*'Points System'!$E$10)+(L2686*'Points System'!$E$9)+(P2686*'Points System'!$E$12)+(Q2686*'Points System'!$E$17)+(R2686+'Points System'!$E$11)</f>
        <v>2</v>
      </c>
      <c r="C2686" s="1">
        <f t="shared" si="41"/>
        <v>0</v>
      </c>
      <c r="D2686" s="1">
        <v>0</v>
      </c>
      <c r="E2686" s="1">
        <v>1</v>
      </c>
      <c r="F2686" s="1">
        <v>0</v>
      </c>
      <c r="G2686" s="1">
        <v>0</v>
      </c>
      <c r="H2686" s="1">
        <v>0</v>
      </c>
      <c r="I2686" s="1">
        <v>1</v>
      </c>
      <c r="J2686" s="1">
        <v>0</v>
      </c>
      <c r="K2686" s="1">
        <v>1</v>
      </c>
      <c r="L2686" s="1">
        <v>1</v>
      </c>
      <c r="M2686" s="1">
        <v>5.0999999999999996</v>
      </c>
      <c r="N2686" s="1">
        <v>1.51</v>
      </c>
      <c r="O2686" s="1">
        <v>0</v>
      </c>
      <c r="P2686" s="1">
        <v>0</v>
      </c>
      <c r="Q2686" s="1">
        <v>0</v>
      </c>
      <c r="R2686" s="1">
        <v>0</v>
      </c>
      <c r="S2686" t="e">
        <v>#N/A</v>
      </c>
      <c r="T2686" t="e">
        <v>#N/A</v>
      </c>
      <c r="U2686" s="1"/>
    </row>
    <row r="2687" spans="1:21">
      <c r="A2687" s="1" t="s">
        <v>8479</v>
      </c>
      <c r="B2687" s="1">
        <f>(D2687*'Points System'!$E$20)+(E2687*'Points System'!$E$6)+(F2687*'Points System'!$E$2)+(G2687*'Points System'!$E$3)+(H2687*'Points System'!$E$4)+(I2687*'Points System'!$E$7)+(J2687*'Points System'!$E$8)+(K2687*'Points System'!$E$10)+(L2687*'Points System'!$E$9)+(P2687*'Points System'!$E$12)+(Q2687*'Points System'!$E$17)+(R2687+'Points System'!$E$11)</f>
        <v>11.050000000000011</v>
      </c>
      <c r="C2687" s="1">
        <f t="shared" si="41"/>
        <v>0</v>
      </c>
      <c r="D2687" s="1">
        <v>0</v>
      </c>
      <c r="E2687" s="1">
        <v>27.35</v>
      </c>
      <c r="F2687" s="1">
        <v>2</v>
      </c>
      <c r="G2687" s="1">
        <v>4</v>
      </c>
      <c r="H2687" s="1">
        <v>0</v>
      </c>
      <c r="I2687" s="1">
        <v>20</v>
      </c>
      <c r="J2687" s="1">
        <v>35</v>
      </c>
      <c r="K2687" s="1">
        <v>29.5</v>
      </c>
      <c r="L2687" s="1">
        <v>17.5</v>
      </c>
      <c r="M2687" s="1">
        <v>5.39</v>
      </c>
      <c r="N2687" s="1">
        <v>1.78</v>
      </c>
      <c r="O2687" s="1">
        <v>36</v>
      </c>
      <c r="P2687" s="1">
        <v>0</v>
      </c>
      <c r="Q2687" s="1">
        <v>3</v>
      </c>
      <c r="R2687" s="1">
        <v>0</v>
      </c>
      <c r="S2687" t="e">
        <v>#N/A</v>
      </c>
      <c r="T2687" t="e">
        <v>#N/A</v>
      </c>
      <c r="U2687" s="1"/>
    </row>
    <row r="2688" spans="1:21">
      <c r="A2688" s="1" t="s">
        <v>2736</v>
      </c>
      <c r="B2688" s="1">
        <f>(D2688*'Points System'!$E$20)+(E2688*'Points System'!$E$6)+(F2688*'Points System'!$E$2)+(G2688*'Points System'!$E$3)+(H2688*'Points System'!$E$4)+(I2688*'Points System'!$E$7)+(J2688*'Points System'!$E$8)+(K2688*'Points System'!$E$10)+(L2688*'Points System'!$E$9)+(P2688*'Points System'!$E$12)+(Q2688*'Points System'!$E$17)+(R2688+'Points System'!$E$11)</f>
        <v>2</v>
      </c>
      <c r="C2688" s="1">
        <f t="shared" si="41"/>
        <v>0</v>
      </c>
      <c r="D2688" s="1">
        <v>0</v>
      </c>
      <c r="E2688" s="1">
        <v>1</v>
      </c>
      <c r="F2688" s="1">
        <v>0</v>
      </c>
      <c r="G2688" s="1">
        <v>0</v>
      </c>
      <c r="H2688" s="1">
        <v>0</v>
      </c>
      <c r="I2688" s="1">
        <v>1</v>
      </c>
      <c r="J2688" s="1">
        <v>0</v>
      </c>
      <c r="K2688" s="1">
        <v>1</v>
      </c>
      <c r="L2688" s="1">
        <v>1</v>
      </c>
      <c r="M2688" s="1">
        <v>4.88</v>
      </c>
      <c r="N2688" s="1">
        <v>1.42</v>
      </c>
      <c r="O2688" s="1">
        <v>0</v>
      </c>
      <c r="P2688" s="1">
        <v>0</v>
      </c>
      <c r="Q2688" s="1">
        <v>0</v>
      </c>
      <c r="R2688" s="1">
        <v>0</v>
      </c>
      <c r="S2688" t="e">
        <v>#N/A</v>
      </c>
      <c r="T2688" t="e">
        <v>#N/A</v>
      </c>
      <c r="U2688" s="1"/>
    </row>
    <row r="2689" spans="1:21">
      <c r="A2689" s="1" t="s">
        <v>8070</v>
      </c>
      <c r="B2689" s="1">
        <f>(D2689*'Points System'!$E$20)+(E2689*'Points System'!$E$6)+(F2689*'Points System'!$E$2)+(G2689*'Points System'!$E$3)+(H2689*'Points System'!$E$4)+(I2689*'Points System'!$E$7)+(J2689*'Points System'!$E$8)+(K2689*'Points System'!$E$10)+(L2689*'Points System'!$E$9)+(P2689*'Points System'!$E$12)+(Q2689*'Points System'!$E$17)+(R2689+'Points System'!$E$11)</f>
        <v>2</v>
      </c>
      <c r="C2689" s="1">
        <f t="shared" si="41"/>
        <v>0</v>
      </c>
      <c r="D2689" s="1">
        <v>0</v>
      </c>
      <c r="E2689" s="1">
        <v>1</v>
      </c>
      <c r="F2689" s="1">
        <v>0</v>
      </c>
      <c r="G2689" s="1">
        <v>0</v>
      </c>
      <c r="H2689" s="1">
        <v>0</v>
      </c>
      <c r="I2689" s="1">
        <v>1</v>
      </c>
      <c r="J2689" s="1">
        <v>0</v>
      </c>
      <c r="K2689" s="1">
        <v>1</v>
      </c>
      <c r="L2689" s="1">
        <v>1</v>
      </c>
      <c r="M2689" s="1">
        <v>4.87</v>
      </c>
      <c r="N2689" s="1">
        <v>1.44</v>
      </c>
      <c r="O2689" s="1">
        <v>0</v>
      </c>
      <c r="P2689" s="1">
        <v>0</v>
      </c>
      <c r="Q2689" s="1">
        <v>0</v>
      </c>
      <c r="R2689" s="1">
        <v>0</v>
      </c>
      <c r="S2689" t="e">
        <v>#N/A</v>
      </c>
      <c r="T2689" t="e">
        <v>#N/A</v>
      </c>
      <c r="U2689" s="1"/>
    </row>
    <row r="2690" spans="1:21">
      <c r="A2690" s="1" t="s">
        <v>8373</v>
      </c>
      <c r="B2690" s="1">
        <f>(D2690*'Points System'!$E$20)+(E2690*'Points System'!$E$6)+(F2690*'Points System'!$E$2)+(G2690*'Points System'!$E$3)+(H2690*'Points System'!$E$4)+(I2690*'Points System'!$E$7)+(J2690*'Points System'!$E$8)+(K2690*'Points System'!$E$10)+(L2690*'Points System'!$E$9)+(P2690*'Points System'!$E$12)+(Q2690*'Points System'!$E$17)+(R2690+'Points System'!$E$11)</f>
        <v>2</v>
      </c>
      <c r="C2690" s="1">
        <f t="shared" ref="C2690:C2753" si="42">IF(D2690&gt;=12,ROUND(B2690/D2690,2),0)</f>
        <v>0</v>
      </c>
      <c r="D2690" s="1">
        <v>0</v>
      </c>
      <c r="E2690" s="1">
        <v>1</v>
      </c>
      <c r="F2690" s="1">
        <v>0</v>
      </c>
      <c r="G2690" s="1">
        <v>0</v>
      </c>
      <c r="H2690" s="1">
        <v>0</v>
      </c>
      <c r="I2690" s="1">
        <v>1</v>
      </c>
      <c r="J2690" s="1">
        <v>0</v>
      </c>
      <c r="K2690" s="1">
        <v>1</v>
      </c>
      <c r="L2690" s="1">
        <v>1</v>
      </c>
      <c r="M2690" s="1">
        <v>5.24</v>
      </c>
      <c r="N2690" s="1">
        <v>1.54</v>
      </c>
      <c r="O2690" s="1">
        <v>0</v>
      </c>
      <c r="P2690" s="1">
        <v>0</v>
      </c>
      <c r="Q2690" s="1">
        <v>0</v>
      </c>
      <c r="R2690" s="1">
        <v>0</v>
      </c>
      <c r="S2690" t="e">
        <v>#N/A</v>
      </c>
      <c r="T2690" t="e">
        <v>#N/A</v>
      </c>
      <c r="U2690" s="1"/>
    </row>
    <row r="2691" spans="1:21">
      <c r="A2691" s="1" t="s">
        <v>7948</v>
      </c>
      <c r="B2691" s="1">
        <f>(D2691*'Points System'!$E$20)+(E2691*'Points System'!$E$6)+(F2691*'Points System'!$E$2)+(G2691*'Points System'!$E$3)+(H2691*'Points System'!$E$4)+(I2691*'Points System'!$E$7)+(J2691*'Points System'!$E$8)+(K2691*'Points System'!$E$10)+(L2691*'Points System'!$E$9)+(P2691*'Points System'!$E$12)+(Q2691*'Points System'!$E$17)+(R2691+'Points System'!$E$11)</f>
        <v>2</v>
      </c>
      <c r="C2691" s="1">
        <f t="shared" si="42"/>
        <v>0</v>
      </c>
      <c r="D2691" s="1">
        <v>0</v>
      </c>
      <c r="E2691" s="1">
        <v>1</v>
      </c>
      <c r="F2691" s="1">
        <v>0</v>
      </c>
      <c r="G2691" s="1">
        <v>0</v>
      </c>
      <c r="H2691" s="1">
        <v>0</v>
      </c>
      <c r="I2691" s="1">
        <v>1</v>
      </c>
      <c r="J2691" s="1">
        <v>0</v>
      </c>
      <c r="K2691" s="1">
        <v>1</v>
      </c>
      <c r="L2691" s="1">
        <v>1</v>
      </c>
      <c r="M2691" s="1">
        <v>4.67</v>
      </c>
      <c r="N2691" s="1">
        <v>1.5</v>
      </c>
      <c r="O2691" s="1">
        <v>0</v>
      </c>
      <c r="P2691" s="1">
        <v>0</v>
      </c>
      <c r="Q2691" s="1">
        <v>0</v>
      </c>
      <c r="R2691" s="1">
        <v>0</v>
      </c>
      <c r="S2691" t="e">
        <v>#N/A</v>
      </c>
      <c r="T2691" t="e">
        <v>#N/A</v>
      </c>
      <c r="U2691" s="1"/>
    </row>
    <row r="2692" spans="1:21">
      <c r="A2692" s="1" t="s">
        <v>8803</v>
      </c>
      <c r="B2692" s="1">
        <f>(D2692*'Points System'!$E$20)+(E2692*'Points System'!$E$6)+(F2692*'Points System'!$E$2)+(G2692*'Points System'!$E$3)+(H2692*'Points System'!$E$4)+(I2692*'Points System'!$E$7)+(J2692*'Points System'!$E$8)+(K2692*'Points System'!$E$10)+(L2692*'Points System'!$E$9)+(P2692*'Points System'!$E$12)+(Q2692*'Points System'!$E$17)+(R2692+'Points System'!$E$11)</f>
        <v>2</v>
      </c>
      <c r="C2692" s="1">
        <f t="shared" si="42"/>
        <v>0</v>
      </c>
      <c r="D2692" s="1">
        <v>0</v>
      </c>
      <c r="E2692" s="1">
        <v>1</v>
      </c>
      <c r="F2692" s="1">
        <v>0</v>
      </c>
      <c r="G2692" s="1">
        <v>0</v>
      </c>
      <c r="H2692" s="1">
        <v>0</v>
      </c>
      <c r="I2692" s="1">
        <v>1</v>
      </c>
      <c r="J2692" s="1">
        <v>0</v>
      </c>
      <c r="K2692" s="1">
        <v>1</v>
      </c>
      <c r="L2692" s="1">
        <v>1</v>
      </c>
      <c r="M2692" s="1">
        <v>5.52</v>
      </c>
      <c r="N2692" s="1">
        <v>1.6</v>
      </c>
      <c r="O2692" s="1">
        <v>0</v>
      </c>
      <c r="P2692" s="1">
        <v>0</v>
      </c>
      <c r="Q2692" s="1">
        <v>0</v>
      </c>
      <c r="R2692" s="1">
        <v>0</v>
      </c>
      <c r="S2692" t="e">
        <v>#N/A</v>
      </c>
      <c r="T2692" t="e">
        <v>#N/A</v>
      </c>
      <c r="U2692" s="1"/>
    </row>
    <row r="2693" spans="1:21">
      <c r="A2693" s="1" t="s">
        <v>6851</v>
      </c>
      <c r="B2693" s="1">
        <f>(D2693*'Points System'!$E$20)+(E2693*'Points System'!$E$6)+(F2693*'Points System'!$E$2)+(G2693*'Points System'!$E$3)+(H2693*'Points System'!$E$4)+(I2693*'Points System'!$E$7)+(J2693*'Points System'!$E$8)+(K2693*'Points System'!$E$10)+(L2693*'Points System'!$E$9)+(P2693*'Points System'!$E$12)+(Q2693*'Points System'!$E$17)+(R2693+'Points System'!$E$11)</f>
        <v>2</v>
      </c>
      <c r="C2693" s="1">
        <f t="shared" si="42"/>
        <v>0</v>
      </c>
      <c r="D2693" s="1">
        <v>0</v>
      </c>
      <c r="E2693" s="1">
        <v>1</v>
      </c>
      <c r="F2693" s="1">
        <v>0</v>
      </c>
      <c r="G2693" s="1">
        <v>0</v>
      </c>
      <c r="H2693" s="1">
        <v>0</v>
      </c>
      <c r="I2693" s="1">
        <v>1</v>
      </c>
      <c r="J2693" s="1">
        <v>0</v>
      </c>
      <c r="K2693" s="1">
        <v>1</v>
      </c>
      <c r="L2693" s="1">
        <v>1</v>
      </c>
      <c r="M2693" s="1">
        <v>4.87</v>
      </c>
      <c r="N2693" s="1">
        <v>1.47</v>
      </c>
      <c r="O2693" s="1">
        <v>0</v>
      </c>
      <c r="P2693" s="1">
        <v>0</v>
      </c>
      <c r="Q2693" s="1">
        <v>0</v>
      </c>
      <c r="R2693" s="1">
        <v>0</v>
      </c>
      <c r="S2693" t="e">
        <v>#N/A</v>
      </c>
      <c r="T2693" t="e">
        <v>#N/A</v>
      </c>
      <c r="U2693" s="1"/>
    </row>
    <row r="2694" spans="1:21">
      <c r="A2694" s="1" t="s">
        <v>7940</v>
      </c>
      <c r="B2694" s="1">
        <f>(D2694*'Points System'!$E$20)+(E2694*'Points System'!$E$6)+(F2694*'Points System'!$E$2)+(G2694*'Points System'!$E$3)+(H2694*'Points System'!$E$4)+(I2694*'Points System'!$E$7)+(J2694*'Points System'!$E$8)+(K2694*'Points System'!$E$10)+(L2694*'Points System'!$E$9)+(P2694*'Points System'!$E$12)+(Q2694*'Points System'!$E$17)+(R2694+'Points System'!$E$11)</f>
        <v>2</v>
      </c>
      <c r="C2694" s="1">
        <f t="shared" si="42"/>
        <v>0</v>
      </c>
      <c r="D2694" s="1">
        <v>0</v>
      </c>
      <c r="E2694" s="1">
        <v>1</v>
      </c>
      <c r="F2694" s="1">
        <v>0</v>
      </c>
      <c r="G2694" s="1">
        <v>0</v>
      </c>
      <c r="H2694" s="1">
        <v>0</v>
      </c>
      <c r="I2694" s="1">
        <v>1</v>
      </c>
      <c r="J2694" s="1">
        <v>0</v>
      </c>
      <c r="K2694" s="1">
        <v>1</v>
      </c>
      <c r="L2694" s="1">
        <v>1</v>
      </c>
      <c r="M2694" s="1">
        <v>4.72</v>
      </c>
      <c r="N2694" s="1">
        <v>1.5</v>
      </c>
      <c r="O2694" s="1">
        <v>0</v>
      </c>
      <c r="P2694" s="1">
        <v>0</v>
      </c>
      <c r="Q2694" s="1">
        <v>0</v>
      </c>
      <c r="R2694" s="1">
        <v>0</v>
      </c>
      <c r="S2694" t="e">
        <v>#N/A</v>
      </c>
      <c r="T2694" t="e">
        <v>#N/A</v>
      </c>
      <c r="U2694" s="1"/>
    </row>
    <row r="2695" spans="1:21">
      <c r="A2695" s="1" t="s">
        <v>7808</v>
      </c>
      <c r="B2695" s="1">
        <f>(D2695*'Points System'!$E$20)+(E2695*'Points System'!$E$6)+(F2695*'Points System'!$E$2)+(G2695*'Points System'!$E$3)+(H2695*'Points System'!$E$4)+(I2695*'Points System'!$E$7)+(J2695*'Points System'!$E$8)+(K2695*'Points System'!$E$10)+(L2695*'Points System'!$E$9)+(P2695*'Points System'!$E$12)+(Q2695*'Points System'!$E$17)+(R2695+'Points System'!$E$11)</f>
        <v>2</v>
      </c>
      <c r="C2695" s="1">
        <f t="shared" si="42"/>
        <v>0</v>
      </c>
      <c r="D2695" s="1">
        <v>0</v>
      </c>
      <c r="E2695" s="1">
        <v>1</v>
      </c>
      <c r="F2695" s="1">
        <v>0</v>
      </c>
      <c r="G2695" s="1">
        <v>0</v>
      </c>
      <c r="H2695" s="1">
        <v>0</v>
      </c>
      <c r="I2695" s="1">
        <v>1</v>
      </c>
      <c r="J2695" s="1">
        <v>0</v>
      </c>
      <c r="K2695" s="1">
        <v>1</v>
      </c>
      <c r="L2695" s="1">
        <v>1</v>
      </c>
      <c r="M2695" s="1">
        <v>4.87</v>
      </c>
      <c r="N2695" s="1">
        <v>1.41</v>
      </c>
      <c r="O2695" s="1">
        <v>0</v>
      </c>
      <c r="P2695" s="1">
        <v>0</v>
      </c>
      <c r="Q2695" s="1">
        <v>0</v>
      </c>
      <c r="R2695" s="1">
        <v>0</v>
      </c>
      <c r="S2695" t="e">
        <v>#N/A</v>
      </c>
      <c r="T2695" t="e">
        <v>#N/A</v>
      </c>
      <c r="U2695" s="1"/>
    </row>
    <row r="2696" spans="1:21">
      <c r="A2696" s="1" t="s">
        <v>7957</v>
      </c>
      <c r="B2696" s="1">
        <f>(D2696*'Points System'!$E$20)+(E2696*'Points System'!$E$6)+(F2696*'Points System'!$E$2)+(G2696*'Points System'!$E$3)+(H2696*'Points System'!$E$4)+(I2696*'Points System'!$E$7)+(J2696*'Points System'!$E$8)+(K2696*'Points System'!$E$10)+(L2696*'Points System'!$E$9)+(P2696*'Points System'!$E$12)+(Q2696*'Points System'!$E$17)+(R2696+'Points System'!$E$11)</f>
        <v>2</v>
      </c>
      <c r="C2696" s="1">
        <f t="shared" si="42"/>
        <v>0</v>
      </c>
      <c r="D2696" s="1">
        <v>0</v>
      </c>
      <c r="E2696" s="1">
        <v>1</v>
      </c>
      <c r="F2696" s="1">
        <v>0</v>
      </c>
      <c r="G2696" s="1">
        <v>0</v>
      </c>
      <c r="H2696" s="1">
        <v>0</v>
      </c>
      <c r="I2696" s="1">
        <v>1</v>
      </c>
      <c r="J2696" s="1">
        <v>0</v>
      </c>
      <c r="K2696" s="1">
        <v>1</v>
      </c>
      <c r="L2696" s="1">
        <v>1</v>
      </c>
      <c r="M2696" s="1">
        <v>4.83</v>
      </c>
      <c r="N2696" s="1">
        <v>1.45</v>
      </c>
      <c r="O2696" s="1">
        <v>0</v>
      </c>
      <c r="P2696" s="1">
        <v>0</v>
      </c>
      <c r="Q2696" s="1">
        <v>0</v>
      </c>
      <c r="R2696" s="1">
        <v>0</v>
      </c>
      <c r="S2696" t="e">
        <v>#N/A</v>
      </c>
      <c r="T2696" t="e">
        <v>#N/A</v>
      </c>
      <c r="U2696" s="1"/>
    </row>
    <row r="2697" spans="1:21">
      <c r="A2697" s="1" t="s">
        <v>8330</v>
      </c>
      <c r="B2697" s="1">
        <f>(D2697*'Points System'!$E$20)+(E2697*'Points System'!$E$6)+(F2697*'Points System'!$E$2)+(G2697*'Points System'!$E$3)+(H2697*'Points System'!$E$4)+(I2697*'Points System'!$E$7)+(J2697*'Points System'!$E$8)+(K2697*'Points System'!$E$10)+(L2697*'Points System'!$E$9)+(P2697*'Points System'!$E$12)+(Q2697*'Points System'!$E$17)+(R2697+'Points System'!$E$11)</f>
        <v>2</v>
      </c>
      <c r="C2697" s="1">
        <f t="shared" si="42"/>
        <v>0</v>
      </c>
      <c r="D2697" s="1">
        <v>0</v>
      </c>
      <c r="E2697" s="1">
        <v>1</v>
      </c>
      <c r="F2697" s="1">
        <v>0</v>
      </c>
      <c r="G2697" s="1">
        <v>0</v>
      </c>
      <c r="H2697" s="1">
        <v>0</v>
      </c>
      <c r="I2697" s="1">
        <v>1</v>
      </c>
      <c r="J2697" s="1">
        <v>0</v>
      </c>
      <c r="K2697" s="1">
        <v>1</v>
      </c>
      <c r="L2697" s="1">
        <v>1</v>
      </c>
      <c r="M2697" s="1">
        <v>5.04</v>
      </c>
      <c r="N2697" s="1">
        <v>1.55</v>
      </c>
      <c r="O2697" s="1">
        <v>0</v>
      </c>
      <c r="P2697" s="1">
        <v>0</v>
      </c>
      <c r="Q2697" s="1">
        <v>0</v>
      </c>
      <c r="R2697" s="1">
        <v>0</v>
      </c>
      <c r="S2697" t="e">
        <v>#N/A</v>
      </c>
      <c r="T2697" t="e">
        <v>#N/A</v>
      </c>
      <c r="U2697" s="1"/>
    </row>
    <row r="2698" spans="1:21">
      <c r="A2698" s="1" t="s">
        <v>9147</v>
      </c>
      <c r="B2698" s="1">
        <f>(D2698*'Points System'!$E$20)+(E2698*'Points System'!$E$6)+(F2698*'Points System'!$E$2)+(G2698*'Points System'!$E$3)+(H2698*'Points System'!$E$4)+(I2698*'Points System'!$E$7)+(J2698*'Points System'!$E$8)+(K2698*'Points System'!$E$10)+(L2698*'Points System'!$E$9)+(P2698*'Points System'!$E$12)+(Q2698*'Points System'!$E$17)+(R2698+'Points System'!$E$11)</f>
        <v>2</v>
      </c>
      <c r="C2698" s="1">
        <f t="shared" si="42"/>
        <v>0</v>
      </c>
      <c r="D2698" s="1">
        <v>0</v>
      </c>
      <c r="E2698" s="1">
        <v>1</v>
      </c>
      <c r="F2698" s="1">
        <v>0</v>
      </c>
      <c r="G2698" s="1">
        <v>0</v>
      </c>
      <c r="H2698" s="1">
        <v>0</v>
      </c>
      <c r="I2698" s="1">
        <v>1</v>
      </c>
      <c r="J2698" s="1">
        <v>0</v>
      </c>
      <c r="K2698" s="1">
        <v>1</v>
      </c>
      <c r="L2698" s="1">
        <v>1</v>
      </c>
      <c r="M2698" s="1">
        <v>5.83</v>
      </c>
      <c r="N2698" s="1">
        <v>1.63</v>
      </c>
      <c r="O2698" s="1">
        <v>0</v>
      </c>
      <c r="P2698" s="1">
        <v>0</v>
      </c>
      <c r="Q2698" s="1">
        <v>0</v>
      </c>
      <c r="R2698" s="1">
        <v>0</v>
      </c>
      <c r="S2698" t="e">
        <v>#N/A</v>
      </c>
      <c r="T2698" t="e">
        <v>#N/A</v>
      </c>
      <c r="U2698" s="1"/>
    </row>
    <row r="2699" spans="1:21">
      <c r="A2699" s="1" t="s">
        <v>9170</v>
      </c>
      <c r="B2699" s="1">
        <f>(D2699*'Points System'!$E$20)+(E2699*'Points System'!$E$6)+(F2699*'Points System'!$E$2)+(G2699*'Points System'!$E$3)+(H2699*'Points System'!$E$4)+(I2699*'Points System'!$E$7)+(J2699*'Points System'!$E$8)+(K2699*'Points System'!$E$10)+(L2699*'Points System'!$E$9)+(P2699*'Points System'!$E$12)+(Q2699*'Points System'!$E$17)+(R2699+'Points System'!$E$11)</f>
        <v>2</v>
      </c>
      <c r="C2699" s="1">
        <f t="shared" si="42"/>
        <v>0</v>
      </c>
      <c r="D2699" s="1">
        <v>0</v>
      </c>
      <c r="E2699" s="1">
        <v>1</v>
      </c>
      <c r="F2699" s="1">
        <v>0</v>
      </c>
      <c r="G2699" s="1">
        <v>0</v>
      </c>
      <c r="H2699" s="1">
        <v>0</v>
      </c>
      <c r="I2699" s="1">
        <v>1</v>
      </c>
      <c r="J2699" s="1">
        <v>0</v>
      </c>
      <c r="K2699" s="1">
        <v>1</v>
      </c>
      <c r="L2699" s="1">
        <v>1</v>
      </c>
      <c r="M2699" s="1">
        <v>5.9</v>
      </c>
      <c r="N2699" s="1">
        <v>1.63</v>
      </c>
      <c r="O2699" s="1">
        <v>0</v>
      </c>
      <c r="P2699" s="1">
        <v>0</v>
      </c>
      <c r="Q2699" s="1">
        <v>0</v>
      </c>
      <c r="R2699" s="1">
        <v>0</v>
      </c>
      <c r="S2699" t="e">
        <v>#N/A</v>
      </c>
      <c r="T2699" t="e">
        <v>#N/A</v>
      </c>
      <c r="U2699" s="1"/>
    </row>
    <row r="2700" spans="1:21">
      <c r="A2700" s="1" t="s">
        <v>8466</v>
      </c>
      <c r="B2700" s="1">
        <f>(D2700*'Points System'!$E$20)+(E2700*'Points System'!$E$6)+(F2700*'Points System'!$E$2)+(G2700*'Points System'!$E$3)+(H2700*'Points System'!$E$4)+(I2700*'Points System'!$E$7)+(J2700*'Points System'!$E$8)+(K2700*'Points System'!$E$10)+(L2700*'Points System'!$E$9)+(P2700*'Points System'!$E$12)+(Q2700*'Points System'!$E$17)+(R2700+'Points System'!$E$11)</f>
        <v>2</v>
      </c>
      <c r="C2700" s="1">
        <f t="shared" si="42"/>
        <v>0</v>
      </c>
      <c r="D2700" s="1">
        <v>0</v>
      </c>
      <c r="E2700" s="1">
        <v>1</v>
      </c>
      <c r="F2700" s="1">
        <v>0</v>
      </c>
      <c r="G2700" s="1">
        <v>0</v>
      </c>
      <c r="H2700" s="1">
        <v>0</v>
      </c>
      <c r="I2700" s="1">
        <v>1</v>
      </c>
      <c r="J2700" s="1">
        <v>0</v>
      </c>
      <c r="K2700" s="1">
        <v>1</v>
      </c>
      <c r="L2700" s="1">
        <v>1</v>
      </c>
      <c r="M2700" s="1">
        <v>5.0599999999999996</v>
      </c>
      <c r="N2700" s="1">
        <v>1.52</v>
      </c>
      <c r="O2700" s="1">
        <v>0</v>
      </c>
      <c r="P2700" s="1">
        <v>0</v>
      </c>
      <c r="Q2700" s="1">
        <v>0</v>
      </c>
      <c r="R2700" s="1">
        <v>0</v>
      </c>
      <c r="S2700" t="e">
        <v>#N/A</v>
      </c>
      <c r="T2700" t="e">
        <v>#N/A</v>
      </c>
      <c r="U2700" s="1"/>
    </row>
    <row r="2701" spans="1:21">
      <c r="A2701" s="1" t="s">
        <v>7961</v>
      </c>
      <c r="B2701" s="1">
        <f>(D2701*'Points System'!$E$20)+(E2701*'Points System'!$E$6)+(F2701*'Points System'!$E$2)+(G2701*'Points System'!$E$3)+(H2701*'Points System'!$E$4)+(I2701*'Points System'!$E$7)+(J2701*'Points System'!$E$8)+(K2701*'Points System'!$E$10)+(L2701*'Points System'!$E$9)+(P2701*'Points System'!$E$12)+(Q2701*'Points System'!$E$17)+(R2701+'Points System'!$E$11)</f>
        <v>2</v>
      </c>
      <c r="C2701" s="1">
        <f t="shared" si="42"/>
        <v>0</v>
      </c>
      <c r="D2701" s="1">
        <v>0</v>
      </c>
      <c r="E2701" s="1">
        <v>1</v>
      </c>
      <c r="F2701" s="1">
        <v>0</v>
      </c>
      <c r="G2701" s="1">
        <v>0</v>
      </c>
      <c r="H2701" s="1">
        <v>0</v>
      </c>
      <c r="I2701" s="1">
        <v>1</v>
      </c>
      <c r="J2701" s="1">
        <v>0</v>
      </c>
      <c r="K2701" s="1">
        <v>1</v>
      </c>
      <c r="L2701" s="1">
        <v>1</v>
      </c>
      <c r="M2701" s="1">
        <v>4.8099999999999996</v>
      </c>
      <c r="N2701" s="1">
        <v>1.48</v>
      </c>
      <c r="O2701" s="1">
        <v>0</v>
      </c>
      <c r="P2701" s="1">
        <v>0</v>
      </c>
      <c r="Q2701" s="1">
        <v>0</v>
      </c>
      <c r="R2701" s="1">
        <v>0</v>
      </c>
      <c r="S2701" t="e">
        <v>#N/A</v>
      </c>
      <c r="T2701" t="e">
        <v>#N/A</v>
      </c>
      <c r="U2701" s="1"/>
    </row>
    <row r="2702" spans="1:21">
      <c r="A2702" s="1" t="s">
        <v>6419</v>
      </c>
      <c r="B2702" s="1">
        <f>(D2702*'Points System'!$E$20)+(E2702*'Points System'!$E$6)+(F2702*'Points System'!$E$2)+(G2702*'Points System'!$E$3)+(H2702*'Points System'!$E$4)+(I2702*'Points System'!$E$7)+(J2702*'Points System'!$E$8)+(K2702*'Points System'!$E$10)+(L2702*'Points System'!$E$9)+(P2702*'Points System'!$E$12)+(Q2702*'Points System'!$E$17)+(R2702+'Points System'!$E$11)</f>
        <v>28.949999999999989</v>
      </c>
      <c r="C2702" s="1">
        <f t="shared" si="42"/>
        <v>0</v>
      </c>
      <c r="D2702" s="1">
        <v>11</v>
      </c>
      <c r="E2702" s="1">
        <v>41.65</v>
      </c>
      <c r="F2702" s="1">
        <v>3</v>
      </c>
      <c r="G2702" s="1">
        <v>6</v>
      </c>
      <c r="H2702" s="1">
        <v>0</v>
      </c>
      <c r="I2702" s="1">
        <v>30.5</v>
      </c>
      <c r="J2702" s="1">
        <v>43</v>
      </c>
      <c r="K2702" s="1">
        <v>44.5</v>
      </c>
      <c r="L2702" s="1">
        <v>25</v>
      </c>
      <c r="M2702" s="1">
        <v>5.18</v>
      </c>
      <c r="N2702" s="1">
        <v>1.74</v>
      </c>
      <c r="O2702" s="1">
        <v>52</v>
      </c>
      <c r="P2702" s="1">
        <v>0</v>
      </c>
      <c r="Q2702" s="1">
        <v>5</v>
      </c>
      <c r="R2702" s="1">
        <v>0</v>
      </c>
      <c r="S2702" t="e">
        <v>#N/A</v>
      </c>
      <c r="T2702" t="e">
        <v>#N/A</v>
      </c>
      <c r="U2702" s="1"/>
    </row>
    <row r="2703" spans="1:21">
      <c r="A2703" s="1" t="s">
        <v>8191</v>
      </c>
      <c r="B2703" s="1">
        <f>(D2703*'Points System'!$E$20)+(E2703*'Points System'!$E$6)+(F2703*'Points System'!$E$2)+(G2703*'Points System'!$E$3)+(H2703*'Points System'!$E$4)+(I2703*'Points System'!$E$7)+(J2703*'Points System'!$E$8)+(K2703*'Points System'!$E$10)+(L2703*'Points System'!$E$9)+(P2703*'Points System'!$E$12)+(Q2703*'Points System'!$E$17)+(R2703+'Points System'!$E$11)</f>
        <v>2</v>
      </c>
      <c r="C2703" s="1">
        <f t="shared" si="42"/>
        <v>0</v>
      </c>
      <c r="D2703" s="1">
        <v>0</v>
      </c>
      <c r="E2703" s="1">
        <v>1</v>
      </c>
      <c r="F2703" s="1">
        <v>0</v>
      </c>
      <c r="G2703" s="1">
        <v>0</v>
      </c>
      <c r="H2703" s="1">
        <v>0</v>
      </c>
      <c r="I2703" s="1">
        <v>1</v>
      </c>
      <c r="J2703" s="1">
        <v>0</v>
      </c>
      <c r="K2703" s="1">
        <v>1</v>
      </c>
      <c r="L2703" s="1">
        <v>1</v>
      </c>
      <c r="M2703" s="1">
        <v>5.0999999999999996</v>
      </c>
      <c r="N2703" s="1">
        <v>1.48</v>
      </c>
      <c r="O2703" s="1">
        <v>0</v>
      </c>
      <c r="P2703" s="1">
        <v>0</v>
      </c>
      <c r="Q2703" s="1">
        <v>0</v>
      </c>
      <c r="R2703" s="1">
        <v>0</v>
      </c>
      <c r="S2703" t="e">
        <v>#N/A</v>
      </c>
      <c r="T2703" t="e">
        <v>#N/A</v>
      </c>
      <c r="U2703" s="1"/>
    </row>
    <row r="2704" spans="1:21">
      <c r="A2704" s="1" t="s">
        <v>8144</v>
      </c>
      <c r="B2704" s="1">
        <f>(D2704*'Points System'!$E$20)+(E2704*'Points System'!$E$6)+(F2704*'Points System'!$E$2)+(G2704*'Points System'!$E$3)+(H2704*'Points System'!$E$4)+(I2704*'Points System'!$E$7)+(J2704*'Points System'!$E$8)+(K2704*'Points System'!$E$10)+(L2704*'Points System'!$E$9)+(P2704*'Points System'!$E$12)+(Q2704*'Points System'!$E$17)+(R2704+'Points System'!$E$11)</f>
        <v>2</v>
      </c>
      <c r="C2704" s="1">
        <f t="shared" si="42"/>
        <v>0</v>
      </c>
      <c r="D2704" s="1">
        <v>0</v>
      </c>
      <c r="E2704" s="1">
        <v>1</v>
      </c>
      <c r="F2704" s="1">
        <v>0</v>
      </c>
      <c r="G2704" s="1">
        <v>0</v>
      </c>
      <c r="H2704" s="1">
        <v>0</v>
      </c>
      <c r="I2704" s="1">
        <v>1</v>
      </c>
      <c r="J2704" s="1">
        <v>0</v>
      </c>
      <c r="K2704" s="1">
        <v>1</v>
      </c>
      <c r="L2704" s="1">
        <v>1</v>
      </c>
      <c r="M2704" s="1">
        <v>5</v>
      </c>
      <c r="N2704" s="1">
        <v>1.46</v>
      </c>
      <c r="O2704" s="1">
        <v>0</v>
      </c>
      <c r="P2704" s="1">
        <v>0</v>
      </c>
      <c r="Q2704" s="1">
        <v>0</v>
      </c>
      <c r="R2704" s="1">
        <v>0</v>
      </c>
      <c r="S2704" t="e">
        <v>#N/A</v>
      </c>
      <c r="T2704" t="e">
        <v>#N/A</v>
      </c>
      <c r="U2704" s="1"/>
    </row>
    <row r="2705" spans="1:21">
      <c r="A2705" s="1" t="s">
        <v>8174</v>
      </c>
      <c r="B2705" s="1">
        <f>(D2705*'Points System'!$E$20)+(E2705*'Points System'!$E$6)+(F2705*'Points System'!$E$2)+(G2705*'Points System'!$E$3)+(H2705*'Points System'!$E$4)+(I2705*'Points System'!$E$7)+(J2705*'Points System'!$E$8)+(K2705*'Points System'!$E$10)+(L2705*'Points System'!$E$9)+(P2705*'Points System'!$E$12)+(Q2705*'Points System'!$E$17)+(R2705+'Points System'!$E$11)</f>
        <v>2</v>
      </c>
      <c r="C2705" s="1">
        <f t="shared" si="42"/>
        <v>0</v>
      </c>
      <c r="D2705" s="1">
        <v>0</v>
      </c>
      <c r="E2705" s="1">
        <v>1</v>
      </c>
      <c r="F2705" s="1">
        <v>0</v>
      </c>
      <c r="G2705" s="1">
        <v>0</v>
      </c>
      <c r="H2705" s="1">
        <v>0</v>
      </c>
      <c r="I2705" s="1">
        <v>1</v>
      </c>
      <c r="J2705" s="1">
        <v>0</v>
      </c>
      <c r="K2705" s="1">
        <v>1</v>
      </c>
      <c r="L2705" s="1">
        <v>1</v>
      </c>
      <c r="M2705" s="1">
        <v>4.83</v>
      </c>
      <c r="N2705" s="1">
        <v>1.49</v>
      </c>
      <c r="O2705" s="1">
        <v>0</v>
      </c>
      <c r="P2705" s="1">
        <v>0</v>
      </c>
      <c r="Q2705" s="1">
        <v>0</v>
      </c>
      <c r="R2705" s="1">
        <v>0</v>
      </c>
      <c r="S2705" t="e">
        <v>#N/A</v>
      </c>
      <c r="T2705" t="e">
        <v>#N/A</v>
      </c>
      <c r="U2705" s="1"/>
    </row>
    <row r="2706" spans="1:21">
      <c r="A2706" s="1" t="s">
        <v>8093</v>
      </c>
      <c r="B2706" s="1">
        <f>(D2706*'Points System'!$E$20)+(E2706*'Points System'!$E$6)+(F2706*'Points System'!$E$2)+(G2706*'Points System'!$E$3)+(H2706*'Points System'!$E$4)+(I2706*'Points System'!$E$7)+(J2706*'Points System'!$E$8)+(K2706*'Points System'!$E$10)+(L2706*'Points System'!$E$9)+(P2706*'Points System'!$E$12)+(Q2706*'Points System'!$E$17)+(R2706+'Points System'!$E$11)</f>
        <v>2</v>
      </c>
      <c r="C2706" s="1">
        <f t="shared" si="42"/>
        <v>0</v>
      </c>
      <c r="D2706" s="1">
        <v>0</v>
      </c>
      <c r="E2706" s="1">
        <v>1</v>
      </c>
      <c r="F2706" s="1">
        <v>0</v>
      </c>
      <c r="G2706" s="1">
        <v>0</v>
      </c>
      <c r="H2706" s="1">
        <v>0</v>
      </c>
      <c r="I2706" s="1">
        <v>1</v>
      </c>
      <c r="J2706" s="1">
        <v>0</v>
      </c>
      <c r="K2706" s="1">
        <v>1</v>
      </c>
      <c r="L2706" s="1">
        <v>1</v>
      </c>
      <c r="M2706" s="1">
        <v>4.8600000000000003</v>
      </c>
      <c r="N2706" s="1">
        <v>1.5</v>
      </c>
      <c r="O2706" s="1">
        <v>0</v>
      </c>
      <c r="P2706" s="1">
        <v>0</v>
      </c>
      <c r="Q2706" s="1">
        <v>0</v>
      </c>
      <c r="R2706" s="1">
        <v>0</v>
      </c>
      <c r="S2706" t="e">
        <v>#N/A</v>
      </c>
      <c r="T2706" t="e">
        <v>#N/A</v>
      </c>
      <c r="U2706" s="1"/>
    </row>
    <row r="2707" spans="1:21">
      <c r="A2707" s="1" t="s">
        <v>7533</v>
      </c>
      <c r="B2707" s="1">
        <f>(D2707*'Points System'!$E$20)+(E2707*'Points System'!$E$6)+(F2707*'Points System'!$E$2)+(G2707*'Points System'!$E$3)+(H2707*'Points System'!$E$4)+(I2707*'Points System'!$E$7)+(J2707*'Points System'!$E$8)+(K2707*'Points System'!$E$10)+(L2707*'Points System'!$E$9)+(P2707*'Points System'!$E$12)+(Q2707*'Points System'!$E$17)+(R2707+'Points System'!$E$11)</f>
        <v>2</v>
      </c>
      <c r="C2707" s="1">
        <f t="shared" si="42"/>
        <v>0</v>
      </c>
      <c r="D2707" s="1">
        <v>0</v>
      </c>
      <c r="E2707" s="1">
        <v>1</v>
      </c>
      <c r="F2707" s="1">
        <v>0</v>
      </c>
      <c r="G2707" s="1">
        <v>0</v>
      </c>
      <c r="H2707" s="1">
        <v>0</v>
      </c>
      <c r="I2707" s="1">
        <v>1</v>
      </c>
      <c r="J2707" s="1">
        <v>0</v>
      </c>
      <c r="K2707" s="1">
        <v>1</v>
      </c>
      <c r="L2707" s="1">
        <v>1</v>
      </c>
      <c r="M2707" s="1">
        <v>4.59</v>
      </c>
      <c r="N2707" s="1">
        <v>1.42</v>
      </c>
      <c r="O2707" s="1">
        <v>0</v>
      </c>
      <c r="P2707" s="1">
        <v>0</v>
      </c>
      <c r="Q2707" s="1">
        <v>0</v>
      </c>
      <c r="R2707" s="1">
        <v>0</v>
      </c>
      <c r="S2707" t="e">
        <v>#N/A</v>
      </c>
      <c r="T2707" t="e">
        <v>#N/A</v>
      </c>
      <c r="U2707" s="1"/>
    </row>
    <row r="2708" spans="1:21">
      <c r="A2708" s="1" t="s">
        <v>7959</v>
      </c>
      <c r="B2708" s="1">
        <f>(D2708*'Points System'!$E$20)+(E2708*'Points System'!$E$6)+(F2708*'Points System'!$E$2)+(G2708*'Points System'!$E$3)+(H2708*'Points System'!$E$4)+(I2708*'Points System'!$E$7)+(J2708*'Points System'!$E$8)+(K2708*'Points System'!$E$10)+(L2708*'Points System'!$E$9)+(P2708*'Points System'!$E$12)+(Q2708*'Points System'!$E$17)+(R2708+'Points System'!$E$11)</f>
        <v>2</v>
      </c>
      <c r="C2708" s="1">
        <f t="shared" si="42"/>
        <v>0</v>
      </c>
      <c r="D2708" s="1">
        <v>0</v>
      </c>
      <c r="E2708" s="1">
        <v>1</v>
      </c>
      <c r="F2708" s="1">
        <v>0</v>
      </c>
      <c r="G2708" s="1">
        <v>0</v>
      </c>
      <c r="H2708" s="1">
        <v>0</v>
      </c>
      <c r="I2708" s="1">
        <v>1</v>
      </c>
      <c r="J2708" s="1">
        <v>0</v>
      </c>
      <c r="K2708" s="1">
        <v>1</v>
      </c>
      <c r="L2708" s="1">
        <v>1</v>
      </c>
      <c r="M2708" s="1">
        <v>4.93</v>
      </c>
      <c r="N2708" s="1">
        <v>1.53</v>
      </c>
      <c r="O2708" s="1">
        <v>0</v>
      </c>
      <c r="P2708" s="1">
        <v>0</v>
      </c>
      <c r="Q2708" s="1">
        <v>0</v>
      </c>
      <c r="R2708" s="1">
        <v>0</v>
      </c>
      <c r="S2708" t="e">
        <v>#N/A</v>
      </c>
      <c r="T2708" t="e">
        <v>#N/A</v>
      </c>
      <c r="U2708" s="1"/>
    </row>
    <row r="2709" spans="1:21">
      <c r="A2709" s="1" t="s">
        <v>8651</v>
      </c>
      <c r="B2709" s="1">
        <f>(D2709*'Points System'!$E$20)+(E2709*'Points System'!$E$6)+(F2709*'Points System'!$E$2)+(G2709*'Points System'!$E$3)+(H2709*'Points System'!$E$4)+(I2709*'Points System'!$E$7)+(J2709*'Points System'!$E$8)+(K2709*'Points System'!$E$10)+(L2709*'Points System'!$E$9)+(P2709*'Points System'!$E$12)+(Q2709*'Points System'!$E$17)+(R2709+'Points System'!$E$11)</f>
        <v>2</v>
      </c>
      <c r="C2709" s="1">
        <f t="shared" si="42"/>
        <v>0</v>
      </c>
      <c r="D2709" s="1">
        <v>0</v>
      </c>
      <c r="E2709" s="1">
        <v>1</v>
      </c>
      <c r="F2709" s="1">
        <v>0</v>
      </c>
      <c r="G2709" s="1">
        <v>0</v>
      </c>
      <c r="H2709" s="1">
        <v>0</v>
      </c>
      <c r="I2709" s="1">
        <v>1</v>
      </c>
      <c r="J2709" s="1">
        <v>0</v>
      </c>
      <c r="K2709" s="1">
        <v>1</v>
      </c>
      <c r="L2709" s="1">
        <v>1</v>
      </c>
      <c r="M2709" s="1">
        <v>5.43</v>
      </c>
      <c r="N2709" s="1">
        <v>1.58</v>
      </c>
      <c r="O2709" s="1">
        <v>0</v>
      </c>
      <c r="P2709" s="1">
        <v>0</v>
      </c>
      <c r="Q2709" s="1">
        <v>0</v>
      </c>
      <c r="R2709" s="1">
        <v>0</v>
      </c>
      <c r="S2709" t="e">
        <v>#N/A</v>
      </c>
      <c r="T2709" t="e">
        <v>#N/A</v>
      </c>
      <c r="U2709" s="1"/>
    </row>
    <row r="2710" spans="1:21">
      <c r="A2710" s="1" t="s">
        <v>8556</v>
      </c>
      <c r="B2710" s="1">
        <f>(D2710*'Points System'!$E$20)+(E2710*'Points System'!$E$6)+(F2710*'Points System'!$E$2)+(G2710*'Points System'!$E$3)+(H2710*'Points System'!$E$4)+(I2710*'Points System'!$E$7)+(J2710*'Points System'!$E$8)+(K2710*'Points System'!$E$10)+(L2710*'Points System'!$E$9)+(P2710*'Points System'!$E$12)+(Q2710*'Points System'!$E$17)+(R2710+'Points System'!$E$11)</f>
        <v>2</v>
      </c>
      <c r="C2710" s="1">
        <f t="shared" si="42"/>
        <v>0</v>
      </c>
      <c r="D2710" s="1">
        <v>0</v>
      </c>
      <c r="E2710" s="1">
        <v>1</v>
      </c>
      <c r="F2710" s="1">
        <v>0</v>
      </c>
      <c r="G2710" s="1">
        <v>0</v>
      </c>
      <c r="H2710" s="1">
        <v>0</v>
      </c>
      <c r="I2710" s="1">
        <v>1</v>
      </c>
      <c r="J2710" s="1">
        <v>0</v>
      </c>
      <c r="K2710" s="1">
        <v>1</v>
      </c>
      <c r="L2710" s="1">
        <v>1</v>
      </c>
      <c r="M2710" s="1">
        <v>5.29</v>
      </c>
      <c r="N2710" s="1">
        <v>1.5</v>
      </c>
      <c r="O2710" s="1">
        <v>0</v>
      </c>
      <c r="P2710" s="1">
        <v>0</v>
      </c>
      <c r="Q2710" s="1">
        <v>0</v>
      </c>
      <c r="R2710" s="1">
        <v>0</v>
      </c>
      <c r="S2710" t="e">
        <v>#N/A</v>
      </c>
      <c r="T2710" t="e">
        <v>#N/A</v>
      </c>
      <c r="U2710" s="1"/>
    </row>
    <row r="2711" spans="1:21">
      <c r="A2711" s="1" t="s">
        <v>8200</v>
      </c>
      <c r="B2711" s="1">
        <f>(D2711*'Points System'!$E$20)+(E2711*'Points System'!$E$6)+(F2711*'Points System'!$E$2)+(G2711*'Points System'!$E$3)+(H2711*'Points System'!$E$4)+(I2711*'Points System'!$E$7)+(J2711*'Points System'!$E$8)+(K2711*'Points System'!$E$10)+(L2711*'Points System'!$E$9)+(P2711*'Points System'!$E$12)+(Q2711*'Points System'!$E$17)+(R2711+'Points System'!$E$11)</f>
        <v>2</v>
      </c>
      <c r="C2711" s="1">
        <f t="shared" si="42"/>
        <v>0</v>
      </c>
      <c r="D2711" s="1">
        <v>0</v>
      </c>
      <c r="E2711" s="1">
        <v>1</v>
      </c>
      <c r="F2711" s="1">
        <v>0</v>
      </c>
      <c r="G2711" s="1">
        <v>0</v>
      </c>
      <c r="H2711" s="1">
        <v>0</v>
      </c>
      <c r="I2711" s="1">
        <v>1</v>
      </c>
      <c r="J2711" s="1">
        <v>0</v>
      </c>
      <c r="K2711" s="1">
        <v>1</v>
      </c>
      <c r="L2711" s="1">
        <v>1</v>
      </c>
      <c r="M2711" s="1">
        <v>4.8899999999999997</v>
      </c>
      <c r="N2711" s="1">
        <v>1.52</v>
      </c>
      <c r="O2711" s="1">
        <v>0</v>
      </c>
      <c r="P2711" s="1">
        <v>0</v>
      </c>
      <c r="Q2711" s="1">
        <v>0</v>
      </c>
      <c r="R2711" s="1">
        <v>0</v>
      </c>
      <c r="S2711" t="e">
        <v>#N/A</v>
      </c>
      <c r="T2711" t="e">
        <v>#N/A</v>
      </c>
      <c r="U2711" s="1"/>
    </row>
    <row r="2712" spans="1:21">
      <c r="A2712" s="1" t="s">
        <v>7700</v>
      </c>
      <c r="B2712" s="1">
        <f>(D2712*'Points System'!$E$20)+(E2712*'Points System'!$E$6)+(F2712*'Points System'!$E$2)+(G2712*'Points System'!$E$3)+(H2712*'Points System'!$E$4)+(I2712*'Points System'!$E$7)+(J2712*'Points System'!$E$8)+(K2712*'Points System'!$E$10)+(L2712*'Points System'!$E$9)+(P2712*'Points System'!$E$12)+(Q2712*'Points System'!$E$17)+(R2712+'Points System'!$E$11)</f>
        <v>2</v>
      </c>
      <c r="C2712" s="1">
        <f t="shared" si="42"/>
        <v>0</v>
      </c>
      <c r="D2712" s="1">
        <v>0</v>
      </c>
      <c r="E2712" s="1">
        <v>1</v>
      </c>
      <c r="F2712" s="1">
        <v>0</v>
      </c>
      <c r="G2712" s="1">
        <v>0</v>
      </c>
      <c r="H2712" s="1">
        <v>0</v>
      </c>
      <c r="I2712" s="1">
        <v>1</v>
      </c>
      <c r="J2712" s="1">
        <v>0</v>
      </c>
      <c r="K2712" s="1">
        <v>1</v>
      </c>
      <c r="L2712" s="1">
        <v>1</v>
      </c>
      <c r="M2712" s="1">
        <v>4.8499999999999996</v>
      </c>
      <c r="N2712" s="1">
        <v>1.47</v>
      </c>
      <c r="O2712" s="1">
        <v>0</v>
      </c>
      <c r="P2712" s="1">
        <v>0</v>
      </c>
      <c r="Q2712" s="1">
        <v>0</v>
      </c>
      <c r="R2712" s="1">
        <v>0</v>
      </c>
      <c r="S2712" t="e">
        <v>#N/A</v>
      </c>
      <c r="T2712" t="e">
        <v>#N/A</v>
      </c>
      <c r="U2712" s="1"/>
    </row>
    <row r="2713" spans="1:21">
      <c r="A2713" s="1" t="s">
        <v>8192</v>
      </c>
      <c r="B2713" s="1">
        <f>(D2713*'Points System'!$E$20)+(E2713*'Points System'!$E$6)+(F2713*'Points System'!$E$2)+(G2713*'Points System'!$E$3)+(H2713*'Points System'!$E$4)+(I2713*'Points System'!$E$7)+(J2713*'Points System'!$E$8)+(K2713*'Points System'!$E$10)+(L2713*'Points System'!$E$9)+(P2713*'Points System'!$E$12)+(Q2713*'Points System'!$E$17)+(R2713+'Points System'!$E$11)</f>
        <v>2</v>
      </c>
      <c r="C2713" s="1">
        <f t="shared" si="42"/>
        <v>0</v>
      </c>
      <c r="D2713" s="1">
        <v>0</v>
      </c>
      <c r="E2713" s="1">
        <v>1</v>
      </c>
      <c r="F2713" s="1">
        <v>0</v>
      </c>
      <c r="G2713" s="1">
        <v>0</v>
      </c>
      <c r="H2713" s="1">
        <v>0</v>
      </c>
      <c r="I2713" s="1">
        <v>1</v>
      </c>
      <c r="J2713" s="1">
        <v>0</v>
      </c>
      <c r="K2713" s="1">
        <v>1</v>
      </c>
      <c r="L2713" s="1">
        <v>1</v>
      </c>
      <c r="M2713" s="1">
        <v>5.0199999999999996</v>
      </c>
      <c r="N2713" s="1">
        <v>1.48</v>
      </c>
      <c r="O2713" s="1">
        <v>0</v>
      </c>
      <c r="P2713" s="1">
        <v>0</v>
      </c>
      <c r="Q2713" s="1">
        <v>0</v>
      </c>
      <c r="R2713" s="1">
        <v>0</v>
      </c>
      <c r="S2713" t="e">
        <v>#N/A</v>
      </c>
      <c r="T2713" t="e">
        <v>#N/A</v>
      </c>
      <c r="U2713" s="1"/>
    </row>
    <row r="2714" spans="1:21">
      <c r="A2714" s="1" t="s">
        <v>8061</v>
      </c>
      <c r="B2714" s="1">
        <f>(D2714*'Points System'!$E$20)+(E2714*'Points System'!$E$6)+(F2714*'Points System'!$E$2)+(G2714*'Points System'!$E$3)+(H2714*'Points System'!$E$4)+(I2714*'Points System'!$E$7)+(J2714*'Points System'!$E$8)+(K2714*'Points System'!$E$10)+(L2714*'Points System'!$E$9)+(P2714*'Points System'!$E$12)+(Q2714*'Points System'!$E$17)+(R2714+'Points System'!$E$11)</f>
        <v>2</v>
      </c>
      <c r="C2714" s="1">
        <f t="shared" si="42"/>
        <v>0</v>
      </c>
      <c r="D2714" s="1">
        <v>0</v>
      </c>
      <c r="E2714" s="1">
        <v>1</v>
      </c>
      <c r="F2714" s="1">
        <v>0</v>
      </c>
      <c r="G2714" s="1">
        <v>0</v>
      </c>
      <c r="H2714" s="1">
        <v>0</v>
      </c>
      <c r="I2714" s="1">
        <v>1</v>
      </c>
      <c r="J2714" s="1">
        <v>0</v>
      </c>
      <c r="K2714" s="1">
        <v>1</v>
      </c>
      <c r="L2714" s="1">
        <v>1</v>
      </c>
      <c r="M2714" s="1">
        <v>4.9400000000000004</v>
      </c>
      <c r="N2714" s="1">
        <v>1.5</v>
      </c>
      <c r="O2714" s="1">
        <v>0</v>
      </c>
      <c r="P2714" s="1">
        <v>0</v>
      </c>
      <c r="Q2714" s="1">
        <v>0</v>
      </c>
      <c r="R2714" s="1">
        <v>0</v>
      </c>
      <c r="S2714" t="e">
        <v>#N/A</v>
      </c>
      <c r="T2714" t="e">
        <v>#N/A</v>
      </c>
      <c r="U2714" s="1"/>
    </row>
    <row r="2715" spans="1:21">
      <c r="A2715" s="1" t="s">
        <v>8898</v>
      </c>
      <c r="B2715" s="1">
        <f>(D2715*'Points System'!$E$20)+(E2715*'Points System'!$E$6)+(F2715*'Points System'!$E$2)+(G2715*'Points System'!$E$3)+(H2715*'Points System'!$E$4)+(I2715*'Points System'!$E$7)+(J2715*'Points System'!$E$8)+(K2715*'Points System'!$E$10)+(L2715*'Points System'!$E$9)+(P2715*'Points System'!$E$12)+(Q2715*'Points System'!$E$17)+(R2715+'Points System'!$E$11)</f>
        <v>2</v>
      </c>
      <c r="C2715" s="1">
        <f t="shared" si="42"/>
        <v>0</v>
      </c>
      <c r="D2715" s="1">
        <v>0</v>
      </c>
      <c r="E2715" s="1">
        <v>1</v>
      </c>
      <c r="F2715" s="1">
        <v>0</v>
      </c>
      <c r="G2715" s="1">
        <v>0</v>
      </c>
      <c r="H2715" s="1">
        <v>0</v>
      </c>
      <c r="I2715" s="1">
        <v>1</v>
      </c>
      <c r="J2715" s="1">
        <v>0</v>
      </c>
      <c r="K2715" s="1">
        <v>1</v>
      </c>
      <c r="L2715" s="1">
        <v>1</v>
      </c>
      <c r="M2715" s="1">
        <v>5.45</v>
      </c>
      <c r="N2715" s="1">
        <v>1.57</v>
      </c>
      <c r="O2715" s="1">
        <v>0</v>
      </c>
      <c r="P2715" s="1">
        <v>0</v>
      </c>
      <c r="Q2715" s="1">
        <v>0</v>
      </c>
      <c r="R2715" s="1">
        <v>0</v>
      </c>
      <c r="S2715" t="e">
        <v>#N/A</v>
      </c>
      <c r="T2715" t="e">
        <v>#N/A</v>
      </c>
      <c r="U2715" s="1"/>
    </row>
    <row r="2716" spans="1:21">
      <c r="A2716" s="1" t="s">
        <v>3361</v>
      </c>
      <c r="B2716" s="1">
        <f>(D2716*'Points System'!$E$20)+(E2716*'Points System'!$E$6)+(F2716*'Points System'!$E$2)+(G2716*'Points System'!$E$3)+(H2716*'Points System'!$E$4)+(I2716*'Points System'!$E$7)+(J2716*'Points System'!$E$8)+(K2716*'Points System'!$E$10)+(L2716*'Points System'!$E$9)+(P2716*'Points System'!$E$12)+(Q2716*'Points System'!$E$17)+(R2716+'Points System'!$E$11)</f>
        <v>2</v>
      </c>
      <c r="C2716" s="1">
        <f t="shared" si="42"/>
        <v>0</v>
      </c>
      <c r="D2716" s="1">
        <v>0</v>
      </c>
      <c r="E2716" s="1">
        <v>1</v>
      </c>
      <c r="F2716" s="1">
        <v>0</v>
      </c>
      <c r="G2716" s="1">
        <v>0</v>
      </c>
      <c r="H2716" s="1">
        <v>0</v>
      </c>
      <c r="I2716" s="1">
        <v>1</v>
      </c>
      <c r="J2716" s="1">
        <v>0</v>
      </c>
      <c r="K2716" s="1">
        <v>1</v>
      </c>
      <c r="L2716" s="1">
        <v>1</v>
      </c>
      <c r="M2716" s="1">
        <v>4.66</v>
      </c>
      <c r="N2716" s="1">
        <v>1.51</v>
      </c>
      <c r="O2716" s="1">
        <v>0</v>
      </c>
      <c r="P2716" s="1">
        <v>0</v>
      </c>
      <c r="Q2716" s="1">
        <v>0</v>
      </c>
      <c r="R2716" s="1">
        <v>0</v>
      </c>
      <c r="S2716" t="e">
        <v>#N/A</v>
      </c>
      <c r="T2716" t="e">
        <v>#N/A</v>
      </c>
      <c r="U2716" s="1"/>
    </row>
    <row r="2717" spans="1:21">
      <c r="A2717" s="1" t="s">
        <v>8654</v>
      </c>
      <c r="B2717" s="1">
        <f>(D2717*'Points System'!$E$20)+(E2717*'Points System'!$E$6)+(F2717*'Points System'!$E$2)+(G2717*'Points System'!$E$3)+(H2717*'Points System'!$E$4)+(I2717*'Points System'!$E$7)+(J2717*'Points System'!$E$8)+(K2717*'Points System'!$E$10)+(L2717*'Points System'!$E$9)+(P2717*'Points System'!$E$12)+(Q2717*'Points System'!$E$17)+(R2717+'Points System'!$E$11)</f>
        <v>2</v>
      </c>
      <c r="C2717" s="1">
        <f t="shared" si="42"/>
        <v>0</v>
      </c>
      <c r="D2717" s="1">
        <v>0</v>
      </c>
      <c r="E2717" s="1">
        <v>1</v>
      </c>
      <c r="F2717" s="1">
        <v>0</v>
      </c>
      <c r="G2717" s="1">
        <v>0</v>
      </c>
      <c r="H2717" s="1">
        <v>0</v>
      </c>
      <c r="I2717" s="1">
        <v>1</v>
      </c>
      <c r="J2717" s="1">
        <v>0</v>
      </c>
      <c r="K2717" s="1">
        <v>1</v>
      </c>
      <c r="L2717" s="1">
        <v>1</v>
      </c>
      <c r="M2717" s="1">
        <v>5.37</v>
      </c>
      <c r="N2717" s="1">
        <v>1.51</v>
      </c>
      <c r="O2717" s="1">
        <v>0</v>
      </c>
      <c r="P2717" s="1">
        <v>0</v>
      </c>
      <c r="Q2717" s="1">
        <v>0</v>
      </c>
      <c r="R2717" s="1">
        <v>0</v>
      </c>
      <c r="S2717" t="e">
        <v>#N/A</v>
      </c>
      <c r="T2717" t="e">
        <v>#N/A</v>
      </c>
      <c r="U2717" s="1"/>
    </row>
    <row r="2718" spans="1:21">
      <c r="A2718" s="1" t="s">
        <v>8434</v>
      </c>
      <c r="B2718" s="1">
        <f>(D2718*'Points System'!$E$20)+(E2718*'Points System'!$E$6)+(F2718*'Points System'!$E$2)+(G2718*'Points System'!$E$3)+(H2718*'Points System'!$E$4)+(I2718*'Points System'!$E$7)+(J2718*'Points System'!$E$8)+(K2718*'Points System'!$E$10)+(L2718*'Points System'!$E$9)+(P2718*'Points System'!$E$12)+(Q2718*'Points System'!$E$17)+(R2718+'Points System'!$E$11)</f>
        <v>2</v>
      </c>
      <c r="C2718" s="1">
        <f t="shared" si="42"/>
        <v>0</v>
      </c>
      <c r="D2718" s="1">
        <v>0</v>
      </c>
      <c r="E2718" s="1">
        <v>1</v>
      </c>
      <c r="F2718" s="1">
        <v>0</v>
      </c>
      <c r="G2718" s="1">
        <v>0</v>
      </c>
      <c r="H2718" s="1">
        <v>0</v>
      </c>
      <c r="I2718" s="1">
        <v>1</v>
      </c>
      <c r="J2718" s="1">
        <v>0</v>
      </c>
      <c r="K2718" s="1">
        <v>1</v>
      </c>
      <c r="L2718" s="1">
        <v>1</v>
      </c>
      <c r="M2718" s="1">
        <v>5.16</v>
      </c>
      <c r="N2718" s="1">
        <v>1.52</v>
      </c>
      <c r="O2718" s="1">
        <v>0</v>
      </c>
      <c r="P2718" s="1">
        <v>0</v>
      </c>
      <c r="Q2718" s="1">
        <v>0</v>
      </c>
      <c r="R2718" s="1">
        <v>0</v>
      </c>
      <c r="S2718" t="e">
        <v>#N/A</v>
      </c>
      <c r="T2718" t="e">
        <v>#N/A</v>
      </c>
      <c r="U2718" s="1"/>
    </row>
    <row r="2719" spans="1:21">
      <c r="A2719" s="1" t="s">
        <v>7732</v>
      </c>
      <c r="B2719" s="1">
        <f>(D2719*'Points System'!$E$20)+(E2719*'Points System'!$E$6)+(F2719*'Points System'!$E$2)+(G2719*'Points System'!$E$3)+(H2719*'Points System'!$E$4)+(I2719*'Points System'!$E$7)+(J2719*'Points System'!$E$8)+(K2719*'Points System'!$E$10)+(L2719*'Points System'!$E$9)+(P2719*'Points System'!$E$12)+(Q2719*'Points System'!$E$17)+(R2719+'Points System'!$E$11)</f>
        <v>2</v>
      </c>
      <c r="C2719" s="1">
        <f t="shared" si="42"/>
        <v>0</v>
      </c>
      <c r="D2719" s="1">
        <v>0</v>
      </c>
      <c r="E2719" s="1">
        <v>1</v>
      </c>
      <c r="F2719" s="1">
        <v>0</v>
      </c>
      <c r="G2719" s="1">
        <v>0</v>
      </c>
      <c r="H2719" s="1">
        <v>0</v>
      </c>
      <c r="I2719" s="1">
        <v>1</v>
      </c>
      <c r="J2719" s="1">
        <v>0</v>
      </c>
      <c r="K2719" s="1">
        <v>1</v>
      </c>
      <c r="L2719" s="1">
        <v>1</v>
      </c>
      <c r="M2719" s="1">
        <v>4.9000000000000004</v>
      </c>
      <c r="N2719" s="1">
        <v>1.44</v>
      </c>
      <c r="O2719" s="1">
        <v>0</v>
      </c>
      <c r="P2719" s="1">
        <v>0</v>
      </c>
      <c r="Q2719" s="1">
        <v>0</v>
      </c>
      <c r="R2719" s="1">
        <v>0</v>
      </c>
      <c r="S2719" t="e">
        <v>#N/A</v>
      </c>
      <c r="T2719" t="e">
        <v>#N/A</v>
      </c>
      <c r="U2719" s="1"/>
    </row>
    <row r="2720" spans="1:21">
      <c r="A2720" s="1" t="s">
        <v>7903</v>
      </c>
      <c r="B2720" s="1">
        <f>(D2720*'Points System'!$E$20)+(E2720*'Points System'!$E$6)+(F2720*'Points System'!$E$2)+(G2720*'Points System'!$E$3)+(H2720*'Points System'!$E$4)+(I2720*'Points System'!$E$7)+(J2720*'Points System'!$E$8)+(K2720*'Points System'!$E$10)+(L2720*'Points System'!$E$9)+(P2720*'Points System'!$E$12)+(Q2720*'Points System'!$E$17)+(R2720+'Points System'!$E$11)</f>
        <v>2</v>
      </c>
      <c r="C2720" s="1">
        <f t="shared" si="42"/>
        <v>0</v>
      </c>
      <c r="D2720" s="1">
        <v>0</v>
      </c>
      <c r="E2720" s="1">
        <v>1</v>
      </c>
      <c r="F2720" s="1">
        <v>0</v>
      </c>
      <c r="G2720" s="1">
        <v>0</v>
      </c>
      <c r="H2720" s="1">
        <v>0</v>
      </c>
      <c r="I2720" s="1">
        <v>1</v>
      </c>
      <c r="J2720" s="1">
        <v>0</v>
      </c>
      <c r="K2720" s="1">
        <v>1</v>
      </c>
      <c r="L2720" s="1">
        <v>1</v>
      </c>
      <c r="M2720" s="1">
        <v>4.6900000000000004</v>
      </c>
      <c r="N2720" s="1">
        <v>1.5</v>
      </c>
      <c r="O2720" s="1">
        <v>0</v>
      </c>
      <c r="P2720" s="1">
        <v>0</v>
      </c>
      <c r="Q2720" s="1">
        <v>0</v>
      </c>
      <c r="R2720" s="1">
        <v>0</v>
      </c>
      <c r="S2720" t="e">
        <v>#N/A</v>
      </c>
      <c r="T2720" t="e">
        <v>#N/A</v>
      </c>
      <c r="U2720" s="1"/>
    </row>
    <row r="2721" spans="1:21">
      <c r="A2721" s="1" t="s">
        <v>7762</v>
      </c>
      <c r="B2721" s="1">
        <f>(D2721*'Points System'!$E$20)+(E2721*'Points System'!$E$6)+(F2721*'Points System'!$E$2)+(G2721*'Points System'!$E$3)+(H2721*'Points System'!$E$4)+(I2721*'Points System'!$E$7)+(J2721*'Points System'!$E$8)+(K2721*'Points System'!$E$10)+(L2721*'Points System'!$E$9)+(P2721*'Points System'!$E$12)+(Q2721*'Points System'!$E$17)+(R2721+'Points System'!$E$11)</f>
        <v>2</v>
      </c>
      <c r="C2721" s="1">
        <f t="shared" si="42"/>
        <v>0</v>
      </c>
      <c r="D2721" s="1">
        <v>0</v>
      </c>
      <c r="E2721" s="1">
        <v>1</v>
      </c>
      <c r="F2721" s="1">
        <v>0</v>
      </c>
      <c r="G2721" s="1">
        <v>0</v>
      </c>
      <c r="H2721" s="1">
        <v>0</v>
      </c>
      <c r="I2721" s="1">
        <v>1</v>
      </c>
      <c r="J2721" s="1">
        <v>0</v>
      </c>
      <c r="K2721" s="1">
        <v>1</v>
      </c>
      <c r="L2721" s="1">
        <v>1</v>
      </c>
      <c r="M2721" s="1">
        <v>4.66</v>
      </c>
      <c r="N2721" s="1">
        <v>1.45</v>
      </c>
      <c r="O2721" s="1">
        <v>0</v>
      </c>
      <c r="P2721" s="1">
        <v>0</v>
      </c>
      <c r="Q2721" s="1">
        <v>0</v>
      </c>
      <c r="R2721" s="1">
        <v>0</v>
      </c>
      <c r="S2721" t="e">
        <v>#N/A</v>
      </c>
      <c r="T2721" t="e">
        <v>#N/A</v>
      </c>
      <c r="U2721" s="1"/>
    </row>
    <row r="2722" spans="1:21">
      <c r="A2722" s="1" t="s">
        <v>6247</v>
      </c>
      <c r="B2722" s="1">
        <f>(D2722*'Points System'!$E$20)+(E2722*'Points System'!$E$6)+(F2722*'Points System'!$E$2)+(G2722*'Points System'!$E$3)+(H2722*'Points System'!$E$4)+(I2722*'Points System'!$E$7)+(J2722*'Points System'!$E$8)+(K2722*'Points System'!$E$10)+(L2722*'Points System'!$E$9)+(P2722*'Points System'!$E$12)+(Q2722*'Points System'!$E$17)+(R2722+'Points System'!$E$11)</f>
        <v>2</v>
      </c>
      <c r="C2722" s="1">
        <f t="shared" si="42"/>
        <v>0</v>
      </c>
      <c r="D2722" s="1">
        <v>0</v>
      </c>
      <c r="E2722" s="1">
        <v>1</v>
      </c>
      <c r="F2722" s="1">
        <v>0</v>
      </c>
      <c r="G2722" s="1">
        <v>0</v>
      </c>
      <c r="H2722" s="1">
        <v>0</v>
      </c>
      <c r="I2722" s="1">
        <v>1</v>
      </c>
      <c r="J2722" s="1">
        <v>0</v>
      </c>
      <c r="K2722" s="1">
        <v>1</v>
      </c>
      <c r="L2722" s="1">
        <v>1</v>
      </c>
      <c r="M2722" s="1">
        <v>4.78</v>
      </c>
      <c r="N2722" s="1">
        <v>1.44</v>
      </c>
      <c r="O2722" s="1">
        <v>0</v>
      </c>
      <c r="P2722" s="1">
        <v>0</v>
      </c>
      <c r="Q2722" s="1">
        <v>0</v>
      </c>
      <c r="R2722" s="1">
        <v>0</v>
      </c>
      <c r="S2722" t="e">
        <v>#N/A</v>
      </c>
      <c r="T2722" t="e">
        <v>#N/A</v>
      </c>
      <c r="U2722" s="1"/>
    </row>
    <row r="2723" spans="1:21">
      <c r="A2723" s="1" t="s">
        <v>7645</v>
      </c>
      <c r="B2723" s="1">
        <f>(D2723*'Points System'!$E$20)+(E2723*'Points System'!$E$6)+(F2723*'Points System'!$E$2)+(G2723*'Points System'!$E$3)+(H2723*'Points System'!$E$4)+(I2723*'Points System'!$E$7)+(J2723*'Points System'!$E$8)+(K2723*'Points System'!$E$10)+(L2723*'Points System'!$E$9)+(P2723*'Points System'!$E$12)+(Q2723*'Points System'!$E$17)+(R2723+'Points System'!$E$11)</f>
        <v>2</v>
      </c>
      <c r="C2723" s="1">
        <f t="shared" si="42"/>
        <v>0</v>
      </c>
      <c r="D2723" s="1">
        <v>0</v>
      </c>
      <c r="E2723" s="1">
        <v>1</v>
      </c>
      <c r="F2723" s="1">
        <v>0</v>
      </c>
      <c r="G2723" s="1">
        <v>0</v>
      </c>
      <c r="H2723" s="1">
        <v>0</v>
      </c>
      <c r="I2723" s="1">
        <v>1</v>
      </c>
      <c r="J2723" s="1">
        <v>0</v>
      </c>
      <c r="K2723" s="1">
        <v>1</v>
      </c>
      <c r="L2723" s="1">
        <v>1</v>
      </c>
      <c r="M2723" s="1">
        <v>4.6100000000000003</v>
      </c>
      <c r="N2723" s="1">
        <v>1.36</v>
      </c>
      <c r="O2723" s="1">
        <v>0</v>
      </c>
      <c r="P2723" s="1">
        <v>0</v>
      </c>
      <c r="Q2723" s="1">
        <v>0</v>
      </c>
      <c r="R2723" s="1">
        <v>0</v>
      </c>
      <c r="S2723" t="e">
        <v>#N/A</v>
      </c>
      <c r="T2723" t="e">
        <v>#N/A</v>
      </c>
      <c r="U2723" s="1"/>
    </row>
    <row r="2724" spans="1:21">
      <c r="A2724" s="1" t="s">
        <v>8578</v>
      </c>
      <c r="B2724" s="1">
        <f>(D2724*'Points System'!$E$20)+(E2724*'Points System'!$E$6)+(F2724*'Points System'!$E$2)+(G2724*'Points System'!$E$3)+(H2724*'Points System'!$E$4)+(I2724*'Points System'!$E$7)+(J2724*'Points System'!$E$8)+(K2724*'Points System'!$E$10)+(L2724*'Points System'!$E$9)+(P2724*'Points System'!$E$12)+(Q2724*'Points System'!$E$17)+(R2724+'Points System'!$E$11)</f>
        <v>2</v>
      </c>
      <c r="C2724" s="1">
        <f t="shared" si="42"/>
        <v>0</v>
      </c>
      <c r="D2724" s="1">
        <v>0</v>
      </c>
      <c r="E2724" s="1">
        <v>1</v>
      </c>
      <c r="F2724" s="1">
        <v>0</v>
      </c>
      <c r="G2724" s="1">
        <v>0</v>
      </c>
      <c r="H2724" s="1">
        <v>0</v>
      </c>
      <c r="I2724" s="1">
        <v>1</v>
      </c>
      <c r="J2724" s="1">
        <v>0</v>
      </c>
      <c r="K2724" s="1">
        <v>1</v>
      </c>
      <c r="L2724" s="1">
        <v>1</v>
      </c>
      <c r="M2724" s="1">
        <v>5.41</v>
      </c>
      <c r="N2724" s="1">
        <v>1.53</v>
      </c>
      <c r="O2724" s="1">
        <v>0</v>
      </c>
      <c r="P2724" s="1">
        <v>0</v>
      </c>
      <c r="Q2724" s="1">
        <v>0</v>
      </c>
      <c r="R2724" s="1">
        <v>0</v>
      </c>
      <c r="S2724" t="e">
        <v>#N/A</v>
      </c>
      <c r="T2724" t="e">
        <v>#N/A</v>
      </c>
      <c r="U2724" s="1"/>
    </row>
    <row r="2725" spans="1:21">
      <c r="A2725" s="1" t="s">
        <v>8908</v>
      </c>
      <c r="B2725" s="1">
        <f>(D2725*'Points System'!$E$20)+(E2725*'Points System'!$E$6)+(F2725*'Points System'!$E$2)+(G2725*'Points System'!$E$3)+(H2725*'Points System'!$E$4)+(I2725*'Points System'!$E$7)+(J2725*'Points System'!$E$8)+(K2725*'Points System'!$E$10)+(L2725*'Points System'!$E$9)+(P2725*'Points System'!$E$12)+(Q2725*'Points System'!$E$17)+(R2725+'Points System'!$E$11)</f>
        <v>2</v>
      </c>
      <c r="C2725" s="1">
        <f t="shared" si="42"/>
        <v>0</v>
      </c>
      <c r="D2725" s="1">
        <v>0</v>
      </c>
      <c r="E2725" s="1">
        <v>1</v>
      </c>
      <c r="F2725" s="1">
        <v>0</v>
      </c>
      <c r="G2725" s="1">
        <v>0</v>
      </c>
      <c r="H2725" s="1">
        <v>0</v>
      </c>
      <c r="I2725" s="1">
        <v>1</v>
      </c>
      <c r="J2725" s="1">
        <v>0</v>
      </c>
      <c r="K2725" s="1">
        <v>1</v>
      </c>
      <c r="L2725" s="1">
        <v>1</v>
      </c>
      <c r="M2725" s="1">
        <v>5.64</v>
      </c>
      <c r="N2725" s="1">
        <v>1.56</v>
      </c>
      <c r="O2725" s="1">
        <v>0</v>
      </c>
      <c r="P2725" s="1">
        <v>0</v>
      </c>
      <c r="Q2725" s="1">
        <v>0</v>
      </c>
      <c r="R2725" s="1">
        <v>0</v>
      </c>
      <c r="S2725" t="e">
        <v>#N/A</v>
      </c>
      <c r="T2725" t="e">
        <v>#N/A</v>
      </c>
      <c r="U2725" s="1"/>
    </row>
    <row r="2726" spans="1:21">
      <c r="A2726" s="1" t="s">
        <v>8271</v>
      </c>
      <c r="B2726" s="1">
        <f>(D2726*'Points System'!$E$20)+(E2726*'Points System'!$E$6)+(F2726*'Points System'!$E$2)+(G2726*'Points System'!$E$3)+(H2726*'Points System'!$E$4)+(I2726*'Points System'!$E$7)+(J2726*'Points System'!$E$8)+(K2726*'Points System'!$E$10)+(L2726*'Points System'!$E$9)+(P2726*'Points System'!$E$12)+(Q2726*'Points System'!$E$17)+(R2726+'Points System'!$E$11)</f>
        <v>2</v>
      </c>
      <c r="C2726" s="1">
        <f t="shared" si="42"/>
        <v>0</v>
      </c>
      <c r="D2726" s="1">
        <v>0</v>
      </c>
      <c r="E2726" s="1">
        <v>1</v>
      </c>
      <c r="F2726" s="1">
        <v>0</v>
      </c>
      <c r="G2726" s="1">
        <v>0</v>
      </c>
      <c r="H2726" s="1">
        <v>0</v>
      </c>
      <c r="I2726" s="1">
        <v>1</v>
      </c>
      <c r="J2726" s="1">
        <v>0</v>
      </c>
      <c r="K2726" s="1">
        <v>1</v>
      </c>
      <c r="L2726" s="1">
        <v>1</v>
      </c>
      <c r="M2726" s="1">
        <v>5.17</v>
      </c>
      <c r="N2726" s="1">
        <v>1.46</v>
      </c>
      <c r="O2726" s="1">
        <v>0</v>
      </c>
      <c r="P2726" s="1">
        <v>0</v>
      </c>
      <c r="Q2726" s="1">
        <v>0</v>
      </c>
      <c r="R2726" s="1">
        <v>0</v>
      </c>
      <c r="S2726" t="e">
        <v>#N/A</v>
      </c>
      <c r="T2726" t="e">
        <v>#N/A</v>
      </c>
      <c r="U2726" s="1"/>
    </row>
    <row r="2727" spans="1:21">
      <c r="A2727" s="1" t="s">
        <v>8026</v>
      </c>
      <c r="B2727" s="1">
        <f>(D2727*'Points System'!$E$20)+(E2727*'Points System'!$E$6)+(F2727*'Points System'!$E$2)+(G2727*'Points System'!$E$3)+(H2727*'Points System'!$E$4)+(I2727*'Points System'!$E$7)+(J2727*'Points System'!$E$8)+(K2727*'Points System'!$E$10)+(L2727*'Points System'!$E$9)+(P2727*'Points System'!$E$12)+(Q2727*'Points System'!$E$17)+(R2727+'Points System'!$E$11)</f>
        <v>2</v>
      </c>
      <c r="C2727" s="1">
        <f t="shared" si="42"/>
        <v>0</v>
      </c>
      <c r="D2727" s="1">
        <v>0</v>
      </c>
      <c r="E2727" s="1">
        <v>1</v>
      </c>
      <c r="F2727" s="1">
        <v>0</v>
      </c>
      <c r="G2727" s="1">
        <v>0</v>
      </c>
      <c r="H2727" s="1">
        <v>0</v>
      </c>
      <c r="I2727" s="1">
        <v>1</v>
      </c>
      <c r="J2727" s="1">
        <v>0</v>
      </c>
      <c r="K2727" s="1">
        <v>1</v>
      </c>
      <c r="L2727" s="1">
        <v>1</v>
      </c>
      <c r="M2727" s="1">
        <v>4.5999999999999996</v>
      </c>
      <c r="N2727" s="1">
        <v>1.46</v>
      </c>
      <c r="O2727" s="1">
        <v>0</v>
      </c>
      <c r="P2727" s="1">
        <v>0</v>
      </c>
      <c r="Q2727" s="1">
        <v>0</v>
      </c>
      <c r="R2727" s="1">
        <v>0</v>
      </c>
      <c r="S2727" t="e">
        <v>#N/A</v>
      </c>
      <c r="T2727" t="e">
        <v>#N/A</v>
      </c>
      <c r="U2727" s="1"/>
    </row>
    <row r="2728" spans="1:21">
      <c r="A2728" s="1" t="s">
        <v>4882</v>
      </c>
      <c r="B2728" s="1">
        <f>(D2728*'Points System'!$E$20)+(E2728*'Points System'!$E$6)+(F2728*'Points System'!$E$2)+(G2728*'Points System'!$E$3)+(H2728*'Points System'!$E$4)+(I2728*'Points System'!$E$7)+(J2728*'Points System'!$E$8)+(K2728*'Points System'!$E$10)+(L2728*'Points System'!$E$9)+(P2728*'Points System'!$E$12)+(Q2728*'Points System'!$E$17)+(R2728+'Points System'!$E$11)</f>
        <v>2</v>
      </c>
      <c r="C2728" s="1">
        <f t="shared" si="42"/>
        <v>0</v>
      </c>
      <c r="D2728" s="1">
        <v>0</v>
      </c>
      <c r="E2728" s="1">
        <v>1</v>
      </c>
      <c r="F2728" s="1">
        <v>0</v>
      </c>
      <c r="G2728" s="1">
        <v>0</v>
      </c>
      <c r="H2728" s="1">
        <v>0</v>
      </c>
      <c r="I2728" s="1">
        <v>1</v>
      </c>
      <c r="J2728" s="1">
        <v>0</v>
      </c>
      <c r="K2728" s="1">
        <v>1</v>
      </c>
      <c r="L2728" s="1">
        <v>1</v>
      </c>
      <c r="M2728" s="1">
        <v>4.9000000000000004</v>
      </c>
      <c r="N2728" s="1">
        <v>1.5</v>
      </c>
      <c r="O2728" s="1">
        <v>0</v>
      </c>
      <c r="P2728" s="1">
        <v>0</v>
      </c>
      <c r="Q2728" s="1">
        <v>0</v>
      </c>
      <c r="R2728" s="1">
        <v>0</v>
      </c>
      <c r="S2728" t="e">
        <v>#N/A</v>
      </c>
      <c r="T2728" t="e">
        <v>#N/A</v>
      </c>
      <c r="U2728" s="1"/>
    </row>
    <row r="2729" spans="1:21">
      <c r="A2729" s="1" t="s">
        <v>8339</v>
      </c>
      <c r="B2729" s="1">
        <f>(D2729*'Points System'!$E$20)+(E2729*'Points System'!$E$6)+(F2729*'Points System'!$E$2)+(G2729*'Points System'!$E$3)+(H2729*'Points System'!$E$4)+(I2729*'Points System'!$E$7)+(J2729*'Points System'!$E$8)+(K2729*'Points System'!$E$10)+(L2729*'Points System'!$E$9)+(P2729*'Points System'!$E$12)+(Q2729*'Points System'!$E$17)+(R2729+'Points System'!$E$11)</f>
        <v>2</v>
      </c>
      <c r="C2729" s="1">
        <f t="shared" si="42"/>
        <v>0</v>
      </c>
      <c r="D2729" s="1">
        <v>0</v>
      </c>
      <c r="E2729" s="1">
        <v>1</v>
      </c>
      <c r="F2729" s="1">
        <v>0</v>
      </c>
      <c r="G2729" s="1">
        <v>0</v>
      </c>
      <c r="H2729" s="1">
        <v>0</v>
      </c>
      <c r="I2729" s="1">
        <v>1</v>
      </c>
      <c r="J2729" s="1">
        <v>0</v>
      </c>
      <c r="K2729" s="1">
        <v>1</v>
      </c>
      <c r="L2729" s="1">
        <v>1</v>
      </c>
      <c r="M2729" s="1">
        <v>4.83</v>
      </c>
      <c r="N2729" s="1">
        <v>1.45</v>
      </c>
      <c r="O2729" s="1">
        <v>0</v>
      </c>
      <c r="P2729" s="1">
        <v>0</v>
      </c>
      <c r="Q2729" s="1">
        <v>0</v>
      </c>
      <c r="R2729" s="1">
        <v>0</v>
      </c>
      <c r="S2729" t="e">
        <v>#N/A</v>
      </c>
      <c r="T2729" t="e">
        <v>#N/A</v>
      </c>
      <c r="U2729" s="1"/>
    </row>
    <row r="2730" spans="1:21">
      <c r="A2730" s="1" t="s">
        <v>8276</v>
      </c>
      <c r="B2730" s="1">
        <f>(D2730*'Points System'!$E$20)+(E2730*'Points System'!$E$6)+(F2730*'Points System'!$E$2)+(G2730*'Points System'!$E$3)+(H2730*'Points System'!$E$4)+(I2730*'Points System'!$E$7)+(J2730*'Points System'!$E$8)+(K2730*'Points System'!$E$10)+(L2730*'Points System'!$E$9)+(P2730*'Points System'!$E$12)+(Q2730*'Points System'!$E$17)+(R2730+'Points System'!$E$11)</f>
        <v>2</v>
      </c>
      <c r="C2730" s="1">
        <f t="shared" si="42"/>
        <v>0</v>
      </c>
      <c r="D2730" s="1">
        <v>0</v>
      </c>
      <c r="E2730" s="1">
        <v>1</v>
      </c>
      <c r="F2730" s="1">
        <v>0</v>
      </c>
      <c r="G2730" s="1">
        <v>0</v>
      </c>
      <c r="H2730" s="1">
        <v>0</v>
      </c>
      <c r="I2730" s="1">
        <v>1</v>
      </c>
      <c r="J2730" s="1">
        <v>0</v>
      </c>
      <c r="K2730" s="1">
        <v>1</v>
      </c>
      <c r="L2730" s="1">
        <v>1</v>
      </c>
      <c r="M2730" s="1">
        <v>5.1100000000000003</v>
      </c>
      <c r="N2730" s="1">
        <v>1.51</v>
      </c>
      <c r="O2730" s="1">
        <v>0</v>
      </c>
      <c r="P2730" s="1">
        <v>0</v>
      </c>
      <c r="Q2730" s="1">
        <v>0</v>
      </c>
      <c r="R2730" s="1">
        <v>0</v>
      </c>
      <c r="S2730" t="e">
        <v>#N/A</v>
      </c>
      <c r="T2730" t="e">
        <v>#N/A</v>
      </c>
      <c r="U2730" s="1"/>
    </row>
    <row r="2731" spans="1:21">
      <c r="A2731" s="1" t="s">
        <v>7708</v>
      </c>
      <c r="B2731" s="1">
        <f>(D2731*'Points System'!$E$20)+(E2731*'Points System'!$E$6)+(F2731*'Points System'!$E$2)+(G2731*'Points System'!$E$3)+(H2731*'Points System'!$E$4)+(I2731*'Points System'!$E$7)+(J2731*'Points System'!$E$8)+(K2731*'Points System'!$E$10)+(L2731*'Points System'!$E$9)+(P2731*'Points System'!$E$12)+(Q2731*'Points System'!$E$17)+(R2731+'Points System'!$E$11)</f>
        <v>2</v>
      </c>
      <c r="C2731" s="1">
        <f t="shared" si="42"/>
        <v>0</v>
      </c>
      <c r="D2731" s="1">
        <v>0</v>
      </c>
      <c r="E2731" s="1">
        <v>1</v>
      </c>
      <c r="F2731" s="1">
        <v>0</v>
      </c>
      <c r="G2731" s="1">
        <v>0</v>
      </c>
      <c r="H2731" s="1">
        <v>0</v>
      </c>
      <c r="I2731" s="1">
        <v>1</v>
      </c>
      <c r="J2731" s="1">
        <v>0</v>
      </c>
      <c r="K2731" s="1">
        <v>1</v>
      </c>
      <c r="L2731" s="1">
        <v>1</v>
      </c>
      <c r="M2731" s="1">
        <v>4.7</v>
      </c>
      <c r="N2731" s="1">
        <v>1.41</v>
      </c>
      <c r="O2731" s="1">
        <v>0</v>
      </c>
      <c r="P2731" s="1">
        <v>0</v>
      </c>
      <c r="Q2731" s="1">
        <v>0</v>
      </c>
      <c r="R2731" s="1">
        <v>0</v>
      </c>
      <c r="S2731" t="e">
        <v>#N/A</v>
      </c>
      <c r="T2731" t="e">
        <v>#N/A</v>
      </c>
      <c r="U2731" s="1"/>
    </row>
    <row r="2732" spans="1:21">
      <c r="A2732" s="1" t="s">
        <v>8916</v>
      </c>
      <c r="B2732" s="1">
        <f>(D2732*'Points System'!$E$20)+(E2732*'Points System'!$E$6)+(F2732*'Points System'!$E$2)+(G2732*'Points System'!$E$3)+(H2732*'Points System'!$E$4)+(I2732*'Points System'!$E$7)+(J2732*'Points System'!$E$8)+(K2732*'Points System'!$E$10)+(L2732*'Points System'!$E$9)+(P2732*'Points System'!$E$12)+(Q2732*'Points System'!$E$17)+(R2732+'Points System'!$E$11)</f>
        <v>2</v>
      </c>
      <c r="C2732" s="1">
        <f t="shared" si="42"/>
        <v>0</v>
      </c>
      <c r="D2732" s="1">
        <v>0</v>
      </c>
      <c r="E2732" s="1">
        <v>1</v>
      </c>
      <c r="F2732" s="1">
        <v>0</v>
      </c>
      <c r="G2732" s="1">
        <v>0</v>
      </c>
      <c r="H2732" s="1">
        <v>0</v>
      </c>
      <c r="I2732" s="1">
        <v>1</v>
      </c>
      <c r="J2732" s="1">
        <v>0</v>
      </c>
      <c r="K2732" s="1">
        <v>1</v>
      </c>
      <c r="L2732" s="1">
        <v>1</v>
      </c>
      <c r="M2732" s="1">
        <v>5.55</v>
      </c>
      <c r="N2732" s="1">
        <v>1.52</v>
      </c>
      <c r="O2732" s="1">
        <v>0</v>
      </c>
      <c r="P2732" s="1">
        <v>0</v>
      </c>
      <c r="Q2732" s="1">
        <v>0</v>
      </c>
      <c r="R2732" s="1">
        <v>0</v>
      </c>
      <c r="S2732" t="e">
        <v>#N/A</v>
      </c>
      <c r="T2732" t="e">
        <v>#N/A</v>
      </c>
      <c r="U2732" s="1"/>
    </row>
    <row r="2733" spans="1:21">
      <c r="A2733" s="1" t="s">
        <v>8116</v>
      </c>
      <c r="B2733" s="1">
        <f>(D2733*'Points System'!$E$20)+(E2733*'Points System'!$E$6)+(F2733*'Points System'!$E$2)+(G2733*'Points System'!$E$3)+(H2733*'Points System'!$E$4)+(I2733*'Points System'!$E$7)+(J2733*'Points System'!$E$8)+(K2733*'Points System'!$E$10)+(L2733*'Points System'!$E$9)+(P2733*'Points System'!$E$12)+(Q2733*'Points System'!$E$17)+(R2733+'Points System'!$E$11)</f>
        <v>2</v>
      </c>
      <c r="C2733" s="1">
        <f t="shared" si="42"/>
        <v>0</v>
      </c>
      <c r="D2733" s="1">
        <v>0</v>
      </c>
      <c r="E2733" s="1">
        <v>1</v>
      </c>
      <c r="F2733" s="1">
        <v>0</v>
      </c>
      <c r="G2733" s="1">
        <v>0</v>
      </c>
      <c r="H2733" s="1">
        <v>0</v>
      </c>
      <c r="I2733" s="1">
        <v>1</v>
      </c>
      <c r="J2733" s="1">
        <v>0</v>
      </c>
      <c r="K2733" s="1">
        <v>1</v>
      </c>
      <c r="L2733" s="1">
        <v>1</v>
      </c>
      <c r="M2733" s="1">
        <v>4.99</v>
      </c>
      <c r="N2733" s="1">
        <v>1.47</v>
      </c>
      <c r="O2733" s="1">
        <v>0</v>
      </c>
      <c r="P2733" s="1">
        <v>0</v>
      </c>
      <c r="Q2733" s="1">
        <v>0</v>
      </c>
      <c r="R2733" s="1">
        <v>0</v>
      </c>
      <c r="S2733" t="e">
        <v>#N/A</v>
      </c>
      <c r="T2733" t="e">
        <v>#N/A</v>
      </c>
      <c r="U2733" s="1"/>
    </row>
    <row r="2734" spans="1:21">
      <c r="A2734" s="1" t="s">
        <v>6649</v>
      </c>
      <c r="B2734" s="1">
        <f>(D2734*'Points System'!$E$20)+(E2734*'Points System'!$E$6)+(F2734*'Points System'!$E$2)+(G2734*'Points System'!$E$3)+(H2734*'Points System'!$E$4)+(I2734*'Points System'!$E$7)+(J2734*'Points System'!$E$8)+(K2734*'Points System'!$E$10)+(L2734*'Points System'!$E$9)+(P2734*'Points System'!$E$12)+(Q2734*'Points System'!$E$17)+(R2734+'Points System'!$E$11)</f>
        <v>2</v>
      </c>
      <c r="C2734" s="1">
        <f t="shared" si="42"/>
        <v>0</v>
      </c>
      <c r="D2734" s="1">
        <v>0</v>
      </c>
      <c r="E2734" s="1">
        <v>1</v>
      </c>
      <c r="F2734" s="1">
        <v>0</v>
      </c>
      <c r="G2734" s="1">
        <v>0</v>
      </c>
      <c r="H2734" s="1">
        <v>0</v>
      </c>
      <c r="I2734" s="1">
        <v>1</v>
      </c>
      <c r="J2734" s="1">
        <v>0</v>
      </c>
      <c r="K2734" s="1">
        <v>1</v>
      </c>
      <c r="L2734" s="1">
        <v>1</v>
      </c>
      <c r="M2734" s="1">
        <v>4.8899999999999997</v>
      </c>
      <c r="N2734" s="1">
        <v>1.5</v>
      </c>
      <c r="O2734" s="1">
        <v>0</v>
      </c>
      <c r="P2734" s="1">
        <v>0</v>
      </c>
      <c r="Q2734" s="1">
        <v>0</v>
      </c>
      <c r="R2734" s="1">
        <v>0</v>
      </c>
      <c r="S2734" t="e">
        <v>#N/A</v>
      </c>
      <c r="T2734" t="e">
        <v>#N/A</v>
      </c>
      <c r="U2734" s="1"/>
    </row>
    <row r="2735" spans="1:21">
      <c r="A2735" s="1" t="s">
        <v>6743</v>
      </c>
      <c r="B2735" s="1">
        <f>(D2735*'Points System'!$E$20)+(E2735*'Points System'!$E$6)+(F2735*'Points System'!$E$2)+(G2735*'Points System'!$E$3)+(H2735*'Points System'!$E$4)+(I2735*'Points System'!$E$7)+(J2735*'Points System'!$E$8)+(K2735*'Points System'!$E$10)+(L2735*'Points System'!$E$9)+(P2735*'Points System'!$E$12)+(Q2735*'Points System'!$E$17)+(R2735+'Points System'!$E$11)</f>
        <v>2</v>
      </c>
      <c r="C2735" s="1">
        <f t="shared" si="42"/>
        <v>0</v>
      </c>
      <c r="D2735" s="1">
        <v>0</v>
      </c>
      <c r="E2735" s="1">
        <v>1</v>
      </c>
      <c r="F2735" s="1">
        <v>0</v>
      </c>
      <c r="G2735" s="1">
        <v>0</v>
      </c>
      <c r="H2735" s="1">
        <v>0</v>
      </c>
      <c r="I2735" s="1">
        <v>1</v>
      </c>
      <c r="J2735" s="1">
        <v>0</v>
      </c>
      <c r="K2735" s="1">
        <v>1</v>
      </c>
      <c r="L2735" s="1">
        <v>1</v>
      </c>
      <c r="M2735" s="1">
        <v>4.55</v>
      </c>
      <c r="N2735" s="1">
        <v>1.42</v>
      </c>
      <c r="O2735" s="1">
        <v>0</v>
      </c>
      <c r="P2735" s="1">
        <v>0</v>
      </c>
      <c r="Q2735" s="1">
        <v>0</v>
      </c>
      <c r="R2735" s="1">
        <v>0</v>
      </c>
      <c r="S2735" t="e">
        <v>#N/A</v>
      </c>
      <c r="T2735" t="e">
        <v>#N/A</v>
      </c>
      <c r="U2735" s="1"/>
    </row>
    <row r="2736" spans="1:21">
      <c r="A2736" s="1" t="s">
        <v>8228</v>
      </c>
      <c r="B2736" s="1">
        <f>(D2736*'Points System'!$E$20)+(E2736*'Points System'!$E$6)+(F2736*'Points System'!$E$2)+(G2736*'Points System'!$E$3)+(H2736*'Points System'!$E$4)+(I2736*'Points System'!$E$7)+(J2736*'Points System'!$E$8)+(K2736*'Points System'!$E$10)+(L2736*'Points System'!$E$9)+(P2736*'Points System'!$E$12)+(Q2736*'Points System'!$E$17)+(R2736+'Points System'!$E$11)</f>
        <v>2</v>
      </c>
      <c r="C2736" s="1">
        <f t="shared" si="42"/>
        <v>0</v>
      </c>
      <c r="D2736" s="1">
        <v>0</v>
      </c>
      <c r="E2736" s="1">
        <v>1</v>
      </c>
      <c r="F2736" s="1">
        <v>0</v>
      </c>
      <c r="G2736" s="1">
        <v>0</v>
      </c>
      <c r="H2736" s="1">
        <v>0</v>
      </c>
      <c r="I2736" s="1">
        <v>1</v>
      </c>
      <c r="J2736" s="1">
        <v>0</v>
      </c>
      <c r="K2736" s="1">
        <v>1</v>
      </c>
      <c r="L2736" s="1">
        <v>1</v>
      </c>
      <c r="M2736" s="1">
        <v>4.6500000000000004</v>
      </c>
      <c r="N2736" s="1">
        <v>1.51</v>
      </c>
      <c r="O2736" s="1">
        <v>0</v>
      </c>
      <c r="P2736" s="1">
        <v>0</v>
      </c>
      <c r="Q2736" s="1">
        <v>0</v>
      </c>
      <c r="R2736" s="1">
        <v>0</v>
      </c>
      <c r="S2736" t="e">
        <v>#N/A</v>
      </c>
      <c r="T2736" t="e">
        <v>#N/A</v>
      </c>
      <c r="U2736" s="1"/>
    </row>
    <row r="2737" spans="1:21">
      <c r="A2737" s="1" t="s">
        <v>8033</v>
      </c>
      <c r="B2737" s="1">
        <f>(D2737*'Points System'!$E$20)+(E2737*'Points System'!$E$6)+(F2737*'Points System'!$E$2)+(G2737*'Points System'!$E$3)+(H2737*'Points System'!$E$4)+(I2737*'Points System'!$E$7)+(J2737*'Points System'!$E$8)+(K2737*'Points System'!$E$10)+(L2737*'Points System'!$E$9)+(P2737*'Points System'!$E$12)+(Q2737*'Points System'!$E$17)+(R2737+'Points System'!$E$11)</f>
        <v>2</v>
      </c>
      <c r="C2737" s="1">
        <f t="shared" si="42"/>
        <v>0</v>
      </c>
      <c r="D2737" s="1">
        <v>0</v>
      </c>
      <c r="E2737" s="1">
        <v>1</v>
      </c>
      <c r="F2737" s="1">
        <v>0</v>
      </c>
      <c r="G2737" s="1">
        <v>0</v>
      </c>
      <c r="H2737" s="1">
        <v>0</v>
      </c>
      <c r="I2737" s="1">
        <v>1</v>
      </c>
      <c r="J2737" s="1">
        <v>0</v>
      </c>
      <c r="K2737" s="1">
        <v>1</v>
      </c>
      <c r="L2737" s="1">
        <v>1</v>
      </c>
      <c r="M2737" s="1">
        <v>4.88</v>
      </c>
      <c r="N2737" s="1">
        <v>1.5</v>
      </c>
      <c r="O2737" s="1">
        <v>0</v>
      </c>
      <c r="P2737" s="1">
        <v>0</v>
      </c>
      <c r="Q2737" s="1">
        <v>0</v>
      </c>
      <c r="R2737" s="1">
        <v>0</v>
      </c>
      <c r="S2737" t="e">
        <v>#N/A</v>
      </c>
      <c r="T2737" t="e">
        <v>#N/A</v>
      </c>
      <c r="U2737" s="1"/>
    </row>
    <row r="2738" spans="1:21">
      <c r="A2738" s="1" t="s">
        <v>8611</v>
      </c>
      <c r="B2738" s="1">
        <f>(D2738*'Points System'!$E$20)+(E2738*'Points System'!$E$6)+(F2738*'Points System'!$E$2)+(G2738*'Points System'!$E$3)+(H2738*'Points System'!$E$4)+(I2738*'Points System'!$E$7)+(J2738*'Points System'!$E$8)+(K2738*'Points System'!$E$10)+(L2738*'Points System'!$E$9)+(P2738*'Points System'!$E$12)+(Q2738*'Points System'!$E$17)+(R2738+'Points System'!$E$11)</f>
        <v>2</v>
      </c>
      <c r="C2738" s="1">
        <f t="shared" si="42"/>
        <v>0</v>
      </c>
      <c r="D2738" s="1">
        <v>0</v>
      </c>
      <c r="E2738" s="1">
        <v>1</v>
      </c>
      <c r="F2738" s="1">
        <v>0</v>
      </c>
      <c r="G2738" s="1">
        <v>0</v>
      </c>
      <c r="H2738" s="1">
        <v>0</v>
      </c>
      <c r="I2738" s="1">
        <v>1</v>
      </c>
      <c r="J2738" s="1">
        <v>0</v>
      </c>
      <c r="K2738" s="1">
        <v>1</v>
      </c>
      <c r="L2738" s="1">
        <v>1</v>
      </c>
      <c r="M2738" s="1">
        <v>5.1100000000000003</v>
      </c>
      <c r="N2738" s="1">
        <v>1.56</v>
      </c>
      <c r="O2738" s="1">
        <v>0</v>
      </c>
      <c r="P2738" s="1">
        <v>0</v>
      </c>
      <c r="Q2738" s="1">
        <v>0</v>
      </c>
      <c r="R2738" s="1">
        <v>0</v>
      </c>
      <c r="S2738" t="e">
        <v>#N/A</v>
      </c>
      <c r="T2738" t="e">
        <v>#N/A</v>
      </c>
      <c r="U2738" s="1"/>
    </row>
    <row r="2739" spans="1:21">
      <c r="A2739" s="1" t="s">
        <v>7741</v>
      </c>
      <c r="B2739" s="1">
        <f>(D2739*'Points System'!$E$20)+(E2739*'Points System'!$E$6)+(F2739*'Points System'!$E$2)+(G2739*'Points System'!$E$3)+(H2739*'Points System'!$E$4)+(I2739*'Points System'!$E$7)+(J2739*'Points System'!$E$8)+(K2739*'Points System'!$E$10)+(L2739*'Points System'!$E$9)+(P2739*'Points System'!$E$12)+(Q2739*'Points System'!$E$17)+(R2739+'Points System'!$E$11)</f>
        <v>2</v>
      </c>
      <c r="C2739" s="1">
        <f t="shared" si="42"/>
        <v>0</v>
      </c>
      <c r="D2739" s="1">
        <v>0</v>
      </c>
      <c r="E2739" s="1">
        <v>1</v>
      </c>
      <c r="F2739" s="1">
        <v>0</v>
      </c>
      <c r="G2739" s="1">
        <v>0</v>
      </c>
      <c r="H2739" s="1">
        <v>0</v>
      </c>
      <c r="I2739" s="1">
        <v>1</v>
      </c>
      <c r="J2739" s="1">
        <v>0</v>
      </c>
      <c r="K2739" s="1">
        <v>1</v>
      </c>
      <c r="L2739" s="1">
        <v>1</v>
      </c>
      <c r="M2739" s="1">
        <v>4.75</v>
      </c>
      <c r="N2739" s="1">
        <v>1.42</v>
      </c>
      <c r="O2739" s="1">
        <v>0</v>
      </c>
      <c r="P2739" s="1">
        <v>0</v>
      </c>
      <c r="Q2739" s="1">
        <v>0</v>
      </c>
      <c r="R2739" s="1">
        <v>0</v>
      </c>
      <c r="S2739" t="e">
        <v>#N/A</v>
      </c>
      <c r="T2739" t="e">
        <v>#N/A</v>
      </c>
      <c r="U2739" s="1"/>
    </row>
    <row r="2740" spans="1:21">
      <c r="A2740" s="1" t="s">
        <v>8659</v>
      </c>
      <c r="B2740" s="1">
        <f>(D2740*'Points System'!$E$20)+(E2740*'Points System'!$E$6)+(F2740*'Points System'!$E$2)+(G2740*'Points System'!$E$3)+(H2740*'Points System'!$E$4)+(I2740*'Points System'!$E$7)+(J2740*'Points System'!$E$8)+(K2740*'Points System'!$E$10)+(L2740*'Points System'!$E$9)+(P2740*'Points System'!$E$12)+(Q2740*'Points System'!$E$17)+(R2740+'Points System'!$E$11)</f>
        <v>2</v>
      </c>
      <c r="C2740" s="1">
        <f t="shared" si="42"/>
        <v>0</v>
      </c>
      <c r="D2740" s="1">
        <v>0</v>
      </c>
      <c r="E2740" s="1">
        <v>1</v>
      </c>
      <c r="F2740" s="1">
        <v>0</v>
      </c>
      <c r="G2740" s="1">
        <v>0</v>
      </c>
      <c r="H2740" s="1">
        <v>0</v>
      </c>
      <c r="I2740" s="1">
        <v>1</v>
      </c>
      <c r="J2740" s="1">
        <v>0</v>
      </c>
      <c r="K2740" s="1">
        <v>1</v>
      </c>
      <c r="L2740" s="1">
        <v>1</v>
      </c>
      <c r="M2740" s="1">
        <v>5.33</v>
      </c>
      <c r="N2740" s="1">
        <v>1.52</v>
      </c>
      <c r="O2740" s="1">
        <v>0</v>
      </c>
      <c r="P2740" s="1">
        <v>0</v>
      </c>
      <c r="Q2740" s="1">
        <v>0</v>
      </c>
      <c r="R2740" s="1">
        <v>0</v>
      </c>
      <c r="S2740" t="e">
        <v>#N/A</v>
      </c>
      <c r="T2740" t="e">
        <v>#N/A</v>
      </c>
      <c r="U2740" s="1"/>
    </row>
    <row r="2741" spans="1:21">
      <c r="A2741" s="1" t="s">
        <v>8300</v>
      </c>
      <c r="B2741" s="1">
        <f>(D2741*'Points System'!$E$20)+(E2741*'Points System'!$E$6)+(F2741*'Points System'!$E$2)+(G2741*'Points System'!$E$3)+(H2741*'Points System'!$E$4)+(I2741*'Points System'!$E$7)+(J2741*'Points System'!$E$8)+(K2741*'Points System'!$E$10)+(L2741*'Points System'!$E$9)+(P2741*'Points System'!$E$12)+(Q2741*'Points System'!$E$17)+(R2741+'Points System'!$E$11)</f>
        <v>2</v>
      </c>
      <c r="C2741" s="1">
        <f t="shared" si="42"/>
        <v>0</v>
      </c>
      <c r="D2741" s="1">
        <v>0</v>
      </c>
      <c r="E2741" s="1">
        <v>1</v>
      </c>
      <c r="F2741" s="1">
        <v>0</v>
      </c>
      <c r="G2741" s="1">
        <v>0</v>
      </c>
      <c r="H2741" s="1">
        <v>0</v>
      </c>
      <c r="I2741" s="1">
        <v>1</v>
      </c>
      <c r="J2741" s="1">
        <v>0</v>
      </c>
      <c r="K2741" s="1">
        <v>1</v>
      </c>
      <c r="L2741" s="1">
        <v>1</v>
      </c>
      <c r="M2741" s="1">
        <v>5</v>
      </c>
      <c r="N2741" s="1">
        <v>1.5</v>
      </c>
      <c r="O2741" s="1">
        <v>0</v>
      </c>
      <c r="P2741" s="1">
        <v>0</v>
      </c>
      <c r="Q2741" s="1">
        <v>0</v>
      </c>
      <c r="R2741" s="1">
        <v>0</v>
      </c>
      <c r="S2741" t="e">
        <v>#N/A</v>
      </c>
      <c r="T2741" t="e">
        <v>#N/A</v>
      </c>
      <c r="U2741" s="1"/>
    </row>
    <row r="2742" spans="1:21">
      <c r="A2742" s="1" t="s">
        <v>8852</v>
      </c>
      <c r="B2742" s="1">
        <f>(D2742*'Points System'!$E$20)+(E2742*'Points System'!$E$6)+(F2742*'Points System'!$E$2)+(G2742*'Points System'!$E$3)+(H2742*'Points System'!$E$4)+(I2742*'Points System'!$E$7)+(J2742*'Points System'!$E$8)+(K2742*'Points System'!$E$10)+(L2742*'Points System'!$E$9)+(P2742*'Points System'!$E$12)+(Q2742*'Points System'!$E$17)+(R2742+'Points System'!$E$11)</f>
        <v>2</v>
      </c>
      <c r="C2742" s="1">
        <f t="shared" si="42"/>
        <v>0</v>
      </c>
      <c r="D2742" s="1">
        <v>0</v>
      </c>
      <c r="E2742" s="1">
        <v>1</v>
      </c>
      <c r="F2742" s="1">
        <v>0</v>
      </c>
      <c r="G2742" s="1">
        <v>0</v>
      </c>
      <c r="H2742" s="1">
        <v>0</v>
      </c>
      <c r="I2742" s="1">
        <v>1</v>
      </c>
      <c r="J2742" s="1">
        <v>0</v>
      </c>
      <c r="K2742" s="1">
        <v>1</v>
      </c>
      <c r="L2742" s="1">
        <v>1</v>
      </c>
      <c r="M2742" s="1">
        <v>5.19</v>
      </c>
      <c r="N2742" s="1">
        <v>1.46</v>
      </c>
      <c r="O2742" s="1">
        <v>0</v>
      </c>
      <c r="P2742" s="1">
        <v>0</v>
      </c>
      <c r="Q2742" s="1">
        <v>0</v>
      </c>
      <c r="R2742" s="1">
        <v>0</v>
      </c>
      <c r="S2742" t="e">
        <v>#N/A</v>
      </c>
      <c r="T2742" t="e">
        <v>#N/A</v>
      </c>
      <c r="U2742" s="1"/>
    </row>
    <row r="2743" spans="1:21">
      <c r="A2743" s="1" t="s">
        <v>6787</v>
      </c>
      <c r="B2743" s="1">
        <f>(D2743*'Points System'!$E$20)+(E2743*'Points System'!$E$6)+(F2743*'Points System'!$E$2)+(G2743*'Points System'!$E$3)+(H2743*'Points System'!$E$4)+(I2743*'Points System'!$E$7)+(J2743*'Points System'!$E$8)+(K2743*'Points System'!$E$10)+(L2743*'Points System'!$E$9)+(P2743*'Points System'!$E$12)+(Q2743*'Points System'!$E$17)+(R2743+'Points System'!$E$11)</f>
        <v>2</v>
      </c>
      <c r="C2743" s="1">
        <f t="shared" si="42"/>
        <v>0</v>
      </c>
      <c r="D2743" s="1">
        <v>0</v>
      </c>
      <c r="E2743" s="1">
        <v>1</v>
      </c>
      <c r="F2743" s="1">
        <v>0</v>
      </c>
      <c r="G2743" s="1">
        <v>0</v>
      </c>
      <c r="H2743" s="1">
        <v>0</v>
      </c>
      <c r="I2743" s="1">
        <v>1</v>
      </c>
      <c r="J2743" s="1">
        <v>0</v>
      </c>
      <c r="K2743" s="1">
        <v>1</v>
      </c>
      <c r="L2743" s="1">
        <v>1</v>
      </c>
      <c r="M2743" s="1">
        <v>4.9000000000000004</v>
      </c>
      <c r="N2743" s="1">
        <v>1.47</v>
      </c>
      <c r="O2743" s="1">
        <v>0</v>
      </c>
      <c r="P2743" s="1">
        <v>0</v>
      </c>
      <c r="Q2743" s="1">
        <v>0</v>
      </c>
      <c r="R2743" s="1">
        <v>0</v>
      </c>
      <c r="S2743" t="e">
        <v>#N/A</v>
      </c>
      <c r="T2743" t="e">
        <v>#N/A</v>
      </c>
      <c r="U2743" s="1"/>
    </row>
    <row r="2744" spans="1:21">
      <c r="A2744" s="1" t="s">
        <v>8426</v>
      </c>
      <c r="B2744" s="1">
        <f>(D2744*'Points System'!$E$20)+(E2744*'Points System'!$E$6)+(F2744*'Points System'!$E$2)+(G2744*'Points System'!$E$3)+(H2744*'Points System'!$E$4)+(I2744*'Points System'!$E$7)+(J2744*'Points System'!$E$8)+(K2744*'Points System'!$E$10)+(L2744*'Points System'!$E$9)+(P2744*'Points System'!$E$12)+(Q2744*'Points System'!$E$17)+(R2744+'Points System'!$E$11)</f>
        <v>2</v>
      </c>
      <c r="C2744" s="1">
        <f t="shared" si="42"/>
        <v>0</v>
      </c>
      <c r="D2744" s="1">
        <v>0</v>
      </c>
      <c r="E2744" s="1">
        <v>1</v>
      </c>
      <c r="F2744" s="1">
        <v>0</v>
      </c>
      <c r="G2744" s="1">
        <v>0</v>
      </c>
      <c r="H2744" s="1">
        <v>0</v>
      </c>
      <c r="I2744" s="1">
        <v>1</v>
      </c>
      <c r="J2744" s="1">
        <v>0</v>
      </c>
      <c r="K2744" s="1">
        <v>1</v>
      </c>
      <c r="L2744" s="1">
        <v>1</v>
      </c>
      <c r="M2744" s="1">
        <v>4.99</v>
      </c>
      <c r="N2744" s="1">
        <v>1.52</v>
      </c>
      <c r="O2744" s="1">
        <v>0</v>
      </c>
      <c r="P2744" s="1">
        <v>0</v>
      </c>
      <c r="Q2744" s="1">
        <v>0</v>
      </c>
      <c r="R2744" s="1">
        <v>0</v>
      </c>
      <c r="S2744" t="e">
        <v>#N/A</v>
      </c>
      <c r="T2744" t="e">
        <v>#N/A</v>
      </c>
      <c r="U2744" s="1"/>
    </row>
    <row r="2745" spans="1:21">
      <c r="A2745" s="1" t="s">
        <v>8136</v>
      </c>
      <c r="B2745" s="1">
        <f>(D2745*'Points System'!$E$20)+(E2745*'Points System'!$E$6)+(F2745*'Points System'!$E$2)+(G2745*'Points System'!$E$3)+(H2745*'Points System'!$E$4)+(I2745*'Points System'!$E$7)+(J2745*'Points System'!$E$8)+(K2745*'Points System'!$E$10)+(L2745*'Points System'!$E$9)+(P2745*'Points System'!$E$12)+(Q2745*'Points System'!$E$17)+(R2745+'Points System'!$E$11)</f>
        <v>21.949999999999989</v>
      </c>
      <c r="C2745" s="1">
        <f t="shared" si="42"/>
        <v>0.95</v>
      </c>
      <c r="D2745" s="1">
        <v>23</v>
      </c>
      <c r="E2745" s="1">
        <v>58.65</v>
      </c>
      <c r="F2745" s="1">
        <v>4</v>
      </c>
      <c r="G2745" s="1">
        <v>11</v>
      </c>
      <c r="H2745" s="1">
        <v>0</v>
      </c>
      <c r="I2745" s="1">
        <v>41.5</v>
      </c>
      <c r="J2745" s="1">
        <v>60</v>
      </c>
      <c r="K2745" s="1">
        <v>63.5</v>
      </c>
      <c r="L2745" s="1">
        <v>37</v>
      </c>
      <c r="M2745" s="1">
        <v>5.46</v>
      </c>
      <c r="N2745" s="1">
        <v>1.78</v>
      </c>
      <c r="O2745" s="1">
        <v>78</v>
      </c>
      <c r="P2745" s="1">
        <v>0</v>
      </c>
      <c r="Q2745" s="1">
        <v>8</v>
      </c>
      <c r="R2745" s="1">
        <v>0</v>
      </c>
      <c r="S2745" t="e">
        <v>#N/A</v>
      </c>
      <c r="T2745" t="e">
        <v>#N/A</v>
      </c>
      <c r="U2745" s="1"/>
    </row>
    <row r="2746" spans="1:21">
      <c r="A2746" s="1" t="s">
        <v>6561</v>
      </c>
      <c r="B2746" s="1">
        <f>(D2746*'Points System'!$E$20)+(E2746*'Points System'!$E$6)+(F2746*'Points System'!$E$2)+(G2746*'Points System'!$E$3)+(H2746*'Points System'!$E$4)+(I2746*'Points System'!$E$7)+(J2746*'Points System'!$E$8)+(K2746*'Points System'!$E$10)+(L2746*'Points System'!$E$9)+(P2746*'Points System'!$E$12)+(Q2746*'Points System'!$E$17)+(R2746+'Points System'!$E$11)</f>
        <v>2</v>
      </c>
      <c r="C2746" s="1">
        <f t="shared" si="42"/>
        <v>0</v>
      </c>
      <c r="D2746" s="1">
        <v>0</v>
      </c>
      <c r="E2746" s="1">
        <v>1</v>
      </c>
      <c r="F2746" s="1">
        <v>0</v>
      </c>
      <c r="G2746" s="1">
        <v>0</v>
      </c>
      <c r="H2746" s="1">
        <v>0</v>
      </c>
      <c r="I2746" s="1">
        <v>1</v>
      </c>
      <c r="J2746" s="1">
        <v>0</v>
      </c>
      <c r="K2746" s="1">
        <v>1</v>
      </c>
      <c r="L2746" s="1">
        <v>1</v>
      </c>
      <c r="M2746" s="1">
        <v>4.96</v>
      </c>
      <c r="N2746" s="1">
        <v>1.46</v>
      </c>
      <c r="O2746" s="1">
        <v>0</v>
      </c>
      <c r="P2746" s="1">
        <v>0</v>
      </c>
      <c r="Q2746" s="1">
        <v>0</v>
      </c>
      <c r="R2746" s="1">
        <v>0</v>
      </c>
      <c r="S2746" t="e">
        <v>#N/A</v>
      </c>
      <c r="T2746" t="e">
        <v>#N/A</v>
      </c>
      <c r="U2746" s="1"/>
    </row>
    <row r="2747" spans="1:21">
      <c r="A2747" s="1" t="s">
        <v>7045</v>
      </c>
      <c r="B2747" s="1">
        <f>(D2747*'Points System'!$E$20)+(E2747*'Points System'!$E$6)+(F2747*'Points System'!$E$2)+(G2747*'Points System'!$E$3)+(H2747*'Points System'!$E$4)+(I2747*'Points System'!$E$7)+(J2747*'Points System'!$E$8)+(K2747*'Points System'!$E$10)+(L2747*'Points System'!$E$9)+(P2747*'Points System'!$E$12)+(Q2747*'Points System'!$E$17)+(R2747+'Points System'!$E$11)</f>
        <v>70</v>
      </c>
      <c r="C2747" s="1">
        <f t="shared" si="42"/>
        <v>3.68</v>
      </c>
      <c r="D2747" s="1">
        <v>19</v>
      </c>
      <c r="E2747" s="1">
        <v>52.5</v>
      </c>
      <c r="F2747" s="1">
        <v>7</v>
      </c>
      <c r="G2747" s="1">
        <v>8</v>
      </c>
      <c r="H2747" s="1">
        <v>0</v>
      </c>
      <c r="I2747" s="1">
        <v>33.5</v>
      </c>
      <c r="J2747" s="1">
        <v>40</v>
      </c>
      <c r="K2747" s="1">
        <v>56.5</v>
      </c>
      <c r="L2747" s="1">
        <v>27.5</v>
      </c>
      <c r="M2747" s="1">
        <v>4.72</v>
      </c>
      <c r="N2747" s="1">
        <v>1.23</v>
      </c>
      <c r="O2747" s="1">
        <v>58</v>
      </c>
      <c r="P2747" s="1">
        <v>0</v>
      </c>
      <c r="Q2747" s="1">
        <v>6</v>
      </c>
      <c r="R2747" s="1">
        <v>0</v>
      </c>
      <c r="S2747" t="e">
        <v>#N/A</v>
      </c>
      <c r="T2747" t="e">
        <v>#N/A</v>
      </c>
      <c r="U2747" s="1"/>
    </row>
    <row r="2748" spans="1:21">
      <c r="A2748" s="1" t="s">
        <v>8961</v>
      </c>
      <c r="B2748" s="1">
        <f>(D2748*'Points System'!$E$20)+(E2748*'Points System'!$E$6)+(F2748*'Points System'!$E$2)+(G2748*'Points System'!$E$3)+(H2748*'Points System'!$E$4)+(I2748*'Points System'!$E$7)+(J2748*'Points System'!$E$8)+(K2748*'Points System'!$E$10)+(L2748*'Points System'!$E$9)+(P2748*'Points System'!$E$12)+(Q2748*'Points System'!$E$17)+(R2748+'Points System'!$E$11)</f>
        <v>2</v>
      </c>
      <c r="C2748" s="1">
        <f t="shared" si="42"/>
        <v>0</v>
      </c>
      <c r="D2748" s="1">
        <v>0</v>
      </c>
      <c r="E2748" s="1">
        <v>1</v>
      </c>
      <c r="F2748" s="1">
        <v>0</v>
      </c>
      <c r="G2748" s="1">
        <v>0</v>
      </c>
      <c r="H2748" s="1">
        <v>0</v>
      </c>
      <c r="I2748" s="1">
        <v>1</v>
      </c>
      <c r="J2748" s="1">
        <v>0</v>
      </c>
      <c r="K2748" s="1">
        <v>1</v>
      </c>
      <c r="L2748" s="1">
        <v>1</v>
      </c>
      <c r="M2748" s="1">
        <v>5.55</v>
      </c>
      <c r="N2748" s="1">
        <v>1.59</v>
      </c>
      <c r="O2748" s="1">
        <v>0</v>
      </c>
      <c r="P2748" s="1">
        <v>0</v>
      </c>
      <c r="Q2748" s="1">
        <v>0</v>
      </c>
      <c r="R2748" s="1">
        <v>0</v>
      </c>
      <c r="S2748" t="e">
        <v>#N/A</v>
      </c>
      <c r="T2748" t="e">
        <v>#N/A</v>
      </c>
      <c r="U2748" s="1"/>
    </row>
    <row r="2749" spans="1:21">
      <c r="A2749" s="1" t="s">
        <v>8940</v>
      </c>
      <c r="B2749" s="1">
        <f>(D2749*'Points System'!$E$20)+(E2749*'Points System'!$E$6)+(F2749*'Points System'!$E$2)+(G2749*'Points System'!$E$3)+(H2749*'Points System'!$E$4)+(I2749*'Points System'!$E$7)+(J2749*'Points System'!$E$8)+(K2749*'Points System'!$E$10)+(L2749*'Points System'!$E$9)+(P2749*'Points System'!$E$12)+(Q2749*'Points System'!$E$17)+(R2749+'Points System'!$E$11)</f>
        <v>2</v>
      </c>
      <c r="C2749" s="1">
        <f t="shared" si="42"/>
        <v>0</v>
      </c>
      <c r="D2749" s="1">
        <v>0</v>
      </c>
      <c r="E2749" s="1">
        <v>1</v>
      </c>
      <c r="F2749" s="1">
        <v>0</v>
      </c>
      <c r="G2749" s="1">
        <v>0</v>
      </c>
      <c r="H2749" s="1">
        <v>0</v>
      </c>
      <c r="I2749" s="1">
        <v>1</v>
      </c>
      <c r="J2749" s="1">
        <v>0</v>
      </c>
      <c r="K2749" s="1">
        <v>1</v>
      </c>
      <c r="L2749" s="1">
        <v>1</v>
      </c>
      <c r="M2749" s="1">
        <v>5.58</v>
      </c>
      <c r="N2749" s="1">
        <v>1.57</v>
      </c>
      <c r="O2749" s="1">
        <v>0</v>
      </c>
      <c r="P2749" s="1">
        <v>0</v>
      </c>
      <c r="Q2749" s="1">
        <v>0</v>
      </c>
      <c r="R2749" s="1">
        <v>0</v>
      </c>
      <c r="S2749" t="e">
        <v>#N/A</v>
      </c>
      <c r="T2749" t="e">
        <v>#N/A</v>
      </c>
      <c r="U2749" s="1"/>
    </row>
    <row r="2750" spans="1:21">
      <c r="A2750" s="1" t="s">
        <v>8723</v>
      </c>
      <c r="B2750" s="1">
        <f>(D2750*'Points System'!$E$20)+(E2750*'Points System'!$E$6)+(F2750*'Points System'!$E$2)+(G2750*'Points System'!$E$3)+(H2750*'Points System'!$E$4)+(I2750*'Points System'!$E$7)+(J2750*'Points System'!$E$8)+(K2750*'Points System'!$E$10)+(L2750*'Points System'!$E$9)+(P2750*'Points System'!$E$12)+(Q2750*'Points System'!$E$17)+(R2750+'Points System'!$E$11)</f>
        <v>2</v>
      </c>
      <c r="C2750" s="1">
        <f t="shared" si="42"/>
        <v>0</v>
      </c>
      <c r="D2750" s="1">
        <v>0</v>
      </c>
      <c r="E2750" s="1">
        <v>1</v>
      </c>
      <c r="F2750" s="1">
        <v>0</v>
      </c>
      <c r="G2750" s="1">
        <v>0</v>
      </c>
      <c r="H2750" s="1">
        <v>0</v>
      </c>
      <c r="I2750" s="1">
        <v>1</v>
      </c>
      <c r="J2750" s="1">
        <v>0</v>
      </c>
      <c r="K2750" s="1">
        <v>1</v>
      </c>
      <c r="L2750" s="1">
        <v>1</v>
      </c>
      <c r="M2750" s="1">
        <v>5.13</v>
      </c>
      <c r="N2750" s="1">
        <v>1.55</v>
      </c>
      <c r="O2750" s="1">
        <v>0</v>
      </c>
      <c r="P2750" s="1">
        <v>0</v>
      </c>
      <c r="Q2750" s="1">
        <v>0</v>
      </c>
      <c r="R2750" s="1">
        <v>0</v>
      </c>
      <c r="S2750" t="e">
        <v>#N/A</v>
      </c>
      <c r="T2750" t="e">
        <v>#N/A</v>
      </c>
      <c r="U2750" s="1"/>
    </row>
    <row r="2751" spans="1:21">
      <c r="A2751" s="1" t="s">
        <v>8260</v>
      </c>
      <c r="B2751" s="1">
        <f>(D2751*'Points System'!$E$20)+(E2751*'Points System'!$E$6)+(F2751*'Points System'!$E$2)+(G2751*'Points System'!$E$3)+(H2751*'Points System'!$E$4)+(I2751*'Points System'!$E$7)+(J2751*'Points System'!$E$8)+(K2751*'Points System'!$E$10)+(L2751*'Points System'!$E$9)+(P2751*'Points System'!$E$12)+(Q2751*'Points System'!$E$17)+(R2751+'Points System'!$E$11)</f>
        <v>2</v>
      </c>
      <c r="C2751" s="1">
        <f t="shared" si="42"/>
        <v>0</v>
      </c>
      <c r="D2751" s="1">
        <v>0</v>
      </c>
      <c r="E2751" s="1">
        <v>1</v>
      </c>
      <c r="F2751" s="1">
        <v>0</v>
      </c>
      <c r="G2751" s="1">
        <v>0</v>
      </c>
      <c r="H2751" s="1">
        <v>0</v>
      </c>
      <c r="I2751" s="1">
        <v>1</v>
      </c>
      <c r="J2751" s="1">
        <v>0</v>
      </c>
      <c r="K2751" s="1">
        <v>1</v>
      </c>
      <c r="L2751" s="1">
        <v>1</v>
      </c>
      <c r="M2751" s="1">
        <v>4.6500000000000004</v>
      </c>
      <c r="N2751" s="1">
        <v>1.48</v>
      </c>
      <c r="O2751" s="1">
        <v>0</v>
      </c>
      <c r="P2751" s="1">
        <v>0</v>
      </c>
      <c r="Q2751" s="1">
        <v>0</v>
      </c>
      <c r="R2751" s="1">
        <v>0</v>
      </c>
      <c r="S2751" t="e">
        <v>#N/A</v>
      </c>
      <c r="T2751" t="e">
        <v>#N/A</v>
      </c>
      <c r="U2751" s="1"/>
    </row>
    <row r="2752" spans="1:21">
      <c r="A2752" s="1" t="s">
        <v>8354</v>
      </c>
      <c r="B2752" s="1">
        <f>(D2752*'Points System'!$E$20)+(E2752*'Points System'!$E$6)+(F2752*'Points System'!$E$2)+(G2752*'Points System'!$E$3)+(H2752*'Points System'!$E$4)+(I2752*'Points System'!$E$7)+(J2752*'Points System'!$E$8)+(K2752*'Points System'!$E$10)+(L2752*'Points System'!$E$9)+(P2752*'Points System'!$E$12)+(Q2752*'Points System'!$E$17)+(R2752+'Points System'!$E$11)</f>
        <v>2</v>
      </c>
      <c r="C2752" s="1">
        <f t="shared" si="42"/>
        <v>0</v>
      </c>
      <c r="D2752" s="1">
        <v>0</v>
      </c>
      <c r="E2752" s="1">
        <v>1</v>
      </c>
      <c r="F2752" s="1">
        <v>0</v>
      </c>
      <c r="G2752" s="1">
        <v>0</v>
      </c>
      <c r="H2752" s="1">
        <v>0</v>
      </c>
      <c r="I2752" s="1">
        <v>1</v>
      </c>
      <c r="J2752" s="1">
        <v>0</v>
      </c>
      <c r="K2752" s="1">
        <v>1</v>
      </c>
      <c r="L2752" s="1">
        <v>1</v>
      </c>
      <c r="M2752" s="1">
        <v>4.99</v>
      </c>
      <c r="N2752" s="1">
        <v>1.51</v>
      </c>
      <c r="O2752" s="1">
        <v>0</v>
      </c>
      <c r="P2752" s="1">
        <v>0</v>
      </c>
      <c r="Q2752" s="1">
        <v>0</v>
      </c>
      <c r="R2752" s="1">
        <v>0</v>
      </c>
      <c r="S2752" t="e">
        <v>#N/A</v>
      </c>
      <c r="T2752" t="e">
        <v>#N/A</v>
      </c>
      <c r="U2752" s="1"/>
    </row>
    <row r="2753" spans="1:21">
      <c r="A2753" s="1" t="s">
        <v>8590</v>
      </c>
      <c r="B2753" s="1">
        <f>(D2753*'Points System'!$E$20)+(E2753*'Points System'!$E$6)+(F2753*'Points System'!$E$2)+(G2753*'Points System'!$E$3)+(H2753*'Points System'!$E$4)+(I2753*'Points System'!$E$7)+(J2753*'Points System'!$E$8)+(K2753*'Points System'!$E$10)+(L2753*'Points System'!$E$9)+(P2753*'Points System'!$E$12)+(Q2753*'Points System'!$E$17)+(R2753+'Points System'!$E$11)</f>
        <v>2</v>
      </c>
      <c r="C2753" s="1">
        <f t="shared" si="42"/>
        <v>0</v>
      </c>
      <c r="D2753" s="1">
        <v>0</v>
      </c>
      <c r="E2753" s="1">
        <v>1</v>
      </c>
      <c r="F2753" s="1">
        <v>0</v>
      </c>
      <c r="G2753" s="1">
        <v>0</v>
      </c>
      <c r="H2753" s="1">
        <v>0</v>
      </c>
      <c r="I2753" s="1">
        <v>1</v>
      </c>
      <c r="J2753" s="1">
        <v>0</v>
      </c>
      <c r="K2753" s="1">
        <v>1</v>
      </c>
      <c r="L2753" s="1">
        <v>1</v>
      </c>
      <c r="M2753" s="1">
        <v>5.23</v>
      </c>
      <c r="N2753" s="1">
        <v>1.51</v>
      </c>
      <c r="O2753" s="1">
        <v>0</v>
      </c>
      <c r="P2753" s="1">
        <v>0</v>
      </c>
      <c r="Q2753" s="1">
        <v>0</v>
      </c>
      <c r="R2753" s="1">
        <v>0</v>
      </c>
      <c r="S2753" t="e">
        <v>#N/A</v>
      </c>
      <c r="T2753" t="e">
        <v>#N/A</v>
      </c>
      <c r="U2753" s="1"/>
    </row>
    <row r="2754" spans="1:21">
      <c r="A2754" s="1" t="s">
        <v>8028</v>
      </c>
      <c r="B2754" s="1">
        <f>(D2754*'Points System'!$E$20)+(E2754*'Points System'!$E$6)+(F2754*'Points System'!$E$2)+(G2754*'Points System'!$E$3)+(H2754*'Points System'!$E$4)+(I2754*'Points System'!$E$7)+(J2754*'Points System'!$E$8)+(K2754*'Points System'!$E$10)+(L2754*'Points System'!$E$9)+(P2754*'Points System'!$E$12)+(Q2754*'Points System'!$E$17)+(R2754+'Points System'!$E$11)</f>
        <v>2</v>
      </c>
      <c r="C2754" s="1">
        <f t="shared" ref="C2754:C2817" si="43">IF(D2754&gt;=12,ROUND(B2754/D2754,2),0)</f>
        <v>0</v>
      </c>
      <c r="D2754" s="1">
        <v>0</v>
      </c>
      <c r="E2754" s="1">
        <v>1</v>
      </c>
      <c r="F2754" s="1">
        <v>0</v>
      </c>
      <c r="G2754" s="1">
        <v>0</v>
      </c>
      <c r="H2754" s="1">
        <v>0</v>
      </c>
      <c r="I2754" s="1">
        <v>1</v>
      </c>
      <c r="J2754" s="1">
        <v>0</v>
      </c>
      <c r="K2754" s="1">
        <v>1</v>
      </c>
      <c r="L2754" s="1">
        <v>1</v>
      </c>
      <c r="M2754" s="1">
        <v>4.84</v>
      </c>
      <c r="N2754" s="1">
        <v>1.5</v>
      </c>
      <c r="O2754" s="1">
        <v>0</v>
      </c>
      <c r="P2754" s="1">
        <v>0</v>
      </c>
      <c r="Q2754" s="1">
        <v>0</v>
      </c>
      <c r="R2754" s="1">
        <v>0</v>
      </c>
      <c r="S2754" t="e">
        <v>#N/A</v>
      </c>
      <c r="T2754" t="e">
        <v>#N/A</v>
      </c>
      <c r="U2754" s="1"/>
    </row>
    <row r="2755" spans="1:21">
      <c r="A2755" s="1" t="s">
        <v>6472</v>
      </c>
      <c r="B2755" s="1">
        <f>(D2755*'Points System'!$E$20)+(E2755*'Points System'!$E$6)+(F2755*'Points System'!$E$2)+(G2755*'Points System'!$E$3)+(H2755*'Points System'!$E$4)+(I2755*'Points System'!$E$7)+(J2755*'Points System'!$E$8)+(K2755*'Points System'!$E$10)+(L2755*'Points System'!$E$9)+(P2755*'Points System'!$E$12)+(Q2755*'Points System'!$E$17)+(R2755+'Points System'!$E$11)</f>
        <v>2</v>
      </c>
      <c r="C2755" s="1">
        <f t="shared" si="43"/>
        <v>0</v>
      </c>
      <c r="D2755" s="1">
        <v>0</v>
      </c>
      <c r="E2755" s="1">
        <v>1</v>
      </c>
      <c r="F2755" s="1">
        <v>0</v>
      </c>
      <c r="G2755" s="1">
        <v>0</v>
      </c>
      <c r="H2755" s="1">
        <v>0</v>
      </c>
      <c r="I2755" s="1">
        <v>1</v>
      </c>
      <c r="J2755" s="1">
        <v>0</v>
      </c>
      <c r="K2755" s="1">
        <v>1</v>
      </c>
      <c r="L2755" s="1">
        <v>1</v>
      </c>
      <c r="M2755" s="1">
        <v>5.14</v>
      </c>
      <c r="N2755" s="1">
        <v>1.53</v>
      </c>
      <c r="O2755" s="1">
        <v>0</v>
      </c>
      <c r="P2755" s="1">
        <v>0</v>
      </c>
      <c r="Q2755" s="1">
        <v>0</v>
      </c>
      <c r="R2755" s="1">
        <v>0</v>
      </c>
      <c r="S2755" t="e">
        <v>#N/A</v>
      </c>
      <c r="T2755" t="e">
        <v>#N/A</v>
      </c>
      <c r="U2755" s="1"/>
    </row>
    <row r="2756" spans="1:21">
      <c r="A2756" s="1" t="s">
        <v>8231</v>
      </c>
      <c r="B2756" s="1">
        <f>(D2756*'Points System'!$E$20)+(E2756*'Points System'!$E$6)+(F2756*'Points System'!$E$2)+(G2756*'Points System'!$E$3)+(H2756*'Points System'!$E$4)+(I2756*'Points System'!$E$7)+(J2756*'Points System'!$E$8)+(K2756*'Points System'!$E$10)+(L2756*'Points System'!$E$9)+(P2756*'Points System'!$E$12)+(Q2756*'Points System'!$E$17)+(R2756+'Points System'!$E$11)</f>
        <v>2</v>
      </c>
      <c r="C2756" s="1">
        <f t="shared" si="43"/>
        <v>0</v>
      </c>
      <c r="D2756" s="1">
        <v>0</v>
      </c>
      <c r="E2756" s="1">
        <v>1</v>
      </c>
      <c r="F2756" s="1">
        <v>0</v>
      </c>
      <c r="G2756" s="1">
        <v>0</v>
      </c>
      <c r="H2756" s="1">
        <v>0</v>
      </c>
      <c r="I2756" s="1">
        <v>1</v>
      </c>
      <c r="J2756" s="1">
        <v>0</v>
      </c>
      <c r="K2756" s="1">
        <v>1</v>
      </c>
      <c r="L2756" s="1">
        <v>1</v>
      </c>
      <c r="M2756" s="1">
        <v>4.96</v>
      </c>
      <c r="N2756" s="1">
        <v>1.5</v>
      </c>
      <c r="O2756" s="1">
        <v>0</v>
      </c>
      <c r="P2756" s="1">
        <v>0</v>
      </c>
      <c r="Q2756" s="1">
        <v>0</v>
      </c>
      <c r="R2756" s="1">
        <v>0</v>
      </c>
      <c r="S2756" t="e">
        <v>#N/A</v>
      </c>
      <c r="T2756" t="e">
        <v>#N/A</v>
      </c>
      <c r="U2756" s="1"/>
    </row>
    <row r="2757" spans="1:21">
      <c r="A2757" s="1" t="s">
        <v>7847</v>
      </c>
      <c r="B2757" s="1">
        <f>(D2757*'Points System'!$E$20)+(E2757*'Points System'!$E$6)+(F2757*'Points System'!$E$2)+(G2757*'Points System'!$E$3)+(H2757*'Points System'!$E$4)+(I2757*'Points System'!$E$7)+(J2757*'Points System'!$E$8)+(K2757*'Points System'!$E$10)+(L2757*'Points System'!$E$9)+(P2757*'Points System'!$E$12)+(Q2757*'Points System'!$E$17)+(R2757+'Points System'!$E$11)</f>
        <v>2</v>
      </c>
      <c r="C2757" s="1">
        <f t="shared" si="43"/>
        <v>0</v>
      </c>
      <c r="D2757" s="1">
        <v>0</v>
      </c>
      <c r="E2757" s="1">
        <v>1</v>
      </c>
      <c r="F2757" s="1">
        <v>0</v>
      </c>
      <c r="G2757" s="1">
        <v>0</v>
      </c>
      <c r="H2757" s="1">
        <v>0</v>
      </c>
      <c r="I2757" s="1">
        <v>1</v>
      </c>
      <c r="J2757" s="1">
        <v>0</v>
      </c>
      <c r="K2757" s="1">
        <v>1</v>
      </c>
      <c r="L2757" s="1">
        <v>1</v>
      </c>
      <c r="M2757" s="1">
        <v>4.72</v>
      </c>
      <c r="N2757" s="1">
        <v>1.46</v>
      </c>
      <c r="O2757" s="1">
        <v>0</v>
      </c>
      <c r="P2757" s="1">
        <v>0</v>
      </c>
      <c r="Q2757" s="1">
        <v>0</v>
      </c>
      <c r="R2757" s="1">
        <v>0</v>
      </c>
      <c r="S2757" t="e">
        <v>#N/A</v>
      </c>
      <c r="T2757" t="e">
        <v>#N/A</v>
      </c>
      <c r="U2757" s="1"/>
    </row>
    <row r="2758" spans="1:21">
      <c r="A2758" s="1" t="s">
        <v>8238</v>
      </c>
      <c r="B2758" s="1">
        <f>(D2758*'Points System'!$E$20)+(E2758*'Points System'!$E$6)+(F2758*'Points System'!$E$2)+(G2758*'Points System'!$E$3)+(H2758*'Points System'!$E$4)+(I2758*'Points System'!$E$7)+(J2758*'Points System'!$E$8)+(K2758*'Points System'!$E$10)+(L2758*'Points System'!$E$9)+(P2758*'Points System'!$E$12)+(Q2758*'Points System'!$E$17)+(R2758+'Points System'!$E$11)</f>
        <v>2</v>
      </c>
      <c r="C2758" s="1">
        <f t="shared" si="43"/>
        <v>0</v>
      </c>
      <c r="D2758" s="1">
        <v>0</v>
      </c>
      <c r="E2758" s="1">
        <v>1</v>
      </c>
      <c r="F2758" s="1">
        <v>0</v>
      </c>
      <c r="G2758" s="1">
        <v>0</v>
      </c>
      <c r="H2758" s="1">
        <v>0</v>
      </c>
      <c r="I2758" s="1">
        <v>1</v>
      </c>
      <c r="J2758" s="1">
        <v>0</v>
      </c>
      <c r="K2758" s="1">
        <v>1</v>
      </c>
      <c r="L2758" s="1">
        <v>1</v>
      </c>
      <c r="M2758" s="1">
        <v>5.07</v>
      </c>
      <c r="N2758" s="1">
        <v>1.5</v>
      </c>
      <c r="O2758" s="1">
        <v>0</v>
      </c>
      <c r="P2758" s="1">
        <v>0</v>
      </c>
      <c r="Q2758" s="1">
        <v>0</v>
      </c>
      <c r="R2758" s="1">
        <v>0</v>
      </c>
      <c r="S2758" t="e">
        <v>#N/A</v>
      </c>
      <c r="T2758" t="e">
        <v>#N/A</v>
      </c>
      <c r="U2758" s="1"/>
    </row>
    <row r="2759" spans="1:21">
      <c r="A2759" s="1" t="s">
        <v>6703</v>
      </c>
      <c r="B2759" s="1">
        <f>(D2759*'Points System'!$E$20)+(E2759*'Points System'!$E$6)+(F2759*'Points System'!$E$2)+(G2759*'Points System'!$E$3)+(H2759*'Points System'!$E$4)+(I2759*'Points System'!$E$7)+(J2759*'Points System'!$E$8)+(K2759*'Points System'!$E$10)+(L2759*'Points System'!$E$9)+(P2759*'Points System'!$E$12)+(Q2759*'Points System'!$E$17)+(R2759+'Points System'!$E$11)</f>
        <v>2</v>
      </c>
      <c r="C2759" s="1">
        <f t="shared" si="43"/>
        <v>0</v>
      </c>
      <c r="D2759" s="1">
        <v>0</v>
      </c>
      <c r="E2759" s="1">
        <v>1</v>
      </c>
      <c r="F2759" s="1">
        <v>0</v>
      </c>
      <c r="G2759" s="1">
        <v>0</v>
      </c>
      <c r="H2759" s="1">
        <v>0</v>
      </c>
      <c r="I2759" s="1">
        <v>1</v>
      </c>
      <c r="J2759" s="1">
        <v>0</v>
      </c>
      <c r="K2759" s="1">
        <v>1</v>
      </c>
      <c r="L2759" s="1">
        <v>1</v>
      </c>
      <c r="M2759" s="1">
        <v>4.7</v>
      </c>
      <c r="N2759" s="1">
        <v>1.46</v>
      </c>
      <c r="O2759" s="1">
        <v>0</v>
      </c>
      <c r="P2759" s="1">
        <v>0</v>
      </c>
      <c r="Q2759" s="1">
        <v>0</v>
      </c>
      <c r="R2759" s="1">
        <v>0</v>
      </c>
      <c r="S2759" t="e">
        <v>#N/A</v>
      </c>
      <c r="T2759" t="e">
        <v>#N/A</v>
      </c>
      <c r="U2759" s="1"/>
    </row>
    <row r="2760" spans="1:21">
      <c r="A2760" s="1" t="s">
        <v>7815</v>
      </c>
      <c r="B2760" s="1">
        <f>(D2760*'Points System'!$E$20)+(E2760*'Points System'!$E$6)+(F2760*'Points System'!$E$2)+(G2760*'Points System'!$E$3)+(H2760*'Points System'!$E$4)+(I2760*'Points System'!$E$7)+(J2760*'Points System'!$E$8)+(K2760*'Points System'!$E$10)+(L2760*'Points System'!$E$9)+(P2760*'Points System'!$E$12)+(Q2760*'Points System'!$E$17)+(R2760+'Points System'!$E$11)</f>
        <v>2</v>
      </c>
      <c r="C2760" s="1">
        <f t="shared" si="43"/>
        <v>0</v>
      </c>
      <c r="D2760" s="1">
        <v>0</v>
      </c>
      <c r="E2760" s="1">
        <v>1</v>
      </c>
      <c r="F2760" s="1">
        <v>0</v>
      </c>
      <c r="G2760" s="1">
        <v>0</v>
      </c>
      <c r="H2760" s="1">
        <v>0</v>
      </c>
      <c r="I2760" s="1">
        <v>1</v>
      </c>
      <c r="J2760" s="1">
        <v>0</v>
      </c>
      <c r="K2760" s="1">
        <v>1</v>
      </c>
      <c r="L2760" s="1">
        <v>1</v>
      </c>
      <c r="M2760" s="1">
        <v>4.71</v>
      </c>
      <c r="N2760" s="1">
        <v>1.44</v>
      </c>
      <c r="O2760" s="1">
        <v>0</v>
      </c>
      <c r="P2760" s="1">
        <v>0</v>
      </c>
      <c r="Q2760" s="1">
        <v>0</v>
      </c>
      <c r="R2760" s="1">
        <v>0</v>
      </c>
      <c r="S2760" t="e">
        <v>#N/A</v>
      </c>
      <c r="T2760" t="e">
        <v>#N/A</v>
      </c>
      <c r="U2760" s="1"/>
    </row>
    <row r="2761" spans="1:21">
      <c r="A2761" s="1" t="s">
        <v>5908</v>
      </c>
      <c r="B2761" s="1">
        <f>(D2761*'Points System'!$E$20)+(E2761*'Points System'!$E$6)+(F2761*'Points System'!$E$2)+(G2761*'Points System'!$E$3)+(H2761*'Points System'!$E$4)+(I2761*'Points System'!$E$7)+(J2761*'Points System'!$E$8)+(K2761*'Points System'!$E$10)+(L2761*'Points System'!$E$9)+(P2761*'Points System'!$E$12)+(Q2761*'Points System'!$E$17)+(R2761+'Points System'!$E$11)</f>
        <v>2</v>
      </c>
      <c r="C2761" s="1">
        <f t="shared" si="43"/>
        <v>0</v>
      </c>
      <c r="D2761" s="1">
        <v>0</v>
      </c>
      <c r="E2761" s="1">
        <v>1</v>
      </c>
      <c r="F2761" s="1">
        <v>0</v>
      </c>
      <c r="G2761" s="1">
        <v>0</v>
      </c>
      <c r="H2761" s="1">
        <v>0</v>
      </c>
      <c r="I2761" s="1">
        <v>1</v>
      </c>
      <c r="J2761" s="1">
        <v>0</v>
      </c>
      <c r="K2761" s="1">
        <v>1</v>
      </c>
      <c r="L2761" s="1">
        <v>1</v>
      </c>
      <c r="M2761" s="1">
        <v>5.36</v>
      </c>
      <c r="N2761" s="1">
        <v>1.55</v>
      </c>
      <c r="O2761" s="1">
        <v>0</v>
      </c>
      <c r="P2761" s="1">
        <v>0</v>
      </c>
      <c r="Q2761" s="1">
        <v>0</v>
      </c>
      <c r="R2761" s="1">
        <v>0</v>
      </c>
      <c r="S2761" t="e">
        <v>#N/A</v>
      </c>
      <c r="T2761" t="e">
        <v>#N/A</v>
      </c>
      <c r="U2761" s="1"/>
    </row>
    <row r="2762" spans="1:21">
      <c r="A2762" s="1" t="s">
        <v>8737</v>
      </c>
      <c r="B2762" s="1">
        <f>(D2762*'Points System'!$E$20)+(E2762*'Points System'!$E$6)+(F2762*'Points System'!$E$2)+(G2762*'Points System'!$E$3)+(H2762*'Points System'!$E$4)+(I2762*'Points System'!$E$7)+(J2762*'Points System'!$E$8)+(K2762*'Points System'!$E$10)+(L2762*'Points System'!$E$9)+(P2762*'Points System'!$E$12)+(Q2762*'Points System'!$E$17)+(R2762+'Points System'!$E$11)</f>
        <v>2</v>
      </c>
      <c r="C2762" s="1">
        <f t="shared" si="43"/>
        <v>0</v>
      </c>
      <c r="D2762" s="1">
        <v>0</v>
      </c>
      <c r="E2762" s="1">
        <v>1</v>
      </c>
      <c r="F2762" s="1">
        <v>0</v>
      </c>
      <c r="G2762" s="1">
        <v>0</v>
      </c>
      <c r="H2762" s="1">
        <v>0</v>
      </c>
      <c r="I2762" s="1">
        <v>1</v>
      </c>
      <c r="J2762" s="1">
        <v>0</v>
      </c>
      <c r="K2762" s="1">
        <v>1</v>
      </c>
      <c r="L2762" s="1">
        <v>1</v>
      </c>
      <c r="M2762" s="1">
        <v>5.31</v>
      </c>
      <c r="N2762" s="1">
        <v>1.58</v>
      </c>
      <c r="O2762" s="1">
        <v>0</v>
      </c>
      <c r="P2762" s="1">
        <v>0</v>
      </c>
      <c r="Q2762" s="1">
        <v>0</v>
      </c>
      <c r="R2762" s="1">
        <v>0</v>
      </c>
      <c r="S2762" t="e">
        <v>#N/A</v>
      </c>
      <c r="T2762" t="e">
        <v>#N/A</v>
      </c>
      <c r="U2762" s="1"/>
    </row>
    <row r="2763" spans="1:21">
      <c r="A2763" s="1" t="s">
        <v>8640</v>
      </c>
      <c r="B2763" s="1">
        <f>(D2763*'Points System'!$E$20)+(E2763*'Points System'!$E$6)+(F2763*'Points System'!$E$2)+(G2763*'Points System'!$E$3)+(H2763*'Points System'!$E$4)+(I2763*'Points System'!$E$7)+(J2763*'Points System'!$E$8)+(K2763*'Points System'!$E$10)+(L2763*'Points System'!$E$9)+(P2763*'Points System'!$E$12)+(Q2763*'Points System'!$E$17)+(R2763+'Points System'!$E$11)</f>
        <v>2</v>
      </c>
      <c r="C2763" s="1">
        <f t="shared" si="43"/>
        <v>0</v>
      </c>
      <c r="D2763" s="1">
        <v>0</v>
      </c>
      <c r="E2763" s="1">
        <v>1</v>
      </c>
      <c r="F2763" s="1">
        <v>0</v>
      </c>
      <c r="G2763" s="1">
        <v>0</v>
      </c>
      <c r="H2763" s="1">
        <v>0</v>
      </c>
      <c r="I2763" s="1">
        <v>1</v>
      </c>
      <c r="J2763" s="1">
        <v>0</v>
      </c>
      <c r="K2763" s="1">
        <v>1</v>
      </c>
      <c r="L2763" s="1">
        <v>1</v>
      </c>
      <c r="M2763" s="1">
        <v>5.23</v>
      </c>
      <c r="N2763" s="1">
        <v>1.55</v>
      </c>
      <c r="O2763" s="1">
        <v>0</v>
      </c>
      <c r="P2763" s="1">
        <v>0</v>
      </c>
      <c r="Q2763" s="1">
        <v>0</v>
      </c>
      <c r="R2763" s="1">
        <v>0</v>
      </c>
      <c r="S2763" t="e">
        <v>#N/A</v>
      </c>
      <c r="T2763" t="e">
        <v>#N/A</v>
      </c>
      <c r="U2763" s="1"/>
    </row>
    <row r="2764" spans="1:21">
      <c r="A2764" s="1" t="s">
        <v>7101</v>
      </c>
      <c r="B2764" s="1">
        <f>(D2764*'Points System'!$E$20)+(E2764*'Points System'!$E$6)+(F2764*'Points System'!$E$2)+(G2764*'Points System'!$E$3)+(H2764*'Points System'!$E$4)+(I2764*'Points System'!$E$7)+(J2764*'Points System'!$E$8)+(K2764*'Points System'!$E$10)+(L2764*'Points System'!$E$9)+(P2764*'Points System'!$E$12)+(Q2764*'Points System'!$E$17)+(R2764+'Points System'!$E$11)</f>
        <v>68.050000000000011</v>
      </c>
      <c r="C2764" s="1">
        <f t="shared" si="43"/>
        <v>3.09</v>
      </c>
      <c r="D2764" s="1">
        <v>22</v>
      </c>
      <c r="E2764" s="1">
        <v>63.35</v>
      </c>
      <c r="F2764" s="1">
        <v>6</v>
      </c>
      <c r="G2764" s="1">
        <v>9</v>
      </c>
      <c r="H2764" s="1">
        <v>0</v>
      </c>
      <c r="I2764" s="1">
        <v>43</v>
      </c>
      <c r="J2764" s="1">
        <v>47</v>
      </c>
      <c r="K2764" s="1">
        <v>70</v>
      </c>
      <c r="L2764" s="1">
        <v>37</v>
      </c>
      <c r="M2764" s="1">
        <v>5.04</v>
      </c>
      <c r="N2764" s="1">
        <v>1.23</v>
      </c>
      <c r="O2764" s="1">
        <v>78</v>
      </c>
      <c r="P2764" s="1">
        <v>0</v>
      </c>
      <c r="Q2764" s="1">
        <v>8</v>
      </c>
      <c r="R2764" s="1">
        <v>0</v>
      </c>
      <c r="S2764" t="e">
        <v>#N/A</v>
      </c>
      <c r="T2764" t="e">
        <v>#N/A</v>
      </c>
      <c r="U2764" s="1"/>
    </row>
    <row r="2765" spans="1:21">
      <c r="A2765" s="1" t="s">
        <v>7476</v>
      </c>
      <c r="B2765" s="1">
        <f>(D2765*'Points System'!$E$20)+(E2765*'Points System'!$E$6)+(F2765*'Points System'!$E$2)+(G2765*'Points System'!$E$3)+(H2765*'Points System'!$E$4)+(I2765*'Points System'!$E$7)+(J2765*'Points System'!$E$8)+(K2765*'Points System'!$E$10)+(L2765*'Points System'!$E$9)+(P2765*'Points System'!$E$12)+(Q2765*'Points System'!$E$17)+(R2765+'Points System'!$E$11)</f>
        <v>2</v>
      </c>
      <c r="C2765" s="1">
        <f t="shared" si="43"/>
        <v>0</v>
      </c>
      <c r="D2765" s="1">
        <v>0</v>
      </c>
      <c r="E2765" s="1">
        <v>1</v>
      </c>
      <c r="F2765" s="1">
        <v>0</v>
      </c>
      <c r="G2765" s="1">
        <v>0</v>
      </c>
      <c r="H2765" s="1">
        <v>0</v>
      </c>
      <c r="I2765" s="1">
        <v>1</v>
      </c>
      <c r="J2765" s="1">
        <v>0</v>
      </c>
      <c r="K2765" s="1">
        <v>1</v>
      </c>
      <c r="L2765" s="1">
        <v>1</v>
      </c>
      <c r="M2765" s="1">
        <v>4.55</v>
      </c>
      <c r="N2765" s="1">
        <v>1.4</v>
      </c>
      <c r="O2765" s="1">
        <v>0</v>
      </c>
      <c r="P2765" s="1">
        <v>0</v>
      </c>
      <c r="Q2765" s="1">
        <v>0</v>
      </c>
      <c r="R2765" s="1">
        <v>0</v>
      </c>
      <c r="S2765" t="e">
        <v>#N/A</v>
      </c>
      <c r="T2765" t="e">
        <v>#N/A</v>
      </c>
      <c r="U2765" s="1"/>
    </row>
    <row r="2766" spans="1:21">
      <c r="A2766" s="1" t="s">
        <v>7851</v>
      </c>
      <c r="B2766" s="1">
        <f>(D2766*'Points System'!$E$20)+(E2766*'Points System'!$E$6)+(F2766*'Points System'!$E$2)+(G2766*'Points System'!$E$3)+(H2766*'Points System'!$E$4)+(I2766*'Points System'!$E$7)+(J2766*'Points System'!$E$8)+(K2766*'Points System'!$E$10)+(L2766*'Points System'!$E$9)+(P2766*'Points System'!$E$12)+(Q2766*'Points System'!$E$17)+(R2766+'Points System'!$E$11)</f>
        <v>2</v>
      </c>
      <c r="C2766" s="1">
        <f t="shared" si="43"/>
        <v>0</v>
      </c>
      <c r="D2766" s="1">
        <v>0</v>
      </c>
      <c r="E2766" s="1">
        <v>1</v>
      </c>
      <c r="F2766" s="1">
        <v>0</v>
      </c>
      <c r="G2766" s="1">
        <v>0</v>
      </c>
      <c r="H2766" s="1">
        <v>0</v>
      </c>
      <c r="I2766" s="1">
        <v>1</v>
      </c>
      <c r="J2766" s="1">
        <v>0</v>
      </c>
      <c r="K2766" s="1">
        <v>1</v>
      </c>
      <c r="L2766" s="1">
        <v>1</v>
      </c>
      <c r="M2766" s="1">
        <v>4.7300000000000004</v>
      </c>
      <c r="N2766" s="1">
        <v>1.44</v>
      </c>
      <c r="O2766" s="1">
        <v>0</v>
      </c>
      <c r="P2766" s="1">
        <v>0</v>
      </c>
      <c r="Q2766" s="1">
        <v>0</v>
      </c>
      <c r="R2766" s="1">
        <v>0</v>
      </c>
      <c r="S2766" t="e">
        <v>#N/A</v>
      </c>
      <c r="T2766" t="e">
        <v>#N/A</v>
      </c>
      <c r="U2766" s="1"/>
    </row>
    <row r="2767" spans="1:21">
      <c r="A2767" s="1" t="s">
        <v>8884</v>
      </c>
      <c r="B2767" s="1">
        <f>(D2767*'Points System'!$E$20)+(E2767*'Points System'!$E$6)+(F2767*'Points System'!$E$2)+(G2767*'Points System'!$E$3)+(H2767*'Points System'!$E$4)+(I2767*'Points System'!$E$7)+(J2767*'Points System'!$E$8)+(K2767*'Points System'!$E$10)+(L2767*'Points System'!$E$9)+(P2767*'Points System'!$E$12)+(Q2767*'Points System'!$E$17)+(R2767+'Points System'!$E$11)</f>
        <v>2</v>
      </c>
      <c r="C2767" s="1">
        <f t="shared" si="43"/>
        <v>0</v>
      </c>
      <c r="D2767" s="1">
        <v>0</v>
      </c>
      <c r="E2767" s="1">
        <v>1</v>
      </c>
      <c r="F2767" s="1">
        <v>0</v>
      </c>
      <c r="G2767" s="1">
        <v>0</v>
      </c>
      <c r="H2767" s="1">
        <v>0</v>
      </c>
      <c r="I2767" s="1">
        <v>1</v>
      </c>
      <c r="J2767" s="1">
        <v>0</v>
      </c>
      <c r="K2767" s="1">
        <v>1</v>
      </c>
      <c r="L2767" s="1">
        <v>1</v>
      </c>
      <c r="M2767" s="1">
        <v>5.6</v>
      </c>
      <c r="N2767" s="1">
        <v>1.61</v>
      </c>
      <c r="O2767" s="1">
        <v>0</v>
      </c>
      <c r="P2767" s="1">
        <v>0</v>
      </c>
      <c r="Q2767" s="1">
        <v>0</v>
      </c>
      <c r="R2767" s="1">
        <v>0</v>
      </c>
      <c r="S2767" t="e">
        <v>#N/A</v>
      </c>
      <c r="T2767" t="e">
        <v>#N/A</v>
      </c>
      <c r="U2767" s="1"/>
    </row>
    <row r="2768" spans="1:21">
      <c r="A2768" s="1" t="s">
        <v>8355</v>
      </c>
      <c r="B2768" s="1">
        <f>(D2768*'Points System'!$E$20)+(E2768*'Points System'!$E$6)+(F2768*'Points System'!$E$2)+(G2768*'Points System'!$E$3)+(H2768*'Points System'!$E$4)+(I2768*'Points System'!$E$7)+(J2768*'Points System'!$E$8)+(K2768*'Points System'!$E$10)+(L2768*'Points System'!$E$9)+(P2768*'Points System'!$E$12)+(Q2768*'Points System'!$E$17)+(R2768+'Points System'!$E$11)</f>
        <v>2</v>
      </c>
      <c r="C2768" s="1">
        <f t="shared" si="43"/>
        <v>0</v>
      </c>
      <c r="D2768" s="1">
        <v>0</v>
      </c>
      <c r="E2768" s="1">
        <v>1</v>
      </c>
      <c r="F2768" s="1">
        <v>0</v>
      </c>
      <c r="G2768" s="1">
        <v>0</v>
      </c>
      <c r="H2768" s="1">
        <v>0</v>
      </c>
      <c r="I2768" s="1">
        <v>1</v>
      </c>
      <c r="J2768" s="1">
        <v>0</v>
      </c>
      <c r="K2768" s="1">
        <v>1</v>
      </c>
      <c r="L2768" s="1">
        <v>1</v>
      </c>
      <c r="M2768" s="1">
        <v>5.18</v>
      </c>
      <c r="N2768" s="1">
        <v>1.52</v>
      </c>
      <c r="O2768" s="1">
        <v>0</v>
      </c>
      <c r="P2768" s="1">
        <v>0</v>
      </c>
      <c r="Q2768" s="1">
        <v>0</v>
      </c>
      <c r="R2768" s="1">
        <v>0</v>
      </c>
      <c r="S2768" t="e">
        <v>#N/A</v>
      </c>
      <c r="T2768" t="e">
        <v>#N/A</v>
      </c>
      <c r="U2768" s="1"/>
    </row>
    <row r="2769" spans="1:21">
      <c r="A2769" s="1" t="s">
        <v>8890</v>
      </c>
      <c r="B2769" s="1">
        <f>(D2769*'Points System'!$E$20)+(E2769*'Points System'!$E$6)+(F2769*'Points System'!$E$2)+(G2769*'Points System'!$E$3)+(H2769*'Points System'!$E$4)+(I2769*'Points System'!$E$7)+(J2769*'Points System'!$E$8)+(K2769*'Points System'!$E$10)+(L2769*'Points System'!$E$9)+(P2769*'Points System'!$E$12)+(Q2769*'Points System'!$E$17)+(R2769+'Points System'!$E$11)</f>
        <v>2</v>
      </c>
      <c r="C2769" s="1">
        <f t="shared" si="43"/>
        <v>0</v>
      </c>
      <c r="D2769" s="1">
        <v>0</v>
      </c>
      <c r="E2769" s="1">
        <v>1</v>
      </c>
      <c r="F2769" s="1">
        <v>0</v>
      </c>
      <c r="G2769" s="1">
        <v>0</v>
      </c>
      <c r="H2769" s="1">
        <v>0</v>
      </c>
      <c r="I2769" s="1">
        <v>1</v>
      </c>
      <c r="J2769" s="1">
        <v>0</v>
      </c>
      <c r="K2769" s="1">
        <v>1</v>
      </c>
      <c r="L2769" s="1">
        <v>1</v>
      </c>
      <c r="M2769" s="1">
        <v>5.57</v>
      </c>
      <c r="N2769" s="1">
        <v>1.51</v>
      </c>
      <c r="O2769" s="1">
        <v>0</v>
      </c>
      <c r="P2769" s="1">
        <v>0</v>
      </c>
      <c r="Q2769" s="1">
        <v>0</v>
      </c>
      <c r="R2769" s="1">
        <v>0</v>
      </c>
      <c r="S2769" t="e">
        <v>#N/A</v>
      </c>
      <c r="T2769" t="e">
        <v>#N/A</v>
      </c>
      <c r="U2769" s="1"/>
    </row>
    <row r="2770" spans="1:21">
      <c r="A2770" s="1" t="s">
        <v>6350</v>
      </c>
      <c r="B2770" s="1">
        <f>(D2770*'Points System'!$E$20)+(E2770*'Points System'!$E$6)+(F2770*'Points System'!$E$2)+(G2770*'Points System'!$E$3)+(H2770*'Points System'!$E$4)+(I2770*'Points System'!$E$7)+(J2770*'Points System'!$E$8)+(K2770*'Points System'!$E$10)+(L2770*'Points System'!$E$9)+(P2770*'Points System'!$E$12)+(Q2770*'Points System'!$E$17)+(R2770+'Points System'!$E$11)</f>
        <v>42.449999999999989</v>
      </c>
      <c r="C2770" s="1">
        <f t="shared" si="43"/>
        <v>0</v>
      </c>
      <c r="D2770" s="1">
        <v>0</v>
      </c>
      <c r="E2770" s="1">
        <v>33.65</v>
      </c>
      <c r="F2770" s="1">
        <v>3</v>
      </c>
      <c r="G2770" s="1">
        <v>4</v>
      </c>
      <c r="H2770" s="1">
        <v>0</v>
      </c>
      <c r="I2770" s="1">
        <v>25.5</v>
      </c>
      <c r="J2770" s="1">
        <v>30</v>
      </c>
      <c r="K2770" s="1">
        <v>34</v>
      </c>
      <c r="L2770" s="1">
        <v>17</v>
      </c>
      <c r="M2770" s="1">
        <v>4.66</v>
      </c>
      <c r="N2770" s="1">
        <v>1.27</v>
      </c>
      <c r="O2770" s="1">
        <v>35</v>
      </c>
      <c r="P2770" s="1">
        <v>0</v>
      </c>
      <c r="Q2770" s="1">
        <v>4</v>
      </c>
      <c r="R2770" s="1">
        <v>0</v>
      </c>
      <c r="S2770" t="e">
        <v>#N/A</v>
      </c>
      <c r="T2770" t="e">
        <v>#N/A</v>
      </c>
      <c r="U2770" s="1"/>
    </row>
    <row r="2771" spans="1:21">
      <c r="A2771" s="1" t="s">
        <v>8186</v>
      </c>
      <c r="B2771" s="1">
        <f>(D2771*'Points System'!$E$20)+(E2771*'Points System'!$E$6)+(F2771*'Points System'!$E$2)+(G2771*'Points System'!$E$3)+(H2771*'Points System'!$E$4)+(I2771*'Points System'!$E$7)+(J2771*'Points System'!$E$8)+(K2771*'Points System'!$E$10)+(L2771*'Points System'!$E$9)+(P2771*'Points System'!$E$12)+(Q2771*'Points System'!$E$17)+(R2771+'Points System'!$E$11)</f>
        <v>2</v>
      </c>
      <c r="C2771" s="1">
        <f t="shared" si="43"/>
        <v>0</v>
      </c>
      <c r="D2771" s="1">
        <v>0</v>
      </c>
      <c r="E2771" s="1">
        <v>1</v>
      </c>
      <c r="F2771" s="1">
        <v>0</v>
      </c>
      <c r="G2771" s="1">
        <v>0</v>
      </c>
      <c r="H2771" s="1">
        <v>0</v>
      </c>
      <c r="I2771" s="1">
        <v>1</v>
      </c>
      <c r="J2771" s="1">
        <v>0</v>
      </c>
      <c r="K2771" s="1">
        <v>1</v>
      </c>
      <c r="L2771" s="1">
        <v>1</v>
      </c>
      <c r="M2771" s="1">
        <v>4.95</v>
      </c>
      <c r="N2771" s="1">
        <v>1.48</v>
      </c>
      <c r="O2771" s="1">
        <v>0</v>
      </c>
      <c r="P2771" s="1">
        <v>0</v>
      </c>
      <c r="Q2771" s="1">
        <v>0</v>
      </c>
      <c r="R2771" s="1">
        <v>0</v>
      </c>
      <c r="S2771" t="e">
        <v>#N/A</v>
      </c>
      <c r="T2771" t="e">
        <v>#N/A</v>
      </c>
      <c r="U2771" s="1"/>
    </row>
    <row r="2772" spans="1:21">
      <c r="A2772" s="1" t="s">
        <v>8178</v>
      </c>
      <c r="B2772" s="1">
        <f>(D2772*'Points System'!$E$20)+(E2772*'Points System'!$E$6)+(F2772*'Points System'!$E$2)+(G2772*'Points System'!$E$3)+(H2772*'Points System'!$E$4)+(I2772*'Points System'!$E$7)+(J2772*'Points System'!$E$8)+(K2772*'Points System'!$E$10)+(L2772*'Points System'!$E$9)+(P2772*'Points System'!$E$12)+(Q2772*'Points System'!$E$17)+(R2772+'Points System'!$E$11)</f>
        <v>2</v>
      </c>
      <c r="C2772" s="1">
        <f t="shared" si="43"/>
        <v>0</v>
      </c>
      <c r="D2772" s="1">
        <v>0</v>
      </c>
      <c r="E2772" s="1">
        <v>1</v>
      </c>
      <c r="F2772" s="1">
        <v>0</v>
      </c>
      <c r="G2772" s="1">
        <v>0</v>
      </c>
      <c r="H2772" s="1">
        <v>0</v>
      </c>
      <c r="I2772" s="1">
        <v>1</v>
      </c>
      <c r="J2772" s="1">
        <v>0</v>
      </c>
      <c r="K2772" s="1">
        <v>1</v>
      </c>
      <c r="L2772" s="1">
        <v>1</v>
      </c>
      <c r="M2772" s="1">
        <v>4.8899999999999997</v>
      </c>
      <c r="N2772" s="1">
        <v>1.51</v>
      </c>
      <c r="O2772" s="1">
        <v>0</v>
      </c>
      <c r="P2772" s="1">
        <v>0</v>
      </c>
      <c r="Q2772" s="1">
        <v>0</v>
      </c>
      <c r="R2772" s="1">
        <v>0</v>
      </c>
      <c r="S2772" t="e">
        <v>#N/A</v>
      </c>
      <c r="T2772" t="e">
        <v>#N/A</v>
      </c>
      <c r="U2772" s="1"/>
    </row>
    <row r="2773" spans="1:21">
      <c r="A2773" s="1" t="s">
        <v>6731</v>
      </c>
      <c r="B2773" s="1">
        <f>(D2773*'Points System'!$E$20)+(E2773*'Points System'!$E$6)+(F2773*'Points System'!$E$2)+(G2773*'Points System'!$E$3)+(H2773*'Points System'!$E$4)+(I2773*'Points System'!$E$7)+(J2773*'Points System'!$E$8)+(K2773*'Points System'!$E$10)+(L2773*'Points System'!$E$9)+(P2773*'Points System'!$E$12)+(Q2773*'Points System'!$E$17)+(R2773+'Points System'!$E$11)</f>
        <v>2</v>
      </c>
      <c r="C2773" s="1">
        <f t="shared" si="43"/>
        <v>0</v>
      </c>
      <c r="D2773" s="1">
        <v>0</v>
      </c>
      <c r="E2773" s="1">
        <v>1</v>
      </c>
      <c r="F2773" s="1">
        <v>0</v>
      </c>
      <c r="G2773" s="1">
        <v>0</v>
      </c>
      <c r="H2773" s="1">
        <v>0</v>
      </c>
      <c r="I2773" s="1">
        <v>1</v>
      </c>
      <c r="J2773" s="1">
        <v>0</v>
      </c>
      <c r="K2773" s="1">
        <v>1</v>
      </c>
      <c r="L2773" s="1">
        <v>1</v>
      </c>
      <c r="M2773" s="1">
        <v>5.34</v>
      </c>
      <c r="N2773" s="1">
        <v>1.51</v>
      </c>
      <c r="O2773" s="1">
        <v>0</v>
      </c>
      <c r="P2773" s="1">
        <v>0</v>
      </c>
      <c r="Q2773" s="1">
        <v>0</v>
      </c>
      <c r="R2773" s="1">
        <v>0</v>
      </c>
      <c r="S2773" t="e">
        <v>#N/A</v>
      </c>
      <c r="T2773" t="e">
        <v>#N/A</v>
      </c>
      <c r="U2773" s="1"/>
    </row>
    <row r="2774" spans="1:21">
      <c r="A2774" s="1" t="s">
        <v>8369</v>
      </c>
      <c r="B2774" s="1">
        <f>(D2774*'Points System'!$E$20)+(E2774*'Points System'!$E$6)+(F2774*'Points System'!$E$2)+(G2774*'Points System'!$E$3)+(H2774*'Points System'!$E$4)+(I2774*'Points System'!$E$7)+(J2774*'Points System'!$E$8)+(K2774*'Points System'!$E$10)+(L2774*'Points System'!$E$9)+(P2774*'Points System'!$E$12)+(Q2774*'Points System'!$E$17)+(R2774+'Points System'!$E$11)</f>
        <v>2</v>
      </c>
      <c r="C2774" s="1">
        <f t="shared" si="43"/>
        <v>0</v>
      </c>
      <c r="D2774" s="1">
        <v>0</v>
      </c>
      <c r="E2774" s="1">
        <v>1</v>
      </c>
      <c r="F2774" s="1">
        <v>0</v>
      </c>
      <c r="G2774" s="1">
        <v>0</v>
      </c>
      <c r="H2774" s="1">
        <v>0</v>
      </c>
      <c r="I2774" s="1">
        <v>1</v>
      </c>
      <c r="J2774" s="1">
        <v>0</v>
      </c>
      <c r="K2774" s="1">
        <v>1</v>
      </c>
      <c r="L2774" s="1">
        <v>1</v>
      </c>
      <c r="M2774" s="1">
        <v>5.16</v>
      </c>
      <c r="N2774" s="1">
        <v>1.47</v>
      </c>
      <c r="O2774" s="1">
        <v>0</v>
      </c>
      <c r="P2774" s="1">
        <v>0</v>
      </c>
      <c r="Q2774" s="1">
        <v>0</v>
      </c>
      <c r="R2774" s="1">
        <v>0</v>
      </c>
      <c r="S2774" t="e">
        <v>#N/A</v>
      </c>
      <c r="T2774" t="e">
        <v>#N/A</v>
      </c>
      <c r="U2774" s="1"/>
    </row>
    <row r="2775" spans="1:21">
      <c r="A2775" s="1" t="s">
        <v>7056</v>
      </c>
      <c r="B2775" s="1">
        <f>(D2775*'Points System'!$E$20)+(E2775*'Points System'!$E$6)+(F2775*'Points System'!$E$2)+(G2775*'Points System'!$E$3)+(H2775*'Points System'!$E$4)+(I2775*'Points System'!$E$7)+(J2775*'Points System'!$E$8)+(K2775*'Points System'!$E$10)+(L2775*'Points System'!$E$9)+(P2775*'Points System'!$E$12)+(Q2775*'Points System'!$E$17)+(R2775+'Points System'!$E$11)</f>
        <v>49.050000000000011</v>
      </c>
      <c r="C2775" s="1">
        <f t="shared" si="43"/>
        <v>2.73</v>
      </c>
      <c r="D2775" s="1">
        <v>18</v>
      </c>
      <c r="E2775" s="1">
        <v>52.85</v>
      </c>
      <c r="F2775" s="1">
        <v>5</v>
      </c>
      <c r="G2775" s="1">
        <v>8</v>
      </c>
      <c r="H2775" s="1">
        <v>0</v>
      </c>
      <c r="I2775" s="1">
        <v>35.5</v>
      </c>
      <c r="J2775" s="1">
        <v>47</v>
      </c>
      <c r="K2775" s="1">
        <v>56.5</v>
      </c>
      <c r="L2775" s="1">
        <v>30.5</v>
      </c>
      <c r="M2775" s="1">
        <v>5.16</v>
      </c>
      <c r="N2775" s="1">
        <v>1.75</v>
      </c>
      <c r="O2775" s="1">
        <v>64</v>
      </c>
      <c r="P2775" s="1">
        <v>0</v>
      </c>
      <c r="Q2775" s="1">
        <v>6</v>
      </c>
      <c r="R2775" s="1">
        <v>0</v>
      </c>
      <c r="S2775" t="e">
        <v>#N/A</v>
      </c>
      <c r="T2775" t="e">
        <v>#N/A</v>
      </c>
      <c r="U2775" s="1"/>
    </row>
    <row r="2776" spans="1:21">
      <c r="A2776" s="1" t="s">
        <v>7637</v>
      </c>
      <c r="B2776" s="1">
        <f>(D2776*'Points System'!$E$20)+(E2776*'Points System'!$E$6)+(F2776*'Points System'!$E$2)+(G2776*'Points System'!$E$3)+(H2776*'Points System'!$E$4)+(I2776*'Points System'!$E$7)+(J2776*'Points System'!$E$8)+(K2776*'Points System'!$E$10)+(L2776*'Points System'!$E$9)+(P2776*'Points System'!$E$12)+(Q2776*'Points System'!$E$17)+(R2776+'Points System'!$E$11)</f>
        <v>2</v>
      </c>
      <c r="C2776" s="1">
        <f t="shared" si="43"/>
        <v>0</v>
      </c>
      <c r="D2776" s="1">
        <v>0</v>
      </c>
      <c r="E2776" s="1">
        <v>1</v>
      </c>
      <c r="F2776" s="1">
        <v>0</v>
      </c>
      <c r="G2776" s="1">
        <v>0</v>
      </c>
      <c r="H2776" s="1">
        <v>0</v>
      </c>
      <c r="I2776" s="1">
        <v>1</v>
      </c>
      <c r="J2776" s="1">
        <v>0</v>
      </c>
      <c r="K2776" s="1">
        <v>1</v>
      </c>
      <c r="L2776" s="1">
        <v>1</v>
      </c>
      <c r="M2776" s="1">
        <v>4.7300000000000004</v>
      </c>
      <c r="N2776" s="1">
        <v>1.35</v>
      </c>
      <c r="O2776" s="1">
        <v>0</v>
      </c>
      <c r="P2776" s="1">
        <v>0</v>
      </c>
      <c r="Q2776" s="1">
        <v>0</v>
      </c>
      <c r="R2776" s="1">
        <v>0</v>
      </c>
      <c r="S2776" t="e">
        <v>#N/A</v>
      </c>
      <c r="T2776" t="e">
        <v>#N/A</v>
      </c>
      <c r="U2776" s="1"/>
    </row>
    <row r="2777" spans="1:21">
      <c r="A2777" s="1" t="s">
        <v>8362</v>
      </c>
      <c r="B2777" s="1">
        <f>(D2777*'Points System'!$E$20)+(E2777*'Points System'!$E$6)+(F2777*'Points System'!$E$2)+(G2777*'Points System'!$E$3)+(H2777*'Points System'!$E$4)+(I2777*'Points System'!$E$7)+(J2777*'Points System'!$E$8)+(K2777*'Points System'!$E$10)+(L2777*'Points System'!$E$9)+(P2777*'Points System'!$E$12)+(Q2777*'Points System'!$E$17)+(R2777+'Points System'!$E$11)</f>
        <v>2</v>
      </c>
      <c r="C2777" s="1">
        <f t="shared" si="43"/>
        <v>0</v>
      </c>
      <c r="D2777" s="1">
        <v>0</v>
      </c>
      <c r="E2777" s="1">
        <v>1</v>
      </c>
      <c r="F2777" s="1">
        <v>0</v>
      </c>
      <c r="G2777" s="1">
        <v>0</v>
      </c>
      <c r="H2777" s="1">
        <v>0</v>
      </c>
      <c r="I2777" s="1">
        <v>1</v>
      </c>
      <c r="J2777" s="1">
        <v>0</v>
      </c>
      <c r="K2777" s="1">
        <v>1</v>
      </c>
      <c r="L2777" s="1">
        <v>1</v>
      </c>
      <c r="M2777" s="1">
        <v>5.09</v>
      </c>
      <c r="N2777" s="1">
        <v>1.55</v>
      </c>
      <c r="O2777" s="1">
        <v>0</v>
      </c>
      <c r="P2777" s="1">
        <v>0</v>
      </c>
      <c r="Q2777" s="1">
        <v>0</v>
      </c>
      <c r="R2777" s="1">
        <v>0</v>
      </c>
      <c r="S2777" t="e">
        <v>#N/A</v>
      </c>
      <c r="T2777" t="e">
        <v>#N/A</v>
      </c>
      <c r="U2777" s="1"/>
    </row>
    <row r="2778" spans="1:21">
      <c r="A2778" s="1" t="s">
        <v>9089</v>
      </c>
      <c r="B2778" s="1">
        <f>(D2778*'Points System'!$E$20)+(E2778*'Points System'!$E$6)+(F2778*'Points System'!$E$2)+(G2778*'Points System'!$E$3)+(H2778*'Points System'!$E$4)+(I2778*'Points System'!$E$7)+(J2778*'Points System'!$E$8)+(K2778*'Points System'!$E$10)+(L2778*'Points System'!$E$9)+(P2778*'Points System'!$E$12)+(Q2778*'Points System'!$E$17)+(R2778+'Points System'!$E$11)</f>
        <v>2</v>
      </c>
      <c r="C2778" s="1">
        <f t="shared" si="43"/>
        <v>0</v>
      </c>
      <c r="D2778" s="1">
        <v>0</v>
      </c>
      <c r="E2778" s="1">
        <v>1</v>
      </c>
      <c r="F2778" s="1">
        <v>0</v>
      </c>
      <c r="G2778" s="1">
        <v>0</v>
      </c>
      <c r="H2778" s="1">
        <v>0</v>
      </c>
      <c r="I2778" s="1">
        <v>1</v>
      </c>
      <c r="J2778" s="1">
        <v>0</v>
      </c>
      <c r="K2778" s="1">
        <v>1</v>
      </c>
      <c r="L2778" s="1">
        <v>1</v>
      </c>
      <c r="M2778" s="1">
        <v>5.26</v>
      </c>
      <c r="N2778" s="1">
        <v>1.57</v>
      </c>
      <c r="O2778" s="1">
        <v>0</v>
      </c>
      <c r="P2778" s="1">
        <v>0</v>
      </c>
      <c r="Q2778" s="1">
        <v>0</v>
      </c>
      <c r="R2778" s="1">
        <v>0</v>
      </c>
      <c r="S2778" t="e">
        <v>#N/A</v>
      </c>
      <c r="T2778" t="e">
        <v>#N/A</v>
      </c>
      <c r="U2778" s="1"/>
    </row>
    <row r="2779" spans="1:21">
      <c r="A2779" s="1" t="s">
        <v>6609</v>
      </c>
      <c r="B2779" s="1">
        <f>(D2779*'Points System'!$E$20)+(E2779*'Points System'!$E$6)+(F2779*'Points System'!$E$2)+(G2779*'Points System'!$E$3)+(H2779*'Points System'!$E$4)+(I2779*'Points System'!$E$7)+(J2779*'Points System'!$E$8)+(K2779*'Points System'!$E$10)+(L2779*'Points System'!$E$9)+(P2779*'Points System'!$E$12)+(Q2779*'Points System'!$E$17)+(R2779+'Points System'!$E$11)</f>
        <v>2</v>
      </c>
      <c r="C2779" s="1">
        <f t="shared" si="43"/>
        <v>0</v>
      </c>
      <c r="D2779" s="1">
        <v>0</v>
      </c>
      <c r="E2779" s="1">
        <v>1</v>
      </c>
      <c r="F2779" s="1">
        <v>0</v>
      </c>
      <c r="G2779" s="1">
        <v>0</v>
      </c>
      <c r="H2779" s="1">
        <v>0</v>
      </c>
      <c r="I2779" s="1">
        <v>1</v>
      </c>
      <c r="J2779" s="1">
        <v>0</v>
      </c>
      <c r="K2779" s="1">
        <v>1</v>
      </c>
      <c r="L2779" s="1">
        <v>1</v>
      </c>
      <c r="M2779" s="1">
        <v>4.7699999999999996</v>
      </c>
      <c r="N2779" s="1">
        <v>1.46</v>
      </c>
      <c r="O2779" s="1">
        <v>0</v>
      </c>
      <c r="P2779" s="1">
        <v>0</v>
      </c>
      <c r="Q2779" s="1">
        <v>0</v>
      </c>
      <c r="R2779" s="1">
        <v>0</v>
      </c>
      <c r="S2779" t="e">
        <v>#N/A</v>
      </c>
      <c r="T2779" t="e">
        <v>#N/A</v>
      </c>
      <c r="U2779" s="1"/>
    </row>
    <row r="2780" spans="1:21">
      <c r="A2780" s="1" t="s">
        <v>8119</v>
      </c>
      <c r="B2780" s="1">
        <f>(D2780*'Points System'!$E$20)+(E2780*'Points System'!$E$6)+(F2780*'Points System'!$E$2)+(G2780*'Points System'!$E$3)+(H2780*'Points System'!$E$4)+(I2780*'Points System'!$E$7)+(J2780*'Points System'!$E$8)+(K2780*'Points System'!$E$10)+(L2780*'Points System'!$E$9)+(P2780*'Points System'!$E$12)+(Q2780*'Points System'!$E$17)+(R2780+'Points System'!$E$11)</f>
        <v>2</v>
      </c>
      <c r="C2780" s="1">
        <f t="shared" si="43"/>
        <v>0</v>
      </c>
      <c r="D2780" s="1">
        <v>0</v>
      </c>
      <c r="E2780" s="1">
        <v>1</v>
      </c>
      <c r="F2780" s="1">
        <v>0</v>
      </c>
      <c r="G2780" s="1">
        <v>0</v>
      </c>
      <c r="H2780" s="1">
        <v>0</v>
      </c>
      <c r="I2780" s="1">
        <v>1</v>
      </c>
      <c r="J2780" s="1">
        <v>0</v>
      </c>
      <c r="K2780" s="1">
        <v>1</v>
      </c>
      <c r="L2780" s="1">
        <v>1</v>
      </c>
      <c r="M2780" s="1">
        <v>4.79</v>
      </c>
      <c r="N2780" s="1">
        <v>1.5</v>
      </c>
      <c r="O2780" s="1">
        <v>0</v>
      </c>
      <c r="P2780" s="1">
        <v>0</v>
      </c>
      <c r="Q2780" s="1">
        <v>0</v>
      </c>
      <c r="R2780" s="1">
        <v>0</v>
      </c>
      <c r="S2780" t="e">
        <v>#N/A</v>
      </c>
      <c r="T2780" t="e">
        <v>#N/A</v>
      </c>
      <c r="U2780" s="1"/>
    </row>
    <row r="2781" spans="1:21">
      <c r="A2781" s="1" t="s">
        <v>7245</v>
      </c>
      <c r="B2781" s="1">
        <f>(D2781*'Points System'!$E$20)+(E2781*'Points System'!$E$6)+(F2781*'Points System'!$E$2)+(G2781*'Points System'!$E$3)+(H2781*'Points System'!$E$4)+(I2781*'Points System'!$E$7)+(J2781*'Points System'!$E$8)+(K2781*'Points System'!$E$10)+(L2781*'Points System'!$E$9)+(P2781*'Points System'!$E$12)+(Q2781*'Points System'!$E$17)+(R2781+'Points System'!$E$11)</f>
        <v>2</v>
      </c>
      <c r="C2781" s="1">
        <f t="shared" si="43"/>
        <v>0</v>
      </c>
      <c r="D2781" s="1">
        <v>0</v>
      </c>
      <c r="E2781" s="1">
        <v>1</v>
      </c>
      <c r="F2781" s="1">
        <v>0</v>
      </c>
      <c r="G2781" s="1">
        <v>0</v>
      </c>
      <c r="H2781" s="1">
        <v>0</v>
      </c>
      <c r="I2781" s="1">
        <v>1</v>
      </c>
      <c r="J2781" s="1">
        <v>0</v>
      </c>
      <c r="K2781" s="1">
        <v>1</v>
      </c>
      <c r="L2781" s="1">
        <v>1</v>
      </c>
      <c r="M2781" s="1">
        <v>4.5</v>
      </c>
      <c r="N2781" s="1">
        <v>1.33</v>
      </c>
      <c r="O2781" s="1">
        <v>0</v>
      </c>
      <c r="P2781" s="1">
        <v>0</v>
      </c>
      <c r="Q2781" s="1">
        <v>0</v>
      </c>
      <c r="R2781" s="1">
        <v>0</v>
      </c>
      <c r="S2781" t="e">
        <v>#N/A</v>
      </c>
      <c r="T2781" t="e">
        <v>#N/A</v>
      </c>
      <c r="U2781" s="1"/>
    </row>
    <row r="2782" spans="1:21">
      <c r="A2782" s="1" t="s">
        <v>7041</v>
      </c>
      <c r="B2782" s="1">
        <f>(D2782*'Points System'!$E$20)+(E2782*'Points System'!$E$6)+(F2782*'Points System'!$E$2)+(G2782*'Points System'!$E$3)+(H2782*'Points System'!$E$4)+(I2782*'Points System'!$E$7)+(J2782*'Points System'!$E$8)+(K2782*'Points System'!$E$10)+(L2782*'Points System'!$E$9)+(P2782*'Points System'!$E$12)+(Q2782*'Points System'!$E$17)+(R2782+'Points System'!$E$11)</f>
        <v>2</v>
      </c>
      <c r="C2782" s="1">
        <f t="shared" si="43"/>
        <v>0</v>
      </c>
      <c r="D2782" s="1">
        <v>0</v>
      </c>
      <c r="E2782" s="1">
        <v>1</v>
      </c>
      <c r="F2782" s="1">
        <v>0</v>
      </c>
      <c r="G2782" s="1">
        <v>0</v>
      </c>
      <c r="H2782" s="1">
        <v>0</v>
      </c>
      <c r="I2782" s="1">
        <v>1</v>
      </c>
      <c r="J2782" s="1">
        <v>0</v>
      </c>
      <c r="K2782" s="1">
        <v>1</v>
      </c>
      <c r="L2782" s="1">
        <v>1</v>
      </c>
      <c r="M2782" s="1">
        <v>4.7300000000000004</v>
      </c>
      <c r="N2782" s="1">
        <v>1.47</v>
      </c>
      <c r="O2782" s="1">
        <v>0</v>
      </c>
      <c r="P2782" s="1">
        <v>0</v>
      </c>
      <c r="Q2782" s="1">
        <v>0</v>
      </c>
      <c r="R2782" s="1">
        <v>0</v>
      </c>
      <c r="S2782" t="e">
        <v>#N/A</v>
      </c>
      <c r="T2782" t="e">
        <v>#N/A</v>
      </c>
      <c r="U2782" s="1"/>
    </row>
    <row r="2783" spans="1:21">
      <c r="A2783" s="1" t="s">
        <v>6979</v>
      </c>
      <c r="B2783" s="1">
        <f>(D2783*'Points System'!$E$20)+(E2783*'Points System'!$E$6)+(F2783*'Points System'!$E$2)+(G2783*'Points System'!$E$3)+(H2783*'Points System'!$E$4)+(I2783*'Points System'!$E$7)+(J2783*'Points System'!$E$8)+(K2783*'Points System'!$E$10)+(L2783*'Points System'!$E$9)+(P2783*'Points System'!$E$12)+(Q2783*'Points System'!$E$17)+(R2783+'Points System'!$E$11)</f>
        <v>2</v>
      </c>
      <c r="C2783" s="1">
        <f t="shared" si="43"/>
        <v>0</v>
      </c>
      <c r="D2783" s="1">
        <v>0</v>
      </c>
      <c r="E2783" s="1">
        <v>1</v>
      </c>
      <c r="F2783" s="1">
        <v>0</v>
      </c>
      <c r="G2783" s="1">
        <v>0</v>
      </c>
      <c r="H2783" s="1">
        <v>0</v>
      </c>
      <c r="I2783" s="1">
        <v>1</v>
      </c>
      <c r="J2783" s="1">
        <v>0</v>
      </c>
      <c r="K2783" s="1">
        <v>1</v>
      </c>
      <c r="L2783" s="1">
        <v>1</v>
      </c>
      <c r="M2783" s="1">
        <v>4.8</v>
      </c>
      <c r="N2783" s="1">
        <v>1.48</v>
      </c>
      <c r="O2783" s="1">
        <v>0</v>
      </c>
      <c r="P2783" s="1">
        <v>0</v>
      </c>
      <c r="Q2783" s="1">
        <v>0</v>
      </c>
      <c r="R2783" s="1">
        <v>0</v>
      </c>
      <c r="S2783" t="e">
        <v>#N/A</v>
      </c>
      <c r="T2783" t="e">
        <v>#N/A</v>
      </c>
      <c r="U2783" s="1"/>
    </row>
    <row r="2784" spans="1:21">
      <c r="A2784" s="1" t="s">
        <v>7930</v>
      </c>
      <c r="B2784" s="1">
        <f>(D2784*'Points System'!$E$20)+(E2784*'Points System'!$E$6)+(F2784*'Points System'!$E$2)+(G2784*'Points System'!$E$3)+(H2784*'Points System'!$E$4)+(I2784*'Points System'!$E$7)+(J2784*'Points System'!$E$8)+(K2784*'Points System'!$E$10)+(L2784*'Points System'!$E$9)+(P2784*'Points System'!$E$12)+(Q2784*'Points System'!$E$17)+(R2784+'Points System'!$E$11)</f>
        <v>2</v>
      </c>
      <c r="C2784" s="1">
        <f t="shared" si="43"/>
        <v>0</v>
      </c>
      <c r="D2784" s="1">
        <v>0</v>
      </c>
      <c r="E2784" s="1">
        <v>1</v>
      </c>
      <c r="F2784" s="1">
        <v>0</v>
      </c>
      <c r="G2784" s="1">
        <v>0</v>
      </c>
      <c r="H2784" s="1">
        <v>0</v>
      </c>
      <c r="I2784" s="1">
        <v>1</v>
      </c>
      <c r="J2784" s="1">
        <v>0</v>
      </c>
      <c r="K2784" s="1">
        <v>1</v>
      </c>
      <c r="L2784" s="1">
        <v>1</v>
      </c>
      <c r="M2784" s="1">
        <v>4.9400000000000004</v>
      </c>
      <c r="N2784" s="1">
        <v>1.45</v>
      </c>
      <c r="O2784" s="1">
        <v>0</v>
      </c>
      <c r="P2784" s="1">
        <v>0</v>
      </c>
      <c r="Q2784" s="1">
        <v>0</v>
      </c>
      <c r="R2784" s="1">
        <v>0</v>
      </c>
      <c r="S2784" t="e">
        <v>#N/A</v>
      </c>
      <c r="T2784" t="e">
        <v>#N/A</v>
      </c>
      <c r="U2784" s="1"/>
    </row>
    <row r="2785" spans="1:21">
      <c r="A2785" s="1" t="s">
        <v>7085</v>
      </c>
      <c r="B2785" s="1">
        <f>(D2785*'Points System'!$E$20)+(E2785*'Points System'!$E$6)+(F2785*'Points System'!$E$2)+(G2785*'Points System'!$E$3)+(H2785*'Points System'!$E$4)+(I2785*'Points System'!$E$7)+(J2785*'Points System'!$E$8)+(K2785*'Points System'!$E$10)+(L2785*'Points System'!$E$9)+(P2785*'Points System'!$E$12)+(Q2785*'Points System'!$E$17)+(R2785+'Points System'!$E$11)</f>
        <v>2</v>
      </c>
      <c r="C2785" s="1">
        <f t="shared" si="43"/>
        <v>0</v>
      </c>
      <c r="D2785" s="1">
        <v>0</v>
      </c>
      <c r="E2785" s="1">
        <v>1</v>
      </c>
      <c r="F2785" s="1">
        <v>0</v>
      </c>
      <c r="G2785" s="1">
        <v>0</v>
      </c>
      <c r="H2785" s="1">
        <v>0</v>
      </c>
      <c r="I2785" s="1">
        <v>1</v>
      </c>
      <c r="J2785" s="1">
        <v>1</v>
      </c>
      <c r="K2785" s="1">
        <v>1</v>
      </c>
      <c r="L2785" s="1">
        <v>0</v>
      </c>
      <c r="M2785" s="1">
        <v>4.2699999999999996</v>
      </c>
      <c r="N2785" s="1">
        <v>1.43</v>
      </c>
      <c r="O2785" s="1">
        <v>0</v>
      </c>
      <c r="P2785" s="1">
        <v>0</v>
      </c>
      <c r="Q2785" s="1">
        <v>0</v>
      </c>
      <c r="R2785" s="1">
        <v>0</v>
      </c>
      <c r="S2785" t="e">
        <v>#N/A</v>
      </c>
      <c r="T2785" t="e">
        <v>#N/A</v>
      </c>
      <c r="U2785" s="1"/>
    </row>
    <row r="2786" spans="1:21">
      <c r="A2786" s="1" t="s">
        <v>7877</v>
      </c>
      <c r="B2786" s="1">
        <f>(D2786*'Points System'!$E$20)+(E2786*'Points System'!$E$6)+(F2786*'Points System'!$E$2)+(G2786*'Points System'!$E$3)+(H2786*'Points System'!$E$4)+(I2786*'Points System'!$E$7)+(J2786*'Points System'!$E$8)+(K2786*'Points System'!$E$10)+(L2786*'Points System'!$E$9)+(P2786*'Points System'!$E$12)+(Q2786*'Points System'!$E$17)+(R2786+'Points System'!$E$11)</f>
        <v>2</v>
      </c>
      <c r="C2786" s="1">
        <f t="shared" si="43"/>
        <v>0</v>
      </c>
      <c r="D2786" s="1">
        <v>0</v>
      </c>
      <c r="E2786" s="1">
        <v>1</v>
      </c>
      <c r="F2786" s="1">
        <v>0</v>
      </c>
      <c r="G2786" s="1">
        <v>0</v>
      </c>
      <c r="H2786" s="1">
        <v>0</v>
      </c>
      <c r="I2786" s="1">
        <v>1</v>
      </c>
      <c r="J2786" s="1">
        <v>0</v>
      </c>
      <c r="K2786" s="1">
        <v>1</v>
      </c>
      <c r="L2786" s="1">
        <v>1</v>
      </c>
      <c r="M2786" s="1">
        <v>4.8099999999999996</v>
      </c>
      <c r="N2786" s="1">
        <v>1.44</v>
      </c>
      <c r="O2786" s="1">
        <v>0</v>
      </c>
      <c r="P2786" s="1">
        <v>0</v>
      </c>
      <c r="Q2786" s="1">
        <v>0</v>
      </c>
      <c r="R2786" s="1">
        <v>0</v>
      </c>
      <c r="S2786" t="e">
        <v>#N/A</v>
      </c>
      <c r="T2786" t="e">
        <v>#N/A</v>
      </c>
      <c r="U2786" s="1"/>
    </row>
    <row r="2787" spans="1:21">
      <c r="A2787" s="1" t="s">
        <v>6713</v>
      </c>
      <c r="B2787" s="1">
        <f>(D2787*'Points System'!$E$20)+(E2787*'Points System'!$E$6)+(F2787*'Points System'!$E$2)+(G2787*'Points System'!$E$3)+(H2787*'Points System'!$E$4)+(I2787*'Points System'!$E$7)+(J2787*'Points System'!$E$8)+(K2787*'Points System'!$E$10)+(L2787*'Points System'!$E$9)+(P2787*'Points System'!$E$12)+(Q2787*'Points System'!$E$17)+(R2787+'Points System'!$E$11)</f>
        <v>15.449999999999989</v>
      </c>
      <c r="C2787" s="1">
        <f t="shared" si="43"/>
        <v>0</v>
      </c>
      <c r="D2787" s="1">
        <v>11</v>
      </c>
      <c r="E2787" s="1">
        <v>41.15</v>
      </c>
      <c r="F2787" s="1">
        <v>3</v>
      </c>
      <c r="G2787" s="1">
        <v>6</v>
      </c>
      <c r="H2787" s="1">
        <v>0</v>
      </c>
      <c r="I2787" s="1">
        <v>24</v>
      </c>
      <c r="J2787" s="1">
        <v>48</v>
      </c>
      <c r="K2787" s="1">
        <v>45</v>
      </c>
      <c r="L2787" s="1">
        <v>25</v>
      </c>
      <c r="M2787" s="1">
        <v>5.07</v>
      </c>
      <c r="N2787" s="1">
        <v>1.75</v>
      </c>
      <c r="O2787" s="1">
        <v>52</v>
      </c>
      <c r="P2787" s="1">
        <v>0</v>
      </c>
      <c r="Q2787" s="1">
        <v>5</v>
      </c>
      <c r="R2787" s="1">
        <v>0</v>
      </c>
      <c r="S2787" t="e">
        <v>#N/A</v>
      </c>
      <c r="T2787" t="e">
        <v>#N/A</v>
      </c>
      <c r="U2787" s="1"/>
    </row>
    <row r="2788" spans="1:21">
      <c r="A2788" s="1" t="s">
        <v>6154</v>
      </c>
      <c r="B2788" s="1">
        <f>(D2788*'Points System'!$E$20)+(E2788*'Points System'!$E$6)+(F2788*'Points System'!$E$2)+(G2788*'Points System'!$E$3)+(H2788*'Points System'!$E$4)+(I2788*'Points System'!$E$7)+(J2788*'Points System'!$E$8)+(K2788*'Points System'!$E$10)+(L2788*'Points System'!$E$9)+(P2788*'Points System'!$E$12)+(Q2788*'Points System'!$E$17)+(R2788+'Points System'!$E$11)</f>
        <v>59.949999999999989</v>
      </c>
      <c r="C2788" s="1">
        <f t="shared" si="43"/>
        <v>0</v>
      </c>
      <c r="D2788" s="1">
        <v>6</v>
      </c>
      <c r="E2788" s="1">
        <v>43.65</v>
      </c>
      <c r="F2788" s="1">
        <v>4</v>
      </c>
      <c r="G2788" s="1">
        <v>6</v>
      </c>
      <c r="H2788" s="1">
        <v>0</v>
      </c>
      <c r="I2788" s="1">
        <v>30</v>
      </c>
      <c r="J2788" s="1">
        <v>27</v>
      </c>
      <c r="K2788" s="1">
        <v>45</v>
      </c>
      <c r="L2788" s="1">
        <v>22</v>
      </c>
      <c r="M2788" s="1">
        <v>4.5199999999999996</v>
      </c>
      <c r="N2788" s="1">
        <v>1.19</v>
      </c>
      <c r="O2788" s="1">
        <v>46</v>
      </c>
      <c r="P2788" s="1">
        <v>0</v>
      </c>
      <c r="Q2788" s="1">
        <v>5</v>
      </c>
      <c r="R2788" s="1">
        <v>0</v>
      </c>
      <c r="S2788" t="e">
        <v>#N/A</v>
      </c>
      <c r="T2788" t="e">
        <v>#N/A</v>
      </c>
      <c r="U2788" s="1"/>
    </row>
    <row r="2789" spans="1:21">
      <c r="A2789" s="1" t="s">
        <v>8106</v>
      </c>
      <c r="B2789" s="1">
        <f>(D2789*'Points System'!$E$20)+(E2789*'Points System'!$E$6)+(F2789*'Points System'!$E$2)+(G2789*'Points System'!$E$3)+(H2789*'Points System'!$E$4)+(I2789*'Points System'!$E$7)+(J2789*'Points System'!$E$8)+(K2789*'Points System'!$E$10)+(L2789*'Points System'!$E$9)+(P2789*'Points System'!$E$12)+(Q2789*'Points System'!$E$17)+(R2789+'Points System'!$E$11)</f>
        <v>2</v>
      </c>
      <c r="C2789" s="1">
        <f t="shared" si="43"/>
        <v>0</v>
      </c>
      <c r="D2789" s="1">
        <v>0</v>
      </c>
      <c r="E2789" s="1">
        <v>1</v>
      </c>
      <c r="F2789" s="1">
        <v>0</v>
      </c>
      <c r="G2789" s="1">
        <v>0</v>
      </c>
      <c r="H2789" s="1">
        <v>0</v>
      </c>
      <c r="I2789" s="1">
        <v>1</v>
      </c>
      <c r="J2789" s="1">
        <v>0</v>
      </c>
      <c r="K2789" s="1">
        <v>1</v>
      </c>
      <c r="L2789" s="1">
        <v>1</v>
      </c>
      <c r="M2789" s="1">
        <v>4.8099999999999996</v>
      </c>
      <c r="N2789" s="1">
        <v>1.51</v>
      </c>
      <c r="O2789" s="1">
        <v>0</v>
      </c>
      <c r="P2789" s="1">
        <v>0</v>
      </c>
      <c r="Q2789" s="1">
        <v>0</v>
      </c>
      <c r="R2789" s="1">
        <v>0</v>
      </c>
      <c r="S2789" t="e">
        <v>#N/A</v>
      </c>
      <c r="T2789" t="e">
        <v>#N/A</v>
      </c>
      <c r="U2789" s="1"/>
    </row>
    <row r="2790" spans="1:21">
      <c r="A2790" s="1" t="s">
        <v>6509</v>
      </c>
      <c r="B2790" s="1">
        <f>(D2790*'Points System'!$E$20)+(E2790*'Points System'!$E$6)+(F2790*'Points System'!$E$2)+(G2790*'Points System'!$E$3)+(H2790*'Points System'!$E$4)+(I2790*'Points System'!$E$7)+(J2790*'Points System'!$E$8)+(K2790*'Points System'!$E$10)+(L2790*'Points System'!$E$9)+(P2790*'Points System'!$E$12)+(Q2790*'Points System'!$E$17)+(R2790+'Points System'!$E$11)</f>
        <v>55.050000000000011</v>
      </c>
      <c r="C2790" s="1">
        <f t="shared" si="43"/>
        <v>2.39</v>
      </c>
      <c r="D2790" s="1">
        <v>23</v>
      </c>
      <c r="E2790" s="1">
        <v>58.85</v>
      </c>
      <c r="F2790" s="1">
        <v>5</v>
      </c>
      <c r="G2790" s="1">
        <v>8</v>
      </c>
      <c r="H2790" s="1">
        <v>0</v>
      </c>
      <c r="I2790" s="1">
        <v>53.5</v>
      </c>
      <c r="J2790" s="1">
        <v>72</v>
      </c>
      <c r="K2790" s="1">
        <v>59.5</v>
      </c>
      <c r="L2790" s="1">
        <v>33.5</v>
      </c>
      <c r="M2790" s="1">
        <v>4.8899999999999997</v>
      </c>
      <c r="N2790" s="1">
        <v>1.71</v>
      </c>
      <c r="O2790" s="1">
        <v>71</v>
      </c>
      <c r="P2790" s="1">
        <v>0</v>
      </c>
      <c r="Q2790" s="1">
        <v>5</v>
      </c>
      <c r="R2790" s="1">
        <v>0</v>
      </c>
      <c r="S2790" t="e">
        <v>#N/A</v>
      </c>
      <c r="T2790" t="e">
        <v>#N/A</v>
      </c>
      <c r="U2790" s="1"/>
    </row>
    <row r="2791" spans="1:21">
      <c r="A2791" s="1" t="s">
        <v>8398</v>
      </c>
      <c r="B2791" s="1">
        <f>(D2791*'Points System'!$E$20)+(E2791*'Points System'!$E$6)+(F2791*'Points System'!$E$2)+(G2791*'Points System'!$E$3)+(H2791*'Points System'!$E$4)+(I2791*'Points System'!$E$7)+(J2791*'Points System'!$E$8)+(K2791*'Points System'!$E$10)+(L2791*'Points System'!$E$9)+(P2791*'Points System'!$E$12)+(Q2791*'Points System'!$E$17)+(R2791+'Points System'!$E$11)</f>
        <v>2</v>
      </c>
      <c r="C2791" s="1">
        <f t="shared" si="43"/>
        <v>0</v>
      </c>
      <c r="D2791" s="1">
        <v>0</v>
      </c>
      <c r="E2791" s="1">
        <v>1</v>
      </c>
      <c r="F2791" s="1">
        <v>0</v>
      </c>
      <c r="G2791" s="1">
        <v>0</v>
      </c>
      <c r="H2791" s="1">
        <v>0</v>
      </c>
      <c r="I2791" s="1">
        <v>1</v>
      </c>
      <c r="J2791" s="1">
        <v>0</v>
      </c>
      <c r="K2791" s="1">
        <v>1</v>
      </c>
      <c r="L2791" s="1">
        <v>1</v>
      </c>
      <c r="M2791" s="1">
        <v>5.12</v>
      </c>
      <c r="N2791" s="1">
        <v>1.52</v>
      </c>
      <c r="O2791" s="1">
        <v>0</v>
      </c>
      <c r="P2791" s="1">
        <v>0</v>
      </c>
      <c r="Q2791" s="1">
        <v>0</v>
      </c>
      <c r="R2791" s="1">
        <v>0</v>
      </c>
      <c r="S2791" t="e">
        <v>#N/A</v>
      </c>
      <c r="T2791" t="e">
        <v>#N/A</v>
      </c>
      <c r="U2791" s="1"/>
    </row>
    <row r="2792" spans="1:21">
      <c r="A2792" s="1" t="s">
        <v>7064</v>
      </c>
      <c r="B2792" s="1">
        <f>(D2792*'Points System'!$E$20)+(E2792*'Points System'!$E$6)+(F2792*'Points System'!$E$2)+(G2792*'Points System'!$E$3)+(H2792*'Points System'!$E$4)+(I2792*'Points System'!$E$7)+(J2792*'Points System'!$E$8)+(K2792*'Points System'!$E$10)+(L2792*'Points System'!$E$9)+(P2792*'Points System'!$E$12)+(Q2792*'Points System'!$E$17)+(R2792+'Points System'!$E$11)</f>
        <v>2</v>
      </c>
      <c r="C2792" s="1">
        <f t="shared" si="43"/>
        <v>0</v>
      </c>
      <c r="D2792" s="1">
        <v>0</v>
      </c>
      <c r="E2792" s="1">
        <v>1</v>
      </c>
      <c r="F2792" s="1">
        <v>0</v>
      </c>
      <c r="G2792" s="1">
        <v>0</v>
      </c>
      <c r="H2792" s="1">
        <v>0</v>
      </c>
      <c r="I2792" s="1">
        <v>1</v>
      </c>
      <c r="J2792" s="1">
        <v>0</v>
      </c>
      <c r="K2792" s="1">
        <v>1</v>
      </c>
      <c r="L2792" s="1">
        <v>1</v>
      </c>
      <c r="M2792" s="1">
        <v>4.7300000000000004</v>
      </c>
      <c r="N2792" s="1">
        <v>1.47</v>
      </c>
      <c r="O2792" s="1">
        <v>0</v>
      </c>
      <c r="P2792" s="1">
        <v>0</v>
      </c>
      <c r="Q2792" s="1">
        <v>0</v>
      </c>
      <c r="R2792" s="1">
        <v>0</v>
      </c>
      <c r="S2792" t="e">
        <v>#N/A</v>
      </c>
      <c r="T2792" t="e">
        <v>#N/A</v>
      </c>
      <c r="U2792" s="1"/>
    </row>
    <row r="2793" spans="1:21">
      <c r="A2793" s="1" t="s">
        <v>7744</v>
      </c>
      <c r="B2793" s="1">
        <f>(D2793*'Points System'!$E$20)+(E2793*'Points System'!$E$6)+(F2793*'Points System'!$E$2)+(G2793*'Points System'!$E$3)+(H2793*'Points System'!$E$4)+(I2793*'Points System'!$E$7)+(J2793*'Points System'!$E$8)+(K2793*'Points System'!$E$10)+(L2793*'Points System'!$E$9)+(P2793*'Points System'!$E$12)+(Q2793*'Points System'!$E$17)+(R2793+'Points System'!$E$11)</f>
        <v>2</v>
      </c>
      <c r="C2793" s="1">
        <f t="shared" si="43"/>
        <v>0</v>
      </c>
      <c r="D2793" s="1">
        <v>0</v>
      </c>
      <c r="E2793" s="1">
        <v>1</v>
      </c>
      <c r="F2793" s="1">
        <v>0</v>
      </c>
      <c r="G2793" s="1">
        <v>0</v>
      </c>
      <c r="H2793" s="1">
        <v>0</v>
      </c>
      <c r="I2793" s="1">
        <v>1</v>
      </c>
      <c r="J2793" s="1">
        <v>0</v>
      </c>
      <c r="K2793" s="1">
        <v>1</v>
      </c>
      <c r="L2793" s="1">
        <v>1</v>
      </c>
      <c r="M2793" s="1">
        <v>4.8600000000000003</v>
      </c>
      <c r="N2793" s="1">
        <v>1.46</v>
      </c>
      <c r="O2793" s="1">
        <v>0</v>
      </c>
      <c r="P2793" s="1">
        <v>0</v>
      </c>
      <c r="Q2793" s="1">
        <v>0</v>
      </c>
      <c r="R2793" s="1">
        <v>0</v>
      </c>
      <c r="S2793" t="e">
        <v>#N/A</v>
      </c>
      <c r="T2793" t="e">
        <v>#N/A</v>
      </c>
      <c r="U2793" s="1"/>
    </row>
    <row r="2794" spans="1:21">
      <c r="A2794" s="1" t="s">
        <v>7792</v>
      </c>
      <c r="B2794" s="1">
        <f>(D2794*'Points System'!$E$20)+(E2794*'Points System'!$E$6)+(F2794*'Points System'!$E$2)+(G2794*'Points System'!$E$3)+(H2794*'Points System'!$E$4)+(I2794*'Points System'!$E$7)+(J2794*'Points System'!$E$8)+(K2794*'Points System'!$E$10)+(L2794*'Points System'!$E$9)+(P2794*'Points System'!$E$12)+(Q2794*'Points System'!$E$17)+(R2794+'Points System'!$E$11)</f>
        <v>2</v>
      </c>
      <c r="C2794" s="1">
        <f t="shared" si="43"/>
        <v>0</v>
      </c>
      <c r="D2794" s="1">
        <v>0</v>
      </c>
      <c r="E2794" s="1">
        <v>1</v>
      </c>
      <c r="F2794" s="1">
        <v>0</v>
      </c>
      <c r="G2794" s="1">
        <v>0</v>
      </c>
      <c r="H2794" s="1">
        <v>0</v>
      </c>
      <c r="I2794" s="1">
        <v>1</v>
      </c>
      <c r="J2794" s="1">
        <v>0</v>
      </c>
      <c r="K2794" s="1">
        <v>1</v>
      </c>
      <c r="L2794" s="1">
        <v>1</v>
      </c>
      <c r="M2794" s="1">
        <v>4.9000000000000004</v>
      </c>
      <c r="N2794" s="1">
        <v>1.48</v>
      </c>
      <c r="O2794" s="1">
        <v>0</v>
      </c>
      <c r="P2794" s="1">
        <v>0</v>
      </c>
      <c r="Q2794" s="1">
        <v>0</v>
      </c>
      <c r="R2794" s="1">
        <v>0</v>
      </c>
      <c r="S2794" t="e">
        <v>#N/A</v>
      </c>
      <c r="T2794" t="e">
        <v>#N/A</v>
      </c>
      <c r="U2794" s="1"/>
    </row>
    <row r="2795" spans="1:21">
      <c r="A2795" s="1" t="s">
        <v>7082</v>
      </c>
      <c r="B2795" s="1">
        <f>(D2795*'Points System'!$E$20)+(E2795*'Points System'!$E$6)+(F2795*'Points System'!$E$2)+(G2795*'Points System'!$E$3)+(H2795*'Points System'!$E$4)+(I2795*'Points System'!$E$7)+(J2795*'Points System'!$E$8)+(K2795*'Points System'!$E$10)+(L2795*'Points System'!$E$9)+(P2795*'Points System'!$E$12)+(Q2795*'Points System'!$E$17)+(R2795+'Points System'!$E$11)</f>
        <v>2</v>
      </c>
      <c r="C2795" s="1">
        <f t="shared" si="43"/>
        <v>0</v>
      </c>
      <c r="D2795" s="1">
        <v>0</v>
      </c>
      <c r="E2795" s="1">
        <v>1</v>
      </c>
      <c r="F2795" s="1">
        <v>0</v>
      </c>
      <c r="G2795" s="1">
        <v>0</v>
      </c>
      <c r="H2795" s="1">
        <v>0</v>
      </c>
      <c r="I2795" s="1">
        <v>1</v>
      </c>
      <c r="J2795" s="1">
        <v>0</v>
      </c>
      <c r="K2795" s="1">
        <v>1</v>
      </c>
      <c r="L2795" s="1">
        <v>1</v>
      </c>
      <c r="M2795" s="1">
        <v>4.59</v>
      </c>
      <c r="N2795" s="1">
        <v>1.39</v>
      </c>
      <c r="O2795" s="1">
        <v>0</v>
      </c>
      <c r="P2795" s="1">
        <v>0</v>
      </c>
      <c r="Q2795" s="1">
        <v>0</v>
      </c>
      <c r="R2795" s="1">
        <v>0</v>
      </c>
      <c r="S2795" t="e">
        <v>#N/A</v>
      </c>
      <c r="T2795" t="e">
        <v>#N/A</v>
      </c>
      <c r="U2795" s="1"/>
    </row>
    <row r="2796" spans="1:21">
      <c r="A2796" s="1" t="s">
        <v>6454</v>
      </c>
      <c r="B2796" s="1">
        <f>(D2796*'Points System'!$E$20)+(E2796*'Points System'!$E$6)+(F2796*'Points System'!$E$2)+(G2796*'Points System'!$E$3)+(H2796*'Points System'!$E$4)+(I2796*'Points System'!$E$7)+(J2796*'Points System'!$E$8)+(K2796*'Points System'!$E$10)+(L2796*'Points System'!$E$9)+(P2796*'Points System'!$E$12)+(Q2796*'Points System'!$E$17)+(R2796+'Points System'!$E$11)</f>
        <v>2</v>
      </c>
      <c r="C2796" s="1">
        <f t="shared" si="43"/>
        <v>0</v>
      </c>
      <c r="D2796" s="1">
        <v>0</v>
      </c>
      <c r="E2796" s="1">
        <v>1</v>
      </c>
      <c r="F2796" s="1">
        <v>0</v>
      </c>
      <c r="G2796" s="1">
        <v>0</v>
      </c>
      <c r="H2796" s="1">
        <v>0</v>
      </c>
      <c r="I2796" s="1">
        <v>1</v>
      </c>
      <c r="J2796" s="1">
        <v>0</v>
      </c>
      <c r="K2796" s="1">
        <v>1</v>
      </c>
      <c r="L2796" s="1">
        <v>1</v>
      </c>
      <c r="M2796" s="1">
        <v>5.37</v>
      </c>
      <c r="N2796" s="1">
        <v>1.56</v>
      </c>
      <c r="O2796" s="1">
        <v>0</v>
      </c>
      <c r="P2796" s="1">
        <v>0</v>
      </c>
      <c r="Q2796" s="1">
        <v>0</v>
      </c>
      <c r="R2796" s="1">
        <v>0</v>
      </c>
      <c r="S2796" t="e">
        <v>#N/A</v>
      </c>
      <c r="T2796" t="e">
        <v>#N/A</v>
      </c>
      <c r="U2796" s="1"/>
    </row>
    <row r="2797" spans="1:21">
      <c r="A2797" s="1" t="s">
        <v>7051</v>
      </c>
      <c r="B2797" s="1">
        <f>(D2797*'Points System'!$E$20)+(E2797*'Points System'!$E$6)+(F2797*'Points System'!$E$2)+(G2797*'Points System'!$E$3)+(H2797*'Points System'!$E$4)+(I2797*'Points System'!$E$7)+(J2797*'Points System'!$E$8)+(K2797*'Points System'!$E$10)+(L2797*'Points System'!$E$9)+(P2797*'Points System'!$E$12)+(Q2797*'Points System'!$E$17)+(R2797+'Points System'!$E$11)</f>
        <v>2</v>
      </c>
      <c r="C2797" s="1">
        <f t="shared" si="43"/>
        <v>0</v>
      </c>
      <c r="D2797" s="1">
        <v>0</v>
      </c>
      <c r="E2797" s="1">
        <v>1</v>
      </c>
      <c r="F2797" s="1">
        <v>0</v>
      </c>
      <c r="G2797" s="1">
        <v>0</v>
      </c>
      <c r="H2797" s="1">
        <v>0</v>
      </c>
      <c r="I2797" s="1">
        <v>1</v>
      </c>
      <c r="J2797" s="1">
        <v>0</v>
      </c>
      <c r="K2797" s="1">
        <v>1</v>
      </c>
      <c r="L2797" s="1">
        <v>1</v>
      </c>
      <c r="M2797" s="1">
        <v>4.71</v>
      </c>
      <c r="N2797" s="1">
        <v>1.42</v>
      </c>
      <c r="O2797" s="1">
        <v>0</v>
      </c>
      <c r="P2797" s="1">
        <v>0</v>
      </c>
      <c r="Q2797" s="1">
        <v>0</v>
      </c>
      <c r="R2797" s="1">
        <v>0</v>
      </c>
      <c r="S2797" t="e">
        <v>#N/A</v>
      </c>
      <c r="T2797" t="e">
        <v>#N/A</v>
      </c>
      <c r="U2797" s="1"/>
    </row>
    <row r="2798" spans="1:21">
      <c r="A2798" s="1" t="s">
        <v>8820</v>
      </c>
      <c r="B2798" s="1">
        <f>(D2798*'Points System'!$E$20)+(E2798*'Points System'!$E$6)+(F2798*'Points System'!$E$2)+(G2798*'Points System'!$E$3)+(H2798*'Points System'!$E$4)+(I2798*'Points System'!$E$7)+(J2798*'Points System'!$E$8)+(K2798*'Points System'!$E$10)+(L2798*'Points System'!$E$9)+(P2798*'Points System'!$E$12)+(Q2798*'Points System'!$E$17)+(R2798+'Points System'!$E$11)</f>
        <v>2</v>
      </c>
      <c r="C2798" s="1">
        <f t="shared" si="43"/>
        <v>0</v>
      </c>
      <c r="D2798" s="1">
        <v>0</v>
      </c>
      <c r="E2798" s="1">
        <v>1</v>
      </c>
      <c r="F2798" s="1">
        <v>0</v>
      </c>
      <c r="G2798" s="1">
        <v>0</v>
      </c>
      <c r="H2798" s="1">
        <v>0</v>
      </c>
      <c r="I2798" s="1">
        <v>1</v>
      </c>
      <c r="J2798" s="1">
        <v>0</v>
      </c>
      <c r="K2798" s="1">
        <v>1</v>
      </c>
      <c r="L2798" s="1">
        <v>1</v>
      </c>
      <c r="M2798" s="1">
        <v>5.53</v>
      </c>
      <c r="N2798" s="1">
        <v>1.56</v>
      </c>
      <c r="O2798" s="1">
        <v>0</v>
      </c>
      <c r="P2798" s="1">
        <v>0</v>
      </c>
      <c r="Q2798" s="1">
        <v>0</v>
      </c>
      <c r="R2798" s="1">
        <v>0</v>
      </c>
      <c r="S2798" t="e">
        <v>#N/A</v>
      </c>
      <c r="T2798" t="e">
        <v>#N/A</v>
      </c>
      <c r="U2798" s="1"/>
    </row>
    <row r="2799" spans="1:21">
      <c r="A2799" s="1" t="s">
        <v>6407</v>
      </c>
      <c r="B2799" s="1">
        <f>(D2799*'Points System'!$E$20)+(E2799*'Points System'!$E$6)+(F2799*'Points System'!$E$2)+(G2799*'Points System'!$E$3)+(H2799*'Points System'!$E$4)+(I2799*'Points System'!$E$7)+(J2799*'Points System'!$E$8)+(K2799*'Points System'!$E$10)+(L2799*'Points System'!$E$9)+(P2799*'Points System'!$E$12)+(Q2799*'Points System'!$E$17)+(R2799+'Points System'!$E$11)</f>
        <v>2</v>
      </c>
      <c r="C2799" s="1">
        <f t="shared" si="43"/>
        <v>0</v>
      </c>
      <c r="D2799" s="1">
        <v>0</v>
      </c>
      <c r="E2799" s="1">
        <v>1</v>
      </c>
      <c r="F2799" s="1">
        <v>0</v>
      </c>
      <c r="G2799" s="1">
        <v>0</v>
      </c>
      <c r="H2799" s="1">
        <v>0</v>
      </c>
      <c r="I2799" s="1">
        <v>1</v>
      </c>
      <c r="J2799" s="1">
        <v>0</v>
      </c>
      <c r="K2799" s="1">
        <v>1</v>
      </c>
      <c r="L2799" s="1">
        <v>1</v>
      </c>
      <c r="M2799" s="1">
        <v>5.09</v>
      </c>
      <c r="N2799" s="1">
        <v>1.52</v>
      </c>
      <c r="O2799" s="1">
        <v>0</v>
      </c>
      <c r="P2799" s="1">
        <v>0</v>
      </c>
      <c r="Q2799" s="1">
        <v>0</v>
      </c>
      <c r="R2799" s="1">
        <v>0</v>
      </c>
      <c r="S2799" t="e">
        <v>#N/A</v>
      </c>
      <c r="T2799" t="e">
        <v>#N/A</v>
      </c>
      <c r="U2799" s="1"/>
    </row>
    <row r="2800" spans="1:21">
      <c r="A2800" s="1" t="s">
        <v>8454</v>
      </c>
      <c r="B2800" s="1">
        <f>(D2800*'Points System'!$E$20)+(E2800*'Points System'!$E$6)+(F2800*'Points System'!$E$2)+(G2800*'Points System'!$E$3)+(H2800*'Points System'!$E$4)+(I2800*'Points System'!$E$7)+(J2800*'Points System'!$E$8)+(K2800*'Points System'!$E$10)+(L2800*'Points System'!$E$9)+(P2800*'Points System'!$E$12)+(Q2800*'Points System'!$E$17)+(R2800+'Points System'!$E$11)</f>
        <v>2</v>
      </c>
      <c r="C2800" s="1">
        <f t="shared" si="43"/>
        <v>0</v>
      </c>
      <c r="D2800" s="1">
        <v>0</v>
      </c>
      <c r="E2800" s="1">
        <v>1</v>
      </c>
      <c r="F2800" s="1">
        <v>0</v>
      </c>
      <c r="G2800" s="1">
        <v>0</v>
      </c>
      <c r="H2800" s="1">
        <v>0</v>
      </c>
      <c r="I2800" s="1">
        <v>1</v>
      </c>
      <c r="J2800" s="1">
        <v>0</v>
      </c>
      <c r="K2800" s="1">
        <v>1</v>
      </c>
      <c r="L2800" s="1">
        <v>1</v>
      </c>
      <c r="M2800" s="1">
        <v>5.36</v>
      </c>
      <c r="N2800" s="1">
        <v>1.56</v>
      </c>
      <c r="O2800" s="1">
        <v>0</v>
      </c>
      <c r="P2800" s="1">
        <v>0</v>
      </c>
      <c r="Q2800" s="1">
        <v>0</v>
      </c>
      <c r="R2800" s="1">
        <v>0</v>
      </c>
      <c r="S2800" t="e">
        <v>#N/A</v>
      </c>
      <c r="T2800" t="e">
        <v>#N/A</v>
      </c>
      <c r="U2800" s="1"/>
    </row>
    <row r="2801" spans="1:21">
      <c r="A2801" s="1" t="s">
        <v>8433</v>
      </c>
      <c r="B2801" s="1">
        <f>(D2801*'Points System'!$E$20)+(E2801*'Points System'!$E$6)+(F2801*'Points System'!$E$2)+(G2801*'Points System'!$E$3)+(H2801*'Points System'!$E$4)+(I2801*'Points System'!$E$7)+(J2801*'Points System'!$E$8)+(K2801*'Points System'!$E$10)+(L2801*'Points System'!$E$9)+(P2801*'Points System'!$E$12)+(Q2801*'Points System'!$E$17)+(R2801+'Points System'!$E$11)</f>
        <v>2</v>
      </c>
      <c r="C2801" s="1">
        <f t="shared" si="43"/>
        <v>0</v>
      </c>
      <c r="D2801" s="1">
        <v>0</v>
      </c>
      <c r="E2801" s="1">
        <v>1</v>
      </c>
      <c r="F2801" s="1">
        <v>0</v>
      </c>
      <c r="G2801" s="1">
        <v>0</v>
      </c>
      <c r="H2801" s="1">
        <v>0</v>
      </c>
      <c r="I2801" s="1">
        <v>1</v>
      </c>
      <c r="J2801" s="1">
        <v>0</v>
      </c>
      <c r="K2801" s="1">
        <v>1</v>
      </c>
      <c r="L2801" s="1">
        <v>1</v>
      </c>
      <c r="M2801" s="1">
        <v>5.15</v>
      </c>
      <c r="N2801" s="1">
        <v>1.55</v>
      </c>
      <c r="O2801" s="1">
        <v>0</v>
      </c>
      <c r="P2801" s="1">
        <v>0</v>
      </c>
      <c r="Q2801" s="1">
        <v>0</v>
      </c>
      <c r="R2801" s="1">
        <v>0</v>
      </c>
      <c r="S2801" t="e">
        <v>#N/A</v>
      </c>
      <c r="T2801" t="e">
        <v>#N/A</v>
      </c>
      <c r="U2801" s="1"/>
    </row>
    <row r="2802" spans="1:21">
      <c r="A2802" s="1" t="s">
        <v>8721</v>
      </c>
      <c r="B2802" s="1">
        <f>(D2802*'Points System'!$E$20)+(E2802*'Points System'!$E$6)+(F2802*'Points System'!$E$2)+(G2802*'Points System'!$E$3)+(H2802*'Points System'!$E$4)+(I2802*'Points System'!$E$7)+(J2802*'Points System'!$E$8)+(K2802*'Points System'!$E$10)+(L2802*'Points System'!$E$9)+(P2802*'Points System'!$E$12)+(Q2802*'Points System'!$E$17)+(R2802+'Points System'!$E$11)</f>
        <v>2</v>
      </c>
      <c r="C2802" s="1">
        <f t="shared" si="43"/>
        <v>0</v>
      </c>
      <c r="D2802" s="1">
        <v>0</v>
      </c>
      <c r="E2802" s="1">
        <v>1</v>
      </c>
      <c r="F2802" s="1">
        <v>0</v>
      </c>
      <c r="G2802" s="1">
        <v>0</v>
      </c>
      <c r="H2802" s="1">
        <v>0</v>
      </c>
      <c r="I2802" s="1">
        <v>1</v>
      </c>
      <c r="J2802" s="1">
        <v>0</v>
      </c>
      <c r="K2802" s="1">
        <v>1</v>
      </c>
      <c r="L2802" s="1">
        <v>1</v>
      </c>
      <c r="M2802" s="1">
        <v>5.04</v>
      </c>
      <c r="N2802" s="1">
        <v>1.46</v>
      </c>
      <c r="O2802" s="1">
        <v>0</v>
      </c>
      <c r="P2802" s="1">
        <v>0</v>
      </c>
      <c r="Q2802" s="1">
        <v>0</v>
      </c>
      <c r="R2802" s="1">
        <v>0</v>
      </c>
      <c r="S2802" t="e">
        <v>#N/A</v>
      </c>
      <c r="T2802" t="e">
        <v>#N/A</v>
      </c>
      <c r="U2802" s="1"/>
    </row>
    <row r="2803" spans="1:21">
      <c r="A2803" s="1" t="s">
        <v>8536</v>
      </c>
      <c r="B2803" s="1">
        <f>(D2803*'Points System'!$E$20)+(E2803*'Points System'!$E$6)+(F2803*'Points System'!$E$2)+(G2803*'Points System'!$E$3)+(H2803*'Points System'!$E$4)+(I2803*'Points System'!$E$7)+(J2803*'Points System'!$E$8)+(K2803*'Points System'!$E$10)+(L2803*'Points System'!$E$9)+(P2803*'Points System'!$E$12)+(Q2803*'Points System'!$E$17)+(R2803+'Points System'!$E$11)</f>
        <v>2</v>
      </c>
      <c r="C2803" s="1">
        <f t="shared" si="43"/>
        <v>0</v>
      </c>
      <c r="D2803" s="1">
        <v>0</v>
      </c>
      <c r="E2803" s="1">
        <v>1</v>
      </c>
      <c r="F2803" s="1">
        <v>0</v>
      </c>
      <c r="G2803" s="1">
        <v>0</v>
      </c>
      <c r="H2803" s="1">
        <v>0</v>
      </c>
      <c r="I2803" s="1">
        <v>1</v>
      </c>
      <c r="J2803" s="1">
        <v>0</v>
      </c>
      <c r="K2803" s="1">
        <v>1</v>
      </c>
      <c r="L2803" s="1">
        <v>1</v>
      </c>
      <c r="M2803" s="1">
        <v>5.23</v>
      </c>
      <c r="N2803" s="1">
        <v>1.52</v>
      </c>
      <c r="O2803" s="1">
        <v>0</v>
      </c>
      <c r="P2803" s="1">
        <v>0</v>
      </c>
      <c r="Q2803" s="1">
        <v>0</v>
      </c>
      <c r="R2803" s="1">
        <v>0</v>
      </c>
      <c r="S2803" t="e">
        <v>#N/A</v>
      </c>
      <c r="T2803" t="e">
        <v>#N/A</v>
      </c>
      <c r="U2803" s="1"/>
    </row>
    <row r="2804" spans="1:21">
      <c r="A2804" s="1" t="s">
        <v>7814</v>
      </c>
      <c r="B2804" s="1">
        <f>(D2804*'Points System'!$E$20)+(E2804*'Points System'!$E$6)+(F2804*'Points System'!$E$2)+(G2804*'Points System'!$E$3)+(H2804*'Points System'!$E$4)+(I2804*'Points System'!$E$7)+(J2804*'Points System'!$E$8)+(K2804*'Points System'!$E$10)+(L2804*'Points System'!$E$9)+(P2804*'Points System'!$E$12)+(Q2804*'Points System'!$E$17)+(R2804+'Points System'!$E$11)</f>
        <v>2</v>
      </c>
      <c r="C2804" s="1">
        <f t="shared" si="43"/>
        <v>0</v>
      </c>
      <c r="D2804" s="1">
        <v>0</v>
      </c>
      <c r="E2804" s="1">
        <v>1</v>
      </c>
      <c r="F2804" s="1">
        <v>0</v>
      </c>
      <c r="G2804" s="1">
        <v>0</v>
      </c>
      <c r="H2804" s="1">
        <v>0</v>
      </c>
      <c r="I2804" s="1">
        <v>1</v>
      </c>
      <c r="J2804" s="1">
        <v>0</v>
      </c>
      <c r="K2804" s="1">
        <v>1</v>
      </c>
      <c r="L2804" s="1">
        <v>1</v>
      </c>
      <c r="M2804" s="1">
        <v>4.6900000000000004</v>
      </c>
      <c r="N2804" s="1">
        <v>1.43</v>
      </c>
      <c r="O2804" s="1">
        <v>0</v>
      </c>
      <c r="P2804" s="1">
        <v>0</v>
      </c>
      <c r="Q2804" s="1">
        <v>0</v>
      </c>
      <c r="R2804" s="1">
        <v>0</v>
      </c>
      <c r="S2804" t="e">
        <v>#N/A</v>
      </c>
      <c r="T2804" t="e">
        <v>#N/A</v>
      </c>
      <c r="U2804" s="1"/>
    </row>
    <row r="2805" spans="1:21">
      <c r="A2805" s="1" t="s">
        <v>6481</v>
      </c>
      <c r="B2805" s="1">
        <f>(D2805*'Points System'!$E$20)+(E2805*'Points System'!$E$6)+(F2805*'Points System'!$E$2)+(G2805*'Points System'!$E$3)+(H2805*'Points System'!$E$4)+(I2805*'Points System'!$E$7)+(J2805*'Points System'!$E$8)+(K2805*'Points System'!$E$10)+(L2805*'Points System'!$E$9)+(P2805*'Points System'!$E$12)+(Q2805*'Points System'!$E$17)+(R2805+'Points System'!$E$11)</f>
        <v>2</v>
      </c>
      <c r="C2805" s="1">
        <f t="shared" si="43"/>
        <v>0</v>
      </c>
      <c r="D2805" s="1">
        <v>0</v>
      </c>
      <c r="E2805" s="1">
        <v>1</v>
      </c>
      <c r="F2805" s="1">
        <v>0</v>
      </c>
      <c r="G2805" s="1">
        <v>0</v>
      </c>
      <c r="H2805" s="1">
        <v>0</v>
      </c>
      <c r="I2805" s="1">
        <v>1</v>
      </c>
      <c r="J2805" s="1">
        <v>0</v>
      </c>
      <c r="K2805" s="1">
        <v>1</v>
      </c>
      <c r="L2805" s="1">
        <v>1</v>
      </c>
      <c r="M2805" s="1">
        <v>4.74</v>
      </c>
      <c r="N2805" s="1">
        <v>1.49</v>
      </c>
      <c r="O2805" s="1">
        <v>0</v>
      </c>
      <c r="P2805" s="1">
        <v>0</v>
      </c>
      <c r="Q2805" s="1">
        <v>0</v>
      </c>
      <c r="R2805" s="1">
        <v>0</v>
      </c>
      <c r="S2805" t="e">
        <v>#N/A</v>
      </c>
      <c r="T2805" t="e">
        <v>#N/A</v>
      </c>
      <c r="U2805" s="1"/>
    </row>
    <row r="2806" spans="1:21">
      <c r="A2806" s="1" t="s">
        <v>9109</v>
      </c>
      <c r="B2806" s="1">
        <f>(D2806*'Points System'!$E$20)+(E2806*'Points System'!$E$6)+(F2806*'Points System'!$E$2)+(G2806*'Points System'!$E$3)+(H2806*'Points System'!$E$4)+(I2806*'Points System'!$E$7)+(J2806*'Points System'!$E$8)+(K2806*'Points System'!$E$10)+(L2806*'Points System'!$E$9)+(P2806*'Points System'!$E$12)+(Q2806*'Points System'!$E$17)+(R2806+'Points System'!$E$11)</f>
        <v>2</v>
      </c>
      <c r="C2806" s="1">
        <f t="shared" si="43"/>
        <v>0</v>
      </c>
      <c r="D2806" s="1">
        <v>0</v>
      </c>
      <c r="E2806" s="1">
        <v>1</v>
      </c>
      <c r="F2806" s="1">
        <v>0</v>
      </c>
      <c r="G2806" s="1">
        <v>0</v>
      </c>
      <c r="H2806" s="1">
        <v>0</v>
      </c>
      <c r="I2806" s="1">
        <v>1</v>
      </c>
      <c r="J2806" s="1">
        <v>0</v>
      </c>
      <c r="K2806" s="1">
        <v>1</v>
      </c>
      <c r="L2806" s="1">
        <v>1</v>
      </c>
      <c r="M2806" s="1">
        <v>5.72</v>
      </c>
      <c r="N2806" s="1">
        <v>1.6</v>
      </c>
      <c r="O2806" s="1">
        <v>0</v>
      </c>
      <c r="P2806" s="1">
        <v>0</v>
      </c>
      <c r="Q2806" s="1">
        <v>0</v>
      </c>
      <c r="R2806" s="1">
        <v>0</v>
      </c>
      <c r="S2806" t="e">
        <v>#N/A</v>
      </c>
      <c r="T2806" t="e">
        <v>#N/A</v>
      </c>
      <c r="U2806" s="1"/>
    </row>
    <row r="2807" spans="1:21">
      <c r="A2807" s="1" t="s">
        <v>8882</v>
      </c>
      <c r="B2807" s="1">
        <f>(D2807*'Points System'!$E$20)+(E2807*'Points System'!$E$6)+(F2807*'Points System'!$E$2)+(G2807*'Points System'!$E$3)+(H2807*'Points System'!$E$4)+(I2807*'Points System'!$E$7)+(J2807*'Points System'!$E$8)+(K2807*'Points System'!$E$10)+(L2807*'Points System'!$E$9)+(P2807*'Points System'!$E$12)+(Q2807*'Points System'!$E$17)+(R2807+'Points System'!$E$11)</f>
        <v>2</v>
      </c>
      <c r="C2807" s="1">
        <f t="shared" si="43"/>
        <v>0</v>
      </c>
      <c r="D2807" s="1">
        <v>0</v>
      </c>
      <c r="E2807" s="1">
        <v>1</v>
      </c>
      <c r="F2807" s="1">
        <v>0</v>
      </c>
      <c r="G2807" s="1">
        <v>0</v>
      </c>
      <c r="H2807" s="1">
        <v>0</v>
      </c>
      <c r="I2807" s="1">
        <v>1</v>
      </c>
      <c r="J2807" s="1">
        <v>0</v>
      </c>
      <c r="K2807" s="1">
        <v>1</v>
      </c>
      <c r="L2807" s="1">
        <v>1</v>
      </c>
      <c r="M2807" s="1">
        <v>5.36</v>
      </c>
      <c r="N2807" s="1">
        <v>1.57</v>
      </c>
      <c r="O2807" s="1">
        <v>0</v>
      </c>
      <c r="P2807" s="1">
        <v>0</v>
      </c>
      <c r="Q2807" s="1">
        <v>0</v>
      </c>
      <c r="R2807" s="1">
        <v>0</v>
      </c>
      <c r="S2807" t="e">
        <v>#N/A</v>
      </c>
      <c r="T2807" t="e">
        <v>#N/A</v>
      </c>
      <c r="U2807" s="1"/>
    </row>
    <row r="2808" spans="1:21">
      <c r="A2808" s="1" t="s">
        <v>7827</v>
      </c>
      <c r="B2808" s="1">
        <f>(D2808*'Points System'!$E$20)+(E2808*'Points System'!$E$6)+(F2808*'Points System'!$E$2)+(G2808*'Points System'!$E$3)+(H2808*'Points System'!$E$4)+(I2808*'Points System'!$E$7)+(J2808*'Points System'!$E$8)+(K2808*'Points System'!$E$10)+(L2808*'Points System'!$E$9)+(P2808*'Points System'!$E$12)+(Q2808*'Points System'!$E$17)+(R2808+'Points System'!$E$11)</f>
        <v>2</v>
      </c>
      <c r="C2808" s="1">
        <f t="shared" si="43"/>
        <v>0</v>
      </c>
      <c r="D2808" s="1">
        <v>0</v>
      </c>
      <c r="E2808" s="1">
        <v>1</v>
      </c>
      <c r="F2808" s="1">
        <v>0</v>
      </c>
      <c r="G2808" s="1">
        <v>0</v>
      </c>
      <c r="H2808" s="1">
        <v>0</v>
      </c>
      <c r="I2808" s="1">
        <v>1</v>
      </c>
      <c r="J2808" s="1">
        <v>0</v>
      </c>
      <c r="K2808" s="1">
        <v>1</v>
      </c>
      <c r="L2808" s="1">
        <v>1</v>
      </c>
      <c r="M2808" s="1">
        <v>4.7</v>
      </c>
      <c r="N2808" s="1">
        <v>1.49</v>
      </c>
      <c r="O2808" s="1">
        <v>0</v>
      </c>
      <c r="P2808" s="1">
        <v>0</v>
      </c>
      <c r="Q2808" s="1">
        <v>0</v>
      </c>
      <c r="R2808" s="1">
        <v>0</v>
      </c>
      <c r="S2808" t="e">
        <v>#N/A</v>
      </c>
      <c r="T2808" t="e">
        <v>#N/A</v>
      </c>
      <c r="U2808" s="1"/>
    </row>
    <row r="2809" spans="1:21">
      <c r="A2809" s="1" t="s">
        <v>8724</v>
      </c>
      <c r="B2809" s="1">
        <f>(D2809*'Points System'!$E$20)+(E2809*'Points System'!$E$6)+(F2809*'Points System'!$E$2)+(G2809*'Points System'!$E$3)+(H2809*'Points System'!$E$4)+(I2809*'Points System'!$E$7)+(J2809*'Points System'!$E$8)+(K2809*'Points System'!$E$10)+(L2809*'Points System'!$E$9)+(P2809*'Points System'!$E$12)+(Q2809*'Points System'!$E$17)+(R2809+'Points System'!$E$11)</f>
        <v>2</v>
      </c>
      <c r="C2809" s="1">
        <f t="shared" si="43"/>
        <v>0</v>
      </c>
      <c r="D2809" s="1">
        <v>0</v>
      </c>
      <c r="E2809" s="1">
        <v>1</v>
      </c>
      <c r="F2809" s="1">
        <v>0</v>
      </c>
      <c r="G2809" s="1">
        <v>0</v>
      </c>
      <c r="H2809" s="1">
        <v>0</v>
      </c>
      <c r="I2809" s="1">
        <v>1</v>
      </c>
      <c r="J2809" s="1">
        <v>0</v>
      </c>
      <c r="K2809" s="1">
        <v>1</v>
      </c>
      <c r="L2809" s="1">
        <v>1</v>
      </c>
      <c r="M2809" s="1">
        <v>5.32</v>
      </c>
      <c r="N2809" s="1">
        <v>1.56</v>
      </c>
      <c r="O2809" s="1">
        <v>0</v>
      </c>
      <c r="P2809" s="1">
        <v>0</v>
      </c>
      <c r="Q2809" s="1">
        <v>0</v>
      </c>
      <c r="R2809" s="1">
        <v>0</v>
      </c>
      <c r="S2809" t="e">
        <v>#N/A</v>
      </c>
      <c r="T2809" t="e">
        <v>#N/A</v>
      </c>
      <c r="U2809" s="1"/>
    </row>
    <row r="2810" spans="1:21">
      <c r="A2810" s="1" t="s">
        <v>8127</v>
      </c>
      <c r="B2810" s="1">
        <f>(D2810*'Points System'!$E$20)+(E2810*'Points System'!$E$6)+(F2810*'Points System'!$E$2)+(G2810*'Points System'!$E$3)+(H2810*'Points System'!$E$4)+(I2810*'Points System'!$E$7)+(J2810*'Points System'!$E$8)+(K2810*'Points System'!$E$10)+(L2810*'Points System'!$E$9)+(P2810*'Points System'!$E$12)+(Q2810*'Points System'!$E$17)+(R2810+'Points System'!$E$11)</f>
        <v>2</v>
      </c>
      <c r="C2810" s="1">
        <f t="shared" si="43"/>
        <v>0</v>
      </c>
      <c r="D2810" s="1">
        <v>0</v>
      </c>
      <c r="E2810" s="1">
        <v>1</v>
      </c>
      <c r="F2810" s="1">
        <v>0</v>
      </c>
      <c r="G2810" s="1">
        <v>0</v>
      </c>
      <c r="H2810" s="1">
        <v>0</v>
      </c>
      <c r="I2810" s="1">
        <v>1</v>
      </c>
      <c r="J2810" s="1">
        <v>0</v>
      </c>
      <c r="K2810" s="1">
        <v>1</v>
      </c>
      <c r="L2810" s="1">
        <v>1</v>
      </c>
      <c r="M2810" s="1">
        <v>5.01</v>
      </c>
      <c r="N2810" s="1">
        <v>1.47</v>
      </c>
      <c r="O2810" s="1">
        <v>0</v>
      </c>
      <c r="P2810" s="1">
        <v>0</v>
      </c>
      <c r="Q2810" s="1">
        <v>0</v>
      </c>
      <c r="R2810" s="1">
        <v>0</v>
      </c>
      <c r="S2810" t="e">
        <v>#N/A</v>
      </c>
      <c r="T2810" t="e">
        <v>#N/A</v>
      </c>
      <c r="U2810" s="1"/>
    </row>
    <row r="2811" spans="1:21">
      <c r="A2811" s="1" t="s">
        <v>8828</v>
      </c>
      <c r="B2811" s="1">
        <f>(D2811*'Points System'!$E$20)+(E2811*'Points System'!$E$6)+(F2811*'Points System'!$E$2)+(G2811*'Points System'!$E$3)+(H2811*'Points System'!$E$4)+(I2811*'Points System'!$E$7)+(J2811*'Points System'!$E$8)+(K2811*'Points System'!$E$10)+(L2811*'Points System'!$E$9)+(P2811*'Points System'!$E$12)+(Q2811*'Points System'!$E$17)+(R2811+'Points System'!$E$11)</f>
        <v>2</v>
      </c>
      <c r="C2811" s="1">
        <f t="shared" si="43"/>
        <v>0</v>
      </c>
      <c r="D2811" s="1">
        <v>0</v>
      </c>
      <c r="E2811" s="1">
        <v>1</v>
      </c>
      <c r="F2811" s="1">
        <v>0</v>
      </c>
      <c r="G2811" s="1">
        <v>0</v>
      </c>
      <c r="H2811" s="1">
        <v>0</v>
      </c>
      <c r="I2811" s="1">
        <v>1</v>
      </c>
      <c r="J2811" s="1">
        <v>0</v>
      </c>
      <c r="K2811" s="1">
        <v>1</v>
      </c>
      <c r="L2811" s="1">
        <v>1</v>
      </c>
      <c r="M2811" s="1">
        <v>5.48</v>
      </c>
      <c r="N2811" s="1">
        <v>1.55</v>
      </c>
      <c r="O2811" s="1">
        <v>0</v>
      </c>
      <c r="P2811" s="1">
        <v>0</v>
      </c>
      <c r="Q2811" s="1">
        <v>0</v>
      </c>
      <c r="R2811" s="1">
        <v>0</v>
      </c>
      <c r="S2811" t="e">
        <v>#N/A</v>
      </c>
      <c r="T2811" t="e">
        <v>#N/A</v>
      </c>
      <c r="U2811" s="1"/>
    </row>
    <row r="2812" spans="1:21">
      <c r="A2812" s="1" t="s">
        <v>8626</v>
      </c>
      <c r="B2812" s="1">
        <f>(D2812*'Points System'!$E$20)+(E2812*'Points System'!$E$6)+(F2812*'Points System'!$E$2)+(G2812*'Points System'!$E$3)+(H2812*'Points System'!$E$4)+(I2812*'Points System'!$E$7)+(J2812*'Points System'!$E$8)+(K2812*'Points System'!$E$10)+(L2812*'Points System'!$E$9)+(P2812*'Points System'!$E$12)+(Q2812*'Points System'!$E$17)+(R2812+'Points System'!$E$11)</f>
        <v>2</v>
      </c>
      <c r="C2812" s="1">
        <f t="shared" si="43"/>
        <v>0</v>
      </c>
      <c r="D2812" s="1">
        <v>0</v>
      </c>
      <c r="E2812" s="1">
        <v>1</v>
      </c>
      <c r="F2812" s="1">
        <v>0</v>
      </c>
      <c r="G2812" s="1">
        <v>0</v>
      </c>
      <c r="H2812" s="1">
        <v>0</v>
      </c>
      <c r="I2812" s="1">
        <v>1</v>
      </c>
      <c r="J2812" s="1">
        <v>0</v>
      </c>
      <c r="K2812" s="1">
        <v>1</v>
      </c>
      <c r="L2812" s="1">
        <v>1</v>
      </c>
      <c r="M2812" s="1">
        <v>5.14</v>
      </c>
      <c r="N2812" s="1">
        <v>1.51</v>
      </c>
      <c r="O2812" s="1">
        <v>0</v>
      </c>
      <c r="P2812" s="1">
        <v>0</v>
      </c>
      <c r="Q2812" s="1">
        <v>0</v>
      </c>
      <c r="R2812" s="1">
        <v>0</v>
      </c>
      <c r="S2812" t="e">
        <v>#N/A</v>
      </c>
      <c r="T2812" t="e">
        <v>#N/A</v>
      </c>
      <c r="U2812" s="1"/>
    </row>
    <row r="2813" spans="1:21">
      <c r="A2813" s="1" t="s">
        <v>8368</v>
      </c>
      <c r="B2813" s="1">
        <f>(D2813*'Points System'!$E$20)+(E2813*'Points System'!$E$6)+(F2813*'Points System'!$E$2)+(G2813*'Points System'!$E$3)+(H2813*'Points System'!$E$4)+(I2813*'Points System'!$E$7)+(J2813*'Points System'!$E$8)+(K2813*'Points System'!$E$10)+(L2813*'Points System'!$E$9)+(P2813*'Points System'!$E$12)+(Q2813*'Points System'!$E$17)+(R2813+'Points System'!$E$11)</f>
        <v>2</v>
      </c>
      <c r="C2813" s="1">
        <f t="shared" si="43"/>
        <v>0</v>
      </c>
      <c r="D2813" s="1">
        <v>0</v>
      </c>
      <c r="E2813" s="1">
        <v>1</v>
      </c>
      <c r="F2813" s="1">
        <v>0</v>
      </c>
      <c r="G2813" s="1">
        <v>0</v>
      </c>
      <c r="H2813" s="1">
        <v>0</v>
      </c>
      <c r="I2813" s="1">
        <v>1</v>
      </c>
      <c r="J2813" s="1">
        <v>0</v>
      </c>
      <c r="K2813" s="1">
        <v>1</v>
      </c>
      <c r="L2813" s="1">
        <v>1</v>
      </c>
      <c r="M2813" s="1">
        <v>5.32</v>
      </c>
      <c r="N2813" s="1">
        <v>1.46</v>
      </c>
      <c r="O2813" s="1">
        <v>0</v>
      </c>
      <c r="P2813" s="1">
        <v>0</v>
      </c>
      <c r="Q2813" s="1">
        <v>0</v>
      </c>
      <c r="R2813" s="1">
        <v>0</v>
      </c>
      <c r="S2813" t="e">
        <v>#N/A</v>
      </c>
      <c r="T2813" t="e">
        <v>#N/A</v>
      </c>
      <c r="U2813" s="1"/>
    </row>
    <row r="2814" spans="1:21">
      <c r="A2814" s="1" t="s">
        <v>8569</v>
      </c>
      <c r="B2814" s="1">
        <f>(D2814*'Points System'!$E$20)+(E2814*'Points System'!$E$6)+(F2814*'Points System'!$E$2)+(G2814*'Points System'!$E$3)+(H2814*'Points System'!$E$4)+(I2814*'Points System'!$E$7)+(J2814*'Points System'!$E$8)+(K2814*'Points System'!$E$10)+(L2814*'Points System'!$E$9)+(P2814*'Points System'!$E$12)+(Q2814*'Points System'!$E$17)+(R2814+'Points System'!$E$11)</f>
        <v>2</v>
      </c>
      <c r="C2814" s="1">
        <f t="shared" si="43"/>
        <v>0</v>
      </c>
      <c r="D2814" s="1">
        <v>0</v>
      </c>
      <c r="E2814" s="1">
        <v>1</v>
      </c>
      <c r="F2814" s="1">
        <v>0</v>
      </c>
      <c r="G2814" s="1">
        <v>0</v>
      </c>
      <c r="H2814" s="1">
        <v>0</v>
      </c>
      <c r="I2814" s="1">
        <v>1</v>
      </c>
      <c r="J2814" s="1">
        <v>0</v>
      </c>
      <c r="K2814" s="1">
        <v>1</v>
      </c>
      <c r="L2814" s="1">
        <v>1</v>
      </c>
      <c r="M2814" s="1">
        <v>4.8899999999999997</v>
      </c>
      <c r="N2814" s="1">
        <v>1.44</v>
      </c>
      <c r="O2814" s="1">
        <v>0</v>
      </c>
      <c r="P2814" s="1">
        <v>0</v>
      </c>
      <c r="Q2814" s="1">
        <v>0</v>
      </c>
      <c r="R2814" s="1">
        <v>0</v>
      </c>
      <c r="S2814" t="e">
        <v>#N/A</v>
      </c>
      <c r="T2814" t="e">
        <v>#N/A</v>
      </c>
      <c r="U2814" s="1"/>
    </row>
    <row r="2815" spans="1:21">
      <c r="A2815" s="1" t="s">
        <v>5983</v>
      </c>
      <c r="B2815" s="1">
        <f>(D2815*'Points System'!$E$20)+(E2815*'Points System'!$E$6)+(F2815*'Points System'!$E$2)+(G2815*'Points System'!$E$3)+(H2815*'Points System'!$E$4)+(I2815*'Points System'!$E$7)+(J2815*'Points System'!$E$8)+(K2815*'Points System'!$E$10)+(L2815*'Points System'!$E$9)+(P2815*'Points System'!$E$12)+(Q2815*'Points System'!$E$17)+(R2815+'Points System'!$E$11)</f>
        <v>2</v>
      </c>
      <c r="C2815" s="1">
        <f t="shared" si="43"/>
        <v>0</v>
      </c>
      <c r="D2815" s="1">
        <v>0</v>
      </c>
      <c r="E2815" s="1">
        <v>1</v>
      </c>
      <c r="F2815" s="1">
        <v>0</v>
      </c>
      <c r="G2815" s="1">
        <v>0</v>
      </c>
      <c r="H2815" s="1">
        <v>0</v>
      </c>
      <c r="I2815" s="1">
        <v>1</v>
      </c>
      <c r="J2815" s="1">
        <v>0</v>
      </c>
      <c r="K2815" s="1">
        <v>1</v>
      </c>
      <c r="L2815" s="1">
        <v>1</v>
      </c>
      <c r="M2815" s="1">
        <v>4.9400000000000004</v>
      </c>
      <c r="N2815" s="1">
        <v>1.53</v>
      </c>
      <c r="O2815" s="1">
        <v>0</v>
      </c>
      <c r="P2815" s="1">
        <v>0</v>
      </c>
      <c r="Q2815" s="1">
        <v>0</v>
      </c>
      <c r="R2815" s="1">
        <v>0</v>
      </c>
      <c r="S2815" t="e">
        <v>#N/A</v>
      </c>
      <c r="T2815" t="e">
        <v>#N/A</v>
      </c>
      <c r="U2815" s="1"/>
    </row>
    <row r="2816" spans="1:21">
      <c r="A2816" s="1" t="s">
        <v>8163</v>
      </c>
      <c r="B2816" s="1">
        <f>(D2816*'Points System'!$E$20)+(E2816*'Points System'!$E$6)+(F2816*'Points System'!$E$2)+(G2816*'Points System'!$E$3)+(H2816*'Points System'!$E$4)+(I2816*'Points System'!$E$7)+(J2816*'Points System'!$E$8)+(K2816*'Points System'!$E$10)+(L2816*'Points System'!$E$9)+(P2816*'Points System'!$E$12)+(Q2816*'Points System'!$E$17)+(R2816+'Points System'!$E$11)</f>
        <v>2</v>
      </c>
      <c r="C2816" s="1">
        <f t="shared" si="43"/>
        <v>0</v>
      </c>
      <c r="D2816" s="1">
        <v>0</v>
      </c>
      <c r="E2816" s="1">
        <v>1</v>
      </c>
      <c r="F2816" s="1">
        <v>0</v>
      </c>
      <c r="G2816" s="1">
        <v>0</v>
      </c>
      <c r="H2816" s="1">
        <v>0</v>
      </c>
      <c r="I2816" s="1">
        <v>1</v>
      </c>
      <c r="J2816" s="1">
        <v>0</v>
      </c>
      <c r="K2816" s="1">
        <v>1</v>
      </c>
      <c r="L2816" s="1">
        <v>1</v>
      </c>
      <c r="M2816" s="1">
        <v>5.08</v>
      </c>
      <c r="N2816" s="1">
        <v>1.47</v>
      </c>
      <c r="O2816" s="1">
        <v>0</v>
      </c>
      <c r="P2816" s="1">
        <v>0</v>
      </c>
      <c r="Q2816" s="1">
        <v>0</v>
      </c>
      <c r="R2816" s="1">
        <v>0</v>
      </c>
      <c r="S2816" t="e">
        <v>#N/A</v>
      </c>
      <c r="T2816" t="e">
        <v>#N/A</v>
      </c>
      <c r="U2816" s="1"/>
    </row>
    <row r="2817" spans="1:21">
      <c r="A2817" s="1" t="s">
        <v>7503</v>
      </c>
      <c r="B2817" s="1">
        <f>(D2817*'Points System'!$E$20)+(E2817*'Points System'!$E$6)+(F2817*'Points System'!$E$2)+(G2817*'Points System'!$E$3)+(H2817*'Points System'!$E$4)+(I2817*'Points System'!$E$7)+(J2817*'Points System'!$E$8)+(K2817*'Points System'!$E$10)+(L2817*'Points System'!$E$9)+(P2817*'Points System'!$E$12)+(Q2817*'Points System'!$E$17)+(R2817+'Points System'!$E$11)</f>
        <v>2</v>
      </c>
      <c r="C2817" s="1">
        <f t="shared" si="43"/>
        <v>0</v>
      </c>
      <c r="D2817" s="1">
        <v>0</v>
      </c>
      <c r="E2817" s="1">
        <v>1</v>
      </c>
      <c r="F2817" s="1">
        <v>0</v>
      </c>
      <c r="G2817" s="1">
        <v>0</v>
      </c>
      <c r="H2817" s="1">
        <v>0</v>
      </c>
      <c r="I2817" s="1">
        <v>1</v>
      </c>
      <c r="J2817" s="1">
        <v>0</v>
      </c>
      <c r="K2817" s="1">
        <v>1</v>
      </c>
      <c r="L2817" s="1">
        <v>1</v>
      </c>
      <c r="M2817" s="1">
        <v>4.51</v>
      </c>
      <c r="N2817" s="1">
        <v>1.42</v>
      </c>
      <c r="O2817" s="1">
        <v>0</v>
      </c>
      <c r="P2817" s="1">
        <v>0</v>
      </c>
      <c r="Q2817" s="1">
        <v>0</v>
      </c>
      <c r="R2817" s="1">
        <v>0</v>
      </c>
      <c r="S2817" t="e">
        <v>#N/A</v>
      </c>
      <c r="T2817" t="e">
        <v>#N/A</v>
      </c>
      <c r="U2817" s="1"/>
    </row>
    <row r="2818" spans="1:21">
      <c r="A2818" s="1" t="s">
        <v>9249</v>
      </c>
      <c r="B2818" s="1">
        <f>(D2818*'Points System'!$E$20)+(E2818*'Points System'!$E$6)+(F2818*'Points System'!$E$2)+(G2818*'Points System'!$E$3)+(H2818*'Points System'!$E$4)+(I2818*'Points System'!$E$7)+(J2818*'Points System'!$E$8)+(K2818*'Points System'!$E$10)+(L2818*'Points System'!$E$9)+(P2818*'Points System'!$E$12)+(Q2818*'Points System'!$E$17)+(R2818+'Points System'!$E$11)</f>
        <v>2</v>
      </c>
      <c r="C2818" s="1">
        <f t="shared" ref="C2818:C2881" si="44">IF(D2818&gt;=12,ROUND(B2818/D2818,2),0)</f>
        <v>0</v>
      </c>
      <c r="D2818" s="1">
        <v>0</v>
      </c>
      <c r="E2818" s="1">
        <v>1</v>
      </c>
      <c r="F2818" s="1">
        <v>0</v>
      </c>
      <c r="G2818" s="1">
        <v>0</v>
      </c>
      <c r="H2818" s="1">
        <v>0</v>
      </c>
      <c r="I2818" s="1">
        <v>1</v>
      </c>
      <c r="J2818" s="1">
        <v>0</v>
      </c>
      <c r="K2818" s="1">
        <v>1</v>
      </c>
      <c r="L2818" s="1">
        <v>1</v>
      </c>
      <c r="M2818" s="1">
        <v>5.77</v>
      </c>
      <c r="N2818" s="1">
        <v>1.62</v>
      </c>
      <c r="O2818" s="1">
        <v>0</v>
      </c>
      <c r="P2818" s="1">
        <v>0</v>
      </c>
      <c r="Q2818" s="1">
        <v>0</v>
      </c>
      <c r="R2818" s="1">
        <v>0</v>
      </c>
      <c r="S2818" t="e">
        <v>#N/A</v>
      </c>
      <c r="T2818" t="e">
        <v>#N/A</v>
      </c>
      <c r="U2818" s="1"/>
    </row>
    <row r="2819" spans="1:21">
      <c r="A2819" s="1" t="s">
        <v>7719</v>
      </c>
      <c r="B2819" s="1">
        <f>(D2819*'Points System'!$E$20)+(E2819*'Points System'!$E$6)+(F2819*'Points System'!$E$2)+(G2819*'Points System'!$E$3)+(H2819*'Points System'!$E$4)+(I2819*'Points System'!$E$7)+(J2819*'Points System'!$E$8)+(K2819*'Points System'!$E$10)+(L2819*'Points System'!$E$9)+(P2819*'Points System'!$E$12)+(Q2819*'Points System'!$E$17)+(R2819+'Points System'!$E$11)</f>
        <v>2</v>
      </c>
      <c r="C2819" s="1">
        <f t="shared" si="44"/>
        <v>0</v>
      </c>
      <c r="D2819" s="1">
        <v>0</v>
      </c>
      <c r="E2819" s="1">
        <v>1</v>
      </c>
      <c r="F2819" s="1">
        <v>0</v>
      </c>
      <c r="G2819" s="1">
        <v>0</v>
      </c>
      <c r="H2819" s="1">
        <v>0</v>
      </c>
      <c r="I2819" s="1">
        <v>1</v>
      </c>
      <c r="J2819" s="1">
        <v>0</v>
      </c>
      <c r="K2819" s="1">
        <v>1</v>
      </c>
      <c r="L2819" s="1">
        <v>1</v>
      </c>
      <c r="M2819" s="1">
        <v>4.67</v>
      </c>
      <c r="N2819" s="1">
        <v>1.46</v>
      </c>
      <c r="O2819" s="1">
        <v>0</v>
      </c>
      <c r="P2819" s="1">
        <v>0</v>
      </c>
      <c r="Q2819" s="1">
        <v>0</v>
      </c>
      <c r="R2819" s="1">
        <v>0</v>
      </c>
      <c r="S2819" t="e">
        <v>#N/A</v>
      </c>
      <c r="T2819" t="e">
        <v>#N/A</v>
      </c>
      <c r="U2819" s="1"/>
    </row>
    <row r="2820" spans="1:21">
      <c r="A2820" s="1" t="s">
        <v>8111</v>
      </c>
      <c r="B2820" s="1">
        <f>(D2820*'Points System'!$E$20)+(E2820*'Points System'!$E$6)+(F2820*'Points System'!$E$2)+(G2820*'Points System'!$E$3)+(H2820*'Points System'!$E$4)+(I2820*'Points System'!$E$7)+(J2820*'Points System'!$E$8)+(K2820*'Points System'!$E$10)+(L2820*'Points System'!$E$9)+(P2820*'Points System'!$E$12)+(Q2820*'Points System'!$E$17)+(R2820+'Points System'!$E$11)</f>
        <v>2</v>
      </c>
      <c r="C2820" s="1">
        <f t="shared" si="44"/>
        <v>0</v>
      </c>
      <c r="D2820" s="1">
        <v>0</v>
      </c>
      <c r="E2820" s="1">
        <v>1</v>
      </c>
      <c r="F2820" s="1">
        <v>0</v>
      </c>
      <c r="G2820" s="1">
        <v>0</v>
      </c>
      <c r="H2820" s="1">
        <v>0</v>
      </c>
      <c r="I2820" s="1">
        <v>1</v>
      </c>
      <c r="J2820" s="1">
        <v>0</v>
      </c>
      <c r="K2820" s="1">
        <v>1</v>
      </c>
      <c r="L2820" s="1">
        <v>1</v>
      </c>
      <c r="M2820" s="1">
        <v>4.8099999999999996</v>
      </c>
      <c r="N2820" s="1">
        <v>1.49</v>
      </c>
      <c r="O2820" s="1">
        <v>0</v>
      </c>
      <c r="P2820" s="1">
        <v>0</v>
      </c>
      <c r="Q2820" s="1">
        <v>0</v>
      </c>
      <c r="R2820" s="1">
        <v>0</v>
      </c>
      <c r="S2820" t="e">
        <v>#N/A</v>
      </c>
      <c r="T2820" t="e">
        <v>#N/A</v>
      </c>
      <c r="U2820" s="1"/>
    </row>
    <row r="2821" spans="1:21">
      <c r="A2821" s="1" t="s">
        <v>8458</v>
      </c>
      <c r="B2821" s="1">
        <f>(D2821*'Points System'!$E$20)+(E2821*'Points System'!$E$6)+(F2821*'Points System'!$E$2)+(G2821*'Points System'!$E$3)+(H2821*'Points System'!$E$4)+(I2821*'Points System'!$E$7)+(J2821*'Points System'!$E$8)+(K2821*'Points System'!$E$10)+(L2821*'Points System'!$E$9)+(P2821*'Points System'!$E$12)+(Q2821*'Points System'!$E$17)+(R2821+'Points System'!$E$11)</f>
        <v>2</v>
      </c>
      <c r="C2821" s="1">
        <f t="shared" si="44"/>
        <v>0</v>
      </c>
      <c r="D2821" s="1">
        <v>0</v>
      </c>
      <c r="E2821" s="1">
        <v>1</v>
      </c>
      <c r="F2821" s="1">
        <v>0</v>
      </c>
      <c r="G2821" s="1">
        <v>0</v>
      </c>
      <c r="H2821" s="1">
        <v>0</v>
      </c>
      <c r="I2821" s="1">
        <v>1</v>
      </c>
      <c r="J2821" s="1">
        <v>0</v>
      </c>
      <c r="K2821" s="1">
        <v>1</v>
      </c>
      <c r="L2821" s="1">
        <v>1</v>
      </c>
      <c r="M2821" s="1">
        <v>5.0999999999999996</v>
      </c>
      <c r="N2821" s="1">
        <v>1.5</v>
      </c>
      <c r="O2821" s="1">
        <v>0</v>
      </c>
      <c r="P2821" s="1">
        <v>0</v>
      </c>
      <c r="Q2821" s="1">
        <v>0</v>
      </c>
      <c r="R2821" s="1">
        <v>0</v>
      </c>
      <c r="S2821" t="e">
        <v>#N/A</v>
      </c>
      <c r="T2821" t="e">
        <v>#N/A</v>
      </c>
      <c r="U2821" s="1"/>
    </row>
    <row r="2822" spans="1:21">
      <c r="A2822" s="1" t="s">
        <v>7486</v>
      </c>
      <c r="B2822" s="1">
        <f>(D2822*'Points System'!$E$20)+(E2822*'Points System'!$E$6)+(F2822*'Points System'!$E$2)+(G2822*'Points System'!$E$3)+(H2822*'Points System'!$E$4)+(I2822*'Points System'!$E$7)+(J2822*'Points System'!$E$8)+(K2822*'Points System'!$E$10)+(L2822*'Points System'!$E$9)+(P2822*'Points System'!$E$12)+(Q2822*'Points System'!$E$17)+(R2822+'Points System'!$E$11)</f>
        <v>2</v>
      </c>
      <c r="C2822" s="1">
        <f t="shared" si="44"/>
        <v>0</v>
      </c>
      <c r="D2822" s="1">
        <v>0</v>
      </c>
      <c r="E2822" s="1">
        <v>1</v>
      </c>
      <c r="F2822" s="1">
        <v>0</v>
      </c>
      <c r="G2822" s="1">
        <v>0</v>
      </c>
      <c r="H2822" s="1">
        <v>0</v>
      </c>
      <c r="I2822" s="1">
        <v>1</v>
      </c>
      <c r="J2822" s="1">
        <v>0</v>
      </c>
      <c r="K2822" s="1">
        <v>1</v>
      </c>
      <c r="L2822" s="1">
        <v>1</v>
      </c>
      <c r="M2822" s="1">
        <v>4.55</v>
      </c>
      <c r="N2822" s="1">
        <v>1.45</v>
      </c>
      <c r="O2822" s="1">
        <v>0</v>
      </c>
      <c r="P2822" s="1">
        <v>0</v>
      </c>
      <c r="Q2822" s="1">
        <v>0</v>
      </c>
      <c r="R2822" s="1">
        <v>0</v>
      </c>
      <c r="S2822" t="e">
        <v>#N/A</v>
      </c>
      <c r="T2822" t="e">
        <v>#N/A</v>
      </c>
      <c r="U2822" s="1"/>
    </row>
    <row r="2823" spans="1:21">
      <c r="A2823" s="1" t="s">
        <v>7858</v>
      </c>
      <c r="B2823" s="1">
        <f>(D2823*'Points System'!$E$20)+(E2823*'Points System'!$E$6)+(F2823*'Points System'!$E$2)+(G2823*'Points System'!$E$3)+(H2823*'Points System'!$E$4)+(I2823*'Points System'!$E$7)+(J2823*'Points System'!$E$8)+(K2823*'Points System'!$E$10)+(L2823*'Points System'!$E$9)+(P2823*'Points System'!$E$12)+(Q2823*'Points System'!$E$17)+(R2823+'Points System'!$E$11)</f>
        <v>2</v>
      </c>
      <c r="C2823" s="1">
        <f t="shared" si="44"/>
        <v>0</v>
      </c>
      <c r="D2823" s="1">
        <v>0</v>
      </c>
      <c r="E2823" s="1">
        <v>1</v>
      </c>
      <c r="F2823" s="1">
        <v>0</v>
      </c>
      <c r="G2823" s="1">
        <v>0</v>
      </c>
      <c r="H2823" s="1">
        <v>0</v>
      </c>
      <c r="I2823" s="1">
        <v>1</v>
      </c>
      <c r="J2823" s="1">
        <v>0</v>
      </c>
      <c r="K2823" s="1">
        <v>1</v>
      </c>
      <c r="L2823" s="1">
        <v>1</v>
      </c>
      <c r="M2823" s="1">
        <v>4.72</v>
      </c>
      <c r="N2823" s="1">
        <v>1.52</v>
      </c>
      <c r="O2823" s="1">
        <v>0</v>
      </c>
      <c r="P2823" s="1">
        <v>0</v>
      </c>
      <c r="Q2823" s="1">
        <v>0</v>
      </c>
      <c r="R2823" s="1">
        <v>0</v>
      </c>
      <c r="S2823" t="e">
        <v>#N/A</v>
      </c>
      <c r="T2823" t="e">
        <v>#N/A</v>
      </c>
      <c r="U2823" s="1"/>
    </row>
    <row r="2824" spans="1:21">
      <c r="A2824" s="1" t="s">
        <v>8001</v>
      </c>
      <c r="B2824" s="1">
        <f>(D2824*'Points System'!$E$20)+(E2824*'Points System'!$E$6)+(F2824*'Points System'!$E$2)+(G2824*'Points System'!$E$3)+(H2824*'Points System'!$E$4)+(I2824*'Points System'!$E$7)+(J2824*'Points System'!$E$8)+(K2824*'Points System'!$E$10)+(L2824*'Points System'!$E$9)+(P2824*'Points System'!$E$12)+(Q2824*'Points System'!$E$17)+(R2824+'Points System'!$E$11)</f>
        <v>2</v>
      </c>
      <c r="C2824" s="1">
        <f t="shared" si="44"/>
        <v>0</v>
      </c>
      <c r="D2824" s="1">
        <v>0</v>
      </c>
      <c r="E2824" s="1">
        <v>1</v>
      </c>
      <c r="F2824" s="1">
        <v>0</v>
      </c>
      <c r="G2824" s="1">
        <v>0</v>
      </c>
      <c r="H2824" s="1">
        <v>0</v>
      </c>
      <c r="I2824" s="1">
        <v>1</v>
      </c>
      <c r="J2824" s="1">
        <v>0</v>
      </c>
      <c r="K2824" s="1">
        <v>1</v>
      </c>
      <c r="L2824" s="1">
        <v>1</v>
      </c>
      <c r="M2824" s="1">
        <v>5.04</v>
      </c>
      <c r="N2824" s="1">
        <v>1.49</v>
      </c>
      <c r="O2824" s="1">
        <v>0</v>
      </c>
      <c r="P2824" s="1">
        <v>0</v>
      </c>
      <c r="Q2824" s="1">
        <v>0</v>
      </c>
      <c r="R2824" s="1">
        <v>0</v>
      </c>
      <c r="S2824" t="e">
        <v>#N/A</v>
      </c>
      <c r="T2824" t="e">
        <v>#N/A</v>
      </c>
      <c r="U2824" s="1"/>
    </row>
    <row r="2825" spans="1:21">
      <c r="A2825" s="1" t="s">
        <v>7046</v>
      </c>
      <c r="B2825" s="1">
        <f>(D2825*'Points System'!$E$20)+(E2825*'Points System'!$E$6)+(F2825*'Points System'!$E$2)+(G2825*'Points System'!$E$3)+(H2825*'Points System'!$E$4)+(I2825*'Points System'!$E$7)+(J2825*'Points System'!$E$8)+(K2825*'Points System'!$E$10)+(L2825*'Points System'!$E$9)+(P2825*'Points System'!$E$12)+(Q2825*'Points System'!$E$17)+(R2825+'Points System'!$E$11)</f>
        <v>2</v>
      </c>
      <c r="C2825" s="1">
        <f t="shared" si="44"/>
        <v>0</v>
      </c>
      <c r="D2825" s="1">
        <v>0</v>
      </c>
      <c r="E2825" s="1">
        <v>1</v>
      </c>
      <c r="F2825" s="1">
        <v>0</v>
      </c>
      <c r="G2825" s="1">
        <v>0</v>
      </c>
      <c r="H2825" s="1">
        <v>0</v>
      </c>
      <c r="I2825" s="1">
        <v>1</v>
      </c>
      <c r="J2825" s="1">
        <v>0</v>
      </c>
      <c r="K2825" s="1">
        <v>1</v>
      </c>
      <c r="L2825" s="1">
        <v>1</v>
      </c>
      <c r="M2825" s="1">
        <v>5.47</v>
      </c>
      <c r="N2825" s="1">
        <v>1.58</v>
      </c>
      <c r="O2825" s="1">
        <v>0</v>
      </c>
      <c r="P2825" s="1">
        <v>0</v>
      </c>
      <c r="Q2825" s="1">
        <v>0</v>
      </c>
      <c r="R2825" s="1">
        <v>0</v>
      </c>
      <c r="S2825" t="e">
        <v>#N/A</v>
      </c>
      <c r="T2825" t="e">
        <v>#N/A</v>
      </c>
      <c r="U2825" s="1"/>
    </row>
    <row r="2826" spans="1:21">
      <c r="A2826" s="1" t="s">
        <v>8175</v>
      </c>
      <c r="B2826" s="1">
        <f>(D2826*'Points System'!$E$20)+(E2826*'Points System'!$E$6)+(F2826*'Points System'!$E$2)+(G2826*'Points System'!$E$3)+(H2826*'Points System'!$E$4)+(I2826*'Points System'!$E$7)+(J2826*'Points System'!$E$8)+(K2826*'Points System'!$E$10)+(L2826*'Points System'!$E$9)+(P2826*'Points System'!$E$12)+(Q2826*'Points System'!$E$17)+(R2826+'Points System'!$E$11)</f>
        <v>2</v>
      </c>
      <c r="C2826" s="1">
        <f t="shared" si="44"/>
        <v>0</v>
      </c>
      <c r="D2826" s="1">
        <v>0</v>
      </c>
      <c r="E2826" s="1">
        <v>1</v>
      </c>
      <c r="F2826" s="1">
        <v>0</v>
      </c>
      <c r="G2826" s="1">
        <v>0</v>
      </c>
      <c r="H2826" s="1">
        <v>0</v>
      </c>
      <c r="I2826" s="1">
        <v>1</v>
      </c>
      <c r="J2826" s="1">
        <v>0</v>
      </c>
      <c r="K2826" s="1">
        <v>1</v>
      </c>
      <c r="L2826" s="1">
        <v>1</v>
      </c>
      <c r="M2826" s="1">
        <v>5.19</v>
      </c>
      <c r="N2826" s="1">
        <v>1.46</v>
      </c>
      <c r="O2826" s="1">
        <v>0</v>
      </c>
      <c r="P2826" s="1">
        <v>0</v>
      </c>
      <c r="Q2826" s="1">
        <v>0</v>
      </c>
      <c r="R2826" s="1">
        <v>0</v>
      </c>
      <c r="S2826" t="e">
        <v>#N/A</v>
      </c>
      <c r="T2826" t="e">
        <v>#N/A</v>
      </c>
      <c r="U2826" s="1"/>
    </row>
    <row r="2827" spans="1:21">
      <c r="A2827" s="1" t="s">
        <v>8189</v>
      </c>
      <c r="B2827" s="1">
        <f>(D2827*'Points System'!$E$20)+(E2827*'Points System'!$E$6)+(F2827*'Points System'!$E$2)+(G2827*'Points System'!$E$3)+(H2827*'Points System'!$E$4)+(I2827*'Points System'!$E$7)+(J2827*'Points System'!$E$8)+(K2827*'Points System'!$E$10)+(L2827*'Points System'!$E$9)+(P2827*'Points System'!$E$12)+(Q2827*'Points System'!$E$17)+(R2827+'Points System'!$E$11)</f>
        <v>2</v>
      </c>
      <c r="C2827" s="1">
        <f t="shared" si="44"/>
        <v>0</v>
      </c>
      <c r="D2827" s="1">
        <v>0</v>
      </c>
      <c r="E2827" s="1">
        <v>1</v>
      </c>
      <c r="F2827" s="1">
        <v>0</v>
      </c>
      <c r="G2827" s="1">
        <v>0</v>
      </c>
      <c r="H2827" s="1">
        <v>0</v>
      </c>
      <c r="I2827" s="1">
        <v>1</v>
      </c>
      <c r="J2827" s="1">
        <v>0</v>
      </c>
      <c r="K2827" s="1">
        <v>1</v>
      </c>
      <c r="L2827" s="1">
        <v>1</v>
      </c>
      <c r="M2827" s="1">
        <v>5.19</v>
      </c>
      <c r="N2827" s="1">
        <v>1.49</v>
      </c>
      <c r="O2827" s="1">
        <v>0</v>
      </c>
      <c r="P2827" s="1">
        <v>0</v>
      </c>
      <c r="Q2827" s="1">
        <v>0</v>
      </c>
      <c r="R2827" s="1">
        <v>0</v>
      </c>
      <c r="S2827" t="e">
        <v>#N/A</v>
      </c>
      <c r="T2827" t="e">
        <v>#N/A</v>
      </c>
      <c r="U2827" s="1"/>
    </row>
    <row r="2828" spans="1:21">
      <c r="A2828" s="1" t="s">
        <v>6974</v>
      </c>
      <c r="B2828" s="1">
        <f>(D2828*'Points System'!$E$20)+(E2828*'Points System'!$E$6)+(F2828*'Points System'!$E$2)+(G2828*'Points System'!$E$3)+(H2828*'Points System'!$E$4)+(I2828*'Points System'!$E$7)+(J2828*'Points System'!$E$8)+(K2828*'Points System'!$E$10)+(L2828*'Points System'!$E$9)+(P2828*'Points System'!$E$12)+(Q2828*'Points System'!$E$17)+(R2828+'Points System'!$E$11)</f>
        <v>2</v>
      </c>
      <c r="C2828" s="1">
        <f t="shared" si="44"/>
        <v>0</v>
      </c>
      <c r="D2828" s="1">
        <v>0</v>
      </c>
      <c r="E2828" s="1">
        <v>1</v>
      </c>
      <c r="F2828" s="1">
        <v>0</v>
      </c>
      <c r="G2828" s="1">
        <v>0</v>
      </c>
      <c r="H2828" s="1">
        <v>0</v>
      </c>
      <c r="I2828" s="1">
        <v>1</v>
      </c>
      <c r="J2828" s="1">
        <v>0</v>
      </c>
      <c r="K2828" s="1">
        <v>1</v>
      </c>
      <c r="L2828" s="1">
        <v>1</v>
      </c>
      <c r="M2828" s="1">
        <v>4.8499999999999996</v>
      </c>
      <c r="N2828" s="1">
        <v>1.45</v>
      </c>
      <c r="O2828" s="1">
        <v>0</v>
      </c>
      <c r="P2828" s="1">
        <v>0</v>
      </c>
      <c r="Q2828" s="1">
        <v>0</v>
      </c>
      <c r="R2828" s="1">
        <v>0</v>
      </c>
      <c r="S2828" t="e">
        <v>#N/A</v>
      </c>
      <c r="T2828" t="e">
        <v>#N/A</v>
      </c>
      <c r="U2828" s="1"/>
    </row>
    <row r="2829" spans="1:21">
      <c r="A2829" s="1" t="s">
        <v>7080</v>
      </c>
      <c r="B2829" s="1">
        <f>(D2829*'Points System'!$E$20)+(E2829*'Points System'!$E$6)+(F2829*'Points System'!$E$2)+(G2829*'Points System'!$E$3)+(H2829*'Points System'!$E$4)+(I2829*'Points System'!$E$7)+(J2829*'Points System'!$E$8)+(K2829*'Points System'!$E$10)+(L2829*'Points System'!$E$9)+(P2829*'Points System'!$E$12)+(Q2829*'Points System'!$E$17)+(R2829+'Points System'!$E$11)</f>
        <v>2</v>
      </c>
      <c r="C2829" s="1">
        <f t="shared" si="44"/>
        <v>0</v>
      </c>
      <c r="D2829" s="1">
        <v>0</v>
      </c>
      <c r="E2829" s="1">
        <v>1</v>
      </c>
      <c r="F2829" s="1">
        <v>0</v>
      </c>
      <c r="G2829" s="1">
        <v>0</v>
      </c>
      <c r="H2829" s="1">
        <v>0</v>
      </c>
      <c r="I2829" s="1">
        <v>1</v>
      </c>
      <c r="J2829" s="1">
        <v>0</v>
      </c>
      <c r="K2829" s="1">
        <v>1</v>
      </c>
      <c r="L2829" s="1">
        <v>1</v>
      </c>
      <c r="M2829" s="1">
        <v>5.01</v>
      </c>
      <c r="N2829" s="1">
        <v>1.5</v>
      </c>
      <c r="O2829" s="1">
        <v>0</v>
      </c>
      <c r="P2829" s="1">
        <v>0</v>
      </c>
      <c r="Q2829" s="1">
        <v>0</v>
      </c>
      <c r="R2829" s="1">
        <v>0</v>
      </c>
      <c r="S2829" t="e">
        <v>#N/A</v>
      </c>
      <c r="T2829" t="e">
        <v>#N/A</v>
      </c>
      <c r="U2829" s="1"/>
    </row>
    <row r="2830" spans="1:21">
      <c r="A2830" s="1" t="s">
        <v>7564</v>
      </c>
      <c r="B2830" s="1">
        <f>(D2830*'Points System'!$E$20)+(E2830*'Points System'!$E$6)+(F2830*'Points System'!$E$2)+(G2830*'Points System'!$E$3)+(H2830*'Points System'!$E$4)+(I2830*'Points System'!$E$7)+(J2830*'Points System'!$E$8)+(K2830*'Points System'!$E$10)+(L2830*'Points System'!$E$9)+(P2830*'Points System'!$E$12)+(Q2830*'Points System'!$E$17)+(R2830+'Points System'!$E$11)</f>
        <v>2</v>
      </c>
      <c r="C2830" s="1">
        <f t="shared" si="44"/>
        <v>0</v>
      </c>
      <c r="D2830" s="1">
        <v>0</v>
      </c>
      <c r="E2830" s="1">
        <v>1</v>
      </c>
      <c r="F2830" s="1">
        <v>0</v>
      </c>
      <c r="G2830" s="1">
        <v>0</v>
      </c>
      <c r="H2830" s="1">
        <v>0</v>
      </c>
      <c r="I2830" s="1">
        <v>1</v>
      </c>
      <c r="J2830" s="1">
        <v>0</v>
      </c>
      <c r="K2830" s="1">
        <v>1</v>
      </c>
      <c r="L2830" s="1">
        <v>1</v>
      </c>
      <c r="M2830" s="1">
        <v>4.5199999999999996</v>
      </c>
      <c r="N2830" s="1">
        <v>1.44</v>
      </c>
      <c r="O2830" s="1">
        <v>0</v>
      </c>
      <c r="P2830" s="1">
        <v>0</v>
      </c>
      <c r="Q2830" s="1">
        <v>0</v>
      </c>
      <c r="R2830" s="1">
        <v>0</v>
      </c>
      <c r="S2830" t="e">
        <v>#N/A</v>
      </c>
      <c r="T2830" t="e">
        <v>#N/A</v>
      </c>
      <c r="U2830" s="1"/>
    </row>
    <row r="2831" spans="1:21">
      <c r="A2831" s="1" t="s">
        <v>8951</v>
      </c>
      <c r="B2831" s="1">
        <f>(D2831*'Points System'!$E$20)+(E2831*'Points System'!$E$6)+(F2831*'Points System'!$E$2)+(G2831*'Points System'!$E$3)+(H2831*'Points System'!$E$4)+(I2831*'Points System'!$E$7)+(J2831*'Points System'!$E$8)+(K2831*'Points System'!$E$10)+(L2831*'Points System'!$E$9)+(P2831*'Points System'!$E$12)+(Q2831*'Points System'!$E$17)+(R2831+'Points System'!$E$11)</f>
        <v>2</v>
      </c>
      <c r="C2831" s="1">
        <f t="shared" si="44"/>
        <v>0</v>
      </c>
      <c r="D2831" s="1">
        <v>0</v>
      </c>
      <c r="E2831" s="1">
        <v>1</v>
      </c>
      <c r="F2831" s="1">
        <v>0</v>
      </c>
      <c r="G2831" s="1">
        <v>0</v>
      </c>
      <c r="H2831" s="1">
        <v>0</v>
      </c>
      <c r="I2831" s="1">
        <v>1</v>
      </c>
      <c r="J2831" s="1">
        <v>0</v>
      </c>
      <c r="K2831" s="1">
        <v>1</v>
      </c>
      <c r="L2831" s="1">
        <v>1</v>
      </c>
      <c r="M2831" s="1">
        <v>5.46</v>
      </c>
      <c r="N2831" s="1">
        <v>1.59</v>
      </c>
      <c r="O2831" s="1">
        <v>0</v>
      </c>
      <c r="P2831" s="1">
        <v>0</v>
      </c>
      <c r="Q2831" s="1">
        <v>0</v>
      </c>
      <c r="R2831" s="1">
        <v>0</v>
      </c>
      <c r="S2831" t="e">
        <v>#N/A</v>
      </c>
      <c r="T2831" t="e">
        <v>#N/A</v>
      </c>
      <c r="U2831" s="1"/>
    </row>
    <row r="2832" spans="1:21">
      <c r="A2832" s="1" t="s">
        <v>7541</v>
      </c>
      <c r="B2832" s="1">
        <f>(D2832*'Points System'!$E$20)+(E2832*'Points System'!$E$6)+(F2832*'Points System'!$E$2)+(G2832*'Points System'!$E$3)+(H2832*'Points System'!$E$4)+(I2832*'Points System'!$E$7)+(J2832*'Points System'!$E$8)+(K2832*'Points System'!$E$10)+(L2832*'Points System'!$E$9)+(P2832*'Points System'!$E$12)+(Q2832*'Points System'!$E$17)+(R2832+'Points System'!$E$11)</f>
        <v>2</v>
      </c>
      <c r="C2832" s="1">
        <f t="shared" si="44"/>
        <v>0</v>
      </c>
      <c r="D2832" s="1">
        <v>0</v>
      </c>
      <c r="E2832" s="1">
        <v>1</v>
      </c>
      <c r="F2832" s="1">
        <v>0</v>
      </c>
      <c r="G2832" s="1">
        <v>0</v>
      </c>
      <c r="H2832" s="1">
        <v>0</v>
      </c>
      <c r="I2832" s="1">
        <v>1</v>
      </c>
      <c r="J2832" s="1">
        <v>0</v>
      </c>
      <c r="K2832" s="1">
        <v>1</v>
      </c>
      <c r="L2832" s="1">
        <v>1</v>
      </c>
      <c r="M2832" s="1">
        <v>4.5199999999999996</v>
      </c>
      <c r="N2832" s="1">
        <v>1.32</v>
      </c>
      <c r="O2832" s="1">
        <v>0</v>
      </c>
      <c r="P2832" s="1">
        <v>0</v>
      </c>
      <c r="Q2832" s="1">
        <v>0</v>
      </c>
      <c r="R2832" s="1">
        <v>0</v>
      </c>
      <c r="S2832" t="e">
        <v>#N/A</v>
      </c>
      <c r="T2832" t="e">
        <v>#N/A</v>
      </c>
      <c r="U2832" s="1"/>
    </row>
    <row r="2833" spans="1:21">
      <c r="A2833" s="1" t="s">
        <v>7942</v>
      </c>
      <c r="B2833" s="1">
        <f>(D2833*'Points System'!$E$20)+(E2833*'Points System'!$E$6)+(F2833*'Points System'!$E$2)+(G2833*'Points System'!$E$3)+(H2833*'Points System'!$E$4)+(I2833*'Points System'!$E$7)+(J2833*'Points System'!$E$8)+(K2833*'Points System'!$E$10)+(L2833*'Points System'!$E$9)+(P2833*'Points System'!$E$12)+(Q2833*'Points System'!$E$17)+(R2833+'Points System'!$E$11)</f>
        <v>2</v>
      </c>
      <c r="C2833" s="1">
        <f t="shared" si="44"/>
        <v>0</v>
      </c>
      <c r="D2833" s="1">
        <v>0</v>
      </c>
      <c r="E2833" s="1">
        <v>1</v>
      </c>
      <c r="F2833" s="1">
        <v>0</v>
      </c>
      <c r="G2833" s="1">
        <v>0</v>
      </c>
      <c r="H2833" s="1">
        <v>0</v>
      </c>
      <c r="I2833" s="1">
        <v>1</v>
      </c>
      <c r="J2833" s="1">
        <v>0</v>
      </c>
      <c r="K2833" s="1">
        <v>1</v>
      </c>
      <c r="L2833" s="1">
        <v>1</v>
      </c>
      <c r="M2833" s="1">
        <v>4.9400000000000004</v>
      </c>
      <c r="N2833" s="1">
        <v>1.51</v>
      </c>
      <c r="O2833" s="1">
        <v>0</v>
      </c>
      <c r="P2833" s="1">
        <v>0</v>
      </c>
      <c r="Q2833" s="1">
        <v>0</v>
      </c>
      <c r="R2833" s="1">
        <v>0</v>
      </c>
      <c r="S2833" t="e">
        <v>#N/A</v>
      </c>
      <c r="T2833" t="e">
        <v>#N/A</v>
      </c>
      <c r="U2833" s="1"/>
    </row>
    <row r="2834" spans="1:21">
      <c r="A2834" s="1" t="s">
        <v>7513</v>
      </c>
      <c r="B2834" s="1">
        <f>(D2834*'Points System'!$E$20)+(E2834*'Points System'!$E$6)+(F2834*'Points System'!$E$2)+(G2834*'Points System'!$E$3)+(H2834*'Points System'!$E$4)+(I2834*'Points System'!$E$7)+(J2834*'Points System'!$E$8)+(K2834*'Points System'!$E$10)+(L2834*'Points System'!$E$9)+(P2834*'Points System'!$E$12)+(Q2834*'Points System'!$E$17)+(R2834+'Points System'!$E$11)</f>
        <v>2</v>
      </c>
      <c r="C2834" s="1">
        <f t="shared" si="44"/>
        <v>0</v>
      </c>
      <c r="D2834" s="1">
        <v>0</v>
      </c>
      <c r="E2834" s="1">
        <v>1</v>
      </c>
      <c r="F2834" s="1">
        <v>0</v>
      </c>
      <c r="G2834" s="1">
        <v>0</v>
      </c>
      <c r="H2834" s="1">
        <v>0</v>
      </c>
      <c r="I2834" s="1">
        <v>1</v>
      </c>
      <c r="J2834" s="1">
        <v>0</v>
      </c>
      <c r="K2834" s="1">
        <v>1</v>
      </c>
      <c r="L2834" s="1">
        <v>1</v>
      </c>
      <c r="M2834" s="1">
        <v>4.54</v>
      </c>
      <c r="N2834" s="1">
        <v>1.44</v>
      </c>
      <c r="O2834" s="1">
        <v>0</v>
      </c>
      <c r="P2834" s="1">
        <v>0</v>
      </c>
      <c r="Q2834" s="1">
        <v>0</v>
      </c>
      <c r="R2834" s="1">
        <v>0</v>
      </c>
      <c r="S2834" t="e">
        <v>#N/A</v>
      </c>
      <c r="T2834" t="e">
        <v>#N/A</v>
      </c>
      <c r="U2834" s="1"/>
    </row>
    <row r="2835" spans="1:21">
      <c r="A2835" s="1" t="s">
        <v>7742</v>
      </c>
      <c r="B2835" s="1">
        <f>(D2835*'Points System'!$E$20)+(E2835*'Points System'!$E$6)+(F2835*'Points System'!$E$2)+(G2835*'Points System'!$E$3)+(H2835*'Points System'!$E$4)+(I2835*'Points System'!$E$7)+(J2835*'Points System'!$E$8)+(K2835*'Points System'!$E$10)+(L2835*'Points System'!$E$9)+(P2835*'Points System'!$E$12)+(Q2835*'Points System'!$E$17)+(R2835+'Points System'!$E$11)</f>
        <v>2</v>
      </c>
      <c r="C2835" s="1">
        <f t="shared" si="44"/>
        <v>0</v>
      </c>
      <c r="D2835" s="1">
        <v>0</v>
      </c>
      <c r="E2835" s="1">
        <v>1</v>
      </c>
      <c r="F2835" s="1">
        <v>0</v>
      </c>
      <c r="G2835" s="1">
        <v>0</v>
      </c>
      <c r="H2835" s="1">
        <v>0</v>
      </c>
      <c r="I2835" s="1">
        <v>1</v>
      </c>
      <c r="J2835" s="1">
        <v>0</v>
      </c>
      <c r="K2835" s="1">
        <v>1</v>
      </c>
      <c r="L2835" s="1">
        <v>1</v>
      </c>
      <c r="M2835" s="1">
        <v>4.68</v>
      </c>
      <c r="N2835" s="1">
        <v>1.45</v>
      </c>
      <c r="O2835" s="1">
        <v>0</v>
      </c>
      <c r="P2835" s="1">
        <v>0</v>
      </c>
      <c r="Q2835" s="1">
        <v>0</v>
      </c>
      <c r="R2835" s="1">
        <v>0</v>
      </c>
      <c r="S2835" t="e">
        <v>#N/A</v>
      </c>
      <c r="T2835" t="e">
        <v>#N/A</v>
      </c>
      <c r="U2835" s="1"/>
    </row>
    <row r="2836" spans="1:21">
      <c r="A2836" s="1" t="s">
        <v>6847</v>
      </c>
      <c r="B2836" s="1">
        <f>(D2836*'Points System'!$E$20)+(E2836*'Points System'!$E$6)+(F2836*'Points System'!$E$2)+(G2836*'Points System'!$E$3)+(H2836*'Points System'!$E$4)+(I2836*'Points System'!$E$7)+(J2836*'Points System'!$E$8)+(K2836*'Points System'!$E$10)+(L2836*'Points System'!$E$9)+(P2836*'Points System'!$E$12)+(Q2836*'Points System'!$E$17)+(R2836+'Points System'!$E$11)</f>
        <v>2</v>
      </c>
      <c r="C2836" s="1">
        <f t="shared" si="44"/>
        <v>0</v>
      </c>
      <c r="D2836" s="1">
        <v>0</v>
      </c>
      <c r="E2836" s="1">
        <v>1</v>
      </c>
      <c r="F2836" s="1">
        <v>0</v>
      </c>
      <c r="G2836" s="1">
        <v>0</v>
      </c>
      <c r="H2836" s="1">
        <v>0</v>
      </c>
      <c r="I2836" s="1">
        <v>1</v>
      </c>
      <c r="J2836" s="1">
        <v>0</v>
      </c>
      <c r="K2836" s="1">
        <v>1</v>
      </c>
      <c r="L2836" s="1">
        <v>1</v>
      </c>
      <c r="M2836" s="1">
        <v>5.15</v>
      </c>
      <c r="N2836" s="1">
        <v>1.52</v>
      </c>
      <c r="O2836" s="1">
        <v>0</v>
      </c>
      <c r="P2836" s="1">
        <v>0</v>
      </c>
      <c r="Q2836" s="1">
        <v>0</v>
      </c>
      <c r="R2836" s="1">
        <v>0</v>
      </c>
      <c r="S2836" t="e">
        <v>#N/A</v>
      </c>
      <c r="T2836" t="e">
        <v>#N/A</v>
      </c>
      <c r="U2836" s="1"/>
    </row>
    <row r="2837" spans="1:21">
      <c r="A2837" s="1" t="s">
        <v>6368</v>
      </c>
      <c r="B2837" s="1">
        <f>(D2837*'Points System'!$E$20)+(E2837*'Points System'!$E$6)+(F2837*'Points System'!$E$2)+(G2837*'Points System'!$E$3)+(H2837*'Points System'!$E$4)+(I2837*'Points System'!$E$7)+(J2837*'Points System'!$E$8)+(K2837*'Points System'!$E$10)+(L2837*'Points System'!$E$9)+(P2837*'Points System'!$E$12)+(Q2837*'Points System'!$E$17)+(R2837+'Points System'!$E$11)</f>
        <v>2</v>
      </c>
      <c r="C2837" s="1">
        <f t="shared" si="44"/>
        <v>0</v>
      </c>
      <c r="D2837" s="1">
        <v>0</v>
      </c>
      <c r="E2837" s="1">
        <v>1</v>
      </c>
      <c r="F2837" s="1">
        <v>0</v>
      </c>
      <c r="G2837" s="1">
        <v>0</v>
      </c>
      <c r="H2837" s="1">
        <v>0</v>
      </c>
      <c r="I2837" s="1">
        <v>1</v>
      </c>
      <c r="J2837" s="1">
        <v>0</v>
      </c>
      <c r="K2837" s="1">
        <v>1</v>
      </c>
      <c r="L2837" s="1">
        <v>1</v>
      </c>
      <c r="M2837" s="1">
        <v>4.53</v>
      </c>
      <c r="N2837" s="1">
        <v>1.42</v>
      </c>
      <c r="O2837" s="1">
        <v>0</v>
      </c>
      <c r="P2837" s="1">
        <v>0</v>
      </c>
      <c r="Q2837" s="1">
        <v>0</v>
      </c>
      <c r="R2837" s="1">
        <v>0</v>
      </c>
      <c r="S2837" t="e">
        <v>#N/A</v>
      </c>
      <c r="T2837" t="e">
        <v>#N/A</v>
      </c>
      <c r="U2837" s="1"/>
    </row>
    <row r="2838" spans="1:21">
      <c r="A2838" s="1" t="s">
        <v>7623</v>
      </c>
      <c r="B2838" s="1">
        <f>(D2838*'Points System'!$E$20)+(E2838*'Points System'!$E$6)+(F2838*'Points System'!$E$2)+(G2838*'Points System'!$E$3)+(H2838*'Points System'!$E$4)+(I2838*'Points System'!$E$7)+(J2838*'Points System'!$E$8)+(K2838*'Points System'!$E$10)+(L2838*'Points System'!$E$9)+(P2838*'Points System'!$E$12)+(Q2838*'Points System'!$E$17)+(R2838+'Points System'!$E$11)</f>
        <v>2</v>
      </c>
      <c r="C2838" s="1">
        <f t="shared" si="44"/>
        <v>0</v>
      </c>
      <c r="D2838" s="1">
        <v>0</v>
      </c>
      <c r="E2838" s="1">
        <v>1</v>
      </c>
      <c r="F2838" s="1">
        <v>0</v>
      </c>
      <c r="G2838" s="1">
        <v>0</v>
      </c>
      <c r="H2838" s="1">
        <v>0</v>
      </c>
      <c r="I2838" s="1">
        <v>1</v>
      </c>
      <c r="J2838" s="1">
        <v>0</v>
      </c>
      <c r="K2838" s="1">
        <v>1</v>
      </c>
      <c r="L2838" s="1">
        <v>1</v>
      </c>
      <c r="M2838" s="1">
        <v>4.7</v>
      </c>
      <c r="N2838" s="1">
        <v>1.43</v>
      </c>
      <c r="O2838" s="1">
        <v>0</v>
      </c>
      <c r="P2838" s="1">
        <v>0</v>
      </c>
      <c r="Q2838" s="1">
        <v>0</v>
      </c>
      <c r="R2838" s="1">
        <v>0</v>
      </c>
      <c r="S2838" t="e">
        <v>#N/A</v>
      </c>
      <c r="T2838" t="e">
        <v>#N/A</v>
      </c>
      <c r="U2838" s="1"/>
    </row>
    <row r="2839" spans="1:21">
      <c r="A2839" s="1" t="s">
        <v>8188</v>
      </c>
      <c r="B2839" s="1">
        <f>(D2839*'Points System'!$E$20)+(E2839*'Points System'!$E$6)+(F2839*'Points System'!$E$2)+(G2839*'Points System'!$E$3)+(H2839*'Points System'!$E$4)+(I2839*'Points System'!$E$7)+(J2839*'Points System'!$E$8)+(K2839*'Points System'!$E$10)+(L2839*'Points System'!$E$9)+(P2839*'Points System'!$E$12)+(Q2839*'Points System'!$E$17)+(R2839+'Points System'!$E$11)</f>
        <v>2</v>
      </c>
      <c r="C2839" s="1">
        <f t="shared" si="44"/>
        <v>0</v>
      </c>
      <c r="D2839" s="1">
        <v>0</v>
      </c>
      <c r="E2839" s="1">
        <v>1</v>
      </c>
      <c r="F2839" s="1">
        <v>0</v>
      </c>
      <c r="G2839" s="1">
        <v>0</v>
      </c>
      <c r="H2839" s="1">
        <v>0</v>
      </c>
      <c r="I2839" s="1">
        <v>1</v>
      </c>
      <c r="J2839" s="1">
        <v>0</v>
      </c>
      <c r="K2839" s="1">
        <v>1</v>
      </c>
      <c r="L2839" s="1">
        <v>1</v>
      </c>
      <c r="M2839" s="1">
        <v>5.2</v>
      </c>
      <c r="N2839" s="1">
        <v>1.55</v>
      </c>
      <c r="O2839" s="1">
        <v>0</v>
      </c>
      <c r="P2839" s="1">
        <v>0</v>
      </c>
      <c r="Q2839" s="1">
        <v>0</v>
      </c>
      <c r="R2839" s="1">
        <v>0</v>
      </c>
      <c r="S2839" t="e">
        <v>#N/A</v>
      </c>
      <c r="T2839" t="e">
        <v>#N/A</v>
      </c>
      <c r="U2839" s="1"/>
    </row>
    <row r="2840" spans="1:21">
      <c r="A2840" s="1" t="s">
        <v>8675</v>
      </c>
      <c r="B2840" s="1">
        <f>(D2840*'Points System'!$E$20)+(E2840*'Points System'!$E$6)+(F2840*'Points System'!$E$2)+(G2840*'Points System'!$E$3)+(H2840*'Points System'!$E$4)+(I2840*'Points System'!$E$7)+(J2840*'Points System'!$E$8)+(K2840*'Points System'!$E$10)+(L2840*'Points System'!$E$9)+(P2840*'Points System'!$E$12)+(Q2840*'Points System'!$E$17)+(R2840+'Points System'!$E$11)</f>
        <v>2</v>
      </c>
      <c r="C2840" s="1">
        <f t="shared" si="44"/>
        <v>0</v>
      </c>
      <c r="D2840" s="1">
        <v>0</v>
      </c>
      <c r="E2840" s="1">
        <v>1</v>
      </c>
      <c r="F2840" s="1">
        <v>0</v>
      </c>
      <c r="G2840" s="1">
        <v>0</v>
      </c>
      <c r="H2840" s="1">
        <v>0</v>
      </c>
      <c r="I2840" s="1">
        <v>1</v>
      </c>
      <c r="J2840" s="1">
        <v>0</v>
      </c>
      <c r="K2840" s="1">
        <v>1</v>
      </c>
      <c r="L2840" s="1">
        <v>1</v>
      </c>
      <c r="M2840" s="1">
        <v>5.31</v>
      </c>
      <c r="N2840" s="1">
        <v>1.51</v>
      </c>
      <c r="O2840" s="1">
        <v>0</v>
      </c>
      <c r="P2840" s="1">
        <v>0</v>
      </c>
      <c r="Q2840" s="1">
        <v>0</v>
      </c>
      <c r="R2840" s="1">
        <v>0</v>
      </c>
      <c r="S2840" t="e">
        <v>#N/A</v>
      </c>
      <c r="T2840" t="e">
        <v>#N/A</v>
      </c>
      <c r="U2840" s="1"/>
    </row>
    <row r="2841" spans="1:21">
      <c r="A2841" s="1" t="s">
        <v>7799</v>
      </c>
      <c r="B2841" s="1">
        <f>(D2841*'Points System'!$E$20)+(E2841*'Points System'!$E$6)+(F2841*'Points System'!$E$2)+(G2841*'Points System'!$E$3)+(H2841*'Points System'!$E$4)+(I2841*'Points System'!$E$7)+(J2841*'Points System'!$E$8)+(K2841*'Points System'!$E$10)+(L2841*'Points System'!$E$9)+(P2841*'Points System'!$E$12)+(Q2841*'Points System'!$E$17)+(R2841+'Points System'!$E$11)</f>
        <v>2</v>
      </c>
      <c r="C2841" s="1">
        <f t="shared" si="44"/>
        <v>0</v>
      </c>
      <c r="D2841" s="1">
        <v>0</v>
      </c>
      <c r="E2841" s="1">
        <v>1</v>
      </c>
      <c r="F2841" s="1">
        <v>0</v>
      </c>
      <c r="G2841" s="1">
        <v>0</v>
      </c>
      <c r="H2841" s="1">
        <v>0</v>
      </c>
      <c r="I2841" s="1">
        <v>1</v>
      </c>
      <c r="J2841" s="1">
        <v>0</v>
      </c>
      <c r="K2841" s="1">
        <v>1</v>
      </c>
      <c r="L2841" s="1">
        <v>1</v>
      </c>
      <c r="M2841" s="1">
        <v>4.75</v>
      </c>
      <c r="N2841" s="1">
        <v>1.44</v>
      </c>
      <c r="O2841" s="1">
        <v>0</v>
      </c>
      <c r="P2841" s="1">
        <v>0</v>
      </c>
      <c r="Q2841" s="1">
        <v>0</v>
      </c>
      <c r="R2841" s="1">
        <v>0</v>
      </c>
      <c r="S2841" t="e">
        <v>#N/A</v>
      </c>
      <c r="T2841" t="e">
        <v>#N/A</v>
      </c>
      <c r="U2841" s="1"/>
    </row>
    <row r="2842" spans="1:21">
      <c r="A2842" s="1" t="s">
        <v>8843</v>
      </c>
      <c r="B2842" s="1">
        <f>(D2842*'Points System'!$E$20)+(E2842*'Points System'!$E$6)+(F2842*'Points System'!$E$2)+(G2842*'Points System'!$E$3)+(H2842*'Points System'!$E$4)+(I2842*'Points System'!$E$7)+(J2842*'Points System'!$E$8)+(K2842*'Points System'!$E$10)+(L2842*'Points System'!$E$9)+(P2842*'Points System'!$E$12)+(Q2842*'Points System'!$E$17)+(R2842+'Points System'!$E$11)</f>
        <v>2</v>
      </c>
      <c r="C2842" s="1">
        <f t="shared" si="44"/>
        <v>0</v>
      </c>
      <c r="D2842" s="1">
        <v>0</v>
      </c>
      <c r="E2842" s="1">
        <v>1</v>
      </c>
      <c r="F2842" s="1">
        <v>0</v>
      </c>
      <c r="G2842" s="1">
        <v>0</v>
      </c>
      <c r="H2842" s="1">
        <v>0</v>
      </c>
      <c r="I2842" s="1">
        <v>1</v>
      </c>
      <c r="J2842" s="1">
        <v>0</v>
      </c>
      <c r="K2842" s="1">
        <v>1</v>
      </c>
      <c r="L2842" s="1">
        <v>1</v>
      </c>
      <c r="M2842" s="1">
        <v>5.07</v>
      </c>
      <c r="N2842" s="1">
        <v>1.52</v>
      </c>
      <c r="O2842" s="1">
        <v>0</v>
      </c>
      <c r="P2842" s="1">
        <v>0</v>
      </c>
      <c r="Q2842" s="1">
        <v>0</v>
      </c>
      <c r="R2842" s="1">
        <v>0</v>
      </c>
      <c r="S2842" t="e">
        <v>#N/A</v>
      </c>
      <c r="T2842" t="e">
        <v>#N/A</v>
      </c>
      <c r="U2842" s="1"/>
    </row>
    <row r="2843" spans="1:21">
      <c r="A2843" s="1" t="s">
        <v>9035</v>
      </c>
      <c r="B2843" s="1">
        <f>(D2843*'Points System'!$E$20)+(E2843*'Points System'!$E$6)+(F2843*'Points System'!$E$2)+(G2843*'Points System'!$E$3)+(H2843*'Points System'!$E$4)+(I2843*'Points System'!$E$7)+(J2843*'Points System'!$E$8)+(K2843*'Points System'!$E$10)+(L2843*'Points System'!$E$9)+(P2843*'Points System'!$E$12)+(Q2843*'Points System'!$E$17)+(R2843+'Points System'!$E$11)</f>
        <v>2</v>
      </c>
      <c r="C2843" s="1">
        <f t="shared" si="44"/>
        <v>0</v>
      </c>
      <c r="D2843" s="1">
        <v>0</v>
      </c>
      <c r="E2843" s="1">
        <v>1</v>
      </c>
      <c r="F2843" s="1">
        <v>0</v>
      </c>
      <c r="G2843" s="1">
        <v>0</v>
      </c>
      <c r="H2843" s="1">
        <v>0</v>
      </c>
      <c r="I2843" s="1">
        <v>1</v>
      </c>
      <c r="J2843" s="1">
        <v>0</v>
      </c>
      <c r="K2843" s="1">
        <v>1</v>
      </c>
      <c r="L2843" s="1">
        <v>1</v>
      </c>
      <c r="M2843" s="1">
        <v>5.56</v>
      </c>
      <c r="N2843" s="1">
        <v>1.61</v>
      </c>
      <c r="O2843" s="1">
        <v>0</v>
      </c>
      <c r="P2843" s="1">
        <v>0</v>
      </c>
      <c r="Q2843" s="1">
        <v>0</v>
      </c>
      <c r="R2843" s="1">
        <v>0</v>
      </c>
      <c r="S2843" t="e">
        <v>#N/A</v>
      </c>
      <c r="T2843" t="e">
        <v>#N/A</v>
      </c>
      <c r="U2843" s="1"/>
    </row>
    <row r="2844" spans="1:21">
      <c r="A2844" s="1" t="s">
        <v>7576</v>
      </c>
      <c r="B2844" s="1">
        <f>(D2844*'Points System'!$E$20)+(E2844*'Points System'!$E$6)+(F2844*'Points System'!$E$2)+(G2844*'Points System'!$E$3)+(H2844*'Points System'!$E$4)+(I2844*'Points System'!$E$7)+(J2844*'Points System'!$E$8)+(K2844*'Points System'!$E$10)+(L2844*'Points System'!$E$9)+(P2844*'Points System'!$E$12)+(Q2844*'Points System'!$E$17)+(R2844+'Points System'!$E$11)</f>
        <v>2</v>
      </c>
      <c r="C2844" s="1">
        <f t="shared" si="44"/>
        <v>0</v>
      </c>
      <c r="D2844" s="1">
        <v>0</v>
      </c>
      <c r="E2844" s="1">
        <v>1</v>
      </c>
      <c r="F2844" s="1">
        <v>0</v>
      </c>
      <c r="G2844" s="1">
        <v>0</v>
      </c>
      <c r="H2844" s="1">
        <v>0</v>
      </c>
      <c r="I2844" s="1">
        <v>1</v>
      </c>
      <c r="J2844" s="1">
        <v>0</v>
      </c>
      <c r="K2844" s="1">
        <v>1</v>
      </c>
      <c r="L2844" s="1">
        <v>1</v>
      </c>
      <c r="M2844" s="1">
        <v>4.7300000000000004</v>
      </c>
      <c r="N2844" s="1">
        <v>1.45</v>
      </c>
      <c r="O2844" s="1">
        <v>0</v>
      </c>
      <c r="P2844" s="1">
        <v>0</v>
      </c>
      <c r="Q2844" s="1">
        <v>0</v>
      </c>
      <c r="R2844" s="1">
        <v>0</v>
      </c>
      <c r="S2844" t="e">
        <v>#N/A</v>
      </c>
      <c r="T2844" t="e">
        <v>#N/A</v>
      </c>
      <c r="U2844" s="1"/>
    </row>
    <row r="2845" spans="1:21">
      <c r="A2845" s="1" t="s">
        <v>8314</v>
      </c>
      <c r="B2845" s="1">
        <f>(D2845*'Points System'!$E$20)+(E2845*'Points System'!$E$6)+(F2845*'Points System'!$E$2)+(G2845*'Points System'!$E$3)+(H2845*'Points System'!$E$4)+(I2845*'Points System'!$E$7)+(J2845*'Points System'!$E$8)+(K2845*'Points System'!$E$10)+(L2845*'Points System'!$E$9)+(P2845*'Points System'!$E$12)+(Q2845*'Points System'!$E$17)+(R2845+'Points System'!$E$11)</f>
        <v>2</v>
      </c>
      <c r="C2845" s="1">
        <f t="shared" si="44"/>
        <v>0</v>
      </c>
      <c r="D2845" s="1">
        <v>0</v>
      </c>
      <c r="E2845" s="1">
        <v>1</v>
      </c>
      <c r="F2845" s="1">
        <v>0</v>
      </c>
      <c r="G2845" s="1">
        <v>0</v>
      </c>
      <c r="H2845" s="1">
        <v>0</v>
      </c>
      <c r="I2845" s="1">
        <v>1</v>
      </c>
      <c r="J2845" s="1">
        <v>0</v>
      </c>
      <c r="K2845" s="1">
        <v>1</v>
      </c>
      <c r="L2845" s="1">
        <v>1</v>
      </c>
      <c r="M2845" s="1">
        <v>5.16</v>
      </c>
      <c r="N2845" s="1">
        <v>1.51</v>
      </c>
      <c r="O2845" s="1">
        <v>0</v>
      </c>
      <c r="P2845" s="1">
        <v>0</v>
      </c>
      <c r="Q2845" s="1">
        <v>0</v>
      </c>
      <c r="R2845" s="1">
        <v>0</v>
      </c>
      <c r="S2845" t="e">
        <v>#N/A</v>
      </c>
      <c r="T2845" t="e">
        <v>#N/A</v>
      </c>
      <c r="U2845" s="1"/>
    </row>
    <row r="2846" spans="1:21">
      <c r="A2846" s="1" t="s">
        <v>1965</v>
      </c>
      <c r="B2846" s="1">
        <f>(D2846*'Points System'!$E$20)+(E2846*'Points System'!$E$6)+(F2846*'Points System'!$E$2)+(G2846*'Points System'!$E$3)+(H2846*'Points System'!$E$4)+(I2846*'Points System'!$E$7)+(J2846*'Points System'!$E$8)+(K2846*'Points System'!$E$10)+(L2846*'Points System'!$E$9)+(P2846*'Points System'!$E$12)+(Q2846*'Points System'!$E$17)+(R2846+'Points System'!$E$11)</f>
        <v>2</v>
      </c>
      <c r="C2846" s="1">
        <f t="shared" si="44"/>
        <v>0</v>
      </c>
      <c r="D2846" s="1">
        <v>0</v>
      </c>
      <c r="E2846" s="1">
        <v>1</v>
      </c>
      <c r="F2846" s="1">
        <v>0</v>
      </c>
      <c r="G2846" s="1">
        <v>0</v>
      </c>
      <c r="H2846" s="1">
        <v>0</v>
      </c>
      <c r="I2846" s="1">
        <v>1</v>
      </c>
      <c r="J2846" s="1">
        <v>0</v>
      </c>
      <c r="K2846" s="1">
        <v>1</v>
      </c>
      <c r="L2846" s="1">
        <v>1</v>
      </c>
      <c r="M2846" s="1">
        <v>5.29</v>
      </c>
      <c r="N2846" s="1">
        <v>1.5</v>
      </c>
      <c r="O2846" s="1">
        <v>0</v>
      </c>
      <c r="P2846" s="1">
        <v>0</v>
      </c>
      <c r="Q2846" s="1">
        <v>0</v>
      </c>
      <c r="R2846" s="1">
        <v>0</v>
      </c>
      <c r="S2846" t="e">
        <v>#N/A</v>
      </c>
      <c r="T2846" t="e">
        <v>#N/A</v>
      </c>
      <c r="U2846" s="1"/>
    </row>
    <row r="2847" spans="1:21">
      <c r="A2847" s="1" t="s">
        <v>8619</v>
      </c>
      <c r="B2847" s="1">
        <f>(D2847*'Points System'!$E$20)+(E2847*'Points System'!$E$6)+(F2847*'Points System'!$E$2)+(G2847*'Points System'!$E$3)+(H2847*'Points System'!$E$4)+(I2847*'Points System'!$E$7)+(J2847*'Points System'!$E$8)+(K2847*'Points System'!$E$10)+(L2847*'Points System'!$E$9)+(P2847*'Points System'!$E$12)+(Q2847*'Points System'!$E$17)+(R2847+'Points System'!$E$11)</f>
        <v>2</v>
      </c>
      <c r="C2847" s="1">
        <f t="shared" si="44"/>
        <v>0</v>
      </c>
      <c r="D2847" s="1">
        <v>0</v>
      </c>
      <c r="E2847" s="1">
        <v>1</v>
      </c>
      <c r="F2847" s="1">
        <v>0</v>
      </c>
      <c r="G2847" s="1">
        <v>0</v>
      </c>
      <c r="H2847" s="1">
        <v>0</v>
      </c>
      <c r="I2847" s="1">
        <v>1</v>
      </c>
      <c r="J2847" s="1">
        <v>0</v>
      </c>
      <c r="K2847" s="1">
        <v>1</v>
      </c>
      <c r="L2847" s="1">
        <v>1</v>
      </c>
      <c r="M2847" s="1">
        <v>5.33</v>
      </c>
      <c r="N2847" s="1">
        <v>1.51</v>
      </c>
      <c r="O2847" s="1">
        <v>0</v>
      </c>
      <c r="P2847" s="1">
        <v>0</v>
      </c>
      <c r="Q2847" s="1">
        <v>0</v>
      </c>
      <c r="R2847" s="1">
        <v>0</v>
      </c>
      <c r="S2847" t="e">
        <v>#N/A</v>
      </c>
      <c r="T2847" t="e">
        <v>#N/A</v>
      </c>
      <c r="U2847" s="1"/>
    </row>
    <row r="2848" spans="1:21">
      <c r="A2848" s="1" t="s">
        <v>8693</v>
      </c>
      <c r="B2848" s="1">
        <f>(D2848*'Points System'!$E$20)+(E2848*'Points System'!$E$6)+(F2848*'Points System'!$E$2)+(G2848*'Points System'!$E$3)+(H2848*'Points System'!$E$4)+(I2848*'Points System'!$E$7)+(J2848*'Points System'!$E$8)+(K2848*'Points System'!$E$10)+(L2848*'Points System'!$E$9)+(P2848*'Points System'!$E$12)+(Q2848*'Points System'!$E$17)+(R2848+'Points System'!$E$11)</f>
        <v>2</v>
      </c>
      <c r="C2848" s="1">
        <f t="shared" si="44"/>
        <v>0</v>
      </c>
      <c r="D2848" s="1">
        <v>0</v>
      </c>
      <c r="E2848" s="1">
        <v>1</v>
      </c>
      <c r="F2848" s="1">
        <v>0</v>
      </c>
      <c r="G2848" s="1">
        <v>0</v>
      </c>
      <c r="H2848" s="1">
        <v>0</v>
      </c>
      <c r="I2848" s="1">
        <v>1</v>
      </c>
      <c r="J2848" s="1">
        <v>0</v>
      </c>
      <c r="K2848" s="1">
        <v>1</v>
      </c>
      <c r="L2848" s="1">
        <v>1</v>
      </c>
      <c r="M2848" s="1">
        <v>5.48</v>
      </c>
      <c r="N2848" s="1">
        <v>1.58</v>
      </c>
      <c r="O2848" s="1">
        <v>0</v>
      </c>
      <c r="P2848" s="1">
        <v>0</v>
      </c>
      <c r="Q2848" s="1">
        <v>0</v>
      </c>
      <c r="R2848" s="1">
        <v>0</v>
      </c>
      <c r="S2848" t="e">
        <v>#N/A</v>
      </c>
      <c r="T2848" t="e">
        <v>#N/A</v>
      </c>
      <c r="U2848" s="1"/>
    </row>
    <row r="2849" spans="1:21">
      <c r="A2849" s="1" t="s">
        <v>8218</v>
      </c>
      <c r="B2849" s="1">
        <f>(D2849*'Points System'!$E$20)+(E2849*'Points System'!$E$6)+(F2849*'Points System'!$E$2)+(G2849*'Points System'!$E$3)+(H2849*'Points System'!$E$4)+(I2849*'Points System'!$E$7)+(J2849*'Points System'!$E$8)+(K2849*'Points System'!$E$10)+(L2849*'Points System'!$E$9)+(P2849*'Points System'!$E$12)+(Q2849*'Points System'!$E$17)+(R2849+'Points System'!$E$11)</f>
        <v>2</v>
      </c>
      <c r="C2849" s="1">
        <f t="shared" si="44"/>
        <v>0</v>
      </c>
      <c r="D2849" s="1">
        <v>0</v>
      </c>
      <c r="E2849" s="1">
        <v>1</v>
      </c>
      <c r="F2849" s="1">
        <v>0</v>
      </c>
      <c r="G2849" s="1">
        <v>0</v>
      </c>
      <c r="H2849" s="1">
        <v>0</v>
      </c>
      <c r="I2849" s="1">
        <v>1</v>
      </c>
      <c r="J2849" s="1">
        <v>0</v>
      </c>
      <c r="K2849" s="1">
        <v>1</v>
      </c>
      <c r="L2849" s="1">
        <v>1</v>
      </c>
      <c r="M2849" s="1">
        <v>5.05</v>
      </c>
      <c r="N2849" s="1">
        <v>1.52</v>
      </c>
      <c r="O2849" s="1">
        <v>0</v>
      </c>
      <c r="P2849" s="1">
        <v>0</v>
      </c>
      <c r="Q2849" s="1">
        <v>0</v>
      </c>
      <c r="R2849" s="1">
        <v>0</v>
      </c>
      <c r="S2849" t="e">
        <v>#N/A</v>
      </c>
      <c r="T2849" t="e">
        <v>#N/A</v>
      </c>
      <c r="U2849" s="1"/>
    </row>
    <row r="2850" spans="1:21">
      <c r="A2850" s="1" t="s">
        <v>8057</v>
      </c>
      <c r="B2850" s="1">
        <f>(D2850*'Points System'!$E$20)+(E2850*'Points System'!$E$6)+(F2850*'Points System'!$E$2)+(G2850*'Points System'!$E$3)+(H2850*'Points System'!$E$4)+(I2850*'Points System'!$E$7)+(J2850*'Points System'!$E$8)+(K2850*'Points System'!$E$10)+(L2850*'Points System'!$E$9)+(P2850*'Points System'!$E$12)+(Q2850*'Points System'!$E$17)+(R2850+'Points System'!$E$11)</f>
        <v>2</v>
      </c>
      <c r="C2850" s="1">
        <f t="shared" si="44"/>
        <v>0</v>
      </c>
      <c r="D2850" s="1">
        <v>0</v>
      </c>
      <c r="E2850" s="1">
        <v>1</v>
      </c>
      <c r="F2850" s="1">
        <v>0</v>
      </c>
      <c r="G2850" s="1">
        <v>0</v>
      </c>
      <c r="H2850" s="1">
        <v>0</v>
      </c>
      <c r="I2850" s="1">
        <v>1</v>
      </c>
      <c r="J2850" s="1">
        <v>0</v>
      </c>
      <c r="K2850" s="1">
        <v>1</v>
      </c>
      <c r="L2850" s="1">
        <v>1</v>
      </c>
      <c r="M2850" s="1">
        <v>4.74</v>
      </c>
      <c r="N2850" s="1">
        <v>1.42</v>
      </c>
      <c r="O2850" s="1">
        <v>0</v>
      </c>
      <c r="P2850" s="1">
        <v>0</v>
      </c>
      <c r="Q2850" s="1">
        <v>0</v>
      </c>
      <c r="R2850" s="1">
        <v>0</v>
      </c>
      <c r="S2850" t="e">
        <v>#N/A</v>
      </c>
      <c r="T2850" t="e">
        <v>#N/A</v>
      </c>
      <c r="U2850" s="1"/>
    </row>
    <row r="2851" spans="1:21">
      <c r="A2851" s="1" t="s">
        <v>7915</v>
      </c>
      <c r="B2851" s="1">
        <f>(D2851*'Points System'!$E$20)+(E2851*'Points System'!$E$6)+(F2851*'Points System'!$E$2)+(G2851*'Points System'!$E$3)+(H2851*'Points System'!$E$4)+(I2851*'Points System'!$E$7)+(J2851*'Points System'!$E$8)+(K2851*'Points System'!$E$10)+(L2851*'Points System'!$E$9)+(P2851*'Points System'!$E$12)+(Q2851*'Points System'!$E$17)+(R2851+'Points System'!$E$11)</f>
        <v>2</v>
      </c>
      <c r="C2851" s="1">
        <f t="shared" si="44"/>
        <v>0</v>
      </c>
      <c r="D2851" s="1">
        <v>0</v>
      </c>
      <c r="E2851" s="1">
        <v>1</v>
      </c>
      <c r="F2851" s="1">
        <v>0</v>
      </c>
      <c r="G2851" s="1">
        <v>0</v>
      </c>
      <c r="H2851" s="1">
        <v>0</v>
      </c>
      <c r="I2851" s="1">
        <v>1</v>
      </c>
      <c r="J2851" s="1">
        <v>0</v>
      </c>
      <c r="K2851" s="1">
        <v>1</v>
      </c>
      <c r="L2851" s="1">
        <v>1</v>
      </c>
      <c r="M2851" s="1">
        <v>4.78</v>
      </c>
      <c r="N2851" s="1">
        <v>1.45</v>
      </c>
      <c r="O2851" s="1">
        <v>0</v>
      </c>
      <c r="P2851" s="1">
        <v>0</v>
      </c>
      <c r="Q2851" s="1">
        <v>0</v>
      </c>
      <c r="R2851" s="1">
        <v>0</v>
      </c>
      <c r="S2851" t="e">
        <v>#N/A</v>
      </c>
      <c r="T2851" t="e">
        <v>#N/A</v>
      </c>
      <c r="U2851" s="1"/>
    </row>
    <row r="2852" spans="1:21">
      <c r="A2852" s="1" t="s">
        <v>9003</v>
      </c>
      <c r="B2852" s="1">
        <f>(D2852*'Points System'!$E$20)+(E2852*'Points System'!$E$6)+(F2852*'Points System'!$E$2)+(G2852*'Points System'!$E$3)+(H2852*'Points System'!$E$4)+(I2852*'Points System'!$E$7)+(J2852*'Points System'!$E$8)+(K2852*'Points System'!$E$10)+(L2852*'Points System'!$E$9)+(P2852*'Points System'!$E$12)+(Q2852*'Points System'!$E$17)+(R2852+'Points System'!$E$11)</f>
        <v>2</v>
      </c>
      <c r="C2852" s="1">
        <f t="shared" si="44"/>
        <v>0</v>
      </c>
      <c r="D2852" s="1">
        <v>0</v>
      </c>
      <c r="E2852" s="1">
        <v>1</v>
      </c>
      <c r="F2852" s="1">
        <v>0</v>
      </c>
      <c r="G2852" s="1">
        <v>0</v>
      </c>
      <c r="H2852" s="1">
        <v>0</v>
      </c>
      <c r="I2852" s="1">
        <v>1</v>
      </c>
      <c r="J2852" s="1">
        <v>0</v>
      </c>
      <c r="K2852" s="1">
        <v>1</v>
      </c>
      <c r="L2852" s="1">
        <v>1</v>
      </c>
      <c r="M2852" s="1">
        <v>5.58</v>
      </c>
      <c r="N2852" s="1">
        <v>1.58</v>
      </c>
      <c r="O2852" s="1">
        <v>0</v>
      </c>
      <c r="P2852" s="1">
        <v>0</v>
      </c>
      <c r="Q2852" s="1">
        <v>0</v>
      </c>
      <c r="R2852" s="1">
        <v>0</v>
      </c>
      <c r="S2852" t="e">
        <v>#N/A</v>
      </c>
      <c r="T2852" t="e">
        <v>#N/A</v>
      </c>
      <c r="U2852" s="1"/>
    </row>
    <row r="2853" spans="1:21">
      <c r="A2853" s="1" t="s">
        <v>9123</v>
      </c>
      <c r="B2853" s="1">
        <f>(D2853*'Points System'!$E$20)+(E2853*'Points System'!$E$6)+(F2853*'Points System'!$E$2)+(G2853*'Points System'!$E$3)+(H2853*'Points System'!$E$4)+(I2853*'Points System'!$E$7)+(J2853*'Points System'!$E$8)+(K2853*'Points System'!$E$10)+(L2853*'Points System'!$E$9)+(P2853*'Points System'!$E$12)+(Q2853*'Points System'!$E$17)+(R2853+'Points System'!$E$11)</f>
        <v>2</v>
      </c>
      <c r="C2853" s="1">
        <f t="shared" si="44"/>
        <v>0</v>
      </c>
      <c r="D2853" s="1">
        <v>0</v>
      </c>
      <c r="E2853" s="1">
        <v>1</v>
      </c>
      <c r="F2853" s="1">
        <v>0</v>
      </c>
      <c r="G2853" s="1">
        <v>0</v>
      </c>
      <c r="H2853" s="1">
        <v>0</v>
      </c>
      <c r="I2853" s="1">
        <v>1</v>
      </c>
      <c r="J2853" s="1">
        <v>0</v>
      </c>
      <c r="K2853" s="1">
        <v>1</v>
      </c>
      <c r="L2853" s="1">
        <v>1</v>
      </c>
      <c r="M2853" s="1">
        <v>5.86</v>
      </c>
      <c r="N2853" s="1">
        <v>1.6</v>
      </c>
      <c r="O2853" s="1">
        <v>0</v>
      </c>
      <c r="P2853" s="1">
        <v>0</v>
      </c>
      <c r="Q2853" s="1">
        <v>0</v>
      </c>
      <c r="R2853" s="1">
        <v>0</v>
      </c>
      <c r="S2853" t="e">
        <v>#N/A</v>
      </c>
      <c r="T2853" t="e">
        <v>#N/A</v>
      </c>
      <c r="U2853" s="1"/>
    </row>
    <row r="2854" spans="1:21">
      <c r="A2854" s="1" t="s">
        <v>7442</v>
      </c>
      <c r="B2854" s="1">
        <f>(D2854*'Points System'!$E$20)+(E2854*'Points System'!$E$6)+(F2854*'Points System'!$E$2)+(G2854*'Points System'!$E$3)+(H2854*'Points System'!$E$4)+(I2854*'Points System'!$E$7)+(J2854*'Points System'!$E$8)+(K2854*'Points System'!$E$10)+(L2854*'Points System'!$E$9)+(P2854*'Points System'!$E$12)+(Q2854*'Points System'!$E$17)+(R2854+'Points System'!$E$11)</f>
        <v>2</v>
      </c>
      <c r="C2854" s="1">
        <f t="shared" si="44"/>
        <v>0</v>
      </c>
      <c r="D2854" s="1">
        <v>0</v>
      </c>
      <c r="E2854" s="1">
        <v>1</v>
      </c>
      <c r="F2854" s="1">
        <v>0</v>
      </c>
      <c r="G2854" s="1">
        <v>0</v>
      </c>
      <c r="H2854" s="1">
        <v>0</v>
      </c>
      <c r="I2854" s="1">
        <v>1</v>
      </c>
      <c r="J2854" s="1">
        <v>0</v>
      </c>
      <c r="K2854" s="1">
        <v>1</v>
      </c>
      <c r="L2854" s="1">
        <v>1</v>
      </c>
      <c r="M2854" s="1">
        <v>4.5199999999999996</v>
      </c>
      <c r="N2854" s="1">
        <v>1.37</v>
      </c>
      <c r="O2854" s="1">
        <v>0</v>
      </c>
      <c r="P2854" s="1">
        <v>0</v>
      </c>
      <c r="Q2854" s="1">
        <v>0</v>
      </c>
      <c r="R2854" s="1">
        <v>0</v>
      </c>
      <c r="S2854" t="e">
        <v>#N/A</v>
      </c>
      <c r="T2854" t="e">
        <v>#N/A</v>
      </c>
      <c r="U2854" s="1"/>
    </row>
    <row r="2855" spans="1:21">
      <c r="A2855" s="1" t="s">
        <v>8597</v>
      </c>
      <c r="B2855" s="1">
        <f>(D2855*'Points System'!$E$20)+(E2855*'Points System'!$E$6)+(F2855*'Points System'!$E$2)+(G2855*'Points System'!$E$3)+(H2855*'Points System'!$E$4)+(I2855*'Points System'!$E$7)+(J2855*'Points System'!$E$8)+(K2855*'Points System'!$E$10)+(L2855*'Points System'!$E$9)+(P2855*'Points System'!$E$12)+(Q2855*'Points System'!$E$17)+(R2855+'Points System'!$E$11)</f>
        <v>2</v>
      </c>
      <c r="C2855" s="1">
        <f t="shared" si="44"/>
        <v>0</v>
      </c>
      <c r="D2855" s="1">
        <v>0</v>
      </c>
      <c r="E2855" s="1">
        <v>1</v>
      </c>
      <c r="F2855" s="1">
        <v>0</v>
      </c>
      <c r="G2855" s="1">
        <v>0</v>
      </c>
      <c r="H2855" s="1">
        <v>0</v>
      </c>
      <c r="I2855" s="1">
        <v>1</v>
      </c>
      <c r="J2855" s="1">
        <v>0</v>
      </c>
      <c r="K2855" s="1">
        <v>1</v>
      </c>
      <c r="L2855" s="1">
        <v>1</v>
      </c>
      <c r="M2855" s="1">
        <v>5.19</v>
      </c>
      <c r="N2855" s="1">
        <v>1.54</v>
      </c>
      <c r="O2855" s="1">
        <v>0</v>
      </c>
      <c r="P2855" s="1">
        <v>0</v>
      </c>
      <c r="Q2855" s="1">
        <v>0</v>
      </c>
      <c r="R2855" s="1">
        <v>0</v>
      </c>
      <c r="S2855" t="e">
        <v>#N/A</v>
      </c>
      <c r="T2855" t="e">
        <v>#N/A</v>
      </c>
      <c r="U2855" s="1"/>
    </row>
    <row r="2856" spans="1:21">
      <c r="A2856" s="1" t="s">
        <v>6261</v>
      </c>
      <c r="B2856" s="1">
        <f>(D2856*'Points System'!$E$20)+(E2856*'Points System'!$E$6)+(F2856*'Points System'!$E$2)+(G2856*'Points System'!$E$3)+(H2856*'Points System'!$E$4)+(I2856*'Points System'!$E$7)+(J2856*'Points System'!$E$8)+(K2856*'Points System'!$E$10)+(L2856*'Points System'!$E$9)+(P2856*'Points System'!$E$12)+(Q2856*'Points System'!$E$17)+(R2856+'Points System'!$E$11)</f>
        <v>24.5</v>
      </c>
      <c r="C2856" s="1">
        <f t="shared" si="44"/>
        <v>0</v>
      </c>
      <c r="D2856" s="1">
        <v>0</v>
      </c>
      <c r="E2856" s="1">
        <v>23</v>
      </c>
      <c r="F2856" s="1">
        <v>3</v>
      </c>
      <c r="G2856" s="1">
        <v>4</v>
      </c>
      <c r="H2856" s="1">
        <v>0</v>
      </c>
      <c r="I2856" s="1">
        <v>21</v>
      </c>
      <c r="J2856" s="1">
        <v>16.5</v>
      </c>
      <c r="K2856" s="1">
        <v>22</v>
      </c>
      <c r="L2856" s="1">
        <v>25</v>
      </c>
      <c r="M2856" s="1">
        <v>4.46</v>
      </c>
      <c r="N2856" s="1">
        <v>1.71</v>
      </c>
      <c r="O2856" s="1">
        <v>27</v>
      </c>
      <c r="P2856" s="1">
        <v>0</v>
      </c>
      <c r="Q2856" s="1">
        <v>3</v>
      </c>
      <c r="R2856" s="1">
        <v>0</v>
      </c>
      <c r="S2856" t="e">
        <v>#N/A</v>
      </c>
      <c r="T2856" t="e">
        <v>#N/A</v>
      </c>
      <c r="U2856" s="1"/>
    </row>
    <row r="2857" spans="1:21">
      <c r="A2857" s="1" t="s">
        <v>7765</v>
      </c>
      <c r="B2857" s="1">
        <f>(D2857*'Points System'!$E$20)+(E2857*'Points System'!$E$6)+(F2857*'Points System'!$E$2)+(G2857*'Points System'!$E$3)+(H2857*'Points System'!$E$4)+(I2857*'Points System'!$E$7)+(J2857*'Points System'!$E$8)+(K2857*'Points System'!$E$10)+(L2857*'Points System'!$E$9)+(P2857*'Points System'!$E$12)+(Q2857*'Points System'!$E$17)+(R2857+'Points System'!$E$11)</f>
        <v>2</v>
      </c>
      <c r="C2857" s="1">
        <f t="shared" si="44"/>
        <v>0</v>
      </c>
      <c r="D2857" s="1">
        <v>0</v>
      </c>
      <c r="E2857" s="1">
        <v>1</v>
      </c>
      <c r="F2857" s="1">
        <v>0</v>
      </c>
      <c r="G2857" s="1">
        <v>0</v>
      </c>
      <c r="H2857" s="1">
        <v>0</v>
      </c>
      <c r="I2857" s="1">
        <v>1</v>
      </c>
      <c r="J2857" s="1">
        <v>0</v>
      </c>
      <c r="K2857" s="1">
        <v>1</v>
      </c>
      <c r="L2857" s="1">
        <v>1</v>
      </c>
      <c r="M2857" s="1">
        <v>4.74</v>
      </c>
      <c r="N2857" s="1">
        <v>1.43</v>
      </c>
      <c r="O2857" s="1">
        <v>0</v>
      </c>
      <c r="P2857" s="1">
        <v>0</v>
      </c>
      <c r="Q2857" s="1">
        <v>0</v>
      </c>
      <c r="R2857" s="1">
        <v>0</v>
      </c>
      <c r="S2857" t="e">
        <v>#N/A</v>
      </c>
      <c r="T2857" t="e">
        <v>#N/A</v>
      </c>
      <c r="U2857" s="1"/>
    </row>
    <row r="2858" spans="1:21">
      <c r="A2858" s="1" t="s">
        <v>6341</v>
      </c>
      <c r="B2858" s="1">
        <f>(D2858*'Points System'!$E$20)+(E2858*'Points System'!$E$6)+(F2858*'Points System'!$E$2)+(G2858*'Points System'!$E$3)+(H2858*'Points System'!$E$4)+(I2858*'Points System'!$E$7)+(J2858*'Points System'!$E$8)+(K2858*'Points System'!$E$10)+(L2858*'Points System'!$E$9)+(P2858*'Points System'!$E$12)+(Q2858*'Points System'!$E$17)+(R2858+'Points System'!$E$11)</f>
        <v>2</v>
      </c>
      <c r="C2858" s="1">
        <f t="shared" si="44"/>
        <v>0</v>
      </c>
      <c r="D2858" s="1">
        <v>0</v>
      </c>
      <c r="E2858" s="1">
        <v>1</v>
      </c>
      <c r="F2858" s="1">
        <v>0</v>
      </c>
      <c r="G2858" s="1">
        <v>0</v>
      </c>
      <c r="H2858" s="1">
        <v>0</v>
      </c>
      <c r="I2858" s="1">
        <v>1</v>
      </c>
      <c r="J2858" s="1">
        <v>0</v>
      </c>
      <c r="K2858" s="1">
        <v>1</v>
      </c>
      <c r="L2858" s="1">
        <v>1</v>
      </c>
      <c r="M2858" s="1">
        <v>5.2</v>
      </c>
      <c r="N2858" s="1">
        <v>1.56</v>
      </c>
      <c r="O2858" s="1">
        <v>0</v>
      </c>
      <c r="P2858" s="1">
        <v>0</v>
      </c>
      <c r="Q2858" s="1">
        <v>0</v>
      </c>
      <c r="R2858" s="1">
        <v>0</v>
      </c>
      <c r="S2858" t="e">
        <v>#N/A</v>
      </c>
      <c r="T2858" t="e">
        <v>#N/A</v>
      </c>
      <c r="U2858" s="1"/>
    </row>
    <row r="2859" spans="1:21">
      <c r="A2859" s="1" t="s">
        <v>8371</v>
      </c>
      <c r="B2859" s="1">
        <f>(D2859*'Points System'!$E$20)+(E2859*'Points System'!$E$6)+(F2859*'Points System'!$E$2)+(G2859*'Points System'!$E$3)+(H2859*'Points System'!$E$4)+(I2859*'Points System'!$E$7)+(J2859*'Points System'!$E$8)+(K2859*'Points System'!$E$10)+(L2859*'Points System'!$E$9)+(P2859*'Points System'!$E$12)+(Q2859*'Points System'!$E$17)+(R2859+'Points System'!$E$11)</f>
        <v>2</v>
      </c>
      <c r="C2859" s="1">
        <f t="shared" si="44"/>
        <v>0</v>
      </c>
      <c r="D2859" s="1">
        <v>0</v>
      </c>
      <c r="E2859" s="1">
        <v>1</v>
      </c>
      <c r="F2859" s="1">
        <v>0</v>
      </c>
      <c r="G2859" s="1">
        <v>0</v>
      </c>
      <c r="H2859" s="1">
        <v>0</v>
      </c>
      <c r="I2859" s="1">
        <v>1</v>
      </c>
      <c r="J2859" s="1">
        <v>0</v>
      </c>
      <c r="K2859" s="1">
        <v>1</v>
      </c>
      <c r="L2859" s="1">
        <v>1</v>
      </c>
      <c r="M2859" s="1">
        <v>4.9800000000000004</v>
      </c>
      <c r="N2859" s="1">
        <v>1.46</v>
      </c>
      <c r="O2859" s="1">
        <v>0</v>
      </c>
      <c r="P2859" s="1">
        <v>0</v>
      </c>
      <c r="Q2859" s="1">
        <v>0</v>
      </c>
      <c r="R2859" s="1">
        <v>0</v>
      </c>
      <c r="S2859" t="e">
        <v>#N/A</v>
      </c>
      <c r="T2859" t="e">
        <v>#N/A</v>
      </c>
      <c r="U2859" s="1"/>
    </row>
    <row r="2860" spans="1:21">
      <c r="A2860" s="1" t="s">
        <v>8745</v>
      </c>
      <c r="B2860" s="1">
        <f>(D2860*'Points System'!$E$20)+(E2860*'Points System'!$E$6)+(F2860*'Points System'!$E$2)+(G2860*'Points System'!$E$3)+(H2860*'Points System'!$E$4)+(I2860*'Points System'!$E$7)+(J2860*'Points System'!$E$8)+(K2860*'Points System'!$E$10)+(L2860*'Points System'!$E$9)+(P2860*'Points System'!$E$12)+(Q2860*'Points System'!$E$17)+(R2860+'Points System'!$E$11)</f>
        <v>2</v>
      </c>
      <c r="C2860" s="1">
        <f t="shared" si="44"/>
        <v>0</v>
      </c>
      <c r="D2860" s="1">
        <v>0</v>
      </c>
      <c r="E2860" s="1">
        <v>1</v>
      </c>
      <c r="F2860" s="1">
        <v>0</v>
      </c>
      <c r="G2860" s="1">
        <v>0</v>
      </c>
      <c r="H2860" s="1">
        <v>0</v>
      </c>
      <c r="I2860" s="1">
        <v>1</v>
      </c>
      <c r="J2860" s="1">
        <v>0</v>
      </c>
      <c r="K2860" s="1">
        <v>1</v>
      </c>
      <c r="L2860" s="1">
        <v>1</v>
      </c>
      <c r="M2860" s="1">
        <v>5.4</v>
      </c>
      <c r="N2860" s="1">
        <v>1.56</v>
      </c>
      <c r="O2860" s="1">
        <v>0</v>
      </c>
      <c r="P2860" s="1">
        <v>0</v>
      </c>
      <c r="Q2860" s="1">
        <v>0</v>
      </c>
      <c r="R2860" s="1">
        <v>0</v>
      </c>
      <c r="S2860" t="e">
        <v>#N/A</v>
      </c>
      <c r="T2860" t="e">
        <v>#N/A</v>
      </c>
      <c r="U2860" s="1"/>
    </row>
    <row r="2861" spans="1:21">
      <c r="A2861" s="1" t="s">
        <v>7974</v>
      </c>
      <c r="B2861" s="1">
        <f>(D2861*'Points System'!$E$20)+(E2861*'Points System'!$E$6)+(F2861*'Points System'!$E$2)+(G2861*'Points System'!$E$3)+(H2861*'Points System'!$E$4)+(I2861*'Points System'!$E$7)+(J2861*'Points System'!$E$8)+(K2861*'Points System'!$E$10)+(L2861*'Points System'!$E$9)+(P2861*'Points System'!$E$12)+(Q2861*'Points System'!$E$17)+(R2861+'Points System'!$E$11)</f>
        <v>2</v>
      </c>
      <c r="C2861" s="1">
        <f t="shared" si="44"/>
        <v>0</v>
      </c>
      <c r="D2861" s="1">
        <v>0</v>
      </c>
      <c r="E2861" s="1">
        <v>1</v>
      </c>
      <c r="F2861" s="1">
        <v>0</v>
      </c>
      <c r="G2861" s="1">
        <v>0</v>
      </c>
      <c r="H2861" s="1">
        <v>0</v>
      </c>
      <c r="I2861" s="1">
        <v>1</v>
      </c>
      <c r="J2861" s="1">
        <v>0</v>
      </c>
      <c r="K2861" s="1">
        <v>1</v>
      </c>
      <c r="L2861" s="1">
        <v>1</v>
      </c>
      <c r="M2861" s="1">
        <v>5.03</v>
      </c>
      <c r="N2861" s="1">
        <v>1.52</v>
      </c>
      <c r="O2861" s="1">
        <v>0</v>
      </c>
      <c r="P2861" s="1">
        <v>0</v>
      </c>
      <c r="Q2861" s="1">
        <v>0</v>
      </c>
      <c r="R2861" s="1">
        <v>0</v>
      </c>
      <c r="S2861" t="e">
        <v>#N/A</v>
      </c>
      <c r="T2861" t="e">
        <v>#N/A</v>
      </c>
      <c r="U2861" s="1"/>
    </row>
    <row r="2862" spans="1:21">
      <c r="A2862" s="1" t="s">
        <v>8772</v>
      </c>
      <c r="B2862" s="1">
        <f>(D2862*'Points System'!$E$20)+(E2862*'Points System'!$E$6)+(F2862*'Points System'!$E$2)+(G2862*'Points System'!$E$3)+(H2862*'Points System'!$E$4)+(I2862*'Points System'!$E$7)+(J2862*'Points System'!$E$8)+(K2862*'Points System'!$E$10)+(L2862*'Points System'!$E$9)+(P2862*'Points System'!$E$12)+(Q2862*'Points System'!$E$17)+(R2862+'Points System'!$E$11)</f>
        <v>2</v>
      </c>
      <c r="C2862" s="1">
        <f t="shared" si="44"/>
        <v>0</v>
      </c>
      <c r="D2862" s="1">
        <v>0</v>
      </c>
      <c r="E2862" s="1">
        <v>1</v>
      </c>
      <c r="F2862" s="1">
        <v>0</v>
      </c>
      <c r="G2862" s="1">
        <v>0</v>
      </c>
      <c r="H2862" s="1">
        <v>0</v>
      </c>
      <c r="I2862" s="1">
        <v>1</v>
      </c>
      <c r="J2862" s="1">
        <v>0</v>
      </c>
      <c r="K2862" s="1">
        <v>1</v>
      </c>
      <c r="L2862" s="1">
        <v>1</v>
      </c>
      <c r="M2862" s="1">
        <v>5.4</v>
      </c>
      <c r="N2862" s="1">
        <v>1.54</v>
      </c>
      <c r="O2862" s="1">
        <v>0</v>
      </c>
      <c r="P2862" s="1">
        <v>0</v>
      </c>
      <c r="Q2862" s="1">
        <v>0</v>
      </c>
      <c r="R2862" s="1">
        <v>0</v>
      </c>
      <c r="S2862" t="e">
        <v>#N/A</v>
      </c>
      <c r="T2862" t="e">
        <v>#N/A</v>
      </c>
      <c r="U2862" s="1"/>
    </row>
    <row r="2863" spans="1:21">
      <c r="A2863" s="1" t="s">
        <v>7782</v>
      </c>
      <c r="B2863" s="1">
        <f>(D2863*'Points System'!$E$20)+(E2863*'Points System'!$E$6)+(F2863*'Points System'!$E$2)+(G2863*'Points System'!$E$3)+(H2863*'Points System'!$E$4)+(I2863*'Points System'!$E$7)+(J2863*'Points System'!$E$8)+(K2863*'Points System'!$E$10)+(L2863*'Points System'!$E$9)+(P2863*'Points System'!$E$12)+(Q2863*'Points System'!$E$17)+(R2863+'Points System'!$E$11)</f>
        <v>2</v>
      </c>
      <c r="C2863" s="1">
        <f t="shared" si="44"/>
        <v>0</v>
      </c>
      <c r="D2863" s="1">
        <v>0</v>
      </c>
      <c r="E2863" s="1">
        <v>1</v>
      </c>
      <c r="F2863" s="1">
        <v>0</v>
      </c>
      <c r="G2863" s="1">
        <v>0</v>
      </c>
      <c r="H2863" s="1">
        <v>0</v>
      </c>
      <c r="I2863" s="1">
        <v>1</v>
      </c>
      <c r="J2863" s="1">
        <v>0</v>
      </c>
      <c r="K2863" s="1">
        <v>1</v>
      </c>
      <c r="L2863" s="1">
        <v>1</v>
      </c>
      <c r="M2863" s="1">
        <v>4.88</v>
      </c>
      <c r="N2863" s="1">
        <v>1.47</v>
      </c>
      <c r="O2863" s="1">
        <v>0</v>
      </c>
      <c r="P2863" s="1">
        <v>0</v>
      </c>
      <c r="Q2863" s="1">
        <v>0</v>
      </c>
      <c r="R2863" s="1">
        <v>0</v>
      </c>
      <c r="S2863" t="e">
        <v>#N/A</v>
      </c>
      <c r="T2863" t="e">
        <v>#N/A</v>
      </c>
      <c r="U2863" s="1"/>
    </row>
    <row r="2864" spans="1:21">
      <c r="A2864" s="1" t="s">
        <v>8331</v>
      </c>
      <c r="B2864" s="1">
        <f>(D2864*'Points System'!$E$20)+(E2864*'Points System'!$E$6)+(F2864*'Points System'!$E$2)+(G2864*'Points System'!$E$3)+(H2864*'Points System'!$E$4)+(I2864*'Points System'!$E$7)+(J2864*'Points System'!$E$8)+(K2864*'Points System'!$E$10)+(L2864*'Points System'!$E$9)+(P2864*'Points System'!$E$12)+(Q2864*'Points System'!$E$17)+(R2864+'Points System'!$E$11)</f>
        <v>2</v>
      </c>
      <c r="C2864" s="1">
        <f t="shared" si="44"/>
        <v>0</v>
      </c>
      <c r="D2864" s="1">
        <v>0</v>
      </c>
      <c r="E2864" s="1">
        <v>1</v>
      </c>
      <c r="F2864" s="1">
        <v>0</v>
      </c>
      <c r="G2864" s="1">
        <v>0</v>
      </c>
      <c r="H2864" s="1">
        <v>0</v>
      </c>
      <c r="I2864" s="1">
        <v>1</v>
      </c>
      <c r="J2864" s="1">
        <v>0</v>
      </c>
      <c r="K2864" s="1">
        <v>1</v>
      </c>
      <c r="L2864" s="1">
        <v>1</v>
      </c>
      <c r="M2864" s="1">
        <v>5.2</v>
      </c>
      <c r="N2864" s="1">
        <v>1.52</v>
      </c>
      <c r="O2864" s="1">
        <v>0</v>
      </c>
      <c r="P2864" s="1">
        <v>0</v>
      </c>
      <c r="Q2864" s="1">
        <v>0</v>
      </c>
      <c r="R2864" s="1">
        <v>0</v>
      </c>
      <c r="S2864" t="e">
        <v>#N/A</v>
      </c>
      <c r="T2864" t="e">
        <v>#N/A</v>
      </c>
      <c r="U2864" s="1"/>
    </row>
    <row r="2865" spans="1:21">
      <c r="A2865" s="1" t="s">
        <v>8088</v>
      </c>
      <c r="B2865" s="1">
        <f>(D2865*'Points System'!$E$20)+(E2865*'Points System'!$E$6)+(F2865*'Points System'!$E$2)+(G2865*'Points System'!$E$3)+(H2865*'Points System'!$E$4)+(I2865*'Points System'!$E$7)+(J2865*'Points System'!$E$8)+(K2865*'Points System'!$E$10)+(L2865*'Points System'!$E$9)+(P2865*'Points System'!$E$12)+(Q2865*'Points System'!$E$17)+(R2865+'Points System'!$E$11)</f>
        <v>2</v>
      </c>
      <c r="C2865" s="1">
        <f t="shared" si="44"/>
        <v>0</v>
      </c>
      <c r="D2865" s="1">
        <v>0</v>
      </c>
      <c r="E2865" s="1">
        <v>1</v>
      </c>
      <c r="F2865" s="1">
        <v>0</v>
      </c>
      <c r="G2865" s="1">
        <v>0</v>
      </c>
      <c r="H2865" s="1">
        <v>0</v>
      </c>
      <c r="I2865" s="1">
        <v>1</v>
      </c>
      <c r="J2865" s="1">
        <v>0</v>
      </c>
      <c r="K2865" s="1">
        <v>1</v>
      </c>
      <c r="L2865" s="1">
        <v>1</v>
      </c>
      <c r="M2865" s="1">
        <v>4.8899999999999997</v>
      </c>
      <c r="N2865" s="1">
        <v>1.5</v>
      </c>
      <c r="O2865" s="1">
        <v>0</v>
      </c>
      <c r="P2865" s="1">
        <v>0</v>
      </c>
      <c r="Q2865" s="1">
        <v>0</v>
      </c>
      <c r="R2865" s="1">
        <v>0</v>
      </c>
      <c r="S2865" t="e">
        <v>#N/A</v>
      </c>
      <c r="T2865" t="e">
        <v>#N/A</v>
      </c>
      <c r="U2865" s="1"/>
    </row>
    <row r="2866" spans="1:21">
      <c r="A2866" s="1" t="s">
        <v>6613</v>
      </c>
      <c r="B2866" s="1">
        <f>(D2866*'Points System'!$E$20)+(E2866*'Points System'!$E$6)+(F2866*'Points System'!$E$2)+(G2866*'Points System'!$E$3)+(H2866*'Points System'!$E$4)+(I2866*'Points System'!$E$7)+(J2866*'Points System'!$E$8)+(K2866*'Points System'!$E$10)+(L2866*'Points System'!$E$9)+(P2866*'Points System'!$E$12)+(Q2866*'Points System'!$E$17)+(R2866+'Points System'!$E$11)</f>
        <v>35.050000000000011</v>
      </c>
      <c r="C2866" s="1">
        <f t="shared" si="44"/>
        <v>1.67</v>
      </c>
      <c r="D2866" s="1">
        <v>21</v>
      </c>
      <c r="E2866" s="1">
        <v>57.85</v>
      </c>
      <c r="F2866" s="1">
        <v>4</v>
      </c>
      <c r="G2866" s="1">
        <v>8</v>
      </c>
      <c r="H2866" s="1">
        <v>0</v>
      </c>
      <c r="I2866" s="1">
        <v>32</v>
      </c>
      <c r="J2866" s="1">
        <v>53</v>
      </c>
      <c r="K2866" s="1">
        <v>64.5</v>
      </c>
      <c r="L2866" s="1">
        <v>34</v>
      </c>
      <c r="M2866" s="1">
        <v>5.33</v>
      </c>
      <c r="N2866" s="1">
        <v>1.78</v>
      </c>
      <c r="O2866" s="1">
        <v>72</v>
      </c>
      <c r="P2866" s="1">
        <v>0</v>
      </c>
      <c r="Q2866" s="1">
        <v>7</v>
      </c>
      <c r="R2866" s="1">
        <v>0</v>
      </c>
      <c r="S2866" t="e">
        <v>#N/A</v>
      </c>
      <c r="T2866" t="e">
        <v>#N/A</v>
      </c>
      <c r="U2866" s="1"/>
    </row>
    <row r="2867" spans="1:21">
      <c r="A2867" s="1" t="s">
        <v>6281</v>
      </c>
      <c r="B2867" s="1">
        <f>(D2867*'Points System'!$E$20)+(E2867*'Points System'!$E$6)+(F2867*'Points System'!$E$2)+(G2867*'Points System'!$E$3)+(H2867*'Points System'!$E$4)+(I2867*'Points System'!$E$7)+(J2867*'Points System'!$E$8)+(K2867*'Points System'!$E$10)+(L2867*'Points System'!$E$9)+(P2867*'Points System'!$E$12)+(Q2867*'Points System'!$E$17)+(R2867+'Points System'!$E$11)</f>
        <v>2</v>
      </c>
      <c r="C2867" s="1">
        <f t="shared" si="44"/>
        <v>0</v>
      </c>
      <c r="D2867" s="1">
        <v>0</v>
      </c>
      <c r="E2867" s="1">
        <v>1</v>
      </c>
      <c r="F2867" s="1">
        <v>0</v>
      </c>
      <c r="G2867" s="1">
        <v>0</v>
      </c>
      <c r="H2867" s="1">
        <v>0</v>
      </c>
      <c r="I2867" s="1">
        <v>1</v>
      </c>
      <c r="J2867" s="1">
        <v>0</v>
      </c>
      <c r="K2867" s="1">
        <v>1</v>
      </c>
      <c r="L2867" s="1">
        <v>1</v>
      </c>
      <c r="M2867" s="1">
        <v>4.55</v>
      </c>
      <c r="N2867" s="1">
        <v>1.42</v>
      </c>
      <c r="O2867" s="1">
        <v>0</v>
      </c>
      <c r="P2867" s="1">
        <v>0</v>
      </c>
      <c r="Q2867" s="1">
        <v>0</v>
      </c>
      <c r="R2867" s="1">
        <v>0</v>
      </c>
      <c r="S2867" t="e">
        <v>#N/A</v>
      </c>
      <c r="T2867" t="e">
        <v>#N/A</v>
      </c>
      <c r="U2867" s="1"/>
    </row>
    <row r="2868" spans="1:21">
      <c r="A2868" s="1" t="s">
        <v>8047</v>
      </c>
      <c r="B2868" s="1">
        <f>(D2868*'Points System'!$E$20)+(E2868*'Points System'!$E$6)+(F2868*'Points System'!$E$2)+(G2868*'Points System'!$E$3)+(H2868*'Points System'!$E$4)+(I2868*'Points System'!$E$7)+(J2868*'Points System'!$E$8)+(K2868*'Points System'!$E$10)+(L2868*'Points System'!$E$9)+(P2868*'Points System'!$E$12)+(Q2868*'Points System'!$E$17)+(R2868+'Points System'!$E$11)</f>
        <v>2</v>
      </c>
      <c r="C2868" s="1">
        <f t="shared" si="44"/>
        <v>0</v>
      </c>
      <c r="D2868" s="1">
        <v>0</v>
      </c>
      <c r="E2868" s="1">
        <v>1</v>
      </c>
      <c r="F2868" s="1">
        <v>0</v>
      </c>
      <c r="G2868" s="1">
        <v>0</v>
      </c>
      <c r="H2868" s="1">
        <v>0</v>
      </c>
      <c r="I2868" s="1">
        <v>1</v>
      </c>
      <c r="J2868" s="1">
        <v>0</v>
      </c>
      <c r="K2868" s="1">
        <v>1</v>
      </c>
      <c r="L2868" s="1">
        <v>1</v>
      </c>
      <c r="M2868" s="1">
        <v>4.72</v>
      </c>
      <c r="N2868" s="1">
        <v>1.47</v>
      </c>
      <c r="O2868" s="1">
        <v>0</v>
      </c>
      <c r="P2868" s="1">
        <v>0</v>
      </c>
      <c r="Q2868" s="1">
        <v>0</v>
      </c>
      <c r="R2868" s="1">
        <v>0</v>
      </c>
      <c r="S2868" t="e">
        <v>#N/A</v>
      </c>
      <c r="T2868" t="e">
        <v>#N/A</v>
      </c>
      <c r="U2868" s="1"/>
    </row>
    <row r="2869" spans="1:21">
      <c r="A2869" s="1" t="s">
        <v>8138</v>
      </c>
      <c r="B2869" s="1">
        <f>(D2869*'Points System'!$E$20)+(E2869*'Points System'!$E$6)+(F2869*'Points System'!$E$2)+(G2869*'Points System'!$E$3)+(H2869*'Points System'!$E$4)+(I2869*'Points System'!$E$7)+(J2869*'Points System'!$E$8)+(K2869*'Points System'!$E$10)+(L2869*'Points System'!$E$9)+(P2869*'Points System'!$E$12)+(Q2869*'Points System'!$E$17)+(R2869+'Points System'!$E$11)</f>
        <v>2</v>
      </c>
      <c r="C2869" s="1">
        <f t="shared" si="44"/>
        <v>0</v>
      </c>
      <c r="D2869" s="1">
        <v>0</v>
      </c>
      <c r="E2869" s="1">
        <v>1</v>
      </c>
      <c r="F2869" s="1">
        <v>0</v>
      </c>
      <c r="G2869" s="1">
        <v>0</v>
      </c>
      <c r="H2869" s="1">
        <v>0</v>
      </c>
      <c r="I2869" s="1">
        <v>1</v>
      </c>
      <c r="J2869" s="1">
        <v>0</v>
      </c>
      <c r="K2869" s="1">
        <v>1</v>
      </c>
      <c r="L2869" s="1">
        <v>1</v>
      </c>
      <c r="M2869" s="1">
        <v>4.62</v>
      </c>
      <c r="N2869" s="1">
        <v>1.51</v>
      </c>
      <c r="O2869" s="1">
        <v>0</v>
      </c>
      <c r="P2869" s="1">
        <v>0</v>
      </c>
      <c r="Q2869" s="1">
        <v>0</v>
      </c>
      <c r="R2869" s="1">
        <v>0</v>
      </c>
      <c r="S2869" t="e">
        <v>#N/A</v>
      </c>
      <c r="T2869" t="e">
        <v>#N/A</v>
      </c>
      <c r="U2869" s="1"/>
    </row>
    <row r="2870" spans="1:21">
      <c r="A2870" s="1" t="s">
        <v>8853</v>
      </c>
      <c r="B2870" s="1">
        <f>(D2870*'Points System'!$E$20)+(E2870*'Points System'!$E$6)+(F2870*'Points System'!$E$2)+(G2870*'Points System'!$E$3)+(H2870*'Points System'!$E$4)+(I2870*'Points System'!$E$7)+(J2870*'Points System'!$E$8)+(K2870*'Points System'!$E$10)+(L2870*'Points System'!$E$9)+(P2870*'Points System'!$E$12)+(Q2870*'Points System'!$E$17)+(R2870+'Points System'!$E$11)</f>
        <v>2</v>
      </c>
      <c r="C2870" s="1">
        <f t="shared" si="44"/>
        <v>0</v>
      </c>
      <c r="D2870" s="1">
        <v>0</v>
      </c>
      <c r="E2870" s="1">
        <v>1</v>
      </c>
      <c r="F2870" s="1">
        <v>0</v>
      </c>
      <c r="G2870" s="1">
        <v>0</v>
      </c>
      <c r="H2870" s="1">
        <v>0</v>
      </c>
      <c r="I2870" s="1">
        <v>1</v>
      </c>
      <c r="J2870" s="1">
        <v>0</v>
      </c>
      <c r="K2870" s="1">
        <v>1</v>
      </c>
      <c r="L2870" s="1">
        <v>1</v>
      </c>
      <c r="M2870" s="1">
        <v>5.51</v>
      </c>
      <c r="N2870" s="1">
        <v>1.57</v>
      </c>
      <c r="O2870" s="1">
        <v>0</v>
      </c>
      <c r="P2870" s="1">
        <v>0</v>
      </c>
      <c r="Q2870" s="1">
        <v>0</v>
      </c>
      <c r="R2870" s="1">
        <v>0</v>
      </c>
      <c r="S2870" t="e">
        <v>#N/A</v>
      </c>
      <c r="T2870" t="e">
        <v>#N/A</v>
      </c>
      <c r="U2870" s="1"/>
    </row>
    <row r="2871" spans="1:21">
      <c r="A2871" s="1" t="s">
        <v>8282</v>
      </c>
      <c r="B2871" s="1">
        <f>(D2871*'Points System'!$E$20)+(E2871*'Points System'!$E$6)+(F2871*'Points System'!$E$2)+(G2871*'Points System'!$E$3)+(H2871*'Points System'!$E$4)+(I2871*'Points System'!$E$7)+(J2871*'Points System'!$E$8)+(K2871*'Points System'!$E$10)+(L2871*'Points System'!$E$9)+(P2871*'Points System'!$E$12)+(Q2871*'Points System'!$E$17)+(R2871+'Points System'!$E$11)</f>
        <v>2</v>
      </c>
      <c r="C2871" s="1">
        <f t="shared" si="44"/>
        <v>0</v>
      </c>
      <c r="D2871" s="1">
        <v>0</v>
      </c>
      <c r="E2871" s="1">
        <v>1</v>
      </c>
      <c r="F2871" s="1">
        <v>0</v>
      </c>
      <c r="G2871" s="1">
        <v>0</v>
      </c>
      <c r="H2871" s="1">
        <v>0</v>
      </c>
      <c r="I2871" s="1">
        <v>1</v>
      </c>
      <c r="J2871" s="1">
        <v>0</v>
      </c>
      <c r="K2871" s="1">
        <v>1</v>
      </c>
      <c r="L2871" s="1">
        <v>1</v>
      </c>
      <c r="M2871" s="1">
        <v>4.9800000000000004</v>
      </c>
      <c r="N2871" s="1">
        <v>1.55</v>
      </c>
      <c r="O2871" s="1">
        <v>0</v>
      </c>
      <c r="P2871" s="1">
        <v>0</v>
      </c>
      <c r="Q2871" s="1">
        <v>0</v>
      </c>
      <c r="R2871" s="1">
        <v>0</v>
      </c>
      <c r="S2871" t="e">
        <v>#N/A</v>
      </c>
      <c r="T2871" t="e">
        <v>#N/A</v>
      </c>
      <c r="U2871" s="1"/>
    </row>
    <row r="2872" spans="1:21">
      <c r="A2872" s="1" t="s">
        <v>7675</v>
      </c>
      <c r="B2872" s="1">
        <f>(D2872*'Points System'!$E$20)+(E2872*'Points System'!$E$6)+(F2872*'Points System'!$E$2)+(G2872*'Points System'!$E$3)+(H2872*'Points System'!$E$4)+(I2872*'Points System'!$E$7)+(J2872*'Points System'!$E$8)+(K2872*'Points System'!$E$10)+(L2872*'Points System'!$E$9)+(P2872*'Points System'!$E$12)+(Q2872*'Points System'!$E$17)+(R2872+'Points System'!$E$11)</f>
        <v>2</v>
      </c>
      <c r="C2872" s="1">
        <f t="shared" si="44"/>
        <v>0</v>
      </c>
      <c r="D2872" s="1">
        <v>0</v>
      </c>
      <c r="E2872" s="1">
        <v>1</v>
      </c>
      <c r="F2872" s="1">
        <v>0</v>
      </c>
      <c r="G2872" s="1">
        <v>0</v>
      </c>
      <c r="H2872" s="1">
        <v>0</v>
      </c>
      <c r="I2872" s="1">
        <v>1</v>
      </c>
      <c r="J2872" s="1">
        <v>0</v>
      </c>
      <c r="K2872" s="1">
        <v>1</v>
      </c>
      <c r="L2872" s="1">
        <v>1</v>
      </c>
      <c r="M2872" s="1">
        <v>4.54</v>
      </c>
      <c r="N2872" s="1">
        <v>1.45</v>
      </c>
      <c r="O2872" s="1">
        <v>0</v>
      </c>
      <c r="P2872" s="1">
        <v>0</v>
      </c>
      <c r="Q2872" s="1">
        <v>0</v>
      </c>
      <c r="R2872" s="1">
        <v>0</v>
      </c>
      <c r="S2872" t="e">
        <v>#N/A</v>
      </c>
      <c r="T2872" t="e">
        <v>#N/A</v>
      </c>
      <c r="U2872" s="1"/>
    </row>
    <row r="2873" spans="1:21">
      <c r="A2873" s="1" t="s">
        <v>8548</v>
      </c>
      <c r="B2873" s="1">
        <f>(D2873*'Points System'!$E$20)+(E2873*'Points System'!$E$6)+(F2873*'Points System'!$E$2)+(G2873*'Points System'!$E$3)+(H2873*'Points System'!$E$4)+(I2873*'Points System'!$E$7)+(J2873*'Points System'!$E$8)+(K2873*'Points System'!$E$10)+(L2873*'Points System'!$E$9)+(P2873*'Points System'!$E$12)+(Q2873*'Points System'!$E$17)+(R2873+'Points System'!$E$11)</f>
        <v>2</v>
      </c>
      <c r="C2873" s="1">
        <f t="shared" si="44"/>
        <v>0</v>
      </c>
      <c r="D2873" s="1">
        <v>0</v>
      </c>
      <c r="E2873" s="1">
        <v>1</v>
      </c>
      <c r="F2873" s="1">
        <v>0</v>
      </c>
      <c r="G2873" s="1">
        <v>0</v>
      </c>
      <c r="H2873" s="1">
        <v>0</v>
      </c>
      <c r="I2873" s="1">
        <v>1</v>
      </c>
      <c r="J2873" s="1">
        <v>0</v>
      </c>
      <c r="K2873" s="1">
        <v>1</v>
      </c>
      <c r="L2873" s="1">
        <v>1</v>
      </c>
      <c r="M2873" s="1">
        <v>5.23</v>
      </c>
      <c r="N2873" s="1">
        <v>1.51</v>
      </c>
      <c r="O2873" s="1">
        <v>0</v>
      </c>
      <c r="P2873" s="1">
        <v>0</v>
      </c>
      <c r="Q2873" s="1">
        <v>0</v>
      </c>
      <c r="R2873" s="1">
        <v>0</v>
      </c>
      <c r="S2873" t="e">
        <v>#N/A</v>
      </c>
      <c r="T2873" t="e">
        <v>#N/A</v>
      </c>
      <c r="U2873" s="1"/>
    </row>
    <row r="2874" spans="1:21">
      <c r="A2874" s="1" t="s">
        <v>8370</v>
      </c>
      <c r="B2874" s="1">
        <f>(D2874*'Points System'!$E$20)+(E2874*'Points System'!$E$6)+(F2874*'Points System'!$E$2)+(G2874*'Points System'!$E$3)+(H2874*'Points System'!$E$4)+(I2874*'Points System'!$E$7)+(J2874*'Points System'!$E$8)+(K2874*'Points System'!$E$10)+(L2874*'Points System'!$E$9)+(P2874*'Points System'!$E$12)+(Q2874*'Points System'!$E$17)+(R2874+'Points System'!$E$11)</f>
        <v>2</v>
      </c>
      <c r="C2874" s="1">
        <f t="shared" si="44"/>
        <v>0</v>
      </c>
      <c r="D2874" s="1">
        <v>0</v>
      </c>
      <c r="E2874" s="1">
        <v>1</v>
      </c>
      <c r="F2874" s="1">
        <v>0</v>
      </c>
      <c r="G2874" s="1">
        <v>0</v>
      </c>
      <c r="H2874" s="1">
        <v>0</v>
      </c>
      <c r="I2874" s="1">
        <v>1</v>
      </c>
      <c r="J2874" s="1">
        <v>0</v>
      </c>
      <c r="K2874" s="1">
        <v>1</v>
      </c>
      <c r="L2874" s="1">
        <v>1</v>
      </c>
      <c r="M2874" s="1">
        <v>4.8600000000000003</v>
      </c>
      <c r="N2874" s="1">
        <v>1.53</v>
      </c>
      <c r="O2874" s="1">
        <v>0</v>
      </c>
      <c r="P2874" s="1">
        <v>0</v>
      </c>
      <c r="Q2874" s="1">
        <v>0</v>
      </c>
      <c r="R2874" s="1">
        <v>0</v>
      </c>
      <c r="S2874" t="e">
        <v>#N/A</v>
      </c>
      <c r="T2874" t="e">
        <v>#N/A</v>
      </c>
      <c r="U2874" s="1"/>
    </row>
    <row r="2875" spans="1:21">
      <c r="A2875" s="1" t="s">
        <v>6814</v>
      </c>
      <c r="B2875" s="1">
        <f>(D2875*'Points System'!$E$20)+(E2875*'Points System'!$E$6)+(F2875*'Points System'!$E$2)+(G2875*'Points System'!$E$3)+(H2875*'Points System'!$E$4)+(I2875*'Points System'!$E$7)+(J2875*'Points System'!$E$8)+(K2875*'Points System'!$E$10)+(L2875*'Points System'!$E$9)+(P2875*'Points System'!$E$12)+(Q2875*'Points System'!$E$17)+(R2875+'Points System'!$E$11)</f>
        <v>2</v>
      </c>
      <c r="C2875" s="1">
        <f t="shared" si="44"/>
        <v>0</v>
      </c>
      <c r="D2875" s="1">
        <v>0</v>
      </c>
      <c r="E2875" s="1">
        <v>1</v>
      </c>
      <c r="F2875" s="1">
        <v>0</v>
      </c>
      <c r="G2875" s="1">
        <v>0</v>
      </c>
      <c r="H2875" s="1">
        <v>0</v>
      </c>
      <c r="I2875" s="1">
        <v>1</v>
      </c>
      <c r="J2875" s="1">
        <v>0</v>
      </c>
      <c r="K2875" s="1">
        <v>1</v>
      </c>
      <c r="L2875" s="1">
        <v>1</v>
      </c>
      <c r="M2875" s="1">
        <v>4.51</v>
      </c>
      <c r="N2875" s="1">
        <v>1.46</v>
      </c>
      <c r="O2875" s="1">
        <v>0</v>
      </c>
      <c r="P2875" s="1">
        <v>0</v>
      </c>
      <c r="Q2875" s="1">
        <v>0</v>
      </c>
      <c r="R2875" s="1">
        <v>0</v>
      </c>
      <c r="S2875" t="e">
        <v>#N/A</v>
      </c>
      <c r="T2875" t="e">
        <v>#N/A</v>
      </c>
      <c r="U2875" s="1"/>
    </row>
    <row r="2876" spans="1:21">
      <c r="A2876" s="1" t="s">
        <v>8915</v>
      </c>
      <c r="B2876" s="1">
        <f>(D2876*'Points System'!$E$20)+(E2876*'Points System'!$E$6)+(F2876*'Points System'!$E$2)+(G2876*'Points System'!$E$3)+(H2876*'Points System'!$E$4)+(I2876*'Points System'!$E$7)+(J2876*'Points System'!$E$8)+(K2876*'Points System'!$E$10)+(L2876*'Points System'!$E$9)+(P2876*'Points System'!$E$12)+(Q2876*'Points System'!$E$17)+(R2876+'Points System'!$E$11)</f>
        <v>2</v>
      </c>
      <c r="C2876" s="1">
        <f t="shared" si="44"/>
        <v>0</v>
      </c>
      <c r="D2876" s="1">
        <v>0</v>
      </c>
      <c r="E2876" s="1">
        <v>1</v>
      </c>
      <c r="F2876" s="1">
        <v>0</v>
      </c>
      <c r="G2876" s="1">
        <v>0</v>
      </c>
      <c r="H2876" s="1">
        <v>0</v>
      </c>
      <c r="I2876" s="1">
        <v>1</v>
      </c>
      <c r="J2876" s="1">
        <v>0</v>
      </c>
      <c r="K2876" s="1">
        <v>1</v>
      </c>
      <c r="L2876" s="1">
        <v>1</v>
      </c>
      <c r="M2876" s="1">
        <v>5.23</v>
      </c>
      <c r="N2876" s="1">
        <v>1.46</v>
      </c>
      <c r="O2876" s="1">
        <v>0</v>
      </c>
      <c r="P2876" s="1">
        <v>0</v>
      </c>
      <c r="Q2876" s="1">
        <v>0</v>
      </c>
      <c r="R2876" s="1">
        <v>0</v>
      </c>
      <c r="S2876" t="e">
        <v>#N/A</v>
      </c>
      <c r="T2876" t="e">
        <v>#N/A</v>
      </c>
      <c r="U2876" s="1"/>
    </row>
    <row r="2877" spans="1:21">
      <c r="A2877" s="1" t="s">
        <v>7563</v>
      </c>
      <c r="B2877" s="1">
        <f>(D2877*'Points System'!$E$20)+(E2877*'Points System'!$E$6)+(F2877*'Points System'!$E$2)+(G2877*'Points System'!$E$3)+(H2877*'Points System'!$E$4)+(I2877*'Points System'!$E$7)+(J2877*'Points System'!$E$8)+(K2877*'Points System'!$E$10)+(L2877*'Points System'!$E$9)+(P2877*'Points System'!$E$12)+(Q2877*'Points System'!$E$17)+(R2877+'Points System'!$E$11)</f>
        <v>2</v>
      </c>
      <c r="C2877" s="1">
        <f t="shared" si="44"/>
        <v>0</v>
      </c>
      <c r="D2877" s="1">
        <v>0</v>
      </c>
      <c r="E2877" s="1">
        <v>1</v>
      </c>
      <c r="F2877" s="1">
        <v>0</v>
      </c>
      <c r="G2877" s="1">
        <v>0</v>
      </c>
      <c r="H2877" s="1">
        <v>0</v>
      </c>
      <c r="I2877" s="1">
        <v>1</v>
      </c>
      <c r="J2877" s="1">
        <v>0</v>
      </c>
      <c r="K2877" s="1">
        <v>1</v>
      </c>
      <c r="L2877" s="1">
        <v>1</v>
      </c>
      <c r="M2877" s="1">
        <v>4.62</v>
      </c>
      <c r="N2877" s="1">
        <v>1.43</v>
      </c>
      <c r="O2877" s="1">
        <v>0</v>
      </c>
      <c r="P2877" s="1">
        <v>0</v>
      </c>
      <c r="Q2877" s="1">
        <v>0</v>
      </c>
      <c r="R2877" s="1">
        <v>0</v>
      </c>
      <c r="S2877" t="e">
        <v>#N/A</v>
      </c>
      <c r="T2877" t="e">
        <v>#N/A</v>
      </c>
      <c r="U2877" s="1"/>
    </row>
    <row r="2878" spans="1:21">
      <c r="A2878" s="1" t="s">
        <v>6319</v>
      </c>
      <c r="B2878" s="1">
        <f>(D2878*'Points System'!$E$20)+(E2878*'Points System'!$E$6)+(F2878*'Points System'!$E$2)+(G2878*'Points System'!$E$3)+(H2878*'Points System'!$E$4)+(I2878*'Points System'!$E$7)+(J2878*'Points System'!$E$8)+(K2878*'Points System'!$E$10)+(L2878*'Points System'!$E$9)+(P2878*'Points System'!$E$12)+(Q2878*'Points System'!$E$17)+(R2878+'Points System'!$E$11)</f>
        <v>2</v>
      </c>
      <c r="C2878" s="1">
        <f t="shared" si="44"/>
        <v>0</v>
      </c>
      <c r="D2878" s="1">
        <v>0</v>
      </c>
      <c r="E2878" s="1">
        <v>1</v>
      </c>
      <c r="F2878" s="1">
        <v>0</v>
      </c>
      <c r="G2878" s="1">
        <v>0</v>
      </c>
      <c r="H2878" s="1">
        <v>0</v>
      </c>
      <c r="I2878" s="1">
        <v>1</v>
      </c>
      <c r="J2878" s="1">
        <v>0</v>
      </c>
      <c r="K2878" s="1">
        <v>1</v>
      </c>
      <c r="L2878" s="1">
        <v>1</v>
      </c>
      <c r="M2878" s="1">
        <v>5.1100000000000003</v>
      </c>
      <c r="N2878" s="1">
        <v>1.52</v>
      </c>
      <c r="O2878" s="1">
        <v>0</v>
      </c>
      <c r="P2878" s="1">
        <v>0</v>
      </c>
      <c r="Q2878" s="1">
        <v>0</v>
      </c>
      <c r="R2878" s="1">
        <v>0</v>
      </c>
      <c r="S2878" t="e">
        <v>#N/A</v>
      </c>
      <c r="T2878" t="e">
        <v>#N/A</v>
      </c>
      <c r="U2878" s="1"/>
    </row>
    <row r="2879" spans="1:21">
      <c r="A2879" s="1" t="s">
        <v>6207</v>
      </c>
      <c r="B2879" s="1">
        <f>(D2879*'Points System'!$E$20)+(E2879*'Points System'!$E$6)+(F2879*'Points System'!$E$2)+(G2879*'Points System'!$E$3)+(H2879*'Points System'!$E$4)+(I2879*'Points System'!$E$7)+(J2879*'Points System'!$E$8)+(K2879*'Points System'!$E$10)+(L2879*'Points System'!$E$9)+(P2879*'Points System'!$E$12)+(Q2879*'Points System'!$E$17)+(R2879+'Points System'!$E$11)</f>
        <v>2</v>
      </c>
      <c r="C2879" s="1">
        <f t="shared" si="44"/>
        <v>0</v>
      </c>
      <c r="D2879" s="1">
        <v>0</v>
      </c>
      <c r="E2879" s="1">
        <v>1</v>
      </c>
      <c r="F2879" s="1">
        <v>0</v>
      </c>
      <c r="G2879" s="1">
        <v>0</v>
      </c>
      <c r="H2879" s="1">
        <v>0</v>
      </c>
      <c r="I2879" s="1">
        <v>1</v>
      </c>
      <c r="J2879" s="1">
        <v>0</v>
      </c>
      <c r="K2879" s="1">
        <v>1</v>
      </c>
      <c r="L2879" s="1">
        <v>1</v>
      </c>
      <c r="M2879" s="1">
        <v>4.5199999999999996</v>
      </c>
      <c r="N2879" s="1">
        <v>1.37</v>
      </c>
      <c r="O2879" s="1">
        <v>0</v>
      </c>
      <c r="P2879" s="1">
        <v>0</v>
      </c>
      <c r="Q2879" s="1">
        <v>0</v>
      </c>
      <c r="R2879" s="1">
        <v>0</v>
      </c>
      <c r="S2879" t="e">
        <v>#N/A</v>
      </c>
      <c r="T2879" t="e">
        <v>#N/A</v>
      </c>
      <c r="U2879" s="1"/>
    </row>
    <row r="2880" spans="1:21">
      <c r="A2880" s="1" t="s">
        <v>7573</v>
      </c>
      <c r="B2880" s="1">
        <f>(D2880*'Points System'!$E$20)+(E2880*'Points System'!$E$6)+(F2880*'Points System'!$E$2)+(G2880*'Points System'!$E$3)+(H2880*'Points System'!$E$4)+(I2880*'Points System'!$E$7)+(J2880*'Points System'!$E$8)+(K2880*'Points System'!$E$10)+(L2880*'Points System'!$E$9)+(P2880*'Points System'!$E$12)+(Q2880*'Points System'!$E$17)+(R2880+'Points System'!$E$11)</f>
        <v>2</v>
      </c>
      <c r="C2880" s="1">
        <f t="shared" si="44"/>
        <v>0</v>
      </c>
      <c r="D2880" s="1">
        <v>0</v>
      </c>
      <c r="E2880" s="1">
        <v>1</v>
      </c>
      <c r="F2880" s="1">
        <v>0</v>
      </c>
      <c r="G2880" s="1">
        <v>0</v>
      </c>
      <c r="H2880" s="1">
        <v>0</v>
      </c>
      <c r="I2880" s="1">
        <v>1</v>
      </c>
      <c r="J2880" s="1">
        <v>0</v>
      </c>
      <c r="K2880" s="1">
        <v>1</v>
      </c>
      <c r="L2880" s="1">
        <v>1</v>
      </c>
      <c r="M2880" s="1">
        <v>4.79</v>
      </c>
      <c r="N2880" s="1">
        <v>1.4</v>
      </c>
      <c r="O2880" s="1">
        <v>0</v>
      </c>
      <c r="P2880" s="1">
        <v>0</v>
      </c>
      <c r="Q2880" s="1">
        <v>0</v>
      </c>
      <c r="R2880" s="1">
        <v>0</v>
      </c>
      <c r="S2880" t="e">
        <v>#N/A</v>
      </c>
      <c r="T2880" t="e">
        <v>#N/A</v>
      </c>
      <c r="U2880" s="1"/>
    </row>
    <row r="2881" spans="1:21">
      <c r="A2881" s="1" t="s">
        <v>8435</v>
      </c>
      <c r="B2881" s="1">
        <f>(D2881*'Points System'!$E$20)+(E2881*'Points System'!$E$6)+(F2881*'Points System'!$E$2)+(G2881*'Points System'!$E$3)+(H2881*'Points System'!$E$4)+(I2881*'Points System'!$E$7)+(J2881*'Points System'!$E$8)+(K2881*'Points System'!$E$10)+(L2881*'Points System'!$E$9)+(P2881*'Points System'!$E$12)+(Q2881*'Points System'!$E$17)+(R2881+'Points System'!$E$11)</f>
        <v>2</v>
      </c>
      <c r="C2881" s="1">
        <f t="shared" si="44"/>
        <v>0</v>
      </c>
      <c r="D2881" s="1">
        <v>0</v>
      </c>
      <c r="E2881" s="1">
        <v>1</v>
      </c>
      <c r="F2881" s="1">
        <v>0</v>
      </c>
      <c r="G2881" s="1">
        <v>0</v>
      </c>
      <c r="H2881" s="1">
        <v>0</v>
      </c>
      <c r="I2881" s="1">
        <v>1</v>
      </c>
      <c r="J2881" s="1">
        <v>0</v>
      </c>
      <c r="K2881" s="1">
        <v>1</v>
      </c>
      <c r="L2881" s="1">
        <v>1</v>
      </c>
      <c r="M2881" s="1">
        <v>5.15</v>
      </c>
      <c r="N2881" s="1">
        <v>1.54</v>
      </c>
      <c r="O2881" s="1">
        <v>0</v>
      </c>
      <c r="P2881" s="1">
        <v>0</v>
      </c>
      <c r="Q2881" s="1">
        <v>0</v>
      </c>
      <c r="R2881" s="1">
        <v>0</v>
      </c>
      <c r="S2881" t="e">
        <v>#N/A</v>
      </c>
      <c r="T2881" t="e">
        <v>#N/A</v>
      </c>
      <c r="U2881" s="1"/>
    </row>
    <row r="2882" spans="1:21">
      <c r="A2882" s="1" t="s">
        <v>8422</v>
      </c>
      <c r="B2882" s="1">
        <f>(D2882*'Points System'!$E$20)+(E2882*'Points System'!$E$6)+(F2882*'Points System'!$E$2)+(G2882*'Points System'!$E$3)+(H2882*'Points System'!$E$4)+(I2882*'Points System'!$E$7)+(J2882*'Points System'!$E$8)+(K2882*'Points System'!$E$10)+(L2882*'Points System'!$E$9)+(P2882*'Points System'!$E$12)+(Q2882*'Points System'!$E$17)+(R2882+'Points System'!$E$11)</f>
        <v>2</v>
      </c>
      <c r="C2882" s="1">
        <f t="shared" ref="C2882:C2945" si="45">IF(D2882&gt;=12,ROUND(B2882/D2882,2),0)</f>
        <v>0</v>
      </c>
      <c r="D2882" s="1">
        <v>0</v>
      </c>
      <c r="E2882" s="1">
        <v>1</v>
      </c>
      <c r="F2882" s="1">
        <v>0</v>
      </c>
      <c r="G2882" s="1">
        <v>0</v>
      </c>
      <c r="H2882" s="1">
        <v>0</v>
      </c>
      <c r="I2882" s="1">
        <v>1</v>
      </c>
      <c r="J2882" s="1">
        <v>0</v>
      </c>
      <c r="K2882" s="1">
        <v>1</v>
      </c>
      <c r="L2882" s="1">
        <v>1</v>
      </c>
      <c r="M2882" s="1">
        <v>4.82</v>
      </c>
      <c r="N2882" s="1">
        <v>1.51</v>
      </c>
      <c r="O2882" s="1">
        <v>0</v>
      </c>
      <c r="P2882" s="1">
        <v>0</v>
      </c>
      <c r="Q2882" s="1">
        <v>0</v>
      </c>
      <c r="R2882" s="1">
        <v>0</v>
      </c>
      <c r="S2882" t="e">
        <v>#N/A</v>
      </c>
      <c r="T2882" t="e">
        <v>#N/A</v>
      </c>
      <c r="U2882" s="1"/>
    </row>
    <row r="2883" spans="1:21">
      <c r="A2883" s="1" t="s">
        <v>8195</v>
      </c>
      <c r="B2883" s="1">
        <f>(D2883*'Points System'!$E$20)+(E2883*'Points System'!$E$6)+(F2883*'Points System'!$E$2)+(G2883*'Points System'!$E$3)+(H2883*'Points System'!$E$4)+(I2883*'Points System'!$E$7)+(J2883*'Points System'!$E$8)+(K2883*'Points System'!$E$10)+(L2883*'Points System'!$E$9)+(P2883*'Points System'!$E$12)+(Q2883*'Points System'!$E$17)+(R2883+'Points System'!$E$11)</f>
        <v>2</v>
      </c>
      <c r="C2883" s="1">
        <f t="shared" si="45"/>
        <v>0</v>
      </c>
      <c r="D2883" s="1">
        <v>0</v>
      </c>
      <c r="E2883" s="1">
        <v>1</v>
      </c>
      <c r="F2883" s="1">
        <v>0</v>
      </c>
      <c r="G2883" s="1">
        <v>0</v>
      </c>
      <c r="H2883" s="1">
        <v>0</v>
      </c>
      <c r="I2883" s="1">
        <v>1</v>
      </c>
      <c r="J2883" s="1">
        <v>0</v>
      </c>
      <c r="K2883" s="1">
        <v>1</v>
      </c>
      <c r="L2883" s="1">
        <v>1</v>
      </c>
      <c r="M2883" s="1">
        <v>5.08</v>
      </c>
      <c r="N2883" s="1">
        <v>1.56</v>
      </c>
      <c r="O2883" s="1">
        <v>0</v>
      </c>
      <c r="P2883" s="1">
        <v>0</v>
      </c>
      <c r="Q2883" s="1">
        <v>0</v>
      </c>
      <c r="R2883" s="1">
        <v>0</v>
      </c>
      <c r="S2883" t="e">
        <v>#N/A</v>
      </c>
      <c r="T2883" t="e">
        <v>#N/A</v>
      </c>
      <c r="U2883" s="1"/>
    </row>
    <row r="2884" spans="1:21">
      <c r="A2884" s="1" t="s">
        <v>8135</v>
      </c>
      <c r="B2884" s="1">
        <f>(D2884*'Points System'!$E$20)+(E2884*'Points System'!$E$6)+(F2884*'Points System'!$E$2)+(G2884*'Points System'!$E$3)+(H2884*'Points System'!$E$4)+(I2884*'Points System'!$E$7)+(J2884*'Points System'!$E$8)+(K2884*'Points System'!$E$10)+(L2884*'Points System'!$E$9)+(P2884*'Points System'!$E$12)+(Q2884*'Points System'!$E$17)+(R2884+'Points System'!$E$11)</f>
        <v>2</v>
      </c>
      <c r="C2884" s="1">
        <f t="shared" si="45"/>
        <v>0</v>
      </c>
      <c r="D2884" s="1">
        <v>0</v>
      </c>
      <c r="E2884" s="1">
        <v>1</v>
      </c>
      <c r="F2884" s="1">
        <v>0</v>
      </c>
      <c r="G2884" s="1">
        <v>0</v>
      </c>
      <c r="H2884" s="1">
        <v>0</v>
      </c>
      <c r="I2884" s="1">
        <v>1</v>
      </c>
      <c r="J2884" s="1">
        <v>0</v>
      </c>
      <c r="K2884" s="1">
        <v>1</v>
      </c>
      <c r="L2884" s="1">
        <v>1</v>
      </c>
      <c r="M2884" s="1">
        <v>5.17</v>
      </c>
      <c r="N2884" s="1">
        <v>1.47</v>
      </c>
      <c r="O2884" s="1">
        <v>0</v>
      </c>
      <c r="P2884" s="1">
        <v>0</v>
      </c>
      <c r="Q2884" s="1">
        <v>0</v>
      </c>
      <c r="R2884" s="1">
        <v>0</v>
      </c>
      <c r="S2884" t="e">
        <v>#N/A</v>
      </c>
      <c r="T2884" t="e">
        <v>#N/A</v>
      </c>
      <c r="U2884" s="1"/>
    </row>
    <row r="2885" spans="1:21">
      <c r="A2885" s="1" t="s">
        <v>7770</v>
      </c>
      <c r="B2885" s="1">
        <f>(D2885*'Points System'!$E$20)+(E2885*'Points System'!$E$6)+(F2885*'Points System'!$E$2)+(G2885*'Points System'!$E$3)+(H2885*'Points System'!$E$4)+(I2885*'Points System'!$E$7)+(J2885*'Points System'!$E$8)+(K2885*'Points System'!$E$10)+(L2885*'Points System'!$E$9)+(P2885*'Points System'!$E$12)+(Q2885*'Points System'!$E$17)+(R2885+'Points System'!$E$11)</f>
        <v>2</v>
      </c>
      <c r="C2885" s="1">
        <f t="shared" si="45"/>
        <v>0</v>
      </c>
      <c r="D2885" s="1">
        <v>0</v>
      </c>
      <c r="E2885" s="1">
        <v>1</v>
      </c>
      <c r="F2885" s="1">
        <v>0</v>
      </c>
      <c r="G2885" s="1">
        <v>0</v>
      </c>
      <c r="H2885" s="1">
        <v>0</v>
      </c>
      <c r="I2885" s="1">
        <v>1</v>
      </c>
      <c r="J2885" s="1">
        <v>0</v>
      </c>
      <c r="K2885" s="1">
        <v>1</v>
      </c>
      <c r="L2885" s="1">
        <v>1</v>
      </c>
      <c r="M2885" s="1">
        <v>4.7</v>
      </c>
      <c r="N2885" s="1">
        <v>1.48</v>
      </c>
      <c r="O2885" s="1">
        <v>0</v>
      </c>
      <c r="P2885" s="1">
        <v>0</v>
      </c>
      <c r="Q2885" s="1">
        <v>0</v>
      </c>
      <c r="R2885" s="1">
        <v>0</v>
      </c>
      <c r="S2885" t="e">
        <v>#N/A</v>
      </c>
      <c r="T2885" t="e">
        <v>#N/A</v>
      </c>
      <c r="U2885" s="1"/>
    </row>
    <row r="2886" spans="1:21">
      <c r="A2886" s="1" t="s">
        <v>7685</v>
      </c>
      <c r="B2886" s="1">
        <f>(D2886*'Points System'!$E$20)+(E2886*'Points System'!$E$6)+(F2886*'Points System'!$E$2)+(G2886*'Points System'!$E$3)+(H2886*'Points System'!$E$4)+(I2886*'Points System'!$E$7)+(J2886*'Points System'!$E$8)+(K2886*'Points System'!$E$10)+(L2886*'Points System'!$E$9)+(P2886*'Points System'!$E$12)+(Q2886*'Points System'!$E$17)+(R2886+'Points System'!$E$11)</f>
        <v>2</v>
      </c>
      <c r="C2886" s="1">
        <f t="shared" si="45"/>
        <v>0</v>
      </c>
      <c r="D2886" s="1">
        <v>0</v>
      </c>
      <c r="E2886" s="1">
        <v>1</v>
      </c>
      <c r="F2886" s="1">
        <v>0</v>
      </c>
      <c r="G2886" s="1">
        <v>0</v>
      </c>
      <c r="H2886" s="1">
        <v>0</v>
      </c>
      <c r="I2886" s="1">
        <v>1</v>
      </c>
      <c r="J2886" s="1">
        <v>0</v>
      </c>
      <c r="K2886" s="1">
        <v>1</v>
      </c>
      <c r="L2886" s="1">
        <v>1</v>
      </c>
      <c r="M2886" s="1">
        <v>4.62</v>
      </c>
      <c r="N2886" s="1">
        <v>1.41</v>
      </c>
      <c r="O2886" s="1">
        <v>0</v>
      </c>
      <c r="P2886" s="1">
        <v>0</v>
      </c>
      <c r="Q2886" s="1">
        <v>0</v>
      </c>
      <c r="R2886" s="1">
        <v>0</v>
      </c>
      <c r="S2886" t="e">
        <v>#N/A</v>
      </c>
      <c r="T2886" t="e">
        <v>#N/A</v>
      </c>
      <c r="U2886" s="1"/>
    </row>
    <row r="2887" spans="1:21">
      <c r="A2887" s="1" t="s">
        <v>7850</v>
      </c>
      <c r="B2887" s="1">
        <f>(D2887*'Points System'!$E$20)+(E2887*'Points System'!$E$6)+(F2887*'Points System'!$E$2)+(G2887*'Points System'!$E$3)+(H2887*'Points System'!$E$4)+(I2887*'Points System'!$E$7)+(J2887*'Points System'!$E$8)+(K2887*'Points System'!$E$10)+(L2887*'Points System'!$E$9)+(P2887*'Points System'!$E$12)+(Q2887*'Points System'!$E$17)+(R2887+'Points System'!$E$11)</f>
        <v>2</v>
      </c>
      <c r="C2887" s="1">
        <f t="shared" si="45"/>
        <v>0</v>
      </c>
      <c r="D2887" s="1">
        <v>0</v>
      </c>
      <c r="E2887" s="1">
        <v>1</v>
      </c>
      <c r="F2887" s="1">
        <v>0</v>
      </c>
      <c r="G2887" s="1">
        <v>0</v>
      </c>
      <c r="H2887" s="1">
        <v>0</v>
      </c>
      <c r="I2887" s="1">
        <v>1</v>
      </c>
      <c r="J2887" s="1">
        <v>0</v>
      </c>
      <c r="K2887" s="1">
        <v>1</v>
      </c>
      <c r="L2887" s="1">
        <v>1</v>
      </c>
      <c r="M2887" s="1">
        <v>4.78</v>
      </c>
      <c r="N2887" s="1">
        <v>1.5</v>
      </c>
      <c r="O2887" s="1">
        <v>0</v>
      </c>
      <c r="P2887" s="1">
        <v>0</v>
      </c>
      <c r="Q2887" s="1">
        <v>0</v>
      </c>
      <c r="R2887" s="1">
        <v>0</v>
      </c>
      <c r="S2887" t="e">
        <v>#N/A</v>
      </c>
      <c r="T2887" t="e">
        <v>#N/A</v>
      </c>
      <c r="U2887" s="1"/>
    </row>
    <row r="2888" spans="1:21">
      <c r="A2888" s="1" t="s">
        <v>6635</v>
      </c>
      <c r="B2888" s="1">
        <f>(D2888*'Points System'!$E$20)+(E2888*'Points System'!$E$6)+(F2888*'Points System'!$E$2)+(G2888*'Points System'!$E$3)+(H2888*'Points System'!$E$4)+(I2888*'Points System'!$E$7)+(J2888*'Points System'!$E$8)+(K2888*'Points System'!$E$10)+(L2888*'Points System'!$E$9)+(P2888*'Points System'!$E$12)+(Q2888*'Points System'!$E$17)+(R2888+'Points System'!$E$11)</f>
        <v>2</v>
      </c>
      <c r="C2888" s="1">
        <f t="shared" si="45"/>
        <v>0</v>
      </c>
      <c r="D2888" s="1">
        <v>0</v>
      </c>
      <c r="E2888" s="1">
        <v>1</v>
      </c>
      <c r="F2888" s="1">
        <v>0</v>
      </c>
      <c r="G2888" s="1">
        <v>0</v>
      </c>
      <c r="H2888" s="1">
        <v>0</v>
      </c>
      <c r="I2888" s="1">
        <v>1</v>
      </c>
      <c r="J2888" s="1">
        <v>0</v>
      </c>
      <c r="K2888" s="1">
        <v>1</v>
      </c>
      <c r="L2888" s="1">
        <v>1</v>
      </c>
      <c r="M2888" s="1">
        <v>4.7699999999999996</v>
      </c>
      <c r="N2888" s="1">
        <v>1.42</v>
      </c>
      <c r="O2888" s="1">
        <v>0</v>
      </c>
      <c r="P2888" s="1">
        <v>0</v>
      </c>
      <c r="Q2888" s="1">
        <v>0</v>
      </c>
      <c r="R2888" s="1">
        <v>0</v>
      </c>
      <c r="S2888" t="e">
        <v>#N/A</v>
      </c>
      <c r="T2888" t="e">
        <v>#N/A</v>
      </c>
      <c r="U2888" s="1"/>
    </row>
    <row r="2889" spans="1:21">
      <c r="A2889" s="1" t="s">
        <v>9129</v>
      </c>
      <c r="B2889" s="1">
        <f>(D2889*'Points System'!$E$20)+(E2889*'Points System'!$E$6)+(F2889*'Points System'!$E$2)+(G2889*'Points System'!$E$3)+(H2889*'Points System'!$E$4)+(I2889*'Points System'!$E$7)+(J2889*'Points System'!$E$8)+(K2889*'Points System'!$E$10)+(L2889*'Points System'!$E$9)+(P2889*'Points System'!$E$12)+(Q2889*'Points System'!$E$17)+(R2889+'Points System'!$E$11)</f>
        <v>2</v>
      </c>
      <c r="C2889" s="1">
        <f t="shared" si="45"/>
        <v>0</v>
      </c>
      <c r="D2889" s="1">
        <v>0</v>
      </c>
      <c r="E2889" s="1">
        <v>1</v>
      </c>
      <c r="F2889" s="1">
        <v>0</v>
      </c>
      <c r="G2889" s="1">
        <v>0</v>
      </c>
      <c r="H2889" s="1">
        <v>0</v>
      </c>
      <c r="I2889" s="1">
        <v>1</v>
      </c>
      <c r="J2889" s="1">
        <v>0</v>
      </c>
      <c r="K2889" s="1">
        <v>1</v>
      </c>
      <c r="L2889" s="1">
        <v>1</v>
      </c>
      <c r="M2889" s="1">
        <v>5.76</v>
      </c>
      <c r="N2889" s="1">
        <v>1.6</v>
      </c>
      <c r="O2889" s="1">
        <v>0</v>
      </c>
      <c r="P2889" s="1">
        <v>0</v>
      </c>
      <c r="Q2889" s="1">
        <v>0</v>
      </c>
      <c r="R2889" s="1">
        <v>0</v>
      </c>
      <c r="S2889" t="e">
        <v>#N/A</v>
      </c>
      <c r="T2889" t="e">
        <v>#N/A</v>
      </c>
      <c r="U2889" s="1"/>
    </row>
    <row r="2890" spans="1:21">
      <c r="A2890" s="1" t="s">
        <v>9094</v>
      </c>
      <c r="B2890" s="1">
        <f>(D2890*'Points System'!$E$20)+(E2890*'Points System'!$E$6)+(F2890*'Points System'!$E$2)+(G2890*'Points System'!$E$3)+(H2890*'Points System'!$E$4)+(I2890*'Points System'!$E$7)+(J2890*'Points System'!$E$8)+(K2890*'Points System'!$E$10)+(L2890*'Points System'!$E$9)+(P2890*'Points System'!$E$12)+(Q2890*'Points System'!$E$17)+(R2890+'Points System'!$E$11)</f>
        <v>2</v>
      </c>
      <c r="C2890" s="1">
        <f t="shared" si="45"/>
        <v>0</v>
      </c>
      <c r="D2890" s="1">
        <v>0</v>
      </c>
      <c r="E2890" s="1">
        <v>1</v>
      </c>
      <c r="F2890" s="1">
        <v>0</v>
      </c>
      <c r="G2890" s="1">
        <v>0</v>
      </c>
      <c r="H2890" s="1">
        <v>0</v>
      </c>
      <c r="I2890" s="1">
        <v>1</v>
      </c>
      <c r="J2890" s="1">
        <v>0</v>
      </c>
      <c r="K2890" s="1">
        <v>1</v>
      </c>
      <c r="L2890" s="1">
        <v>1</v>
      </c>
      <c r="M2890" s="1">
        <v>5.41</v>
      </c>
      <c r="N2890" s="1">
        <v>1.58</v>
      </c>
      <c r="O2890" s="1">
        <v>0</v>
      </c>
      <c r="P2890" s="1">
        <v>0</v>
      </c>
      <c r="Q2890" s="1">
        <v>0</v>
      </c>
      <c r="R2890" s="1">
        <v>0</v>
      </c>
      <c r="S2890" t="e">
        <v>#N/A</v>
      </c>
      <c r="T2890" t="e">
        <v>#N/A</v>
      </c>
      <c r="U2890" s="1"/>
    </row>
    <row r="2891" spans="1:21">
      <c r="A2891" s="1" t="s">
        <v>8798</v>
      </c>
      <c r="B2891" s="1">
        <f>(D2891*'Points System'!$E$20)+(E2891*'Points System'!$E$6)+(F2891*'Points System'!$E$2)+(G2891*'Points System'!$E$3)+(H2891*'Points System'!$E$4)+(I2891*'Points System'!$E$7)+(J2891*'Points System'!$E$8)+(K2891*'Points System'!$E$10)+(L2891*'Points System'!$E$9)+(P2891*'Points System'!$E$12)+(Q2891*'Points System'!$E$17)+(R2891+'Points System'!$E$11)</f>
        <v>2</v>
      </c>
      <c r="C2891" s="1">
        <f t="shared" si="45"/>
        <v>0</v>
      </c>
      <c r="D2891" s="1">
        <v>0</v>
      </c>
      <c r="E2891" s="1">
        <v>1</v>
      </c>
      <c r="F2891" s="1">
        <v>0</v>
      </c>
      <c r="G2891" s="1">
        <v>0</v>
      </c>
      <c r="H2891" s="1">
        <v>0</v>
      </c>
      <c r="I2891" s="1">
        <v>1</v>
      </c>
      <c r="J2891" s="1">
        <v>0</v>
      </c>
      <c r="K2891" s="1">
        <v>1</v>
      </c>
      <c r="L2891" s="1">
        <v>1</v>
      </c>
      <c r="M2891" s="1">
        <v>5.36</v>
      </c>
      <c r="N2891" s="1">
        <v>1.55</v>
      </c>
      <c r="O2891" s="1">
        <v>0</v>
      </c>
      <c r="P2891" s="1">
        <v>0</v>
      </c>
      <c r="Q2891" s="1">
        <v>0</v>
      </c>
      <c r="R2891" s="1">
        <v>0</v>
      </c>
      <c r="S2891" t="e">
        <v>#N/A</v>
      </c>
      <c r="T2891" t="e">
        <v>#N/A</v>
      </c>
      <c r="U2891" s="1"/>
    </row>
    <row r="2892" spans="1:21">
      <c r="A2892" s="1" t="s">
        <v>7983</v>
      </c>
      <c r="B2892" s="1">
        <f>(D2892*'Points System'!$E$20)+(E2892*'Points System'!$E$6)+(F2892*'Points System'!$E$2)+(G2892*'Points System'!$E$3)+(H2892*'Points System'!$E$4)+(I2892*'Points System'!$E$7)+(J2892*'Points System'!$E$8)+(K2892*'Points System'!$E$10)+(L2892*'Points System'!$E$9)+(P2892*'Points System'!$E$12)+(Q2892*'Points System'!$E$17)+(R2892+'Points System'!$E$11)</f>
        <v>2</v>
      </c>
      <c r="C2892" s="1">
        <f t="shared" si="45"/>
        <v>0</v>
      </c>
      <c r="D2892" s="1">
        <v>0</v>
      </c>
      <c r="E2892" s="1">
        <v>1</v>
      </c>
      <c r="F2892" s="1">
        <v>0</v>
      </c>
      <c r="G2892" s="1">
        <v>0</v>
      </c>
      <c r="H2892" s="1">
        <v>0</v>
      </c>
      <c r="I2892" s="1">
        <v>1</v>
      </c>
      <c r="J2892" s="1">
        <v>0</v>
      </c>
      <c r="K2892" s="1">
        <v>1</v>
      </c>
      <c r="L2892" s="1">
        <v>1</v>
      </c>
      <c r="M2892" s="1">
        <v>4.74</v>
      </c>
      <c r="N2892" s="1">
        <v>1.49</v>
      </c>
      <c r="O2892" s="1">
        <v>0</v>
      </c>
      <c r="P2892" s="1">
        <v>0</v>
      </c>
      <c r="Q2892" s="1">
        <v>0</v>
      </c>
      <c r="R2892" s="1">
        <v>0</v>
      </c>
      <c r="S2892" t="e">
        <v>#N/A</v>
      </c>
      <c r="T2892" t="e">
        <v>#N/A</v>
      </c>
      <c r="U2892" s="1"/>
    </row>
    <row r="2893" spans="1:21">
      <c r="A2893" s="1" t="s">
        <v>6994</v>
      </c>
      <c r="B2893" s="1">
        <f>(D2893*'Points System'!$E$20)+(E2893*'Points System'!$E$6)+(F2893*'Points System'!$E$2)+(G2893*'Points System'!$E$3)+(H2893*'Points System'!$E$4)+(I2893*'Points System'!$E$7)+(J2893*'Points System'!$E$8)+(K2893*'Points System'!$E$10)+(L2893*'Points System'!$E$9)+(P2893*'Points System'!$E$12)+(Q2893*'Points System'!$E$17)+(R2893+'Points System'!$E$11)</f>
        <v>2</v>
      </c>
      <c r="C2893" s="1">
        <f t="shared" si="45"/>
        <v>0</v>
      </c>
      <c r="D2893" s="1">
        <v>0</v>
      </c>
      <c r="E2893" s="1">
        <v>1</v>
      </c>
      <c r="F2893" s="1">
        <v>0</v>
      </c>
      <c r="G2893" s="1">
        <v>0</v>
      </c>
      <c r="H2893" s="1">
        <v>0</v>
      </c>
      <c r="I2893" s="1">
        <v>1</v>
      </c>
      <c r="J2893" s="1">
        <v>0</v>
      </c>
      <c r="K2893" s="1">
        <v>1</v>
      </c>
      <c r="L2893" s="1">
        <v>1</v>
      </c>
      <c r="M2893" s="1">
        <v>4.55</v>
      </c>
      <c r="N2893" s="1">
        <v>1.44</v>
      </c>
      <c r="O2893" s="1">
        <v>0</v>
      </c>
      <c r="P2893" s="1">
        <v>0</v>
      </c>
      <c r="Q2893" s="1">
        <v>0</v>
      </c>
      <c r="R2893" s="1">
        <v>0</v>
      </c>
      <c r="S2893" t="e">
        <v>#N/A</v>
      </c>
      <c r="T2893" t="e">
        <v>#N/A</v>
      </c>
      <c r="U2893" s="1"/>
    </row>
    <row r="2894" spans="1:21">
      <c r="A2894" s="1" t="s">
        <v>6555</v>
      </c>
      <c r="B2894" s="1">
        <f>(D2894*'Points System'!$E$20)+(E2894*'Points System'!$E$6)+(F2894*'Points System'!$E$2)+(G2894*'Points System'!$E$3)+(H2894*'Points System'!$E$4)+(I2894*'Points System'!$E$7)+(J2894*'Points System'!$E$8)+(K2894*'Points System'!$E$10)+(L2894*'Points System'!$E$9)+(P2894*'Points System'!$E$12)+(Q2894*'Points System'!$E$17)+(R2894+'Points System'!$E$11)</f>
        <v>2</v>
      </c>
      <c r="C2894" s="1">
        <f t="shared" si="45"/>
        <v>0</v>
      </c>
      <c r="D2894" s="1">
        <v>0</v>
      </c>
      <c r="E2894" s="1">
        <v>1</v>
      </c>
      <c r="F2894" s="1">
        <v>0</v>
      </c>
      <c r="G2894" s="1">
        <v>0</v>
      </c>
      <c r="H2894" s="1">
        <v>0</v>
      </c>
      <c r="I2894" s="1">
        <v>1</v>
      </c>
      <c r="J2894" s="1">
        <v>0</v>
      </c>
      <c r="K2894" s="1">
        <v>1</v>
      </c>
      <c r="L2894" s="1">
        <v>1</v>
      </c>
      <c r="M2894" s="1">
        <v>5.63</v>
      </c>
      <c r="N2894" s="1">
        <v>1.62</v>
      </c>
      <c r="O2894" s="1">
        <v>0</v>
      </c>
      <c r="P2894" s="1">
        <v>0</v>
      </c>
      <c r="Q2894" s="1">
        <v>0</v>
      </c>
      <c r="R2894" s="1">
        <v>0</v>
      </c>
      <c r="S2894" t="e">
        <v>#N/A</v>
      </c>
      <c r="T2894" t="e">
        <v>#N/A</v>
      </c>
      <c r="U2894" s="1"/>
    </row>
    <row r="2895" spans="1:21">
      <c r="A2895" s="1" t="s">
        <v>7911</v>
      </c>
      <c r="B2895" s="1">
        <f>(D2895*'Points System'!$E$20)+(E2895*'Points System'!$E$6)+(F2895*'Points System'!$E$2)+(G2895*'Points System'!$E$3)+(H2895*'Points System'!$E$4)+(I2895*'Points System'!$E$7)+(J2895*'Points System'!$E$8)+(K2895*'Points System'!$E$10)+(L2895*'Points System'!$E$9)+(P2895*'Points System'!$E$12)+(Q2895*'Points System'!$E$17)+(R2895+'Points System'!$E$11)</f>
        <v>2</v>
      </c>
      <c r="C2895" s="1">
        <f t="shared" si="45"/>
        <v>0</v>
      </c>
      <c r="D2895" s="1">
        <v>0</v>
      </c>
      <c r="E2895" s="1">
        <v>1</v>
      </c>
      <c r="F2895" s="1">
        <v>0</v>
      </c>
      <c r="G2895" s="1">
        <v>0</v>
      </c>
      <c r="H2895" s="1">
        <v>0</v>
      </c>
      <c r="I2895" s="1">
        <v>1</v>
      </c>
      <c r="J2895" s="1">
        <v>0</v>
      </c>
      <c r="K2895" s="1">
        <v>1</v>
      </c>
      <c r="L2895" s="1">
        <v>1</v>
      </c>
      <c r="M2895" s="1">
        <v>4.8899999999999997</v>
      </c>
      <c r="N2895" s="1">
        <v>1.51</v>
      </c>
      <c r="O2895" s="1">
        <v>0</v>
      </c>
      <c r="P2895" s="1">
        <v>0</v>
      </c>
      <c r="Q2895" s="1">
        <v>0</v>
      </c>
      <c r="R2895" s="1">
        <v>0</v>
      </c>
      <c r="S2895" t="e">
        <v>#N/A</v>
      </c>
      <c r="T2895" t="e">
        <v>#N/A</v>
      </c>
      <c r="U2895" s="1"/>
    </row>
    <row r="2896" spans="1:21">
      <c r="A2896" s="1" t="s">
        <v>8348</v>
      </c>
      <c r="B2896" s="1">
        <f>(D2896*'Points System'!$E$20)+(E2896*'Points System'!$E$6)+(F2896*'Points System'!$E$2)+(G2896*'Points System'!$E$3)+(H2896*'Points System'!$E$4)+(I2896*'Points System'!$E$7)+(J2896*'Points System'!$E$8)+(K2896*'Points System'!$E$10)+(L2896*'Points System'!$E$9)+(P2896*'Points System'!$E$12)+(Q2896*'Points System'!$E$17)+(R2896+'Points System'!$E$11)</f>
        <v>2</v>
      </c>
      <c r="C2896" s="1">
        <f t="shared" si="45"/>
        <v>0</v>
      </c>
      <c r="D2896" s="1">
        <v>0</v>
      </c>
      <c r="E2896" s="1">
        <v>1</v>
      </c>
      <c r="F2896" s="1">
        <v>0</v>
      </c>
      <c r="G2896" s="1">
        <v>0</v>
      </c>
      <c r="H2896" s="1">
        <v>0</v>
      </c>
      <c r="I2896" s="1">
        <v>1</v>
      </c>
      <c r="J2896" s="1">
        <v>0</v>
      </c>
      <c r="K2896" s="1">
        <v>1</v>
      </c>
      <c r="L2896" s="1">
        <v>1</v>
      </c>
      <c r="M2896" s="1">
        <v>5.36</v>
      </c>
      <c r="N2896" s="1">
        <v>1.57</v>
      </c>
      <c r="O2896" s="1">
        <v>0</v>
      </c>
      <c r="P2896" s="1">
        <v>0</v>
      </c>
      <c r="Q2896" s="1">
        <v>0</v>
      </c>
      <c r="R2896" s="1">
        <v>0</v>
      </c>
      <c r="S2896" t="e">
        <v>#N/A</v>
      </c>
      <c r="T2896" t="e">
        <v>#N/A</v>
      </c>
      <c r="U2896" s="1"/>
    </row>
    <row r="2897" spans="1:21">
      <c r="A2897" s="1" t="s">
        <v>8159</v>
      </c>
      <c r="B2897" s="1">
        <f>(D2897*'Points System'!$E$20)+(E2897*'Points System'!$E$6)+(F2897*'Points System'!$E$2)+(G2897*'Points System'!$E$3)+(H2897*'Points System'!$E$4)+(I2897*'Points System'!$E$7)+(J2897*'Points System'!$E$8)+(K2897*'Points System'!$E$10)+(L2897*'Points System'!$E$9)+(P2897*'Points System'!$E$12)+(Q2897*'Points System'!$E$17)+(R2897+'Points System'!$E$11)</f>
        <v>2</v>
      </c>
      <c r="C2897" s="1">
        <f t="shared" si="45"/>
        <v>0</v>
      </c>
      <c r="D2897" s="1">
        <v>0</v>
      </c>
      <c r="E2897" s="1">
        <v>1</v>
      </c>
      <c r="F2897" s="1">
        <v>0</v>
      </c>
      <c r="G2897" s="1">
        <v>0</v>
      </c>
      <c r="H2897" s="1">
        <v>0</v>
      </c>
      <c r="I2897" s="1">
        <v>1</v>
      </c>
      <c r="J2897" s="1">
        <v>0</v>
      </c>
      <c r="K2897" s="1">
        <v>1</v>
      </c>
      <c r="L2897" s="1">
        <v>1</v>
      </c>
      <c r="M2897" s="1">
        <v>5.15</v>
      </c>
      <c r="N2897" s="1">
        <v>1.46</v>
      </c>
      <c r="O2897" s="1">
        <v>0</v>
      </c>
      <c r="P2897" s="1">
        <v>0</v>
      </c>
      <c r="Q2897" s="1">
        <v>0</v>
      </c>
      <c r="R2897" s="1">
        <v>0</v>
      </c>
      <c r="S2897" t="e">
        <v>#N/A</v>
      </c>
      <c r="T2897" t="e">
        <v>#N/A</v>
      </c>
      <c r="U2897" s="1"/>
    </row>
    <row r="2898" spans="1:21">
      <c r="A2898" s="1" t="s">
        <v>7548</v>
      </c>
      <c r="B2898" s="1">
        <f>(D2898*'Points System'!$E$20)+(E2898*'Points System'!$E$6)+(F2898*'Points System'!$E$2)+(G2898*'Points System'!$E$3)+(H2898*'Points System'!$E$4)+(I2898*'Points System'!$E$7)+(J2898*'Points System'!$E$8)+(K2898*'Points System'!$E$10)+(L2898*'Points System'!$E$9)+(P2898*'Points System'!$E$12)+(Q2898*'Points System'!$E$17)+(R2898+'Points System'!$E$11)</f>
        <v>2</v>
      </c>
      <c r="C2898" s="1">
        <f t="shared" si="45"/>
        <v>0</v>
      </c>
      <c r="D2898" s="1">
        <v>0</v>
      </c>
      <c r="E2898" s="1">
        <v>1</v>
      </c>
      <c r="F2898" s="1">
        <v>0</v>
      </c>
      <c r="G2898" s="1">
        <v>0</v>
      </c>
      <c r="H2898" s="1">
        <v>0</v>
      </c>
      <c r="I2898" s="1">
        <v>1</v>
      </c>
      <c r="J2898" s="1">
        <v>0</v>
      </c>
      <c r="K2898" s="1">
        <v>1</v>
      </c>
      <c r="L2898" s="1">
        <v>1</v>
      </c>
      <c r="M2898" s="1">
        <v>4.59</v>
      </c>
      <c r="N2898" s="1">
        <v>1.39</v>
      </c>
      <c r="O2898" s="1">
        <v>0</v>
      </c>
      <c r="P2898" s="1">
        <v>0</v>
      </c>
      <c r="Q2898" s="1">
        <v>0</v>
      </c>
      <c r="R2898" s="1">
        <v>0</v>
      </c>
      <c r="S2898" t="e">
        <v>#N/A</v>
      </c>
      <c r="T2898" t="e">
        <v>#N/A</v>
      </c>
      <c r="U2898" s="1"/>
    </row>
    <row r="2899" spans="1:21">
      <c r="A2899" s="1" t="s">
        <v>8187</v>
      </c>
      <c r="B2899" s="1">
        <f>(D2899*'Points System'!$E$20)+(E2899*'Points System'!$E$6)+(F2899*'Points System'!$E$2)+(G2899*'Points System'!$E$3)+(H2899*'Points System'!$E$4)+(I2899*'Points System'!$E$7)+(J2899*'Points System'!$E$8)+(K2899*'Points System'!$E$10)+(L2899*'Points System'!$E$9)+(P2899*'Points System'!$E$12)+(Q2899*'Points System'!$E$17)+(R2899+'Points System'!$E$11)</f>
        <v>2</v>
      </c>
      <c r="C2899" s="1">
        <f t="shared" si="45"/>
        <v>0</v>
      </c>
      <c r="D2899" s="1">
        <v>0</v>
      </c>
      <c r="E2899" s="1">
        <v>1</v>
      </c>
      <c r="F2899" s="1">
        <v>0</v>
      </c>
      <c r="G2899" s="1">
        <v>0</v>
      </c>
      <c r="H2899" s="1">
        <v>0</v>
      </c>
      <c r="I2899" s="1">
        <v>1</v>
      </c>
      <c r="J2899" s="1">
        <v>0</v>
      </c>
      <c r="K2899" s="1">
        <v>1</v>
      </c>
      <c r="L2899" s="1">
        <v>1</v>
      </c>
      <c r="M2899" s="1">
        <v>5.17</v>
      </c>
      <c r="N2899" s="1">
        <v>1.46</v>
      </c>
      <c r="O2899" s="1">
        <v>0</v>
      </c>
      <c r="P2899" s="1">
        <v>0</v>
      </c>
      <c r="Q2899" s="1">
        <v>0</v>
      </c>
      <c r="R2899" s="1">
        <v>0</v>
      </c>
      <c r="S2899" t="e">
        <v>#N/A</v>
      </c>
      <c r="T2899" t="e">
        <v>#N/A</v>
      </c>
      <c r="U2899" s="1"/>
    </row>
    <row r="2900" spans="1:21">
      <c r="A2900" s="1" t="s">
        <v>7371</v>
      </c>
      <c r="B2900" s="1">
        <f>(D2900*'Points System'!$E$20)+(E2900*'Points System'!$E$6)+(F2900*'Points System'!$E$2)+(G2900*'Points System'!$E$3)+(H2900*'Points System'!$E$4)+(I2900*'Points System'!$E$7)+(J2900*'Points System'!$E$8)+(K2900*'Points System'!$E$10)+(L2900*'Points System'!$E$9)+(P2900*'Points System'!$E$12)+(Q2900*'Points System'!$E$17)+(R2900+'Points System'!$E$11)</f>
        <v>2</v>
      </c>
      <c r="C2900" s="1">
        <f t="shared" si="45"/>
        <v>0</v>
      </c>
      <c r="D2900" s="1">
        <v>0</v>
      </c>
      <c r="E2900" s="1">
        <v>1</v>
      </c>
      <c r="F2900" s="1">
        <v>0</v>
      </c>
      <c r="G2900" s="1">
        <v>0</v>
      </c>
      <c r="H2900" s="1">
        <v>0</v>
      </c>
      <c r="I2900" s="1">
        <v>1</v>
      </c>
      <c r="J2900" s="1">
        <v>0</v>
      </c>
      <c r="K2900" s="1">
        <v>1</v>
      </c>
      <c r="L2900" s="1">
        <v>1</v>
      </c>
      <c r="M2900" s="1">
        <v>4.51</v>
      </c>
      <c r="N2900" s="1">
        <v>1.41</v>
      </c>
      <c r="O2900" s="1">
        <v>0</v>
      </c>
      <c r="P2900" s="1">
        <v>0</v>
      </c>
      <c r="Q2900" s="1">
        <v>0</v>
      </c>
      <c r="R2900" s="1">
        <v>0</v>
      </c>
      <c r="S2900" t="e">
        <v>#N/A</v>
      </c>
      <c r="T2900" t="e">
        <v>#N/A</v>
      </c>
      <c r="U2900" s="1"/>
    </row>
    <row r="2901" spans="1:21">
      <c r="A2901" s="1" t="s">
        <v>7855</v>
      </c>
      <c r="B2901" s="1">
        <f>(D2901*'Points System'!$E$20)+(E2901*'Points System'!$E$6)+(F2901*'Points System'!$E$2)+(G2901*'Points System'!$E$3)+(H2901*'Points System'!$E$4)+(I2901*'Points System'!$E$7)+(J2901*'Points System'!$E$8)+(K2901*'Points System'!$E$10)+(L2901*'Points System'!$E$9)+(P2901*'Points System'!$E$12)+(Q2901*'Points System'!$E$17)+(R2901+'Points System'!$E$11)</f>
        <v>2</v>
      </c>
      <c r="C2901" s="1">
        <f t="shared" si="45"/>
        <v>0</v>
      </c>
      <c r="D2901" s="1">
        <v>0</v>
      </c>
      <c r="E2901" s="1">
        <v>1</v>
      </c>
      <c r="F2901" s="1">
        <v>0</v>
      </c>
      <c r="G2901" s="1">
        <v>0</v>
      </c>
      <c r="H2901" s="1">
        <v>0</v>
      </c>
      <c r="I2901" s="1">
        <v>1</v>
      </c>
      <c r="J2901" s="1">
        <v>0</v>
      </c>
      <c r="K2901" s="1">
        <v>1</v>
      </c>
      <c r="L2901" s="1">
        <v>1</v>
      </c>
      <c r="M2901" s="1">
        <v>4.7699999999999996</v>
      </c>
      <c r="N2901" s="1">
        <v>1.37</v>
      </c>
      <c r="O2901" s="1">
        <v>0</v>
      </c>
      <c r="P2901" s="1">
        <v>0</v>
      </c>
      <c r="Q2901" s="1">
        <v>0</v>
      </c>
      <c r="R2901" s="1">
        <v>0</v>
      </c>
      <c r="S2901" t="e">
        <v>#N/A</v>
      </c>
      <c r="T2901" t="e">
        <v>#N/A</v>
      </c>
      <c r="U2901" s="1"/>
    </row>
    <row r="2902" spans="1:21">
      <c r="A2902" s="1" t="s">
        <v>7747</v>
      </c>
      <c r="B2902" s="1">
        <f>(D2902*'Points System'!$E$20)+(E2902*'Points System'!$E$6)+(F2902*'Points System'!$E$2)+(G2902*'Points System'!$E$3)+(H2902*'Points System'!$E$4)+(I2902*'Points System'!$E$7)+(J2902*'Points System'!$E$8)+(K2902*'Points System'!$E$10)+(L2902*'Points System'!$E$9)+(P2902*'Points System'!$E$12)+(Q2902*'Points System'!$E$17)+(R2902+'Points System'!$E$11)</f>
        <v>2</v>
      </c>
      <c r="C2902" s="1">
        <f t="shared" si="45"/>
        <v>0</v>
      </c>
      <c r="D2902" s="1">
        <v>0</v>
      </c>
      <c r="E2902" s="1">
        <v>1</v>
      </c>
      <c r="F2902" s="1">
        <v>0</v>
      </c>
      <c r="G2902" s="1">
        <v>0</v>
      </c>
      <c r="H2902" s="1">
        <v>0</v>
      </c>
      <c r="I2902" s="1">
        <v>1</v>
      </c>
      <c r="J2902" s="1">
        <v>0</v>
      </c>
      <c r="K2902" s="1">
        <v>1</v>
      </c>
      <c r="L2902" s="1">
        <v>1</v>
      </c>
      <c r="M2902" s="1">
        <v>4.84</v>
      </c>
      <c r="N2902" s="1">
        <v>1.45</v>
      </c>
      <c r="O2902" s="1">
        <v>0</v>
      </c>
      <c r="P2902" s="1">
        <v>0</v>
      </c>
      <c r="Q2902" s="1">
        <v>0</v>
      </c>
      <c r="R2902" s="1">
        <v>0</v>
      </c>
      <c r="S2902" t="e">
        <v>#N/A</v>
      </c>
      <c r="T2902" t="e">
        <v>#N/A</v>
      </c>
      <c r="U2902" s="1"/>
    </row>
    <row r="2903" spans="1:21">
      <c r="A2903" s="1" t="s">
        <v>6360</v>
      </c>
      <c r="B2903" s="1">
        <f>(D2903*'Points System'!$E$20)+(E2903*'Points System'!$E$6)+(F2903*'Points System'!$E$2)+(G2903*'Points System'!$E$3)+(H2903*'Points System'!$E$4)+(I2903*'Points System'!$E$7)+(J2903*'Points System'!$E$8)+(K2903*'Points System'!$E$10)+(L2903*'Points System'!$E$9)+(P2903*'Points System'!$E$12)+(Q2903*'Points System'!$E$17)+(R2903+'Points System'!$E$11)</f>
        <v>2</v>
      </c>
      <c r="C2903" s="1">
        <f t="shared" si="45"/>
        <v>0</v>
      </c>
      <c r="D2903" s="1">
        <v>0</v>
      </c>
      <c r="E2903" s="1">
        <v>1</v>
      </c>
      <c r="F2903" s="1">
        <v>0</v>
      </c>
      <c r="G2903" s="1">
        <v>0</v>
      </c>
      <c r="H2903" s="1">
        <v>0</v>
      </c>
      <c r="I2903" s="1">
        <v>1</v>
      </c>
      <c r="J2903" s="1">
        <v>0</v>
      </c>
      <c r="K2903" s="1">
        <v>1</v>
      </c>
      <c r="L2903" s="1">
        <v>1</v>
      </c>
      <c r="M2903" s="1">
        <v>4.6500000000000004</v>
      </c>
      <c r="N2903" s="1">
        <v>1.5</v>
      </c>
      <c r="O2903" s="1">
        <v>0</v>
      </c>
      <c r="P2903" s="1">
        <v>0</v>
      </c>
      <c r="Q2903" s="1">
        <v>0</v>
      </c>
      <c r="R2903" s="1">
        <v>0</v>
      </c>
      <c r="S2903" t="e">
        <v>#N/A</v>
      </c>
      <c r="T2903" t="e">
        <v>#N/A</v>
      </c>
      <c r="U2903" s="1"/>
    </row>
    <row r="2904" spans="1:21">
      <c r="A2904" s="1" t="s">
        <v>6864</v>
      </c>
      <c r="B2904" s="1">
        <f>(D2904*'Points System'!$E$20)+(E2904*'Points System'!$E$6)+(F2904*'Points System'!$E$2)+(G2904*'Points System'!$E$3)+(H2904*'Points System'!$E$4)+(I2904*'Points System'!$E$7)+(J2904*'Points System'!$E$8)+(K2904*'Points System'!$E$10)+(L2904*'Points System'!$E$9)+(P2904*'Points System'!$E$12)+(Q2904*'Points System'!$E$17)+(R2904+'Points System'!$E$11)</f>
        <v>2</v>
      </c>
      <c r="C2904" s="1">
        <f t="shared" si="45"/>
        <v>0</v>
      </c>
      <c r="D2904" s="1">
        <v>0</v>
      </c>
      <c r="E2904" s="1">
        <v>1</v>
      </c>
      <c r="F2904" s="1">
        <v>0</v>
      </c>
      <c r="G2904" s="1">
        <v>0</v>
      </c>
      <c r="H2904" s="1">
        <v>0</v>
      </c>
      <c r="I2904" s="1">
        <v>1</v>
      </c>
      <c r="J2904" s="1">
        <v>0</v>
      </c>
      <c r="K2904" s="1">
        <v>1</v>
      </c>
      <c r="L2904" s="1">
        <v>1</v>
      </c>
      <c r="M2904" s="1">
        <v>4.5</v>
      </c>
      <c r="N2904" s="1">
        <v>1.44</v>
      </c>
      <c r="O2904" s="1">
        <v>0</v>
      </c>
      <c r="P2904" s="1">
        <v>0</v>
      </c>
      <c r="Q2904" s="1">
        <v>0</v>
      </c>
      <c r="R2904" s="1">
        <v>0</v>
      </c>
      <c r="S2904" t="e">
        <v>#N/A</v>
      </c>
      <c r="T2904" t="e">
        <v>#N/A</v>
      </c>
      <c r="U2904" s="1"/>
    </row>
    <row r="2905" spans="1:21">
      <c r="A2905" s="1" t="s">
        <v>6835</v>
      </c>
      <c r="B2905" s="1">
        <f>(D2905*'Points System'!$E$20)+(E2905*'Points System'!$E$6)+(F2905*'Points System'!$E$2)+(G2905*'Points System'!$E$3)+(H2905*'Points System'!$E$4)+(I2905*'Points System'!$E$7)+(J2905*'Points System'!$E$8)+(K2905*'Points System'!$E$10)+(L2905*'Points System'!$E$9)+(P2905*'Points System'!$E$12)+(Q2905*'Points System'!$E$17)+(R2905+'Points System'!$E$11)</f>
        <v>2</v>
      </c>
      <c r="C2905" s="1">
        <f t="shared" si="45"/>
        <v>0</v>
      </c>
      <c r="D2905" s="1">
        <v>0</v>
      </c>
      <c r="E2905" s="1">
        <v>1</v>
      </c>
      <c r="F2905" s="1">
        <v>0</v>
      </c>
      <c r="G2905" s="1">
        <v>0</v>
      </c>
      <c r="H2905" s="1">
        <v>0</v>
      </c>
      <c r="I2905" s="1">
        <v>1</v>
      </c>
      <c r="J2905" s="1">
        <v>0</v>
      </c>
      <c r="K2905" s="1">
        <v>1</v>
      </c>
      <c r="L2905" s="1">
        <v>1</v>
      </c>
      <c r="M2905" s="1">
        <v>4.6900000000000004</v>
      </c>
      <c r="N2905" s="1">
        <v>1.46</v>
      </c>
      <c r="O2905" s="1">
        <v>0</v>
      </c>
      <c r="P2905" s="1">
        <v>0</v>
      </c>
      <c r="Q2905" s="1">
        <v>0</v>
      </c>
      <c r="R2905" s="1">
        <v>0</v>
      </c>
      <c r="S2905" t="e">
        <v>#N/A</v>
      </c>
      <c r="T2905" t="e">
        <v>#N/A</v>
      </c>
      <c r="U2905" s="1"/>
    </row>
    <row r="2906" spans="1:21">
      <c r="A2906" s="1" t="s">
        <v>7229</v>
      </c>
      <c r="B2906" s="1">
        <f>(D2906*'Points System'!$E$20)+(E2906*'Points System'!$E$6)+(F2906*'Points System'!$E$2)+(G2906*'Points System'!$E$3)+(H2906*'Points System'!$E$4)+(I2906*'Points System'!$E$7)+(J2906*'Points System'!$E$8)+(K2906*'Points System'!$E$10)+(L2906*'Points System'!$E$9)+(P2906*'Points System'!$E$12)+(Q2906*'Points System'!$E$17)+(R2906+'Points System'!$E$11)</f>
        <v>2</v>
      </c>
      <c r="C2906" s="1">
        <f t="shared" si="45"/>
        <v>0</v>
      </c>
      <c r="D2906" s="1">
        <v>0</v>
      </c>
      <c r="E2906" s="1">
        <v>1</v>
      </c>
      <c r="F2906" s="1">
        <v>0</v>
      </c>
      <c r="G2906" s="1">
        <v>0</v>
      </c>
      <c r="H2906" s="1">
        <v>0</v>
      </c>
      <c r="I2906" s="1">
        <v>1</v>
      </c>
      <c r="J2906" s="1">
        <v>1</v>
      </c>
      <c r="K2906" s="1">
        <v>1</v>
      </c>
      <c r="L2906" s="1">
        <v>0</v>
      </c>
      <c r="M2906" s="1">
        <v>4.0199999999999996</v>
      </c>
      <c r="N2906" s="1">
        <v>1.43</v>
      </c>
      <c r="O2906" s="1">
        <v>0</v>
      </c>
      <c r="P2906" s="1">
        <v>0</v>
      </c>
      <c r="Q2906" s="1">
        <v>0</v>
      </c>
      <c r="R2906" s="1">
        <v>0</v>
      </c>
      <c r="S2906" t="e">
        <v>#N/A</v>
      </c>
      <c r="T2906" t="e">
        <v>#N/A</v>
      </c>
      <c r="U2906" s="1"/>
    </row>
    <row r="2907" spans="1:21">
      <c r="A2907" s="1" t="s">
        <v>8101</v>
      </c>
      <c r="B2907" s="1">
        <f>(D2907*'Points System'!$E$20)+(E2907*'Points System'!$E$6)+(F2907*'Points System'!$E$2)+(G2907*'Points System'!$E$3)+(H2907*'Points System'!$E$4)+(I2907*'Points System'!$E$7)+(J2907*'Points System'!$E$8)+(K2907*'Points System'!$E$10)+(L2907*'Points System'!$E$9)+(P2907*'Points System'!$E$12)+(Q2907*'Points System'!$E$17)+(R2907+'Points System'!$E$11)</f>
        <v>2</v>
      </c>
      <c r="C2907" s="1">
        <f t="shared" si="45"/>
        <v>0</v>
      </c>
      <c r="D2907" s="1">
        <v>0</v>
      </c>
      <c r="E2907" s="1">
        <v>1</v>
      </c>
      <c r="F2907" s="1">
        <v>0</v>
      </c>
      <c r="G2907" s="1">
        <v>0</v>
      </c>
      <c r="H2907" s="1">
        <v>0</v>
      </c>
      <c r="I2907" s="1">
        <v>1</v>
      </c>
      <c r="J2907" s="1">
        <v>0</v>
      </c>
      <c r="K2907" s="1">
        <v>1</v>
      </c>
      <c r="L2907" s="1">
        <v>1</v>
      </c>
      <c r="M2907" s="1">
        <v>4.9800000000000004</v>
      </c>
      <c r="N2907" s="1">
        <v>1.47</v>
      </c>
      <c r="O2907" s="1">
        <v>0</v>
      </c>
      <c r="P2907" s="1">
        <v>0</v>
      </c>
      <c r="Q2907" s="1">
        <v>0</v>
      </c>
      <c r="R2907" s="1">
        <v>0</v>
      </c>
      <c r="S2907" t="e">
        <v>#N/A</v>
      </c>
      <c r="T2907" t="e">
        <v>#N/A</v>
      </c>
      <c r="U2907" s="1"/>
    </row>
    <row r="2908" spans="1:21">
      <c r="A2908" s="1" t="s">
        <v>8706</v>
      </c>
      <c r="B2908" s="1">
        <f>(D2908*'Points System'!$E$20)+(E2908*'Points System'!$E$6)+(F2908*'Points System'!$E$2)+(G2908*'Points System'!$E$3)+(H2908*'Points System'!$E$4)+(I2908*'Points System'!$E$7)+(J2908*'Points System'!$E$8)+(K2908*'Points System'!$E$10)+(L2908*'Points System'!$E$9)+(P2908*'Points System'!$E$12)+(Q2908*'Points System'!$E$17)+(R2908+'Points System'!$E$11)</f>
        <v>2</v>
      </c>
      <c r="C2908" s="1">
        <f t="shared" si="45"/>
        <v>0</v>
      </c>
      <c r="D2908" s="1">
        <v>0</v>
      </c>
      <c r="E2908" s="1">
        <v>1</v>
      </c>
      <c r="F2908" s="1">
        <v>0</v>
      </c>
      <c r="G2908" s="1">
        <v>0</v>
      </c>
      <c r="H2908" s="1">
        <v>0</v>
      </c>
      <c r="I2908" s="1">
        <v>1</v>
      </c>
      <c r="J2908" s="1">
        <v>0</v>
      </c>
      <c r="K2908" s="1">
        <v>1</v>
      </c>
      <c r="L2908" s="1">
        <v>1</v>
      </c>
      <c r="M2908" s="1">
        <v>5.25</v>
      </c>
      <c r="N2908" s="1">
        <v>1.53</v>
      </c>
      <c r="O2908" s="1">
        <v>0</v>
      </c>
      <c r="P2908" s="1">
        <v>0</v>
      </c>
      <c r="Q2908" s="1">
        <v>0</v>
      </c>
      <c r="R2908" s="1">
        <v>0</v>
      </c>
      <c r="S2908" t="e">
        <v>#N/A</v>
      </c>
      <c r="T2908" t="e">
        <v>#N/A</v>
      </c>
      <c r="U2908" s="1"/>
    </row>
    <row r="2909" spans="1:21">
      <c r="A2909" s="1" t="s">
        <v>8031</v>
      </c>
      <c r="B2909" s="1">
        <f>(D2909*'Points System'!$E$20)+(E2909*'Points System'!$E$6)+(F2909*'Points System'!$E$2)+(G2909*'Points System'!$E$3)+(H2909*'Points System'!$E$4)+(I2909*'Points System'!$E$7)+(J2909*'Points System'!$E$8)+(K2909*'Points System'!$E$10)+(L2909*'Points System'!$E$9)+(P2909*'Points System'!$E$12)+(Q2909*'Points System'!$E$17)+(R2909+'Points System'!$E$11)</f>
        <v>2</v>
      </c>
      <c r="C2909" s="1">
        <f t="shared" si="45"/>
        <v>0</v>
      </c>
      <c r="D2909" s="1">
        <v>0</v>
      </c>
      <c r="E2909" s="1">
        <v>1</v>
      </c>
      <c r="F2909" s="1">
        <v>0</v>
      </c>
      <c r="G2909" s="1">
        <v>0</v>
      </c>
      <c r="H2909" s="1">
        <v>0</v>
      </c>
      <c r="I2909" s="1">
        <v>1</v>
      </c>
      <c r="J2909" s="1">
        <v>0</v>
      </c>
      <c r="K2909" s="1">
        <v>1</v>
      </c>
      <c r="L2909" s="1">
        <v>1</v>
      </c>
      <c r="M2909" s="1">
        <v>4.84</v>
      </c>
      <c r="N2909" s="1">
        <v>1.5</v>
      </c>
      <c r="O2909" s="1">
        <v>0</v>
      </c>
      <c r="P2909" s="1">
        <v>0</v>
      </c>
      <c r="Q2909" s="1">
        <v>0</v>
      </c>
      <c r="R2909" s="1">
        <v>0</v>
      </c>
      <c r="S2909" t="e">
        <v>#N/A</v>
      </c>
      <c r="T2909" t="e">
        <v>#N/A</v>
      </c>
      <c r="U2909" s="1"/>
    </row>
    <row r="2910" spans="1:21">
      <c r="A2910" s="1" t="s">
        <v>6195</v>
      </c>
      <c r="B2910" s="1">
        <f>(D2910*'Points System'!$E$20)+(E2910*'Points System'!$E$6)+(F2910*'Points System'!$E$2)+(G2910*'Points System'!$E$3)+(H2910*'Points System'!$E$4)+(I2910*'Points System'!$E$7)+(J2910*'Points System'!$E$8)+(K2910*'Points System'!$E$10)+(L2910*'Points System'!$E$9)+(P2910*'Points System'!$E$12)+(Q2910*'Points System'!$E$17)+(R2910+'Points System'!$E$11)</f>
        <v>2</v>
      </c>
      <c r="C2910" s="1">
        <f t="shared" si="45"/>
        <v>0</v>
      </c>
      <c r="D2910" s="1">
        <v>0</v>
      </c>
      <c r="E2910" s="1">
        <v>1</v>
      </c>
      <c r="F2910" s="1">
        <v>0</v>
      </c>
      <c r="G2910" s="1">
        <v>0</v>
      </c>
      <c r="H2910" s="1">
        <v>0</v>
      </c>
      <c r="I2910" s="1">
        <v>1</v>
      </c>
      <c r="J2910" s="1">
        <v>0</v>
      </c>
      <c r="K2910" s="1">
        <v>1</v>
      </c>
      <c r="L2910" s="1">
        <v>1</v>
      </c>
      <c r="M2910" s="1">
        <v>4.57</v>
      </c>
      <c r="N2910" s="1">
        <v>1.45</v>
      </c>
      <c r="O2910" s="1">
        <v>0</v>
      </c>
      <c r="P2910" s="1">
        <v>0</v>
      </c>
      <c r="Q2910" s="1">
        <v>0</v>
      </c>
      <c r="R2910" s="1">
        <v>0</v>
      </c>
      <c r="S2910" t="e">
        <v>#N/A</v>
      </c>
      <c r="T2910" t="e">
        <v>#N/A</v>
      </c>
      <c r="U2910" s="1"/>
    </row>
    <row r="2911" spans="1:21">
      <c r="A2911" s="1" t="s">
        <v>8022</v>
      </c>
      <c r="B2911" s="1">
        <f>(D2911*'Points System'!$E$20)+(E2911*'Points System'!$E$6)+(F2911*'Points System'!$E$2)+(G2911*'Points System'!$E$3)+(H2911*'Points System'!$E$4)+(I2911*'Points System'!$E$7)+(J2911*'Points System'!$E$8)+(K2911*'Points System'!$E$10)+(L2911*'Points System'!$E$9)+(P2911*'Points System'!$E$12)+(Q2911*'Points System'!$E$17)+(R2911+'Points System'!$E$11)</f>
        <v>2</v>
      </c>
      <c r="C2911" s="1">
        <f t="shared" si="45"/>
        <v>0</v>
      </c>
      <c r="D2911" s="1">
        <v>0</v>
      </c>
      <c r="E2911" s="1">
        <v>1</v>
      </c>
      <c r="F2911" s="1">
        <v>0</v>
      </c>
      <c r="G2911" s="1">
        <v>0</v>
      </c>
      <c r="H2911" s="1">
        <v>0</v>
      </c>
      <c r="I2911" s="1">
        <v>1</v>
      </c>
      <c r="J2911" s="1">
        <v>0</v>
      </c>
      <c r="K2911" s="1">
        <v>1</v>
      </c>
      <c r="L2911" s="1">
        <v>1</v>
      </c>
      <c r="M2911" s="1">
        <v>4.92</v>
      </c>
      <c r="N2911" s="1">
        <v>1.5</v>
      </c>
      <c r="O2911" s="1">
        <v>0</v>
      </c>
      <c r="P2911" s="1">
        <v>0</v>
      </c>
      <c r="Q2911" s="1">
        <v>0</v>
      </c>
      <c r="R2911" s="1">
        <v>0</v>
      </c>
      <c r="S2911" t="e">
        <v>#N/A</v>
      </c>
      <c r="T2911" t="e">
        <v>#N/A</v>
      </c>
      <c r="U2911" s="1"/>
    </row>
    <row r="2912" spans="1:21">
      <c r="A2912" s="1" t="s">
        <v>6665</v>
      </c>
      <c r="B2912" s="1">
        <f>(D2912*'Points System'!$E$20)+(E2912*'Points System'!$E$6)+(F2912*'Points System'!$E$2)+(G2912*'Points System'!$E$3)+(H2912*'Points System'!$E$4)+(I2912*'Points System'!$E$7)+(J2912*'Points System'!$E$8)+(K2912*'Points System'!$E$10)+(L2912*'Points System'!$E$9)+(P2912*'Points System'!$E$12)+(Q2912*'Points System'!$E$17)+(R2912+'Points System'!$E$11)</f>
        <v>2</v>
      </c>
      <c r="C2912" s="1">
        <f t="shared" si="45"/>
        <v>0</v>
      </c>
      <c r="D2912" s="1">
        <v>0</v>
      </c>
      <c r="E2912" s="1">
        <v>1</v>
      </c>
      <c r="F2912" s="1">
        <v>0</v>
      </c>
      <c r="G2912" s="1">
        <v>0</v>
      </c>
      <c r="H2912" s="1">
        <v>0</v>
      </c>
      <c r="I2912" s="1">
        <v>1</v>
      </c>
      <c r="J2912" s="1">
        <v>0</v>
      </c>
      <c r="K2912" s="1">
        <v>1</v>
      </c>
      <c r="L2912" s="1">
        <v>1</v>
      </c>
      <c r="M2912" s="1">
        <v>5.27</v>
      </c>
      <c r="N2912" s="1">
        <v>1.55</v>
      </c>
      <c r="O2912" s="1">
        <v>0</v>
      </c>
      <c r="P2912" s="1">
        <v>0</v>
      </c>
      <c r="Q2912" s="1">
        <v>0</v>
      </c>
      <c r="R2912" s="1">
        <v>0</v>
      </c>
      <c r="S2912" t="e">
        <v>#N/A</v>
      </c>
      <c r="T2912" t="e">
        <v>#N/A</v>
      </c>
      <c r="U2912" s="1"/>
    </row>
    <row r="2913" spans="1:21">
      <c r="A2913" s="1" t="s">
        <v>7236</v>
      </c>
      <c r="B2913" s="1">
        <f>(D2913*'Points System'!$E$20)+(E2913*'Points System'!$E$6)+(F2913*'Points System'!$E$2)+(G2913*'Points System'!$E$3)+(H2913*'Points System'!$E$4)+(I2913*'Points System'!$E$7)+(J2913*'Points System'!$E$8)+(K2913*'Points System'!$E$10)+(L2913*'Points System'!$E$9)+(P2913*'Points System'!$E$12)+(Q2913*'Points System'!$E$17)+(R2913+'Points System'!$E$11)</f>
        <v>2</v>
      </c>
      <c r="C2913" s="1">
        <f t="shared" si="45"/>
        <v>0</v>
      </c>
      <c r="D2913" s="1">
        <v>0</v>
      </c>
      <c r="E2913" s="1">
        <v>1</v>
      </c>
      <c r="F2913" s="1">
        <v>0</v>
      </c>
      <c r="G2913" s="1">
        <v>0</v>
      </c>
      <c r="H2913" s="1">
        <v>0</v>
      </c>
      <c r="I2913" s="1">
        <v>1</v>
      </c>
      <c r="J2913" s="1">
        <v>1</v>
      </c>
      <c r="K2913" s="1">
        <v>1</v>
      </c>
      <c r="L2913" s="1">
        <v>0</v>
      </c>
      <c r="M2913" s="1">
        <v>4.22</v>
      </c>
      <c r="N2913" s="1">
        <v>1.45</v>
      </c>
      <c r="O2913" s="1">
        <v>0</v>
      </c>
      <c r="P2913" s="1">
        <v>0</v>
      </c>
      <c r="Q2913" s="1">
        <v>0</v>
      </c>
      <c r="R2913" s="1">
        <v>0</v>
      </c>
      <c r="S2913" t="e">
        <v>#N/A</v>
      </c>
      <c r="T2913" t="e">
        <v>#N/A</v>
      </c>
      <c r="U2913" s="1"/>
    </row>
    <row r="2914" spans="1:21">
      <c r="A2914" s="1" t="s">
        <v>8318</v>
      </c>
      <c r="B2914" s="1">
        <f>(D2914*'Points System'!$E$20)+(E2914*'Points System'!$E$6)+(F2914*'Points System'!$E$2)+(G2914*'Points System'!$E$3)+(H2914*'Points System'!$E$4)+(I2914*'Points System'!$E$7)+(J2914*'Points System'!$E$8)+(K2914*'Points System'!$E$10)+(L2914*'Points System'!$E$9)+(P2914*'Points System'!$E$12)+(Q2914*'Points System'!$E$17)+(R2914+'Points System'!$E$11)</f>
        <v>2</v>
      </c>
      <c r="C2914" s="1">
        <f t="shared" si="45"/>
        <v>0</v>
      </c>
      <c r="D2914" s="1">
        <v>0</v>
      </c>
      <c r="E2914" s="1">
        <v>1</v>
      </c>
      <c r="F2914" s="1">
        <v>0</v>
      </c>
      <c r="G2914" s="1">
        <v>0</v>
      </c>
      <c r="H2914" s="1">
        <v>0</v>
      </c>
      <c r="I2914" s="1">
        <v>1</v>
      </c>
      <c r="J2914" s="1">
        <v>0</v>
      </c>
      <c r="K2914" s="1">
        <v>1</v>
      </c>
      <c r="L2914" s="1">
        <v>1</v>
      </c>
      <c r="M2914" s="1">
        <v>5.12</v>
      </c>
      <c r="N2914" s="1">
        <v>1.49</v>
      </c>
      <c r="O2914" s="1">
        <v>0</v>
      </c>
      <c r="P2914" s="1">
        <v>0</v>
      </c>
      <c r="Q2914" s="1">
        <v>0</v>
      </c>
      <c r="R2914" s="1">
        <v>0</v>
      </c>
      <c r="S2914" t="e">
        <v>#N/A</v>
      </c>
      <c r="T2914" t="e">
        <v>#N/A</v>
      </c>
      <c r="U2914" s="1"/>
    </row>
    <row r="2915" spans="1:21">
      <c r="A2915" s="1" t="s">
        <v>8463</v>
      </c>
      <c r="B2915" s="1">
        <f>(D2915*'Points System'!$E$20)+(E2915*'Points System'!$E$6)+(F2915*'Points System'!$E$2)+(G2915*'Points System'!$E$3)+(H2915*'Points System'!$E$4)+(I2915*'Points System'!$E$7)+(J2915*'Points System'!$E$8)+(K2915*'Points System'!$E$10)+(L2915*'Points System'!$E$9)+(P2915*'Points System'!$E$12)+(Q2915*'Points System'!$E$17)+(R2915+'Points System'!$E$11)</f>
        <v>2</v>
      </c>
      <c r="C2915" s="1">
        <f t="shared" si="45"/>
        <v>0</v>
      </c>
      <c r="D2915" s="1">
        <v>0</v>
      </c>
      <c r="E2915" s="1">
        <v>1</v>
      </c>
      <c r="F2915" s="1">
        <v>0</v>
      </c>
      <c r="G2915" s="1">
        <v>0</v>
      </c>
      <c r="H2915" s="1">
        <v>0</v>
      </c>
      <c r="I2915" s="1">
        <v>1</v>
      </c>
      <c r="J2915" s="1">
        <v>0</v>
      </c>
      <c r="K2915" s="1">
        <v>1</v>
      </c>
      <c r="L2915" s="1">
        <v>1</v>
      </c>
      <c r="M2915" s="1">
        <v>5.17</v>
      </c>
      <c r="N2915" s="1">
        <v>1.52</v>
      </c>
      <c r="O2915" s="1">
        <v>0</v>
      </c>
      <c r="P2915" s="1">
        <v>0</v>
      </c>
      <c r="Q2915" s="1">
        <v>0</v>
      </c>
      <c r="R2915" s="1">
        <v>0</v>
      </c>
      <c r="S2915" t="e">
        <v>#N/A</v>
      </c>
      <c r="T2915" t="e">
        <v>#N/A</v>
      </c>
      <c r="U2915" s="1"/>
    </row>
    <row r="2916" spans="1:21">
      <c r="A2916" s="1" t="s">
        <v>8046</v>
      </c>
      <c r="B2916" s="1">
        <f>(D2916*'Points System'!$E$20)+(E2916*'Points System'!$E$6)+(F2916*'Points System'!$E$2)+(G2916*'Points System'!$E$3)+(H2916*'Points System'!$E$4)+(I2916*'Points System'!$E$7)+(J2916*'Points System'!$E$8)+(K2916*'Points System'!$E$10)+(L2916*'Points System'!$E$9)+(P2916*'Points System'!$E$12)+(Q2916*'Points System'!$E$17)+(R2916+'Points System'!$E$11)</f>
        <v>2</v>
      </c>
      <c r="C2916" s="1">
        <f t="shared" si="45"/>
        <v>0</v>
      </c>
      <c r="D2916" s="1">
        <v>0</v>
      </c>
      <c r="E2916" s="1">
        <v>1</v>
      </c>
      <c r="F2916" s="1">
        <v>0</v>
      </c>
      <c r="G2916" s="1">
        <v>0</v>
      </c>
      <c r="H2916" s="1">
        <v>0</v>
      </c>
      <c r="I2916" s="1">
        <v>1</v>
      </c>
      <c r="J2916" s="1">
        <v>0</v>
      </c>
      <c r="K2916" s="1">
        <v>1</v>
      </c>
      <c r="L2916" s="1">
        <v>1</v>
      </c>
      <c r="M2916" s="1">
        <v>4.9000000000000004</v>
      </c>
      <c r="N2916" s="1">
        <v>1.5</v>
      </c>
      <c r="O2916" s="1">
        <v>0</v>
      </c>
      <c r="P2916" s="1">
        <v>0</v>
      </c>
      <c r="Q2916" s="1">
        <v>0</v>
      </c>
      <c r="R2916" s="1">
        <v>0</v>
      </c>
      <c r="S2916" t="e">
        <v>#N/A</v>
      </c>
      <c r="T2916" t="e">
        <v>#N/A</v>
      </c>
      <c r="U2916" s="1"/>
    </row>
    <row r="2917" spans="1:21">
      <c r="A2917" s="1" t="s">
        <v>7805</v>
      </c>
      <c r="B2917" s="1">
        <f>(D2917*'Points System'!$E$20)+(E2917*'Points System'!$E$6)+(F2917*'Points System'!$E$2)+(G2917*'Points System'!$E$3)+(H2917*'Points System'!$E$4)+(I2917*'Points System'!$E$7)+(J2917*'Points System'!$E$8)+(K2917*'Points System'!$E$10)+(L2917*'Points System'!$E$9)+(P2917*'Points System'!$E$12)+(Q2917*'Points System'!$E$17)+(R2917+'Points System'!$E$11)</f>
        <v>2</v>
      </c>
      <c r="C2917" s="1">
        <f t="shared" si="45"/>
        <v>0</v>
      </c>
      <c r="D2917" s="1">
        <v>0</v>
      </c>
      <c r="E2917" s="1">
        <v>1</v>
      </c>
      <c r="F2917" s="1">
        <v>0</v>
      </c>
      <c r="G2917" s="1">
        <v>0</v>
      </c>
      <c r="H2917" s="1">
        <v>0</v>
      </c>
      <c r="I2917" s="1">
        <v>1</v>
      </c>
      <c r="J2917" s="1">
        <v>0</v>
      </c>
      <c r="K2917" s="1">
        <v>1</v>
      </c>
      <c r="L2917" s="1">
        <v>1</v>
      </c>
      <c r="M2917" s="1">
        <v>4.74</v>
      </c>
      <c r="N2917" s="1">
        <v>1.5</v>
      </c>
      <c r="O2917" s="1">
        <v>0</v>
      </c>
      <c r="P2917" s="1">
        <v>0</v>
      </c>
      <c r="Q2917" s="1">
        <v>0</v>
      </c>
      <c r="R2917" s="1">
        <v>0</v>
      </c>
      <c r="S2917" t="e">
        <v>#N/A</v>
      </c>
      <c r="T2917" t="e">
        <v>#N/A</v>
      </c>
      <c r="U2917" s="1"/>
    </row>
    <row r="2918" spans="1:21">
      <c r="A2918" s="1" t="s">
        <v>7871</v>
      </c>
      <c r="B2918" s="1">
        <f>(D2918*'Points System'!$E$20)+(E2918*'Points System'!$E$6)+(F2918*'Points System'!$E$2)+(G2918*'Points System'!$E$3)+(H2918*'Points System'!$E$4)+(I2918*'Points System'!$E$7)+(J2918*'Points System'!$E$8)+(K2918*'Points System'!$E$10)+(L2918*'Points System'!$E$9)+(P2918*'Points System'!$E$12)+(Q2918*'Points System'!$E$17)+(R2918+'Points System'!$E$11)</f>
        <v>2</v>
      </c>
      <c r="C2918" s="1">
        <f t="shared" si="45"/>
        <v>0</v>
      </c>
      <c r="D2918" s="1">
        <v>0</v>
      </c>
      <c r="E2918" s="1">
        <v>1</v>
      </c>
      <c r="F2918" s="1">
        <v>0</v>
      </c>
      <c r="G2918" s="1">
        <v>0</v>
      </c>
      <c r="H2918" s="1">
        <v>0</v>
      </c>
      <c r="I2918" s="1">
        <v>1</v>
      </c>
      <c r="J2918" s="1">
        <v>0</v>
      </c>
      <c r="K2918" s="1">
        <v>1</v>
      </c>
      <c r="L2918" s="1">
        <v>1</v>
      </c>
      <c r="M2918" s="1">
        <v>4.8</v>
      </c>
      <c r="N2918" s="1">
        <v>1.48</v>
      </c>
      <c r="O2918" s="1">
        <v>0</v>
      </c>
      <c r="P2918" s="1">
        <v>0</v>
      </c>
      <c r="Q2918" s="1">
        <v>0</v>
      </c>
      <c r="R2918" s="1">
        <v>0</v>
      </c>
      <c r="S2918" t="e">
        <v>#N/A</v>
      </c>
      <c r="T2918" t="e">
        <v>#N/A</v>
      </c>
      <c r="U2918" s="1"/>
    </row>
    <row r="2919" spans="1:21">
      <c r="A2919" s="1" t="s">
        <v>7775</v>
      </c>
      <c r="B2919" s="1">
        <f>(D2919*'Points System'!$E$20)+(E2919*'Points System'!$E$6)+(F2919*'Points System'!$E$2)+(G2919*'Points System'!$E$3)+(H2919*'Points System'!$E$4)+(I2919*'Points System'!$E$7)+(J2919*'Points System'!$E$8)+(K2919*'Points System'!$E$10)+(L2919*'Points System'!$E$9)+(P2919*'Points System'!$E$12)+(Q2919*'Points System'!$E$17)+(R2919+'Points System'!$E$11)</f>
        <v>2</v>
      </c>
      <c r="C2919" s="1">
        <f t="shared" si="45"/>
        <v>0</v>
      </c>
      <c r="D2919" s="1">
        <v>0</v>
      </c>
      <c r="E2919" s="1">
        <v>1</v>
      </c>
      <c r="F2919" s="1">
        <v>0</v>
      </c>
      <c r="G2919" s="1">
        <v>0</v>
      </c>
      <c r="H2919" s="1">
        <v>0</v>
      </c>
      <c r="I2919" s="1">
        <v>1</v>
      </c>
      <c r="J2919" s="1">
        <v>0</v>
      </c>
      <c r="K2919" s="1">
        <v>1</v>
      </c>
      <c r="L2919" s="1">
        <v>1</v>
      </c>
      <c r="M2919" s="1">
        <v>4.87</v>
      </c>
      <c r="N2919" s="1">
        <v>1.49</v>
      </c>
      <c r="O2919" s="1">
        <v>0</v>
      </c>
      <c r="P2919" s="1">
        <v>0</v>
      </c>
      <c r="Q2919" s="1">
        <v>0</v>
      </c>
      <c r="R2919" s="1">
        <v>0</v>
      </c>
      <c r="S2919" t="e">
        <v>#N/A</v>
      </c>
      <c r="T2919" t="e">
        <v>#N/A</v>
      </c>
      <c r="U2919" s="1"/>
    </row>
    <row r="2920" spans="1:21">
      <c r="A2920" s="1" t="s">
        <v>7472</v>
      </c>
      <c r="B2920" s="1">
        <f>(D2920*'Points System'!$E$20)+(E2920*'Points System'!$E$6)+(F2920*'Points System'!$E$2)+(G2920*'Points System'!$E$3)+(H2920*'Points System'!$E$4)+(I2920*'Points System'!$E$7)+(J2920*'Points System'!$E$8)+(K2920*'Points System'!$E$10)+(L2920*'Points System'!$E$9)+(P2920*'Points System'!$E$12)+(Q2920*'Points System'!$E$17)+(R2920+'Points System'!$E$11)</f>
        <v>2</v>
      </c>
      <c r="C2920" s="1">
        <f t="shared" si="45"/>
        <v>0</v>
      </c>
      <c r="D2920" s="1">
        <v>0</v>
      </c>
      <c r="E2920" s="1">
        <v>1</v>
      </c>
      <c r="F2920" s="1">
        <v>0</v>
      </c>
      <c r="G2920" s="1">
        <v>0</v>
      </c>
      <c r="H2920" s="1">
        <v>0</v>
      </c>
      <c r="I2920" s="1">
        <v>1</v>
      </c>
      <c r="J2920" s="1">
        <v>0</v>
      </c>
      <c r="K2920" s="1">
        <v>1</v>
      </c>
      <c r="L2920" s="1">
        <v>1</v>
      </c>
      <c r="M2920" s="1">
        <v>4.6900000000000004</v>
      </c>
      <c r="N2920" s="1">
        <v>1.4</v>
      </c>
      <c r="O2920" s="1">
        <v>0</v>
      </c>
      <c r="P2920" s="1">
        <v>0</v>
      </c>
      <c r="Q2920" s="1">
        <v>0</v>
      </c>
      <c r="R2920" s="1">
        <v>0</v>
      </c>
      <c r="S2920" t="e">
        <v>#N/A</v>
      </c>
      <c r="T2920" t="e">
        <v>#N/A</v>
      </c>
      <c r="U2920" s="1"/>
    </row>
    <row r="2921" spans="1:21">
      <c r="A2921" s="1" t="s">
        <v>7963</v>
      </c>
      <c r="B2921" s="1">
        <f>(D2921*'Points System'!$E$20)+(E2921*'Points System'!$E$6)+(F2921*'Points System'!$E$2)+(G2921*'Points System'!$E$3)+(H2921*'Points System'!$E$4)+(I2921*'Points System'!$E$7)+(J2921*'Points System'!$E$8)+(K2921*'Points System'!$E$10)+(L2921*'Points System'!$E$9)+(P2921*'Points System'!$E$12)+(Q2921*'Points System'!$E$17)+(R2921+'Points System'!$E$11)</f>
        <v>2</v>
      </c>
      <c r="C2921" s="1">
        <f t="shared" si="45"/>
        <v>0</v>
      </c>
      <c r="D2921" s="1">
        <v>0</v>
      </c>
      <c r="E2921" s="1">
        <v>1</v>
      </c>
      <c r="F2921" s="1">
        <v>0</v>
      </c>
      <c r="G2921" s="1">
        <v>0</v>
      </c>
      <c r="H2921" s="1">
        <v>0</v>
      </c>
      <c r="I2921" s="1">
        <v>1</v>
      </c>
      <c r="J2921" s="1">
        <v>0</v>
      </c>
      <c r="K2921" s="1">
        <v>1</v>
      </c>
      <c r="L2921" s="1">
        <v>1</v>
      </c>
      <c r="M2921" s="1">
        <v>4.6399999999999997</v>
      </c>
      <c r="N2921" s="1">
        <v>1.49</v>
      </c>
      <c r="O2921" s="1">
        <v>0</v>
      </c>
      <c r="P2921" s="1">
        <v>0</v>
      </c>
      <c r="Q2921" s="1">
        <v>0</v>
      </c>
      <c r="R2921" s="1">
        <v>0</v>
      </c>
      <c r="S2921" t="e">
        <v>#N/A</v>
      </c>
      <c r="T2921" t="e">
        <v>#N/A</v>
      </c>
      <c r="U2921" s="1"/>
    </row>
    <row r="2922" spans="1:21">
      <c r="A2922" s="1" t="s">
        <v>7638</v>
      </c>
      <c r="B2922" s="1">
        <f>(D2922*'Points System'!$E$20)+(E2922*'Points System'!$E$6)+(F2922*'Points System'!$E$2)+(G2922*'Points System'!$E$3)+(H2922*'Points System'!$E$4)+(I2922*'Points System'!$E$7)+(J2922*'Points System'!$E$8)+(K2922*'Points System'!$E$10)+(L2922*'Points System'!$E$9)+(P2922*'Points System'!$E$12)+(Q2922*'Points System'!$E$17)+(R2922+'Points System'!$E$11)</f>
        <v>2</v>
      </c>
      <c r="C2922" s="1">
        <f t="shared" si="45"/>
        <v>0</v>
      </c>
      <c r="D2922" s="1">
        <v>0</v>
      </c>
      <c r="E2922" s="1">
        <v>1</v>
      </c>
      <c r="F2922" s="1">
        <v>0</v>
      </c>
      <c r="G2922" s="1">
        <v>0</v>
      </c>
      <c r="H2922" s="1">
        <v>0</v>
      </c>
      <c r="I2922" s="1">
        <v>1</v>
      </c>
      <c r="J2922" s="1">
        <v>0</v>
      </c>
      <c r="K2922" s="1">
        <v>1</v>
      </c>
      <c r="L2922" s="1">
        <v>1</v>
      </c>
      <c r="M2922" s="1">
        <v>4.62</v>
      </c>
      <c r="N2922" s="1">
        <v>1.43</v>
      </c>
      <c r="O2922" s="1">
        <v>0</v>
      </c>
      <c r="P2922" s="1">
        <v>0</v>
      </c>
      <c r="Q2922" s="1">
        <v>0</v>
      </c>
      <c r="R2922" s="1">
        <v>0</v>
      </c>
      <c r="S2922" t="e">
        <v>#N/A</v>
      </c>
      <c r="T2922" t="e">
        <v>#N/A</v>
      </c>
      <c r="U2922" s="1"/>
    </row>
    <row r="2923" spans="1:21">
      <c r="A2923" s="1" t="s">
        <v>7889</v>
      </c>
      <c r="B2923" s="1">
        <f>(D2923*'Points System'!$E$20)+(E2923*'Points System'!$E$6)+(F2923*'Points System'!$E$2)+(G2923*'Points System'!$E$3)+(H2923*'Points System'!$E$4)+(I2923*'Points System'!$E$7)+(J2923*'Points System'!$E$8)+(K2923*'Points System'!$E$10)+(L2923*'Points System'!$E$9)+(P2923*'Points System'!$E$12)+(Q2923*'Points System'!$E$17)+(R2923+'Points System'!$E$11)</f>
        <v>2</v>
      </c>
      <c r="C2923" s="1">
        <f t="shared" si="45"/>
        <v>0</v>
      </c>
      <c r="D2923" s="1">
        <v>0</v>
      </c>
      <c r="E2923" s="1">
        <v>1</v>
      </c>
      <c r="F2923" s="1">
        <v>0</v>
      </c>
      <c r="G2923" s="1">
        <v>0</v>
      </c>
      <c r="H2923" s="1">
        <v>0</v>
      </c>
      <c r="I2923" s="1">
        <v>1</v>
      </c>
      <c r="J2923" s="1">
        <v>0</v>
      </c>
      <c r="K2923" s="1">
        <v>1</v>
      </c>
      <c r="L2923" s="1">
        <v>1</v>
      </c>
      <c r="M2923" s="1">
        <v>4.82</v>
      </c>
      <c r="N2923" s="1">
        <v>1.47</v>
      </c>
      <c r="O2923" s="1">
        <v>0</v>
      </c>
      <c r="P2923" s="1">
        <v>0</v>
      </c>
      <c r="Q2923" s="1">
        <v>0</v>
      </c>
      <c r="R2923" s="1">
        <v>0</v>
      </c>
      <c r="S2923" t="e">
        <v>#N/A</v>
      </c>
      <c r="T2923" t="e">
        <v>#N/A</v>
      </c>
      <c r="U2923" s="1"/>
    </row>
    <row r="2924" spans="1:21">
      <c r="A2924" s="1" t="s">
        <v>7434</v>
      </c>
      <c r="B2924" s="1">
        <f>(D2924*'Points System'!$E$20)+(E2924*'Points System'!$E$6)+(F2924*'Points System'!$E$2)+(G2924*'Points System'!$E$3)+(H2924*'Points System'!$E$4)+(I2924*'Points System'!$E$7)+(J2924*'Points System'!$E$8)+(K2924*'Points System'!$E$10)+(L2924*'Points System'!$E$9)+(P2924*'Points System'!$E$12)+(Q2924*'Points System'!$E$17)+(R2924+'Points System'!$E$11)</f>
        <v>2</v>
      </c>
      <c r="C2924" s="1">
        <f t="shared" si="45"/>
        <v>0</v>
      </c>
      <c r="D2924" s="1">
        <v>0</v>
      </c>
      <c r="E2924" s="1">
        <v>1</v>
      </c>
      <c r="F2924" s="1">
        <v>0</v>
      </c>
      <c r="G2924" s="1">
        <v>0</v>
      </c>
      <c r="H2924" s="1">
        <v>0</v>
      </c>
      <c r="I2924" s="1">
        <v>1</v>
      </c>
      <c r="J2924" s="1">
        <v>0</v>
      </c>
      <c r="K2924" s="1">
        <v>1</v>
      </c>
      <c r="L2924" s="1">
        <v>1</v>
      </c>
      <c r="M2924" s="1">
        <v>4.5199999999999996</v>
      </c>
      <c r="N2924" s="1">
        <v>1.41</v>
      </c>
      <c r="O2924" s="1">
        <v>0</v>
      </c>
      <c r="P2924" s="1">
        <v>0</v>
      </c>
      <c r="Q2924" s="1">
        <v>0</v>
      </c>
      <c r="R2924" s="1">
        <v>0</v>
      </c>
      <c r="S2924" t="e">
        <v>#N/A</v>
      </c>
      <c r="T2924" t="e">
        <v>#N/A</v>
      </c>
      <c r="U2924" s="1"/>
    </row>
    <row r="2925" spans="1:21">
      <c r="A2925" s="1" t="s">
        <v>6175</v>
      </c>
      <c r="B2925" s="1">
        <f>(D2925*'Points System'!$E$20)+(E2925*'Points System'!$E$6)+(F2925*'Points System'!$E$2)+(G2925*'Points System'!$E$3)+(H2925*'Points System'!$E$4)+(I2925*'Points System'!$E$7)+(J2925*'Points System'!$E$8)+(K2925*'Points System'!$E$10)+(L2925*'Points System'!$E$9)+(P2925*'Points System'!$E$12)+(Q2925*'Points System'!$E$17)+(R2925+'Points System'!$E$11)</f>
        <v>50.950000000000017</v>
      </c>
      <c r="C2925" s="1">
        <f t="shared" si="45"/>
        <v>2.12</v>
      </c>
      <c r="D2925" s="1">
        <v>24</v>
      </c>
      <c r="E2925" s="1">
        <v>68.650000000000006</v>
      </c>
      <c r="F2925" s="1">
        <v>6</v>
      </c>
      <c r="G2925" s="1">
        <v>10</v>
      </c>
      <c r="H2925" s="1">
        <v>0</v>
      </c>
      <c r="I2925" s="1">
        <v>29</v>
      </c>
      <c r="J2925" s="1">
        <v>48</v>
      </c>
      <c r="K2925" s="1">
        <v>80.5</v>
      </c>
      <c r="L2925" s="1">
        <v>39.5</v>
      </c>
      <c r="M2925" s="1">
        <v>4.93</v>
      </c>
      <c r="N2925" s="1">
        <v>1.71</v>
      </c>
      <c r="O2925" s="1">
        <v>83</v>
      </c>
      <c r="P2925" s="1">
        <v>0</v>
      </c>
      <c r="Q2925" s="1">
        <v>8</v>
      </c>
      <c r="R2925" s="1">
        <v>0</v>
      </c>
      <c r="S2925" t="e">
        <v>#N/A</v>
      </c>
      <c r="T2925" t="e">
        <v>#N/A</v>
      </c>
      <c r="U2925" s="1"/>
    </row>
    <row r="2926" spans="1:21">
      <c r="A2926" s="1" t="s">
        <v>6576</v>
      </c>
      <c r="B2926" s="1">
        <f>(D2926*'Points System'!$E$20)+(E2926*'Points System'!$E$6)+(F2926*'Points System'!$E$2)+(G2926*'Points System'!$E$3)+(H2926*'Points System'!$E$4)+(I2926*'Points System'!$E$7)+(J2926*'Points System'!$E$8)+(K2926*'Points System'!$E$10)+(L2926*'Points System'!$E$9)+(P2926*'Points System'!$E$12)+(Q2926*'Points System'!$E$17)+(R2926+'Points System'!$E$11)</f>
        <v>48.949999999999989</v>
      </c>
      <c r="C2926" s="1">
        <f t="shared" si="45"/>
        <v>2.23</v>
      </c>
      <c r="D2926" s="1">
        <v>22</v>
      </c>
      <c r="E2926" s="1">
        <v>59.15</v>
      </c>
      <c r="F2926" s="1">
        <v>5</v>
      </c>
      <c r="G2926" s="1">
        <v>9</v>
      </c>
      <c r="H2926" s="1">
        <v>0</v>
      </c>
      <c r="I2926" s="1">
        <v>43.5</v>
      </c>
      <c r="J2926" s="1">
        <v>60</v>
      </c>
      <c r="K2926" s="1">
        <v>61.5</v>
      </c>
      <c r="L2926" s="1">
        <v>32.5</v>
      </c>
      <c r="M2926" s="1">
        <v>4.7300000000000004</v>
      </c>
      <c r="N2926" s="1">
        <v>1.72</v>
      </c>
      <c r="O2926" s="1">
        <v>68</v>
      </c>
      <c r="P2926" s="1">
        <v>0</v>
      </c>
      <c r="Q2926" s="1">
        <v>8</v>
      </c>
      <c r="R2926" s="1">
        <v>0</v>
      </c>
      <c r="S2926" t="e">
        <v>#N/A</v>
      </c>
      <c r="T2926" t="e">
        <v>#N/A</v>
      </c>
      <c r="U2926" s="1"/>
    </row>
    <row r="2927" spans="1:21">
      <c r="A2927" s="1" t="s">
        <v>7096</v>
      </c>
      <c r="B2927" s="1">
        <f>(D2927*'Points System'!$E$20)+(E2927*'Points System'!$E$6)+(F2927*'Points System'!$E$2)+(G2927*'Points System'!$E$3)+(H2927*'Points System'!$E$4)+(I2927*'Points System'!$E$7)+(J2927*'Points System'!$E$8)+(K2927*'Points System'!$E$10)+(L2927*'Points System'!$E$9)+(P2927*'Points System'!$E$12)+(Q2927*'Points System'!$E$17)+(R2927+'Points System'!$E$11)</f>
        <v>2</v>
      </c>
      <c r="C2927" s="1">
        <f t="shared" si="45"/>
        <v>0</v>
      </c>
      <c r="D2927" s="1">
        <v>0</v>
      </c>
      <c r="E2927" s="1">
        <v>1</v>
      </c>
      <c r="F2927" s="1">
        <v>0</v>
      </c>
      <c r="G2927" s="1">
        <v>0</v>
      </c>
      <c r="H2927" s="1">
        <v>0</v>
      </c>
      <c r="I2927" s="1">
        <v>1</v>
      </c>
      <c r="J2927" s="1">
        <v>0</v>
      </c>
      <c r="K2927" s="1">
        <v>1</v>
      </c>
      <c r="L2927" s="1">
        <v>1</v>
      </c>
      <c r="M2927" s="1">
        <v>4.79</v>
      </c>
      <c r="N2927" s="1">
        <v>1.4</v>
      </c>
      <c r="O2927" s="1">
        <v>0</v>
      </c>
      <c r="P2927" s="1">
        <v>0</v>
      </c>
      <c r="Q2927" s="1">
        <v>0</v>
      </c>
      <c r="R2927" s="1">
        <v>0</v>
      </c>
      <c r="S2927" t="e">
        <v>#N/A</v>
      </c>
      <c r="T2927" t="e">
        <v>#N/A</v>
      </c>
      <c r="U2927" s="1"/>
    </row>
    <row r="2928" spans="1:21">
      <c r="A2928" s="1" t="s">
        <v>7378</v>
      </c>
      <c r="B2928" s="1">
        <f>(D2928*'Points System'!$E$20)+(E2928*'Points System'!$E$6)+(F2928*'Points System'!$E$2)+(G2928*'Points System'!$E$3)+(H2928*'Points System'!$E$4)+(I2928*'Points System'!$E$7)+(J2928*'Points System'!$E$8)+(K2928*'Points System'!$E$10)+(L2928*'Points System'!$E$9)+(P2928*'Points System'!$E$12)+(Q2928*'Points System'!$E$17)+(R2928+'Points System'!$E$11)</f>
        <v>2</v>
      </c>
      <c r="C2928" s="1">
        <f t="shared" si="45"/>
        <v>0</v>
      </c>
      <c r="D2928" s="1">
        <v>0</v>
      </c>
      <c r="E2928" s="1">
        <v>1</v>
      </c>
      <c r="F2928" s="1">
        <v>0</v>
      </c>
      <c r="G2928" s="1">
        <v>0</v>
      </c>
      <c r="H2928" s="1">
        <v>0</v>
      </c>
      <c r="I2928" s="1">
        <v>1</v>
      </c>
      <c r="J2928" s="1">
        <v>0</v>
      </c>
      <c r="K2928" s="1">
        <v>1</v>
      </c>
      <c r="L2928" s="1">
        <v>1</v>
      </c>
      <c r="M2928" s="1">
        <v>4.54</v>
      </c>
      <c r="N2928" s="1">
        <v>1.41</v>
      </c>
      <c r="O2928" s="1">
        <v>0</v>
      </c>
      <c r="P2928" s="1">
        <v>0</v>
      </c>
      <c r="Q2928" s="1">
        <v>0</v>
      </c>
      <c r="R2928" s="1">
        <v>0</v>
      </c>
      <c r="S2928" t="e">
        <v>#N/A</v>
      </c>
      <c r="T2928" t="e">
        <v>#N/A</v>
      </c>
      <c r="U2928" s="1"/>
    </row>
    <row r="2929" spans="1:21">
      <c r="A2929" s="1" t="s">
        <v>6362</v>
      </c>
      <c r="B2929" s="1">
        <f>(D2929*'Points System'!$E$20)+(E2929*'Points System'!$E$6)+(F2929*'Points System'!$E$2)+(G2929*'Points System'!$E$3)+(H2929*'Points System'!$E$4)+(I2929*'Points System'!$E$7)+(J2929*'Points System'!$E$8)+(K2929*'Points System'!$E$10)+(L2929*'Points System'!$E$9)+(P2929*'Points System'!$E$12)+(Q2929*'Points System'!$E$17)+(R2929+'Points System'!$E$11)</f>
        <v>57.550000000000011</v>
      </c>
      <c r="C2929" s="1">
        <f t="shared" si="45"/>
        <v>2.62</v>
      </c>
      <c r="D2929" s="1">
        <v>22</v>
      </c>
      <c r="E2929" s="1">
        <v>60.85</v>
      </c>
      <c r="F2929" s="1">
        <v>5</v>
      </c>
      <c r="G2929" s="1">
        <v>8</v>
      </c>
      <c r="H2929" s="1">
        <v>0</v>
      </c>
      <c r="I2929" s="1">
        <v>45.5</v>
      </c>
      <c r="J2929" s="1">
        <v>61</v>
      </c>
      <c r="K2929" s="1">
        <v>63</v>
      </c>
      <c r="L2929" s="1">
        <v>34.5</v>
      </c>
      <c r="M2929" s="1">
        <v>4.87</v>
      </c>
      <c r="N2929" s="1">
        <v>1.74</v>
      </c>
      <c r="O2929" s="1">
        <v>73</v>
      </c>
      <c r="P2929" s="1">
        <v>0</v>
      </c>
      <c r="Q2929" s="1">
        <v>7</v>
      </c>
      <c r="R2929" s="1">
        <v>0</v>
      </c>
      <c r="S2929" t="e">
        <v>#N/A</v>
      </c>
      <c r="T2929" t="e">
        <v>#N/A</v>
      </c>
      <c r="U2929" s="1"/>
    </row>
    <row r="2930" spans="1:21">
      <c r="A2930" s="1" t="s">
        <v>7746</v>
      </c>
      <c r="B2930" s="1">
        <f>(D2930*'Points System'!$E$20)+(E2930*'Points System'!$E$6)+(F2930*'Points System'!$E$2)+(G2930*'Points System'!$E$3)+(H2930*'Points System'!$E$4)+(I2930*'Points System'!$E$7)+(J2930*'Points System'!$E$8)+(K2930*'Points System'!$E$10)+(L2930*'Points System'!$E$9)+(P2930*'Points System'!$E$12)+(Q2930*'Points System'!$E$17)+(R2930+'Points System'!$E$11)</f>
        <v>2</v>
      </c>
      <c r="C2930" s="1">
        <f t="shared" si="45"/>
        <v>0</v>
      </c>
      <c r="D2930" s="1">
        <v>0</v>
      </c>
      <c r="E2930" s="1">
        <v>1</v>
      </c>
      <c r="F2930" s="1">
        <v>0</v>
      </c>
      <c r="G2930" s="1">
        <v>0</v>
      </c>
      <c r="H2930" s="1">
        <v>0</v>
      </c>
      <c r="I2930" s="1">
        <v>1</v>
      </c>
      <c r="J2930" s="1">
        <v>0</v>
      </c>
      <c r="K2930" s="1">
        <v>1</v>
      </c>
      <c r="L2930" s="1">
        <v>1</v>
      </c>
      <c r="M2930" s="1">
        <v>4.68</v>
      </c>
      <c r="N2930" s="1">
        <v>1.45</v>
      </c>
      <c r="O2930" s="1">
        <v>0</v>
      </c>
      <c r="P2930" s="1">
        <v>0</v>
      </c>
      <c r="Q2930" s="1">
        <v>0</v>
      </c>
      <c r="R2930" s="1">
        <v>0</v>
      </c>
      <c r="S2930" t="e">
        <v>#N/A</v>
      </c>
      <c r="T2930" t="e">
        <v>#N/A</v>
      </c>
      <c r="U2930" s="1"/>
    </row>
    <row r="2931" spans="1:21">
      <c r="A2931" s="1" t="s">
        <v>8639</v>
      </c>
      <c r="B2931" s="1">
        <f>(D2931*'Points System'!$E$20)+(E2931*'Points System'!$E$6)+(F2931*'Points System'!$E$2)+(G2931*'Points System'!$E$3)+(H2931*'Points System'!$E$4)+(I2931*'Points System'!$E$7)+(J2931*'Points System'!$E$8)+(K2931*'Points System'!$E$10)+(L2931*'Points System'!$E$9)+(P2931*'Points System'!$E$12)+(Q2931*'Points System'!$E$17)+(R2931+'Points System'!$E$11)</f>
        <v>2</v>
      </c>
      <c r="C2931" s="1">
        <f t="shared" si="45"/>
        <v>0</v>
      </c>
      <c r="D2931" s="1">
        <v>0</v>
      </c>
      <c r="E2931" s="1">
        <v>1</v>
      </c>
      <c r="F2931" s="1">
        <v>0</v>
      </c>
      <c r="G2931" s="1">
        <v>0</v>
      </c>
      <c r="H2931" s="1">
        <v>0</v>
      </c>
      <c r="I2931" s="1">
        <v>1</v>
      </c>
      <c r="J2931" s="1">
        <v>0</v>
      </c>
      <c r="K2931" s="1">
        <v>1</v>
      </c>
      <c r="L2931" s="1">
        <v>1</v>
      </c>
      <c r="M2931" s="1">
        <v>5.28</v>
      </c>
      <c r="N2931" s="1">
        <v>1.51</v>
      </c>
      <c r="O2931" s="1">
        <v>0</v>
      </c>
      <c r="P2931" s="1">
        <v>0</v>
      </c>
      <c r="Q2931" s="1">
        <v>0</v>
      </c>
      <c r="R2931" s="1">
        <v>0</v>
      </c>
      <c r="S2931" t="e">
        <v>#N/A</v>
      </c>
      <c r="T2931" t="e">
        <v>#N/A</v>
      </c>
      <c r="U2931" s="1"/>
    </row>
    <row r="2932" spans="1:21">
      <c r="A2932" s="1" t="s">
        <v>6304</v>
      </c>
      <c r="B2932" s="1">
        <f>(D2932*'Points System'!$E$20)+(E2932*'Points System'!$E$6)+(F2932*'Points System'!$E$2)+(G2932*'Points System'!$E$3)+(H2932*'Points System'!$E$4)+(I2932*'Points System'!$E$7)+(J2932*'Points System'!$E$8)+(K2932*'Points System'!$E$10)+(L2932*'Points System'!$E$9)+(P2932*'Points System'!$E$12)+(Q2932*'Points System'!$E$17)+(R2932+'Points System'!$E$11)</f>
        <v>2</v>
      </c>
      <c r="C2932" s="1">
        <f t="shared" si="45"/>
        <v>0</v>
      </c>
      <c r="D2932" s="1">
        <v>0</v>
      </c>
      <c r="E2932" s="1">
        <v>1</v>
      </c>
      <c r="F2932" s="1">
        <v>0</v>
      </c>
      <c r="G2932" s="1">
        <v>0</v>
      </c>
      <c r="H2932" s="1">
        <v>0</v>
      </c>
      <c r="I2932" s="1">
        <v>1</v>
      </c>
      <c r="J2932" s="1">
        <v>0</v>
      </c>
      <c r="K2932" s="1">
        <v>1</v>
      </c>
      <c r="L2932" s="1">
        <v>1</v>
      </c>
      <c r="M2932" s="1">
        <v>4.6100000000000003</v>
      </c>
      <c r="N2932" s="1">
        <v>1.46</v>
      </c>
      <c r="O2932" s="1">
        <v>0</v>
      </c>
      <c r="P2932" s="1">
        <v>0</v>
      </c>
      <c r="Q2932" s="1">
        <v>0</v>
      </c>
      <c r="R2932" s="1">
        <v>0</v>
      </c>
      <c r="S2932" t="e">
        <v>#N/A</v>
      </c>
      <c r="T2932" t="e">
        <v>#N/A</v>
      </c>
      <c r="U2932" s="1"/>
    </row>
    <row r="2933" spans="1:21">
      <c r="A2933" s="1" t="s">
        <v>6799</v>
      </c>
      <c r="B2933" s="1">
        <f>(D2933*'Points System'!$E$20)+(E2933*'Points System'!$E$6)+(F2933*'Points System'!$E$2)+(G2933*'Points System'!$E$3)+(H2933*'Points System'!$E$4)+(I2933*'Points System'!$E$7)+(J2933*'Points System'!$E$8)+(K2933*'Points System'!$E$10)+(L2933*'Points System'!$E$9)+(P2933*'Points System'!$E$12)+(Q2933*'Points System'!$E$17)+(R2933+'Points System'!$E$11)</f>
        <v>2</v>
      </c>
      <c r="C2933" s="1">
        <f t="shared" si="45"/>
        <v>0</v>
      </c>
      <c r="D2933" s="1">
        <v>0</v>
      </c>
      <c r="E2933" s="1">
        <v>1</v>
      </c>
      <c r="F2933" s="1">
        <v>0</v>
      </c>
      <c r="G2933" s="1">
        <v>0</v>
      </c>
      <c r="H2933" s="1">
        <v>0</v>
      </c>
      <c r="I2933" s="1">
        <v>1</v>
      </c>
      <c r="J2933" s="1">
        <v>0</v>
      </c>
      <c r="K2933" s="1">
        <v>1</v>
      </c>
      <c r="L2933" s="1">
        <v>1</v>
      </c>
      <c r="M2933" s="1">
        <v>4.66</v>
      </c>
      <c r="N2933" s="1">
        <v>1.39</v>
      </c>
      <c r="O2933" s="1">
        <v>0</v>
      </c>
      <c r="P2933" s="1">
        <v>0</v>
      </c>
      <c r="Q2933" s="1">
        <v>0</v>
      </c>
      <c r="R2933" s="1">
        <v>0</v>
      </c>
      <c r="S2933" t="e">
        <v>#N/A</v>
      </c>
      <c r="T2933" t="e">
        <v>#N/A</v>
      </c>
      <c r="U2933" s="1"/>
    </row>
    <row r="2934" spans="1:21">
      <c r="A2934" s="1" t="s">
        <v>7381</v>
      </c>
      <c r="B2934" s="1">
        <f>(D2934*'Points System'!$E$20)+(E2934*'Points System'!$E$6)+(F2934*'Points System'!$E$2)+(G2934*'Points System'!$E$3)+(H2934*'Points System'!$E$4)+(I2934*'Points System'!$E$7)+(J2934*'Points System'!$E$8)+(K2934*'Points System'!$E$10)+(L2934*'Points System'!$E$9)+(P2934*'Points System'!$E$12)+(Q2934*'Points System'!$E$17)+(R2934+'Points System'!$E$11)</f>
        <v>2</v>
      </c>
      <c r="C2934" s="1">
        <f t="shared" si="45"/>
        <v>0</v>
      </c>
      <c r="D2934" s="1">
        <v>0</v>
      </c>
      <c r="E2934" s="1">
        <v>1</v>
      </c>
      <c r="F2934" s="1">
        <v>0</v>
      </c>
      <c r="G2934" s="1">
        <v>0</v>
      </c>
      <c r="H2934" s="1">
        <v>0</v>
      </c>
      <c r="I2934" s="1">
        <v>1</v>
      </c>
      <c r="J2934" s="1">
        <v>0</v>
      </c>
      <c r="K2934" s="1">
        <v>1</v>
      </c>
      <c r="L2934" s="1">
        <v>1</v>
      </c>
      <c r="M2934" s="1">
        <v>4.53</v>
      </c>
      <c r="N2934" s="1">
        <v>1.41</v>
      </c>
      <c r="O2934" s="1">
        <v>0</v>
      </c>
      <c r="P2934" s="1">
        <v>0</v>
      </c>
      <c r="Q2934" s="1">
        <v>0</v>
      </c>
      <c r="R2934" s="1">
        <v>0</v>
      </c>
      <c r="S2934" t="e">
        <v>#N/A</v>
      </c>
      <c r="T2934" t="e">
        <v>#N/A</v>
      </c>
      <c r="U2934" s="1"/>
    </row>
    <row r="2935" spans="1:21">
      <c r="A2935" s="1" t="s">
        <v>8009</v>
      </c>
      <c r="B2935" s="1">
        <f>(D2935*'Points System'!$E$20)+(E2935*'Points System'!$E$6)+(F2935*'Points System'!$E$2)+(G2935*'Points System'!$E$3)+(H2935*'Points System'!$E$4)+(I2935*'Points System'!$E$7)+(J2935*'Points System'!$E$8)+(K2935*'Points System'!$E$10)+(L2935*'Points System'!$E$9)+(P2935*'Points System'!$E$12)+(Q2935*'Points System'!$E$17)+(R2935+'Points System'!$E$11)</f>
        <v>2</v>
      </c>
      <c r="C2935" s="1">
        <f t="shared" si="45"/>
        <v>0</v>
      </c>
      <c r="D2935" s="1">
        <v>0</v>
      </c>
      <c r="E2935" s="1">
        <v>1</v>
      </c>
      <c r="F2935" s="1">
        <v>0</v>
      </c>
      <c r="G2935" s="1">
        <v>0</v>
      </c>
      <c r="H2935" s="1">
        <v>0</v>
      </c>
      <c r="I2935" s="1">
        <v>1</v>
      </c>
      <c r="J2935" s="1">
        <v>0</v>
      </c>
      <c r="K2935" s="1">
        <v>1</v>
      </c>
      <c r="L2935" s="1">
        <v>1</v>
      </c>
      <c r="M2935" s="1">
        <v>4.9800000000000004</v>
      </c>
      <c r="N2935" s="1">
        <v>1.54</v>
      </c>
      <c r="O2935" s="1">
        <v>0</v>
      </c>
      <c r="P2935" s="1">
        <v>0</v>
      </c>
      <c r="Q2935" s="1">
        <v>0</v>
      </c>
      <c r="R2935" s="1">
        <v>0</v>
      </c>
      <c r="S2935" t="e">
        <v>#N/A</v>
      </c>
      <c r="T2935" t="e">
        <v>#N/A</v>
      </c>
      <c r="U2935" s="1"/>
    </row>
    <row r="2936" spans="1:21">
      <c r="A2936" s="1" t="s">
        <v>8346</v>
      </c>
      <c r="B2936" s="1">
        <f>(D2936*'Points System'!$E$20)+(E2936*'Points System'!$E$6)+(F2936*'Points System'!$E$2)+(G2936*'Points System'!$E$3)+(H2936*'Points System'!$E$4)+(I2936*'Points System'!$E$7)+(J2936*'Points System'!$E$8)+(K2936*'Points System'!$E$10)+(L2936*'Points System'!$E$9)+(P2936*'Points System'!$E$12)+(Q2936*'Points System'!$E$17)+(R2936+'Points System'!$E$11)</f>
        <v>2</v>
      </c>
      <c r="C2936" s="1">
        <f t="shared" si="45"/>
        <v>0</v>
      </c>
      <c r="D2936" s="1">
        <v>0</v>
      </c>
      <c r="E2936" s="1">
        <v>1</v>
      </c>
      <c r="F2936" s="1">
        <v>0</v>
      </c>
      <c r="G2936" s="1">
        <v>0</v>
      </c>
      <c r="H2936" s="1">
        <v>0</v>
      </c>
      <c r="I2936" s="1">
        <v>1</v>
      </c>
      <c r="J2936" s="1">
        <v>0</v>
      </c>
      <c r="K2936" s="1">
        <v>1</v>
      </c>
      <c r="L2936" s="1">
        <v>1</v>
      </c>
      <c r="M2936" s="1">
        <v>5.04</v>
      </c>
      <c r="N2936" s="1">
        <v>1.54</v>
      </c>
      <c r="O2936" s="1">
        <v>0</v>
      </c>
      <c r="P2936" s="1">
        <v>0</v>
      </c>
      <c r="Q2936" s="1">
        <v>0</v>
      </c>
      <c r="R2936" s="1">
        <v>0</v>
      </c>
      <c r="S2936" t="e">
        <v>#N/A</v>
      </c>
      <c r="T2936" t="e">
        <v>#N/A</v>
      </c>
      <c r="U2936" s="1"/>
    </row>
    <row r="2937" spans="1:21">
      <c r="A2937" s="1" t="s">
        <v>6316</v>
      </c>
      <c r="B2937" s="1">
        <f>(D2937*'Points System'!$E$20)+(E2937*'Points System'!$E$6)+(F2937*'Points System'!$E$2)+(G2937*'Points System'!$E$3)+(H2937*'Points System'!$E$4)+(I2937*'Points System'!$E$7)+(J2937*'Points System'!$E$8)+(K2937*'Points System'!$E$10)+(L2937*'Points System'!$E$9)+(P2937*'Points System'!$E$12)+(Q2937*'Points System'!$E$17)+(R2937+'Points System'!$E$11)</f>
        <v>64.949999999999989</v>
      </c>
      <c r="C2937" s="1">
        <f t="shared" si="45"/>
        <v>0</v>
      </c>
      <c r="D2937" s="1">
        <v>7</v>
      </c>
      <c r="E2937" s="1">
        <v>46.15</v>
      </c>
      <c r="F2937" s="1">
        <v>6</v>
      </c>
      <c r="G2937" s="1">
        <v>6</v>
      </c>
      <c r="H2937" s="1">
        <v>0</v>
      </c>
      <c r="I2937" s="1">
        <v>28</v>
      </c>
      <c r="J2937" s="1">
        <v>37</v>
      </c>
      <c r="K2937" s="1">
        <v>48.5</v>
      </c>
      <c r="L2937" s="1">
        <v>23</v>
      </c>
      <c r="M2937" s="1">
        <v>4.75</v>
      </c>
      <c r="N2937" s="1">
        <v>1.25</v>
      </c>
      <c r="O2937" s="1">
        <v>48</v>
      </c>
      <c r="P2937" s="1">
        <v>0</v>
      </c>
      <c r="Q2937" s="1">
        <v>5</v>
      </c>
      <c r="R2937" s="1">
        <v>0</v>
      </c>
      <c r="S2937" t="e">
        <v>#N/A</v>
      </c>
      <c r="T2937" t="e">
        <v>#N/A</v>
      </c>
      <c r="U2937" s="1"/>
    </row>
    <row r="2938" spans="1:21">
      <c r="A2938" s="1" t="s">
        <v>7380</v>
      </c>
      <c r="B2938" s="1">
        <f>(D2938*'Points System'!$E$20)+(E2938*'Points System'!$E$6)+(F2938*'Points System'!$E$2)+(G2938*'Points System'!$E$3)+(H2938*'Points System'!$E$4)+(I2938*'Points System'!$E$7)+(J2938*'Points System'!$E$8)+(K2938*'Points System'!$E$10)+(L2938*'Points System'!$E$9)+(P2938*'Points System'!$E$12)+(Q2938*'Points System'!$E$17)+(R2938+'Points System'!$E$11)</f>
        <v>2</v>
      </c>
      <c r="C2938" s="1">
        <f t="shared" si="45"/>
        <v>0</v>
      </c>
      <c r="D2938" s="1">
        <v>0</v>
      </c>
      <c r="E2938" s="1">
        <v>1</v>
      </c>
      <c r="F2938" s="1">
        <v>0</v>
      </c>
      <c r="G2938" s="1">
        <v>0</v>
      </c>
      <c r="H2938" s="1">
        <v>0</v>
      </c>
      <c r="I2938" s="1">
        <v>1</v>
      </c>
      <c r="J2938" s="1">
        <v>0</v>
      </c>
      <c r="K2938" s="1">
        <v>1</v>
      </c>
      <c r="L2938" s="1">
        <v>1</v>
      </c>
      <c r="M2938" s="1">
        <v>4.53</v>
      </c>
      <c r="N2938" s="1">
        <v>1.4</v>
      </c>
      <c r="O2938" s="1">
        <v>0</v>
      </c>
      <c r="P2938" s="1">
        <v>0</v>
      </c>
      <c r="Q2938" s="1">
        <v>0</v>
      </c>
      <c r="R2938" s="1">
        <v>0</v>
      </c>
      <c r="S2938" t="e">
        <v>#N/A</v>
      </c>
      <c r="T2938" t="e">
        <v>#N/A</v>
      </c>
      <c r="U2938" s="1"/>
    </row>
    <row r="2939" spans="1:21">
      <c r="A2939" s="1" t="s">
        <v>9021</v>
      </c>
      <c r="B2939" s="1">
        <f>(D2939*'Points System'!$E$20)+(E2939*'Points System'!$E$6)+(F2939*'Points System'!$E$2)+(G2939*'Points System'!$E$3)+(H2939*'Points System'!$E$4)+(I2939*'Points System'!$E$7)+(J2939*'Points System'!$E$8)+(K2939*'Points System'!$E$10)+(L2939*'Points System'!$E$9)+(P2939*'Points System'!$E$12)+(Q2939*'Points System'!$E$17)+(R2939+'Points System'!$E$11)</f>
        <v>2</v>
      </c>
      <c r="C2939" s="1">
        <f t="shared" si="45"/>
        <v>0</v>
      </c>
      <c r="D2939" s="1">
        <v>0</v>
      </c>
      <c r="E2939" s="1">
        <v>1</v>
      </c>
      <c r="F2939" s="1">
        <v>0</v>
      </c>
      <c r="G2939" s="1">
        <v>0</v>
      </c>
      <c r="H2939" s="1">
        <v>0</v>
      </c>
      <c r="I2939" s="1">
        <v>1</v>
      </c>
      <c r="J2939" s="1">
        <v>0</v>
      </c>
      <c r="K2939" s="1">
        <v>1</v>
      </c>
      <c r="L2939" s="1">
        <v>1</v>
      </c>
      <c r="M2939" s="1">
        <v>5.75</v>
      </c>
      <c r="N2939" s="1">
        <v>1.63</v>
      </c>
      <c r="O2939" s="1">
        <v>0</v>
      </c>
      <c r="P2939" s="1">
        <v>0</v>
      </c>
      <c r="Q2939" s="1">
        <v>0</v>
      </c>
      <c r="R2939" s="1">
        <v>0</v>
      </c>
      <c r="S2939" t="e">
        <v>#N/A</v>
      </c>
      <c r="T2939" t="e">
        <v>#N/A</v>
      </c>
      <c r="U2939" s="1"/>
    </row>
    <row r="2940" spans="1:21">
      <c r="A2940" s="1" t="s">
        <v>2893</v>
      </c>
      <c r="B2940" s="1">
        <f>(D2940*'Points System'!$E$20)+(E2940*'Points System'!$E$6)+(F2940*'Points System'!$E$2)+(G2940*'Points System'!$E$3)+(H2940*'Points System'!$E$4)+(I2940*'Points System'!$E$7)+(J2940*'Points System'!$E$8)+(K2940*'Points System'!$E$10)+(L2940*'Points System'!$E$9)+(P2940*'Points System'!$E$12)+(Q2940*'Points System'!$E$17)+(R2940+'Points System'!$E$11)</f>
        <v>2</v>
      </c>
      <c r="C2940" s="1">
        <f t="shared" si="45"/>
        <v>0</v>
      </c>
      <c r="D2940" s="1">
        <v>0</v>
      </c>
      <c r="E2940" s="1">
        <v>1</v>
      </c>
      <c r="F2940" s="1">
        <v>0</v>
      </c>
      <c r="G2940" s="1">
        <v>0</v>
      </c>
      <c r="H2940" s="1">
        <v>0</v>
      </c>
      <c r="I2940" s="1">
        <v>1</v>
      </c>
      <c r="J2940" s="1">
        <v>0</v>
      </c>
      <c r="K2940" s="1">
        <v>1</v>
      </c>
      <c r="L2940" s="1">
        <v>1</v>
      </c>
      <c r="M2940" s="1">
        <v>4.87</v>
      </c>
      <c r="N2940" s="1">
        <v>1.51</v>
      </c>
      <c r="O2940" s="1">
        <v>0</v>
      </c>
      <c r="P2940" s="1">
        <v>0</v>
      </c>
      <c r="Q2940" s="1">
        <v>0</v>
      </c>
      <c r="R2940" s="1">
        <v>0</v>
      </c>
      <c r="S2940" t="e">
        <v>#N/A</v>
      </c>
      <c r="T2940" t="e">
        <v>#N/A</v>
      </c>
      <c r="U2940" s="1"/>
    </row>
    <row r="2941" spans="1:21">
      <c r="A2941" s="1" t="s">
        <v>6372</v>
      </c>
      <c r="B2941" s="1">
        <f>(D2941*'Points System'!$E$20)+(E2941*'Points System'!$E$6)+(F2941*'Points System'!$E$2)+(G2941*'Points System'!$E$3)+(H2941*'Points System'!$E$4)+(I2941*'Points System'!$E$7)+(J2941*'Points System'!$E$8)+(K2941*'Points System'!$E$10)+(L2941*'Points System'!$E$9)+(P2941*'Points System'!$E$12)+(Q2941*'Points System'!$E$17)+(R2941+'Points System'!$E$11)</f>
        <v>2</v>
      </c>
      <c r="C2941" s="1">
        <f t="shared" si="45"/>
        <v>0</v>
      </c>
      <c r="D2941" s="1">
        <v>0</v>
      </c>
      <c r="E2941" s="1">
        <v>1</v>
      </c>
      <c r="F2941" s="1">
        <v>0</v>
      </c>
      <c r="G2941" s="1">
        <v>0</v>
      </c>
      <c r="H2941" s="1">
        <v>0</v>
      </c>
      <c r="I2941" s="1">
        <v>1</v>
      </c>
      <c r="J2941" s="1">
        <v>0</v>
      </c>
      <c r="K2941" s="1">
        <v>1</v>
      </c>
      <c r="L2941" s="1">
        <v>1</v>
      </c>
      <c r="M2941" s="1">
        <v>5.2</v>
      </c>
      <c r="N2941" s="1">
        <v>1.49</v>
      </c>
      <c r="O2941" s="1">
        <v>0</v>
      </c>
      <c r="P2941" s="1">
        <v>0</v>
      </c>
      <c r="Q2941" s="1">
        <v>0</v>
      </c>
      <c r="R2941" s="1">
        <v>0</v>
      </c>
      <c r="S2941" t="e">
        <v>#N/A</v>
      </c>
      <c r="T2941" t="e">
        <v>#N/A</v>
      </c>
      <c r="U2941" s="1"/>
    </row>
    <row r="2942" spans="1:21">
      <c r="A2942" s="1" t="s">
        <v>7704</v>
      </c>
      <c r="B2942" s="1">
        <f>(D2942*'Points System'!$E$20)+(E2942*'Points System'!$E$6)+(F2942*'Points System'!$E$2)+(G2942*'Points System'!$E$3)+(H2942*'Points System'!$E$4)+(I2942*'Points System'!$E$7)+(J2942*'Points System'!$E$8)+(K2942*'Points System'!$E$10)+(L2942*'Points System'!$E$9)+(P2942*'Points System'!$E$12)+(Q2942*'Points System'!$E$17)+(R2942+'Points System'!$E$11)</f>
        <v>2</v>
      </c>
      <c r="C2942" s="1">
        <f t="shared" si="45"/>
        <v>0</v>
      </c>
      <c r="D2942" s="1">
        <v>0</v>
      </c>
      <c r="E2942" s="1">
        <v>1</v>
      </c>
      <c r="F2942" s="1">
        <v>0</v>
      </c>
      <c r="G2942" s="1">
        <v>0</v>
      </c>
      <c r="H2942" s="1">
        <v>0</v>
      </c>
      <c r="I2942" s="1">
        <v>1</v>
      </c>
      <c r="J2942" s="1">
        <v>0</v>
      </c>
      <c r="K2942" s="1">
        <v>1</v>
      </c>
      <c r="L2942" s="1">
        <v>1</v>
      </c>
      <c r="M2942" s="1">
        <v>4.6399999999999997</v>
      </c>
      <c r="N2942" s="1">
        <v>1.41</v>
      </c>
      <c r="O2942" s="1">
        <v>0</v>
      </c>
      <c r="P2942" s="1">
        <v>0</v>
      </c>
      <c r="Q2942" s="1">
        <v>0</v>
      </c>
      <c r="R2942" s="1">
        <v>0</v>
      </c>
      <c r="S2942" t="e">
        <v>#N/A</v>
      </c>
      <c r="T2942" t="e">
        <v>#N/A</v>
      </c>
      <c r="U2942" s="1"/>
    </row>
    <row r="2943" spans="1:21">
      <c r="A2943" s="1" t="s">
        <v>8499</v>
      </c>
      <c r="B2943" s="1">
        <f>(D2943*'Points System'!$E$20)+(E2943*'Points System'!$E$6)+(F2943*'Points System'!$E$2)+(G2943*'Points System'!$E$3)+(H2943*'Points System'!$E$4)+(I2943*'Points System'!$E$7)+(J2943*'Points System'!$E$8)+(K2943*'Points System'!$E$10)+(L2943*'Points System'!$E$9)+(P2943*'Points System'!$E$12)+(Q2943*'Points System'!$E$17)+(R2943+'Points System'!$E$11)</f>
        <v>2</v>
      </c>
      <c r="C2943" s="1">
        <f t="shared" si="45"/>
        <v>0</v>
      </c>
      <c r="D2943" s="1">
        <v>0</v>
      </c>
      <c r="E2943" s="1">
        <v>1</v>
      </c>
      <c r="F2943" s="1">
        <v>0</v>
      </c>
      <c r="G2943" s="1">
        <v>0</v>
      </c>
      <c r="H2943" s="1">
        <v>0</v>
      </c>
      <c r="I2943" s="1">
        <v>1</v>
      </c>
      <c r="J2943" s="1">
        <v>0</v>
      </c>
      <c r="K2943" s="1">
        <v>1</v>
      </c>
      <c r="L2943" s="1">
        <v>1</v>
      </c>
      <c r="M2943" s="1">
        <v>5.0599999999999996</v>
      </c>
      <c r="N2943" s="1">
        <v>1.54</v>
      </c>
      <c r="O2943" s="1">
        <v>0</v>
      </c>
      <c r="P2943" s="1">
        <v>0</v>
      </c>
      <c r="Q2943" s="1">
        <v>0</v>
      </c>
      <c r="R2943" s="1">
        <v>0</v>
      </c>
      <c r="S2943" t="e">
        <v>#N/A</v>
      </c>
      <c r="T2943" t="e">
        <v>#N/A</v>
      </c>
      <c r="U2943" s="1"/>
    </row>
    <row r="2944" spans="1:21">
      <c r="A2944" s="1" t="s">
        <v>8401</v>
      </c>
      <c r="B2944" s="1">
        <f>(D2944*'Points System'!$E$20)+(E2944*'Points System'!$E$6)+(F2944*'Points System'!$E$2)+(G2944*'Points System'!$E$3)+(H2944*'Points System'!$E$4)+(I2944*'Points System'!$E$7)+(J2944*'Points System'!$E$8)+(K2944*'Points System'!$E$10)+(L2944*'Points System'!$E$9)+(P2944*'Points System'!$E$12)+(Q2944*'Points System'!$E$17)+(R2944+'Points System'!$E$11)</f>
        <v>2</v>
      </c>
      <c r="C2944" s="1">
        <f t="shared" si="45"/>
        <v>0</v>
      </c>
      <c r="D2944" s="1">
        <v>0</v>
      </c>
      <c r="E2944" s="1">
        <v>1</v>
      </c>
      <c r="F2944" s="1">
        <v>0</v>
      </c>
      <c r="G2944" s="1">
        <v>0</v>
      </c>
      <c r="H2944" s="1">
        <v>0</v>
      </c>
      <c r="I2944" s="1">
        <v>1</v>
      </c>
      <c r="J2944" s="1">
        <v>0</v>
      </c>
      <c r="K2944" s="1">
        <v>1</v>
      </c>
      <c r="L2944" s="1">
        <v>1</v>
      </c>
      <c r="M2944" s="1">
        <v>5.44</v>
      </c>
      <c r="N2944" s="1">
        <v>1.53</v>
      </c>
      <c r="O2944" s="1">
        <v>0</v>
      </c>
      <c r="P2944" s="1">
        <v>0</v>
      </c>
      <c r="Q2944" s="1">
        <v>0</v>
      </c>
      <c r="R2944" s="1">
        <v>0</v>
      </c>
      <c r="S2944" t="e">
        <v>#N/A</v>
      </c>
      <c r="T2944" t="e">
        <v>#N/A</v>
      </c>
      <c r="U2944" s="1"/>
    </row>
    <row r="2945" spans="1:21">
      <c r="A2945" s="1" t="s">
        <v>8855</v>
      </c>
      <c r="B2945" s="1">
        <f>(D2945*'Points System'!$E$20)+(E2945*'Points System'!$E$6)+(F2945*'Points System'!$E$2)+(G2945*'Points System'!$E$3)+(H2945*'Points System'!$E$4)+(I2945*'Points System'!$E$7)+(J2945*'Points System'!$E$8)+(K2945*'Points System'!$E$10)+(L2945*'Points System'!$E$9)+(P2945*'Points System'!$E$12)+(Q2945*'Points System'!$E$17)+(R2945+'Points System'!$E$11)</f>
        <v>2</v>
      </c>
      <c r="C2945" s="1">
        <f t="shared" si="45"/>
        <v>0</v>
      </c>
      <c r="D2945" s="1">
        <v>0</v>
      </c>
      <c r="E2945" s="1">
        <v>1</v>
      </c>
      <c r="F2945" s="1">
        <v>0</v>
      </c>
      <c r="G2945" s="1">
        <v>0</v>
      </c>
      <c r="H2945" s="1">
        <v>0</v>
      </c>
      <c r="I2945" s="1">
        <v>1</v>
      </c>
      <c r="J2945" s="1">
        <v>0</v>
      </c>
      <c r="K2945" s="1">
        <v>1</v>
      </c>
      <c r="L2945" s="1">
        <v>1</v>
      </c>
      <c r="M2945" s="1">
        <v>5.48</v>
      </c>
      <c r="N2945" s="1">
        <v>1.54</v>
      </c>
      <c r="O2945" s="1">
        <v>0</v>
      </c>
      <c r="P2945" s="1">
        <v>0</v>
      </c>
      <c r="Q2945" s="1">
        <v>0</v>
      </c>
      <c r="R2945" s="1">
        <v>0</v>
      </c>
      <c r="S2945" t="e">
        <v>#N/A</v>
      </c>
      <c r="T2945" t="e">
        <v>#N/A</v>
      </c>
      <c r="U2945" s="1"/>
    </row>
    <row r="2946" spans="1:21">
      <c r="A2946" s="1" t="s">
        <v>8011</v>
      </c>
      <c r="B2946" s="1">
        <f>(D2946*'Points System'!$E$20)+(E2946*'Points System'!$E$6)+(F2946*'Points System'!$E$2)+(G2946*'Points System'!$E$3)+(H2946*'Points System'!$E$4)+(I2946*'Points System'!$E$7)+(J2946*'Points System'!$E$8)+(K2946*'Points System'!$E$10)+(L2946*'Points System'!$E$9)+(P2946*'Points System'!$E$12)+(Q2946*'Points System'!$E$17)+(R2946+'Points System'!$E$11)</f>
        <v>2</v>
      </c>
      <c r="C2946" s="1">
        <f t="shared" ref="C2946:C3009" si="46">IF(D2946&gt;=12,ROUND(B2946/D2946,2),0)</f>
        <v>0</v>
      </c>
      <c r="D2946" s="1">
        <v>0</v>
      </c>
      <c r="E2946" s="1">
        <v>1</v>
      </c>
      <c r="F2946" s="1">
        <v>0</v>
      </c>
      <c r="G2946" s="1">
        <v>0</v>
      </c>
      <c r="H2946" s="1">
        <v>0</v>
      </c>
      <c r="I2946" s="1">
        <v>1</v>
      </c>
      <c r="J2946" s="1">
        <v>0</v>
      </c>
      <c r="K2946" s="1">
        <v>1</v>
      </c>
      <c r="L2946" s="1">
        <v>1</v>
      </c>
      <c r="M2946" s="1">
        <v>4.71</v>
      </c>
      <c r="N2946" s="1">
        <v>1.45</v>
      </c>
      <c r="O2946" s="1">
        <v>0</v>
      </c>
      <c r="P2946" s="1">
        <v>0</v>
      </c>
      <c r="Q2946" s="1">
        <v>0</v>
      </c>
      <c r="R2946" s="1">
        <v>0</v>
      </c>
      <c r="S2946" t="e">
        <v>#N/A</v>
      </c>
      <c r="T2946" t="e">
        <v>#N/A</v>
      </c>
      <c r="U2946" s="1"/>
    </row>
    <row r="2947" spans="1:21">
      <c r="A2947" s="1" t="s">
        <v>8687</v>
      </c>
      <c r="B2947" s="1">
        <f>(D2947*'Points System'!$E$20)+(E2947*'Points System'!$E$6)+(F2947*'Points System'!$E$2)+(G2947*'Points System'!$E$3)+(H2947*'Points System'!$E$4)+(I2947*'Points System'!$E$7)+(J2947*'Points System'!$E$8)+(K2947*'Points System'!$E$10)+(L2947*'Points System'!$E$9)+(P2947*'Points System'!$E$12)+(Q2947*'Points System'!$E$17)+(R2947+'Points System'!$E$11)</f>
        <v>2</v>
      </c>
      <c r="C2947" s="1">
        <f t="shared" si="46"/>
        <v>0</v>
      </c>
      <c r="D2947" s="1">
        <v>0</v>
      </c>
      <c r="E2947" s="1">
        <v>1</v>
      </c>
      <c r="F2947" s="1">
        <v>0</v>
      </c>
      <c r="G2947" s="1">
        <v>0</v>
      </c>
      <c r="H2947" s="1">
        <v>0</v>
      </c>
      <c r="I2947" s="1">
        <v>1</v>
      </c>
      <c r="J2947" s="1">
        <v>0</v>
      </c>
      <c r="K2947" s="1">
        <v>1</v>
      </c>
      <c r="L2947" s="1">
        <v>1</v>
      </c>
      <c r="M2947" s="1">
        <v>5.35</v>
      </c>
      <c r="N2947" s="1">
        <v>1.49</v>
      </c>
      <c r="O2947" s="1">
        <v>0</v>
      </c>
      <c r="P2947" s="1">
        <v>0</v>
      </c>
      <c r="Q2947" s="1">
        <v>0</v>
      </c>
      <c r="R2947" s="1">
        <v>0</v>
      </c>
      <c r="S2947" t="e">
        <v>#N/A</v>
      </c>
      <c r="T2947" t="e">
        <v>#N/A</v>
      </c>
      <c r="U2947" s="1"/>
    </row>
    <row r="2948" spans="1:21">
      <c r="A2948" s="1" t="s">
        <v>8074</v>
      </c>
      <c r="B2948" s="1">
        <f>(D2948*'Points System'!$E$20)+(E2948*'Points System'!$E$6)+(F2948*'Points System'!$E$2)+(G2948*'Points System'!$E$3)+(H2948*'Points System'!$E$4)+(I2948*'Points System'!$E$7)+(J2948*'Points System'!$E$8)+(K2948*'Points System'!$E$10)+(L2948*'Points System'!$E$9)+(P2948*'Points System'!$E$12)+(Q2948*'Points System'!$E$17)+(R2948+'Points System'!$E$11)</f>
        <v>2</v>
      </c>
      <c r="C2948" s="1">
        <f t="shared" si="46"/>
        <v>0</v>
      </c>
      <c r="D2948" s="1">
        <v>0</v>
      </c>
      <c r="E2948" s="1">
        <v>1</v>
      </c>
      <c r="F2948" s="1">
        <v>0</v>
      </c>
      <c r="G2948" s="1">
        <v>0</v>
      </c>
      <c r="H2948" s="1">
        <v>0</v>
      </c>
      <c r="I2948" s="1">
        <v>1</v>
      </c>
      <c r="J2948" s="1">
        <v>0</v>
      </c>
      <c r="K2948" s="1">
        <v>1</v>
      </c>
      <c r="L2948" s="1">
        <v>1</v>
      </c>
      <c r="M2948" s="1">
        <v>5.05</v>
      </c>
      <c r="N2948" s="1">
        <v>1.51</v>
      </c>
      <c r="O2948" s="1">
        <v>0</v>
      </c>
      <c r="P2948" s="1">
        <v>0</v>
      </c>
      <c r="Q2948" s="1">
        <v>0</v>
      </c>
      <c r="R2948" s="1">
        <v>0</v>
      </c>
      <c r="S2948" t="e">
        <v>#N/A</v>
      </c>
      <c r="T2948" t="e">
        <v>#N/A</v>
      </c>
      <c r="U2948" s="1"/>
    </row>
    <row r="2949" spans="1:21">
      <c r="A2949" s="1" t="s">
        <v>8241</v>
      </c>
      <c r="B2949" s="1">
        <f>(D2949*'Points System'!$E$20)+(E2949*'Points System'!$E$6)+(F2949*'Points System'!$E$2)+(G2949*'Points System'!$E$3)+(H2949*'Points System'!$E$4)+(I2949*'Points System'!$E$7)+(J2949*'Points System'!$E$8)+(K2949*'Points System'!$E$10)+(L2949*'Points System'!$E$9)+(P2949*'Points System'!$E$12)+(Q2949*'Points System'!$E$17)+(R2949+'Points System'!$E$11)</f>
        <v>2</v>
      </c>
      <c r="C2949" s="1">
        <f t="shared" si="46"/>
        <v>0</v>
      </c>
      <c r="D2949" s="1">
        <v>0</v>
      </c>
      <c r="E2949" s="1">
        <v>1</v>
      </c>
      <c r="F2949" s="1">
        <v>0</v>
      </c>
      <c r="G2949" s="1">
        <v>0</v>
      </c>
      <c r="H2949" s="1">
        <v>0</v>
      </c>
      <c r="I2949" s="1">
        <v>1</v>
      </c>
      <c r="J2949" s="1">
        <v>0</v>
      </c>
      <c r="K2949" s="1">
        <v>1</v>
      </c>
      <c r="L2949" s="1">
        <v>1</v>
      </c>
      <c r="M2949" s="1">
        <v>5.12</v>
      </c>
      <c r="N2949" s="1">
        <v>1.45</v>
      </c>
      <c r="O2949" s="1">
        <v>0</v>
      </c>
      <c r="P2949" s="1">
        <v>0</v>
      </c>
      <c r="Q2949" s="1">
        <v>0</v>
      </c>
      <c r="R2949" s="1">
        <v>0</v>
      </c>
      <c r="S2949" t="e">
        <v>#N/A</v>
      </c>
      <c r="T2949" t="e">
        <v>#N/A</v>
      </c>
      <c r="U2949" s="1"/>
    </row>
    <row r="2950" spans="1:21">
      <c r="A2950" s="1" t="s">
        <v>7625</v>
      </c>
      <c r="B2950" s="1">
        <f>(D2950*'Points System'!$E$20)+(E2950*'Points System'!$E$6)+(F2950*'Points System'!$E$2)+(G2950*'Points System'!$E$3)+(H2950*'Points System'!$E$4)+(I2950*'Points System'!$E$7)+(J2950*'Points System'!$E$8)+(K2950*'Points System'!$E$10)+(L2950*'Points System'!$E$9)+(P2950*'Points System'!$E$12)+(Q2950*'Points System'!$E$17)+(R2950+'Points System'!$E$11)</f>
        <v>2</v>
      </c>
      <c r="C2950" s="1">
        <f t="shared" si="46"/>
        <v>0</v>
      </c>
      <c r="D2950" s="1">
        <v>0</v>
      </c>
      <c r="E2950" s="1">
        <v>1</v>
      </c>
      <c r="F2950" s="1">
        <v>0</v>
      </c>
      <c r="G2950" s="1">
        <v>0</v>
      </c>
      <c r="H2950" s="1">
        <v>0</v>
      </c>
      <c r="I2950" s="1">
        <v>1</v>
      </c>
      <c r="J2950" s="1">
        <v>0</v>
      </c>
      <c r="K2950" s="1">
        <v>1</v>
      </c>
      <c r="L2950" s="1">
        <v>1</v>
      </c>
      <c r="M2950" s="1">
        <v>4.5999999999999996</v>
      </c>
      <c r="N2950" s="1">
        <v>1.42</v>
      </c>
      <c r="O2950" s="1">
        <v>0</v>
      </c>
      <c r="P2950" s="1">
        <v>0</v>
      </c>
      <c r="Q2950" s="1">
        <v>0</v>
      </c>
      <c r="R2950" s="1">
        <v>0</v>
      </c>
      <c r="S2950" t="e">
        <v>#N/A</v>
      </c>
      <c r="T2950" t="e">
        <v>#N/A</v>
      </c>
      <c r="U2950" s="1"/>
    </row>
    <row r="2951" spans="1:21">
      <c r="A2951" s="1" t="s">
        <v>8427</v>
      </c>
      <c r="B2951" s="1">
        <f>(D2951*'Points System'!$E$20)+(E2951*'Points System'!$E$6)+(F2951*'Points System'!$E$2)+(G2951*'Points System'!$E$3)+(H2951*'Points System'!$E$4)+(I2951*'Points System'!$E$7)+(J2951*'Points System'!$E$8)+(K2951*'Points System'!$E$10)+(L2951*'Points System'!$E$9)+(P2951*'Points System'!$E$12)+(Q2951*'Points System'!$E$17)+(R2951+'Points System'!$E$11)</f>
        <v>2</v>
      </c>
      <c r="C2951" s="1">
        <f t="shared" si="46"/>
        <v>0</v>
      </c>
      <c r="D2951" s="1">
        <v>0</v>
      </c>
      <c r="E2951" s="1">
        <v>1</v>
      </c>
      <c r="F2951" s="1">
        <v>0</v>
      </c>
      <c r="G2951" s="1">
        <v>0</v>
      </c>
      <c r="H2951" s="1">
        <v>0</v>
      </c>
      <c r="I2951" s="1">
        <v>1</v>
      </c>
      <c r="J2951" s="1">
        <v>0</v>
      </c>
      <c r="K2951" s="1">
        <v>1</v>
      </c>
      <c r="L2951" s="1">
        <v>1</v>
      </c>
      <c r="M2951" s="1">
        <v>4.8899999999999997</v>
      </c>
      <c r="N2951" s="1">
        <v>1.43</v>
      </c>
      <c r="O2951" s="1">
        <v>0</v>
      </c>
      <c r="P2951" s="1">
        <v>0</v>
      </c>
      <c r="Q2951" s="1">
        <v>0</v>
      </c>
      <c r="R2951" s="1">
        <v>0</v>
      </c>
      <c r="S2951" t="e">
        <v>#N/A</v>
      </c>
      <c r="T2951" t="e">
        <v>#N/A</v>
      </c>
      <c r="U2951" s="1"/>
    </row>
    <row r="2952" spans="1:21">
      <c r="A2952" s="1" t="s">
        <v>6405</v>
      </c>
      <c r="B2952" s="1">
        <f>(D2952*'Points System'!$E$20)+(E2952*'Points System'!$E$6)+(F2952*'Points System'!$E$2)+(G2952*'Points System'!$E$3)+(H2952*'Points System'!$E$4)+(I2952*'Points System'!$E$7)+(J2952*'Points System'!$E$8)+(K2952*'Points System'!$E$10)+(L2952*'Points System'!$E$9)+(P2952*'Points System'!$E$12)+(Q2952*'Points System'!$E$17)+(R2952+'Points System'!$E$11)</f>
        <v>2</v>
      </c>
      <c r="C2952" s="1">
        <f t="shared" si="46"/>
        <v>0</v>
      </c>
      <c r="D2952" s="1">
        <v>0</v>
      </c>
      <c r="E2952" s="1">
        <v>1</v>
      </c>
      <c r="F2952" s="1">
        <v>0</v>
      </c>
      <c r="G2952" s="1">
        <v>0</v>
      </c>
      <c r="H2952" s="1">
        <v>0</v>
      </c>
      <c r="I2952" s="1">
        <v>1</v>
      </c>
      <c r="J2952" s="1">
        <v>0</v>
      </c>
      <c r="K2952" s="1">
        <v>1</v>
      </c>
      <c r="L2952" s="1">
        <v>1</v>
      </c>
      <c r="M2952" s="1">
        <v>5.51</v>
      </c>
      <c r="N2952" s="1">
        <v>1.47</v>
      </c>
      <c r="O2952" s="1">
        <v>0</v>
      </c>
      <c r="P2952" s="1">
        <v>0</v>
      </c>
      <c r="Q2952" s="1">
        <v>0</v>
      </c>
      <c r="R2952" s="1">
        <v>0</v>
      </c>
      <c r="S2952" t="e">
        <v>#N/A</v>
      </c>
      <c r="T2952" t="e">
        <v>#N/A</v>
      </c>
      <c r="U2952" s="1"/>
    </row>
    <row r="2953" spans="1:21">
      <c r="A2953" s="1" t="s">
        <v>8725</v>
      </c>
      <c r="B2953" s="1">
        <f>(D2953*'Points System'!$E$20)+(E2953*'Points System'!$E$6)+(F2953*'Points System'!$E$2)+(G2953*'Points System'!$E$3)+(H2953*'Points System'!$E$4)+(I2953*'Points System'!$E$7)+(J2953*'Points System'!$E$8)+(K2953*'Points System'!$E$10)+(L2953*'Points System'!$E$9)+(P2953*'Points System'!$E$12)+(Q2953*'Points System'!$E$17)+(R2953+'Points System'!$E$11)</f>
        <v>2</v>
      </c>
      <c r="C2953" s="1">
        <f t="shared" si="46"/>
        <v>0</v>
      </c>
      <c r="D2953" s="1">
        <v>0</v>
      </c>
      <c r="E2953" s="1">
        <v>1</v>
      </c>
      <c r="F2953" s="1">
        <v>0</v>
      </c>
      <c r="G2953" s="1">
        <v>0</v>
      </c>
      <c r="H2953" s="1">
        <v>0</v>
      </c>
      <c r="I2953" s="1">
        <v>1</v>
      </c>
      <c r="J2953" s="1">
        <v>0</v>
      </c>
      <c r="K2953" s="1">
        <v>1</v>
      </c>
      <c r="L2953" s="1">
        <v>1</v>
      </c>
      <c r="M2953" s="1">
        <v>5.3</v>
      </c>
      <c r="N2953" s="1">
        <v>1.58</v>
      </c>
      <c r="O2953" s="1">
        <v>0</v>
      </c>
      <c r="P2953" s="1">
        <v>0</v>
      </c>
      <c r="Q2953" s="1">
        <v>0</v>
      </c>
      <c r="R2953" s="1">
        <v>0</v>
      </c>
      <c r="S2953" t="e">
        <v>#N/A</v>
      </c>
      <c r="T2953" t="e">
        <v>#N/A</v>
      </c>
      <c r="U2953" s="1"/>
    </row>
    <row r="2954" spans="1:21">
      <c r="A2954" s="1" t="s">
        <v>9006</v>
      </c>
      <c r="B2954" s="1">
        <f>(D2954*'Points System'!$E$20)+(E2954*'Points System'!$E$6)+(F2954*'Points System'!$E$2)+(G2954*'Points System'!$E$3)+(H2954*'Points System'!$E$4)+(I2954*'Points System'!$E$7)+(J2954*'Points System'!$E$8)+(K2954*'Points System'!$E$10)+(L2954*'Points System'!$E$9)+(P2954*'Points System'!$E$12)+(Q2954*'Points System'!$E$17)+(R2954+'Points System'!$E$11)</f>
        <v>2</v>
      </c>
      <c r="C2954" s="1">
        <f t="shared" si="46"/>
        <v>0</v>
      </c>
      <c r="D2954" s="1">
        <v>0</v>
      </c>
      <c r="E2954" s="1">
        <v>1</v>
      </c>
      <c r="F2954" s="1">
        <v>0</v>
      </c>
      <c r="G2954" s="1">
        <v>0</v>
      </c>
      <c r="H2954" s="1">
        <v>0</v>
      </c>
      <c r="I2954" s="1">
        <v>1</v>
      </c>
      <c r="J2954" s="1">
        <v>0</v>
      </c>
      <c r="K2954" s="1">
        <v>1</v>
      </c>
      <c r="L2954" s="1">
        <v>1</v>
      </c>
      <c r="M2954" s="1">
        <v>5.54</v>
      </c>
      <c r="N2954" s="1">
        <v>1.6</v>
      </c>
      <c r="O2954" s="1">
        <v>0</v>
      </c>
      <c r="P2954" s="1">
        <v>0</v>
      </c>
      <c r="Q2954" s="1">
        <v>0</v>
      </c>
      <c r="R2954" s="1">
        <v>0</v>
      </c>
      <c r="S2954" t="e">
        <v>#N/A</v>
      </c>
      <c r="T2954" t="e">
        <v>#N/A</v>
      </c>
      <c r="U2954" s="1"/>
    </row>
    <row r="2955" spans="1:21">
      <c r="A2955" s="1" t="s">
        <v>8681</v>
      </c>
      <c r="B2955" s="1">
        <f>(D2955*'Points System'!$E$20)+(E2955*'Points System'!$E$6)+(F2955*'Points System'!$E$2)+(G2955*'Points System'!$E$3)+(H2955*'Points System'!$E$4)+(I2955*'Points System'!$E$7)+(J2955*'Points System'!$E$8)+(K2955*'Points System'!$E$10)+(L2955*'Points System'!$E$9)+(P2955*'Points System'!$E$12)+(Q2955*'Points System'!$E$17)+(R2955+'Points System'!$E$11)</f>
        <v>2</v>
      </c>
      <c r="C2955" s="1">
        <f t="shared" si="46"/>
        <v>0</v>
      </c>
      <c r="D2955" s="1">
        <v>0</v>
      </c>
      <c r="E2955" s="1">
        <v>1</v>
      </c>
      <c r="F2955" s="1">
        <v>0</v>
      </c>
      <c r="G2955" s="1">
        <v>0</v>
      </c>
      <c r="H2955" s="1">
        <v>0</v>
      </c>
      <c r="I2955" s="1">
        <v>1</v>
      </c>
      <c r="J2955" s="1">
        <v>0</v>
      </c>
      <c r="K2955" s="1">
        <v>1</v>
      </c>
      <c r="L2955" s="1">
        <v>1</v>
      </c>
      <c r="M2955" s="1">
        <v>5.4</v>
      </c>
      <c r="N2955" s="1">
        <v>1.56</v>
      </c>
      <c r="O2955" s="1">
        <v>0</v>
      </c>
      <c r="P2955" s="1">
        <v>0</v>
      </c>
      <c r="Q2955" s="1">
        <v>0</v>
      </c>
      <c r="R2955" s="1">
        <v>0</v>
      </c>
      <c r="S2955" t="e">
        <v>#N/A</v>
      </c>
      <c r="T2955" t="e">
        <v>#N/A</v>
      </c>
      <c r="U2955" s="1"/>
    </row>
    <row r="2956" spans="1:21">
      <c r="A2956" s="1" t="s">
        <v>8585</v>
      </c>
      <c r="B2956" s="1">
        <f>(D2956*'Points System'!$E$20)+(E2956*'Points System'!$E$6)+(F2956*'Points System'!$E$2)+(G2956*'Points System'!$E$3)+(H2956*'Points System'!$E$4)+(I2956*'Points System'!$E$7)+(J2956*'Points System'!$E$8)+(K2956*'Points System'!$E$10)+(L2956*'Points System'!$E$9)+(P2956*'Points System'!$E$12)+(Q2956*'Points System'!$E$17)+(R2956+'Points System'!$E$11)</f>
        <v>2</v>
      </c>
      <c r="C2956" s="1">
        <f t="shared" si="46"/>
        <v>0</v>
      </c>
      <c r="D2956" s="1">
        <v>0</v>
      </c>
      <c r="E2956" s="1">
        <v>1</v>
      </c>
      <c r="F2956" s="1">
        <v>0</v>
      </c>
      <c r="G2956" s="1">
        <v>0</v>
      </c>
      <c r="H2956" s="1">
        <v>0</v>
      </c>
      <c r="I2956" s="1">
        <v>1</v>
      </c>
      <c r="J2956" s="1">
        <v>0</v>
      </c>
      <c r="K2956" s="1">
        <v>1</v>
      </c>
      <c r="L2956" s="1">
        <v>1</v>
      </c>
      <c r="M2956" s="1">
        <v>4.92</v>
      </c>
      <c r="N2956" s="1">
        <v>1.48</v>
      </c>
      <c r="O2956" s="1">
        <v>0</v>
      </c>
      <c r="P2956" s="1">
        <v>0</v>
      </c>
      <c r="Q2956" s="1">
        <v>0</v>
      </c>
      <c r="R2956" s="1">
        <v>0</v>
      </c>
      <c r="S2956" t="e">
        <v>#N/A</v>
      </c>
      <c r="T2956" t="e">
        <v>#N/A</v>
      </c>
      <c r="U2956" s="1"/>
    </row>
    <row r="2957" spans="1:21">
      <c r="A2957" s="1" t="s">
        <v>6777</v>
      </c>
      <c r="B2957" s="1">
        <f>(D2957*'Points System'!$E$20)+(E2957*'Points System'!$E$6)+(F2957*'Points System'!$E$2)+(G2957*'Points System'!$E$3)+(H2957*'Points System'!$E$4)+(I2957*'Points System'!$E$7)+(J2957*'Points System'!$E$8)+(K2957*'Points System'!$E$10)+(L2957*'Points System'!$E$9)+(P2957*'Points System'!$E$12)+(Q2957*'Points System'!$E$17)+(R2957+'Points System'!$E$11)</f>
        <v>2</v>
      </c>
      <c r="C2957" s="1">
        <f t="shared" si="46"/>
        <v>0</v>
      </c>
      <c r="D2957" s="1">
        <v>0</v>
      </c>
      <c r="E2957" s="1">
        <v>1</v>
      </c>
      <c r="F2957" s="1">
        <v>0</v>
      </c>
      <c r="G2957" s="1">
        <v>0</v>
      </c>
      <c r="H2957" s="1">
        <v>0</v>
      </c>
      <c r="I2957" s="1">
        <v>1</v>
      </c>
      <c r="J2957" s="1">
        <v>0</v>
      </c>
      <c r="K2957" s="1">
        <v>1</v>
      </c>
      <c r="L2957" s="1">
        <v>1</v>
      </c>
      <c r="M2957" s="1">
        <v>4.59</v>
      </c>
      <c r="N2957" s="1">
        <v>1.44</v>
      </c>
      <c r="O2957" s="1">
        <v>0</v>
      </c>
      <c r="P2957" s="1">
        <v>0</v>
      </c>
      <c r="Q2957" s="1">
        <v>0</v>
      </c>
      <c r="R2957" s="1">
        <v>0</v>
      </c>
      <c r="S2957" t="e">
        <v>#N/A</v>
      </c>
      <c r="T2957" t="e">
        <v>#N/A</v>
      </c>
      <c r="U2957" s="1"/>
    </row>
    <row r="2958" spans="1:21">
      <c r="A2958" s="1" t="s">
        <v>7585</v>
      </c>
      <c r="B2958" s="1">
        <f>(D2958*'Points System'!$E$20)+(E2958*'Points System'!$E$6)+(F2958*'Points System'!$E$2)+(G2958*'Points System'!$E$3)+(H2958*'Points System'!$E$4)+(I2958*'Points System'!$E$7)+(J2958*'Points System'!$E$8)+(K2958*'Points System'!$E$10)+(L2958*'Points System'!$E$9)+(P2958*'Points System'!$E$12)+(Q2958*'Points System'!$E$17)+(R2958+'Points System'!$E$11)</f>
        <v>2</v>
      </c>
      <c r="C2958" s="1">
        <f t="shared" si="46"/>
        <v>0</v>
      </c>
      <c r="D2958" s="1">
        <v>0</v>
      </c>
      <c r="E2958" s="1">
        <v>1</v>
      </c>
      <c r="F2958" s="1">
        <v>0</v>
      </c>
      <c r="G2958" s="1">
        <v>0</v>
      </c>
      <c r="H2958" s="1">
        <v>0</v>
      </c>
      <c r="I2958" s="1">
        <v>1</v>
      </c>
      <c r="J2958" s="1">
        <v>0</v>
      </c>
      <c r="K2958" s="1">
        <v>1</v>
      </c>
      <c r="L2958" s="1">
        <v>1</v>
      </c>
      <c r="M2958" s="1">
        <v>4.66</v>
      </c>
      <c r="N2958" s="1">
        <v>1.46</v>
      </c>
      <c r="O2958" s="1">
        <v>0</v>
      </c>
      <c r="P2958" s="1">
        <v>0</v>
      </c>
      <c r="Q2958" s="1">
        <v>0</v>
      </c>
      <c r="R2958" s="1">
        <v>0</v>
      </c>
      <c r="S2958" t="e">
        <v>#N/A</v>
      </c>
      <c r="T2958" t="e">
        <v>#N/A</v>
      </c>
      <c r="U2958" s="1"/>
    </row>
    <row r="2959" spans="1:21">
      <c r="A2959" s="1" t="s">
        <v>6812</v>
      </c>
      <c r="B2959" s="1">
        <f>(D2959*'Points System'!$E$20)+(E2959*'Points System'!$E$6)+(F2959*'Points System'!$E$2)+(G2959*'Points System'!$E$3)+(H2959*'Points System'!$E$4)+(I2959*'Points System'!$E$7)+(J2959*'Points System'!$E$8)+(K2959*'Points System'!$E$10)+(L2959*'Points System'!$E$9)+(P2959*'Points System'!$E$12)+(Q2959*'Points System'!$E$17)+(R2959+'Points System'!$E$11)</f>
        <v>14.949999999999989</v>
      </c>
      <c r="C2959" s="1">
        <f t="shared" si="46"/>
        <v>1.1499999999999999</v>
      </c>
      <c r="D2959" s="1">
        <v>13</v>
      </c>
      <c r="E2959" s="1">
        <v>39.65</v>
      </c>
      <c r="F2959" s="1">
        <v>3</v>
      </c>
      <c r="G2959" s="1">
        <v>7</v>
      </c>
      <c r="H2959" s="1">
        <v>0</v>
      </c>
      <c r="I2959" s="1">
        <v>22</v>
      </c>
      <c r="J2959" s="1">
        <v>31</v>
      </c>
      <c r="K2959" s="1">
        <v>47</v>
      </c>
      <c r="L2959" s="1">
        <v>28</v>
      </c>
      <c r="M2959" s="1">
        <v>5.62</v>
      </c>
      <c r="N2959" s="1">
        <v>1.71</v>
      </c>
      <c r="O2959" s="1">
        <v>59</v>
      </c>
      <c r="P2959" s="1">
        <v>0</v>
      </c>
      <c r="Q2959" s="1">
        <v>6</v>
      </c>
      <c r="R2959" s="1">
        <v>0</v>
      </c>
      <c r="S2959" t="e">
        <v>#N/A</v>
      </c>
      <c r="T2959" t="e">
        <v>#N/A</v>
      </c>
      <c r="U2959" s="1"/>
    </row>
    <row r="2960" spans="1:21">
      <c r="A2960" s="1" t="s">
        <v>8460</v>
      </c>
      <c r="B2960" s="1">
        <f>(D2960*'Points System'!$E$20)+(E2960*'Points System'!$E$6)+(F2960*'Points System'!$E$2)+(G2960*'Points System'!$E$3)+(H2960*'Points System'!$E$4)+(I2960*'Points System'!$E$7)+(J2960*'Points System'!$E$8)+(K2960*'Points System'!$E$10)+(L2960*'Points System'!$E$9)+(P2960*'Points System'!$E$12)+(Q2960*'Points System'!$E$17)+(R2960+'Points System'!$E$11)</f>
        <v>2</v>
      </c>
      <c r="C2960" s="1">
        <f t="shared" si="46"/>
        <v>0</v>
      </c>
      <c r="D2960" s="1">
        <v>0</v>
      </c>
      <c r="E2960" s="1">
        <v>1</v>
      </c>
      <c r="F2960" s="1">
        <v>0</v>
      </c>
      <c r="G2960" s="1">
        <v>0</v>
      </c>
      <c r="H2960" s="1">
        <v>0</v>
      </c>
      <c r="I2960" s="1">
        <v>1</v>
      </c>
      <c r="J2960" s="1">
        <v>0</v>
      </c>
      <c r="K2960" s="1">
        <v>1</v>
      </c>
      <c r="L2960" s="1">
        <v>1</v>
      </c>
      <c r="M2960" s="1">
        <v>5.21</v>
      </c>
      <c r="N2960" s="1">
        <v>1.56</v>
      </c>
      <c r="O2960" s="1">
        <v>0</v>
      </c>
      <c r="P2960" s="1">
        <v>0</v>
      </c>
      <c r="Q2960" s="1">
        <v>0</v>
      </c>
      <c r="R2960" s="1">
        <v>0</v>
      </c>
      <c r="S2960" t="e">
        <v>#N/A</v>
      </c>
      <c r="T2960" t="e">
        <v>#N/A</v>
      </c>
      <c r="U2960" s="1"/>
    </row>
    <row r="2961" spans="1:21">
      <c r="A2961" s="1" t="s">
        <v>6658</v>
      </c>
      <c r="B2961" s="1">
        <f>(D2961*'Points System'!$E$20)+(E2961*'Points System'!$E$6)+(F2961*'Points System'!$E$2)+(G2961*'Points System'!$E$3)+(H2961*'Points System'!$E$4)+(I2961*'Points System'!$E$7)+(J2961*'Points System'!$E$8)+(K2961*'Points System'!$E$10)+(L2961*'Points System'!$E$9)+(P2961*'Points System'!$E$12)+(Q2961*'Points System'!$E$17)+(R2961+'Points System'!$E$11)</f>
        <v>2</v>
      </c>
      <c r="C2961" s="1">
        <f t="shared" si="46"/>
        <v>0</v>
      </c>
      <c r="D2961" s="1">
        <v>0</v>
      </c>
      <c r="E2961" s="1">
        <v>1</v>
      </c>
      <c r="F2961" s="1">
        <v>0</v>
      </c>
      <c r="G2961" s="1">
        <v>0</v>
      </c>
      <c r="H2961" s="1">
        <v>0</v>
      </c>
      <c r="I2961" s="1">
        <v>1</v>
      </c>
      <c r="J2961" s="1">
        <v>0</v>
      </c>
      <c r="K2961" s="1">
        <v>1</v>
      </c>
      <c r="L2961" s="1">
        <v>1</v>
      </c>
      <c r="M2961" s="1">
        <v>5.25</v>
      </c>
      <c r="N2961" s="1">
        <v>1.47</v>
      </c>
      <c r="O2961" s="1">
        <v>0</v>
      </c>
      <c r="P2961" s="1">
        <v>0</v>
      </c>
      <c r="Q2961" s="1">
        <v>0</v>
      </c>
      <c r="R2961" s="1">
        <v>0</v>
      </c>
      <c r="S2961" t="e">
        <v>#N/A</v>
      </c>
      <c r="T2961" t="e">
        <v>#N/A</v>
      </c>
      <c r="U2961" s="1"/>
    </row>
    <row r="2962" spans="1:21">
      <c r="A2962" s="1" t="s">
        <v>7624</v>
      </c>
      <c r="B2962" s="1">
        <f>(D2962*'Points System'!$E$20)+(E2962*'Points System'!$E$6)+(F2962*'Points System'!$E$2)+(G2962*'Points System'!$E$3)+(H2962*'Points System'!$E$4)+(I2962*'Points System'!$E$7)+(J2962*'Points System'!$E$8)+(K2962*'Points System'!$E$10)+(L2962*'Points System'!$E$9)+(P2962*'Points System'!$E$12)+(Q2962*'Points System'!$E$17)+(R2962+'Points System'!$E$11)</f>
        <v>2</v>
      </c>
      <c r="C2962" s="1">
        <f t="shared" si="46"/>
        <v>0</v>
      </c>
      <c r="D2962" s="1">
        <v>0</v>
      </c>
      <c r="E2962" s="1">
        <v>1</v>
      </c>
      <c r="F2962" s="1">
        <v>0</v>
      </c>
      <c r="G2962" s="1">
        <v>0</v>
      </c>
      <c r="H2962" s="1">
        <v>0</v>
      </c>
      <c r="I2962" s="1">
        <v>1</v>
      </c>
      <c r="J2962" s="1">
        <v>0</v>
      </c>
      <c r="K2962" s="1">
        <v>1</v>
      </c>
      <c r="L2962" s="1">
        <v>1</v>
      </c>
      <c r="M2962" s="1">
        <v>4.51</v>
      </c>
      <c r="N2962" s="1">
        <v>1.45</v>
      </c>
      <c r="O2962" s="1">
        <v>0</v>
      </c>
      <c r="P2962" s="1">
        <v>0</v>
      </c>
      <c r="Q2962" s="1">
        <v>0</v>
      </c>
      <c r="R2962" s="1">
        <v>0</v>
      </c>
      <c r="S2962" t="e">
        <v>#N/A</v>
      </c>
      <c r="T2962" t="e">
        <v>#N/A</v>
      </c>
      <c r="U2962" s="1"/>
    </row>
    <row r="2963" spans="1:21">
      <c r="A2963" s="1" t="s">
        <v>8740</v>
      </c>
      <c r="B2963" s="1">
        <f>(D2963*'Points System'!$E$20)+(E2963*'Points System'!$E$6)+(F2963*'Points System'!$E$2)+(G2963*'Points System'!$E$3)+(H2963*'Points System'!$E$4)+(I2963*'Points System'!$E$7)+(J2963*'Points System'!$E$8)+(K2963*'Points System'!$E$10)+(L2963*'Points System'!$E$9)+(P2963*'Points System'!$E$12)+(Q2963*'Points System'!$E$17)+(R2963+'Points System'!$E$11)</f>
        <v>2</v>
      </c>
      <c r="C2963" s="1">
        <f t="shared" si="46"/>
        <v>0</v>
      </c>
      <c r="D2963" s="1">
        <v>0</v>
      </c>
      <c r="E2963" s="1">
        <v>1</v>
      </c>
      <c r="F2963" s="1">
        <v>0</v>
      </c>
      <c r="G2963" s="1">
        <v>0</v>
      </c>
      <c r="H2963" s="1">
        <v>0</v>
      </c>
      <c r="I2963" s="1">
        <v>1</v>
      </c>
      <c r="J2963" s="1">
        <v>0</v>
      </c>
      <c r="K2963" s="1">
        <v>1</v>
      </c>
      <c r="L2963" s="1">
        <v>1</v>
      </c>
      <c r="M2963" s="1">
        <v>5.4</v>
      </c>
      <c r="N2963" s="1">
        <v>1.54</v>
      </c>
      <c r="O2963" s="1">
        <v>0</v>
      </c>
      <c r="P2963" s="1">
        <v>0</v>
      </c>
      <c r="Q2963" s="1">
        <v>0</v>
      </c>
      <c r="R2963" s="1">
        <v>0</v>
      </c>
      <c r="S2963" t="e">
        <v>#N/A</v>
      </c>
      <c r="T2963" t="e">
        <v>#N/A</v>
      </c>
      <c r="U2963" s="1"/>
    </row>
    <row r="2964" spans="1:21">
      <c r="A2964" s="1" t="s">
        <v>8232</v>
      </c>
      <c r="B2964" s="1">
        <f>(D2964*'Points System'!$E$20)+(E2964*'Points System'!$E$6)+(F2964*'Points System'!$E$2)+(G2964*'Points System'!$E$3)+(H2964*'Points System'!$E$4)+(I2964*'Points System'!$E$7)+(J2964*'Points System'!$E$8)+(K2964*'Points System'!$E$10)+(L2964*'Points System'!$E$9)+(P2964*'Points System'!$E$12)+(Q2964*'Points System'!$E$17)+(R2964+'Points System'!$E$11)</f>
        <v>2</v>
      </c>
      <c r="C2964" s="1">
        <f t="shared" si="46"/>
        <v>0</v>
      </c>
      <c r="D2964" s="1">
        <v>0</v>
      </c>
      <c r="E2964" s="1">
        <v>1</v>
      </c>
      <c r="F2964" s="1">
        <v>0</v>
      </c>
      <c r="G2964" s="1">
        <v>0</v>
      </c>
      <c r="H2964" s="1">
        <v>0</v>
      </c>
      <c r="I2964" s="1">
        <v>1</v>
      </c>
      <c r="J2964" s="1">
        <v>0</v>
      </c>
      <c r="K2964" s="1">
        <v>1</v>
      </c>
      <c r="L2964" s="1">
        <v>1</v>
      </c>
      <c r="M2964" s="1">
        <v>4.6399999999999997</v>
      </c>
      <c r="N2964" s="1">
        <v>1.5</v>
      </c>
      <c r="O2964" s="1">
        <v>0</v>
      </c>
      <c r="P2964" s="1">
        <v>0</v>
      </c>
      <c r="Q2964" s="1">
        <v>0</v>
      </c>
      <c r="R2964" s="1">
        <v>0</v>
      </c>
      <c r="S2964" t="e">
        <v>#N/A</v>
      </c>
      <c r="T2964" t="e">
        <v>#N/A</v>
      </c>
      <c r="U2964" s="1"/>
    </row>
    <row r="2965" spans="1:21">
      <c r="A2965" s="1" t="s">
        <v>8476</v>
      </c>
      <c r="B2965" s="1">
        <f>(D2965*'Points System'!$E$20)+(E2965*'Points System'!$E$6)+(F2965*'Points System'!$E$2)+(G2965*'Points System'!$E$3)+(H2965*'Points System'!$E$4)+(I2965*'Points System'!$E$7)+(J2965*'Points System'!$E$8)+(K2965*'Points System'!$E$10)+(L2965*'Points System'!$E$9)+(P2965*'Points System'!$E$12)+(Q2965*'Points System'!$E$17)+(R2965+'Points System'!$E$11)</f>
        <v>2</v>
      </c>
      <c r="C2965" s="1">
        <f t="shared" si="46"/>
        <v>0</v>
      </c>
      <c r="D2965" s="1">
        <v>0</v>
      </c>
      <c r="E2965" s="1">
        <v>1</v>
      </c>
      <c r="F2965" s="1">
        <v>0</v>
      </c>
      <c r="G2965" s="1">
        <v>0</v>
      </c>
      <c r="H2965" s="1">
        <v>0</v>
      </c>
      <c r="I2965" s="1">
        <v>1</v>
      </c>
      <c r="J2965" s="1">
        <v>0</v>
      </c>
      <c r="K2965" s="1">
        <v>1</v>
      </c>
      <c r="L2965" s="1">
        <v>1</v>
      </c>
      <c r="M2965" s="1">
        <v>4.8499999999999996</v>
      </c>
      <c r="N2965" s="1">
        <v>1.5</v>
      </c>
      <c r="O2965" s="1">
        <v>0</v>
      </c>
      <c r="P2965" s="1">
        <v>0</v>
      </c>
      <c r="Q2965" s="1">
        <v>0</v>
      </c>
      <c r="R2965" s="1">
        <v>0</v>
      </c>
      <c r="S2965" t="e">
        <v>#N/A</v>
      </c>
      <c r="T2965" t="e">
        <v>#N/A</v>
      </c>
      <c r="U2965" s="1"/>
    </row>
    <row r="2966" spans="1:21">
      <c r="A2966" s="1" t="s">
        <v>7660</v>
      </c>
      <c r="B2966" s="1">
        <f>(D2966*'Points System'!$E$20)+(E2966*'Points System'!$E$6)+(F2966*'Points System'!$E$2)+(G2966*'Points System'!$E$3)+(H2966*'Points System'!$E$4)+(I2966*'Points System'!$E$7)+(J2966*'Points System'!$E$8)+(K2966*'Points System'!$E$10)+(L2966*'Points System'!$E$9)+(P2966*'Points System'!$E$12)+(Q2966*'Points System'!$E$17)+(R2966+'Points System'!$E$11)</f>
        <v>2</v>
      </c>
      <c r="C2966" s="1">
        <f t="shared" si="46"/>
        <v>0</v>
      </c>
      <c r="D2966" s="1">
        <v>0</v>
      </c>
      <c r="E2966" s="1">
        <v>1</v>
      </c>
      <c r="F2966" s="1">
        <v>0</v>
      </c>
      <c r="G2966" s="1">
        <v>0</v>
      </c>
      <c r="H2966" s="1">
        <v>0</v>
      </c>
      <c r="I2966" s="1">
        <v>1</v>
      </c>
      <c r="J2966" s="1">
        <v>0</v>
      </c>
      <c r="K2966" s="1">
        <v>1</v>
      </c>
      <c r="L2966" s="1">
        <v>1</v>
      </c>
      <c r="M2966" s="1">
        <v>4.54</v>
      </c>
      <c r="N2966" s="1">
        <v>1.44</v>
      </c>
      <c r="O2966" s="1">
        <v>0</v>
      </c>
      <c r="P2966" s="1">
        <v>0</v>
      </c>
      <c r="Q2966" s="1">
        <v>0</v>
      </c>
      <c r="R2966" s="1">
        <v>0</v>
      </c>
      <c r="S2966" t="e">
        <v>#N/A</v>
      </c>
      <c r="T2966" t="e">
        <v>#N/A</v>
      </c>
      <c r="U2966" s="1"/>
    </row>
    <row r="2967" spans="1:21">
      <c r="A2967" s="1" t="s">
        <v>8296</v>
      </c>
      <c r="B2967" s="1">
        <f>(D2967*'Points System'!$E$20)+(E2967*'Points System'!$E$6)+(F2967*'Points System'!$E$2)+(G2967*'Points System'!$E$3)+(H2967*'Points System'!$E$4)+(I2967*'Points System'!$E$7)+(J2967*'Points System'!$E$8)+(K2967*'Points System'!$E$10)+(L2967*'Points System'!$E$9)+(P2967*'Points System'!$E$12)+(Q2967*'Points System'!$E$17)+(R2967+'Points System'!$E$11)</f>
        <v>2</v>
      </c>
      <c r="C2967" s="1">
        <f t="shared" si="46"/>
        <v>0</v>
      </c>
      <c r="D2967" s="1">
        <v>0</v>
      </c>
      <c r="E2967" s="1">
        <v>1</v>
      </c>
      <c r="F2967" s="1">
        <v>0</v>
      </c>
      <c r="G2967" s="1">
        <v>0</v>
      </c>
      <c r="H2967" s="1">
        <v>0</v>
      </c>
      <c r="I2967" s="1">
        <v>1</v>
      </c>
      <c r="J2967" s="1">
        <v>0</v>
      </c>
      <c r="K2967" s="1">
        <v>1</v>
      </c>
      <c r="L2967" s="1">
        <v>1</v>
      </c>
      <c r="M2967" s="1">
        <v>5.0199999999999996</v>
      </c>
      <c r="N2967" s="1">
        <v>1.47</v>
      </c>
      <c r="O2967" s="1">
        <v>0</v>
      </c>
      <c r="P2967" s="1">
        <v>0</v>
      </c>
      <c r="Q2967" s="1">
        <v>0</v>
      </c>
      <c r="R2967" s="1">
        <v>0</v>
      </c>
      <c r="S2967" t="e">
        <v>#N/A</v>
      </c>
      <c r="T2967" t="e">
        <v>#N/A</v>
      </c>
      <c r="U2967" s="1"/>
    </row>
    <row r="2968" spans="1:21">
      <c r="A2968" s="1" t="s">
        <v>8430</v>
      </c>
      <c r="B2968" s="1">
        <f>(D2968*'Points System'!$E$20)+(E2968*'Points System'!$E$6)+(F2968*'Points System'!$E$2)+(G2968*'Points System'!$E$3)+(H2968*'Points System'!$E$4)+(I2968*'Points System'!$E$7)+(J2968*'Points System'!$E$8)+(K2968*'Points System'!$E$10)+(L2968*'Points System'!$E$9)+(P2968*'Points System'!$E$12)+(Q2968*'Points System'!$E$17)+(R2968+'Points System'!$E$11)</f>
        <v>2</v>
      </c>
      <c r="C2968" s="1">
        <f t="shared" si="46"/>
        <v>0</v>
      </c>
      <c r="D2968" s="1">
        <v>0</v>
      </c>
      <c r="E2968" s="1">
        <v>1</v>
      </c>
      <c r="F2968" s="1">
        <v>0</v>
      </c>
      <c r="G2968" s="1">
        <v>0</v>
      </c>
      <c r="H2968" s="1">
        <v>0</v>
      </c>
      <c r="I2968" s="1">
        <v>1</v>
      </c>
      <c r="J2968" s="1">
        <v>0</v>
      </c>
      <c r="K2968" s="1">
        <v>1</v>
      </c>
      <c r="L2968" s="1">
        <v>1</v>
      </c>
      <c r="M2968" s="1">
        <v>5.05</v>
      </c>
      <c r="N2968" s="1">
        <v>1.5</v>
      </c>
      <c r="O2968" s="1">
        <v>0</v>
      </c>
      <c r="P2968" s="1">
        <v>0</v>
      </c>
      <c r="Q2968" s="1">
        <v>0</v>
      </c>
      <c r="R2968" s="1">
        <v>0</v>
      </c>
      <c r="S2968" t="e">
        <v>#N/A</v>
      </c>
      <c r="T2968" t="e">
        <v>#N/A</v>
      </c>
      <c r="U2968" s="1"/>
    </row>
    <row r="2969" spans="1:21">
      <c r="A2969" s="1" t="s">
        <v>8176</v>
      </c>
      <c r="B2969" s="1">
        <f>(D2969*'Points System'!$E$20)+(E2969*'Points System'!$E$6)+(F2969*'Points System'!$E$2)+(G2969*'Points System'!$E$3)+(H2969*'Points System'!$E$4)+(I2969*'Points System'!$E$7)+(J2969*'Points System'!$E$8)+(K2969*'Points System'!$E$10)+(L2969*'Points System'!$E$9)+(P2969*'Points System'!$E$12)+(Q2969*'Points System'!$E$17)+(R2969+'Points System'!$E$11)</f>
        <v>2</v>
      </c>
      <c r="C2969" s="1">
        <f t="shared" si="46"/>
        <v>0</v>
      </c>
      <c r="D2969" s="1">
        <v>0</v>
      </c>
      <c r="E2969" s="1">
        <v>1</v>
      </c>
      <c r="F2969" s="1">
        <v>0</v>
      </c>
      <c r="G2969" s="1">
        <v>0</v>
      </c>
      <c r="H2969" s="1">
        <v>0</v>
      </c>
      <c r="I2969" s="1">
        <v>1</v>
      </c>
      <c r="J2969" s="1">
        <v>0</v>
      </c>
      <c r="K2969" s="1">
        <v>1</v>
      </c>
      <c r="L2969" s="1">
        <v>1</v>
      </c>
      <c r="M2969" s="1">
        <v>5.19</v>
      </c>
      <c r="N2969" s="1">
        <v>1.5</v>
      </c>
      <c r="O2969" s="1">
        <v>0</v>
      </c>
      <c r="P2969" s="1">
        <v>0</v>
      </c>
      <c r="Q2969" s="1">
        <v>0</v>
      </c>
      <c r="R2969" s="1">
        <v>0</v>
      </c>
      <c r="S2969" t="e">
        <v>#N/A</v>
      </c>
      <c r="T2969" t="e">
        <v>#N/A</v>
      </c>
      <c r="U2969" s="1"/>
    </row>
    <row r="2970" spans="1:21">
      <c r="A2970" s="1" t="s">
        <v>7008</v>
      </c>
      <c r="B2970" s="1">
        <f>(D2970*'Points System'!$E$20)+(E2970*'Points System'!$E$6)+(F2970*'Points System'!$E$2)+(G2970*'Points System'!$E$3)+(H2970*'Points System'!$E$4)+(I2970*'Points System'!$E$7)+(J2970*'Points System'!$E$8)+(K2970*'Points System'!$E$10)+(L2970*'Points System'!$E$9)+(P2970*'Points System'!$E$12)+(Q2970*'Points System'!$E$17)+(R2970+'Points System'!$E$11)</f>
        <v>2</v>
      </c>
      <c r="C2970" s="1">
        <f t="shared" si="46"/>
        <v>0</v>
      </c>
      <c r="D2970" s="1">
        <v>0</v>
      </c>
      <c r="E2970" s="1">
        <v>1</v>
      </c>
      <c r="F2970" s="1">
        <v>0</v>
      </c>
      <c r="G2970" s="1">
        <v>0</v>
      </c>
      <c r="H2970" s="1">
        <v>0</v>
      </c>
      <c r="I2970" s="1">
        <v>1</v>
      </c>
      <c r="J2970" s="1">
        <v>0</v>
      </c>
      <c r="K2970" s="1">
        <v>1</v>
      </c>
      <c r="L2970" s="1">
        <v>1</v>
      </c>
      <c r="M2970" s="1">
        <v>4.79</v>
      </c>
      <c r="N2970" s="1">
        <v>1.51</v>
      </c>
      <c r="O2970" s="1">
        <v>0</v>
      </c>
      <c r="P2970" s="1">
        <v>0</v>
      </c>
      <c r="Q2970" s="1">
        <v>0</v>
      </c>
      <c r="R2970" s="1">
        <v>0</v>
      </c>
      <c r="S2970" t="e">
        <v>#N/A</v>
      </c>
      <c r="T2970" t="e">
        <v>#N/A</v>
      </c>
      <c r="U2970" s="1"/>
    </row>
    <row r="2971" spans="1:21">
      <c r="A2971" s="1" t="s">
        <v>7714</v>
      </c>
      <c r="B2971" s="1">
        <f>(D2971*'Points System'!$E$20)+(E2971*'Points System'!$E$6)+(F2971*'Points System'!$E$2)+(G2971*'Points System'!$E$3)+(H2971*'Points System'!$E$4)+(I2971*'Points System'!$E$7)+(J2971*'Points System'!$E$8)+(K2971*'Points System'!$E$10)+(L2971*'Points System'!$E$9)+(P2971*'Points System'!$E$12)+(Q2971*'Points System'!$E$17)+(R2971+'Points System'!$E$11)</f>
        <v>2</v>
      </c>
      <c r="C2971" s="1">
        <f t="shared" si="46"/>
        <v>0</v>
      </c>
      <c r="D2971" s="1">
        <v>0</v>
      </c>
      <c r="E2971" s="1">
        <v>1</v>
      </c>
      <c r="F2971" s="1">
        <v>0</v>
      </c>
      <c r="G2971" s="1">
        <v>0</v>
      </c>
      <c r="H2971" s="1">
        <v>0</v>
      </c>
      <c r="I2971" s="1">
        <v>1</v>
      </c>
      <c r="J2971" s="1">
        <v>0</v>
      </c>
      <c r="K2971" s="1">
        <v>1</v>
      </c>
      <c r="L2971" s="1">
        <v>1</v>
      </c>
      <c r="M2971" s="1">
        <v>4.7300000000000004</v>
      </c>
      <c r="N2971" s="1">
        <v>1.49</v>
      </c>
      <c r="O2971" s="1">
        <v>0</v>
      </c>
      <c r="P2971" s="1">
        <v>0</v>
      </c>
      <c r="Q2971" s="1">
        <v>0</v>
      </c>
      <c r="R2971" s="1">
        <v>0</v>
      </c>
      <c r="S2971" t="e">
        <v>#N/A</v>
      </c>
      <c r="T2971" t="e">
        <v>#N/A</v>
      </c>
      <c r="U2971" s="1"/>
    </row>
    <row r="2972" spans="1:21">
      <c r="A2972" s="1" t="s">
        <v>7967</v>
      </c>
      <c r="B2972" s="1">
        <f>(D2972*'Points System'!$E$20)+(E2972*'Points System'!$E$6)+(F2972*'Points System'!$E$2)+(G2972*'Points System'!$E$3)+(H2972*'Points System'!$E$4)+(I2972*'Points System'!$E$7)+(J2972*'Points System'!$E$8)+(K2972*'Points System'!$E$10)+(L2972*'Points System'!$E$9)+(P2972*'Points System'!$E$12)+(Q2972*'Points System'!$E$17)+(R2972+'Points System'!$E$11)</f>
        <v>2</v>
      </c>
      <c r="C2972" s="1">
        <f t="shared" si="46"/>
        <v>0</v>
      </c>
      <c r="D2972" s="1">
        <v>0</v>
      </c>
      <c r="E2972" s="1">
        <v>1</v>
      </c>
      <c r="F2972" s="1">
        <v>0</v>
      </c>
      <c r="G2972" s="1">
        <v>0</v>
      </c>
      <c r="H2972" s="1">
        <v>0</v>
      </c>
      <c r="I2972" s="1">
        <v>1</v>
      </c>
      <c r="J2972" s="1">
        <v>0</v>
      </c>
      <c r="K2972" s="1">
        <v>1</v>
      </c>
      <c r="L2972" s="1">
        <v>1</v>
      </c>
      <c r="M2972" s="1">
        <v>4.7300000000000004</v>
      </c>
      <c r="N2972" s="1">
        <v>1.52</v>
      </c>
      <c r="O2972" s="1">
        <v>0</v>
      </c>
      <c r="P2972" s="1">
        <v>0</v>
      </c>
      <c r="Q2972" s="1">
        <v>0</v>
      </c>
      <c r="R2972" s="1">
        <v>0</v>
      </c>
      <c r="S2972" t="e">
        <v>#N/A</v>
      </c>
      <c r="T2972" t="e">
        <v>#N/A</v>
      </c>
      <c r="U2972" s="1"/>
    </row>
    <row r="2973" spans="1:21">
      <c r="A2973" s="1" t="s">
        <v>8643</v>
      </c>
      <c r="B2973" s="1">
        <f>(D2973*'Points System'!$E$20)+(E2973*'Points System'!$E$6)+(F2973*'Points System'!$E$2)+(G2973*'Points System'!$E$3)+(H2973*'Points System'!$E$4)+(I2973*'Points System'!$E$7)+(J2973*'Points System'!$E$8)+(K2973*'Points System'!$E$10)+(L2973*'Points System'!$E$9)+(P2973*'Points System'!$E$12)+(Q2973*'Points System'!$E$17)+(R2973+'Points System'!$E$11)</f>
        <v>2</v>
      </c>
      <c r="C2973" s="1">
        <f t="shared" si="46"/>
        <v>0</v>
      </c>
      <c r="D2973" s="1">
        <v>0</v>
      </c>
      <c r="E2973" s="1">
        <v>1</v>
      </c>
      <c r="F2973" s="1">
        <v>0</v>
      </c>
      <c r="G2973" s="1">
        <v>0</v>
      </c>
      <c r="H2973" s="1">
        <v>0</v>
      </c>
      <c r="I2973" s="1">
        <v>1</v>
      </c>
      <c r="J2973" s="1">
        <v>0</v>
      </c>
      <c r="K2973" s="1">
        <v>1</v>
      </c>
      <c r="L2973" s="1">
        <v>1</v>
      </c>
      <c r="M2973" s="1">
        <v>5.21</v>
      </c>
      <c r="N2973" s="1">
        <v>1.57</v>
      </c>
      <c r="O2973" s="1">
        <v>0</v>
      </c>
      <c r="P2973" s="1">
        <v>0</v>
      </c>
      <c r="Q2973" s="1">
        <v>0</v>
      </c>
      <c r="R2973" s="1">
        <v>0</v>
      </c>
      <c r="S2973" t="e">
        <v>#N/A</v>
      </c>
      <c r="T2973" t="e">
        <v>#N/A</v>
      </c>
      <c r="U2973" s="1"/>
    </row>
    <row r="2974" spans="1:21">
      <c r="A2974" s="1" t="s">
        <v>7720</v>
      </c>
      <c r="B2974" s="1">
        <f>(D2974*'Points System'!$E$20)+(E2974*'Points System'!$E$6)+(F2974*'Points System'!$E$2)+(G2974*'Points System'!$E$3)+(H2974*'Points System'!$E$4)+(I2974*'Points System'!$E$7)+(J2974*'Points System'!$E$8)+(K2974*'Points System'!$E$10)+(L2974*'Points System'!$E$9)+(P2974*'Points System'!$E$12)+(Q2974*'Points System'!$E$17)+(R2974+'Points System'!$E$11)</f>
        <v>2</v>
      </c>
      <c r="C2974" s="1">
        <f t="shared" si="46"/>
        <v>0</v>
      </c>
      <c r="D2974" s="1">
        <v>0</v>
      </c>
      <c r="E2974" s="1">
        <v>1</v>
      </c>
      <c r="F2974" s="1">
        <v>0</v>
      </c>
      <c r="G2974" s="1">
        <v>0</v>
      </c>
      <c r="H2974" s="1">
        <v>0</v>
      </c>
      <c r="I2974" s="1">
        <v>1</v>
      </c>
      <c r="J2974" s="1">
        <v>0</v>
      </c>
      <c r="K2974" s="1">
        <v>1</v>
      </c>
      <c r="L2974" s="1">
        <v>1</v>
      </c>
      <c r="M2974" s="1">
        <v>4.58</v>
      </c>
      <c r="N2974" s="1">
        <v>1.47</v>
      </c>
      <c r="O2974" s="1">
        <v>0</v>
      </c>
      <c r="P2974" s="1">
        <v>0</v>
      </c>
      <c r="Q2974" s="1">
        <v>0</v>
      </c>
      <c r="R2974" s="1">
        <v>0</v>
      </c>
      <c r="S2974" t="e">
        <v>#N/A</v>
      </c>
      <c r="T2974" t="e">
        <v>#N/A</v>
      </c>
      <c r="U2974" s="1"/>
    </row>
    <row r="2975" spans="1:21">
      <c r="A2975" s="1" t="s">
        <v>4929</v>
      </c>
      <c r="B2975" s="1">
        <f>(D2975*'Points System'!$E$20)+(E2975*'Points System'!$E$6)+(F2975*'Points System'!$E$2)+(G2975*'Points System'!$E$3)+(H2975*'Points System'!$E$4)+(I2975*'Points System'!$E$7)+(J2975*'Points System'!$E$8)+(K2975*'Points System'!$E$10)+(L2975*'Points System'!$E$9)+(P2975*'Points System'!$E$12)+(Q2975*'Points System'!$E$17)+(R2975+'Points System'!$E$11)</f>
        <v>2</v>
      </c>
      <c r="C2975" s="1">
        <f t="shared" si="46"/>
        <v>0</v>
      </c>
      <c r="D2975" s="1">
        <v>0</v>
      </c>
      <c r="E2975" s="1">
        <v>1</v>
      </c>
      <c r="F2975" s="1">
        <v>0</v>
      </c>
      <c r="G2975" s="1">
        <v>0</v>
      </c>
      <c r="H2975" s="1">
        <v>0</v>
      </c>
      <c r="I2975" s="1">
        <v>1</v>
      </c>
      <c r="J2975" s="1">
        <v>0</v>
      </c>
      <c r="K2975" s="1">
        <v>1</v>
      </c>
      <c r="L2975" s="1">
        <v>1</v>
      </c>
      <c r="M2975" s="1">
        <v>5.3</v>
      </c>
      <c r="N2975" s="1">
        <v>1.58</v>
      </c>
      <c r="O2975" s="1">
        <v>0</v>
      </c>
      <c r="P2975" s="1">
        <v>0</v>
      </c>
      <c r="Q2975" s="1">
        <v>0</v>
      </c>
      <c r="R2975" s="1">
        <v>0</v>
      </c>
      <c r="S2975" t="e">
        <v>#N/A</v>
      </c>
      <c r="T2975" t="e">
        <v>#N/A</v>
      </c>
      <c r="U2975" s="1"/>
    </row>
    <row r="2976" spans="1:21">
      <c r="A2976" s="1" t="s">
        <v>4671</v>
      </c>
      <c r="B2976" s="1">
        <f>(D2976*'Points System'!$E$20)+(E2976*'Points System'!$E$6)+(F2976*'Points System'!$E$2)+(G2976*'Points System'!$E$3)+(H2976*'Points System'!$E$4)+(I2976*'Points System'!$E$7)+(J2976*'Points System'!$E$8)+(K2976*'Points System'!$E$10)+(L2976*'Points System'!$E$9)+(P2976*'Points System'!$E$12)+(Q2976*'Points System'!$E$17)+(R2976+'Points System'!$E$11)</f>
        <v>2</v>
      </c>
      <c r="C2976" s="1">
        <f t="shared" si="46"/>
        <v>0</v>
      </c>
      <c r="D2976" s="1">
        <v>0</v>
      </c>
      <c r="E2976" s="1">
        <v>1</v>
      </c>
      <c r="F2976" s="1">
        <v>0</v>
      </c>
      <c r="G2976" s="1">
        <v>0</v>
      </c>
      <c r="H2976" s="1">
        <v>0</v>
      </c>
      <c r="I2976" s="1">
        <v>1</v>
      </c>
      <c r="J2976" s="1">
        <v>0</v>
      </c>
      <c r="K2976" s="1">
        <v>1</v>
      </c>
      <c r="L2976" s="1">
        <v>1</v>
      </c>
      <c r="M2976" s="1">
        <v>4.9800000000000004</v>
      </c>
      <c r="N2976" s="1">
        <v>1.48</v>
      </c>
      <c r="O2976" s="1">
        <v>0</v>
      </c>
      <c r="P2976" s="1">
        <v>0</v>
      </c>
      <c r="Q2976" s="1">
        <v>0</v>
      </c>
      <c r="R2976" s="1">
        <v>0</v>
      </c>
      <c r="S2976" t="e">
        <v>#N/A</v>
      </c>
      <c r="T2976" t="e">
        <v>#N/A</v>
      </c>
      <c r="U2976" s="1"/>
    </row>
    <row r="2977" spans="1:21">
      <c r="A2977" s="1" t="s">
        <v>8010</v>
      </c>
      <c r="B2977" s="1">
        <f>(D2977*'Points System'!$E$20)+(E2977*'Points System'!$E$6)+(F2977*'Points System'!$E$2)+(G2977*'Points System'!$E$3)+(H2977*'Points System'!$E$4)+(I2977*'Points System'!$E$7)+(J2977*'Points System'!$E$8)+(K2977*'Points System'!$E$10)+(L2977*'Points System'!$E$9)+(P2977*'Points System'!$E$12)+(Q2977*'Points System'!$E$17)+(R2977+'Points System'!$E$11)</f>
        <v>2</v>
      </c>
      <c r="C2977" s="1">
        <f t="shared" si="46"/>
        <v>0</v>
      </c>
      <c r="D2977" s="1">
        <v>0</v>
      </c>
      <c r="E2977" s="1">
        <v>1</v>
      </c>
      <c r="F2977" s="1">
        <v>0</v>
      </c>
      <c r="G2977" s="1">
        <v>0</v>
      </c>
      <c r="H2977" s="1">
        <v>0</v>
      </c>
      <c r="I2977" s="1">
        <v>1</v>
      </c>
      <c r="J2977" s="1">
        <v>0</v>
      </c>
      <c r="K2977" s="1">
        <v>1</v>
      </c>
      <c r="L2977" s="1">
        <v>1</v>
      </c>
      <c r="M2977" s="1">
        <v>5</v>
      </c>
      <c r="N2977" s="1">
        <v>1.44</v>
      </c>
      <c r="O2977" s="1">
        <v>0</v>
      </c>
      <c r="P2977" s="1">
        <v>0</v>
      </c>
      <c r="Q2977" s="1">
        <v>0</v>
      </c>
      <c r="R2977" s="1">
        <v>0</v>
      </c>
      <c r="S2977" t="e">
        <v>#N/A</v>
      </c>
      <c r="T2977" t="e">
        <v>#N/A</v>
      </c>
      <c r="U2977" s="1"/>
    </row>
    <row r="2978" spans="1:21">
      <c r="A2978" s="1" t="s">
        <v>9154</v>
      </c>
      <c r="B2978" s="1">
        <f>(D2978*'Points System'!$E$20)+(E2978*'Points System'!$E$6)+(F2978*'Points System'!$E$2)+(G2978*'Points System'!$E$3)+(H2978*'Points System'!$E$4)+(I2978*'Points System'!$E$7)+(J2978*'Points System'!$E$8)+(K2978*'Points System'!$E$10)+(L2978*'Points System'!$E$9)+(P2978*'Points System'!$E$12)+(Q2978*'Points System'!$E$17)+(R2978+'Points System'!$E$11)</f>
        <v>2</v>
      </c>
      <c r="C2978" s="1">
        <f t="shared" si="46"/>
        <v>0</v>
      </c>
      <c r="D2978" s="1">
        <v>0</v>
      </c>
      <c r="E2978" s="1">
        <v>1</v>
      </c>
      <c r="F2978" s="1">
        <v>0</v>
      </c>
      <c r="G2978" s="1">
        <v>0</v>
      </c>
      <c r="H2978" s="1">
        <v>0</v>
      </c>
      <c r="I2978" s="1">
        <v>1</v>
      </c>
      <c r="J2978" s="1">
        <v>0</v>
      </c>
      <c r="K2978" s="1">
        <v>1</v>
      </c>
      <c r="L2978" s="1">
        <v>1</v>
      </c>
      <c r="M2978" s="1">
        <v>5.89</v>
      </c>
      <c r="N2978" s="1">
        <v>1.64</v>
      </c>
      <c r="O2978" s="1">
        <v>0</v>
      </c>
      <c r="P2978" s="1">
        <v>0</v>
      </c>
      <c r="Q2978" s="1">
        <v>0</v>
      </c>
      <c r="R2978" s="1">
        <v>0</v>
      </c>
      <c r="S2978" t="e">
        <v>#N/A</v>
      </c>
      <c r="T2978" t="e">
        <v>#N/A</v>
      </c>
      <c r="U2978" s="1"/>
    </row>
    <row r="2979" spans="1:21">
      <c r="A2979" s="1" t="s">
        <v>7823</v>
      </c>
      <c r="B2979" s="1">
        <f>(D2979*'Points System'!$E$20)+(E2979*'Points System'!$E$6)+(F2979*'Points System'!$E$2)+(G2979*'Points System'!$E$3)+(H2979*'Points System'!$E$4)+(I2979*'Points System'!$E$7)+(J2979*'Points System'!$E$8)+(K2979*'Points System'!$E$10)+(L2979*'Points System'!$E$9)+(P2979*'Points System'!$E$12)+(Q2979*'Points System'!$E$17)+(R2979+'Points System'!$E$11)</f>
        <v>2</v>
      </c>
      <c r="C2979" s="1">
        <f t="shared" si="46"/>
        <v>0</v>
      </c>
      <c r="D2979" s="1">
        <v>0</v>
      </c>
      <c r="E2979" s="1">
        <v>1</v>
      </c>
      <c r="F2979" s="1">
        <v>0</v>
      </c>
      <c r="G2979" s="1">
        <v>0</v>
      </c>
      <c r="H2979" s="1">
        <v>0</v>
      </c>
      <c r="I2979" s="1">
        <v>1</v>
      </c>
      <c r="J2979" s="1">
        <v>0</v>
      </c>
      <c r="K2979" s="1">
        <v>1</v>
      </c>
      <c r="L2979" s="1">
        <v>1</v>
      </c>
      <c r="M2979" s="1">
        <v>4.6900000000000004</v>
      </c>
      <c r="N2979" s="1">
        <v>1.44</v>
      </c>
      <c r="O2979" s="1">
        <v>0</v>
      </c>
      <c r="P2979" s="1">
        <v>0</v>
      </c>
      <c r="Q2979" s="1">
        <v>0</v>
      </c>
      <c r="R2979" s="1">
        <v>0</v>
      </c>
      <c r="S2979" t="e">
        <v>#N/A</v>
      </c>
      <c r="T2979" t="e">
        <v>#N/A</v>
      </c>
      <c r="U2979" s="1"/>
    </row>
    <row r="2980" spans="1:21">
      <c r="A2980" s="1" t="s">
        <v>7786</v>
      </c>
      <c r="B2980" s="1">
        <f>(D2980*'Points System'!$E$20)+(E2980*'Points System'!$E$6)+(F2980*'Points System'!$E$2)+(G2980*'Points System'!$E$3)+(H2980*'Points System'!$E$4)+(I2980*'Points System'!$E$7)+(J2980*'Points System'!$E$8)+(K2980*'Points System'!$E$10)+(L2980*'Points System'!$E$9)+(P2980*'Points System'!$E$12)+(Q2980*'Points System'!$E$17)+(R2980+'Points System'!$E$11)</f>
        <v>2</v>
      </c>
      <c r="C2980" s="1">
        <f t="shared" si="46"/>
        <v>0</v>
      </c>
      <c r="D2980" s="1">
        <v>0</v>
      </c>
      <c r="E2980" s="1">
        <v>1</v>
      </c>
      <c r="F2980" s="1">
        <v>0</v>
      </c>
      <c r="G2980" s="1">
        <v>0</v>
      </c>
      <c r="H2980" s="1">
        <v>0</v>
      </c>
      <c r="I2980" s="1">
        <v>1</v>
      </c>
      <c r="J2980" s="1">
        <v>0</v>
      </c>
      <c r="K2980" s="1">
        <v>1</v>
      </c>
      <c r="L2980" s="1">
        <v>1</v>
      </c>
      <c r="M2980" s="1">
        <v>4.71</v>
      </c>
      <c r="N2980" s="1">
        <v>1.4</v>
      </c>
      <c r="O2980" s="1">
        <v>0</v>
      </c>
      <c r="P2980" s="1">
        <v>0</v>
      </c>
      <c r="Q2980" s="1">
        <v>0</v>
      </c>
      <c r="R2980" s="1">
        <v>0</v>
      </c>
      <c r="S2980" t="e">
        <v>#N/A</v>
      </c>
      <c r="T2980" t="e">
        <v>#N/A</v>
      </c>
      <c r="U2980" s="1"/>
    </row>
    <row r="2981" spans="1:21">
      <c r="A2981" s="1" t="s">
        <v>8766</v>
      </c>
      <c r="B2981" s="1">
        <f>(D2981*'Points System'!$E$20)+(E2981*'Points System'!$E$6)+(F2981*'Points System'!$E$2)+(G2981*'Points System'!$E$3)+(H2981*'Points System'!$E$4)+(I2981*'Points System'!$E$7)+(J2981*'Points System'!$E$8)+(K2981*'Points System'!$E$10)+(L2981*'Points System'!$E$9)+(P2981*'Points System'!$E$12)+(Q2981*'Points System'!$E$17)+(R2981+'Points System'!$E$11)</f>
        <v>2</v>
      </c>
      <c r="C2981" s="1">
        <f t="shared" si="46"/>
        <v>0</v>
      </c>
      <c r="D2981" s="1">
        <v>0</v>
      </c>
      <c r="E2981" s="1">
        <v>1</v>
      </c>
      <c r="F2981" s="1">
        <v>0</v>
      </c>
      <c r="G2981" s="1">
        <v>0</v>
      </c>
      <c r="H2981" s="1">
        <v>0</v>
      </c>
      <c r="I2981" s="1">
        <v>1</v>
      </c>
      <c r="J2981" s="1">
        <v>0</v>
      </c>
      <c r="K2981" s="1">
        <v>1</v>
      </c>
      <c r="L2981" s="1">
        <v>1</v>
      </c>
      <c r="M2981" s="1">
        <v>5.4</v>
      </c>
      <c r="N2981" s="1">
        <v>1.59</v>
      </c>
      <c r="O2981" s="1">
        <v>0</v>
      </c>
      <c r="P2981" s="1">
        <v>0</v>
      </c>
      <c r="Q2981" s="1">
        <v>0</v>
      </c>
      <c r="R2981" s="1">
        <v>0</v>
      </c>
      <c r="S2981" t="e">
        <v>#N/A</v>
      </c>
      <c r="T2981" t="e">
        <v>#N/A</v>
      </c>
      <c r="U2981" s="1"/>
    </row>
    <row r="2982" spans="1:21">
      <c r="A2982" s="1" t="s">
        <v>8742</v>
      </c>
      <c r="B2982" s="1">
        <f>(D2982*'Points System'!$E$20)+(E2982*'Points System'!$E$6)+(F2982*'Points System'!$E$2)+(G2982*'Points System'!$E$3)+(H2982*'Points System'!$E$4)+(I2982*'Points System'!$E$7)+(J2982*'Points System'!$E$8)+(K2982*'Points System'!$E$10)+(L2982*'Points System'!$E$9)+(P2982*'Points System'!$E$12)+(Q2982*'Points System'!$E$17)+(R2982+'Points System'!$E$11)</f>
        <v>2</v>
      </c>
      <c r="C2982" s="1">
        <f t="shared" si="46"/>
        <v>0</v>
      </c>
      <c r="D2982" s="1">
        <v>0</v>
      </c>
      <c r="E2982" s="1">
        <v>1</v>
      </c>
      <c r="F2982" s="1">
        <v>0</v>
      </c>
      <c r="G2982" s="1">
        <v>0</v>
      </c>
      <c r="H2982" s="1">
        <v>0</v>
      </c>
      <c r="I2982" s="1">
        <v>1</v>
      </c>
      <c r="J2982" s="1">
        <v>0</v>
      </c>
      <c r="K2982" s="1">
        <v>1</v>
      </c>
      <c r="L2982" s="1">
        <v>1</v>
      </c>
      <c r="M2982" s="1">
        <v>5.0599999999999996</v>
      </c>
      <c r="N2982" s="1">
        <v>1.56</v>
      </c>
      <c r="O2982" s="1">
        <v>0</v>
      </c>
      <c r="P2982" s="1">
        <v>0</v>
      </c>
      <c r="Q2982" s="1">
        <v>0</v>
      </c>
      <c r="R2982" s="1">
        <v>0</v>
      </c>
      <c r="S2982" t="e">
        <v>#N/A</v>
      </c>
      <c r="T2982" t="e">
        <v>#N/A</v>
      </c>
      <c r="U2982" s="1"/>
    </row>
    <row r="2983" spans="1:21">
      <c r="A2983" s="1" t="s">
        <v>6462</v>
      </c>
      <c r="B2983" s="1">
        <f>(D2983*'Points System'!$E$20)+(E2983*'Points System'!$E$6)+(F2983*'Points System'!$E$2)+(G2983*'Points System'!$E$3)+(H2983*'Points System'!$E$4)+(I2983*'Points System'!$E$7)+(J2983*'Points System'!$E$8)+(K2983*'Points System'!$E$10)+(L2983*'Points System'!$E$9)+(P2983*'Points System'!$E$12)+(Q2983*'Points System'!$E$17)+(R2983+'Points System'!$E$11)</f>
        <v>40</v>
      </c>
      <c r="C2983" s="1">
        <f t="shared" si="46"/>
        <v>2.2200000000000002</v>
      </c>
      <c r="D2983" s="1">
        <v>18</v>
      </c>
      <c r="E2983" s="1">
        <v>28.5</v>
      </c>
      <c r="F2983" s="1">
        <v>7</v>
      </c>
      <c r="G2983" s="1">
        <v>7</v>
      </c>
      <c r="H2983" s="1">
        <v>0</v>
      </c>
      <c r="I2983" s="1">
        <v>16</v>
      </c>
      <c r="J2983" s="1">
        <v>18</v>
      </c>
      <c r="K2983" s="1">
        <v>33.75</v>
      </c>
      <c r="L2983" s="1">
        <v>16.75</v>
      </c>
      <c r="M2983" s="1">
        <v>5.35</v>
      </c>
      <c r="N2983" s="1">
        <v>1.68</v>
      </c>
      <c r="O2983" s="1">
        <v>68</v>
      </c>
      <c r="P2983" s="1">
        <v>0</v>
      </c>
      <c r="Q2983" s="1">
        <v>7</v>
      </c>
      <c r="R2983" s="1">
        <v>0</v>
      </c>
      <c r="S2983" t="e">
        <v>#N/A</v>
      </c>
      <c r="T2983" t="e">
        <v>#N/A</v>
      </c>
      <c r="U2983" s="1"/>
    </row>
    <row r="2984" spans="1:21">
      <c r="A2984" s="1" t="s">
        <v>37</v>
      </c>
      <c r="B2984" s="1">
        <f>(D2984*'Points System'!$E$20)+(E2984*'Points System'!$E$6)+(F2984*'Points System'!$E$2)+(G2984*'Points System'!$E$3)+(H2984*'Points System'!$E$4)+(I2984*'Points System'!$E$7)+(J2984*'Points System'!$E$8)+(K2984*'Points System'!$E$10)+(L2984*'Points System'!$E$9)+(P2984*'Points System'!$E$12)+(Q2984*'Points System'!$E$17)+(R2984+'Points System'!$E$11)</f>
        <v>2</v>
      </c>
      <c r="C2984" s="1">
        <f t="shared" si="46"/>
        <v>0</v>
      </c>
      <c r="D2984" s="1">
        <v>0</v>
      </c>
      <c r="E2984" s="1">
        <v>1</v>
      </c>
      <c r="F2984" s="1">
        <v>0</v>
      </c>
      <c r="G2984" s="1">
        <v>0</v>
      </c>
      <c r="H2984" s="1">
        <v>0</v>
      </c>
      <c r="I2984" s="1">
        <v>1</v>
      </c>
      <c r="J2984" s="1">
        <v>0</v>
      </c>
      <c r="K2984" s="1">
        <v>1</v>
      </c>
      <c r="L2984" s="1">
        <v>1</v>
      </c>
      <c r="M2984" s="1">
        <v>4.71</v>
      </c>
      <c r="N2984" s="1">
        <v>1.49</v>
      </c>
      <c r="O2984" s="1">
        <v>0</v>
      </c>
      <c r="P2984" s="1">
        <v>0</v>
      </c>
      <c r="Q2984" s="1">
        <v>0</v>
      </c>
      <c r="R2984" s="1">
        <v>0</v>
      </c>
      <c r="S2984" t="e">
        <v>#N/A</v>
      </c>
      <c r="T2984" t="e">
        <v>#N/A</v>
      </c>
      <c r="U2984" s="1"/>
    </row>
    <row r="2985" spans="1:21">
      <c r="A2985" s="1" t="s">
        <v>4967</v>
      </c>
      <c r="B2985" s="1">
        <f>(D2985*'Points System'!$E$20)+(E2985*'Points System'!$E$6)+(F2985*'Points System'!$E$2)+(G2985*'Points System'!$E$3)+(H2985*'Points System'!$E$4)+(I2985*'Points System'!$E$7)+(J2985*'Points System'!$E$8)+(K2985*'Points System'!$E$10)+(L2985*'Points System'!$E$9)+(P2985*'Points System'!$E$12)+(Q2985*'Points System'!$E$17)+(R2985+'Points System'!$E$11)</f>
        <v>2</v>
      </c>
      <c r="C2985" s="1">
        <f t="shared" si="46"/>
        <v>0</v>
      </c>
      <c r="D2985" s="1">
        <v>0</v>
      </c>
      <c r="E2985" s="1">
        <v>1</v>
      </c>
      <c r="F2985" s="1">
        <v>0</v>
      </c>
      <c r="G2985" s="1">
        <v>0</v>
      </c>
      <c r="H2985" s="1">
        <v>0</v>
      </c>
      <c r="I2985" s="1">
        <v>1</v>
      </c>
      <c r="J2985" s="1">
        <v>0</v>
      </c>
      <c r="K2985" s="1">
        <v>1</v>
      </c>
      <c r="L2985" s="1">
        <v>1</v>
      </c>
      <c r="M2985" s="1">
        <v>4.67</v>
      </c>
      <c r="N2985" s="1">
        <v>1.5</v>
      </c>
      <c r="O2985" s="1">
        <v>0</v>
      </c>
      <c r="P2985" s="1">
        <v>0</v>
      </c>
      <c r="Q2985" s="1">
        <v>0</v>
      </c>
      <c r="R2985" s="1">
        <v>0</v>
      </c>
      <c r="S2985" t="e">
        <v>#N/A</v>
      </c>
      <c r="T2985" t="e">
        <v>#N/A</v>
      </c>
      <c r="U2985" s="1"/>
    </row>
    <row r="2986" spans="1:21">
      <c r="A2986" s="1" t="s">
        <v>6815</v>
      </c>
      <c r="B2986" s="1">
        <f>(D2986*'Points System'!$E$20)+(E2986*'Points System'!$E$6)+(F2986*'Points System'!$E$2)+(G2986*'Points System'!$E$3)+(H2986*'Points System'!$E$4)+(I2986*'Points System'!$E$7)+(J2986*'Points System'!$E$8)+(K2986*'Points System'!$E$10)+(L2986*'Points System'!$E$9)+(P2986*'Points System'!$E$12)+(Q2986*'Points System'!$E$17)+(R2986+'Points System'!$E$11)</f>
        <v>2</v>
      </c>
      <c r="C2986" s="1">
        <f t="shared" si="46"/>
        <v>0</v>
      </c>
      <c r="D2986" s="1">
        <v>0</v>
      </c>
      <c r="E2986" s="1">
        <v>1</v>
      </c>
      <c r="F2986" s="1">
        <v>0</v>
      </c>
      <c r="G2986" s="1">
        <v>0</v>
      </c>
      <c r="H2986" s="1">
        <v>0</v>
      </c>
      <c r="I2986" s="1">
        <v>1</v>
      </c>
      <c r="J2986" s="1">
        <v>1</v>
      </c>
      <c r="K2986" s="1">
        <v>1</v>
      </c>
      <c r="L2986" s="1">
        <v>0</v>
      </c>
      <c r="M2986" s="1">
        <v>3.96</v>
      </c>
      <c r="N2986" s="1">
        <v>1.38</v>
      </c>
      <c r="O2986" s="1">
        <v>0</v>
      </c>
      <c r="P2986" s="1">
        <v>0</v>
      </c>
      <c r="Q2986" s="1">
        <v>0</v>
      </c>
      <c r="R2986" s="1">
        <v>0</v>
      </c>
      <c r="S2986" t="e">
        <v>#N/A</v>
      </c>
      <c r="T2986" t="e">
        <v>#N/A</v>
      </c>
      <c r="U2986" s="1"/>
    </row>
    <row r="2987" spans="1:21">
      <c r="A2987" s="1" t="s">
        <v>7840</v>
      </c>
      <c r="B2987" s="1">
        <f>(D2987*'Points System'!$E$20)+(E2987*'Points System'!$E$6)+(F2987*'Points System'!$E$2)+(G2987*'Points System'!$E$3)+(H2987*'Points System'!$E$4)+(I2987*'Points System'!$E$7)+(J2987*'Points System'!$E$8)+(K2987*'Points System'!$E$10)+(L2987*'Points System'!$E$9)+(P2987*'Points System'!$E$12)+(Q2987*'Points System'!$E$17)+(R2987+'Points System'!$E$11)</f>
        <v>2</v>
      </c>
      <c r="C2987" s="1">
        <f t="shared" si="46"/>
        <v>0</v>
      </c>
      <c r="D2987" s="1">
        <v>0</v>
      </c>
      <c r="E2987" s="1">
        <v>1</v>
      </c>
      <c r="F2987" s="1">
        <v>0</v>
      </c>
      <c r="G2987" s="1">
        <v>0</v>
      </c>
      <c r="H2987" s="1">
        <v>0</v>
      </c>
      <c r="I2987" s="1">
        <v>1</v>
      </c>
      <c r="J2987" s="1">
        <v>0</v>
      </c>
      <c r="K2987" s="1">
        <v>1</v>
      </c>
      <c r="L2987" s="1">
        <v>1</v>
      </c>
      <c r="M2987" s="1">
        <v>4.82</v>
      </c>
      <c r="N2987" s="1">
        <v>1.46</v>
      </c>
      <c r="O2987" s="1">
        <v>0</v>
      </c>
      <c r="P2987" s="1">
        <v>0</v>
      </c>
      <c r="Q2987" s="1">
        <v>0</v>
      </c>
      <c r="R2987" s="1">
        <v>0</v>
      </c>
      <c r="S2987" t="e">
        <v>#N/A</v>
      </c>
      <c r="T2987" t="e">
        <v>#N/A</v>
      </c>
      <c r="U2987" s="1"/>
    </row>
    <row r="2988" spans="1:21">
      <c r="A2988" s="1" t="s">
        <v>8849</v>
      </c>
      <c r="B2988" s="1">
        <f>(D2988*'Points System'!$E$20)+(E2988*'Points System'!$E$6)+(F2988*'Points System'!$E$2)+(G2988*'Points System'!$E$3)+(H2988*'Points System'!$E$4)+(I2988*'Points System'!$E$7)+(J2988*'Points System'!$E$8)+(K2988*'Points System'!$E$10)+(L2988*'Points System'!$E$9)+(P2988*'Points System'!$E$12)+(Q2988*'Points System'!$E$17)+(R2988+'Points System'!$E$11)</f>
        <v>2</v>
      </c>
      <c r="C2988" s="1">
        <f t="shared" si="46"/>
        <v>0</v>
      </c>
      <c r="D2988" s="1">
        <v>0</v>
      </c>
      <c r="E2988" s="1">
        <v>1</v>
      </c>
      <c r="F2988" s="1">
        <v>0</v>
      </c>
      <c r="G2988" s="1">
        <v>0</v>
      </c>
      <c r="H2988" s="1">
        <v>0</v>
      </c>
      <c r="I2988" s="1">
        <v>1</v>
      </c>
      <c r="J2988" s="1">
        <v>0</v>
      </c>
      <c r="K2988" s="1">
        <v>1</v>
      </c>
      <c r="L2988" s="1">
        <v>1</v>
      </c>
      <c r="M2988" s="1">
        <v>5.47</v>
      </c>
      <c r="N2988" s="1">
        <v>1.55</v>
      </c>
      <c r="O2988" s="1">
        <v>0</v>
      </c>
      <c r="P2988" s="1">
        <v>0</v>
      </c>
      <c r="Q2988" s="1">
        <v>0</v>
      </c>
      <c r="R2988" s="1">
        <v>0</v>
      </c>
      <c r="S2988" t="e">
        <v>#N/A</v>
      </c>
      <c r="T2988" t="e">
        <v>#N/A</v>
      </c>
      <c r="U2988" s="1"/>
    </row>
    <row r="2989" spans="1:21">
      <c r="A2989" s="1" t="s">
        <v>5484</v>
      </c>
      <c r="B2989" s="1">
        <f>(D2989*'Points System'!$E$20)+(E2989*'Points System'!$E$6)+(F2989*'Points System'!$E$2)+(G2989*'Points System'!$E$3)+(H2989*'Points System'!$E$4)+(I2989*'Points System'!$E$7)+(J2989*'Points System'!$E$8)+(K2989*'Points System'!$E$10)+(L2989*'Points System'!$E$9)+(P2989*'Points System'!$E$12)+(Q2989*'Points System'!$E$17)+(R2989+'Points System'!$E$11)</f>
        <v>1</v>
      </c>
      <c r="C2989" s="1">
        <f t="shared" si="46"/>
        <v>0</v>
      </c>
      <c r="D2989" s="1">
        <v>0</v>
      </c>
      <c r="E2989" s="1">
        <v>1</v>
      </c>
      <c r="F2989" s="1">
        <v>0</v>
      </c>
      <c r="G2989" s="1">
        <v>0</v>
      </c>
      <c r="H2989" s="1">
        <v>0</v>
      </c>
      <c r="I2989" s="1">
        <v>1</v>
      </c>
      <c r="J2989" s="1">
        <v>1</v>
      </c>
      <c r="K2989" s="1">
        <v>1</v>
      </c>
      <c r="L2989" s="1">
        <v>1</v>
      </c>
      <c r="M2989" s="1">
        <v>5.18</v>
      </c>
      <c r="N2989" s="1">
        <v>1.59</v>
      </c>
      <c r="O2989" s="1">
        <v>0</v>
      </c>
      <c r="P2989" s="1">
        <v>0</v>
      </c>
      <c r="Q2989" s="1">
        <v>0</v>
      </c>
      <c r="R2989" s="1">
        <v>0</v>
      </c>
      <c r="S2989" t="e">
        <v>#N/A</v>
      </c>
      <c r="T2989" t="e">
        <v>#N/A</v>
      </c>
      <c r="U2989" s="1"/>
    </row>
    <row r="2990" spans="1:21">
      <c r="A2990" s="1" t="s">
        <v>7695</v>
      </c>
      <c r="B2990" s="1">
        <f>(D2990*'Points System'!$E$20)+(E2990*'Points System'!$E$6)+(F2990*'Points System'!$E$2)+(G2990*'Points System'!$E$3)+(H2990*'Points System'!$E$4)+(I2990*'Points System'!$E$7)+(J2990*'Points System'!$E$8)+(K2990*'Points System'!$E$10)+(L2990*'Points System'!$E$9)+(P2990*'Points System'!$E$12)+(Q2990*'Points System'!$E$17)+(R2990+'Points System'!$E$11)</f>
        <v>2</v>
      </c>
      <c r="C2990" s="1">
        <f t="shared" si="46"/>
        <v>0</v>
      </c>
      <c r="D2990" s="1">
        <v>0</v>
      </c>
      <c r="E2990" s="1">
        <v>1</v>
      </c>
      <c r="F2990" s="1">
        <v>0</v>
      </c>
      <c r="G2990" s="1">
        <v>0</v>
      </c>
      <c r="H2990" s="1">
        <v>0</v>
      </c>
      <c r="I2990" s="1">
        <v>1</v>
      </c>
      <c r="J2990" s="1">
        <v>0</v>
      </c>
      <c r="K2990" s="1">
        <v>1</v>
      </c>
      <c r="L2990" s="1">
        <v>1</v>
      </c>
      <c r="M2990" s="1">
        <v>4.63</v>
      </c>
      <c r="N2990" s="1">
        <v>1.46</v>
      </c>
      <c r="O2990" s="1">
        <v>0</v>
      </c>
      <c r="P2990" s="1">
        <v>0</v>
      </c>
      <c r="Q2990" s="1">
        <v>0</v>
      </c>
      <c r="R2990" s="1">
        <v>0</v>
      </c>
      <c r="S2990" t="e">
        <v>#N/A</v>
      </c>
      <c r="T2990" t="e">
        <v>#N/A</v>
      </c>
      <c r="U2990" s="1"/>
    </row>
    <row r="2991" spans="1:21">
      <c r="A2991" s="1" t="s">
        <v>8285</v>
      </c>
      <c r="B2991" s="1">
        <f>(D2991*'Points System'!$E$20)+(E2991*'Points System'!$E$6)+(F2991*'Points System'!$E$2)+(G2991*'Points System'!$E$3)+(H2991*'Points System'!$E$4)+(I2991*'Points System'!$E$7)+(J2991*'Points System'!$E$8)+(K2991*'Points System'!$E$10)+(L2991*'Points System'!$E$9)+(P2991*'Points System'!$E$12)+(Q2991*'Points System'!$E$17)+(R2991+'Points System'!$E$11)</f>
        <v>2</v>
      </c>
      <c r="C2991" s="1">
        <f t="shared" si="46"/>
        <v>0</v>
      </c>
      <c r="D2991" s="1">
        <v>0</v>
      </c>
      <c r="E2991" s="1">
        <v>1</v>
      </c>
      <c r="F2991" s="1">
        <v>0</v>
      </c>
      <c r="G2991" s="1">
        <v>0</v>
      </c>
      <c r="H2991" s="1">
        <v>0</v>
      </c>
      <c r="I2991" s="1">
        <v>1</v>
      </c>
      <c r="J2991" s="1">
        <v>0</v>
      </c>
      <c r="K2991" s="1">
        <v>1</v>
      </c>
      <c r="L2991" s="1">
        <v>1</v>
      </c>
      <c r="M2991" s="1">
        <v>4.93</v>
      </c>
      <c r="N2991" s="1">
        <v>1.5</v>
      </c>
      <c r="O2991" s="1">
        <v>0</v>
      </c>
      <c r="P2991" s="1">
        <v>0</v>
      </c>
      <c r="Q2991" s="1">
        <v>0</v>
      </c>
      <c r="R2991" s="1">
        <v>0</v>
      </c>
      <c r="S2991" t="e">
        <v>#N/A</v>
      </c>
      <c r="T2991" t="e">
        <v>#N/A</v>
      </c>
      <c r="U2991" s="1"/>
    </row>
    <row r="2992" spans="1:21">
      <c r="A2992" s="1" t="s">
        <v>8733</v>
      </c>
      <c r="B2992" s="1">
        <f>(D2992*'Points System'!$E$20)+(E2992*'Points System'!$E$6)+(F2992*'Points System'!$E$2)+(G2992*'Points System'!$E$3)+(H2992*'Points System'!$E$4)+(I2992*'Points System'!$E$7)+(J2992*'Points System'!$E$8)+(K2992*'Points System'!$E$10)+(L2992*'Points System'!$E$9)+(P2992*'Points System'!$E$12)+(Q2992*'Points System'!$E$17)+(R2992+'Points System'!$E$11)</f>
        <v>2</v>
      </c>
      <c r="C2992" s="1">
        <f t="shared" si="46"/>
        <v>0</v>
      </c>
      <c r="D2992" s="1">
        <v>0</v>
      </c>
      <c r="E2992" s="1">
        <v>1</v>
      </c>
      <c r="F2992" s="1">
        <v>0</v>
      </c>
      <c r="G2992" s="1">
        <v>0</v>
      </c>
      <c r="H2992" s="1">
        <v>0</v>
      </c>
      <c r="I2992" s="1">
        <v>1</v>
      </c>
      <c r="J2992" s="1">
        <v>0</v>
      </c>
      <c r="K2992" s="1">
        <v>1</v>
      </c>
      <c r="L2992" s="1">
        <v>1</v>
      </c>
      <c r="M2992" s="1">
        <v>5.39</v>
      </c>
      <c r="N2992" s="1">
        <v>1.6</v>
      </c>
      <c r="O2992" s="1">
        <v>0</v>
      </c>
      <c r="P2992" s="1">
        <v>0</v>
      </c>
      <c r="Q2992" s="1">
        <v>0</v>
      </c>
      <c r="R2992" s="1">
        <v>0</v>
      </c>
      <c r="S2992" t="e">
        <v>#N/A</v>
      </c>
      <c r="T2992" t="e">
        <v>#N/A</v>
      </c>
      <c r="U2992" s="1"/>
    </row>
    <row r="2993" spans="1:21">
      <c r="A2993" s="1" t="s">
        <v>6647</v>
      </c>
      <c r="B2993" s="1">
        <f>(D2993*'Points System'!$E$20)+(E2993*'Points System'!$E$6)+(F2993*'Points System'!$E$2)+(G2993*'Points System'!$E$3)+(H2993*'Points System'!$E$4)+(I2993*'Points System'!$E$7)+(J2993*'Points System'!$E$8)+(K2993*'Points System'!$E$10)+(L2993*'Points System'!$E$9)+(P2993*'Points System'!$E$12)+(Q2993*'Points System'!$E$17)+(R2993+'Points System'!$E$11)</f>
        <v>2</v>
      </c>
      <c r="C2993" s="1">
        <f t="shared" si="46"/>
        <v>0</v>
      </c>
      <c r="D2993" s="1">
        <v>0</v>
      </c>
      <c r="E2993" s="1">
        <v>1</v>
      </c>
      <c r="F2993" s="1">
        <v>0</v>
      </c>
      <c r="G2993" s="1">
        <v>0</v>
      </c>
      <c r="H2993" s="1">
        <v>0</v>
      </c>
      <c r="I2993" s="1">
        <v>1</v>
      </c>
      <c r="J2993" s="1">
        <v>0</v>
      </c>
      <c r="K2993" s="1">
        <v>1</v>
      </c>
      <c r="L2993" s="1">
        <v>1</v>
      </c>
      <c r="M2993" s="1">
        <v>4.6500000000000004</v>
      </c>
      <c r="N2993" s="1">
        <v>1.33</v>
      </c>
      <c r="O2993" s="1">
        <v>0</v>
      </c>
      <c r="P2993" s="1">
        <v>0</v>
      </c>
      <c r="Q2993" s="1">
        <v>0</v>
      </c>
      <c r="R2993" s="1">
        <v>0</v>
      </c>
      <c r="S2993" t="e">
        <v>#N/A</v>
      </c>
      <c r="T2993" t="e">
        <v>#N/A</v>
      </c>
      <c r="U2993" s="1"/>
    </row>
    <row r="2994" spans="1:21">
      <c r="A2994" s="1" t="s">
        <v>8378</v>
      </c>
      <c r="B2994" s="1">
        <f>(D2994*'Points System'!$E$20)+(E2994*'Points System'!$E$6)+(F2994*'Points System'!$E$2)+(G2994*'Points System'!$E$3)+(H2994*'Points System'!$E$4)+(I2994*'Points System'!$E$7)+(J2994*'Points System'!$E$8)+(K2994*'Points System'!$E$10)+(L2994*'Points System'!$E$9)+(P2994*'Points System'!$E$12)+(Q2994*'Points System'!$E$17)+(R2994+'Points System'!$E$11)</f>
        <v>2</v>
      </c>
      <c r="C2994" s="1">
        <f t="shared" si="46"/>
        <v>0</v>
      </c>
      <c r="D2994" s="1">
        <v>0</v>
      </c>
      <c r="E2994" s="1">
        <v>1</v>
      </c>
      <c r="F2994" s="1">
        <v>0</v>
      </c>
      <c r="G2994" s="1">
        <v>0</v>
      </c>
      <c r="H2994" s="1">
        <v>0</v>
      </c>
      <c r="I2994" s="1">
        <v>1</v>
      </c>
      <c r="J2994" s="1">
        <v>0</v>
      </c>
      <c r="K2994" s="1">
        <v>1</v>
      </c>
      <c r="L2994" s="1">
        <v>1</v>
      </c>
      <c r="M2994" s="1">
        <v>5.08</v>
      </c>
      <c r="N2994" s="1">
        <v>1.49</v>
      </c>
      <c r="O2994" s="1">
        <v>0</v>
      </c>
      <c r="P2994" s="1">
        <v>0</v>
      </c>
      <c r="Q2994" s="1">
        <v>0</v>
      </c>
      <c r="R2994" s="1">
        <v>0</v>
      </c>
      <c r="S2994" t="e">
        <v>#N/A</v>
      </c>
      <c r="T2994" t="e">
        <v>#N/A</v>
      </c>
      <c r="U2994" s="1"/>
    </row>
    <row r="2995" spans="1:21">
      <c r="A2995" s="1" t="s">
        <v>7912</v>
      </c>
      <c r="B2995" s="1">
        <f>(D2995*'Points System'!$E$20)+(E2995*'Points System'!$E$6)+(F2995*'Points System'!$E$2)+(G2995*'Points System'!$E$3)+(H2995*'Points System'!$E$4)+(I2995*'Points System'!$E$7)+(J2995*'Points System'!$E$8)+(K2995*'Points System'!$E$10)+(L2995*'Points System'!$E$9)+(P2995*'Points System'!$E$12)+(Q2995*'Points System'!$E$17)+(R2995+'Points System'!$E$11)</f>
        <v>2</v>
      </c>
      <c r="C2995" s="1">
        <f t="shared" si="46"/>
        <v>0</v>
      </c>
      <c r="D2995" s="1">
        <v>0</v>
      </c>
      <c r="E2995" s="1">
        <v>1</v>
      </c>
      <c r="F2995" s="1">
        <v>0</v>
      </c>
      <c r="G2995" s="1">
        <v>0</v>
      </c>
      <c r="H2995" s="1">
        <v>0</v>
      </c>
      <c r="I2995" s="1">
        <v>1</v>
      </c>
      <c r="J2995" s="1">
        <v>0</v>
      </c>
      <c r="K2995" s="1">
        <v>1</v>
      </c>
      <c r="L2995" s="1">
        <v>1</v>
      </c>
      <c r="M2995" s="1">
        <v>4.8</v>
      </c>
      <c r="N2995" s="1">
        <v>1.5</v>
      </c>
      <c r="O2995" s="1">
        <v>0</v>
      </c>
      <c r="P2995" s="1">
        <v>0</v>
      </c>
      <c r="Q2995" s="1">
        <v>0</v>
      </c>
      <c r="R2995" s="1">
        <v>0</v>
      </c>
      <c r="S2995" t="e">
        <v>#N/A</v>
      </c>
      <c r="T2995" t="e">
        <v>#N/A</v>
      </c>
      <c r="U2995" s="1"/>
    </row>
    <row r="2996" spans="1:21">
      <c r="A2996" s="1" t="s">
        <v>8755</v>
      </c>
      <c r="B2996" s="1">
        <f>(D2996*'Points System'!$E$20)+(E2996*'Points System'!$E$6)+(F2996*'Points System'!$E$2)+(G2996*'Points System'!$E$3)+(H2996*'Points System'!$E$4)+(I2996*'Points System'!$E$7)+(J2996*'Points System'!$E$8)+(K2996*'Points System'!$E$10)+(L2996*'Points System'!$E$9)+(P2996*'Points System'!$E$12)+(Q2996*'Points System'!$E$17)+(R2996+'Points System'!$E$11)</f>
        <v>2</v>
      </c>
      <c r="C2996" s="1">
        <f t="shared" si="46"/>
        <v>0</v>
      </c>
      <c r="D2996" s="1">
        <v>0</v>
      </c>
      <c r="E2996" s="1">
        <v>1</v>
      </c>
      <c r="F2996" s="1">
        <v>0</v>
      </c>
      <c r="G2996" s="1">
        <v>0</v>
      </c>
      <c r="H2996" s="1">
        <v>0</v>
      </c>
      <c r="I2996" s="1">
        <v>1</v>
      </c>
      <c r="J2996" s="1">
        <v>0</v>
      </c>
      <c r="K2996" s="1">
        <v>1</v>
      </c>
      <c r="L2996" s="1">
        <v>1</v>
      </c>
      <c r="M2996" s="1">
        <v>5.13</v>
      </c>
      <c r="N2996" s="1">
        <v>1.53</v>
      </c>
      <c r="O2996" s="1">
        <v>0</v>
      </c>
      <c r="P2996" s="1">
        <v>0</v>
      </c>
      <c r="Q2996" s="1">
        <v>0</v>
      </c>
      <c r="R2996" s="1">
        <v>0</v>
      </c>
      <c r="S2996" t="e">
        <v>#N/A</v>
      </c>
      <c r="T2996" t="e">
        <v>#N/A</v>
      </c>
      <c r="U2996" s="1"/>
    </row>
    <row r="2997" spans="1:21">
      <c r="A2997" s="1" t="s">
        <v>6342</v>
      </c>
      <c r="B2997" s="1">
        <f>(D2997*'Points System'!$E$20)+(E2997*'Points System'!$E$6)+(F2997*'Points System'!$E$2)+(G2997*'Points System'!$E$3)+(H2997*'Points System'!$E$4)+(I2997*'Points System'!$E$7)+(J2997*'Points System'!$E$8)+(K2997*'Points System'!$E$10)+(L2997*'Points System'!$E$9)+(P2997*'Points System'!$E$12)+(Q2997*'Points System'!$E$17)+(R2997+'Points System'!$E$11)</f>
        <v>2</v>
      </c>
      <c r="C2997" s="1">
        <f t="shared" si="46"/>
        <v>0</v>
      </c>
      <c r="D2997" s="1">
        <v>0</v>
      </c>
      <c r="E2997" s="1">
        <v>1</v>
      </c>
      <c r="F2997" s="1">
        <v>0</v>
      </c>
      <c r="G2997" s="1">
        <v>0</v>
      </c>
      <c r="H2997" s="1">
        <v>0</v>
      </c>
      <c r="I2997" s="1">
        <v>1</v>
      </c>
      <c r="J2997" s="1">
        <v>0</v>
      </c>
      <c r="K2997" s="1">
        <v>1</v>
      </c>
      <c r="L2997" s="1">
        <v>1</v>
      </c>
      <c r="M2997" s="1">
        <v>5.32</v>
      </c>
      <c r="N2997" s="1">
        <v>1.51</v>
      </c>
      <c r="O2997" s="1">
        <v>0</v>
      </c>
      <c r="P2997" s="1">
        <v>0</v>
      </c>
      <c r="Q2997" s="1">
        <v>0</v>
      </c>
      <c r="R2997" s="1">
        <v>0</v>
      </c>
      <c r="S2997" t="e">
        <v>#N/A</v>
      </c>
      <c r="T2997" t="e">
        <v>#N/A</v>
      </c>
      <c r="U2997" s="1"/>
    </row>
    <row r="2998" spans="1:21">
      <c r="A2998" s="1" t="s">
        <v>6426</v>
      </c>
      <c r="B2998" s="1">
        <f>(D2998*'Points System'!$E$20)+(E2998*'Points System'!$E$6)+(F2998*'Points System'!$E$2)+(G2998*'Points System'!$E$3)+(H2998*'Points System'!$E$4)+(I2998*'Points System'!$E$7)+(J2998*'Points System'!$E$8)+(K2998*'Points System'!$E$10)+(L2998*'Points System'!$E$9)+(P2998*'Points System'!$E$12)+(Q2998*'Points System'!$E$17)+(R2998+'Points System'!$E$11)</f>
        <v>50.550000000000011</v>
      </c>
      <c r="C2998" s="1">
        <f t="shared" si="46"/>
        <v>2.81</v>
      </c>
      <c r="D2998" s="1">
        <v>18</v>
      </c>
      <c r="E2998" s="1">
        <v>55.85</v>
      </c>
      <c r="F2998" s="1">
        <v>5</v>
      </c>
      <c r="G2998" s="1">
        <v>9</v>
      </c>
      <c r="H2998" s="1">
        <v>0</v>
      </c>
      <c r="I2998" s="1">
        <v>31.5</v>
      </c>
      <c r="J2998" s="1">
        <v>34</v>
      </c>
      <c r="K2998" s="1">
        <v>64.5</v>
      </c>
      <c r="L2998" s="1">
        <v>34</v>
      </c>
      <c r="M2998" s="1">
        <v>5.14</v>
      </c>
      <c r="N2998" s="1">
        <v>1.19</v>
      </c>
      <c r="O2998" s="1">
        <v>72</v>
      </c>
      <c r="P2998" s="1">
        <v>0</v>
      </c>
      <c r="Q2998" s="1">
        <v>6</v>
      </c>
      <c r="R2998" s="1">
        <v>0</v>
      </c>
      <c r="S2998" t="e">
        <v>#N/A</v>
      </c>
      <c r="T2998" t="e">
        <v>#N/A</v>
      </c>
      <c r="U2998" s="1"/>
    </row>
    <row r="2999" spans="1:21">
      <c r="A2999" s="1" t="s">
        <v>7619</v>
      </c>
      <c r="B2999" s="1">
        <f>(D2999*'Points System'!$E$20)+(E2999*'Points System'!$E$6)+(F2999*'Points System'!$E$2)+(G2999*'Points System'!$E$3)+(H2999*'Points System'!$E$4)+(I2999*'Points System'!$E$7)+(J2999*'Points System'!$E$8)+(K2999*'Points System'!$E$10)+(L2999*'Points System'!$E$9)+(P2999*'Points System'!$E$12)+(Q2999*'Points System'!$E$17)+(R2999+'Points System'!$E$11)</f>
        <v>2</v>
      </c>
      <c r="C2999" s="1">
        <f t="shared" si="46"/>
        <v>0</v>
      </c>
      <c r="D2999" s="1">
        <v>0</v>
      </c>
      <c r="E2999" s="1">
        <v>1</v>
      </c>
      <c r="F2999" s="1">
        <v>0</v>
      </c>
      <c r="G2999" s="1">
        <v>0</v>
      </c>
      <c r="H2999" s="1">
        <v>0</v>
      </c>
      <c r="I2999" s="1">
        <v>1</v>
      </c>
      <c r="J2999" s="1">
        <v>0</v>
      </c>
      <c r="K2999" s="1">
        <v>1</v>
      </c>
      <c r="L2999" s="1">
        <v>1</v>
      </c>
      <c r="M2999" s="1">
        <v>4.7</v>
      </c>
      <c r="N2999" s="1">
        <v>1.48</v>
      </c>
      <c r="O2999" s="1">
        <v>0</v>
      </c>
      <c r="P2999" s="1">
        <v>0</v>
      </c>
      <c r="Q2999" s="1">
        <v>0</v>
      </c>
      <c r="R2999" s="1">
        <v>0</v>
      </c>
      <c r="S2999" t="e">
        <v>#N/A</v>
      </c>
      <c r="T2999" t="e">
        <v>#N/A</v>
      </c>
      <c r="U2999" s="1"/>
    </row>
    <row r="3000" spans="1:21">
      <c r="A3000" s="1" t="s">
        <v>8570</v>
      </c>
      <c r="B3000" s="1">
        <f>(D3000*'Points System'!$E$20)+(E3000*'Points System'!$E$6)+(F3000*'Points System'!$E$2)+(G3000*'Points System'!$E$3)+(H3000*'Points System'!$E$4)+(I3000*'Points System'!$E$7)+(J3000*'Points System'!$E$8)+(K3000*'Points System'!$E$10)+(L3000*'Points System'!$E$9)+(P3000*'Points System'!$E$12)+(Q3000*'Points System'!$E$17)+(R3000+'Points System'!$E$11)</f>
        <v>2</v>
      </c>
      <c r="C3000" s="1">
        <f t="shared" si="46"/>
        <v>0</v>
      </c>
      <c r="D3000" s="1">
        <v>0</v>
      </c>
      <c r="E3000" s="1">
        <v>1</v>
      </c>
      <c r="F3000" s="1">
        <v>0</v>
      </c>
      <c r="G3000" s="1">
        <v>0</v>
      </c>
      <c r="H3000" s="1">
        <v>0</v>
      </c>
      <c r="I3000" s="1">
        <v>1</v>
      </c>
      <c r="J3000" s="1">
        <v>0</v>
      </c>
      <c r="K3000" s="1">
        <v>1</v>
      </c>
      <c r="L3000" s="1">
        <v>1</v>
      </c>
      <c r="M3000" s="1">
        <v>4.96</v>
      </c>
      <c r="N3000" s="1">
        <v>1.46</v>
      </c>
      <c r="O3000" s="1">
        <v>0</v>
      </c>
      <c r="P3000" s="1">
        <v>0</v>
      </c>
      <c r="Q3000" s="1">
        <v>0</v>
      </c>
      <c r="R3000" s="1">
        <v>0</v>
      </c>
      <c r="S3000" t="e">
        <v>#N/A</v>
      </c>
      <c r="T3000" t="e">
        <v>#N/A</v>
      </c>
      <c r="U3000" s="1"/>
    </row>
    <row r="3001" spans="1:21">
      <c r="A3001" s="1" t="s">
        <v>7928</v>
      </c>
      <c r="B3001" s="1">
        <f>(D3001*'Points System'!$E$20)+(E3001*'Points System'!$E$6)+(F3001*'Points System'!$E$2)+(G3001*'Points System'!$E$3)+(H3001*'Points System'!$E$4)+(I3001*'Points System'!$E$7)+(J3001*'Points System'!$E$8)+(K3001*'Points System'!$E$10)+(L3001*'Points System'!$E$9)+(P3001*'Points System'!$E$12)+(Q3001*'Points System'!$E$17)+(R3001+'Points System'!$E$11)</f>
        <v>2</v>
      </c>
      <c r="C3001" s="1">
        <f t="shared" si="46"/>
        <v>0</v>
      </c>
      <c r="D3001" s="1">
        <v>0</v>
      </c>
      <c r="E3001" s="1">
        <v>1</v>
      </c>
      <c r="F3001" s="1">
        <v>0</v>
      </c>
      <c r="G3001" s="1">
        <v>0</v>
      </c>
      <c r="H3001" s="1">
        <v>0</v>
      </c>
      <c r="I3001" s="1">
        <v>1</v>
      </c>
      <c r="J3001" s="1">
        <v>0</v>
      </c>
      <c r="K3001" s="1">
        <v>1</v>
      </c>
      <c r="L3001" s="1">
        <v>1</v>
      </c>
      <c r="M3001" s="1">
        <v>5.0999999999999996</v>
      </c>
      <c r="N3001" s="1">
        <v>1.52</v>
      </c>
      <c r="O3001" s="1">
        <v>0</v>
      </c>
      <c r="P3001" s="1">
        <v>0</v>
      </c>
      <c r="Q3001" s="1">
        <v>0</v>
      </c>
      <c r="R3001" s="1">
        <v>0</v>
      </c>
      <c r="S3001" t="e">
        <v>#N/A</v>
      </c>
      <c r="T3001" t="e">
        <v>#N/A</v>
      </c>
      <c r="U3001" s="1"/>
    </row>
    <row r="3002" spans="1:21">
      <c r="A3002" s="1" t="s">
        <v>6752</v>
      </c>
      <c r="B3002" s="1">
        <f>(D3002*'Points System'!$E$20)+(E3002*'Points System'!$E$6)+(F3002*'Points System'!$E$2)+(G3002*'Points System'!$E$3)+(H3002*'Points System'!$E$4)+(I3002*'Points System'!$E$7)+(J3002*'Points System'!$E$8)+(K3002*'Points System'!$E$10)+(L3002*'Points System'!$E$9)+(P3002*'Points System'!$E$12)+(Q3002*'Points System'!$E$17)+(R3002+'Points System'!$E$11)</f>
        <v>32.949999999999989</v>
      </c>
      <c r="C3002" s="1">
        <f t="shared" si="46"/>
        <v>0</v>
      </c>
      <c r="D3002" s="1">
        <v>5</v>
      </c>
      <c r="E3002" s="1">
        <v>34.65</v>
      </c>
      <c r="F3002" s="1">
        <v>2</v>
      </c>
      <c r="G3002" s="1">
        <v>3</v>
      </c>
      <c r="H3002" s="1">
        <v>0</v>
      </c>
      <c r="I3002" s="1">
        <v>24</v>
      </c>
      <c r="J3002" s="1">
        <v>35</v>
      </c>
      <c r="K3002" s="1">
        <v>36</v>
      </c>
      <c r="L3002" s="1">
        <v>19</v>
      </c>
      <c r="M3002" s="1">
        <v>4.78</v>
      </c>
      <c r="N3002" s="1">
        <v>1.74</v>
      </c>
      <c r="O3002" s="1">
        <v>40</v>
      </c>
      <c r="P3002" s="1">
        <v>0</v>
      </c>
      <c r="Q3002" s="1">
        <v>4</v>
      </c>
      <c r="R3002" s="1">
        <v>0</v>
      </c>
      <c r="S3002" t="e">
        <v>#N/A</v>
      </c>
      <c r="T3002" t="e">
        <v>#N/A</v>
      </c>
      <c r="U3002" s="1"/>
    </row>
    <row r="3003" spans="1:21">
      <c r="A3003" s="1" t="s">
        <v>7461</v>
      </c>
      <c r="B3003" s="1">
        <f>(D3003*'Points System'!$E$20)+(E3003*'Points System'!$E$6)+(F3003*'Points System'!$E$2)+(G3003*'Points System'!$E$3)+(H3003*'Points System'!$E$4)+(I3003*'Points System'!$E$7)+(J3003*'Points System'!$E$8)+(K3003*'Points System'!$E$10)+(L3003*'Points System'!$E$9)+(P3003*'Points System'!$E$12)+(Q3003*'Points System'!$E$17)+(R3003+'Points System'!$E$11)</f>
        <v>2</v>
      </c>
      <c r="C3003" s="1">
        <f t="shared" si="46"/>
        <v>0</v>
      </c>
      <c r="D3003" s="1">
        <v>0</v>
      </c>
      <c r="E3003" s="1">
        <v>1</v>
      </c>
      <c r="F3003" s="1">
        <v>0</v>
      </c>
      <c r="G3003" s="1">
        <v>0</v>
      </c>
      <c r="H3003" s="1">
        <v>0</v>
      </c>
      <c r="I3003" s="1">
        <v>1</v>
      </c>
      <c r="J3003" s="1">
        <v>0</v>
      </c>
      <c r="K3003" s="1">
        <v>1</v>
      </c>
      <c r="L3003" s="1">
        <v>1</v>
      </c>
      <c r="M3003" s="1">
        <v>4.79</v>
      </c>
      <c r="N3003" s="1">
        <v>1.39</v>
      </c>
      <c r="O3003" s="1">
        <v>0</v>
      </c>
      <c r="P3003" s="1">
        <v>0</v>
      </c>
      <c r="Q3003" s="1">
        <v>0</v>
      </c>
      <c r="R3003" s="1">
        <v>0</v>
      </c>
      <c r="S3003" t="e">
        <v>#N/A</v>
      </c>
      <c r="T3003" t="e">
        <v>#N/A</v>
      </c>
      <c r="U3003" s="1"/>
    </row>
    <row r="3004" spans="1:21">
      <c r="A3004" s="1" t="s">
        <v>6784</v>
      </c>
      <c r="B3004" s="1">
        <f>(D3004*'Points System'!$E$20)+(E3004*'Points System'!$E$6)+(F3004*'Points System'!$E$2)+(G3004*'Points System'!$E$3)+(H3004*'Points System'!$E$4)+(I3004*'Points System'!$E$7)+(J3004*'Points System'!$E$8)+(K3004*'Points System'!$E$10)+(L3004*'Points System'!$E$9)+(P3004*'Points System'!$E$12)+(Q3004*'Points System'!$E$17)+(R3004+'Points System'!$E$11)</f>
        <v>2</v>
      </c>
      <c r="C3004" s="1">
        <f t="shared" si="46"/>
        <v>0</v>
      </c>
      <c r="D3004" s="1">
        <v>0</v>
      </c>
      <c r="E3004" s="1">
        <v>1</v>
      </c>
      <c r="F3004" s="1">
        <v>0</v>
      </c>
      <c r="G3004" s="1">
        <v>0</v>
      </c>
      <c r="H3004" s="1">
        <v>0</v>
      </c>
      <c r="I3004" s="1">
        <v>1</v>
      </c>
      <c r="J3004" s="1">
        <v>1</v>
      </c>
      <c r="K3004" s="1">
        <v>1</v>
      </c>
      <c r="L3004" s="1">
        <v>0</v>
      </c>
      <c r="M3004" s="1">
        <v>4.1900000000000004</v>
      </c>
      <c r="N3004" s="1">
        <v>1.47</v>
      </c>
      <c r="O3004" s="1">
        <v>0</v>
      </c>
      <c r="P3004" s="1">
        <v>0</v>
      </c>
      <c r="Q3004" s="1">
        <v>0</v>
      </c>
      <c r="R3004" s="1">
        <v>0</v>
      </c>
      <c r="S3004" t="e">
        <v>#N/A</v>
      </c>
      <c r="T3004" t="e">
        <v>#N/A</v>
      </c>
      <c r="U3004" s="1"/>
    </row>
    <row r="3005" spans="1:21">
      <c r="A3005" s="1" t="s">
        <v>6906</v>
      </c>
      <c r="B3005" s="1">
        <f>(D3005*'Points System'!$E$20)+(E3005*'Points System'!$E$6)+(F3005*'Points System'!$E$2)+(G3005*'Points System'!$E$3)+(H3005*'Points System'!$E$4)+(I3005*'Points System'!$E$7)+(J3005*'Points System'!$E$8)+(K3005*'Points System'!$E$10)+(L3005*'Points System'!$E$9)+(P3005*'Points System'!$E$12)+(Q3005*'Points System'!$E$17)+(R3005+'Points System'!$E$11)</f>
        <v>2</v>
      </c>
      <c r="C3005" s="1">
        <f t="shared" si="46"/>
        <v>0</v>
      </c>
      <c r="D3005" s="1">
        <v>0</v>
      </c>
      <c r="E3005" s="1">
        <v>1</v>
      </c>
      <c r="F3005" s="1">
        <v>0</v>
      </c>
      <c r="G3005" s="1">
        <v>0</v>
      </c>
      <c r="H3005" s="1">
        <v>0</v>
      </c>
      <c r="I3005" s="1">
        <v>1</v>
      </c>
      <c r="J3005" s="1">
        <v>0</v>
      </c>
      <c r="K3005" s="1">
        <v>1</v>
      </c>
      <c r="L3005" s="1">
        <v>1</v>
      </c>
      <c r="M3005" s="1">
        <v>4.9000000000000004</v>
      </c>
      <c r="N3005" s="1">
        <v>1.45</v>
      </c>
      <c r="O3005" s="1">
        <v>0</v>
      </c>
      <c r="P3005" s="1">
        <v>0</v>
      </c>
      <c r="Q3005" s="1">
        <v>0</v>
      </c>
      <c r="R3005" s="1">
        <v>0</v>
      </c>
      <c r="S3005" t="e">
        <v>#N/A</v>
      </c>
      <c r="T3005" t="e">
        <v>#N/A</v>
      </c>
      <c r="U3005" s="1"/>
    </row>
    <row r="3006" spans="1:21">
      <c r="A3006" s="1" t="s">
        <v>8557</v>
      </c>
      <c r="B3006" s="1">
        <f>(D3006*'Points System'!$E$20)+(E3006*'Points System'!$E$6)+(F3006*'Points System'!$E$2)+(G3006*'Points System'!$E$3)+(H3006*'Points System'!$E$4)+(I3006*'Points System'!$E$7)+(J3006*'Points System'!$E$8)+(K3006*'Points System'!$E$10)+(L3006*'Points System'!$E$9)+(P3006*'Points System'!$E$12)+(Q3006*'Points System'!$E$17)+(R3006+'Points System'!$E$11)</f>
        <v>2</v>
      </c>
      <c r="C3006" s="1">
        <f t="shared" si="46"/>
        <v>0</v>
      </c>
      <c r="D3006" s="1">
        <v>0</v>
      </c>
      <c r="E3006" s="1">
        <v>1</v>
      </c>
      <c r="F3006" s="1">
        <v>0</v>
      </c>
      <c r="G3006" s="1">
        <v>0</v>
      </c>
      <c r="H3006" s="1">
        <v>0</v>
      </c>
      <c r="I3006" s="1">
        <v>1</v>
      </c>
      <c r="J3006" s="1">
        <v>0</v>
      </c>
      <c r="K3006" s="1">
        <v>1</v>
      </c>
      <c r="L3006" s="1">
        <v>1</v>
      </c>
      <c r="M3006" s="1">
        <v>5.46</v>
      </c>
      <c r="N3006" s="1">
        <v>1.56</v>
      </c>
      <c r="O3006" s="1">
        <v>0</v>
      </c>
      <c r="P3006" s="1">
        <v>0</v>
      </c>
      <c r="Q3006" s="1">
        <v>0</v>
      </c>
      <c r="R3006" s="1">
        <v>0</v>
      </c>
      <c r="S3006" t="e">
        <v>#N/A</v>
      </c>
      <c r="T3006" t="e">
        <v>#N/A</v>
      </c>
      <c r="U3006" s="1"/>
    </row>
    <row r="3007" spans="1:21">
      <c r="A3007" s="1" t="s">
        <v>7864</v>
      </c>
      <c r="B3007" s="1">
        <f>(D3007*'Points System'!$E$20)+(E3007*'Points System'!$E$6)+(F3007*'Points System'!$E$2)+(G3007*'Points System'!$E$3)+(H3007*'Points System'!$E$4)+(I3007*'Points System'!$E$7)+(J3007*'Points System'!$E$8)+(K3007*'Points System'!$E$10)+(L3007*'Points System'!$E$9)+(P3007*'Points System'!$E$12)+(Q3007*'Points System'!$E$17)+(R3007+'Points System'!$E$11)</f>
        <v>2</v>
      </c>
      <c r="C3007" s="1">
        <f t="shared" si="46"/>
        <v>0</v>
      </c>
      <c r="D3007" s="1">
        <v>0</v>
      </c>
      <c r="E3007" s="1">
        <v>1</v>
      </c>
      <c r="F3007" s="1">
        <v>0</v>
      </c>
      <c r="G3007" s="1">
        <v>0</v>
      </c>
      <c r="H3007" s="1">
        <v>0</v>
      </c>
      <c r="I3007" s="1">
        <v>1</v>
      </c>
      <c r="J3007" s="1">
        <v>0</v>
      </c>
      <c r="K3007" s="1">
        <v>1</v>
      </c>
      <c r="L3007" s="1">
        <v>1</v>
      </c>
      <c r="M3007" s="1">
        <v>4.8</v>
      </c>
      <c r="N3007" s="1">
        <v>1.42</v>
      </c>
      <c r="O3007" s="1">
        <v>0</v>
      </c>
      <c r="P3007" s="1">
        <v>0</v>
      </c>
      <c r="Q3007" s="1">
        <v>0</v>
      </c>
      <c r="R3007" s="1">
        <v>0</v>
      </c>
      <c r="S3007" t="e">
        <v>#N/A</v>
      </c>
      <c r="T3007" t="e">
        <v>#N/A</v>
      </c>
      <c r="U3007" s="1"/>
    </row>
    <row r="3008" spans="1:21">
      <c r="A3008" s="1" t="s">
        <v>7791</v>
      </c>
      <c r="B3008" s="1">
        <f>(D3008*'Points System'!$E$20)+(E3008*'Points System'!$E$6)+(F3008*'Points System'!$E$2)+(G3008*'Points System'!$E$3)+(H3008*'Points System'!$E$4)+(I3008*'Points System'!$E$7)+(J3008*'Points System'!$E$8)+(K3008*'Points System'!$E$10)+(L3008*'Points System'!$E$9)+(P3008*'Points System'!$E$12)+(Q3008*'Points System'!$E$17)+(R3008+'Points System'!$E$11)</f>
        <v>23.5</v>
      </c>
      <c r="C3008" s="1">
        <f t="shared" si="46"/>
        <v>0</v>
      </c>
      <c r="D3008" s="1">
        <v>0</v>
      </c>
      <c r="E3008" s="1">
        <v>24</v>
      </c>
      <c r="F3008" s="1">
        <v>2</v>
      </c>
      <c r="G3008" s="1">
        <v>2</v>
      </c>
      <c r="H3008" s="1">
        <v>0</v>
      </c>
      <c r="I3008" s="1">
        <v>17</v>
      </c>
      <c r="J3008" s="1">
        <v>29</v>
      </c>
      <c r="K3008" s="1">
        <v>24.5</v>
      </c>
      <c r="L3008" s="1">
        <v>13</v>
      </c>
      <c r="M3008" s="1">
        <v>4.7</v>
      </c>
      <c r="N3008" s="1">
        <v>1.76</v>
      </c>
      <c r="O3008" s="1">
        <v>27</v>
      </c>
      <c r="P3008" s="1">
        <v>0</v>
      </c>
      <c r="Q3008" s="1">
        <v>3</v>
      </c>
      <c r="R3008" s="1">
        <v>0</v>
      </c>
      <c r="S3008" t="e">
        <v>#N/A</v>
      </c>
      <c r="T3008" t="e">
        <v>#N/A</v>
      </c>
      <c r="U3008" s="1"/>
    </row>
    <row r="3009" spans="1:21">
      <c r="A3009" s="1" t="s">
        <v>7048</v>
      </c>
      <c r="B3009" s="1">
        <f>(D3009*'Points System'!$E$20)+(E3009*'Points System'!$E$6)+(F3009*'Points System'!$E$2)+(G3009*'Points System'!$E$3)+(H3009*'Points System'!$E$4)+(I3009*'Points System'!$E$7)+(J3009*'Points System'!$E$8)+(K3009*'Points System'!$E$10)+(L3009*'Points System'!$E$9)+(P3009*'Points System'!$E$12)+(Q3009*'Points System'!$E$17)+(R3009+'Points System'!$E$11)</f>
        <v>49</v>
      </c>
      <c r="C3009" s="1">
        <f t="shared" si="46"/>
        <v>3.06</v>
      </c>
      <c r="D3009" s="1">
        <v>16</v>
      </c>
      <c r="E3009" s="1">
        <v>49.5</v>
      </c>
      <c r="F3009" s="1">
        <v>5</v>
      </c>
      <c r="G3009" s="1">
        <v>8</v>
      </c>
      <c r="H3009" s="1">
        <v>0</v>
      </c>
      <c r="I3009" s="1">
        <v>35</v>
      </c>
      <c r="J3009" s="1">
        <v>42</v>
      </c>
      <c r="K3009" s="1">
        <v>53.5</v>
      </c>
      <c r="L3009" s="1">
        <v>28</v>
      </c>
      <c r="M3009" s="1">
        <v>4.78</v>
      </c>
      <c r="N3009" s="1">
        <v>1.71</v>
      </c>
      <c r="O3009" s="1">
        <v>59</v>
      </c>
      <c r="P3009" s="1">
        <v>0</v>
      </c>
      <c r="Q3009" s="1">
        <v>6</v>
      </c>
      <c r="R3009" s="1">
        <v>0</v>
      </c>
      <c r="S3009" t="e">
        <v>#N/A</v>
      </c>
      <c r="T3009" t="e">
        <v>#N/A</v>
      </c>
      <c r="U3009" s="1"/>
    </row>
    <row r="3010" spans="1:21">
      <c r="A3010" s="1" t="s">
        <v>7914</v>
      </c>
      <c r="B3010" s="1">
        <f>(D3010*'Points System'!$E$20)+(E3010*'Points System'!$E$6)+(F3010*'Points System'!$E$2)+(G3010*'Points System'!$E$3)+(H3010*'Points System'!$E$4)+(I3010*'Points System'!$E$7)+(J3010*'Points System'!$E$8)+(K3010*'Points System'!$E$10)+(L3010*'Points System'!$E$9)+(P3010*'Points System'!$E$12)+(Q3010*'Points System'!$E$17)+(R3010+'Points System'!$E$11)</f>
        <v>2</v>
      </c>
      <c r="C3010" s="1">
        <f t="shared" ref="C3010:C3073" si="47">IF(D3010&gt;=12,ROUND(B3010/D3010,2),0)</f>
        <v>0</v>
      </c>
      <c r="D3010" s="1">
        <v>0</v>
      </c>
      <c r="E3010" s="1">
        <v>1</v>
      </c>
      <c r="F3010" s="1">
        <v>0</v>
      </c>
      <c r="G3010" s="1">
        <v>0</v>
      </c>
      <c r="H3010" s="1">
        <v>0</v>
      </c>
      <c r="I3010" s="1">
        <v>1</v>
      </c>
      <c r="J3010" s="1">
        <v>0</v>
      </c>
      <c r="K3010" s="1">
        <v>1</v>
      </c>
      <c r="L3010" s="1">
        <v>1</v>
      </c>
      <c r="M3010" s="1">
        <v>4.74</v>
      </c>
      <c r="N3010" s="1">
        <v>1.46</v>
      </c>
      <c r="O3010" s="1">
        <v>0</v>
      </c>
      <c r="P3010" s="1">
        <v>0</v>
      </c>
      <c r="Q3010" s="1">
        <v>0</v>
      </c>
      <c r="R3010" s="1">
        <v>0</v>
      </c>
      <c r="S3010" t="e">
        <v>#N/A</v>
      </c>
      <c r="T3010" t="e">
        <v>#N/A</v>
      </c>
      <c r="U3010" s="1"/>
    </row>
    <row r="3011" spans="1:21">
      <c r="A3011" s="1" t="s">
        <v>7543</v>
      </c>
      <c r="B3011" s="1">
        <f>(D3011*'Points System'!$E$20)+(E3011*'Points System'!$E$6)+(F3011*'Points System'!$E$2)+(G3011*'Points System'!$E$3)+(H3011*'Points System'!$E$4)+(I3011*'Points System'!$E$7)+(J3011*'Points System'!$E$8)+(K3011*'Points System'!$E$10)+(L3011*'Points System'!$E$9)+(P3011*'Points System'!$E$12)+(Q3011*'Points System'!$E$17)+(R3011+'Points System'!$E$11)</f>
        <v>2</v>
      </c>
      <c r="C3011" s="1">
        <f t="shared" si="47"/>
        <v>0</v>
      </c>
      <c r="D3011" s="1">
        <v>0</v>
      </c>
      <c r="E3011" s="1">
        <v>1</v>
      </c>
      <c r="F3011" s="1">
        <v>0</v>
      </c>
      <c r="G3011" s="1">
        <v>0</v>
      </c>
      <c r="H3011" s="1">
        <v>0</v>
      </c>
      <c r="I3011" s="1">
        <v>1</v>
      </c>
      <c r="J3011" s="1">
        <v>0</v>
      </c>
      <c r="K3011" s="1">
        <v>1</v>
      </c>
      <c r="L3011" s="1">
        <v>1</v>
      </c>
      <c r="M3011" s="1">
        <v>4.59</v>
      </c>
      <c r="N3011" s="1">
        <v>1.47</v>
      </c>
      <c r="O3011" s="1">
        <v>0</v>
      </c>
      <c r="P3011" s="1">
        <v>0</v>
      </c>
      <c r="Q3011" s="1">
        <v>0</v>
      </c>
      <c r="R3011" s="1">
        <v>0</v>
      </c>
      <c r="S3011" t="e">
        <v>#N/A</v>
      </c>
      <c r="T3011" t="e">
        <v>#N/A</v>
      </c>
      <c r="U3011" s="1"/>
    </row>
    <row r="3012" spans="1:21">
      <c r="A3012" s="1" t="s">
        <v>7026</v>
      </c>
      <c r="B3012" s="1">
        <f>(D3012*'Points System'!$E$20)+(E3012*'Points System'!$E$6)+(F3012*'Points System'!$E$2)+(G3012*'Points System'!$E$3)+(H3012*'Points System'!$E$4)+(I3012*'Points System'!$E$7)+(J3012*'Points System'!$E$8)+(K3012*'Points System'!$E$10)+(L3012*'Points System'!$E$9)+(P3012*'Points System'!$E$12)+(Q3012*'Points System'!$E$17)+(R3012+'Points System'!$E$11)</f>
        <v>2</v>
      </c>
      <c r="C3012" s="1">
        <f t="shared" si="47"/>
        <v>0</v>
      </c>
      <c r="D3012" s="1">
        <v>0</v>
      </c>
      <c r="E3012" s="1">
        <v>1</v>
      </c>
      <c r="F3012" s="1">
        <v>0</v>
      </c>
      <c r="G3012" s="1">
        <v>0</v>
      </c>
      <c r="H3012" s="1">
        <v>0</v>
      </c>
      <c r="I3012" s="1">
        <v>1</v>
      </c>
      <c r="J3012" s="1">
        <v>0</v>
      </c>
      <c r="K3012" s="1">
        <v>1</v>
      </c>
      <c r="L3012" s="1">
        <v>1</v>
      </c>
      <c r="M3012" s="1">
        <v>5.15</v>
      </c>
      <c r="N3012" s="1">
        <v>1.56</v>
      </c>
      <c r="O3012" s="1">
        <v>0</v>
      </c>
      <c r="P3012" s="1">
        <v>0</v>
      </c>
      <c r="Q3012" s="1">
        <v>0</v>
      </c>
      <c r="R3012" s="1">
        <v>0</v>
      </c>
      <c r="S3012" t="e">
        <v>#N/A</v>
      </c>
      <c r="T3012" t="e">
        <v>#N/A</v>
      </c>
      <c r="U3012" s="1"/>
    </row>
    <row r="3013" spans="1:21">
      <c r="A3013" s="1" t="s">
        <v>6747</v>
      </c>
      <c r="B3013" s="1">
        <f>(D3013*'Points System'!$E$20)+(E3013*'Points System'!$E$6)+(F3013*'Points System'!$E$2)+(G3013*'Points System'!$E$3)+(H3013*'Points System'!$E$4)+(I3013*'Points System'!$E$7)+(J3013*'Points System'!$E$8)+(K3013*'Points System'!$E$10)+(L3013*'Points System'!$E$9)+(P3013*'Points System'!$E$12)+(Q3013*'Points System'!$E$17)+(R3013+'Points System'!$E$11)</f>
        <v>2</v>
      </c>
      <c r="C3013" s="1">
        <f t="shared" si="47"/>
        <v>0</v>
      </c>
      <c r="D3013" s="1">
        <v>0</v>
      </c>
      <c r="E3013" s="1">
        <v>1</v>
      </c>
      <c r="F3013" s="1">
        <v>0</v>
      </c>
      <c r="G3013" s="1">
        <v>0</v>
      </c>
      <c r="H3013" s="1">
        <v>0</v>
      </c>
      <c r="I3013" s="1">
        <v>1</v>
      </c>
      <c r="J3013" s="1">
        <v>0</v>
      </c>
      <c r="K3013" s="1">
        <v>1</v>
      </c>
      <c r="L3013" s="1">
        <v>1</v>
      </c>
      <c r="M3013" s="1">
        <v>5.05</v>
      </c>
      <c r="N3013" s="1">
        <v>1.53</v>
      </c>
      <c r="O3013" s="1">
        <v>0</v>
      </c>
      <c r="P3013" s="1">
        <v>0</v>
      </c>
      <c r="Q3013" s="1">
        <v>0</v>
      </c>
      <c r="R3013" s="1">
        <v>0</v>
      </c>
      <c r="S3013" t="e">
        <v>#N/A</v>
      </c>
      <c r="T3013" t="e">
        <v>#N/A</v>
      </c>
      <c r="U3013" s="1"/>
    </row>
    <row r="3014" spans="1:21">
      <c r="A3014" s="1" t="s">
        <v>8333</v>
      </c>
      <c r="B3014" s="1">
        <f>(D3014*'Points System'!$E$20)+(E3014*'Points System'!$E$6)+(F3014*'Points System'!$E$2)+(G3014*'Points System'!$E$3)+(H3014*'Points System'!$E$4)+(I3014*'Points System'!$E$7)+(J3014*'Points System'!$E$8)+(K3014*'Points System'!$E$10)+(L3014*'Points System'!$E$9)+(P3014*'Points System'!$E$12)+(Q3014*'Points System'!$E$17)+(R3014+'Points System'!$E$11)</f>
        <v>2</v>
      </c>
      <c r="C3014" s="1">
        <f t="shared" si="47"/>
        <v>0</v>
      </c>
      <c r="D3014" s="1">
        <v>0</v>
      </c>
      <c r="E3014" s="1">
        <v>1</v>
      </c>
      <c r="F3014" s="1">
        <v>0</v>
      </c>
      <c r="G3014" s="1">
        <v>0</v>
      </c>
      <c r="H3014" s="1">
        <v>0</v>
      </c>
      <c r="I3014" s="1">
        <v>1</v>
      </c>
      <c r="J3014" s="1">
        <v>0</v>
      </c>
      <c r="K3014" s="1">
        <v>1</v>
      </c>
      <c r="L3014" s="1">
        <v>1</v>
      </c>
      <c r="M3014" s="1">
        <v>4.93</v>
      </c>
      <c r="N3014" s="1">
        <v>1.48</v>
      </c>
      <c r="O3014" s="1">
        <v>0</v>
      </c>
      <c r="P3014" s="1">
        <v>0</v>
      </c>
      <c r="Q3014" s="1">
        <v>0</v>
      </c>
      <c r="R3014" s="1">
        <v>0</v>
      </c>
      <c r="S3014" t="e">
        <v>#N/A</v>
      </c>
      <c r="T3014" t="e">
        <v>#N/A</v>
      </c>
      <c r="U3014" s="1"/>
    </row>
    <row r="3015" spans="1:21">
      <c r="A3015" s="1" t="s">
        <v>7022</v>
      </c>
      <c r="B3015" s="1">
        <f>(D3015*'Points System'!$E$20)+(E3015*'Points System'!$E$6)+(F3015*'Points System'!$E$2)+(G3015*'Points System'!$E$3)+(H3015*'Points System'!$E$4)+(I3015*'Points System'!$E$7)+(J3015*'Points System'!$E$8)+(K3015*'Points System'!$E$10)+(L3015*'Points System'!$E$9)+(P3015*'Points System'!$E$12)+(Q3015*'Points System'!$E$17)+(R3015+'Points System'!$E$11)</f>
        <v>13.449999999999989</v>
      </c>
      <c r="C3015" s="1">
        <f t="shared" si="47"/>
        <v>1.03</v>
      </c>
      <c r="D3015" s="1">
        <v>13</v>
      </c>
      <c r="E3015" s="1">
        <v>31.15</v>
      </c>
      <c r="F3015" s="1">
        <v>2</v>
      </c>
      <c r="G3015" s="1">
        <v>4</v>
      </c>
      <c r="H3015" s="1">
        <v>0</v>
      </c>
      <c r="I3015" s="1">
        <v>18</v>
      </c>
      <c r="J3015" s="1">
        <v>33</v>
      </c>
      <c r="K3015" s="1">
        <v>35</v>
      </c>
      <c r="L3015" s="1">
        <v>20</v>
      </c>
      <c r="M3015" s="1">
        <v>5.57</v>
      </c>
      <c r="N3015" s="1">
        <v>1.78</v>
      </c>
      <c r="O3015" s="1">
        <v>42</v>
      </c>
      <c r="P3015" s="1">
        <v>0</v>
      </c>
      <c r="Q3015" s="1">
        <v>4</v>
      </c>
      <c r="R3015" s="1">
        <v>0</v>
      </c>
      <c r="S3015" t="e">
        <v>#N/A</v>
      </c>
      <c r="T3015" t="e">
        <v>#N/A</v>
      </c>
      <c r="U3015" s="1"/>
    </row>
    <row r="3016" spans="1:21">
      <c r="A3016" s="1" t="s">
        <v>7587</v>
      </c>
      <c r="B3016" s="1">
        <f>(D3016*'Points System'!$E$20)+(E3016*'Points System'!$E$6)+(F3016*'Points System'!$E$2)+(G3016*'Points System'!$E$3)+(H3016*'Points System'!$E$4)+(I3016*'Points System'!$E$7)+(J3016*'Points System'!$E$8)+(K3016*'Points System'!$E$10)+(L3016*'Points System'!$E$9)+(P3016*'Points System'!$E$12)+(Q3016*'Points System'!$E$17)+(R3016+'Points System'!$E$11)</f>
        <v>2</v>
      </c>
      <c r="C3016" s="1">
        <f t="shared" si="47"/>
        <v>0</v>
      </c>
      <c r="D3016" s="1">
        <v>0</v>
      </c>
      <c r="E3016" s="1">
        <v>1</v>
      </c>
      <c r="F3016" s="1">
        <v>0</v>
      </c>
      <c r="G3016" s="1">
        <v>0</v>
      </c>
      <c r="H3016" s="1">
        <v>0</v>
      </c>
      <c r="I3016" s="1">
        <v>1</v>
      </c>
      <c r="J3016" s="1">
        <v>0</v>
      </c>
      <c r="K3016" s="1">
        <v>1</v>
      </c>
      <c r="L3016" s="1">
        <v>1</v>
      </c>
      <c r="M3016" s="1">
        <v>4.54</v>
      </c>
      <c r="N3016" s="1">
        <v>1.44</v>
      </c>
      <c r="O3016" s="1">
        <v>0</v>
      </c>
      <c r="P3016" s="1">
        <v>0</v>
      </c>
      <c r="Q3016" s="1">
        <v>0</v>
      </c>
      <c r="R3016" s="1">
        <v>0</v>
      </c>
      <c r="S3016" t="e">
        <v>#N/A</v>
      </c>
      <c r="T3016" t="e">
        <v>#N/A</v>
      </c>
      <c r="U3016" s="1"/>
    </row>
    <row r="3017" spans="1:21">
      <c r="A3017" s="1" t="s">
        <v>7866</v>
      </c>
      <c r="B3017" s="1">
        <f>(D3017*'Points System'!$E$20)+(E3017*'Points System'!$E$6)+(F3017*'Points System'!$E$2)+(G3017*'Points System'!$E$3)+(H3017*'Points System'!$E$4)+(I3017*'Points System'!$E$7)+(J3017*'Points System'!$E$8)+(K3017*'Points System'!$E$10)+(L3017*'Points System'!$E$9)+(P3017*'Points System'!$E$12)+(Q3017*'Points System'!$E$17)+(R3017+'Points System'!$E$11)</f>
        <v>2</v>
      </c>
      <c r="C3017" s="1">
        <f t="shared" si="47"/>
        <v>0</v>
      </c>
      <c r="D3017" s="1">
        <v>0</v>
      </c>
      <c r="E3017" s="1">
        <v>1</v>
      </c>
      <c r="F3017" s="1">
        <v>0</v>
      </c>
      <c r="G3017" s="1">
        <v>0</v>
      </c>
      <c r="H3017" s="1">
        <v>0</v>
      </c>
      <c r="I3017" s="1">
        <v>1</v>
      </c>
      <c r="J3017" s="1">
        <v>0</v>
      </c>
      <c r="K3017" s="1">
        <v>1</v>
      </c>
      <c r="L3017" s="1">
        <v>1</v>
      </c>
      <c r="M3017" s="1">
        <v>4.8499999999999996</v>
      </c>
      <c r="N3017" s="1">
        <v>1.49</v>
      </c>
      <c r="O3017" s="1">
        <v>0</v>
      </c>
      <c r="P3017" s="1">
        <v>0</v>
      </c>
      <c r="Q3017" s="1">
        <v>0</v>
      </c>
      <c r="R3017" s="1">
        <v>0</v>
      </c>
      <c r="S3017" t="e">
        <v>#N/A</v>
      </c>
      <c r="T3017" t="e">
        <v>#N/A</v>
      </c>
      <c r="U3017" s="1"/>
    </row>
    <row r="3018" spans="1:21">
      <c r="A3018" s="1" t="s">
        <v>8488</v>
      </c>
      <c r="B3018" s="1">
        <f>(D3018*'Points System'!$E$20)+(E3018*'Points System'!$E$6)+(F3018*'Points System'!$E$2)+(G3018*'Points System'!$E$3)+(H3018*'Points System'!$E$4)+(I3018*'Points System'!$E$7)+(J3018*'Points System'!$E$8)+(K3018*'Points System'!$E$10)+(L3018*'Points System'!$E$9)+(P3018*'Points System'!$E$12)+(Q3018*'Points System'!$E$17)+(R3018+'Points System'!$E$11)</f>
        <v>2</v>
      </c>
      <c r="C3018" s="1">
        <f t="shared" si="47"/>
        <v>0</v>
      </c>
      <c r="D3018" s="1">
        <v>0</v>
      </c>
      <c r="E3018" s="1">
        <v>1</v>
      </c>
      <c r="F3018" s="1">
        <v>0</v>
      </c>
      <c r="G3018" s="1">
        <v>0</v>
      </c>
      <c r="H3018" s="1">
        <v>0</v>
      </c>
      <c r="I3018" s="1">
        <v>1</v>
      </c>
      <c r="J3018" s="1">
        <v>0</v>
      </c>
      <c r="K3018" s="1">
        <v>1</v>
      </c>
      <c r="L3018" s="1">
        <v>1</v>
      </c>
      <c r="M3018" s="1">
        <v>5.25</v>
      </c>
      <c r="N3018" s="1">
        <v>1.55</v>
      </c>
      <c r="O3018" s="1">
        <v>0</v>
      </c>
      <c r="P3018" s="1">
        <v>0</v>
      </c>
      <c r="Q3018" s="1">
        <v>0</v>
      </c>
      <c r="R3018" s="1">
        <v>0</v>
      </c>
      <c r="S3018" t="e">
        <v>#N/A</v>
      </c>
      <c r="T3018" t="e">
        <v>#N/A</v>
      </c>
      <c r="U3018" s="1"/>
    </row>
    <row r="3019" spans="1:21">
      <c r="A3019" s="1" t="s">
        <v>8109</v>
      </c>
      <c r="B3019" s="1">
        <f>(D3019*'Points System'!$E$20)+(E3019*'Points System'!$E$6)+(F3019*'Points System'!$E$2)+(G3019*'Points System'!$E$3)+(H3019*'Points System'!$E$4)+(I3019*'Points System'!$E$7)+(J3019*'Points System'!$E$8)+(K3019*'Points System'!$E$10)+(L3019*'Points System'!$E$9)+(P3019*'Points System'!$E$12)+(Q3019*'Points System'!$E$17)+(R3019+'Points System'!$E$11)</f>
        <v>2</v>
      </c>
      <c r="C3019" s="1">
        <f t="shared" si="47"/>
        <v>0</v>
      </c>
      <c r="D3019" s="1">
        <v>0</v>
      </c>
      <c r="E3019" s="1">
        <v>1</v>
      </c>
      <c r="F3019" s="1">
        <v>0</v>
      </c>
      <c r="G3019" s="1">
        <v>0</v>
      </c>
      <c r="H3019" s="1">
        <v>0</v>
      </c>
      <c r="I3019" s="1">
        <v>1</v>
      </c>
      <c r="J3019" s="1">
        <v>0</v>
      </c>
      <c r="K3019" s="1">
        <v>1</v>
      </c>
      <c r="L3019" s="1">
        <v>1</v>
      </c>
      <c r="M3019" s="1">
        <v>4.8</v>
      </c>
      <c r="N3019" s="1">
        <v>1.43</v>
      </c>
      <c r="O3019" s="1">
        <v>0</v>
      </c>
      <c r="P3019" s="1">
        <v>0</v>
      </c>
      <c r="Q3019" s="1">
        <v>0</v>
      </c>
      <c r="R3019" s="1">
        <v>0</v>
      </c>
      <c r="S3019" t="e">
        <v>#N/A</v>
      </c>
      <c r="T3019" t="e">
        <v>#N/A</v>
      </c>
      <c r="U3019" s="1"/>
    </row>
    <row r="3020" spans="1:21">
      <c r="A3020" s="1" t="s">
        <v>7863</v>
      </c>
      <c r="B3020" s="1">
        <f>(D3020*'Points System'!$E$20)+(E3020*'Points System'!$E$6)+(F3020*'Points System'!$E$2)+(G3020*'Points System'!$E$3)+(H3020*'Points System'!$E$4)+(I3020*'Points System'!$E$7)+(J3020*'Points System'!$E$8)+(K3020*'Points System'!$E$10)+(L3020*'Points System'!$E$9)+(P3020*'Points System'!$E$12)+(Q3020*'Points System'!$E$17)+(R3020+'Points System'!$E$11)</f>
        <v>2</v>
      </c>
      <c r="C3020" s="1">
        <f t="shared" si="47"/>
        <v>0</v>
      </c>
      <c r="D3020" s="1">
        <v>0</v>
      </c>
      <c r="E3020" s="1">
        <v>1</v>
      </c>
      <c r="F3020" s="1">
        <v>0</v>
      </c>
      <c r="G3020" s="1">
        <v>0</v>
      </c>
      <c r="H3020" s="1">
        <v>0</v>
      </c>
      <c r="I3020" s="1">
        <v>1</v>
      </c>
      <c r="J3020" s="1">
        <v>0</v>
      </c>
      <c r="K3020" s="1">
        <v>1</v>
      </c>
      <c r="L3020" s="1">
        <v>1</v>
      </c>
      <c r="M3020" s="1">
        <v>4.7699999999999996</v>
      </c>
      <c r="N3020" s="1">
        <v>1.45</v>
      </c>
      <c r="O3020" s="1">
        <v>0</v>
      </c>
      <c r="P3020" s="1">
        <v>0</v>
      </c>
      <c r="Q3020" s="1">
        <v>0</v>
      </c>
      <c r="R3020" s="1">
        <v>0</v>
      </c>
      <c r="S3020" t="e">
        <v>#N/A</v>
      </c>
      <c r="T3020" t="e">
        <v>#N/A</v>
      </c>
      <c r="U3020" s="1"/>
    </row>
    <row r="3021" spans="1:21">
      <c r="A3021" s="1" t="s">
        <v>7947</v>
      </c>
      <c r="B3021" s="1">
        <f>(D3021*'Points System'!$E$20)+(E3021*'Points System'!$E$6)+(F3021*'Points System'!$E$2)+(G3021*'Points System'!$E$3)+(H3021*'Points System'!$E$4)+(I3021*'Points System'!$E$7)+(J3021*'Points System'!$E$8)+(K3021*'Points System'!$E$10)+(L3021*'Points System'!$E$9)+(P3021*'Points System'!$E$12)+(Q3021*'Points System'!$E$17)+(R3021+'Points System'!$E$11)</f>
        <v>2</v>
      </c>
      <c r="C3021" s="1">
        <f t="shared" si="47"/>
        <v>0</v>
      </c>
      <c r="D3021" s="1">
        <v>0</v>
      </c>
      <c r="E3021" s="1">
        <v>1</v>
      </c>
      <c r="F3021" s="1">
        <v>0</v>
      </c>
      <c r="G3021" s="1">
        <v>0</v>
      </c>
      <c r="H3021" s="1">
        <v>0</v>
      </c>
      <c r="I3021" s="1">
        <v>1</v>
      </c>
      <c r="J3021" s="1">
        <v>0</v>
      </c>
      <c r="K3021" s="1">
        <v>1</v>
      </c>
      <c r="L3021" s="1">
        <v>1</v>
      </c>
      <c r="M3021" s="1">
        <v>4.92</v>
      </c>
      <c r="N3021" s="1">
        <v>1.47</v>
      </c>
      <c r="O3021" s="1">
        <v>0</v>
      </c>
      <c r="P3021" s="1">
        <v>0</v>
      </c>
      <c r="Q3021" s="1">
        <v>0</v>
      </c>
      <c r="R3021" s="1">
        <v>0</v>
      </c>
      <c r="S3021" t="e">
        <v>#N/A</v>
      </c>
      <c r="T3021" t="e">
        <v>#N/A</v>
      </c>
      <c r="U3021" s="1"/>
    </row>
    <row r="3022" spans="1:21">
      <c r="A3022" s="1" t="s">
        <v>6522</v>
      </c>
      <c r="B3022" s="1">
        <f>(D3022*'Points System'!$E$20)+(E3022*'Points System'!$E$6)+(F3022*'Points System'!$E$2)+(G3022*'Points System'!$E$3)+(H3022*'Points System'!$E$4)+(I3022*'Points System'!$E$7)+(J3022*'Points System'!$E$8)+(K3022*'Points System'!$E$10)+(L3022*'Points System'!$E$9)+(P3022*'Points System'!$E$12)+(Q3022*'Points System'!$E$17)+(R3022+'Points System'!$E$11)</f>
        <v>27.050000000000011</v>
      </c>
      <c r="C3022" s="1">
        <f t="shared" si="47"/>
        <v>0</v>
      </c>
      <c r="D3022" s="1">
        <v>7</v>
      </c>
      <c r="E3022" s="1">
        <v>29.85</v>
      </c>
      <c r="F3022" s="1">
        <v>2</v>
      </c>
      <c r="G3022" s="1">
        <v>4</v>
      </c>
      <c r="H3022" s="1">
        <v>0</v>
      </c>
      <c r="I3022" s="1">
        <v>19</v>
      </c>
      <c r="J3022" s="1">
        <v>21</v>
      </c>
      <c r="K3022" s="1">
        <v>33.5</v>
      </c>
      <c r="L3022" s="1">
        <v>18</v>
      </c>
      <c r="M3022" s="1">
        <v>5.26</v>
      </c>
      <c r="N3022" s="1">
        <v>1.23</v>
      </c>
      <c r="O3022" s="1">
        <v>37</v>
      </c>
      <c r="P3022" s="1">
        <v>0</v>
      </c>
      <c r="Q3022" s="1">
        <v>3</v>
      </c>
      <c r="R3022" s="1">
        <v>0</v>
      </c>
      <c r="S3022" t="e">
        <v>#N/A</v>
      </c>
      <c r="T3022" t="e">
        <v>#N/A</v>
      </c>
      <c r="U3022" s="1"/>
    </row>
    <row r="3023" spans="1:21">
      <c r="A3023" s="1" t="s">
        <v>8081</v>
      </c>
      <c r="B3023" s="1">
        <f>(D3023*'Points System'!$E$20)+(E3023*'Points System'!$E$6)+(F3023*'Points System'!$E$2)+(G3023*'Points System'!$E$3)+(H3023*'Points System'!$E$4)+(I3023*'Points System'!$E$7)+(J3023*'Points System'!$E$8)+(K3023*'Points System'!$E$10)+(L3023*'Points System'!$E$9)+(P3023*'Points System'!$E$12)+(Q3023*'Points System'!$E$17)+(R3023+'Points System'!$E$11)</f>
        <v>2</v>
      </c>
      <c r="C3023" s="1">
        <f t="shared" si="47"/>
        <v>0</v>
      </c>
      <c r="D3023" s="1">
        <v>0</v>
      </c>
      <c r="E3023" s="1">
        <v>1</v>
      </c>
      <c r="F3023" s="1">
        <v>0</v>
      </c>
      <c r="G3023" s="1">
        <v>0</v>
      </c>
      <c r="H3023" s="1">
        <v>0</v>
      </c>
      <c r="I3023" s="1">
        <v>1</v>
      </c>
      <c r="J3023" s="1">
        <v>0</v>
      </c>
      <c r="K3023" s="1">
        <v>1</v>
      </c>
      <c r="L3023" s="1">
        <v>1</v>
      </c>
      <c r="M3023" s="1">
        <v>5.05</v>
      </c>
      <c r="N3023" s="1">
        <v>1.53</v>
      </c>
      <c r="O3023" s="1">
        <v>0</v>
      </c>
      <c r="P3023" s="1">
        <v>0</v>
      </c>
      <c r="Q3023" s="1">
        <v>0</v>
      </c>
      <c r="R3023" s="1">
        <v>0</v>
      </c>
      <c r="S3023" t="e">
        <v>#N/A</v>
      </c>
      <c r="T3023" t="e">
        <v>#N/A</v>
      </c>
      <c r="U3023" s="1"/>
    </row>
    <row r="3024" spans="1:21">
      <c r="A3024" s="1" t="s">
        <v>7027</v>
      </c>
      <c r="B3024" s="1">
        <f>(D3024*'Points System'!$E$20)+(E3024*'Points System'!$E$6)+(F3024*'Points System'!$E$2)+(G3024*'Points System'!$E$3)+(H3024*'Points System'!$E$4)+(I3024*'Points System'!$E$7)+(J3024*'Points System'!$E$8)+(K3024*'Points System'!$E$10)+(L3024*'Points System'!$E$9)+(P3024*'Points System'!$E$12)+(Q3024*'Points System'!$E$17)+(R3024+'Points System'!$E$11)</f>
        <v>2</v>
      </c>
      <c r="C3024" s="1">
        <f t="shared" si="47"/>
        <v>0</v>
      </c>
      <c r="D3024" s="1">
        <v>0</v>
      </c>
      <c r="E3024" s="1">
        <v>1</v>
      </c>
      <c r="F3024" s="1">
        <v>0</v>
      </c>
      <c r="G3024" s="1">
        <v>0</v>
      </c>
      <c r="H3024" s="1">
        <v>0</v>
      </c>
      <c r="I3024" s="1">
        <v>1</v>
      </c>
      <c r="J3024" s="1">
        <v>0</v>
      </c>
      <c r="K3024" s="1">
        <v>1</v>
      </c>
      <c r="L3024" s="1">
        <v>1</v>
      </c>
      <c r="M3024" s="1">
        <v>5.27</v>
      </c>
      <c r="N3024" s="1">
        <v>1.56</v>
      </c>
      <c r="O3024" s="1">
        <v>0</v>
      </c>
      <c r="P3024" s="1">
        <v>0</v>
      </c>
      <c r="Q3024" s="1">
        <v>0</v>
      </c>
      <c r="R3024" s="1">
        <v>0</v>
      </c>
      <c r="S3024" t="e">
        <v>#N/A</v>
      </c>
      <c r="T3024" t="e">
        <v>#N/A</v>
      </c>
      <c r="U3024" s="1"/>
    </row>
    <row r="3025" spans="1:21">
      <c r="A3025" s="1" t="s">
        <v>8883</v>
      </c>
      <c r="B3025" s="1">
        <f>(D3025*'Points System'!$E$20)+(E3025*'Points System'!$E$6)+(F3025*'Points System'!$E$2)+(G3025*'Points System'!$E$3)+(H3025*'Points System'!$E$4)+(I3025*'Points System'!$E$7)+(J3025*'Points System'!$E$8)+(K3025*'Points System'!$E$10)+(L3025*'Points System'!$E$9)+(P3025*'Points System'!$E$12)+(Q3025*'Points System'!$E$17)+(R3025+'Points System'!$E$11)</f>
        <v>2</v>
      </c>
      <c r="C3025" s="1">
        <f t="shared" si="47"/>
        <v>0</v>
      </c>
      <c r="D3025" s="1">
        <v>0</v>
      </c>
      <c r="E3025" s="1">
        <v>1</v>
      </c>
      <c r="F3025" s="1">
        <v>0</v>
      </c>
      <c r="G3025" s="1">
        <v>0</v>
      </c>
      <c r="H3025" s="1">
        <v>0</v>
      </c>
      <c r="I3025" s="1">
        <v>1</v>
      </c>
      <c r="J3025" s="1">
        <v>0</v>
      </c>
      <c r="K3025" s="1">
        <v>1</v>
      </c>
      <c r="L3025" s="1">
        <v>1</v>
      </c>
      <c r="M3025" s="1">
        <v>5.47</v>
      </c>
      <c r="N3025" s="1">
        <v>1.57</v>
      </c>
      <c r="O3025" s="1">
        <v>0</v>
      </c>
      <c r="P3025" s="1">
        <v>0</v>
      </c>
      <c r="Q3025" s="1">
        <v>0</v>
      </c>
      <c r="R3025" s="1">
        <v>0</v>
      </c>
      <c r="S3025" t="e">
        <v>#N/A</v>
      </c>
      <c r="T3025" t="e">
        <v>#N/A</v>
      </c>
      <c r="U3025" s="1"/>
    </row>
    <row r="3026" spans="1:21">
      <c r="A3026" s="1" t="s">
        <v>7398</v>
      </c>
      <c r="B3026" s="1">
        <f>(D3026*'Points System'!$E$20)+(E3026*'Points System'!$E$6)+(F3026*'Points System'!$E$2)+(G3026*'Points System'!$E$3)+(H3026*'Points System'!$E$4)+(I3026*'Points System'!$E$7)+(J3026*'Points System'!$E$8)+(K3026*'Points System'!$E$10)+(L3026*'Points System'!$E$9)+(P3026*'Points System'!$E$12)+(Q3026*'Points System'!$E$17)+(R3026+'Points System'!$E$11)</f>
        <v>2</v>
      </c>
      <c r="C3026" s="1">
        <f t="shared" si="47"/>
        <v>0</v>
      </c>
      <c r="D3026" s="1">
        <v>0</v>
      </c>
      <c r="E3026" s="1">
        <v>1</v>
      </c>
      <c r="F3026" s="1">
        <v>0</v>
      </c>
      <c r="G3026" s="1">
        <v>0</v>
      </c>
      <c r="H3026" s="1">
        <v>0</v>
      </c>
      <c r="I3026" s="1">
        <v>1</v>
      </c>
      <c r="J3026" s="1">
        <v>0</v>
      </c>
      <c r="K3026" s="1">
        <v>1</v>
      </c>
      <c r="L3026" s="1">
        <v>1</v>
      </c>
      <c r="M3026" s="1">
        <v>4.6100000000000003</v>
      </c>
      <c r="N3026" s="1">
        <v>1.37</v>
      </c>
      <c r="O3026" s="1">
        <v>0</v>
      </c>
      <c r="P3026" s="1">
        <v>0</v>
      </c>
      <c r="Q3026" s="1">
        <v>0</v>
      </c>
      <c r="R3026" s="1">
        <v>0</v>
      </c>
      <c r="S3026" t="e">
        <v>#N/A</v>
      </c>
      <c r="T3026" t="e">
        <v>#N/A</v>
      </c>
      <c r="U3026" s="1"/>
    </row>
    <row r="3027" spans="1:21">
      <c r="A3027" s="1" t="s">
        <v>6237</v>
      </c>
      <c r="B3027" s="1">
        <f>(D3027*'Points System'!$E$20)+(E3027*'Points System'!$E$6)+(F3027*'Points System'!$E$2)+(G3027*'Points System'!$E$3)+(H3027*'Points System'!$E$4)+(I3027*'Points System'!$E$7)+(J3027*'Points System'!$E$8)+(K3027*'Points System'!$E$10)+(L3027*'Points System'!$E$9)+(P3027*'Points System'!$E$12)+(Q3027*'Points System'!$E$17)+(R3027+'Points System'!$E$11)</f>
        <v>11.449999999999989</v>
      </c>
      <c r="C3027" s="1">
        <f t="shared" si="47"/>
        <v>0.56999999999999995</v>
      </c>
      <c r="D3027" s="1">
        <v>20</v>
      </c>
      <c r="E3027" s="1">
        <v>52.65</v>
      </c>
      <c r="F3027" s="1">
        <v>5</v>
      </c>
      <c r="G3027" s="1">
        <v>9</v>
      </c>
      <c r="H3027" s="1">
        <v>0</v>
      </c>
      <c r="I3027" s="1">
        <v>34</v>
      </c>
      <c r="J3027" s="1">
        <v>62</v>
      </c>
      <c r="K3027" s="1">
        <v>63</v>
      </c>
      <c r="L3027" s="1">
        <v>39.5</v>
      </c>
      <c r="M3027" s="1">
        <v>5.69</v>
      </c>
      <c r="N3027" s="1">
        <v>1.74</v>
      </c>
      <c r="O3027" s="1">
        <v>83</v>
      </c>
      <c r="P3027" s="1">
        <v>0</v>
      </c>
      <c r="Q3027" s="1">
        <v>6</v>
      </c>
      <c r="R3027" s="1">
        <v>0</v>
      </c>
      <c r="S3027" t="e">
        <v>#N/A</v>
      </c>
      <c r="T3027" t="e">
        <v>#N/A</v>
      </c>
      <c r="U3027" s="1"/>
    </row>
    <row r="3028" spans="1:21">
      <c r="A3028" s="1" t="s">
        <v>8573</v>
      </c>
      <c r="B3028" s="1">
        <f>(D3028*'Points System'!$E$20)+(E3028*'Points System'!$E$6)+(F3028*'Points System'!$E$2)+(G3028*'Points System'!$E$3)+(H3028*'Points System'!$E$4)+(I3028*'Points System'!$E$7)+(J3028*'Points System'!$E$8)+(K3028*'Points System'!$E$10)+(L3028*'Points System'!$E$9)+(P3028*'Points System'!$E$12)+(Q3028*'Points System'!$E$17)+(R3028+'Points System'!$E$11)</f>
        <v>2</v>
      </c>
      <c r="C3028" s="1">
        <f t="shared" si="47"/>
        <v>0</v>
      </c>
      <c r="D3028" s="1">
        <v>0</v>
      </c>
      <c r="E3028" s="1">
        <v>1</v>
      </c>
      <c r="F3028" s="1">
        <v>0</v>
      </c>
      <c r="G3028" s="1">
        <v>0</v>
      </c>
      <c r="H3028" s="1">
        <v>0</v>
      </c>
      <c r="I3028" s="1">
        <v>1</v>
      </c>
      <c r="J3028" s="1">
        <v>0</v>
      </c>
      <c r="K3028" s="1">
        <v>1</v>
      </c>
      <c r="L3028" s="1">
        <v>1</v>
      </c>
      <c r="M3028" s="1">
        <v>5.27</v>
      </c>
      <c r="N3028" s="1">
        <v>1.51</v>
      </c>
      <c r="O3028" s="1">
        <v>0</v>
      </c>
      <c r="P3028" s="1">
        <v>0</v>
      </c>
      <c r="Q3028" s="1">
        <v>0</v>
      </c>
      <c r="R3028" s="1">
        <v>0</v>
      </c>
      <c r="S3028" t="e">
        <v>#N/A</v>
      </c>
      <c r="T3028" t="e">
        <v>#N/A</v>
      </c>
      <c r="U3028" s="1"/>
    </row>
    <row r="3029" spans="1:21">
      <c r="A3029" s="1" t="s">
        <v>8284</v>
      </c>
      <c r="B3029" s="1">
        <f>(D3029*'Points System'!$E$20)+(E3029*'Points System'!$E$6)+(F3029*'Points System'!$E$2)+(G3029*'Points System'!$E$3)+(H3029*'Points System'!$E$4)+(I3029*'Points System'!$E$7)+(J3029*'Points System'!$E$8)+(K3029*'Points System'!$E$10)+(L3029*'Points System'!$E$9)+(P3029*'Points System'!$E$12)+(Q3029*'Points System'!$E$17)+(R3029+'Points System'!$E$11)</f>
        <v>2</v>
      </c>
      <c r="C3029" s="1">
        <f t="shared" si="47"/>
        <v>0</v>
      </c>
      <c r="D3029" s="1">
        <v>0</v>
      </c>
      <c r="E3029" s="1">
        <v>1</v>
      </c>
      <c r="F3029" s="1">
        <v>0</v>
      </c>
      <c r="G3029" s="1">
        <v>0</v>
      </c>
      <c r="H3029" s="1">
        <v>0</v>
      </c>
      <c r="I3029" s="1">
        <v>1</v>
      </c>
      <c r="J3029" s="1">
        <v>0</v>
      </c>
      <c r="K3029" s="1">
        <v>1</v>
      </c>
      <c r="L3029" s="1">
        <v>1</v>
      </c>
      <c r="M3029" s="1">
        <v>4.9800000000000004</v>
      </c>
      <c r="N3029" s="1">
        <v>1.5</v>
      </c>
      <c r="O3029" s="1">
        <v>0</v>
      </c>
      <c r="P3029" s="1">
        <v>0</v>
      </c>
      <c r="Q3029" s="1">
        <v>0</v>
      </c>
      <c r="R3029" s="1">
        <v>0</v>
      </c>
      <c r="S3029" t="e">
        <v>#N/A</v>
      </c>
      <c r="T3029" t="e">
        <v>#N/A</v>
      </c>
      <c r="U3029" s="1"/>
    </row>
    <row r="3030" spans="1:21">
      <c r="A3030" s="1" t="s">
        <v>7029</v>
      </c>
      <c r="B3030" s="1">
        <f>(D3030*'Points System'!$E$20)+(E3030*'Points System'!$E$6)+(F3030*'Points System'!$E$2)+(G3030*'Points System'!$E$3)+(H3030*'Points System'!$E$4)+(I3030*'Points System'!$E$7)+(J3030*'Points System'!$E$8)+(K3030*'Points System'!$E$10)+(L3030*'Points System'!$E$9)+(P3030*'Points System'!$E$12)+(Q3030*'Points System'!$E$17)+(R3030+'Points System'!$E$11)</f>
        <v>2</v>
      </c>
      <c r="C3030" s="1">
        <f t="shared" si="47"/>
        <v>0</v>
      </c>
      <c r="D3030" s="1">
        <v>0</v>
      </c>
      <c r="E3030" s="1">
        <v>1</v>
      </c>
      <c r="F3030" s="1">
        <v>0</v>
      </c>
      <c r="G3030" s="1">
        <v>0</v>
      </c>
      <c r="H3030" s="1">
        <v>0</v>
      </c>
      <c r="I3030" s="1">
        <v>1</v>
      </c>
      <c r="J3030" s="1">
        <v>0</v>
      </c>
      <c r="K3030" s="1">
        <v>1</v>
      </c>
      <c r="L3030" s="1">
        <v>1</v>
      </c>
      <c r="M3030" s="1">
        <v>5.13</v>
      </c>
      <c r="N3030" s="1">
        <v>1.49</v>
      </c>
      <c r="O3030" s="1">
        <v>0</v>
      </c>
      <c r="P3030" s="1">
        <v>0</v>
      </c>
      <c r="Q3030" s="1">
        <v>0</v>
      </c>
      <c r="R3030" s="1">
        <v>0</v>
      </c>
      <c r="S3030" t="e">
        <v>#N/A</v>
      </c>
      <c r="T3030" t="e">
        <v>#N/A</v>
      </c>
      <c r="U3030" s="1"/>
    </row>
    <row r="3031" spans="1:21">
      <c r="A3031" s="1" t="s">
        <v>6161</v>
      </c>
      <c r="B3031" s="1">
        <f>(D3031*'Points System'!$E$20)+(E3031*'Points System'!$E$6)+(F3031*'Points System'!$E$2)+(G3031*'Points System'!$E$3)+(H3031*'Points System'!$E$4)+(I3031*'Points System'!$E$7)+(J3031*'Points System'!$E$8)+(K3031*'Points System'!$E$10)+(L3031*'Points System'!$E$9)+(P3031*'Points System'!$E$12)+(Q3031*'Points System'!$E$17)+(R3031+'Points System'!$E$11)</f>
        <v>25.5</v>
      </c>
      <c r="C3031" s="1">
        <f t="shared" si="47"/>
        <v>0</v>
      </c>
      <c r="D3031" s="1">
        <v>0</v>
      </c>
      <c r="E3031" s="1">
        <v>17.5</v>
      </c>
      <c r="F3031" s="1">
        <v>2</v>
      </c>
      <c r="G3031" s="1">
        <v>2</v>
      </c>
      <c r="H3031" s="1">
        <v>0</v>
      </c>
      <c r="I3031" s="1">
        <v>19</v>
      </c>
      <c r="J3031" s="1">
        <v>14</v>
      </c>
      <c r="K3031" s="1">
        <v>16</v>
      </c>
      <c r="L3031" s="1">
        <v>18</v>
      </c>
      <c r="M3031" s="1">
        <v>4.28</v>
      </c>
      <c r="N3031" s="1">
        <v>1.69</v>
      </c>
      <c r="O3031" s="1">
        <v>19</v>
      </c>
      <c r="P3031" s="1">
        <v>0</v>
      </c>
      <c r="Q3031" s="1">
        <v>2</v>
      </c>
      <c r="R3031" s="1">
        <v>0</v>
      </c>
      <c r="S3031" t="e">
        <v>#N/A</v>
      </c>
      <c r="T3031" t="e">
        <v>#N/A</v>
      </c>
      <c r="U3031" s="1"/>
    </row>
    <row r="3032" spans="1:21">
      <c r="A3032" s="1" t="s">
        <v>8048</v>
      </c>
      <c r="B3032" s="1">
        <f>(D3032*'Points System'!$E$20)+(E3032*'Points System'!$E$6)+(F3032*'Points System'!$E$2)+(G3032*'Points System'!$E$3)+(H3032*'Points System'!$E$4)+(I3032*'Points System'!$E$7)+(J3032*'Points System'!$E$8)+(K3032*'Points System'!$E$10)+(L3032*'Points System'!$E$9)+(P3032*'Points System'!$E$12)+(Q3032*'Points System'!$E$17)+(R3032+'Points System'!$E$11)</f>
        <v>2</v>
      </c>
      <c r="C3032" s="1">
        <f t="shared" si="47"/>
        <v>0</v>
      </c>
      <c r="D3032" s="1">
        <v>0</v>
      </c>
      <c r="E3032" s="1">
        <v>1</v>
      </c>
      <c r="F3032" s="1">
        <v>0</v>
      </c>
      <c r="G3032" s="1">
        <v>0</v>
      </c>
      <c r="H3032" s="1">
        <v>0</v>
      </c>
      <c r="I3032" s="1">
        <v>1</v>
      </c>
      <c r="J3032" s="1">
        <v>0</v>
      </c>
      <c r="K3032" s="1">
        <v>1</v>
      </c>
      <c r="L3032" s="1">
        <v>1</v>
      </c>
      <c r="M3032" s="1">
        <v>4.82</v>
      </c>
      <c r="N3032" s="1">
        <v>1.5</v>
      </c>
      <c r="O3032" s="1">
        <v>0</v>
      </c>
      <c r="P3032" s="1">
        <v>0</v>
      </c>
      <c r="Q3032" s="1">
        <v>0</v>
      </c>
      <c r="R3032" s="1">
        <v>0</v>
      </c>
      <c r="S3032" t="e">
        <v>#N/A</v>
      </c>
      <c r="T3032" t="e">
        <v>#N/A</v>
      </c>
      <c r="U3032" s="1"/>
    </row>
    <row r="3033" spans="1:21">
      <c r="A3033" s="1" t="s">
        <v>7002</v>
      </c>
      <c r="B3033" s="1">
        <f>(D3033*'Points System'!$E$20)+(E3033*'Points System'!$E$6)+(F3033*'Points System'!$E$2)+(G3033*'Points System'!$E$3)+(H3033*'Points System'!$E$4)+(I3033*'Points System'!$E$7)+(J3033*'Points System'!$E$8)+(K3033*'Points System'!$E$10)+(L3033*'Points System'!$E$9)+(P3033*'Points System'!$E$12)+(Q3033*'Points System'!$E$17)+(R3033+'Points System'!$E$11)</f>
        <v>2</v>
      </c>
      <c r="C3033" s="1">
        <f t="shared" si="47"/>
        <v>0</v>
      </c>
      <c r="D3033" s="1">
        <v>0</v>
      </c>
      <c r="E3033" s="1">
        <v>1</v>
      </c>
      <c r="F3033" s="1">
        <v>0</v>
      </c>
      <c r="G3033" s="1">
        <v>0</v>
      </c>
      <c r="H3033" s="1">
        <v>0</v>
      </c>
      <c r="I3033" s="1">
        <v>1</v>
      </c>
      <c r="J3033" s="1">
        <v>1</v>
      </c>
      <c r="K3033" s="1">
        <v>1</v>
      </c>
      <c r="L3033" s="1">
        <v>0</v>
      </c>
      <c r="M3033" s="1">
        <v>4.32</v>
      </c>
      <c r="N3033" s="1">
        <v>1.47</v>
      </c>
      <c r="O3033" s="1">
        <v>0</v>
      </c>
      <c r="P3033" s="1">
        <v>0</v>
      </c>
      <c r="Q3033" s="1">
        <v>0</v>
      </c>
      <c r="R3033" s="1">
        <v>0</v>
      </c>
      <c r="S3033" t="e">
        <v>#N/A</v>
      </c>
      <c r="T3033" t="e">
        <v>#N/A</v>
      </c>
      <c r="U3033" s="1"/>
    </row>
    <row r="3034" spans="1:21">
      <c r="A3034" s="1" t="s">
        <v>8501</v>
      </c>
      <c r="B3034" s="1">
        <f>(D3034*'Points System'!$E$20)+(E3034*'Points System'!$E$6)+(F3034*'Points System'!$E$2)+(G3034*'Points System'!$E$3)+(H3034*'Points System'!$E$4)+(I3034*'Points System'!$E$7)+(J3034*'Points System'!$E$8)+(K3034*'Points System'!$E$10)+(L3034*'Points System'!$E$9)+(P3034*'Points System'!$E$12)+(Q3034*'Points System'!$E$17)+(R3034+'Points System'!$E$11)</f>
        <v>2</v>
      </c>
      <c r="C3034" s="1">
        <f t="shared" si="47"/>
        <v>0</v>
      </c>
      <c r="D3034" s="1">
        <v>0</v>
      </c>
      <c r="E3034" s="1">
        <v>1</v>
      </c>
      <c r="F3034" s="1">
        <v>0</v>
      </c>
      <c r="G3034" s="1">
        <v>0</v>
      </c>
      <c r="H3034" s="1">
        <v>0</v>
      </c>
      <c r="I3034" s="1">
        <v>1</v>
      </c>
      <c r="J3034" s="1">
        <v>0</v>
      </c>
      <c r="K3034" s="1">
        <v>1</v>
      </c>
      <c r="L3034" s="1">
        <v>1</v>
      </c>
      <c r="M3034" s="1">
        <v>5.29</v>
      </c>
      <c r="N3034" s="1">
        <v>1.5</v>
      </c>
      <c r="O3034" s="1">
        <v>0</v>
      </c>
      <c r="P3034" s="1">
        <v>0</v>
      </c>
      <c r="Q3034" s="1">
        <v>0</v>
      </c>
      <c r="R3034" s="1">
        <v>0</v>
      </c>
      <c r="S3034" t="e">
        <v>#N/A</v>
      </c>
      <c r="T3034" t="e">
        <v>#N/A</v>
      </c>
      <c r="U3034" s="1"/>
    </row>
    <row r="3035" spans="1:21">
      <c r="A3035" s="1" t="s">
        <v>8098</v>
      </c>
      <c r="B3035" s="1">
        <f>(D3035*'Points System'!$E$20)+(E3035*'Points System'!$E$6)+(F3035*'Points System'!$E$2)+(G3035*'Points System'!$E$3)+(H3035*'Points System'!$E$4)+(I3035*'Points System'!$E$7)+(J3035*'Points System'!$E$8)+(K3035*'Points System'!$E$10)+(L3035*'Points System'!$E$9)+(P3035*'Points System'!$E$12)+(Q3035*'Points System'!$E$17)+(R3035+'Points System'!$E$11)</f>
        <v>2</v>
      </c>
      <c r="C3035" s="1">
        <f t="shared" si="47"/>
        <v>0</v>
      </c>
      <c r="D3035" s="1">
        <v>0</v>
      </c>
      <c r="E3035" s="1">
        <v>1</v>
      </c>
      <c r="F3035" s="1">
        <v>0</v>
      </c>
      <c r="G3035" s="1">
        <v>0</v>
      </c>
      <c r="H3035" s="1">
        <v>0</v>
      </c>
      <c r="I3035" s="1">
        <v>1</v>
      </c>
      <c r="J3035" s="1">
        <v>0</v>
      </c>
      <c r="K3035" s="1">
        <v>1</v>
      </c>
      <c r="L3035" s="1">
        <v>1</v>
      </c>
      <c r="M3035" s="1">
        <v>5.08</v>
      </c>
      <c r="N3035" s="1">
        <v>1.48</v>
      </c>
      <c r="O3035" s="1">
        <v>0</v>
      </c>
      <c r="P3035" s="1">
        <v>0</v>
      </c>
      <c r="Q3035" s="1">
        <v>0</v>
      </c>
      <c r="R3035" s="1">
        <v>0</v>
      </c>
      <c r="S3035" t="e">
        <v>#N/A</v>
      </c>
      <c r="T3035" t="e">
        <v>#N/A</v>
      </c>
      <c r="U3035" s="1"/>
    </row>
    <row r="3036" spans="1:21">
      <c r="A3036" s="1" t="s">
        <v>7648</v>
      </c>
      <c r="B3036" s="1">
        <f>(D3036*'Points System'!$E$20)+(E3036*'Points System'!$E$6)+(F3036*'Points System'!$E$2)+(G3036*'Points System'!$E$3)+(H3036*'Points System'!$E$4)+(I3036*'Points System'!$E$7)+(J3036*'Points System'!$E$8)+(K3036*'Points System'!$E$10)+(L3036*'Points System'!$E$9)+(P3036*'Points System'!$E$12)+(Q3036*'Points System'!$E$17)+(R3036+'Points System'!$E$11)</f>
        <v>2</v>
      </c>
      <c r="C3036" s="1">
        <f t="shared" si="47"/>
        <v>0</v>
      </c>
      <c r="D3036" s="1">
        <v>0</v>
      </c>
      <c r="E3036" s="1">
        <v>1</v>
      </c>
      <c r="F3036" s="1">
        <v>0</v>
      </c>
      <c r="G3036" s="1">
        <v>0</v>
      </c>
      <c r="H3036" s="1">
        <v>0</v>
      </c>
      <c r="I3036" s="1">
        <v>1</v>
      </c>
      <c r="J3036" s="1">
        <v>0</v>
      </c>
      <c r="K3036" s="1">
        <v>1</v>
      </c>
      <c r="L3036" s="1">
        <v>1</v>
      </c>
      <c r="M3036" s="1">
        <v>4.63</v>
      </c>
      <c r="N3036" s="1">
        <v>1.43</v>
      </c>
      <c r="O3036" s="1">
        <v>0</v>
      </c>
      <c r="P3036" s="1">
        <v>0</v>
      </c>
      <c r="Q3036" s="1">
        <v>0</v>
      </c>
      <c r="R3036" s="1">
        <v>0</v>
      </c>
      <c r="S3036" t="e">
        <v>#N/A</v>
      </c>
      <c r="T3036" t="e">
        <v>#N/A</v>
      </c>
      <c r="U3036" s="1"/>
    </row>
    <row r="3037" spans="1:21">
      <c r="A3037" s="1" t="s">
        <v>8824</v>
      </c>
      <c r="B3037" s="1">
        <f>(D3037*'Points System'!$E$20)+(E3037*'Points System'!$E$6)+(F3037*'Points System'!$E$2)+(G3037*'Points System'!$E$3)+(H3037*'Points System'!$E$4)+(I3037*'Points System'!$E$7)+(J3037*'Points System'!$E$8)+(K3037*'Points System'!$E$10)+(L3037*'Points System'!$E$9)+(P3037*'Points System'!$E$12)+(Q3037*'Points System'!$E$17)+(R3037+'Points System'!$E$11)</f>
        <v>2</v>
      </c>
      <c r="C3037" s="1">
        <f t="shared" si="47"/>
        <v>0</v>
      </c>
      <c r="D3037" s="1">
        <v>0</v>
      </c>
      <c r="E3037" s="1">
        <v>1</v>
      </c>
      <c r="F3037" s="1">
        <v>0</v>
      </c>
      <c r="G3037" s="1">
        <v>0</v>
      </c>
      <c r="H3037" s="1">
        <v>0</v>
      </c>
      <c r="I3037" s="1">
        <v>1</v>
      </c>
      <c r="J3037" s="1">
        <v>0</v>
      </c>
      <c r="K3037" s="1">
        <v>1</v>
      </c>
      <c r="L3037" s="1">
        <v>1</v>
      </c>
      <c r="M3037" s="1">
        <v>5.35</v>
      </c>
      <c r="N3037" s="1">
        <v>1.55</v>
      </c>
      <c r="O3037" s="1">
        <v>0</v>
      </c>
      <c r="P3037" s="1">
        <v>0</v>
      </c>
      <c r="Q3037" s="1">
        <v>0</v>
      </c>
      <c r="R3037" s="1">
        <v>0</v>
      </c>
      <c r="S3037" t="e">
        <v>#N/A</v>
      </c>
      <c r="T3037" t="e">
        <v>#N/A</v>
      </c>
      <c r="U3037" s="1"/>
    </row>
    <row r="3038" spans="1:21">
      <c r="A3038" s="1" t="s">
        <v>8084</v>
      </c>
      <c r="B3038" s="1">
        <f>(D3038*'Points System'!$E$20)+(E3038*'Points System'!$E$6)+(F3038*'Points System'!$E$2)+(G3038*'Points System'!$E$3)+(H3038*'Points System'!$E$4)+(I3038*'Points System'!$E$7)+(J3038*'Points System'!$E$8)+(K3038*'Points System'!$E$10)+(L3038*'Points System'!$E$9)+(P3038*'Points System'!$E$12)+(Q3038*'Points System'!$E$17)+(R3038+'Points System'!$E$11)</f>
        <v>2</v>
      </c>
      <c r="C3038" s="1">
        <f t="shared" si="47"/>
        <v>0</v>
      </c>
      <c r="D3038" s="1">
        <v>0</v>
      </c>
      <c r="E3038" s="1">
        <v>1</v>
      </c>
      <c r="F3038" s="1">
        <v>0</v>
      </c>
      <c r="G3038" s="1">
        <v>0</v>
      </c>
      <c r="H3038" s="1">
        <v>0</v>
      </c>
      <c r="I3038" s="1">
        <v>1</v>
      </c>
      <c r="J3038" s="1">
        <v>0</v>
      </c>
      <c r="K3038" s="1">
        <v>1</v>
      </c>
      <c r="L3038" s="1">
        <v>1</v>
      </c>
      <c r="M3038" s="1">
        <v>4.99</v>
      </c>
      <c r="N3038" s="1">
        <v>1.49</v>
      </c>
      <c r="O3038" s="1">
        <v>0</v>
      </c>
      <c r="P3038" s="1">
        <v>0</v>
      </c>
      <c r="Q3038" s="1">
        <v>0</v>
      </c>
      <c r="R3038" s="1">
        <v>0</v>
      </c>
      <c r="S3038" t="e">
        <v>#N/A</v>
      </c>
      <c r="T3038" t="e">
        <v>#N/A</v>
      </c>
      <c r="U3038" s="1"/>
    </row>
    <row r="3039" spans="1:21">
      <c r="A3039" s="1" t="s">
        <v>7506</v>
      </c>
      <c r="B3039" s="1">
        <f>(D3039*'Points System'!$E$20)+(E3039*'Points System'!$E$6)+(F3039*'Points System'!$E$2)+(G3039*'Points System'!$E$3)+(H3039*'Points System'!$E$4)+(I3039*'Points System'!$E$7)+(J3039*'Points System'!$E$8)+(K3039*'Points System'!$E$10)+(L3039*'Points System'!$E$9)+(P3039*'Points System'!$E$12)+(Q3039*'Points System'!$E$17)+(R3039+'Points System'!$E$11)</f>
        <v>2</v>
      </c>
      <c r="C3039" s="1">
        <f t="shared" si="47"/>
        <v>0</v>
      </c>
      <c r="D3039" s="1">
        <v>0</v>
      </c>
      <c r="E3039" s="1">
        <v>1</v>
      </c>
      <c r="F3039" s="1">
        <v>0</v>
      </c>
      <c r="G3039" s="1">
        <v>0</v>
      </c>
      <c r="H3039" s="1">
        <v>0</v>
      </c>
      <c r="I3039" s="1">
        <v>1</v>
      </c>
      <c r="J3039" s="1">
        <v>0</v>
      </c>
      <c r="K3039" s="1">
        <v>1</v>
      </c>
      <c r="L3039" s="1">
        <v>1</v>
      </c>
      <c r="M3039" s="1">
        <v>4.67</v>
      </c>
      <c r="N3039" s="1">
        <v>1.41</v>
      </c>
      <c r="O3039" s="1">
        <v>0</v>
      </c>
      <c r="P3039" s="1">
        <v>0</v>
      </c>
      <c r="Q3039" s="1">
        <v>0</v>
      </c>
      <c r="R3039" s="1">
        <v>0</v>
      </c>
      <c r="S3039" t="e">
        <v>#N/A</v>
      </c>
      <c r="T3039" t="e">
        <v>#N/A</v>
      </c>
      <c r="U3039" s="1"/>
    </row>
    <row r="3040" spans="1:21">
      <c r="A3040" s="1" t="s">
        <v>6475</v>
      </c>
      <c r="B3040" s="1">
        <f>(D3040*'Points System'!$E$20)+(E3040*'Points System'!$E$6)+(F3040*'Points System'!$E$2)+(G3040*'Points System'!$E$3)+(H3040*'Points System'!$E$4)+(I3040*'Points System'!$E$7)+(J3040*'Points System'!$E$8)+(K3040*'Points System'!$E$10)+(L3040*'Points System'!$E$9)+(P3040*'Points System'!$E$12)+(Q3040*'Points System'!$E$17)+(R3040+'Points System'!$E$11)</f>
        <v>2</v>
      </c>
      <c r="C3040" s="1">
        <f t="shared" si="47"/>
        <v>0</v>
      </c>
      <c r="D3040" s="1">
        <v>0</v>
      </c>
      <c r="E3040" s="1">
        <v>1</v>
      </c>
      <c r="F3040" s="1">
        <v>0</v>
      </c>
      <c r="G3040" s="1">
        <v>0</v>
      </c>
      <c r="H3040" s="1">
        <v>0</v>
      </c>
      <c r="I3040" s="1">
        <v>1</v>
      </c>
      <c r="J3040" s="1">
        <v>0</v>
      </c>
      <c r="K3040" s="1">
        <v>1</v>
      </c>
      <c r="L3040" s="1">
        <v>1</v>
      </c>
      <c r="M3040" s="1">
        <v>4.62</v>
      </c>
      <c r="N3040" s="1">
        <v>1.45</v>
      </c>
      <c r="O3040" s="1">
        <v>0</v>
      </c>
      <c r="P3040" s="1">
        <v>0</v>
      </c>
      <c r="Q3040" s="1">
        <v>0</v>
      </c>
      <c r="R3040" s="1">
        <v>0</v>
      </c>
      <c r="S3040" t="e">
        <v>#N/A</v>
      </c>
      <c r="T3040" t="e">
        <v>#N/A</v>
      </c>
      <c r="U3040" s="1"/>
    </row>
    <row r="3041" spans="1:21">
      <c r="A3041" s="1" t="s">
        <v>9014</v>
      </c>
      <c r="B3041" s="1">
        <f>(D3041*'Points System'!$E$20)+(E3041*'Points System'!$E$6)+(F3041*'Points System'!$E$2)+(G3041*'Points System'!$E$3)+(H3041*'Points System'!$E$4)+(I3041*'Points System'!$E$7)+(J3041*'Points System'!$E$8)+(K3041*'Points System'!$E$10)+(L3041*'Points System'!$E$9)+(P3041*'Points System'!$E$12)+(Q3041*'Points System'!$E$17)+(R3041+'Points System'!$E$11)</f>
        <v>2</v>
      </c>
      <c r="C3041" s="1">
        <f t="shared" si="47"/>
        <v>0</v>
      </c>
      <c r="D3041" s="1">
        <v>0</v>
      </c>
      <c r="E3041" s="1">
        <v>1</v>
      </c>
      <c r="F3041" s="1">
        <v>0</v>
      </c>
      <c r="G3041" s="1">
        <v>0</v>
      </c>
      <c r="H3041" s="1">
        <v>0</v>
      </c>
      <c r="I3041" s="1">
        <v>1</v>
      </c>
      <c r="J3041" s="1">
        <v>0</v>
      </c>
      <c r="K3041" s="1">
        <v>1</v>
      </c>
      <c r="L3041" s="1">
        <v>1</v>
      </c>
      <c r="M3041" s="1">
        <v>5.55</v>
      </c>
      <c r="N3041" s="1">
        <v>1.59</v>
      </c>
      <c r="O3041" s="1">
        <v>0</v>
      </c>
      <c r="P3041" s="1">
        <v>0</v>
      </c>
      <c r="Q3041" s="1">
        <v>0</v>
      </c>
      <c r="R3041" s="1">
        <v>0</v>
      </c>
      <c r="S3041" t="e">
        <v>#N/A</v>
      </c>
      <c r="T3041" t="e">
        <v>#N/A</v>
      </c>
      <c r="U3041" s="1"/>
    </row>
    <row r="3042" spans="1:21">
      <c r="A3042" s="1" t="s">
        <v>6920</v>
      </c>
      <c r="B3042" s="1">
        <f>(D3042*'Points System'!$E$20)+(E3042*'Points System'!$E$6)+(F3042*'Points System'!$E$2)+(G3042*'Points System'!$E$3)+(H3042*'Points System'!$E$4)+(I3042*'Points System'!$E$7)+(J3042*'Points System'!$E$8)+(K3042*'Points System'!$E$10)+(L3042*'Points System'!$E$9)+(P3042*'Points System'!$E$12)+(Q3042*'Points System'!$E$17)+(R3042+'Points System'!$E$11)</f>
        <v>2</v>
      </c>
      <c r="C3042" s="1">
        <f t="shared" si="47"/>
        <v>0</v>
      </c>
      <c r="D3042" s="1">
        <v>0</v>
      </c>
      <c r="E3042" s="1">
        <v>1</v>
      </c>
      <c r="F3042" s="1">
        <v>0</v>
      </c>
      <c r="G3042" s="1">
        <v>0</v>
      </c>
      <c r="H3042" s="1">
        <v>0</v>
      </c>
      <c r="I3042" s="1">
        <v>1</v>
      </c>
      <c r="J3042" s="1">
        <v>0</v>
      </c>
      <c r="K3042" s="1">
        <v>1</v>
      </c>
      <c r="L3042" s="1">
        <v>1</v>
      </c>
      <c r="M3042" s="1">
        <v>5.04</v>
      </c>
      <c r="N3042" s="1">
        <v>1.57</v>
      </c>
      <c r="O3042" s="1">
        <v>0</v>
      </c>
      <c r="P3042" s="1">
        <v>0</v>
      </c>
      <c r="Q3042" s="1">
        <v>0</v>
      </c>
      <c r="R3042" s="1">
        <v>0</v>
      </c>
      <c r="S3042" t="e">
        <v>#N/A</v>
      </c>
      <c r="T3042" t="e">
        <v>#N/A</v>
      </c>
      <c r="U3042" s="1"/>
    </row>
    <row r="3043" spans="1:21">
      <c r="A3043" s="1" t="s">
        <v>8024</v>
      </c>
      <c r="B3043" s="1">
        <f>(D3043*'Points System'!$E$20)+(E3043*'Points System'!$E$6)+(F3043*'Points System'!$E$2)+(G3043*'Points System'!$E$3)+(H3043*'Points System'!$E$4)+(I3043*'Points System'!$E$7)+(J3043*'Points System'!$E$8)+(K3043*'Points System'!$E$10)+(L3043*'Points System'!$E$9)+(P3043*'Points System'!$E$12)+(Q3043*'Points System'!$E$17)+(R3043+'Points System'!$E$11)</f>
        <v>2</v>
      </c>
      <c r="C3043" s="1">
        <f t="shared" si="47"/>
        <v>0</v>
      </c>
      <c r="D3043" s="1">
        <v>0</v>
      </c>
      <c r="E3043" s="1">
        <v>1</v>
      </c>
      <c r="F3043" s="1">
        <v>0</v>
      </c>
      <c r="G3043" s="1">
        <v>0</v>
      </c>
      <c r="H3043" s="1">
        <v>0</v>
      </c>
      <c r="I3043" s="1">
        <v>1</v>
      </c>
      <c r="J3043" s="1">
        <v>0</v>
      </c>
      <c r="K3043" s="1">
        <v>1</v>
      </c>
      <c r="L3043" s="1">
        <v>1</v>
      </c>
      <c r="M3043" s="1">
        <v>4.9800000000000004</v>
      </c>
      <c r="N3043" s="1">
        <v>1.45</v>
      </c>
      <c r="O3043" s="1">
        <v>0</v>
      </c>
      <c r="P3043" s="1">
        <v>0</v>
      </c>
      <c r="Q3043" s="1">
        <v>0</v>
      </c>
      <c r="R3043" s="1">
        <v>0</v>
      </c>
      <c r="S3043" t="e">
        <v>#N/A</v>
      </c>
      <c r="T3043" t="e">
        <v>#N/A</v>
      </c>
      <c r="U3043" s="1"/>
    </row>
    <row r="3044" spans="1:21">
      <c r="A3044" s="1" t="s">
        <v>8817</v>
      </c>
      <c r="B3044" s="1">
        <f>(D3044*'Points System'!$E$20)+(E3044*'Points System'!$E$6)+(F3044*'Points System'!$E$2)+(G3044*'Points System'!$E$3)+(H3044*'Points System'!$E$4)+(I3044*'Points System'!$E$7)+(J3044*'Points System'!$E$8)+(K3044*'Points System'!$E$10)+(L3044*'Points System'!$E$9)+(P3044*'Points System'!$E$12)+(Q3044*'Points System'!$E$17)+(R3044+'Points System'!$E$11)</f>
        <v>2</v>
      </c>
      <c r="C3044" s="1">
        <f t="shared" si="47"/>
        <v>0</v>
      </c>
      <c r="D3044" s="1">
        <v>0</v>
      </c>
      <c r="E3044" s="1">
        <v>1</v>
      </c>
      <c r="F3044" s="1">
        <v>0</v>
      </c>
      <c r="G3044" s="1">
        <v>0</v>
      </c>
      <c r="H3044" s="1">
        <v>0</v>
      </c>
      <c r="I3044" s="1">
        <v>1</v>
      </c>
      <c r="J3044" s="1">
        <v>0</v>
      </c>
      <c r="K3044" s="1">
        <v>1</v>
      </c>
      <c r="L3044" s="1">
        <v>1</v>
      </c>
      <c r="M3044" s="1">
        <v>5.59</v>
      </c>
      <c r="N3044" s="1">
        <v>1.62</v>
      </c>
      <c r="O3044" s="1">
        <v>0</v>
      </c>
      <c r="P3044" s="1">
        <v>0</v>
      </c>
      <c r="Q3044" s="1">
        <v>0</v>
      </c>
      <c r="R3044" s="1">
        <v>0</v>
      </c>
      <c r="S3044" t="e">
        <v>#N/A</v>
      </c>
      <c r="T3044" t="e">
        <v>#N/A</v>
      </c>
      <c r="U3044" s="1"/>
    </row>
    <row r="3045" spans="1:21">
      <c r="A3045" s="1" t="s">
        <v>7656</v>
      </c>
      <c r="B3045" s="1">
        <f>(D3045*'Points System'!$E$20)+(E3045*'Points System'!$E$6)+(F3045*'Points System'!$E$2)+(G3045*'Points System'!$E$3)+(H3045*'Points System'!$E$4)+(I3045*'Points System'!$E$7)+(J3045*'Points System'!$E$8)+(K3045*'Points System'!$E$10)+(L3045*'Points System'!$E$9)+(P3045*'Points System'!$E$12)+(Q3045*'Points System'!$E$17)+(R3045+'Points System'!$E$11)</f>
        <v>2</v>
      </c>
      <c r="C3045" s="1">
        <f t="shared" si="47"/>
        <v>0</v>
      </c>
      <c r="D3045" s="1">
        <v>0</v>
      </c>
      <c r="E3045" s="1">
        <v>1</v>
      </c>
      <c r="F3045" s="1">
        <v>0</v>
      </c>
      <c r="G3045" s="1">
        <v>0</v>
      </c>
      <c r="H3045" s="1">
        <v>0</v>
      </c>
      <c r="I3045" s="1">
        <v>1</v>
      </c>
      <c r="J3045" s="1">
        <v>0</v>
      </c>
      <c r="K3045" s="1">
        <v>1</v>
      </c>
      <c r="L3045" s="1">
        <v>1</v>
      </c>
      <c r="M3045" s="1">
        <v>4.82</v>
      </c>
      <c r="N3045" s="1">
        <v>1.45</v>
      </c>
      <c r="O3045" s="1">
        <v>0</v>
      </c>
      <c r="P3045" s="1">
        <v>0</v>
      </c>
      <c r="Q3045" s="1">
        <v>0</v>
      </c>
      <c r="R3045" s="1">
        <v>0</v>
      </c>
      <c r="S3045" t="e">
        <v>#N/A</v>
      </c>
      <c r="T3045" t="e">
        <v>#N/A</v>
      </c>
      <c r="U3045" s="1"/>
    </row>
    <row r="3046" spans="1:21">
      <c r="A3046" s="1" t="s">
        <v>6369</v>
      </c>
      <c r="B3046" s="1">
        <f>(D3046*'Points System'!$E$20)+(E3046*'Points System'!$E$6)+(F3046*'Points System'!$E$2)+(G3046*'Points System'!$E$3)+(H3046*'Points System'!$E$4)+(I3046*'Points System'!$E$7)+(J3046*'Points System'!$E$8)+(K3046*'Points System'!$E$10)+(L3046*'Points System'!$E$9)+(P3046*'Points System'!$E$12)+(Q3046*'Points System'!$E$17)+(R3046+'Points System'!$E$11)</f>
        <v>2</v>
      </c>
      <c r="C3046" s="1">
        <f t="shared" si="47"/>
        <v>0</v>
      </c>
      <c r="D3046" s="1">
        <v>0</v>
      </c>
      <c r="E3046" s="1">
        <v>1</v>
      </c>
      <c r="F3046" s="1">
        <v>0</v>
      </c>
      <c r="G3046" s="1">
        <v>0</v>
      </c>
      <c r="H3046" s="1">
        <v>0</v>
      </c>
      <c r="I3046" s="1">
        <v>1</v>
      </c>
      <c r="J3046" s="1">
        <v>0</v>
      </c>
      <c r="K3046" s="1">
        <v>1</v>
      </c>
      <c r="L3046" s="1">
        <v>1</v>
      </c>
      <c r="M3046" s="1">
        <v>5.66</v>
      </c>
      <c r="N3046" s="1">
        <v>1.6</v>
      </c>
      <c r="O3046" s="1">
        <v>0</v>
      </c>
      <c r="P3046" s="1">
        <v>0</v>
      </c>
      <c r="Q3046" s="1">
        <v>0</v>
      </c>
      <c r="R3046" s="1">
        <v>0</v>
      </c>
      <c r="S3046" t="e">
        <v>#N/A</v>
      </c>
      <c r="T3046" t="e">
        <v>#N/A</v>
      </c>
      <c r="U3046" s="1"/>
    </row>
    <row r="3047" spans="1:21">
      <c r="A3047" s="1" t="s">
        <v>6861</v>
      </c>
      <c r="B3047" s="1">
        <f>(D3047*'Points System'!$E$20)+(E3047*'Points System'!$E$6)+(F3047*'Points System'!$E$2)+(G3047*'Points System'!$E$3)+(H3047*'Points System'!$E$4)+(I3047*'Points System'!$E$7)+(J3047*'Points System'!$E$8)+(K3047*'Points System'!$E$10)+(L3047*'Points System'!$E$9)+(P3047*'Points System'!$E$12)+(Q3047*'Points System'!$E$17)+(R3047+'Points System'!$E$11)</f>
        <v>2</v>
      </c>
      <c r="C3047" s="1">
        <f t="shared" si="47"/>
        <v>0</v>
      </c>
      <c r="D3047" s="1">
        <v>0</v>
      </c>
      <c r="E3047" s="1">
        <v>1</v>
      </c>
      <c r="F3047" s="1">
        <v>0</v>
      </c>
      <c r="G3047" s="1">
        <v>0</v>
      </c>
      <c r="H3047" s="1">
        <v>0</v>
      </c>
      <c r="I3047" s="1">
        <v>1</v>
      </c>
      <c r="J3047" s="1">
        <v>0</v>
      </c>
      <c r="K3047" s="1">
        <v>1</v>
      </c>
      <c r="L3047" s="1">
        <v>1</v>
      </c>
      <c r="M3047" s="1">
        <v>5.09</v>
      </c>
      <c r="N3047" s="1">
        <v>1.41</v>
      </c>
      <c r="O3047" s="1">
        <v>0</v>
      </c>
      <c r="P3047" s="1">
        <v>0</v>
      </c>
      <c r="Q3047" s="1">
        <v>0</v>
      </c>
      <c r="R3047" s="1">
        <v>0</v>
      </c>
      <c r="S3047" t="e">
        <v>#N/A</v>
      </c>
      <c r="T3047" t="e">
        <v>#N/A</v>
      </c>
      <c r="U3047" s="1"/>
    </row>
    <row r="3048" spans="1:21">
      <c r="A3048" s="1" t="s">
        <v>8771</v>
      </c>
      <c r="B3048" s="1">
        <f>(D3048*'Points System'!$E$20)+(E3048*'Points System'!$E$6)+(F3048*'Points System'!$E$2)+(G3048*'Points System'!$E$3)+(H3048*'Points System'!$E$4)+(I3048*'Points System'!$E$7)+(J3048*'Points System'!$E$8)+(K3048*'Points System'!$E$10)+(L3048*'Points System'!$E$9)+(P3048*'Points System'!$E$12)+(Q3048*'Points System'!$E$17)+(R3048+'Points System'!$E$11)</f>
        <v>2</v>
      </c>
      <c r="C3048" s="1">
        <f t="shared" si="47"/>
        <v>0</v>
      </c>
      <c r="D3048" s="1">
        <v>0</v>
      </c>
      <c r="E3048" s="1">
        <v>1</v>
      </c>
      <c r="F3048" s="1">
        <v>0</v>
      </c>
      <c r="G3048" s="1">
        <v>0</v>
      </c>
      <c r="H3048" s="1">
        <v>0</v>
      </c>
      <c r="I3048" s="1">
        <v>1</v>
      </c>
      <c r="J3048" s="1">
        <v>0</v>
      </c>
      <c r="K3048" s="1">
        <v>1</v>
      </c>
      <c r="L3048" s="1">
        <v>1</v>
      </c>
      <c r="M3048" s="1">
        <v>5.22</v>
      </c>
      <c r="N3048" s="1">
        <v>1.45</v>
      </c>
      <c r="O3048" s="1">
        <v>0</v>
      </c>
      <c r="P3048" s="1">
        <v>0</v>
      </c>
      <c r="Q3048" s="1">
        <v>0</v>
      </c>
      <c r="R3048" s="1">
        <v>0</v>
      </c>
      <c r="S3048" t="e">
        <v>#N/A</v>
      </c>
      <c r="T3048" t="e">
        <v>#N/A</v>
      </c>
      <c r="U3048" s="1"/>
    </row>
    <row r="3049" spans="1:21">
      <c r="A3049" s="1" t="s">
        <v>8342</v>
      </c>
      <c r="B3049" s="1">
        <f>(D3049*'Points System'!$E$20)+(E3049*'Points System'!$E$6)+(F3049*'Points System'!$E$2)+(G3049*'Points System'!$E$3)+(H3049*'Points System'!$E$4)+(I3049*'Points System'!$E$7)+(J3049*'Points System'!$E$8)+(K3049*'Points System'!$E$10)+(L3049*'Points System'!$E$9)+(P3049*'Points System'!$E$12)+(Q3049*'Points System'!$E$17)+(R3049+'Points System'!$E$11)</f>
        <v>2</v>
      </c>
      <c r="C3049" s="1">
        <f t="shared" si="47"/>
        <v>0</v>
      </c>
      <c r="D3049" s="1">
        <v>0</v>
      </c>
      <c r="E3049" s="1">
        <v>1</v>
      </c>
      <c r="F3049" s="1">
        <v>0</v>
      </c>
      <c r="G3049" s="1">
        <v>0</v>
      </c>
      <c r="H3049" s="1">
        <v>0</v>
      </c>
      <c r="I3049" s="1">
        <v>1</v>
      </c>
      <c r="J3049" s="1">
        <v>0</v>
      </c>
      <c r="K3049" s="1">
        <v>1</v>
      </c>
      <c r="L3049" s="1">
        <v>1</v>
      </c>
      <c r="M3049" s="1">
        <v>5.01</v>
      </c>
      <c r="N3049" s="1">
        <v>1.44</v>
      </c>
      <c r="O3049" s="1">
        <v>0</v>
      </c>
      <c r="P3049" s="1">
        <v>0</v>
      </c>
      <c r="Q3049" s="1">
        <v>0</v>
      </c>
      <c r="R3049" s="1">
        <v>0</v>
      </c>
      <c r="S3049" t="e">
        <v>#N/A</v>
      </c>
      <c r="T3049" t="e">
        <v>#N/A</v>
      </c>
      <c r="U3049" s="1"/>
    </row>
    <row r="3050" spans="1:21">
      <c r="A3050" s="1" t="s">
        <v>8023</v>
      </c>
      <c r="B3050" s="1">
        <f>(D3050*'Points System'!$E$20)+(E3050*'Points System'!$E$6)+(F3050*'Points System'!$E$2)+(G3050*'Points System'!$E$3)+(H3050*'Points System'!$E$4)+(I3050*'Points System'!$E$7)+(J3050*'Points System'!$E$8)+(K3050*'Points System'!$E$10)+(L3050*'Points System'!$E$9)+(P3050*'Points System'!$E$12)+(Q3050*'Points System'!$E$17)+(R3050+'Points System'!$E$11)</f>
        <v>2</v>
      </c>
      <c r="C3050" s="1">
        <f t="shared" si="47"/>
        <v>0</v>
      </c>
      <c r="D3050" s="1">
        <v>0</v>
      </c>
      <c r="E3050" s="1">
        <v>1</v>
      </c>
      <c r="F3050" s="1">
        <v>0</v>
      </c>
      <c r="G3050" s="1">
        <v>0</v>
      </c>
      <c r="H3050" s="1">
        <v>0</v>
      </c>
      <c r="I3050" s="1">
        <v>1</v>
      </c>
      <c r="J3050" s="1">
        <v>0</v>
      </c>
      <c r="K3050" s="1">
        <v>1</v>
      </c>
      <c r="L3050" s="1">
        <v>1</v>
      </c>
      <c r="M3050" s="1">
        <v>4.8899999999999997</v>
      </c>
      <c r="N3050" s="1">
        <v>1.45</v>
      </c>
      <c r="O3050" s="1">
        <v>0</v>
      </c>
      <c r="P3050" s="1">
        <v>0</v>
      </c>
      <c r="Q3050" s="1">
        <v>0</v>
      </c>
      <c r="R3050" s="1">
        <v>0</v>
      </c>
      <c r="S3050" t="e">
        <v>#N/A</v>
      </c>
      <c r="T3050" t="e">
        <v>#N/A</v>
      </c>
      <c r="U3050" s="1"/>
    </row>
    <row r="3051" spans="1:21">
      <c r="A3051" s="1" t="s">
        <v>7936</v>
      </c>
      <c r="B3051" s="1">
        <f>(D3051*'Points System'!$E$20)+(E3051*'Points System'!$E$6)+(F3051*'Points System'!$E$2)+(G3051*'Points System'!$E$3)+(H3051*'Points System'!$E$4)+(I3051*'Points System'!$E$7)+(J3051*'Points System'!$E$8)+(K3051*'Points System'!$E$10)+(L3051*'Points System'!$E$9)+(P3051*'Points System'!$E$12)+(Q3051*'Points System'!$E$17)+(R3051+'Points System'!$E$11)</f>
        <v>2</v>
      </c>
      <c r="C3051" s="1">
        <f t="shared" si="47"/>
        <v>0</v>
      </c>
      <c r="D3051" s="1">
        <v>0</v>
      </c>
      <c r="E3051" s="1">
        <v>1</v>
      </c>
      <c r="F3051" s="1">
        <v>0</v>
      </c>
      <c r="G3051" s="1">
        <v>0</v>
      </c>
      <c r="H3051" s="1">
        <v>0</v>
      </c>
      <c r="I3051" s="1">
        <v>1</v>
      </c>
      <c r="J3051" s="1">
        <v>0</v>
      </c>
      <c r="K3051" s="1">
        <v>1</v>
      </c>
      <c r="L3051" s="1">
        <v>1</v>
      </c>
      <c r="M3051" s="1">
        <v>4.8899999999999997</v>
      </c>
      <c r="N3051" s="1">
        <v>1.44</v>
      </c>
      <c r="O3051" s="1">
        <v>0</v>
      </c>
      <c r="P3051" s="1">
        <v>0</v>
      </c>
      <c r="Q3051" s="1">
        <v>0</v>
      </c>
      <c r="R3051" s="1">
        <v>0</v>
      </c>
      <c r="S3051" t="e">
        <v>#N/A</v>
      </c>
      <c r="T3051" t="e">
        <v>#N/A</v>
      </c>
      <c r="U3051" s="1"/>
    </row>
    <row r="3052" spans="1:21">
      <c r="A3052" s="1" t="s">
        <v>8812</v>
      </c>
      <c r="B3052" s="1">
        <f>(D3052*'Points System'!$E$20)+(E3052*'Points System'!$E$6)+(F3052*'Points System'!$E$2)+(G3052*'Points System'!$E$3)+(H3052*'Points System'!$E$4)+(I3052*'Points System'!$E$7)+(J3052*'Points System'!$E$8)+(K3052*'Points System'!$E$10)+(L3052*'Points System'!$E$9)+(P3052*'Points System'!$E$12)+(Q3052*'Points System'!$E$17)+(R3052+'Points System'!$E$11)</f>
        <v>2</v>
      </c>
      <c r="C3052" s="1">
        <f t="shared" si="47"/>
        <v>0</v>
      </c>
      <c r="D3052" s="1">
        <v>0</v>
      </c>
      <c r="E3052" s="1">
        <v>1</v>
      </c>
      <c r="F3052" s="1">
        <v>0</v>
      </c>
      <c r="G3052" s="1">
        <v>0</v>
      </c>
      <c r="H3052" s="1">
        <v>0</v>
      </c>
      <c r="I3052" s="1">
        <v>1</v>
      </c>
      <c r="J3052" s="1">
        <v>0</v>
      </c>
      <c r="K3052" s="1">
        <v>1</v>
      </c>
      <c r="L3052" s="1">
        <v>1</v>
      </c>
      <c r="M3052" s="1">
        <v>5.42</v>
      </c>
      <c r="N3052" s="1">
        <v>1.57</v>
      </c>
      <c r="O3052" s="1">
        <v>0</v>
      </c>
      <c r="P3052" s="1">
        <v>0</v>
      </c>
      <c r="Q3052" s="1">
        <v>0</v>
      </c>
      <c r="R3052" s="1">
        <v>0</v>
      </c>
      <c r="S3052" t="e">
        <v>#N/A</v>
      </c>
      <c r="T3052" t="e">
        <v>#N/A</v>
      </c>
      <c r="U3052" s="1"/>
    </row>
    <row r="3053" spans="1:21">
      <c r="A3053" s="1" t="s">
        <v>8620</v>
      </c>
      <c r="B3053" s="1">
        <f>(D3053*'Points System'!$E$20)+(E3053*'Points System'!$E$6)+(F3053*'Points System'!$E$2)+(G3053*'Points System'!$E$3)+(H3053*'Points System'!$E$4)+(I3053*'Points System'!$E$7)+(J3053*'Points System'!$E$8)+(K3053*'Points System'!$E$10)+(L3053*'Points System'!$E$9)+(P3053*'Points System'!$E$12)+(Q3053*'Points System'!$E$17)+(R3053+'Points System'!$E$11)</f>
        <v>2</v>
      </c>
      <c r="C3053" s="1">
        <f t="shared" si="47"/>
        <v>0</v>
      </c>
      <c r="D3053" s="1">
        <v>0</v>
      </c>
      <c r="E3053" s="1">
        <v>1</v>
      </c>
      <c r="F3053" s="1">
        <v>0</v>
      </c>
      <c r="G3053" s="1">
        <v>0</v>
      </c>
      <c r="H3053" s="1">
        <v>0</v>
      </c>
      <c r="I3053" s="1">
        <v>1</v>
      </c>
      <c r="J3053" s="1">
        <v>0</v>
      </c>
      <c r="K3053" s="1">
        <v>1</v>
      </c>
      <c r="L3053" s="1">
        <v>1</v>
      </c>
      <c r="M3053" s="1">
        <v>5.34</v>
      </c>
      <c r="N3053" s="1">
        <v>1.52</v>
      </c>
      <c r="O3053" s="1">
        <v>0</v>
      </c>
      <c r="P3053" s="1">
        <v>0</v>
      </c>
      <c r="Q3053" s="1">
        <v>0</v>
      </c>
      <c r="R3053" s="1">
        <v>0</v>
      </c>
      <c r="S3053" t="e">
        <v>#N/A</v>
      </c>
      <c r="T3053" t="e">
        <v>#N/A</v>
      </c>
      <c r="U3053" s="1"/>
    </row>
    <row r="3054" spans="1:21">
      <c r="A3054" s="1" t="s">
        <v>6697</v>
      </c>
      <c r="B3054" s="1">
        <f>(D3054*'Points System'!$E$20)+(E3054*'Points System'!$E$6)+(F3054*'Points System'!$E$2)+(G3054*'Points System'!$E$3)+(H3054*'Points System'!$E$4)+(I3054*'Points System'!$E$7)+(J3054*'Points System'!$E$8)+(K3054*'Points System'!$E$10)+(L3054*'Points System'!$E$9)+(P3054*'Points System'!$E$12)+(Q3054*'Points System'!$E$17)+(R3054+'Points System'!$E$11)</f>
        <v>2</v>
      </c>
      <c r="C3054" s="1">
        <f t="shared" si="47"/>
        <v>0</v>
      </c>
      <c r="D3054" s="1">
        <v>0</v>
      </c>
      <c r="E3054" s="1">
        <v>1</v>
      </c>
      <c r="F3054" s="1">
        <v>0</v>
      </c>
      <c r="G3054" s="1">
        <v>0</v>
      </c>
      <c r="H3054" s="1">
        <v>0</v>
      </c>
      <c r="I3054" s="1">
        <v>1</v>
      </c>
      <c r="J3054" s="1">
        <v>0</v>
      </c>
      <c r="K3054" s="1">
        <v>1</v>
      </c>
      <c r="L3054" s="1">
        <v>1</v>
      </c>
      <c r="M3054" s="1">
        <v>4.9000000000000004</v>
      </c>
      <c r="N3054" s="1">
        <v>1.5</v>
      </c>
      <c r="O3054" s="1">
        <v>0</v>
      </c>
      <c r="P3054" s="1">
        <v>0</v>
      </c>
      <c r="Q3054" s="1">
        <v>0</v>
      </c>
      <c r="R3054" s="1">
        <v>0</v>
      </c>
      <c r="S3054" t="e">
        <v>#N/A</v>
      </c>
      <c r="T3054" t="e">
        <v>#N/A</v>
      </c>
      <c r="U3054" s="1"/>
    </row>
    <row r="3055" spans="1:21">
      <c r="A3055" s="1" t="s">
        <v>8452</v>
      </c>
      <c r="B3055" s="1">
        <f>(D3055*'Points System'!$E$20)+(E3055*'Points System'!$E$6)+(F3055*'Points System'!$E$2)+(G3055*'Points System'!$E$3)+(H3055*'Points System'!$E$4)+(I3055*'Points System'!$E$7)+(J3055*'Points System'!$E$8)+(K3055*'Points System'!$E$10)+(L3055*'Points System'!$E$9)+(P3055*'Points System'!$E$12)+(Q3055*'Points System'!$E$17)+(R3055+'Points System'!$E$11)</f>
        <v>2</v>
      </c>
      <c r="C3055" s="1">
        <f t="shared" si="47"/>
        <v>0</v>
      </c>
      <c r="D3055" s="1">
        <v>0</v>
      </c>
      <c r="E3055" s="1">
        <v>1</v>
      </c>
      <c r="F3055" s="1">
        <v>0</v>
      </c>
      <c r="G3055" s="1">
        <v>0</v>
      </c>
      <c r="H3055" s="1">
        <v>0</v>
      </c>
      <c r="I3055" s="1">
        <v>1</v>
      </c>
      <c r="J3055" s="1">
        <v>0</v>
      </c>
      <c r="K3055" s="1">
        <v>1</v>
      </c>
      <c r="L3055" s="1">
        <v>1</v>
      </c>
      <c r="M3055" s="1">
        <v>5.14</v>
      </c>
      <c r="N3055" s="1">
        <v>1.48</v>
      </c>
      <c r="O3055" s="1">
        <v>0</v>
      </c>
      <c r="P3055" s="1">
        <v>0</v>
      </c>
      <c r="Q3055" s="1">
        <v>0</v>
      </c>
      <c r="R3055" s="1">
        <v>0</v>
      </c>
      <c r="S3055" t="e">
        <v>#N/A</v>
      </c>
      <c r="T3055" t="e">
        <v>#N/A</v>
      </c>
      <c r="U3055" s="1"/>
    </row>
    <row r="3056" spans="1:21">
      <c r="A3056" s="1" t="s">
        <v>7007</v>
      </c>
      <c r="B3056" s="1">
        <f>(D3056*'Points System'!$E$20)+(E3056*'Points System'!$E$6)+(F3056*'Points System'!$E$2)+(G3056*'Points System'!$E$3)+(H3056*'Points System'!$E$4)+(I3056*'Points System'!$E$7)+(J3056*'Points System'!$E$8)+(K3056*'Points System'!$E$10)+(L3056*'Points System'!$E$9)+(P3056*'Points System'!$E$12)+(Q3056*'Points System'!$E$17)+(R3056+'Points System'!$E$11)</f>
        <v>2</v>
      </c>
      <c r="C3056" s="1">
        <f t="shared" si="47"/>
        <v>0</v>
      </c>
      <c r="D3056" s="1">
        <v>0</v>
      </c>
      <c r="E3056" s="1">
        <v>1</v>
      </c>
      <c r="F3056" s="1">
        <v>0</v>
      </c>
      <c r="G3056" s="1">
        <v>0</v>
      </c>
      <c r="H3056" s="1">
        <v>0</v>
      </c>
      <c r="I3056" s="1">
        <v>1</v>
      </c>
      <c r="J3056" s="1">
        <v>0</v>
      </c>
      <c r="K3056" s="1">
        <v>1</v>
      </c>
      <c r="L3056" s="1">
        <v>1</v>
      </c>
      <c r="M3056" s="1">
        <v>5.09</v>
      </c>
      <c r="N3056" s="1">
        <v>1.49</v>
      </c>
      <c r="O3056" s="1">
        <v>0</v>
      </c>
      <c r="P3056" s="1">
        <v>0</v>
      </c>
      <c r="Q3056" s="1">
        <v>0</v>
      </c>
      <c r="R3056" s="1">
        <v>0</v>
      </c>
      <c r="S3056" t="e">
        <v>#N/A</v>
      </c>
      <c r="T3056" t="e">
        <v>#N/A</v>
      </c>
      <c r="U3056" s="1"/>
    </row>
    <row r="3057" spans="1:21">
      <c r="A3057" s="1" t="s">
        <v>8184</v>
      </c>
      <c r="B3057" s="1">
        <f>(D3057*'Points System'!$E$20)+(E3057*'Points System'!$E$6)+(F3057*'Points System'!$E$2)+(G3057*'Points System'!$E$3)+(H3057*'Points System'!$E$4)+(I3057*'Points System'!$E$7)+(J3057*'Points System'!$E$8)+(K3057*'Points System'!$E$10)+(L3057*'Points System'!$E$9)+(P3057*'Points System'!$E$12)+(Q3057*'Points System'!$E$17)+(R3057+'Points System'!$E$11)</f>
        <v>2</v>
      </c>
      <c r="C3057" s="1">
        <f t="shared" si="47"/>
        <v>0</v>
      </c>
      <c r="D3057" s="1">
        <v>0</v>
      </c>
      <c r="E3057" s="1">
        <v>1</v>
      </c>
      <c r="F3057" s="1">
        <v>0</v>
      </c>
      <c r="G3057" s="1">
        <v>0</v>
      </c>
      <c r="H3057" s="1">
        <v>0</v>
      </c>
      <c r="I3057" s="1">
        <v>1</v>
      </c>
      <c r="J3057" s="1">
        <v>0</v>
      </c>
      <c r="K3057" s="1">
        <v>1</v>
      </c>
      <c r="L3057" s="1">
        <v>1</v>
      </c>
      <c r="M3057" s="1">
        <v>5.01</v>
      </c>
      <c r="N3057" s="1">
        <v>1.51</v>
      </c>
      <c r="O3057" s="1">
        <v>0</v>
      </c>
      <c r="P3057" s="1">
        <v>0</v>
      </c>
      <c r="Q3057" s="1">
        <v>0</v>
      </c>
      <c r="R3057" s="1">
        <v>0</v>
      </c>
      <c r="S3057" t="e">
        <v>#N/A</v>
      </c>
      <c r="T3057" t="e">
        <v>#N/A</v>
      </c>
      <c r="U3057" s="1"/>
    </row>
    <row r="3058" spans="1:21">
      <c r="A3058" s="1" t="s">
        <v>7674</v>
      </c>
      <c r="B3058" s="1">
        <f>(D3058*'Points System'!$E$20)+(E3058*'Points System'!$E$6)+(F3058*'Points System'!$E$2)+(G3058*'Points System'!$E$3)+(H3058*'Points System'!$E$4)+(I3058*'Points System'!$E$7)+(J3058*'Points System'!$E$8)+(K3058*'Points System'!$E$10)+(L3058*'Points System'!$E$9)+(P3058*'Points System'!$E$12)+(Q3058*'Points System'!$E$17)+(R3058+'Points System'!$E$11)</f>
        <v>2</v>
      </c>
      <c r="C3058" s="1">
        <f t="shared" si="47"/>
        <v>0</v>
      </c>
      <c r="D3058" s="1">
        <v>0</v>
      </c>
      <c r="E3058" s="1">
        <v>1</v>
      </c>
      <c r="F3058" s="1">
        <v>0</v>
      </c>
      <c r="G3058" s="1">
        <v>0</v>
      </c>
      <c r="H3058" s="1">
        <v>0</v>
      </c>
      <c r="I3058" s="1">
        <v>1</v>
      </c>
      <c r="J3058" s="1">
        <v>0</v>
      </c>
      <c r="K3058" s="1">
        <v>1</v>
      </c>
      <c r="L3058" s="1">
        <v>1</v>
      </c>
      <c r="M3058" s="1">
        <v>4.7300000000000004</v>
      </c>
      <c r="N3058" s="1">
        <v>1.46</v>
      </c>
      <c r="O3058" s="1">
        <v>0</v>
      </c>
      <c r="P3058" s="1">
        <v>0</v>
      </c>
      <c r="Q3058" s="1">
        <v>0</v>
      </c>
      <c r="R3058" s="1">
        <v>0</v>
      </c>
      <c r="S3058" t="e">
        <v>#N/A</v>
      </c>
      <c r="T3058" t="e">
        <v>#N/A</v>
      </c>
      <c r="U3058" s="1"/>
    </row>
    <row r="3059" spans="1:21">
      <c r="A3059" s="1" t="s">
        <v>1774</v>
      </c>
      <c r="B3059" s="1">
        <f>(D3059*'Points System'!$E$20)+(E3059*'Points System'!$E$6)+(F3059*'Points System'!$E$2)+(G3059*'Points System'!$E$3)+(H3059*'Points System'!$E$4)+(I3059*'Points System'!$E$7)+(J3059*'Points System'!$E$8)+(K3059*'Points System'!$E$10)+(L3059*'Points System'!$E$9)+(P3059*'Points System'!$E$12)+(Q3059*'Points System'!$E$17)+(R3059+'Points System'!$E$11)</f>
        <v>2</v>
      </c>
      <c r="C3059" s="1">
        <f t="shared" si="47"/>
        <v>0</v>
      </c>
      <c r="D3059" s="1">
        <v>0</v>
      </c>
      <c r="E3059" s="1">
        <v>1</v>
      </c>
      <c r="F3059" s="1">
        <v>0</v>
      </c>
      <c r="G3059" s="1">
        <v>0</v>
      </c>
      <c r="H3059" s="1">
        <v>0</v>
      </c>
      <c r="I3059" s="1">
        <v>1</v>
      </c>
      <c r="J3059" s="1">
        <v>0</v>
      </c>
      <c r="K3059" s="1">
        <v>1</v>
      </c>
      <c r="L3059" s="1">
        <v>1</v>
      </c>
      <c r="M3059" s="1">
        <v>4.66</v>
      </c>
      <c r="N3059" s="1">
        <v>1.49</v>
      </c>
      <c r="O3059" s="1">
        <v>0</v>
      </c>
      <c r="P3059" s="1">
        <v>0</v>
      </c>
      <c r="Q3059" s="1">
        <v>0</v>
      </c>
      <c r="R3059" s="1">
        <v>0</v>
      </c>
      <c r="S3059" t="e">
        <v>#N/A</v>
      </c>
      <c r="T3059" t="e">
        <v>#N/A</v>
      </c>
      <c r="U3059" s="1"/>
    </row>
    <row r="3060" spans="1:21">
      <c r="A3060" s="1" t="s">
        <v>8324</v>
      </c>
      <c r="B3060" s="1">
        <f>(D3060*'Points System'!$E$20)+(E3060*'Points System'!$E$6)+(F3060*'Points System'!$E$2)+(G3060*'Points System'!$E$3)+(H3060*'Points System'!$E$4)+(I3060*'Points System'!$E$7)+(J3060*'Points System'!$E$8)+(K3060*'Points System'!$E$10)+(L3060*'Points System'!$E$9)+(P3060*'Points System'!$E$12)+(Q3060*'Points System'!$E$17)+(R3060+'Points System'!$E$11)</f>
        <v>2</v>
      </c>
      <c r="C3060" s="1">
        <f t="shared" si="47"/>
        <v>0</v>
      </c>
      <c r="D3060" s="1">
        <v>0</v>
      </c>
      <c r="E3060" s="1">
        <v>1</v>
      </c>
      <c r="F3060" s="1">
        <v>0</v>
      </c>
      <c r="G3060" s="1">
        <v>0</v>
      </c>
      <c r="H3060" s="1">
        <v>0</v>
      </c>
      <c r="I3060" s="1">
        <v>1</v>
      </c>
      <c r="J3060" s="1">
        <v>0</v>
      </c>
      <c r="K3060" s="1">
        <v>1</v>
      </c>
      <c r="L3060" s="1">
        <v>1</v>
      </c>
      <c r="M3060" s="1">
        <v>4.9400000000000004</v>
      </c>
      <c r="N3060" s="1">
        <v>1.51</v>
      </c>
      <c r="O3060" s="1">
        <v>0</v>
      </c>
      <c r="P3060" s="1">
        <v>0</v>
      </c>
      <c r="Q3060" s="1">
        <v>0</v>
      </c>
      <c r="R3060" s="1">
        <v>0</v>
      </c>
      <c r="S3060" t="e">
        <v>#N/A</v>
      </c>
      <c r="T3060" t="e">
        <v>#N/A</v>
      </c>
      <c r="U3060" s="1"/>
    </row>
    <row r="3061" spans="1:21">
      <c r="A3061" s="1" t="s">
        <v>7807</v>
      </c>
      <c r="B3061" s="1">
        <f>(D3061*'Points System'!$E$20)+(E3061*'Points System'!$E$6)+(F3061*'Points System'!$E$2)+(G3061*'Points System'!$E$3)+(H3061*'Points System'!$E$4)+(I3061*'Points System'!$E$7)+(J3061*'Points System'!$E$8)+(K3061*'Points System'!$E$10)+(L3061*'Points System'!$E$9)+(P3061*'Points System'!$E$12)+(Q3061*'Points System'!$E$17)+(R3061+'Points System'!$E$11)</f>
        <v>2</v>
      </c>
      <c r="C3061" s="1">
        <f t="shared" si="47"/>
        <v>0</v>
      </c>
      <c r="D3061" s="1">
        <v>0</v>
      </c>
      <c r="E3061" s="1">
        <v>1</v>
      </c>
      <c r="F3061" s="1">
        <v>0</v>
      </c>
      <c r="G3061" s="1">
        <v>0</v>
      </c>
      <c r="H3061" s="1">
        <v>0</v>
      </c>
      <c r="I3061" s="1">
        <v>1</v>
      </c>
      <c r="J3061" s="1">
        <v>0</v>
      </c>
      <c r="K3061" s="1">
        <v>1</v>
      </c>
      <c r="L3061" s="1">
        <v>1</v>
      </c>
      <c r="M3061" s="1">
        <v>4.7300000000000004</v>
      </c>
      <c r="N3061" s="1">
        <v>1.46</v>
      </c>
      <c r="O3061" s="1">
        <v>0</v>
      </c>
      <c r="P3061" s="1">
        <v>0</v>
      </c>
      <c r="Q3061" s="1">
        <v>0</v>
      </c>
      <c r="R3061" s="1">
        <v>0</v>
      </c>
      <c r="S3061" t="e">
        <v>#N/A</v>
      </c>
      <c r="T3061" t="e">
        <v>#N/A</v>
      </c>
      <c r="U3061" s="1"/>
    </row>
    <row r="3062" spans="1:21">
      <c r="A3062" s="1" t="s">
        <v>8273</v>
      </c>
      <c r="B3062" s="1">
        <f>(D3062*'Points System'!$E$20)+(E3062*'Points System'!$E$6)+(F3062*'Points System'!$E$2)+(G3062*'Points System'!$E$3)+(H3062*'Points System'!$E$4)+(I3062*'Points System'!$E$7)+(J3062*'Points System'!$E$8)+(K3062*'Points System'!$E$10)+(L3062*'Points System'!$E$9)+(P3062*'Points System'!$E$12)+(Q3062*'Points System'!$E$17)+(R3062+'Points System'!$E$11)</f>
        <v>2</v>
      </c>
      <c r="C3062" s="1">
        <f t="shared" si="47"/>
        <v>0</v>
      </c>
      <c r="D3062" s="1">
        <v>0</v>
      </c>
      <c r="E3062" s="1">
        <v>1</v>
      </c>
      <c r="F3062" s="1">
        <v>0</v>
      </c>
      <c r="G3062" s="1">
        <v>0</v>
      </c>
      <c r="H3062" s="1">
        <v>0</v>
      </c>
      <c r="I3062" s="1">
        <v>1</v>
      </c>
      <c r="J3062" s="1">
        <v>0</v>
      </c>
      <c r="K3062" s="1">
        <v>1</v>
      </c>
      <c r="L3062" s="1">
        <v>1</v>
      </c>
      <c r="M3062" s="1">
        <v>5.12</v>
      </c>
      <c r="N3062" s="1">
        <v>1.59</v>
      </c>
      <c r="O3062" s="1">
        <v>0</v>
      </c>
      <c r="P3062" s="1">
        <v>0</v>
      </c>
      <c r="Q3062" s="1">
        <v>0</v>
      </c>
      <c r="R3062" s="1">
        <v>0</v>
      </c>
      <c r="S3062" t="e">
        <v>#N/A</v>
      </c>
      <c r="T3062" t="e">
        <v>#N/A</v>
      </c>
      <c r="U3062" s="1"/>
    </row>
    <row r="3063" spans="1:21">
      <c r="A3063" s="1" t="s">
        <v>6869</v>
      </c>
      <c r="B3063" s="1">
        <f>(D3063*'Points System'!$E$20)+(E3063*'Points System'!$E$6)+(F3063*'Points System'!$E$2)+(G3063*'Points System'!$E$3)+(H3063*'Points System'!$E$4)+(I3063*'Points System'!$E$7)+(J3063*'Points System'!$E$8)+(K3063*'Points System'!$E$10)+(L3063*'Points System'!$E$9)+(P3063*'Points System'!$E$12)+(Q3063*'Points System'!$E$17)+(R3063+'Points System'!$E$11)</f>
        <v>2</v>
      </c>
      <c r="C3063" s="1">
        <f t="shared" si="47"/>
        <v>0</v>
      </c>
      <c r="D3063" s="1">
        <v>0</v>
      </c>
      <c r="E3063" s="1">
        <v>1</v>
      </c>
      <c r="F3063" s="1">
        <v>0</v>
      </c>
      <c r="G3063" s="1">
        <v>0</v>
      </c>
      <c r="H3063" s="1">
        <v>0</v>
      </c>
      <c r="I3063" s="1">
        <v>1</v>
      </c>
      <c r="J3063" s="1">
        <v>0</v>
      </c>
      <c r="K3063" s="1">
        <v>1</v>
      </c>
      <c r="L3063" s="1">
        <v>1</v>
      </c>
      <c r="M3063" s="1">
        <v>4.68</v>
      </c>
      <c r="N3063" s="1">
        <v>1.4</v>
      </c>
      <c r="O3063" s="1">
        <v>0</v>
      </c>
      <c r="P3063" s="1">
        <v>0</v>
      </c>
      <c r="Q3063" s="1">
        <v>0</v>
      </c>
      <c r="R3063" s="1">
        <v>0</v>
      </c>
      <c r="S3063" t="e">
        <v>#N/A</v>
      </c>
      <c r="T3063" t="e">
        <v>#N/A</v>
      </c>
      <c r="U3063" s="1"/>
    </row>
    <row r="3064" spans="1:21">
      <c r="A3064" s="1" t="s">
        <v>8287</v>
      </c>
      <c r="B3064" s="1">
        <f>(D3064*'Points System'!$E$20)+(E3064*'Points System'!$E$6)+(F3064*'Points System'!$E$2)+(G3064*'Points System'!$E$3)+(H3064*'Points System'!$E$4)+(I3064*'Points System'!$E$7)+(J3064*'Points System'!$E$8)+(K3064*'Points System'!$E$10)+(L3064*'Points System'!$E$9)+(P3064*'Points System'!$E$12)+(Q3064*'Points System'!$E$17)+(R3064+'Points System'!$E$11)</f>
        <v>2</v>
      </c>
      <c r="C3064" s="1">
        <f t="shared" si="47"/>
        <v>0</v>
      </c>
      <c r="D3064" s="1">
        <v>0</v>
      </c>
      <c r="E3064" s="1">
        <v>1</v>
      </c>
      <c r="F3064" s="1">
        <v>0</v>
      </c>
      <c r="G3064" s="1">
        <v>0</v>
      </c>
      <c r="H3064" s="1">
        <v>0</v>
      </c>
      <c r="I3064" s="1">
        <v>1</v>
      </c>
      <c r="J3064" s="1">
        <v>0</v>
      </c>
      <c r="K3064" s="1">
        <v>1</v>
      </c>
      <c r="L3064" s="1">
        <v>1</v>
      </c>
      <c r="M3064" s="1">
        <v>4.8899999999999997</v>
      </c>
      <c r="N3064" s="1">
        <v>1.52</v>
      </c>
      <c r="O3064" s="1">
        <v>0</v>
      </c>
      <c r="P3064" s="1">
        <v>0</v>
      </c>
      <c r="Q3064" s="1">
        <v>0</v>
      </c>
      <c r="R3064" s="1">
        <v>0</v>
      </c>
      <c r="S3064" t="e">
        <v>#N/A</v>
      </c>
      <c r="T3064" t="e">
        <v>#N/A</v>
      </c>
      <c r="U3064" s="1"/>
    </row>
    <row r="3065" spans="1:21">
      <c r="A3065" s="1" t="s">
        <v>6708</v>
      </c>
      <c r="B3065" s="1">
        <f>(D3065*'Points System'!$E$20)+(E3065*'Points System'!$E$6)+(F3065*'Points System'!$E$2)+(G3065*'Points System'!$E$3)+(H3065*'Points System'!$E$4)+(I3065*'Points System'!$E$7)+(J3065*'Points System'!$E$8)+(K3065*'Points System'!$E$10)+(L3065*'Points System'!$E$9)+(P3065*'Points System'!$E$12)+(Q3065*'Points System'!$E$17)+(R3065+'Points System'!$E$11)</f>
        <v>2</v>
      </c>
      <c r="C3065" s="1">
        <f t="shared" si="47"/>
        <v>0</v>
      </c>
      <c r="D3065" s="1">
        <v>0</v>
      </c>
      <c r="E3065" s="1">
        <v>1</v>
      </c>
      <c r="F3065" s="1">
        <v>0</v>
      </c>
      <c r="G3065" s="1">
        <v>0</v>
      </c>
      <c r="H3065" s="1">
        <v>0</v>
      </c>
      <c r="I3065" s="1">
        <v>1</v>
      </c>
      <c r="J3065" s="1">
        <v>0</v>
      </c>
      <c r="K3065" s="1">
        <v>1</v>
      </c>
      <c r="L3065" s="1">
        <v>1</v>
      </c>
      <c r="M3065" s="1">
        <v>4.88</v>
      </c>
      <c r="N3065" s="1">
        <v>1.5</v>
      </c>
      <c r="O3065" s="1">
        <v>0</v>
      </c>
      <c r="P3065" s="1">
        <v>0</v>
      </c>
      <c r="Q3065" s="1">
        <v>0</v>
      </c>
      <c r="R3065" s="1">
        <v>0</v>
      </c>
      <c r="S3065" t="e">
        <v>#N/A</v>
      </c>
      <c r="T3065" t="e">
        <v>#N/A</v>
      </c>
      <c r="U3065" s="1"/>
    </row>
    <row r="3066" spans="1:21">
      <c r="A3066" s="1" t="s">
        <v>7390</v>
      </c>
      <c r="B3066" s="1">
        <f>(D3066*'Points System'!$E$20)+(E3066*'Points System'!$E$6)+(F3066*'Points System'!$E$2)+(G3066*'Points System'!$E$3)+(H3066*'Points System'!$E$4)+(I3066*'Points System'!$E$7)+(J3066*'Points System'!$E$8)+(K3066*'Points System'!$E$10)+(L3066*'Points System'!$E$9)+(P3066*'Points System'!$E$12)+(Q3066*'Points System'!$E$17)+(R3066+'Points System'!$E$11)</f>
        <v>2</v>
      </c>
      <c r="C3066" s="1">
        <f t="shared" si="47"/>
        <v>0</v>
      </c>
      <c r="D3066" s="1">
        <v>0</v>
      </c>
      <c r="E3066" s="1">
        <v>1</v>
      </c>
      <c r="F3066" s="1">
        <v>0</v>
      </c>
      <c r="G3066" s="1">
        <v>0</v>
      </c>
      <c r="H3066" s="1">
        <v>0</v>
      </c>
      <c r="I3066" s="1">
        <v>1</v>
      </c>
      <c r="J3066" s="1">
        <v>0</v>
      </c>
      <c r="K3066" s="1">
        <v>1</v>
      </c>
      <c r="L3066" s="1">
        <v>1</v>
      </c>
      <c r="M3066" s="1">
        <v>4.5199999999999996</v>
      </c>
      <c r="N3066" s="1">
        <v>1.43</v>
      </c>
      <c r="O3066" s="1">
        <v>0</v>
      </c>
      <c r="P3066" s="1">
        <v>0</v>
      </c>
      <c r="Q3066" s="1">
        <v>0</v>
      </c>
      <c r="R3066" s="1">
        <v>0</v>
      </c>
      <c r="S3066" t="e">
        <v>#N/A</v>
      </c>
      <c r="T3066" t="e">
        <v>#N/A</v>
      </c>
      <c r="U3066" s="1"/>
    </row>
    <row r="3067" spans="1:21">
      <c r="A3067" s="1" t="s">
        <v>7489</v>
      </c>
      <c r="B3067" s="1">
        <f>(D3067*'Points System'!$E$20)+(E3067*'Points System'!$E$6)+(F3067*'Points System'!$E$2)+(G3067*'Points System'!$E$3)+(H3067*'Points System'!$E$4)+(I3067*'Points System'!$E$7)+(J3067*'Points System'!$E$8)+(K3067*'Points System'!$E$10)+(L3067*'Points System'!$E$9)+(P3067*'Points System'!$E$12)+(Q3067*'Points System'!$E$17)+(R3067+'Points System'!$E$11)</f>
        <v>2</v>
      </c>
      <c r="C3067" s="1">
        <f t="shared" si="47"/>
        <v>0</v>
      </c>
      <c r="D3067" s="1">
        <v>0</v>
      </c>
      <c r="E3067" s="1">
        <v>1</v>
      </c>
      <c r="F3067" s="1">
        <v>0</v>
      </c>
      <c r="G3067" s="1">
        <v>0</v>
      </c>
      <c r="H3067" s="1">
        <v>0</v>
      </c>
      <c r="I3067" s="1">
        <v>1</v>
      </c>
      <c r="J3067" s="1">
        <v>0</v>
      </c>
      <c r="K3067" s="1">
        <v>1</v>
      </c>
      <c r="L3067" s="1">
        <v>1</v>
      </c>
      <c r="M3067" s="1">
        <v>4.57</v>
      </c>
      <c r="N3067" s="1">
        <v>1.47</v>
      </c>
      <c r="O3067" s="1">
        <v>0</v>
      </c>
      <c r="P3067" s="1">
        <v>0</v>
      </c>
      <c r="Q3067" s="1">
        <v>0</v>
      </c>
      <c r="R3067" s="1">
        <v>0</v>
      </c>
      <c r="S3067" t="e">
        <v>#N/A</v>
      </c>
      <c r="T3067" t="e">
        <v>#N/A</v>
      </c>
      <c r="U3067" s="1"/>
    </row>
    <row r="3068" spans="1:21">
      <c r="A3068" s="1" t="s">
        <v>8252</v>
      </c>
      <c r="B3068" s="1">
        <f>(D3068*'Points System'!$E$20)+(E3068*'Points System'!$E$6)+(F3068*'Points System'!$E$2)+(G3068*'Points System'!$E$3)+(H3068*'Points System'!$E$4)+(I3068*'Points System'!$E$7)+(J3068*'Points System'!$E$8)+(K3068*'Points System'!$E$10)+(L3068*'Points System'!$E$9)+(P3068*'Points System'!$E$12)+(Q3068*'Points System'!$E$17)+(R3068+'Points System'!$E$11)</f>
        <v>2</v>
      </c>
      <c r="C3068" s="1">
        <f t="shared" si="47"/>
        <v>0</v>
      </c>
      <c r="D3068" s="1">
        <v>0</v>
      </c>
      <c r="E3068" s="1">
        <v>1</v>
      </c>
      <c r="F3068" s="1">
        <v>0</v>
      </c>
      <c r="G3068" s="1">
        <v>0</v>
      </c>
      <c r="H3068" s="1">
        <v>0</v>
      </c>
      <c r="I3068" s="1">
        <v>1</v>
      </c>
      <c r="J3068" s="1">
        <v>0</v>
      </c>
      <c r="K3068" s="1">
        <v>1</v>
      </c>
      <c r="L3068" s="1">
        <v>1</v>
      </c>
      <c r="M3068" s="1">
        <v>4.9800000000000004</v>
      </c>
      <c r="N3068" s="1">
        <v>1.48</v>
      </c>
      <c r="O3068" s="1">
        <v>0</v>
      </c>
      <c r="P3068" s="1">
        <v>0</v>
      </c>
      <c r="Q3068" s="1">
        <v>0</v>
      </c>
      <c r="R3068" s="1">
        <v>0</v>
      </c>
      <c r="S3068" t="e">
        <v>#N/A</v>
      </c>
      <c r="T3068" t="e">
        <v>#N/A</v>
      </c>
      <c r="U3068" s="1"/>
    </row>
    <row r="3069" spans="1:21">
      <c r="A3069" s="1" t="s">
        <v>8468</v>
      </c>
      <c r="B3069" s="1">
        <f>(D3069*'Points System'!$E$20)+(E3069*'Points System'!$E$6)+(F3069*'Points System'!$E$2)+(G3069*'Points System'!$E$3)+(H3069*'Points System'!$E$4)+(I3069*'Points System'!$E$7)+(J3069*'Points System'!$E$8)+(K3069*'Points System'!$E$10)+(L3069*'Points System'!$E$9)+(P3069*'Points System'!$E$12)+(Q3069*'Points System'!$E$17)+(R3069+'Points System'!$E$11)</f>
        <v>2</v>
      </c>
      <c r="C3069" s="1">
        <f t="shared" si="47"/>
        <v>0</v>
      </c>
      <c r="D3069" s="1">
        <v>0</v>
      </c>
      <c r="E3069" s="1">
        <v>1</v>
      </c>
      <c r="F3069" s="1">
        <v>0</v>
      </c>
      <c r="G3069" s="1">
        <v>0</v>
      </c>
      <c r="H3069" s="1">
        <v>0</v>
      </c>
      <c r="I3069" s="1">
        <v>1</v>
      </c>
      <c r="J3069" s="1">
        <v>0</v>
      </c>
      <c r="K3069" s="1">
        <v>1</v>
      </c>
      <c r="L3069" s="1">
        <v>1</v>
      </c>
      <c r="M3069" s="1">
        <v>5.05</v>
      </c>
      <c r="N3069" s="1">
        <v>1.49</v>
      </c>
      <c r="O3069" s="1">
        <v>0</v>
      </c>
      <c r="P3069" s="1">
        <v>0</v>
      </c>
      <c r="Q3069" s="1">
        <v>0</v>
      </c>
      <c r="R3069" s="1">
        <v>0</v>
      </c>
      <c r="S3069" t="e">
        <v>#N/A</v>
      </c>
      <c r="T3069" t="e">
        <v>#N/A</v>
      </c>
      <c r="U3069" s="1"/>
    </row>
    <row r="3070" spans="1:21">
      <c r="A3070" s="1" t="s">
        <v>8873</v>
      </c>
      <c r="B3070" s="1">
        <f>(D3070*'Points System'!$E$20)+(E3070*'Points System'!$E$6)+(F3070*'Points System'!$E$2)+(G3070*'Points System'!$E$3)+(H3070*'Points System'!$E$4)+(I3070*'Points System'!$E$7)+(J3070*'Points System'!$E$8)+(K3070*'Points System'!$E$10)+(L3070*'Points System'!$E$9)+(P3070*'Points System'!$E$12)+(Q3070*'Points System'!$E$17)+(R3070+'Points System'!$E$11)</f>
        <v>2</v>
      </c>
      <c r="C3070" s="1">
        <f t="shared" si="47"/>
        <v>0</v>
      </c>
      <c r="D3070" s="1">
        <v>0</v>
      </c>
      <c r="E3070" s="1">
        <v>1</v>
      </c>
      <c r="F3070" s="1">
        <v>0</v>
      </c>
      <c r="G3070" s="1">
        <v>0</v>
      </c>
      <c r="H3070" s="1">
        <v>0</v>
      </c>
      <c r="I3070" s="1">
        <v>1</v>
      </c>
      <c r="J3070" s="1">
        <v>0</v>
      </c>
      <c r="K3070" s="1">
        <v>1</v>
      </c>
      <c r="L3070" s="1">
        <v>1</v>
      </c>
      <c r="M3070" s="1">
        <v>5.39</v>
      </c>
      <c r="N3070" s="1">
        <v>1.59</v>
      </c>
      <c r="O3070" s="1">
        <v>0</v>
      </c>
      <c r="P3070" s="1">
        <v>0</v>
      </c>
      <c r="Q3070" s="1">
        <v>0</v>
      </c>
      <c r="R3070" s="1">
        <v>0</v>
      </c>
      <c r="S3070" t="e">
        <v>#N/A</v>
      </c>
      <c r="T3070" t="e">
        <v>#N/A</v>
      </c>
      <c r="U3070" s="1"/>
    </row>
    <row r="3071" spans="1:21">
      <c r="A3071" s="1" t="s">
        <v>8078</v>
      </c>
      <c r="B3071" s="1">
        <f>(D3071*'Points System'!$E$20)+(E3071*'Points System'!$E$6)+(F3071*'Points System'!$E$2)+(G3071*'Points System'!$E$3)+(H3071*'Points System'!$E$4)+(I3071*'Points System'!$E$7)+(J3071*'Points System'!$E$8)+(K3071*'Points System'!$E$10)+(L3071*'Points System'!$E$9)+(P3071*'Points System'!$E$12)+(Q3071*'Points System'!$E$17)+(R3071+'Points System'!$E$11)</f>
        <v>2</v>
      </c>
      <c r="C3071" s="1">
        <f t="shared" si="47"/>
        <v>0</v>
      </c>
      <c r="D3071" s="1">
        <v>0</v>
      </c>
      <c r="E3071" s="1">
        <v>1</v>
      </c>
      <c r="F3071" s="1">
        <v>0</v>
      </c>
      <c r="G3071" s="1">
        <v>0</v>
      </c>
      <c r="H3071" s="1">
        <v>0</v>
      </c>
      <c r="I3071" s="1">
        <v>1</v>
      </c>
      <c r="J3071" s="1">
        <v>0</v>
      </c>
      <c r="K3071" s="1">
        <v>1</v>
      </c>
      <c r="L3071" s="1">
        <v>1</v>
      </c>
      <c r="M3071" s="1">
        <v>4.8600000000000003</v>
      </c>
      <c r="N3071" s="1">
        <v>1.47</v>
      </c>
      <c r="O3071" s="1">
        <v>0</v>
      </c>
      <c r="P3071" s="1">
        <v>0</v>
      </c>
      <c r="Q3071" s="1">
        <v>0</v>
      </c>
      <c r="R3071" s="1">
        <v>0</v>
      </c>
      <c r="S3071" t="e">
        <v>#N/A</v>
      </c>
      <c r="T3071" t="e">
        <v>#N/A</v>
      </c>
      <c r="U3071" s="1"/>
    </row>
    <row r="3072" spans="1:21">
      <c r="A3072" s="1" t="s">
        <v>7774</v>
      </c>
      <c r="B3072" s="1">
        <f>(D3072*'Points System'!$E$20)+(E3072*'Points System'!$E$6)+(F3072*'Points System'!$E$2)+(G3072*'Points System'!$E$3)+(H3072*'Points System'!$E$4)+(I3072*'Points System'!$E$7)+(J3072*'Points System'!$E$8)+(K3072*'Points System'!$E$10)+(L3072*'Points System'!$E$9)+(P3072*'Points System'!$E$12)+(Q3072*'Points System'!$E$17)+(R3072+'Points System'!$E$11)</f>
        <v>2</v>
      </c>
      <c r="C3072" s="1">
        <f t="shared" si="47"/>
        <v>0</v>
      </c>
      <c r="D3072" s="1">
        <v>0</v>
      </c>
      <c r="E3072" s="1">
        <v>1</v>
      </c>
      <c r="F3072" s="1">
        <v>0</v>
      </c>
      <c r="G3072" s="1">
        <v>0</v>
      </c>
      <c r="H3072" s="1">
        <v>0</v>
      </c>
      <c r="I3072" s="1">
        <v>1</v>
      </c>
      <c r="J3072" s="1">
        <v>0</v>
      </c>
      <c r="K3072" s="1">
        <v>1</v>
      </c>
      <c r="L3072" s="1">
        <v>1</v>
      </c>
      <c r="M3072" s="1">
        <v>4.7</v>
      </c>
      <c r="N3072" s="1">
        <v>1.44</v>
      </c>
      <c r="O3072" s="1">
        <v>0</v>
      </c>
      <c r="P3072" s="1">
        <v>0</v>
      </c>
      <c r="Q3072" s="1">
        <v>0</v>
      </c>
      <c r="R3072" s="1">
        <v>0</v>
      </c>
      <c r="S3072" t="e">
        <v>#N/A</v>
      </c>
      <c r="T3072" t="e">
        <v>#N/A</v>
      </c>
      <c r="U3072" s="1"/>
    </row>
    <row r="3073" spans="1:21">
      <c r="A3073" s="1" t="s">
        <v>8038</v>
      </c>
      <c r="B3073" s="1">
        <f>(D3073*'Points System'!$E$20)+(E3073*'Points System'!$E$6)+(F3073*'Points System'!$E$2)+(G3073*'Points System'!$E$3)+(H3073*'Points System'!$E$4)+(I3073*'Points System'!$E$7)+(J3073*'Points System'!$E$8)+(K3073*'Points System'!$E$10)+(L3073*'Points System'!$E$9)+(P3073*'Points System'!$E$12)+(Q3073*'Points System'!$E$17)+(R3073+'Points System'!$E$11)</f>
        <v>2</v>
      </c>
      <c r="C3073" s="1">
        <f t="shared" si="47"/>
        <v>0</v>
      </c>
      <c r="D3073" s="1">
        <v>0</v>
      </c>
      <c r="E3073" s="1">
        <v>1</v>
      </c>
      <c r="F3073" s="1">
        <v>0</v>
      </c>
      <c r="G3073" s="1">
        <v>0</v>
      </c>
      <c r="H3073" s="1">
        <v>0</v>
      </c>
      <c r="I3073" s="1">
        <v>1</v>
      </c>
      <c r="J3073" s="1">
        <v>0</v>
      </c>
      <c r="K3073" s="1">
        <v>1</v>
      </c>
      <c r="L3073" s="1">
        <v>1</v>
      </c>
      <c r="M3073" s="1">
        <v>4.8600000000000003</v>
      </c>
      <c r="N3073" s="1">
        <v>1.44</v>
      </c>
      <c r="O3073" s="1">
        <v>0</v>
      </c>
      <c r="P3073" s="1">
        <v>0</v>
      </c>
      <c r="Q3073" s="1">
        <v>0</v>
      </c>
      <c r="R3073" s="1">
        <v>0</v>
      </c>
      <c r="S3073" t="e">
        <v>#N/A</v>
      </c>
      <c r="T3073" t="e">
        <v>#N/A</v>
      </c>
      <c r="U3073" s="1"/>
    </row>
    <row r="3074" spans="1:21">
      <c r="A3074" s="1" t="s">
        <v>9115</v>
      </c>
      <c r="B3074" s="1">
        <f>(D3074*'Points System'!$E$20)+(E3074*'Points System'!$E$6)+(F3074*'Points System'!$E$2)+(G3074*'Points System'!$E$3)+(H3074*'Points System'!$E$4)+(I3074*'Points System'!$E$7)+(J3074*'Points System'!$E$8)+(K3074*'Points System'!$E$10)+(L3074*'Points System'!$E$9)+(P3074*'Points System'!$E$12)+(Q3074*'Points System'!$E$17)+(R3074+'Points System'!$E$11)</f>
        <v>2</v>
      </c>
      <c r="C3074" s="1">
        <f t="shared" ref="C3074:C3137" si="48">IF(D3074&gt;=12,ROUND(B3074/D3074,2),0)</f>
        <v>0</v>
      </c>
      <c r="D3074" s="1">
        <v>0</v>
      </c>
      <c r="E3074" s="1">
        <v>1</v>
      </c>
      <c r="F3074" s="1">
        <v>0</v>
      </c>
      <c r="G3074" s="1">
        <v>0</v>
      </c>
      <c r="H3074" s="1">
        <v>0</v>
      </c>
      <c r="I3074" s="1">
        <v>1</v>
      </c>
      <c r="J3074" s="1">
        <v>0</v>
      </c>
      <c r="K3074" s="1">
        <v>1</v>
      </c>
      <c r="L3074" s="1">
        <v>1</v>
      </c>
      <c r="M3074" s="1">
        <v>5.82</v>
      </c>
      <c r="N3074" s="1">
        <v>1.65</v>
      </c>
      <c r="O3074" s="1">
        <v>0</v>
      </c>
      <c r="P3074" s="1">
        <v>0</v>
      </c>
      <c r="Q3074" s="1">
        <v>0</v>
      </c>
      <c r="R3074" s="1">
        <v>0</v>
      </c>
      <c r="S3074" t="e">
        <v>#N/A</v>
      </c>
      <c r="T3074" t="e">
        <v>#N/A</v>
      </c>
      <c r="U3074" s="1"/>
    </row>
    <row r="3075" spans="1:21">
      <c r="A3075" s="1" t="s">
        <v>6779</v>
      </c>
      <c r="B3075" s="1">
        <f>(D3075*'Points System'!$E$20)+(E3075*'Points System'!$E$6)+(F3075*'Points System'!$E$2)+(G3075*'Points System'!$E$3)+(H3075*'Points System'!$E$4)+(I3075*'Points System'!$E$7)+(J3075*'Points System'!$E$8)+(K3075*'Points System'!$E$10)+(L3075*'Points System'!$E$9)+(P3075*'Points System'!$E$12)+(Q3075*'Points System'!$E$17)+(R3075+'Points System'!$E$11)</f>
        <v>2</v>
      </c>
      <c r="C3075" s="1">
        <f t="shared" si="48"/>
        <v>0</v>
      </c>
      <c r="D3075" s="1">
        <v>0</v>
      </c>
      <c r="E3075" s="1">
        <v>1</v>
      </c>
      <c r="F3075" s="1">
        <v>0</v>
      </c>
      <c r="G3075" s="1">
        <v>0</v>
      </c>
      <c r="H3075" s="1">
        <v>0</v>
      </c>
      <c r="I3075" s="1">
        <v>1</v>
      </c>
      <c r="J3075" s="1">
        <v>0</v>
      </c>
      <c r="K3075" s="1">
        <v>1</v>
      </c>
      <c r="L3075" s="1">
        <v>1</v>
      </c>
      <c r="M3075" s="1">
        <v>4.76</v>
      </c>
      <c r="N3075" s="1">
        <v>1.44</v>
      </c>
      <c r="O3075" s="1">
        <v>0</v>
      </c>
      <c r="P3075" s="1">
        <v>0</v>
      </c>
      <c r="Q3075" s="1">
        <v>0</v>
      </c>
      <c r="R3075" s="1">
        <v>0</v>
      </c>
      <c r="S3075" t="e">
        <v>#N/A</v>
      </c>
      <c r="T3075" t="e">
        <v>#N/A</v>
      </c>
      <c r="U3075" s="1"/>
    </row>
    <row r="3076" spans="1:21">
      <c r="A3076" s="1" t="s">
        <v>7597</v>
      </c>
      <c r="B3076" s="1">
        <f>(D3076*'Points System'!$E$20)+(E3076*'Points System'!$E$6)+(F3076*'Points System'!$E$2)+(G3076*'Points System'!$E$3)+(H3076*'Points System'!$E$4)+(I3076*'Points System'!$E$7)+(J3076*'Points System'!$E$8)+(K3076*'Points System'!$E$10)+(L3076*'Points System'!$E$9)+(P3076*'Points System'!$E$12)+(Q3076*'Points System'!$E$17)+(R3076+'Points System'!$E$11)</f>
        <v>2</v>
      </c>
      <c r="C3076" s="1">
        <f t="shared" si="48"/>
        <v>0</v>
      </c>
      <c r="D3076" s="1">
        <v>0</v>
      </c>
      <c r="E3076" s="1">
        <v>1</v>
      </c>
      <c r="F3076" s="1">
        <v>0</v>
      </c>
      <c r="G3076" s="1">
        <v>0</v>
      </c>
      <c r="H3076" s="1">
        <v>0</v>
      </c>
      <c r="I3076" s="1">
        <v>1</v>
      </c>
      <c r="J3076" s="1">
        <v>0</v>
      </c>
      <c r="K3076" s="1">
        <v>1</v>
      </c>
      <c r="L3076" s="1">
        <v>1</v>
      </c>
      <c r="M3076" s="1">
        <v>4.7</v>
      </c>
      <c r="N3076" s="1">
        <v>1.46</v>
      </c>
      <c r="O3076" s="1">
        <v>0</v>
      </c>
      <c r="P3076" s="1">
        <v>0</v>
      </c>
      <c r="Q3076" s="1">
        <v>0</v>
      </c>
      <c r="R3076" s="1">
        <v>0</v>
      </c>
      <c r="S3076" t="e">
        <v>#N/A</v>
      </c>
      <c r="T3076" t="e">
        <v>#N/A</v>
      </c>
      <c r="U3076" s="1"/>
    </row>
    <row r="3077" spans="1:21">
      <c r="A3077" s="1" t="s">
        <v>7566</v>
      </c>
      <c r="B3077" s="1">
        <f>(D3077*'Points System'!$E$20)+(E3077*'Points System'!$E$6)+(F3077*'Points System'!$E$2)+(G3077*'Points System'!$E$3)+(H3077*'Points System'!$E$4)+(I3077*'Points System'!$E$7)+(J3077*'Points System'!$E$8)+(K3077*'Points System'!$E$10)+(L3077*'Points System'!$E$9)+(P3077*'Points System'!$E$12)+(Q3077*'Points System'!$E$17)+(R3077+'Points System'!$E$11)</f>
        <v>2</v>
      </c>
      <c r="C3077" s="1">
        <f t="shared" si="48"/>
        <v>0</v>
      </c>
      <c r="D3077" s="1">
        <v>0</v>
      </c>
      <c r="E3077" s="1">
        <v>1</v>
      </c>
      <c r="F3077" s="1">
        <v>0</v>
      </c>
      <c r="G3077" s="1">
        <v>0</v>
      </c>
      <c r="H3077" s="1">
        <v>0</v>
      </c>
      <c r="I3077" s="1">
        <v>1</v>
      </c>
      <c r="J3077" s="1">
        <v>0</v>
      </c>
      <c r="K3077" s="1">
        <v>1</v>
      </c>
      <c r="L3077" s="1">
        <v>1</v>
      </c>
      <c r="M3077" s="1">
        <v>4.58</v>
      </c>
      <c r="N3077" s="1">
        <v>1.47</v>
      </c>
      <c r="O3077" s="1">
        <v>0</v>
      </c>
      <c r="P3077" s="1">
        <v>0</v>
      </c>
      <c r="Q3077" s="1">
        <v>0</v>
      </c>
      <c r="R3077" s="1">
        <v>0</v>
      </c>
      <c r="S3077" t="e">
        <v>#N/A</v>
      </c>
      <c r="T3077" t="e">
        <v>#N/A</v>
      </c>
      <c r="U3077" s="1"/>
    </row>
    <row r="3078" spans="1:21">
      <c r="A3078" s="1" t="s">
        <v>7569</v>
      </c>
      <c r="B3078" s="1">
        <f>(D3078*'Points System'!$E$20)+(E3078*'Points System'!$E$6)+(F3078*'Points System'!$E$2)+(G3078*'Points System'!$E$3)+(H3078*'Points System'!$E$4)+(I3078*'Points System'!$E$7)+(J3078*'Points System'!$E$8)+(K3078*'Points System'!$E$10)+(L3078*'Points System'!$E$9)+(P3078*'Points System'!$E$12)+(Q3078*'Points System'!$E$17)+(R3078+'Points System'!$E$11)</f>
        <v>2</v>
      </c>
      <c r="C3078" s="1">
        <f t="shared" si="48"/>
        <v>0</v>
      </c>
      <c r="D3078" s="1">
        <v>0</v>
      </c>
      <c r="E3078" s="1">
        <v>1</v>
      </c>
      <c r="F3078" s="1">
        <v>0</v>
      </c>
      <c r="G3078" s="1">
        <v>0</v>
      </c>
      <c r="H3078" s="1">
        <v>0</v>
      </c>
      <c r="I3078" s="1">
        <v>1</v>
      </c>
      <c r="J3078" s="1">
        <v>0</v>
      </c>
      <c r="K3078" s="1">
        <v>1</v>
      </c>
      <c r="L3078" s="1">
        <v>1</v>
      </c>
      <c r="M3078" s="1">
        <v>4.57</v>
      </c>
      <c r="N3078" s="1">
        <v>1.41</v>
      </c>
      <c r="O3078" s="1">
        <v>0</v>
      </c>
      <c r="P3078" s="1">
        <v>0</v>
      </c>
      <c r="Q3078" s="1">
        <v>0</v>
      </c>
      <c r="R3078" s="1">
        <v>0</v>
      </c>
      <c r="S3078" t="e">
        <v>#N/A</v>
      </c>
      <c r="T3078" t="e">
        <v>#N/A</v>
      </c>
      <c r="U3078" s="1"/>
    </row>
    <row r="3079" spans="1:21">
      <c r="A3079" s="1" t="s">
        <v>7104</v>
      </c>
      <c r="B3079" s="1">
        <f>(D3079*'Points System'!$E$20)+(E3079*'Points System'!$E$6)+(F3079*'Points System'!$E$2)+(G3079*'Points System'!$E$3)+(H3079*'Points System'!$E$4)+(I3079*'Points System'!$E$7)+(J3079*'Points System'!$E$8)+(K3079*'Points System'!$E$10)+(L3079*'Points System'!$E$9)+(P3079*'Points System'!$E$12)+(Q3079*'Points System'!$E$17)+(R3079+'Points System'!$E$11)</f>
        <v>26.950000000000017</v>
      </c>
      <c r="C3079" s="1">
        <f t="shared" si="48"/>
        <v>1.1200000000000001</v>
      </c>
      <c r="D3079" s="1">
        <v>24</v>
      </c>
      <c r="E3079" s="1">
        <v>65.650000000000006</v>
      </c>
      <c r="F3079" s="1">
        <v>5</v>
      </c>
      <c r="G3079" s="1">
        <v>12</v>
      </c>
      <c r="H3079" s="1">
        <v>0</v>
      </c>
      <c r="I3079" s="1">
        <v>34.5</v>
      </c>
      <c r="J3079" s="1">
        <v>45</v>
      </c>
      <c r="K3079" s="1">
        <v>80</v>
      </c>
      <c r="L3079" s="1">
        <v>46.5</v>
      </c>
      <c r="M3079" s="1">
        <v>5.77</v>
      </c>
      <c r="N3079" s="1">
        <v>1.75</v>
      </c>
      <c r="O3079" s="1">
        <v>98</v>
      </c>
      <c r="P3079" s="1">
        <v>0</v>
      </c>
      <c r="Q3079" s="1">
        <v>8</v>
      </c>
      <c r="R3079" s="1">
        <v>0</v>
      </c>
      <c r="S3079" t="e">
        <v>#N/A</v>
      </c>
      <c r="T3079" t="e">
        <v>#N/A</v>
      </c>
      <c r="U3079" s="1"/>
    </row>
    <row r="3080" spans="1:21">
      <c r="A3080" s="1" t="s">
        <v>8907</v>
      </c>
      <c r="B3080" s="1">
        <f>(D3080*'Points System'!$E$20)+(E3080*'Points System'!$E$6)+(F3080*'Points System'!$E$2)+(G3080*'Points System'!$E$3)+(H3080*'Points System'!$E$4)+(I3080*'Points System'!$E$7)+(J3080*'Points System'!$E$8)+(K3080*'Points System'!$E$10)+(L3080*'Points System'!$E$9)+(P3080*'Points System'!$E$12)+(Q3080*'Points System'!$E$17)+(R3080+'Points System'!$E$11)</f>
        <v>2</v>
      </c>
      <c r="C3080" s="1">
        <f t="shared" si="48"/>
        <v>0</v>
      </c>
      <c r="D3080" s="1">
        <v>0</v>
      </c>
      <c r="E3080" s="1">
        <v>1</v>
      </c>
      <c r="F3080" s="1">
        <v>0</v>
      </c>
      <c r="G3080" s="1">
        <v>0</v>
      </c>
      <c r="H3080" s="1">
        <v>0</v>
      </c>
      <c r="I3080" s="1">
        <v>1</v>
      </c>
      <c r="J3080" s="1">
        <v>0</v>
      </c>
      <c r="K3080" s="1">
        <v>1</v>
      </c>
      <c r="L3080" s="1">
        <v>1</v>
      </c>
      <c r="M3080" s="1">
        <v>5.55</v>
      </c>
      <c r="N3080" s="1">
        <v>1.56</v>
      </c>
      <c r="O3080" s="1">
        <v>0</v>
      </c>
      <c r="P3080" s="1">
        <v>0</v>
      </c>
      <c r="Q3080" s="1">
        <v>0</v>
      </c>
      <c r="R3080" s="1">
        <v>0</v>
      </c>
      <c r="S3080" t="e">
        <v>#N/A</v>
      </c>
      <c r="T3080" t="e">
        <v>#N/A</v>
      </c>
      <c r="U3080" s="1"/>
    </row>
    <row r="3081" spans="1:21">
      <c r="A3081" s="1" t="s">
        <v>6948</v>
      </c>
      <c r="B3081" s="1">
        <f>(D3081*'Points System'!$E$20)+(E3081*'Points System'!$E$6)+(F3081*'Points System'!$E$2)+(G3081*'Points System'!$E$3)+(H3081*'Points System'!$E$4)+(I3081*'Points System'!$E$7)+(J3081*'Points System'!$E$8)+(K3081*'Points System'!$E$10)+(L3081*'Points System'!$E$9)+(P3081*'Points System'!$E$12)+(Q3081*'Points System'!$E$17)+(R3081+'Points System'!$E$11)</f>
        <v>2</v>
      </c>
      <c r="C3081" s="1">
        <f t="shared" si="48"/>
        <v>0</v>
      </c>
      <c r="D3081" s="1">
        <v>0</v>
      </c>
      <c r="E3081" s="1">
        <v>1</v>
      </c>
      <c r="F3081" s="1">
        <v>0</v>
      </c>
      <c r="G3081" s="1">
        <v>0</v>
      </c>
      <c r="H3081" s="1">
        <v>0</v>
      </c>
      <c r="I3081" s="1">
        <v>1</v>
      </c>
      <c r="J3081" s="1">
        <v>0</v>
      </c>
      <c r="K3081" s="1">
        <v>1</v>
      </c>
      <c r="L3081" s="1">
        <v>1</v>
      </c>
      <c r="M3081" s="1">
        <v>4.67</v>
      </c>
      <c r="N3081" s="1">
        <v>1.45</v>
      </c>
      <c r="O3081" s="1">
        <v>0</v>
      </c>
      <c r="P3081" s="1">
        <v>0</v>
      </c>
      <c r="Q3081" s="1">
        <v>0</v>
      </c>
      <c r="R3081" s="1">
        <v>0</v>
      </c>
      <c r="S3081" t="e">
        <v>#N/A</v>
      </c>
      <c r="T3081" t="e">
        <v>#N/A</v>
      </c>
      <c r="U3081" s="1"/>
    </row>
    <row r="3082" spans="1:21">
      <c r="A3082" s="1" t="s">
        <v>8223</v>
      </c>
      <c r="B3082" s="1">
        <f>(D3082*'Points System'!$E$20)+(E3082*'Points System'!$E$6)+(F3082*'Points System'!$E$2)+(G3082*'Points System'!$E$3)+(H3082*'Points System'!$E$4)+(I3082*'Points System'!$E$7)+(J3082*'Points System'!$E$8)+(K3082*'Points System'!$E$10)+(L3082*'Points System'!$E$9)+(P3082*'Points System'!$E$12)+(Q3082*'Points System'!$E$17)+(R3082+'Points System'!$E$11)</f>
        <v>2</v>
      </c>
      <c r="C3082" s="1">
        <f t="shared" si="48"/>
        <v>0</v>
      </c>
      <c r="D3082" s="1">
        <v>0</v>
      </c>
      <c r="E3082" s="1">
        <v>1</v>
      </c>
      <c r="F3082" s="1">
        <v>0</v>
      </c>
      <c r="G3082" s="1">
        <v>0</v>
      </c>
      <c r="H3082" s="1">
        <v>0</v>
      </c>
      <c r="I3082" s="1">
        <v>1</v>
      </c>
      <c r="J3082" s="1">
        <v>0</v>
      </c>
      <c r="K3082" s="1">
        <v>1</v>
      </c>
      <c r="L3082" s="1">
        <v>1</v>
      </c>
      <c r="M3082" s="1">
        <v>5.16</v>
      </c>
      <c r="N3082" s="1">
        <v>1.57</v>
      </c>
      <c r="O3082" s="1">
        <v>0</v>
      </c>
      <c r="P3082" s="1">
        <v>0</v>
      </c>
      <c r="Q3082" s="1">
        <v>0</v>
      </c>
      <c r="R3082" s="1">
        <v>0</v>
      </c>
      <c r="S3082" t="e">
        <v>#N/A</v>
      </c>
      <c r="T3082" t="e">
        <v>#N/A</v>
      </c>
      <c r="U3082" s="1"/>
    </row>
    <row r="3083" spans="1:21">
      <c r="A3083" s="1" t="s">
        <v>8008</v>
      </c>
      <c r="B3083" s="1">
        <f>(D3083*'Points System'!$E$20)+(E3083*'Points System'!$E$6)+(F3083*'Points System'!$E$2)+(G3083*'Points System'!$E$3)+(H3083*'Points System'!$E$4)+(I3083*'Points System'!$E$7)+(J3083*'Points System'!$E$8)+(K3083*'Points System'!$E$10)+(L3083*'Points System'!$E$9)+(P3083*'Points System'!$E$12)+(Q3083*'Points System'!$E$17)+(R3083+'Points System'!$E$11)</f>
        <v>2</v>
      </c>
      <c r="C3083" s="1">
        <f t="shared" si="48"/>
        <v>0</v>
      </c>
      <c r="D3083" s="1">
        <v>0</v>
      </c>
      <c r="E3083" s="1">
        <v>1</v>
      </c>
      <c r="F3083" s="1">
        <v>0</v>
      </c>
      <c r="G3083" s="1">
        <v>0</v>
      </c>
      <c r="H3083" s="1">
        <v>0</v>
      </c>
      <c r="I3083" s="1">
        <v>1</v>
      </c>
      <c r="J3083" s="1">
        <v>0</v>
      </c>
      <c r="K3083" s="1">
        <v>1</v>
      </c>
      <c r="L3083" s="1">
        <v>1</v>
      </c>
      <c r="M3083" s="1">
        <v>4.8099999999999996</v>
      </c>
      <c r="N3083" s="1">
        <v>1.47</v>
      </c>
      <c r="O3083" s="1">
        <v>0</v>
      </c>
      <c r="P3083" s="1">
        <v>0</v>
      </c>
      <c r="Q3083" s="1">
        <v>0</v>
      </c>
      <c r="R3083" s="1">
        <v>0</v>
      </c>
      <c r="S3083" t="e">
        <v>#N/A</v>
      </c>
      <c r="T3083" t="e">
        <v>#N/A</v>
      </c>
      <c r="U3083" s="1"/>
    </row>
    <row r="3084" spans="1:21">
      <c r="A3084" s="1" t="s">
        <v>6459</v>
      </c>
      <c r="B3084" s="1">
        <f>(D3084*'Points System'!$E$20)+(E3084*'Points System'!$E$6)+(F3084*'Points System'!$E$2)+(G3084*'Points System'!$E$3)+(H3084*'Points System'!$E$4)+(I3084*'Points System'!$E$7)+(J3084*'Points System'!$E$8)+(K3084*'Points System'!$E$10)+(L3084*'Points System'!$E$9)+(P3084*'Points System'!$E$12)+(Q3084*'Points System'!$E$17)+(R3084+'Points System'!$E$11)</f>
        <v>2</v>
      </c>
      <c r="C3084" s="1">
        <f t="shared" si="48"/>
        <v>0</v>
      </c>
      <c r="D3084" s="1">
        <v>0</v>
      </c>
      <c r="E3084" s="1">
        <v>1</v>
      </c>
      <c r="F3084" s="1">
        <v>0</v>
      </c>
      <c r="G3084" s="1">
        <v>0</v>
      </c>
      <c r="H3084" s="1">
        <v>0</v>
      </c>
      <c r="I3084" s="1">
        <v>1</v>
      </c>
      <c r="J3084" s="1">
        <v>0</v>
      </c>
      <c r="K3084" s="1">
        <v>1</v>
      </c>
      <c r="L3084" s="1">
        <v>1</v>
      </c>
      <c r="M3084" s="1">
        <v>5.48</v>
      </c>
      <c r="N3084" s="1">
        <v>1.59</v>
      </c>
      <c r="O3084" s="1">
        <v>0</v>
      </c>
      <c r="P3084" s="1">
        <v>0</v>
      </c>
      <c r="Q3084" s="1">
        <v>0</v>
      </c>
      <c r="R3084" s="1">
        <v>0</v>
      </c>
      <c r="S3084" t="e">
        <v>#N/A</v>
      </c>
      <c r="T3084" t="e">
        <v>#N/A</v>
      </c>
      <c r="U3084" s="1"/>
    </row>
    <row r="3085" spans="1:21">
      <c r="A3085" s="1" t="s">
        <v>6446</v>
      </c>
      <c r="B3085" s="1">
        <f>(D3085*'Points System'!$E$20)+(E3085*'Points System'!$E$6)+(F3085*'Points System'!$E$2)+(G3085*'Points System'!$E$3)+(H3085*'Points System'!$E$4)+(I3085*'Points System'!$E$7)+(J3085*'Points System'!$E$8)+(K3085*'Points System'!$E$10)+(L3085*'Points System'!$E$9)+(P3085*'Points System'!$E$12)+(Q3085*'Points System'!$E$17)+(R3085+'Points System'!$E$11)</f>
        <v>106.5</v>
      </c>
      <c r="C3085" s="1">
        <f t="shared" si="48"/>
        <v>4.26</v>
      </c>
      <c r="D3085" s="1">
        <v>25</v>
      </c>
      <c r="E3085" s="1">
        <v>60</v>
      </c>
      <c r="F3085" s="1">
        <v>7</v>
      </c>
      <c r="G3085" s="1">
        <v>7</v>
      </c>
      <c r="H3085" s="1">
        <v>0</v>
      </c>
      <c r="I3085" s="1">
        <v>53</v>
      </c>
      <c r="J3085" s="1">
        <v>47</v>
      </c>
      <c r="K3085" s="1">
        <v>58</v>
      </c>
      <c r="L3085" s="1">
        <v>28.5</v>
      </c>
      <c r="M3085" s="1">
        <v>4.3899999999999997</v>
      </c>
      <c r="N3085" s="1">
        <v>1.21</v>
      </c>
      <c r="O3085" s="1">
        <v>60</v>
      </c>
      <c r="P3085" s="1">
        <v>0</v>
      </c>
      <c r="Q3085" s="1">
        <v>7</v>
      </c>
      <c r="R3085" s="1">
        <v>0</v>
      </c>
      <c r="S3085" t="e">
        <v>#N/A</v>
      </c>
      <c r="T3085" t="e">
        <v>#N/A</v>
      </c>
      <c r="U3085" s="1"/>
    </row>
    <row r="3086" spans="1:21">
      <c r="A3086" s="1" t="s">
        <v>7758</v>
      </c>
      <c r="B3086" s="1">
        <f>(D3086*'Points System'!$E$20)+(E3086*'Points System'!$E$6)+(F3086*'Points System'!$E$2)+(G3086*'Points System'!$E$3)+(H3086*'Points System'!$E$4)+(I3086*'Points System'!$E$7)+(J3086*'Points System'!$E$8)+(K3086*'Points System'!$E$10)+(L3086*'Points System'!$E$9)+(P3086*'Points System'!$E$12)+(Q3086*'Points System'!$E$17)+(R3086+'Points System'!$E$11)</f>
        <v>2</v>
      </c>
      <c r="C3086" s="1">
        <f t="shared" si="48"/>
        <v>0</v>
      </c>
      <c r="D3086" s="1">
        <v>0</v>
      </c>
      <c r="E3086" s="1">
        <v>1</v>
      </c>
      <c r="F3086" s="1">
        <v>0</v>
      </c>
      <c r="G3086" s="1">
        <v>0</v>
      </c>
      <c r="H3086" s="1">
        <v>0</v>
      </c>
      <c r="I3086" s="1">
        <v>1</v>
      </c>
      <c r="J3086" s="1">
        <v>0</v>
      </c>
      <c r="K3086" s="1">
        <v>1</v>
      </c>
      <c r="L3086" s="1">
        <v>1</v>
      </c>
      <c r="M3086" s="1">
        <v>4.87</v>
      </c>
      <c r="N3086" s="1">
        <v>1.44</v>
      </c>
      <c r="O3086" s="1">
        <v>0</v>
      </c>
      <c r="P3086" s="1">
        <v>0</v>
      </c>
      <c r="Q3086" s="1">
        <v>0</v>
      </c>
      <c r="R3086" s="1">
        <v>0</v>
      </c>
      <c r="S3086" t="e">
        <v>#N/A</v>
      </c>
      <c r="T3086" t="e">
        <v>#N/A</v>
      </c>
      <c r="U3086" s="1"/>
    </row>
    <row r="3087" spans="1:21">
      <c r="A3087" s="1" t="s">
        <v>8239</v>
      </c>
      <c r="B3087" s="1">
        <f>(D3087*'Points System'!$E$20)+(E3087*'Points System'!$E$6)+(F3087*'Points System'!$E$2)+(G3087*'Points System'!$E$3)+(H3087*'Points System'!$E$4)+(I3087*'Points System'!$E$7)+(J3087*'Points System'!$E$8)+(K3087*'Points System'!$E$10)+(L3087*'Points System'!$E$9)+(P3087*'Points System'!$E$12)+(Q3087*'Points System'!$E$17)+(R3087+'Points System'!$E$11)</f>
        <v>2</v>
      </c>
      <c r="C3087" s="1">
        <f t="shared" si="48"/>
        <v>0</v>
      </c>
      <c r="D3087" s="1">
        <v>0</v>
      </c>
      <c r="E3087" s="1">
        <v>1</v>
      </c>
      <c r="F3087" s="1">
        <v>0</v>
      </c>
      <c r="G3087" s="1">
        <v>0</v>
      </c>
      <c r="H3087" s="1">
        <v>0</v>
      </c>
      <c r="I3087" s="1">
        <v>1</v>
      </c>
      <c r="J3087" s="1">
        <v>0</v>
      </c>
      <c r="K3087" s="1">
        <v>1</v>
      </c>
      <c r="L3087" s="1">
        <v>1</v>
      </c>
      <c r="M3087" s="1">
        <v>5</v>
      </c>
      <c r="N3087" s="1">
        <v>1.53</v>
      </c>
      <c r="O3087" s="1">
        <v>0</v>
      </c>
      <c r="P3087" s="1">
        <v>0</v>
      </c>
      <c r="Q3087" s="1">
        <v>0</v>
      </c>
      <c r="R3087" s="1">
        <v>0</v>
      </c>
      <c r="S3087" t="e">
        <v>#N/A</v>
      </c>
      <c r="T3087" t="e">
        <v>#N/A</v>
      </c>
      <c r="U3087" s="1"/>
    </row>
    <row r="3088" spans="1:21">
      <c r="A3088" s="1" t="s">
        <v>8770</v>
      </c>
      <c r="B3088" s="1">
        <f>(D3088*'Points System'!$E$20)+(E3088*'Points System'!$E$6)+(F3088*'Points System'!$E$2)+(G3088*'Points System'!$E$3)+(H3088*'Points System'!$E$4)+(I3088*'Points System'!$E$7)+(J3088*'Points System'!$E$8)+(K3088*'Points System'!$E$10)+(L3088*'Points System'!$E$9)+(P3088*'Points System'!$E$12)+(Q3088*'Points System'!$E$17)+(R3088+'Points System'!$E$11)</f>
        <v>2</v>
      </c>
      <c r="C3088" s="1">
        <f t="shared" si="48"/>
        <v>0</v>
      </c>
      <c r="D3088" s="1">
        <v>0</v>
      </c>
      <c r="E3088" s="1">
        <v>1</v>
      </c>
      <c r="F3088" s="1">
        <v>0</v>
      </c>
      <c r="G3088" s="1">
        <v>0</v>
      </c>
      <c r="H3088" s="1">
        <v>0</v>
      </c>
      <c r="I3088" s="1">
        <v>1</v>
      </c>
      <c r="J3088" s="1">
        <v>0</v>
      </c>
      <c r="K3088" s="1">
        <v>1</v>
      </c>
      <c r="L3088" s="1">
        <v>1</v>
      </c>
      <c r="M3088" s="1">
        <v>5.41</v>
      </c>
      <c r="N3088" s="1">
        <v>1.51</v>
      </c>
      <c r="O3088" s="1">
        <v>0</v>
      </c>
      <c r="P3088" s="1">
        <v>0</v>
      </c>
      <c r="Q3088" s="1">
        <v>0</v>
      </c>
      <c r="R3088" s="1">
        <v>0</v>
      </c>
      <c r="S3088" t="e">
        <v>#N/A</v>
      </c>
      <c r="T3088" t="e">
        <v>#N/A</v>
      </c>
      <c r="U3088" s="1"/>
    </row>
    <row r="3089" spans="1:21">
      <c r="A3089" s="1" t="s">
        <v>6955</v>
      </c>
      <c r="B3089" s="1">
        <f>(D3089*'Points System'!$E$20)+(E3089*'Points System'!$E$6)+(F3089*'Points System'!$E$2)+(G3089*'Points System'!$E$3)+(H3089*'Points System'!$E$4)+(I3089*'Points System'!$E$7)+(J3089*'Points System'!$E$8)+(K3089*'Points System'!$E$10)+(L3089*'Points System'!$E$9)+(P3089*'Points System'!$E$12)+(Q3089*'Points System'!$E$17)+(R3089+'Points System'!$E$11)</f>
        <v>2</v>
      </c>
      <c r="C3089" s="1">
        <f t="shared" si="48"/>
        <v>0</v>
      </c>
      <c r="D3089" s="1">
        <v>0</v>
      </c>
      <c r="E3089" s="1">
        <v>1</v>
      </c>
      <c r="F3089" s="1">
        <v>0</v>
      </c>
      <c r="G3089" s="1">
        <v>0</v>
      </c>
      <c r="H3089" s="1">
        <v>0</v>
      </c>
      <c r="I3089" s="1">
        <v>1</v>
      </c>
      <c r="J3089" s="1">
        <v>0</v>
      </c>
      <c r="K3089" s="1">
        <v>1</v>
      </c>
      <c r="L3089" s="1">
        <v>1</v>
      </c>
      <c r="M3089" s="1">
        <v>5.4</v>
      </c>
      <c r="N3089" s="1">
        <v>1.54</v>
      </c>
      <c r="O3089" s="1">
        <v>0</v>
      </c>
      <c r="P3089" s="1">
        <v>0</v>
      </c>
      <c r="Q3089" s="1">
        <v>0</v>
      </c>
      <c r="R3089" s="1">
        <v>0</v>
      </c>
      <c r="S3089" t="e">
        <v>#N/A</v>
      </c>
      <c r="T3089" t="e">
        <v>#N/A</v>
      </c>
      <c r="U3089" s="1"/>
    </row>
    <row r="3090" spans="1:21">
      <c r="A3090" s="1" t="s">
        <v>8156</v>
      </c>
      <c r="B3090" s="1">
        <f>(D3090*'Points System'!$E$20)+(E3090*'Points System'!$E$6)+(F3090*'Points System'!$E$2)+(G3090*'Points System'!$E$3)+(H3090*'Points System'!$E$4)+(I3090*'Points System'!$E$7)+(J3090*'Points System'!$E$8)+(K3090*'Points System'!$E$10)+(L3090*'Points System'!$E$9)+(P3090*'Points System'!$E$12)+(Q3090*'Points System'!$E$17)+(R3090+'Points System'!$E$11)</f>
        <v>2</v>
      </c>
      <c r="C3090" s="1">
        <f t="shared" si="48"/>
        <v>0</v>
      </c>
      <c r="D3090" s="1">
        <v>0</v>
      </c>
      <c r="E3090" s="1">
        <v>1</v>
      </c>
      <c r="F3090" s="1">
        <v>0</v>
      </c>
      <c r="G3090" s="1">
        <v>0</v>
      </c>
      <c r="H3090" s="1">
        <v>0</v>
      </c>
      <c r="I3090" s="1">
        <v>1</v>
      </c>
      <c r="J3090" s="1">
        <v>0</v>
      </c>
      <c r="K3090" s="1">
        <v>1</v>
      </c>
      <c r="L3090" s="1">
        <v>1</v>
      </c>
      <c r="M3090" s="1">
        <v>4.83</v>
      </c>
      <c r="N3090" s="1">
        <v>1.5</v>
      </c>
      <c r="O3090" s="1">
        <v>0</v>
      </c>
      <c r="P3090" s="1">
        <v>0</v>
      </c>
      <c r="Q3090" s="1">
        <v>0</v>
      </c>
      <c r="R3090" s="1">
        <v>0</v>
      </c>
      <c r="S3090" t="e">
        <v>#N/A</v>
      </c>
      <c r="T3090" t="e">
        <v>#N/A</v>
      </c>
      <c r="U3090" s="1"/>
    </row>
    <row r="3091" spans="1:21">
      <c r="A3091" s="1" t="s">
        <v>6464</v>
      </c>
      <c r="B3091" s="1">
        <f>(D3091*'Points System'!$E$20)+(E3091*'Points System'!$E$6)+(F3091*'Points System'!$E$2)+(G3091*'Points System'!$E$3)+(H3091*'Points System'!$E$4)+(I3091*'Points System'!$E$7)+(J3091*'Points System'!$E$8)+(K3091*'Points System'!$E$10)+(L3091*'Points System'!$E$9)+(P3091*'Points System'!$E$12)+(Q3091*'Points System'!$E$17)+(R3091+'Points System'!$E$11)</f>
        <v>2</v>
      </c>
      <c r="C3091" s="1">
        <f t="shared" si="48"/>
        <v>0</v>
      </c>
      <c r="D3091" s="1">
        <v>0</v>
      </c>
      <c r="E3091" s="1">
        <v>1</v>
      </c>
      <c r="F3091" s="1">
        <v>0</v>
      </c>
      <c r="G3091" s="1">
        <v>0</v>
      </c>
      <c r="H3091" s="1">
        <v>0</v>
      </c>
      <c r="I3091" s="1">
        <v>1</v>
      </c>
      <c r="J3091" s="1">
        <v>0</v>
      </c>
      <c r="K3091" s="1">
        <v>1</v>
      </c>
      <c r="L3091" s="1">
        <v>1</v>
      </c>
      <c r="M3091" s="1">
        <v>4.59</v>
      </c>
      <c r="N3091" s="1">
        <v>1.48</v>
      </c>
      <c r="O3091" s="1">
        <v>0</v>
      </c>
      <c r="P3091" s="1">
        <v>0</v>
      </c>
      <c r="Q3091" s="1">
        <v>0</v>
      </c>
      <c r="R3091" s="1">
        <v>0</v>
      </c>
      <c r="S3091" t="e">
        <v>#N/A</v>
      </c>
      <c r="T3091" t="e">
        <v>#N/A</v>
      </c>
      <c r="U3091" s="1"/>
    </row>
    <row r="3092" spans="1:21">
      <c r="A3092" s="1" t="s">
        <v>7997</v>
      </c>
      <c r="B3092" s="1">
        <f>(D3092*'Points System'!$E$20)+(E3092*'Points System'!$E$6)+(F3092*'Points System'!$E$2)+(G3092*'Points System'!$E$3)+(H3092*'Points System'!$E$4)+(I3092*'Points System'!$E$7)+(J3092*'Points System'!$E$8)+(K3092*'Points System'!$E$10)+(L3092*'Points System'!$E$9)+(P3092*'Points System'!$E$12)+(Q3092*'Points System'!$E$17)+(R3092+'Points System'!$E$11)</f>
        <v>2</v>
      </c>
      <c r="C3092" s="1">
        <f t="shared" si="48"/>
        <v>0</v>
      </c>
      <c r="D3092" s="1">
        <v>0</v>
      </c>
      <c r="E3092" s="1">
        <v>1</v>
      </c>
      <c r="F3092" s="1">
        <v>0</v>
      </c>
      <c r="G3092" s="1">
        <v>0</v>
      </c>
      <c r="H3092" s="1">
        <v>0</v>
      </c>
      <c r="I3092" s="1">
        <v>1</v>
      </c>
      <c r="J3092" s="1">
        <v>0</v>
      </c>
      <c r="K3092" s="1">
        <v>1</v>
      </c>
      <c r="L3092" s="1">
        <v>1</v>
      </c>
      <c r="M3092" s="1">
        <v>4.8499999999999996</v>
      </c>
      <c r="N3092" s="1">
        <v>1.49</v>
      </c>
      <c r="O3092" s="1">
        <v>0</v>
      </c>
      <c r="P3092" s="1">
        <v>0</v>
      </c>
      <c r="Q3092" s="1">
        <v>0</v>
      </c>
      <c r="R3092" s="1">
        <v>0</v>
      </c>
      <c r="S3092" t="e">
        <v>#N/A</v>
      </c>
      <c r="T3092" t="e">
        <v>#N/A</v>
      </c>
      <c r="U3092" s="1"/>
    </row>
    <row r="3093" spans="1:21">
      <c r="A3093" s="1" t="s">
        <v>6400</v>
      </c>
      <c r="B3093" s="1">
        <f>(D3093*'Points System'!$E$20)+(E3093*'Points System'!$E$6)+(F3093*'Points System'!$E$2)+(G3093*'Points System'!$E$3)+(H3093*'Points System'!$E$4)+(I3093*'Points System'!$E$7)+(J3093*'Points System'!$E$8)+(K3093*'Points System'!$E$10)+(L3093*'Points System'!$E$9)+(P3093*'Points System'!$E$12)+(Q3093*'Points System'!$E$17)+(R3093+'Points System'!$E$11)</f>
        <v>74.949999999999989</v>
      </c>
      <c r="C3093" s="1">
        <f t="shared" si="48"/>
        <v>5.77</v>
      </c>
      <c r="D3093" s="1">
        <v>13</v>
      </c>
      <c r="E3093" s="1">
        <v>52.65</v>
      </c>
      <c r="F3093" s="1">
        <v>5</v>
      </c>
      <c r="G3093" s="1">
        <v>6</v>
      </c>
      <c r="H3093" s="1">
        <v>0</v>
      </c>
      <c r="I3093" s="1">
        <v>37</v>
      </c>
      <c r="J3093" s="1">
        <v>42</v>
      </c>
      <c r="K3093" s="1">
        <v>52.5</v>
      </c>
      <c r="L3093" s="1">
        <v>24.5</v>
      </c>
      <c r="M3093" s="1">
        <v>4.3899999999999997</v>
      </c>
      <c r="N3093" s="1">
        <v>1.21</v>
      </c>
      <c r="O3093" s="1">
        <v>51</v>
      </c>
      <c r="P3093" s="1">
        <v>0</v>
      </c>
      <c r="Q3093" s="1">
        <v>6</v>
      </c>
      <c r="R3093" s="1">
        <v>0</v>
      </c>
      <c r="S3093" t="e">
        <v>#N/A</v>
      </c>
      <c r="T3093" t="e">
        <v>#N/A</v>
      </c>
      <c r="U3093" s="1"/>
    </row>
    <row r="3094" spans="1:21">
      <c r="A3094" s="1" t="s">
        <v>8663</v>
      </c>
      <c r="B3094" s="1">
        <f>(D3094*'Points System'!$E$20)+(E3094*'Points System'!$E$6)+(F3094*'Points System'!$E$2)+(G3094*'Points System'!$E$3)+(H3094*'Points System'!$E$4)+(I3094*'Points System'!$E$7)+(J3094*'Points System'!$E$8)+(K3094*'Points System'!$E$10)+(L3094*'Points System'!$E$9)+(P3094*'Points System'!$E$12)+(Q3094*'Points System'!$E$17)+(R3094+'Points System'!$E$11)</f>
        <v>2</v>
      </c>
      <c r="C3094" s="1">
        <f t="shared" si="48"/>
        <v>0</v>
      </c>
      <c r="D3094" s="1">
        <v>0</v>
      </c>
      <c r="E3094" s="1">
        <v>1</v>
      </c>
      <c r="F3094" s="1">
        <v>0</v>
      </c>
      <c r="G3094" s="1">
        <v>0</v>
      </c>
      <c r="H3094" s="1">
        <v>0</v>
      </c>
      <c r="I3094" s="1">
        <v>1</v>
      </c>
      <c r="J3094" s="1">
        <v>0</v>
      </c>
      <c r="K3094" s="1">
        <v>1</v>
      </c>
      <c r="L3094" s="1">
        <v>1</v>
      </c>
      <c r="M3094" s="1">
        <v>5.38</v>
      </c>
      <c r="N3094" s="1">
        <v>1.53</v>
      </c>
      <c r="O3094" s="1">
        <v>0</v>
      </c>
      <c r="P3094" s="1">
        <v>0</v>
      </c>
      <c r="Q3094" s="1">
        <v>0</v>
      </c>
      <c r="R3094" s="1">
        <v>0</v>
      </c>
      <c r="S3094" t="e">
        <v>#N/A</v>
      </c>
      <c r="T3094" t="e">
        <v>#N/A</v>
      </c>
      <c r="U3094" s="1"/>
    </row>
    <row r="3095" spans="1:21">
      <c r="A3095" s="1" t="s">
        <v>6502</v>
      </c>
      <c r="B3095" s="1">
        <f>(D3095*'Points System'!$E$20)+(E3095*'Points System'!$E$6)+(F3095*'Points System'!$E$2)+(G3095*'Points System'!$E$3)+(H3095*'Points System'!$E$4)+(I3095*'Points System'!$E$7)+(J3095*'Points System'!$E$8)+(K3095*'Points System'!$E$10)+(L3095*'Points System'!$E$9)+(P3095*'Points System'!$E$12)+(Q3095*'Points System'!$E$17)+(R3095+'Points System'!$E$11)</f>
        <v>67.050000000000011</v>
      </c>
      <c r="C3095" s="1">
        <f t="shared" si="48"/>
        <v>4.47</v>
      </c>
      <c r="D3095" s="1">
        <v>15</v>
      </c>
      <c r="E3095" s="1">
        <v>55.35</v>
      </c>
      <c r="F3095" s="1">
        <v>6</v>
      </c>
      <c r="G3095" s="1">
        <v>8</v>
      </c>
      <c r="H3095" s="1">
        <v>0</v>
      </c>
      <c r="I3095" s="1">
        <v>38.5</v>
      </c>
      <c r="J3095" s="1">
        <v>37</v>
      </c>
      <c r="K3095" s="1">
        <v>62</v>
      </c>
      <c r="L3095" s="1">
        <v>33.5</v>
      </c>
      <c r="M3095" s="1">
        <v>5.2</v>
      </c>
      <c r="N3095" s="1">
        <v>1.21</v>
      </c>
      <c r="O3095" s="1">
        <v>71</v>
      </c>
      <c r="P3095" s="1">
        <v>0</v>
      </c>
      <c r="Q3095" s="1">
        <v>7</v>
      </c>
      <c r="R3095" s="1">
        <v>0</v>
      </c>
      <c r="S3095" t="e">
        <v>#N/A</v>
      </c>
      <c r="T3095" t="e">
        <v>#N/A</v>
      </c>
      <c r="U3095" s="1"/>
    </row>
    <row r="3096" spans="1:21">
      <c r="A3096" s="1" t="s">
        <v>8167</v>
      </c>
      <c r="B3096" s="1">
        <f>(D3096*'Points System'!$E$20)+(E3096*'Points System'!$E$6)+(F3096*'Points System'!$E$2)+(G3096*'Points System'!$E$3)+(H3096*'Points System'!$E$4)+(I3096*'Points System'!$E$7)+(J3096*'Points System'!$E$8)+(K3096*'Points System'!$E$10)+(L3096*'Points System'!$E$9)+(P3096*'Points System'!$E$12)+(Q3096*'Points System'!$E$17)+(R3096+'Points System'!$E$11)</f>
        <v>2</v>
      </c>
      <c r="C3096" s="1">
        <f t="shared" si="48"/>
        <v>0</v>
      </c>
      <c r="D3096" s="1">
        <v>0</v>
      </c>
      <c r="E3096" s="1">
        <v>1</v>
      </c>
      <c r="F3096" s="1">
        <v>0</v>
      </c>
      <c r="G3096" s="1">
        <v>0</v>
      </c>
      <c r="H3096" s="1">
        <v>0</v>
      </c>
      <c r="I3096" s="1">
        <v>1</v>
      </c>
      <c r="J3096" s="1">
        <v>0</v>
      </c>
      <c r="K3096" s="1">
        <v>1</v>
      </c>
      <c r="L3096" s="1">
        <v>1</v>
      </c>
      <c r="M3096" s="1">
        <v>5.1100000000000003</v>
      </c>
      <c r="N3096" s="1">
        <v>1.48</v>
      </c>
      <c r="O3096" s="1">
        <v>0</v>
      </c>
      <c r="P3096" s="1">
        <v>0</v>
      </c>
      <c r="Q3096" s="1">
        <v>0</v>
      </c>
      <c r="R3096" s="1">
        <v>0</v>
      </c>
      <c r="S3096" t="e">
        <v>#N/A</v>
      </c>
      <c r="T3096" t="e">
        <v>#N/A</v>
      </c>
      <c r="U3096" s="1"/>
    </row>
    <row r="3097" spans="1:21">
      <c r="A3097" s="1" t="s">
        <v>8305</v>
      </c>
      <c r="B3097" s="1">
        <f>(D3097*'Points System'!$E$20)+(E3097*'Points System'!$E$6)+(F3097*'Points System'!$E$2)+(G3097*'Points System'!$E$3)+(H3097*'Points System'!$E$4)+(I3097*'Points System'!$E$7)+(J3097*'Points System'!$E$8)+(K3097*'Points System'!$E$10)+(L3097*'Points System'!$E$9)+(P3097*'Points System'!$E$12)+(Q3097*'Points System'!$E$17)+(R3097+'Points System'!$E$11)</f>
        <v>2</v>
      </c>
      <c r="C3097" s="1">
        <f t="shared" si="48"/>
        <v>0</v>
      </c>
      <c r="D3097" s="1">
        <v>0</v>
      </c>
      <c r="E3097" s="1">
        <v>1</v>
      </c>
      <c r="F3097" s="1">
        <v>0</v>
      </c>
      <c r="G3097" s="1">
        <v>0</v>
      </c>
      <c r="H3097" s="1">
        <v>0</v>
      </c>
      <c r="I3097" s="1">
        <v>1</v>
      </c>
      <c r="J3097" s="1">
        <v>0</v>
      </c>
      <c r="K3097" s="1">
        <v>1</v>
      </c>
      <c r="L3097" s="1">
        <v>1</v>
      </c>
      <c r="M3097" s="1">
        <v>4.79</v>
      </c>
      <c r="N3097" s="1">
        <v>1.44</v>
      </c>
      <c r="O3097" s="1">
        <v>0</v>
      </c>
      <c r="P3097" s="1">
        <v>0</v>
      </c>
      <c r="Q3097" s="1">
        <v>0</v>
      </c>
      <c r="R3097" s="1">
        <v>0</v>
      </c>
      <c r="S3097" t="e">
        <v>#N/A</v>
      </c>
      <c r="T3097" t="e">
        <v>#N/A</v>
      </c>
      <c r="U3097" s="1"/>
    </row>
    <row r="3098" spans="1:21">
      <c r="A3098" s="1" t="s">
        <v>8763</v>
      </c>
      <c r="B3098" s="1">
        <f>(D3098*'Points System'!$E$20)+(E3098*'Points System'!$E$6)+(F3098*'Points System'!$E$2)+(G3098*'Points System'!$E$3)+(H3098*'Points System'!$E$4)+(I3098*'Points System'!$E$7)+(J3098*'Points System'!$E$8)+(K3098*'Points System'!$E$10)+(L3098*'Points System'!$E$9)+(P3098*'Points System'!$E$12)+(Q3098*'Points System'!$E$17)+(R3098+'Points System'!$E$11)</f>
        <v>2</v>
      </c>
      <c r="C3098" s="1">
        <f t="shared" si="48"/>
        <v>0</v>
      </c>
      <c r="D3098" s="1">
        <v>0</v>
      </c>
      <c r="E3098" s="1">
        <v>1</v>
      </c>
      <c r="F3098" s="1">
        <v>0</v>
      </c>
      <c r="G3098" s="1">
        <v>0</v>
      </c>
      <c r="H3098" s="1">
        <v>0</v>
      </c>
      <c r="I3098" s="1">
        <v>1</v>
      </c>
      <c r="J3098" s="1">
        <v>0</v>
      </c>
      <c r="K3098" s="1">
        <v>1</v>
      </c>
      <c r="L3098" s="1">
        <v>1</v>
      </c>
      <c r="M3098" s="1">
        <v>5.48</v>
      </c>
      <c r="N3098" s="1">
        <v>1.57</v>
      </c>
      <c r="O3098" s="1">
        <v>0</v>
      </c>
      <c r="P3098" s="1">
        <v>0</v>
      </c>
      <c r="Q3098" s="1">
        <v>0</v>
      </c>
      <c r="R3098" s="1">
        <v>0</v>
      </c>
      <c r="S3098" t="e">
        <v>#N/A</v>
      </c>
      <c r="T3098" t="e">
        <v>#N/A</v>
      </c>
      <c r="U3098" s="1"/>
    </row>
    <row r="3099" spans="1:21">
      <c r="A3099" s="1" t="s">
        <v>8312</v>
      </c>
      <c r="B3099" s="1">
        <f>(D3099*'Points System'!$E$20)+(E3099*'Points System'!$E$6)+(F3099*'Points System'!$E$2)+(G3099*'Points System'!$E$3)+(H3099*'Points System'!$E$4)+(I3099*'Points System'!$E$7)+(J3099*'Points System'!$E$8)+(K3099*'Points System'!$E$10)+(L3099*'Points System'!$E$9)+(P3099*'Points System'!$E$12)+(Q3099*'Points System'!$E$17)+(R3099+'Points System'!$E$11)</f>
        <v>2</v>
      </c>
      <c r="C3099" s="1">
        <f t="shared" si="48"/>
        <v>0</v>
      </c>
      <c r="D3099" s="1">
        <v>0</v>
      </c>
      <c r="E3099" s="1">
        <v>1</v>
      </c>
      <c r="F3099" s="1">
        <v>0</v>
      </c>
      <c r="G3099" s="1">
        <v>0</v>
      </c>
      <c r="H3099" s="1">
        <v>0</v>
      </c>
      <c r="I3099" s="1">
        <v>1</v>
      </c>
      <c r="J3099" s="1">
        <v>0</v>
      </c>
      <c r="K3099" s="1">
        <v>1</v>
      </c>
      <c r="L3099" s="1">
        <v>1</v>
      </c>
      <c r="M3099" s="1">
        <v>4.79</v>
      </c>
      <c r="N3099" s="1">
        <v>1.49</v>
      </c>
      <c r="O3099" s="1">
        <v>0</v>
      </c>
      <c r="P3099" s="1">
        <v>0</v>
      </c>
      <c r="Q3099" s="1">
        <v>0</v>
      </c>
      <c r="R3099" s="1">
        <v>0</v>
      </c>
      <c r="S3099" t="e">
        <v>#N/A</v>
      </c>
      <c r="T3099" t="e">
        <v>#N/A</v>
      </c>
      <c r="U3099" s="1"/>
    </row>
    <row r="3100" spans="1:21">
      <c r="A3100" s="1" t="s">
        <v>6379</v>
      </c>
      <c r="B3100" s="1">
        <f>(D3100*'Points System'!$E$20)+(E3100*'Points System'!$E$6)+(F3100*'Points System'!$E$2)+(G3100*'Points System'!$E$3)+(H3100*'Points System'!$E$4)+(I3100*'Points System'!$E$7)+(J3100*'Points System'!$E$8)+(K3100*'Points System'!$E$10)+(L3100*'Points System'!$E$9)+(P3100*'Points System'!$E$12)+(Q3100*'Points System'!$E$17)+(R3100+'Points System'!$E$11)</f>
        <v>50.949999999999989</v>
      </c>
      <c r="C3100" s="1">
        <f t="shared" si="48"/>
        <v>2.5499999999999998</v>
      </c>
      <c r="D3100" s="1">
        <v>20</v>
      </c>
      <c r="E3100" s="1">
        <v>53.65</v>
      </c>
      <c r="F3100" s="1">
        <v>5</v>
      </c>
      <c r="G3100" s="1">
        <v>8</v>
      </c>
      <c r="H3100" s="1">
        <v>0</v>
      </c>
      <c r="I3100" s="1">
        <v>35.5</v>
      </c>
      <c r="J3100" s="1">
        <v>40</v>
      </c>
      <c r="K3100" s="1">
        <v>61.5</v>
      </c>
      <c r="L3100" s="1">
        <v>32</v>
      </c>
      <c r="M3100" s="1">
        <v>5.19</v>
      </c>
      <c r="N3100" s="1">
        <v>1.73</v>
      </c>
      <c r="O3100" s="1">
        <v>67</v>
      </c>
      <c r="P3100" s="1">
        <v>0</v>
      </c>
      <c r="Q3100" s="1">
        <v>7</v>
      </c>
      <c r="R3100" s="1">
        <v>0</v>
      </c>
      <c r="S3100" t="e">
        <v>#N/A</v>
      </c>
      <c r="T3100" t="e">
        <v>#N/A</v>
      </c>
      <c r="U3100" s="1"/>
    </row>
    <row r="3101" spans="1:21">
      <c r="A3101" s="1" t="s">
        <v>8396</v>
      </c>
      <c r="B3101" s="1">
        <f>(D3101*'Points System'!$E$20)+(E3101*'Points System'!$E$6)+(F3101*'Points System'!$E$2)+(G3101*'Points System'!$E$3)+(H3101*'Points System'!$E$4)+(I3101*'Points System'!$E$7)+(J3101*'Points System'!$E$8)+(K3101*'Points System'!$E$10)+(L3101*'Points System'!$E$9)+(P3101*'Points System'!$E$12)+(Q3101*'Points System'!$E$17)+(R3101+'Points System'!$E$11)</f>
        <v>2</v>
      </c>
      <c r="C3101" s="1">
        <f t="shared" si="48"/>
        <v>0</v>
      </c>
      <c r="D3101" s="1">
        <v>0</v>
      </c>
      <c r="E3101" s="1">
        <v>1</v>
      </c>
      <c r="F3101" s="1">
        <v>0</v>
      </c>
      <c r="G3101" s="1">
        <v>0</v>
      </c>
      <c r="H3101" s="1">
        <v>0</v>
      </c>
      <c r="I3101" s="1">
        <v>1</v>
      </c>
      <c r="J3101" s="1">
        <v>0</v>
      </c>
      <c r="K3101" s="1">
        <v>1</v>
      </c>
      <c r="L3101" s="1">
        <v>1</v>
      </c>
      <c r="M3101" s="1">
        <v>5</v>
      </c>
      <c r="N3101" s="1">
        <v>1.53</v>
      </c>
      <c r="O3101" s="1">
        <v>0</v>
      </c>
      <c r="P3101" s="1">
        <v>0</v>
      </c>
      <c r="Q3101" s="1">
        <v>0</v>
      </c>
      <c r="R3101" s="1">
        <v>0</v>
      </c>
      <c r="S3101" t="e">
        <v>#N/A</v>
      </c>
      <c r="T3101" t="e">
        <v>#N/A</v>
      </c>
      <c r="U3101" s="1"/>
    </row>
    <row r="3102" spans="1:21">
      <c r="A3102" s="1" t="s">
        <v>8140</v>
      </c>
      <c r="B3102" s="1">
        <f>(D3102*'Points System'!$E$20)+(E3102*'Points System'!$E$6)+(F3102*'Points System'!$E$2)+(G3102*'Points System'!$E$3)+(H3102*'Points System'!$E$4)+(I3102*'Points System'!$E$7)+(J3102*'Points System'!$E$8)+(K3102*'Points System'!$E$10)+(L3102*'Points System'!$E$9)+(P3102*'Points System'!$E$12)+(Q3102*'Points System'!$E$17)+(R3102+'Points System'!$E$11)</f>
        <v>2</v>
      </c>
      <c r="C3102" s="1">
        <f t="shared" si="48"/>
        <v>0</v>
      </c>
      <c r="D3102" s="1">
        <v>0</v>
      </c>
      <c r="E3102" s="1">
        <v>1</v>
      </c>
      <c r="F3102" s="1">
        <v>0</v>
      </c>
      <c r="G3102" s="1">
        <v>0</v>
      </c>
      <c r="H3102" s="1">
        <v>0</v>
      </c>
      <c r="I3102" s="1">
        <v>1</v>
      </c>
      <c r="J3102" s="1">
        <v>0</v>
      </c>
      <c r="K3102" s="1">
        <v>1</v>
      </c>
      <c r="L3102" s="1">
        <v>1</v>
      </c>
      <c r="M3102" s="1">
        <v>5</v>
      </c>
      <c r="N3102" s="1">
        <v>1.49</v>
      </c>
      <c r="O3102" s="1">
        <v>0</v>
      </c>
      <c r="P3102" s="1">
        <v>0</v>
      </c>
      <c r="Q3102" s="1">
        <v>0</v>
      </c>
      <c r="R3102" s="1">
        <v>0</v>
      </c>
      <c r="S3102" t="e">
        <v>#N/A</v>
      </c>
      <c r="T3102" t="e">
        <v>#N/A</v>
      </c>
      <c r="U3102" s="1"/>
    </row>
    <row r="3103" spans="1:21">
      <c r="A3103" s="1" t="s">
        <v>8782</v>
      </c>
      <c r="B3103" s="1">
        <f>(D3103*'Points System'!$E$20)+(E3103*'Points System'!$E$6)+(F3103*'Points System'!$E$2)+(G3103*'Points System'!$E$3)+(H3103*'Points System'!$E$4)+(I3103*'Points System'!$E$7)+(J3103*'Points System'!$E$8)+(K3103*'Points System'!$E$10)+(L3103*'Points System'!$E$9)+(P3103*'Points System'!$E$12)+(Q3103*'Points System'!$E$17)+(R3103+'Points System'!$E$11)</f>
        <v>2</v>
      </c>
      <c r="C3103" s="1">
        <f t="shared" si="48"/>
        <v>0</v>
      </c>
      <c r="D3103" s="1">
        <v>0</v>
      </c>
      <c r="E3103" s="1">
        <v>1</v>
      </c>
      <c r="F3103" s="1">
        <v>0</v>
      </c>
      <c r="G3103" s="1">
        <v>0</v>
      </c>
      <c r="H3103" s="1">
        <v>0</v>
      </c>
      <c r="I3103" s="1">
        <v>1</v>
      </c>
      <c r="J3103" s="1">
        <v>0</v>
      </c>
      <c r="K3103" s="1">
        <v>1</v>
      </c>
      <c r="L3103" s="1">
        <v>1</v>
      </c>
      <c r="M3103" s="1">
        <v>5.08</v>
      </c>
      <c r="N3103" s="1">
        <v>1.57</v>
      </c>
      <c r="O3103" s="1">
        <v>0</v>
      </c>
      <c r="P3103" s="1">
        <v>0</v>
      </c>
      <c r="Q3103" s="1">
        <v>0</v>
      </c>
      <c r="R3103" s="1">
        <v>0</v>
      </c>
      <c r="S3103" t="e">
        <v>#N/A</v>
      </c>
      <c r="T3103" t="e">
        <v>#N/A</v>
      </c>
      <c r="U3103" s="1"/>
    </row>
    <row r="3104" spans="1:21">
      <c r="A3104" s="1" t="s">
        <v>6301</v>
      </c>
      <c r="B3104" s="1">
        <f>(D3104*'Points System'!$E$20)+(E3104*'Points System'!$E$6)+(F3104*'Points System'!$E$2)+(G3104*'Points System'!$E$3)+(H3104*'Points System'!$E$4)+(I3104*'Points System'!$E$7)+(J3104*'Points System'!$E$8)+(K3104*'Points System'!$E$10)+(L3104*'Points System'!$E$9)+(P3104*'Points System'!$E$12)+(Q3104*'Points System'!$E$17)+(R3104+'Points System'!$E$11)</f>
        <v>89.450000000000017</v>
      </c>
      <c r="C3104" s="1">
        <f t="shared" si="48"/>
        <v>3.58</v>
      </c>
      <c r="D3104" s="1">
        <v>25</v>
      </c>
      <c r="E3104" s="1">
        <v>68.650000000000006</v>
      </c>
      <c r="F3104" s="1">
        <v>7</v>
      </c>
      <c r="G3104" s="1">
        <v>9</v>
      </c>
      <c r="H3104" s="1">
        <v>0</v>
      </c>
      <c r="I3104" s="1">
        <v>41</v>
      </c>
      <c r="J3104" s="1">
        <v>42</v>
      </c>
      <c r="K3104" s="1">
        <v>75.5</v>
      </c>
      <c r="L3104" s="1">
        <v>37</v>
      </c>
      <c r="M3104" s="1">
        <v>4.75</v>
      </c>
      <c r="N3104" s="1">
        <v>1.2</v>
      </c>
      <c r="O3104" s="1">
        <v>78</v>
      </c>
      <c r="P3104" s="1">
        <v>0</v>
      </c>
      <c r="Q3104" s="1">
        <v>7</v>
      </c>
      <c r="R3104" s="1">
        <v>0</v>
      </c>
      <c r="S3104" t="e">
        <v>#N/A</v>
      </c>
      <c r="T3104" t="e">
        <v>#N/A</v>
      </c>
      <c r="U3104" s="1"/>
    </row>
    <row r="3105" spans="1:21">
      <c r="A3105" s="1" t="s">
        <v>7733</v>
      </c>
      <c r="B3105" s="1">
        <f>(D3105*'Points System'!$E$20)+(E3105*'Points System'!$E$6)+(F3105*'Points System'!$E$2)+(G3105*'Points System'!$E$3)+(H3105*'Points System'!$E$4)+(I3105*'Points System'!$E$7)+(J3105*'Points System'!$E$8)+(K3105*'Points System'!$E$10)+(L3105*'Points System'!$E$9)+(P3105*'Points System'!$E$12)+(Q3105*'Points System'!$E$17)+(R3105+'Points System'!$E$11)</f>
        <v>2</v>
      </c>
      <c r="C3105" s="1">
        <f t="shared" si="48"/>
        <v>0</v>
      </c>
      <c r="D3105" s="1">
        <v>0</v>
      </c>
      <c r="E3105" s="1">
        <v>1</v>
      </c>
      <c r="F3105" s="1">
        <v>0</v>
      </c>
      <c r="G3105" s="1">
        <v>0</v>
      </c>
      <c r="H3105" s="1">
        <v>0</v>
      </c>
      <c r="I3105" s="1">
        <v>1</v>
      </c>
      <c r="J3105" s="1">
        <v>0</v>
      </c>
      <c r="K3105" s="1">
        <v>1</v>
      </c>
      <c r="L3105" s="1">
        <v>1</v>
      </c>
      <c r="M3105" s="1">
        <v>4.67</v>
      </c>
      <c r="N3105" s="1">
        <v>1.5</v>
      </c>
      <c r="O3105" s="1">
        <v>0</v>
      </c>
      <c r="P3105" s="1">
        <v>0</v>
      </c>
      <c r="Q3105" s="1">
        <v>0</v>
      </c>
      <c r="R3105" s="1">
        <v>0</v>
      </c>
      <c r="S3105" t="e">
        <v>#N/A</v>
      </c>
      <c r="T3105" t="e">
        <v>#N/A</v>
      </c>
      <c r="U3105" s="1"/>
    </row>
    <row r="3106" spans="1:21">
      <c r="A3106" s="1" t="s">
        <v>6270</v>
      </c>
      <c r="B3106" s="1">
        <f>(D3106*'Points System'!$E$20)+(E3106*'Points System'!$E$6)+(F3106*'Points System'!$E$2)+(G3106*'Points System'!$E$3)+(H3106*'Points System'!$E$4)+(I3106*'Points System'!$E$7)+(J3106*'Points System'!$E$8)+(K3106*'Points System'!$E$10)+(L3106*'Points System'!$E$9)+(P3106*'Points System'!$E$12)+(Q3106*'Points System'!$E$17)+(R3106+'Points System'!$E$11)</f>
        <v>2</v>
      </c>
      <c r="C3106" s="1">
        <f t="shared" si="48"/>
        <v>0</v>
      </c>
      <c r="D3106" s="1">
        <v>0</v>
      </c>
      <c r="E3106" s="1">
        <v>1</v>
      </c>
      <c r="F3106" s="1">
        <v>0</v>
      </c>
      <c r="G3106" s="1">
        <v>0</v>
      </c>
      <c r="H3106" s="1">
        <v>0</v>
      </c>
      <c r="I3106" s="1">
        <v>1</v>
      </c>
      <c r="J3106" s="1">
        <v>0</v>
      </c>
      <c r="K3106" s="1">
        <v>1</v>
      </c>
      <c r="L3106" s="1">
        <v>1</v>
      </c>
      <c r="M3106" s="1">
        <v>5.36</v>
      </c>
      <c r="N3106" s="1">
        <v>1.51</v>
      </c>
      <c r="O3106" s="1">
        <v>0</v>
      </c>
      <c r="P3106" s="1">
        <v>0</v>
      </c>
      <c r="Q3106" s="1">
        <v>0</v>
      </c>
      <c r="R3106" s="1">
        <v>0</v>
      </c>
      <c r="S3106" t="e">
        <v>#N/A</v>
      </c>
      <c r="T3106" t="e">
        <v>#N/A</v>
      </c>
      <c r="U3106" s="1"/>
    </row>
    <row r="3107" spans="1:21">
      <c r="A3107" s="1" t="s">
        <v>7993</v>
      </c>
      <c r="B3107" s="1">
        <f>(D3107*'Points System'!$E$20)+(E3107*'Points System'!$E$6)+(F3107*'Points System'!$E$2)+(G3107*'Points System'!$E$3)+(H3107*'Points System'!$E$4)+(I3107*'Points System'!$E$7)+(J3107*'Points System'!$E$8)+(K3107*'Points System'!$E$10)+(L3107*'Points System'!$E$9)+(P3107*'Points System'!$E$12)+(Q3107*'Points System'!$E$17)+(R3107+'Points System'!$E$11)</f>
        <v>2</v>
      </c>
      <c r="C3107" s="1">
        <f t="shared" si="48"/>
        <v>0</v>
      </c>
      <c r="D3107" s="1">
        <v>0</v>
      </c>
      <c r="E3107" s="1">
        <v>1</v>
      </c>
      <c r="F3107" s="1">
        <v>0</v>
      </c>
      <c r="G3107" s="1">
        <v>0</v>
      </c>
      <c r="H3107" s="1">
        <v>0</v>
      </c>
      <c r="I3107" s="1">
        <v>1</v>
      </c>
      <c r="J3107" s="1">
        <v>0</v>
      </c>
      <c r="K3107" s="1">
        <v>1</v>
      </c>
      <c r="L3107" s="1">
        <v>1</v>
      </c>
      <c r="M3107" s="1">
        <v>4.75</v>
      </c>
      <c r="N3107" s="1">
        <v>1.46</v>
      </c>
      <c r="O3107" s="1">
        <v>0</v>
      </c>
      <c r="P3107" s="1">
        <v>0</v>
      </c>
      <c r="Q3107" s="1">
        <v>0</v>
      </c>
      <c r="R3107" s="1">
        <v>0</v>
      </c>
      <c r="S3107" t="e">
        <v>#N/A</v>
      </c>
      <c r="T3107" t="e">
        <v>#N/A</v>
      </c>
      <c r="U3107" s="1"/>
    </row>
    <row r="3108" spans="1:21">
      <c r="A3108" s="1" t="s">
        <v>7920</v>
      </c>
      <c r="B3108" s="1">
        <f>(D3108*'Points System'!$E$20)+(E3108*'Points System'!$E$6)+(F3108*'Points System'!$E$2)+(G3108*'Points System'!$E$3)+(H3108*'Points System'!$E$4)+(I3108*'Points System'!$E$7)+(J3108*'Points System'!$E$8)+(K3108*'Points System'!$E$10)+(L3108*'Points System'!$E$9)+(P3108*'Points System'!$E$12)+(Q3108*'Points System'!$E$17)+(R3108+'Points System'!$E$11)</f>
        <v>2</v>
      </c>
      <c r="C3108" s="1">
        <f t="shared" si="48"/>
        <v>0</v>
      </c>
      <c r="D3108" s="1">
        <v>0</v>
      </c>
      <c r="E3108" s="1">
        <v>1</v>
      </c>
      <c r="F3108" s="1">
        <v>0</v>
      </c>
      <c r="G3108" s="1">
        <v>0</v>
      </c>
      <c r="H3108" s="1">
        <v>0</v>
      </c>
      <c r="I3108" s="1">
        <v>1</v>
      </c>
      <c r="J3108" s="1">
        <v>0</v>
      </c>
      <c r="K3108" s="1">
        <v>1</v>
      </c>
      <c r="L3108" s="1">
        <v>1</v>
      </c>
      <c r="M3108" s="1">
        <v>4.8899999999999997</v>
      </c>
      <c r="N3108" s="1">
        <v>1.44</v>
      </c>
      <c r="O3108" s="1">
        <v>0</v>
      </c>
      <c r="P3108" s="1">
        <v>0</v>
      </c>
      <c r="Q3108" s="1">
        <v>0</v>
      </c>
      <c r="R3108" s="1">
        <v>0</v>
      </c>
      <c r="S3108" t="e">
        <v>#N/A</v>
      </c>
      <c r="T3108" t="e">
        <v>#N/A</v>
      </c>
      <c r="U3108" s="1"/>
    </row>
    <row r="3109" spans="1:21">
      <c r="A3109" s="1" t="s">
        <v>8635</v>
      </c>
      <c r="B3109" s="1">
        <f>(D3109*'Points System'!$E$20)+(E3109*'Points System'!$E$6)+(F3109*'Points System'!$E$2)+(G3109*'Points System'!$E$3)+(H3109*'Points System'!$E$4)+(I3109*'Points System'!$E$7)+(J3109*'Points System'!$E$8)+(K3109*'Points System'!$E$10)+(L3109*'Points System'!$E$9)+(P3109*'Points System'!$E$12)+(Q3109*'Points System'!$E$17)+(R3109+'Points System'!$E$11)</f>
        <v>2</v>
      </c>
      <c r="C3109" s="1">
        <f t="shared" si="48"/>
        <v>0</v>
      </c>
      <c r="D3109" s="1">
        <v>0</v>
      </c>
      <c r="E3109" s="1">
        <v>1</v>
      </c>
      <c r="F3109" s="1">
        <v>0</v>
      </c>
      <c r="G3109" s="1">
        <v>0</v>
      </c>
      <c r="H3109" s="1">
        <v>0</v>
      </c>
      <c r="I3109" s="1">
        <v>1</v>
      </c>
      <c r="J3109" s="1">
        <v>0</v>
      </c>
      <c r="K3109" s="1">
        <v>1</v>
      </c>
      <c r="L3109" s="1">
        <v>1</v>
      </c>
      <c r="M3109" s="1">
        <v>5.36</v>
      </c>
      <c r="N3109" s="1">
        <v>1.56</v>
      </c>
      <c r="O3109" s="1">
        <v>0</v>
      </c>
      <c r="P3109" s="1">
        <v>0</v>
      </c>
      <c r="Q3109" s="1">
        <v>0</v>
      </c>
      <c r="R3109" s="1">
        <v>0</v>
      </c>
      <c r="S3109" t="e">
        <v>#N/A</v>
      </c>
      <c r="T3109" t="e">
        <v>#N/A</v>
      </c>
      <c r="U3109" s="1"/>
    </row>
    <row r="3110" spans="1:21">
      <c r="A3110" s="1" t="s">
        <v>6639</v>
      </c>
      <c r="B3110" s="1">
        <f>(D3110*'Points System'!$E$20)+(E3110*'Points System'!$E$6)+(F3110*'Points System'!$E$2)+(G3110*'Points System'!$E$3)+(H3110*'Points System'!$E$4)+(I3110*'Points System'!$E$7)+(J3110*'Points System'!$E$8)+(K3110*'Points System'!$E$10)+(L3110*'Points System'!$E$9)+(P3110*'Points System'!$E$12)+(Q3110*'Points System'!$E$17)+(R3110+'Points System'!$E$11)</f>
        <v>2</v>
      </c>
      <c r="C3110" s="1">
        <f t="shared" si="48"/>
        <v>0</v>
      </c>
      <c r="D3110" s="1">
        <v>0</v>
      </c>
      <c r="E3110" s="1">
        <v>1</v>
      </c>
      <c r="F3110" s="1">
        <v>0</v>
      </c>
      <c r="G3110" s="1">
        <v>0</v>
      </c>
      <c r="H3110" s="1">
        <v>0</v>
      </c>
      <c r="I3110" s="1">
        <v>1</v>
      </c>
      <c r="J3110" s="1">
        <v>0</v>
      </c>
      <c r="K3110" s="1">
        <v>1</v>
      </c>
      <c r="L3110" s="1">
        <v>1</v>
      </c>
      <c r="M3110" s="1">
        <v>4.66</v>
      </c>
      <c r="N3110" s="1">
        <v>1.5</v>
      </c>
      <c r="O3110" s="1">
        <v>0</v>
      </c>
      <c r="P3110" s="1">
        <v>0</v>
      </c>
      <c r="Q3110" s="1">
        <v>0</v>
      </c>
      <c r="R3110" s="1">
        <v>0</v>
      </c>
      <c r="S3110" t="e">
        <v>#N/A</v>
      </c>
      <c r="T3110" t="e">
        <v>#N/A</v>
      </c>
      <c r="U3110" s="1"/>
    </row>
    <row r="3111" spans="1:21">
      <c r="A3111" s="1" t="s">
        <v>8805</v>
      </c>
      <c r="B3111" s="1">
        <f>(D3111*'Points System'!$E$20)+(E3111*'Points System'!$E$6)+(F3111*'Points System'!$E$2)+(G3111*'Points System'!$E$3)+(H3111*'Points System'!$E$4)+(I3111*'Points System'!$E$7)+(J3111*'Points System'!$E$8)+(K3111*'Points System'!$E$10)+(L3111*'Points System'!$E$9)+(P3111*'Points System'!$E$12)+(Q3111*'Points System'!$E$17)+(R3111+'Points System'!$E$11)</f>
        <v>2</v>
      </c>
      <c r="C3111" s="1">
        <f t="shared" si="48"/>
        <v>0</v>
      </c>
      <c r="D3111" s="1">
        <v>0</v>
      </c>
      <c r="E3111" s="1">
        <v>1</v>
      </c>
      <c r="F3111" s="1">
        <v>0</v>
      </c>
      <c r="G3111" s="1">
        <v>0</v>
      </c>
      <c r="H3111" s="1">
        <v>0</v>
      </c>
      <c r="I3111" s="1">
        <v>1</v>
      </c>
      <c r="J3111" s="1">
        <v>0</v>
      </c>
      <c r="K3111" s="1">
        <v>1</v>
      </c>
      <c r="L3111" s="1">
        <v>1</v>
      </c>
      <c r="M3111" s="1">
        <v>5.46</v>
      </c>
      <c r="N3111" s="1">
        <v>1.59</v>
      </c>
      <c r="O3111" s="1">
        <v>0</v>
      </c>
      <c r="P3111" s="1">
        <v>0</v>
      </c>
      <c r="Q3111" s="1">
        <v>0</v>
      </c>
      <c r="R3111" s="1">
        <v>0</v>
      </c>
      <c r="S3111" t="e">
        <v>#N/A</v>
      </c>
      <c r="T3111" t="e">
        <v>#N/A</v>
      </c>
      <c r="U3111" s="1"/>
    </row>
    <row r="3112" spans="1:21">
      <c r="A3112" s="1" t="s">
        <v>8900</v>
      </c>
      <c r="B3112" s="1">
        <f>(D3112*'Points System'!$E$20)+(E3112*'Points System'!$E$6)+(F3112*'Points System'!$E$2)+(G3112*'Points System'!$E$3)+(H3112*'Points System'!$E$4)+(I3112*'Points System'!$E$7)+(J3112*'Points System'!$E$8)+(K3112*'Points System'!$E$10)+(L3112*'Points System'!$E$9)+(P3112*'Points System'!$E$12)+(Q3112*'Points System'!$E$17)+(R3112+'Points System'!$E$11)</f>
        <v>2</v>
      </c>
      <c r="C3112" s="1">
        <f t="shared" si="48"/>
        <v>0</v>
      </c>
      <c r="D3112" s="1">
        <v>0</v>
      </c>
      <c r="E3112" s="1">
        <v>1</v>
      </c>
      <c r="F3112" s="1">
        <v>0</v>
      </c>
      <c r="G3112" s="1">
        <v>0</v>
      </c>
      <c r="H3112" s="1">
        <v>0</v>
      </c>
      <c r="I3112" s="1">
        <v>1</v>
      </c>
      <c r="J3112" s="1">
        <v>0</v>
      </c>
      <c r="K3112" s="1">
        <v>1</v>
      </c>
      <c r="L3112" s="1">
        <v>1</v>
      </c>
      <c r="M3112" s="1">
        <v>5.46</v>
      </c>
      <c r="N3112" s="1">
        <v>1.58</v>
      </c>
      <c r="O3112" s="1">
        <v>0</v>
      </c>
      <c r="P3112" s="1">
        <v>0</v>
      </c>
      <c r="Q3112" s="1">
        <v>0</v>
      </c>
      <c r="R3112" s="1">
        <v>0</v>
      </c>
      <c r="S3112" t="e">
        <v>#N/A</v>
      </c>
      <c r="T3112" t="e">
        <v>#N/A</v>
      </c>
      <c r="U3112" s="1"/>
    </row>
    <row r="3113" spans="1:21">
      <c r="A3113" s="1" t="s">
        <v>7011</v>
      </c>
      <c r="B3113" s="1">
        <f>(D3113*'Points System'!$E$20)+(E3113*'Points System'!$E$6)+(F3113*'Points System'!$E$2)+(G3113*'Points System'!$E$3)+(H3113*'Points System'!$E$4)+(I3113*'Points System'!$E$7)+(J3113*'Points System'!$E$8)+(K3113*'Points System'!$E$10)+(L3113*'Points System'!$E$9)+(P3113*'Points System'!$E$12)+(Q3113*'Points System'!$E$17)+(R3113+'Points System'!$E$11)</f>
        <v>2</v>
      </c>
      <c r="C3113" s="1">
        <f t="shared" si="48"/>
        <v>0</v>
      </c>
      <c r="D3113" s="1">
        <v>0</v>
      </c>
      <c r="E3113" s="1">
        <v>1</v>
      </c>
      <c r="F3113" s="1">
        <v>0</v>
      </c>
      <c r="G3113" s="1">
        <v>0</v>
      </c>
      <c r="H3113" s="1">
        <v>0</v>
      </c>
      <c r="I3113" s="1">
        <v>1</v>
      </c>
      <c r="J3113" s="1">
        <v>0</v>
      </c>
      <c r="K3113" s="1">
        <v>1</v>
      </c>
      <c r="L3113" s="1">
        <v>1</v>
      </c>
      <c r="M3113" s="1">
        <v>5.1100000000000003</v>
      </c>
      <c r="N3113" s="1">
        <v>1.48</v>
      </c>
      <c r="O3113" s="1">
        <v>0</v>
      </c>
      <c r="P3113" s="1">
        <v>0</v>
      </c>
      <c r="Q3113" s="1">
        <v>0</v>
      </c>
      <c r="R3113" s="1">
        <v>0</v>
      </c>
      <c r="S3113" t="e">
        <v>#N/A</v>
      </c>
      <c r="T3113" t="e">
        <v>#N/A</v>
      </c>
      <c r="U3113" s="1"/>
    </row>
    <row r="3114" spans="1:21">
      <c r="A3114" s="1" t="s">
        <v>6632</v>
      </c>
      <c r="B3114" s="1">
        <f>(D3114*'Points System'!$E$20)+(E3114*'Points System'!$E$6)+(F3114*'Points System'!$E$2)+(G3114*'Points System'!$E$3)+(H3114*'Points System'!$E$4)+(I3114*'Points System'!$E$7)+(J3114*'Points System'!$E$8)+(K3114*'Points System'!$E$10)+(L3114*'Points System'!$E$9)+(P3114*'Points System'!$E$12)+(Q3114*'Points System'!$E$17)+(R3114+'Points System'!$E$11)</f>
        <v>10.5</v>
      </c>
      <c r="C3114" s="1">
        <f t="shared" si="48"/>
        <v>0</v>
      </c>
      <c r="D3114" s="1">
        <v>0</v>
      </c>
      <c r="E3114" s="1">
        <v>8.5</v>
      </c>
      <c r="F3114" s="1">
        <v>1</v>
      </c>
      <c r="G3114" s="1">
        <v>1</v>
      </c>
      <c r="H3114" s="1">
        <v>0</v>
      </c>
      <c r="I3114" s="1">
        <v>7</v>
      </c>
      <c r="J3114" s="1">
        <v>10</v>
      </c>
      <c r="K3114" s="1">
        <v>8</v>
      </c>
      <c r="L3114" s="1">
        <v>5</v>
      </c>
      <c r="M3114" s="1">
        <v>4.78</v>
      </c>
      <c r="N3114" s="1">
        <v>1.72</v>
      </c>
      <c r="O3114" s="1">
        <v>10</v>
      </c>
      <c r="P3114" s="1">
        <v>0</v>
      </c>
      <c r="Q3114" s="1">
        <v>1</v>
      </c>
      <c r="R3114" s="1">
        <v>0</v>
      </c>
      <c r="S3114" t="e">
        <v>#N/A</v>
      </c>
      <c r="T3114" t="e">
        <v>#N/A</v>
      </c>
      <c r="U3114" s="1"/>
    </row>
    <row r="3115" spans="1:21">
      <c r="A3115" s="1" t="s">
        <v>5042</v>
      </c>
      <c r="B3115" s="1">
        <f>(D3115*'Points System'!$E$20)+(E3115*'Points System'!$E$6)+(F3115*'Points System'!$E$2)+(G3115*'Points System'!$E$3)+(H3115*'Points System'!$E$4)+(I3115*'Points System'!$E$7)+(J3115*'Points System'!$E$8)+(K3115*'Points System'!$E$10)+(L3115*'Points System'!$E$9)+(P3115*'Points System'!$E$12)+(Q3115*'Points System'!$E$17)+(R3115+'Points System'!$E$11)</f>
        <v>2</v>
      </c>
      <c r="C3115" s="1">
        <f t="shared" si="48"/>
        <v>0</v>
      </c>
      <c r="D3115" s="1">
        <v>0</v>
      </c>
      <c r="E3115" s="1">
        <v>1</v>
      </c>
      <c r="F3115" s="1">
        <v>0</v>
      </c>
      <c r="G3115" s="1">
        <v>0</v>
      </c>
      <c r="H3115" s="1">
        <v>0</v>
      </c>
      <c r="I3115" s="1">
        <v>1</v>
      </c>
      <c r="J3115" s="1">
        <v>0</v>
      </c>
      <c r="K3115" s="1">
        <v>1</v>
      </c>
      <c r="L3115" s="1">
        <v>1</v>
      </c>
      <c r="M3115" s="1">
        <v>4.96</v>
      </c>
      <c r="N3115" s="1">
        <v>1.46</v>
      </c>
      <c r="O3115" s="1">
        <v>0</v>
      </c>
      <c r="P3115" s="1">
        <v>0</v>
      </c>
      <c r="Q3115" s="1">
        <v>0</v>
      </c>
      <c r="R3115" s="1">
        <v>0</v>
      </c>
      <c r="S3115" t="e">
        <v>#N/A</v>
      </c>
      <c r="T3115" t="e">
        <v>#N/A</v>
      </c>
      <c r="U3115" s="1"/>
    </row>
    <row r="3116" spans="1:21">
      <c r="A3116" s="1" t="s">
        <v>8381</v>
      </c>
      <c r="B3116" s="1">
        <f>(D3116*'Points System'!$E$20)+(E3116*'Points System'!$E$6)+(F3116*'Points System'!$E$2)+(G3116*'Points System'!$E$3)+(H3116*'Points System'!$E$4)+(I3116*'Points System'!$E$7)+(J3116*'Points System'!$E$8)+(K3116*'Points System'!$E$10)+(L3116*'Points System'!$E$9)+(P3116*'Points System'!$E$12)+(Q3116*'Points System'!$E$17)+(R3116+'Points System'!$E$11)</f>
        <v>2</v>
      </c>
      <c r="C3116" s="1">
        <f t="shared" si="48"/>
        <v>0</v>
      </c>
      <c r="D3116" s="1">
        <v>0</v>
      </c>
      <c r="E3116" s="1">
        <v>1</v>
      </c>
      <c r="F3116" s="1">
        <v>0</v>
      </c>
      <c r="G3116" s="1">
        <v>0</v>
      </c>
      <c r="H3116" s="1">
        <v>0</v>
      </c>
      <c r="I3116" s="1">
        <v>1</v>
      </c>
      <c r="J3116" s="1">
        <v>0</v>
      </c>
      <c r="K3116" s="1">
        <v>1</v>
      </c>
      <c r="L3116" s="1">
        <v>1</v>
      </c>
      <c r="M3116" s="1">
        <v>5.01</v>
      </c>
      <c r="N3116" s="1">
        <v>1.47</v>
      </c>
      <c r="O3116" s="1">
        <v>0</v>
      </c>
      <c r="P3116" s="1">
        <v>0</v>
      </c>
      <c r="Q3116" s="1">
        <v>0</v>
      </c>
      <c r="R3116" s="1">
        <v>0</v>
      </c>
      <c r="S3116" t="e">
        <v>#N/A</v>
      </c>
      <c r="T3116" t="e">
        <v>#N/A</v>
      </c>
      <c r="U3116" s="1"/>
    </row>
    <row r="3117" spans="1:21">
      <c r="A3117" s="1" t="s">
        <v>6913</v>
      </c>
      <c r="B3117" s="1">
        <f>(D3117*'Points System'!$E$20)+(E3117*'Points System'!$E$6)+(F3117*'Points System'!$E$2)+(G3117*'Points System'!$E$3)+(H3117*'Points System'!$E$4)+(I3117*'Points System'!$E$7)+(J3117*'Points System'!$E$8)+(K3117*'Points System'!$E$10)+(L3117*'Points System'!$E$9)+(P3117*'Points System'!$E$12)+(Q3117*'Points System'!$E$17)+(R3117+'Points System'!$E$11)</f>
        <v>24.449999999999989</v>
      </c>
      <c r="C3117" s="1">
        <f t="shared" si="48"/>
        <v>1.53</v>
      </c>
      <c r="D3117" s="1">
        <v>16</v>
      </c>
      <c r="E3117" s="1">
        <v>42.65</v>
      </c>
      <c r="F3117" s="1">
        <v>3</v>
      </c>
      <c r="G3117" s="1">
        <v>7</v>
      </c>
      <c r="H3117" s="1">
        <v>0</v>
      </c>
      <c r="I3117" s="1">
        <v>26</v>
      </c>
      <c r="J3117" s="1">
        <v>37</v>
      </c>
      <c r="K3117" s="1">
        <v>47.5</v>
      </c>
      <c r="L3117" s="1">
        <v>26</v>
      </c>
      <c r="M3117" s="1">
        <v>5.07</v>
      </c>
      <c r="N3117" s="1">
        <v>1.72</v>
      </c>
      <c r="O3117" s="1">
        <v>55</v>
      </c>
      <c r="P3117" s="1">
        <v>0</v>
      </c>
      <c r="Q3117" s="1">
        <v>5</v>
      </c>
      <c r="R3117" s="1">
        <v>0</v>
      </c>
      <c r="S3117" t="e">
        <v>#N/A</v>
      </c>
      <c r="T3117" t="e">
        <v>#N/A</v>
      </c>
      <c r="U3117" s="1"/>
    </row>
    <row r="3118" spans="1:21">
      <c r="A3118" s="1" t="s">
        <v>8438</v>
      </c>
      <c r="B3118" s="1">
        <f>(D3118*'Points System'!$E$20)+(E3118*'Points System'!$E$6)+(F3118*'Points System'!$E$2)+(G3118*'Points System'!$E$3)+(H3118*'Points System'!$E$4)+(I3118*'Points System'!$E$7)+(J3118*'Points System'!$E$8)+(K3118*'Points System'!$E$10)+(L3118*'Points System'!$E$9)+(P3118*'Points System'!$E$12)+(Q3118*'Points System'!$E$17)+(R3118+'Points System'!$E$11)</f>
        <v>2</v>
      </c>
      <c r="C3118" s="1">
        <f t="shared" si="48"/>
        <v>0</v>
      </c>
      <c r="D3118" s="1">
        <v>0</v>
      </c>
      <c r="E3118" s="1">
        <v>1</v>
      </c>
      <c r="F3118" s="1">
        <v>0</v>
      </c>
      <c r="G3118" s="1">
        <v>0</v>
      </c>
      <c r="H3118" s="1">
        <v>0</v>
      </c>
      <c r="I3118" s="1">
        <v>1</v>
      </c>
      <c r="J3118" s="1">
        <v>0</v>
      </c>
      <c r="K3118" s="1">
        <v>1</v>
      </c>
      <c r="L3118" s="1">
        <v>1</v>
      </c>
      <c r="M3118" s="1">
        <v>5.37</v>
      </c>
      <c r="N3118" s="1">
        <v>1.42</v>
      </c>
      <c r="O3118" s="1">
        <v>0</v>
      </c>
      <c r="P3118" s="1">
        <v>0</v>
      </c>
      <c r="Q3118" s="1">
        <v>0</v>
      </c>
      <c r="R3118" s="1">
        <v>0</v>
      </c>
      <c r="S3118" t="e">
        <v>#N/A</v>
      </c>
      <c r="T3118" t="e">
        <v>#N/A</v>
      </c>
      <c r="U3118" s="1"/>
    </row>
    <row r="3119" spans="1:21">
      <c r="A3119" s="1" t="s">
        <v>8206</v>
      </c>
      <c r="B3119" s="1">
        <f>(D3119*'Points System'!$E$20)+(E3119*'Points System'!$E$6)+(F3119*'Points System'!$E$2)+(G3119*'Points System'!$E$3)+(H3119*'Points System'!$E$4)+(I3119*'Points System'!$E$7)+(J3119*'Points System'!$E$8)+(K3119*'Points System'!$E$10)+(L3119*'Points System'!$E$9)+(P3119*'Points System'!$E$12)+(Q3119*'Points System'!$E$17)+(R3119+'Points System'!$E$11)</f>
        <v>2</v>
      </c>
      <c r="C3119" s="1">
        <f t="shared" si="48"/>
        <v>0</v>
      </c>
      <c r="D3119" s="1">
        <v>0</v>
      </c>
      <c r="E3119" s="1">
        <v>1</v>
      </c>
      <c r="F3119" s="1">
        <v>0</v>
      </c>
      <c r="G3119" s="1">
        <v>0</v>
      </c>
      <c r="H3119" s="1">
        <v>0</v>
      </c>
      <c r="I3119" s="1">
        <v>1</v>
      </c>
      <c r="J3119" s="1">
        <v>0</v>
      </c>
      <c r="K3119" s="1">
        <v>1</v>
      </c>
      <c r="L3119" s="1">
        <v>1</v>
      </c>
      <c r="M3119" s="1">
        <v>5.03</v>
      </c>
      <c r="N3119" s="1">
        <v>1.54</v>
      </c>
      <c r="O3119" s="1">
        <v>0</v>
      </c>
      <c r="P3119" s="1">
        <v>0</v>
      </c>
      <c r="Q3119" s="1">
        <v>0</v>
      </c>
      <c r="R3119" s="1">
        <v>0</v>
      </c>
      <c r="S3119" t="e">
        <v>#N/A</v>
      </c>
      <c r="T3119" t="e">
        <v>#N/A</v>
      </c>
      <c r="U3119" s="1"/>
    </row>
    <row r="3120" spans="1:21">
      <c r="A3120" s="1" t="s">
        <v>8554</v>
      </c>
      <c r="B3120" s="1">
        <f>(D3120*'Points System'!$E$20)+(E3120*'Points System'!$E$6)+(F3120*'Points System'!$E$2)+(G3120*'Points System'!$E$3)+(H3120*'Points System'!$E$4)+(I3120*'Points System'!$E$7)+(J3120*'Points System'!$E$8)+(K3120*'Points System'!$E$10)+(L3120*'Points System'!$E$9)+(P3120*'Points System'!$E$12)+(Q3120*'Points System'!$E$17)+(R3120+'Points System'!$E$11)</f>
        <v>2</v>
      </c>
      <c r="C3120" s="1">
        <f t="shared" si="48"/>
        <v>0</v>
      </c>
      <c r="D3120" s="1">
        <v>0</v>
      </c>
      <c r="E3120" s="1">
        <v>1</v>
      </c>
      <c r="F3120" s="1">
        <v>0</v>
      </c>
      <c r="G3120" s="1">
        <v>0</v>
      </c>
      <c r="H3120" s="1">
        <v>0</v>
      </c>
      <c r="I3120" s="1">
        <v>1</v>
      </c>
      <c r="J3120" s="1">
        <v>0</v>
      </c>
      <c r="K3120" s="1">
        <v>1</v>
      </c>
      <c r="L3120" s="1">
        <v>1</v>
      </c>
      <c r="M3120" s="1">
        <v>5.26</v>
      </c>
      <c r="N3120" s="1">
        <v>1.52</v>
      </c>
      <c r="O3120" s="1">
        <v>0</v>
      </c>
      <c r="P3120" s="1">
        <v>0</v>
      </c>
      <c r="Q3120" s="1">
        <v>0</v>
      </c>
      <c r="R3120" s="1">
        <v>0</v>
      </c>
      <c r="S3120" t="e">
        <v>#N/A</v>
      </c>
      <c r="T3120" t="e">
        <v>#N/A</v>
      </c>
      <c r="U3120" s="1"/>
    </row>
    <row r="3121" spans="1:21">
      <c r="A3121" s="1" t="s">
        <v>8459</v>
      </c>
      <c r="B3121" s="1">
        <f>(D3121*'Points System'!$E$20)+(E3121*'Points System'!$E$6)+(F3121*'Points System'!$E$2)+(G3121*'Points System'!$E$3)+(H3121*'Points System'!$E$4)+(I3121*'Points System'!$E$7)+(J3121*'Points System'!$E$8)+(K3121*'Points System'!$E$10)+(L3121*'Points System'!$E$9)+(P3121*'Points System'!$E$12)+(Q3121*'Points System'!$E$17)+(R3121+'Points System'!$E$11)</f>
        <v>2</v>
      </c>
      <c r="C3121" s="1">
        <f t="shared" si="48"/>
        <v>0</v>
      </c>
      <c r="D3121" s="1">
        <v>0</v>
      </c>
      <c r="E3121" s="1">
        <v>1</v>
      </c>
      <c r="F3121" s="1">
        <v>0</v>
      </c>
      <c r="G3121" s="1">
        <v>0</v>
      </c>
      <c r="H3121" s="1">
        <v>0</v>
      </c>
      <c r="I3121" s="1">
        <v>1</v>
      </c>
      <c r="J3121" s="1">
        <v>0</v>
      </c>
      <c r="K3121" s="1">
        <v>1</v>
      </c>
      <c r="L3121" s="1">
        <v>1</v>
      </c>
      <c r="M3121" s="1">
        <v>5.22</v>
      </c>
      <c r="N3121" s="1">
        <v>1.51</v>
      </c>
      <c r="O3121" s="1">
        <v>0</v>
      </c>
      <c r="P3121" s="1">
        <v>0</v>
      </c>
      <c r="Q3121" s="1">
        <v>0</v>
      </c>
      <c r="R3121" s="1">
        <v>0</v>
      </c>
      <c r="S3121" t="e">
        <v>#N/A</v>
      </c>
      <c r="T3121" t="e">
        <v>#N/A</v>
      </c>
      <c r="U3121" s="1"/>
    </row>
    <row r="3122" spans="1:21">
      <c r="A3122" s="1" t="s">
        <v>3556</v>
      </c>
      <c r="B3122" s="1">
        <f>(D3122*'Points System'!$E$20)+(E3122*'Points System'!$E$6)+(F3122*'Points System'!$E$2)+(G3122*'Points System'!$E$3)+(H3122*'Points System'!$E$4)+(I3122*'Points System'!$E$7)+(J3122*'Points System'!$E$8)+(K3122*'Points System'!$E$10)+(L3122*'Points System'!$E$9)+(P3122*'Points System'!$E$12)+(Q3122*'Points System'!$E$17)+(R3122+'Points System'!$E$11)</f>
        <v>29.050000000000011</v>
      </c>
      <c r="C3122" s="1">
        <f t="shared" si="48"/>
        <v>1.26</v>
      </c>
      <c r="D3122" s="1">
        <v>23</v>
      </c>
      <c r="E3122" s="1">
        <v>63.35</v>
      </c>
      <c r="F3122" s="1">
        <v>5</v>
      </c>
      <c r="G3122" s="1">
        <v>11</v>
      </c>
      <c r="H3122" s="1">
        <v>0</v>
      </c>
      <c r="I3122" s="1">
        <v>38</v>
      </c>
      <c r="J3122" s="1">
        <v>59</v>
      </c>
      <c r="K3122" s="1">
        <v>72</v>
      </c>
      <c r="L3122" s="1">
        <v>40</v>
      </c>
      <c r="M3122" s="1">
        <v>5.29</v>
      </c>
      <c r="N3122" s="1">
        <v>1.75</v>
      </c>
      <c r="O3122" s="1">
        <v>85</v>
      </c>
      <c r="P3122" s="1">
        <v>0</v>
      </c>
      <c r="Q3122" s="1">
        <v>8</v>
      </c>
      <c r="R3122" s="1">
        <v>0</v>
      </c>
      <c r="S3122" t="e">
        <v>#N/A</v>
      </c>
      <c r="T3122" t="e">
        <v>#N/A</v>
      </c>
      <c r="U3122" s="1"/>
    </row>
    <row r="3123" spans="1:21">
      <c r="A3123" s="1" t="s">
        <v>8572</v>
      </c>
      <c r="B3123" s="1">
        <f>(D3123*'Points System'!$E$20)+(E3123*'Points System'!$E$6)+(F3123*'Points System'!$E$2)+(G3123*'Points System'!$E$3)+(H3123*'Points System'!$E$4)+(I3123*'Points System'!$E$7)+(J3123*'Points System'!$E$8)+(K3123*'Points System'!$E$10)+(L3123*'Points System'!$E$9)+(P3123*'Points System'!$E$12)+(Q3123*'Points System'!$E$17)+(R3123+'Points System'!$E$11)</f>
        <v>2</v>
      </c>
      <c r="C3123" s="1">
        <f t="shared" si="48"/>
        <v>0</v>
      </c>
      <c r="D3123" s="1">
        <v>0</v>
      </c>
      <c r="E3123" s="1">
        <v>1</v>
      </c>
      <c r="F3123" s="1">
        <v>0</v>
      </c>
      <c r="G3123" s="1">
        <v>0</v>
      </c>
      <c r="H3123" s="1">
        <v>0</v>
      </c>
      <c r="I3123" s="1">
        <v>1</v>
      </c>
      <c r="J3123" s="1">
        <v>0</v>
      </c>
      <c r="K3123" s="1">
        <v>1</v>
      </c>
      <c r="L3123" s="1">
        <v>1</v>
      </c>
      <c r="M3123" s="1">
        <v>4.91</v>
      </c>
      <c r="N3123" s="1">
        <v>1.46</v>
      </c>
      <c r="O3123" s="1">
        <v>0</v>
      </c>
      <c r="P3123" s="1">
        <v>0</v>
      </c>
      <c r="Q3123" s="1">
        <v>0</v>
      </c>
      <c r="R3123" s="1">
        <v>0</v>
      </c>
      <c r="S3123" t="e">
        <v>#N/A</v>
      </c>
      <c r="T3123" t="e">
        <v>#N/A</v>
      </c>
      <c r="U3123" s="1"/>
    </row>
    <row r="3124" spans="1:21">
      <c r="A3124" s="1" t="s">
        <v>9075</v>
      </c>
      <c r="B3124" s="1">
        <f>(D3124*'Points System'!$E$20)+(E3124*'Points System'!$E$6)+(F3124*'Points System'!$E$2)+(G3124*'Points System'!$E$3)+(H3124*'Points System'!$E$4)+(I3124*'Points System'!$E$7)+(J3124*'Points System'!$E$8)+(K3124*'Points System'!$E$10)+(L3124*'Points System'!$E$9)+(P3124*'Points System'!$E$12)+(Q3124*'Points System'!$E$17)+(R3124+'Points System'!$E$11)</f>
        <v>2</v>
      </c>
      <c r="C3124" s="1">
        <f t="shared" si="48"/>
        <v>0</v>
      </c>
      <c r="D3124" s="1">
        <v>0</v>
      </c>
      <c r="E3124" s="1">
        <v>1</v>
      </c>
      <c r="F3124" s="1">
        <v>0</v>
      </c>
      <c r="G3124" s="1">
        <v>0</v>
      </c>
      <c r="H3124" s="1">
        <v>0</v>
      </c>
      <c r="I3124" s="1">
        <v>1</v>
      </c>
      <c r="J3124" s="1">
        <v>0</v>
      </c>
      <c r="K3124" s="1">
        <v>1</v>
      </c>
      <c r="L3124" s="1">
        <v>1</v>
      </c>
      <c r="M3124" s="1">
        <v>5.7</v>
      </c>
      <c r="N3124" s="1">
        <v>1.63</v>
      </c>
      <c r="O3124" s="1">
        <v>0</v>
      </c>
      <c r="P3124" s="1">
        <v>0</v>
      </c>
      <c r="Q3124" s="1">
        <v>0</v>
      </c>
      <c r="R3124" s="1">
        <v>0</v>
      </c>
      <c r="S3124" t="e">
        <v>#N/A</v>
      </c>
      <c r="T3124" t="e">
        <v>#N/A</v>
      </c>
      <c r="U3124" s="1"/>
    </row>
    <row r="3125" spans="1:21">
      <c r="A3125" s="1" t="s">
        <v>7902</v>
      </c>
      <c r="B3125" s="1">
        <f>(D3125*'Points System'!$E$20)+(E3125*'Points System'!$E$6)+(F3125*'Points System'!$E$2)+(G3125*'Points System'!$E$3)+(H3125*'Points System'!$E$4)+(I3125*'Points System'!$E$7)+(J3125*'Points System'!$E$8)+(K3125*'Points System'!$E$10)+(L3125*'Points System'!$E$9)+(P3125*'Points System'!$E$12)+(Q3125*'Points System'!$E$17)+(R3125+'Points System'!$E$11)</f>
        <v>2</v>
      </c>
      <c r="C3125" s="1">
        <f t="shared" si="48"/>
        <v>0</v>
      </c>
      <c r="D3125" s="1">
        <v>0</v>
      </c>
      <c r="E3125" s="1">
        <v>1</v>
      </c>
      <c r="F3125" s="1">
        <v>0</v>
      </c>
      <c r="G3125" s="1">
        <v>0</v>
      </c>
      <c r="H3125" s="1">
        <v>0</v>
      </c>
      <c r="I3125" s="1">
        <v>1</v>
      </c>
      <c r="J3125" s="1">
        <v>0</v>
      </c>
      <c r="K3125" s="1">
        <v>1</v>
      </c>
      <c r="L3125" s="1">
        <v>1</v>
      </c>
      <c r="M3125" s="1">
        <v>4.75</v>
      </c>
      <c r="N3125" s="1">
        <v>1.48</v>
      </c>
      <c r="O3125" s="1">
        <v>0</v>
      </c>
      <c r="P3125" s="1">
        <v>0</v>
      </c>
      <c r="Q3125" s="1">
        <v>0</v>
      </c>
      <c r="R3125" s="1">
        <v>0</v>
      </c>
      <c r="S3125" t="e">
        <v>#N/A</v>
      </c>
      <c r="T3125" t="e">
        <v>#N/A</v>
      </c>
      <c r="U3125" s="1"/>
    </row>
    <row r="3126" spans="1:21">
      <c r="A3126" s="1" t="s">
        <v>8110</v>
      </c>
      <c r="B3126" s="1">
        <f>(D3126*'Points System'!$E$20)+(E3126*'Points System'!$E$6)+(F3126*'Points System'!$E$2)+(G3126*'Points System'!$E$3)+(H3126*'Points System'!$E$4)+(I3126*'Points System'!$E$7)+(J3126*'Points System'!$E$8)+(K3126*'Points System'!$E$10)+(L3126*'Points System'!$E$9)+(P3126*'Points System'!$E$12)+(Q3126*'Points System'!$E$17)+(R3126+'Points System'!$E$11)</f>
        <v>2</v>
      </c>
      <c r="C3126" s="1">
        <f t="shared" si="48"/>
        <v>0</v>
      </c>
      <c r="D3126" s="1">
        <v>0</v>
      </c>
      <c r="E3126" s="1">
        <v>1</v>
      </c>
      <c r="F3126" s="1">
        <v>0</v>
      </c>
      <c r="G3126" s="1">
        <v>0</v>
      </c>
      <c r="H3126" s="1">
        <v>0</v>
      </c>
      <c r="I3126" s="1">
        <v>1</v>
      </c>
      <c r="J3126" s="1">
        <v>0</v>
      </c>
      <c r="K3126" s="1">
        <v>1</v>
      </c>
      <c r="L3126" s="1">
        <v>1</v>
      </c>
      <c r="M3126" s="1">
        <v>4.95</v>
      </c>
      <c r="N3126" s="1">
        <v>1.49</v>
      </c>
      <c r="O3126" s="1">
        <v>0</v>
      </c>
      <c r="P3126" s="1">
        <v>0</v>
      </c>
      <c r="Q3126" s="1">
        <v>0</v>
      </c>
      <c r="R3126" s="1">
        <v>0</v>
      </c>
      <c r="S3126" t="e">
        <v>#N/A</v>
      </c>
      <c r="T3126" t="e">
        <v>#N/A</v>
      </c>
      <c r="U3126" s="1"/>
    </row>
    <row r="3127" spans="1:21">
      <c r="A3127" s="1" t="s">
        <v>8326</v>
      </c>
      <c r="B3127" s="1">
        <f>(D3127*'Points System'!$E$20)+(E3127*'Points System'!$E$6)+(F3127*'Points System'!$E$2)+(G3127*'Points System'!$E$3)+(H3127*'Points System'!$E$4)+(I3127*'Points System'!$E$7)+(J3127*'Points System'!$E$8)+(K3127*'Points System'!$E$10)+(L3127*'Points System'!$E$9)+(P3127*'Points System'!$E$12)+(Q3127*'Points System'!$E$17)+(R3127+'Points System'!$E$11)</f>
        <v>2</v>
      </c>
      <c r="C3127" s="1">
        <f t="shared" si="48"/>
        <v>0</v>
      </c>
      <c r="D3127" s="1">
        <v>0</v>
      </c>
      <c r="E3127" s="1">
        <v>1</v>
      </c>
      <c r="F3127" s="1">
        <v>0</v>
      </c>
      <c r="G3127" s="1">
        <v>0</v>
      </c>
      <c r="H3127" s="1">
        <v>0</v>
      </c>
      <c r="I3127" s="1">
        <v>1</v>
      </c>
      <c r="J3127" s="1">
        <v>0</v>
      </c>
      <c r="K3127" s="1">
        <v>1</v>
      </c>
      <c r="L3127" s="1">
        <v>1</v>
      </c>
      <c r="M3127" s="1">
        <v>5.26</v>
      </c>
      <c r="N3127" s="1">
        <v>1.54</v>
      </c>
      <c r="O3127" s="1">
        <v>0</v>
      </c>
      <c r="P3127" s="1">
        <v>0</v>
      </c>
      <c r="Q3127" s="1">
        <v>0</v>
      </c>
      <c r="R3127" s="1">
        <v>0</v>
      </c>
      <c r="S3127" t="e">
        <v>#N/A</v>
      </c>
      <c r="T3127" t="e">
        <v>#N/A</v>
      </c>
      <c r="U3127" s="1"/>
    </row>
    <row r="3128" spans="1:21">
      <c r="A3128" s="1" t="s">
        <v>7752</v>
      </c>
      <c r="B3128" s="1">
        <f>(D3128*'Points System'!$E$20)+(E3128*'Points System'!$E$6)+(F3128*'Points System'!$E$2)+(G3128*'Points System'!$E$3)+(H3128*'Points System'!$E$4)+(I3128*'Points System'!$E$7)+(J3128*'Points System'!$E$8)+(K3128*'Points System'!$E$10)+(L3128*'Points System'!$E$9)+(P3128*'Points System'!$E$12)+(Q3128*'Points System'!$E$17)+(R3128+'Points System'!$E$11)</f>
        <v>2</v>
      </c>
      <c r="C3128" s="1">
        <f t="shared" si="48"/>
        <v>0</v>
      </c>
      <c r="D3128" s="1">
        <v>0</v>
      </c>
      <c r="E3128" s="1">
        <v>1</v>
      </c>
      <c r="F3128" s="1">
        <v>0</v>
      </c>
      <c r="G3128" s="1">
        <v>0</v>
      </c>
      <c r="H3128" s="1">
        <v>0</v>
      </c>
      <c r="I3128" s="1">
        <v>1</v>
      </c>
      <c r="J3128" s="1">
        <v>0</v>
      </c>
      <c r="K3128" s="1">
        <v>1</v>
      </c>
      <c r="L3128" s="1">
        <v>1</v>
      </c>
      <c r="M3128" s="1">
        <v>4.84</v>
      </c>
      <c r="N3128" s="1">
        <v>1.43</v>
      </c>
      <c r="O3128" s="1">
        <v>0</v>
      </c>
      <c r="P3128" s="1">
        <v>0</v>
      </c>
      <c r="Q3128" s="1">
        <v>0</v>
      </c>
      <c r="R3128" s="1">
        <v>0</v>
      </c>
      <c r="S3128" t="e">
        <v>#N/A</v>
      </c>
      <c r="T3128" t="e">
        <v>#N/A</v>
      </c>
      <c r="U3128" s="1"/>
    </row>
    <row r="3129" spans="1:21">
      <c r="A3129" s="1" t="s">
        <v>6311</v>
      </c>
      <c r="B3129" s="1">
        <f>(D3129*'Points System'!$E$20)+(E3129*'Points System'!$E$6)+(F3129*'Points System'!$E$2)+(G3129*'Points System'!$E$3)+(H3129*'Points System'!$E$4)+(I3129*'Points System'!$E$7)+(J3129*'Points System'!$E$8)+(K3129*'Points System'!$E$10)+(L3129*'Points System'!$E$9)+(P3129*'Points System'!$E$12)+(Q3129*'Points System'!$E$17)+(R3129+'Points System'!$E$11)</f>
        <v>74.050000000000011</v>
      </c>
      <c r="C3129" s="1">
        <f t="shared" si="48"/>
        <v>4.3600000000000003</v>
      </c>
      <c r="D3129" s="1">
        <v>17</v>
      </c>
      <c r="E3129" s="1">
        <v>52.35</v>
      </c>
      <c r="F3129" s="1">
        <v>7</v>
      </c>
      <c r="G3129" s="1">
        <v>8</v>
      </c>
      <c r="H3129" s="1">
        <v>0</v>
      </c>
      <c r="I3129" s="1">
        <v>31.5</v>
      </c>
      <c r="J3129" s="1">
        <v>35</v>
      </c>
      <c r="K3129" s="1">
        <v>55.5</v>
      </c>
      <c r="L3129" s="1">
        <v>27</v>
      </c>
      <c r="M3129" s="1">
        <v>4.67</v>
      </c>
      <c r="N3129" s="1">
        <v>1.21</v>
      </c>
      <c r="O3129" s="1">
        <v>57</v>
      </c>
      <c r="P3129" s="1">
        <v>0</v>
      </c>
      <c r="Q3129" s="1">
        <v>6</v>
      </c>
      <c r="R3129" s="1">
        <v>0</v>
      </c>
      <c r="S3129" t="e">
        <v>#N/A</v>
      </c>
      <c r="T3129" t="e">
        <v>#N/A</v>
      </c>
      <c r="U3129" s="1"/>
    </row>
    <row r="3130" spans="1:21">
      <c r="A3130" s="1" t="s">
        <v>8986</v>
      </c>
      <c r="B3130" s="1">
        <f>(D3130*'Points System'!$E$20)+(E3130*'Points System'!$E$6)+(F3130*'Points System'!$E$2)+(G3130*'Points System'!$E$3)+(H3130*'Points System'!$E$4)+(I3130*'Points System'!$E$7)+(J3130*'Points System'!$E$8)+(K3130*'Points System'!$E$10)+(L3130*'Points System'!$E$9)+(P3130*'Points System'!$E$12)+(Q3130*'Points System'!$E$17)+(R3130+'Points System'!$E$11)</f>
        <v>2</v>
      </c>
      <c r="C3130" s="1">
        <f t="shared" si="48"/>
        <v>0</v>
      </c>
      <c r="D3130" s="1">
        <v>0</v>
      </c>
      <c r="E3130" s="1">
        <v>1</v>
      </c>
      <c r="F3130" s="1">
        <v>0</v>
      </c>
      <c r="G3130" s="1">
        <v>0</v>
      </c>
      <c r="H3130" s="1">
        <v>0</v>
      </c>
      <c r="I3130" s="1">
        <v>1</v>
      </c>
      <c r="J3130" s="1">
        <v>0</v>
      </c>
      <c r="K3130" s="1">
        <v>1</v>
      </c>
      <c r="L3130" s="1">
        <v>1</v>
      </c>
      <c r="M3130" s="1">
        <v>5.54</v>
      </c>
      <c r="N3130" s="1">
        <v>1.59</v>
      </c>
      <c r="O3130" s="1">
        <v>0</v>
      </c>
      <c r="P3130" s="1">
        <v>0</v>
      </c>
      <c r="Q3130" s="1">
        <v>0</v>
      </c>
      <c r="R3130" s="1">
        <v>0</v>
      </c>
      <c r="S3130" t="e">
        <v>#N/A</v>
      </c>
      <c r="T3130" t="e">
        <v>#N/A</v>
      </c>
      <c r="U3130" s="1"/>
    </row>
    <row r="3131" spans="1:21">
      <c r="A3131" s="1" t="s">
        <v>8351</v>
      </c>
      <c r="B3131" s="1">
        <f>(D3131*'Points System'!$E$20)+(E3131*'Points System'!$E$6)+(F3131*'Points System'!$E$2)+(G3131*'Points System'!$E$3)+(H3131*'Points System'!$E$4)+(I3131*'Points System'!$E$7)+(J3131*'Points System'!$E$8)+(K3131*'Points System'!$E$10)+(L3131*'Points System'!$E$9)+(P3131*'Points System'!$E$12)+(Q3131*'Points System'!$E$17)+(R3131+'Points System'!$E$11)</f>
        <v>2</v>
      </c>
      <c r="C3131" s="1">
        <f t="shared" si="48"/>
        <v>0</v>
      </c>
      <c r="D3131" s="1">
        <v>0</v>
      </c>
      <c r="E3131" s="1">
        <v>1</v>
      </c>
      <c r="F3131" s="1">
        <v>0</v>
      </c>
      <c r="G3131" s="1">
        <v>0</v>
      </c>
      <c r="H3131" s="1">
        <v>0</v>
      </c>
      <c r="I3131" s="1">
        <v>1</v>
      </c>
      <c r="J3131" s="1">
        <v>0</v>
      </c>
      <c r="K3131" s="1">
        <v>1</v>
      </c>
      <c r="L3131" s="1">
        <v>1</v>
      </c>
      <c r="M3131" s="1">
        <v>5.03</v>
      </c>
      <c r="N3131" s="1">
        <v>1.53</v>
      </c>
      <c r="O3131" s="1">
        <v>0</v>
      </c>
      <c r="P3131" s="1">
        <v>0</v>
      </c>
      <c r="Q3131" s="1">
        <v>0</v>
      </c>
      <c r="R3131" s="1">
        <v>0</v>
      </c>
      <c r="S3131" t="e">
        <v>#N/A</v>
      </c>
      <c r="T3131" t="e">
        <v>#N/A</v>
      </c>
      <c r="U3131" s="1"/>
    </row>
    <row r="3132" spans="1:21">
      <c r="A3132" s="1" t="s">
        <v>7689</v>
      </c>
      <c r="B3132" s="1">
        <f>(D3132*'Points System'!$E$20)+(E3132*'Points System'!$E$6)+(F3132*'Points System'!$E$2)+(G3132*'Points System'!$E$3)+(H3132*'Points System'!$E$4)+(I3132*'Points System'!$E$7)+(J3132*'Points System'!$E$8)+(K3132*'Points System'!$E$10)+(L3132*'Points System'!$E$9)+(P3132*'Points System'!$E$12)+(Q3132*'Points System'!$E$17)+(R3132+'Points System'!$E$11)</f>
        <v>2</v>
      </c>
      <c r="C3132" s="1">
        <f t="shared" si="48"/>
        <v>0</v>
      </c>
      <c r="D3132" s="1">
        <v>0</v>
      </c>
      <c r="E3132" s="1">
        <v>1</v>
      </c>
      <c r="F3132" s="1">
        <v>0</v>
      </c>
      <c r="G3132" s="1">
        <v>0</v>
      </c>
      <c r="H3132" s="1">
        <v>0</v>
      </c>
      <c r="I3132" s="1">
        <v>1</v>
      </c>
      <c r="J3132" s="1">
        <v>0</v>
      </c>
      <c r="K3132" s="1">
        <v>1</v>
      </c>
      <c r="L3132" s="1">
        <v>1</v>
      </c>
      <c r="M3132" s="1">
        <v>4.9000000000000004</v>
      </c>
      <c r="N3132" s="1">
        <v>1.42</v>
      </c>
      <c r="O3132" s="1">
        <v>0</v>
      </c>
      <c r="P3132" s="1">
        <v>0</v>
      </c>
      <c r="Q3132" s="1">
        <v>0</v>
      </c>
      <c r="R3132" s="1">
        <v>0</v>
      </c>
      <c r="S3132" t="e">
        <v>#N/A</v>
      </c>
      <c r="T3132" t="e">
        <v>#N/A</v>
      </c>
      <c r="U3132" s="1"/>
    </row>
    <row r="3133" spans="1:21">
      <c r="A3133" s="1" t="s">
        <v>7887</v>
      </c>
      <c r="B3133" s="1">
        <f>(D3133*'Points System'!$E$20)+(E3133*'Points System'!$E$6)+(F3133*'Points System'!$E$2)+(G3133*'Points System'!$E$3)+(H3133*'Points System'!$E$4)+(I3133*'Points System'!$E$7)+(J3133*'Points System'!$E$8)+(K3133*'Points System'!$E$10)+(L3133*'Points System'!$E$9)+(P3133*'Points System'!$E$12)+(Q3133*'Points System'!$E$17)+(R3133+'Points System'!$E$11)</f>
        <v>2</v>
      </c>
      <c r="C3133" s="1">
        <f t="shared" si="48"/>
        <v>0</v>
      </c>
      <c r="D3133" s="1">
        <v>0</v>
      </c>
      <c r="E3133" s="1">
        <v>1</v>
      </c>
      <c r="F3133" s="1">
        <v>0</v>
      </c>
      <c r="G3133" s="1">
        <v>0</v>
      </c>
      <c r="H3133" s="1">
        <v>0</v>
      </c>
      <c r="I3133" s="1">
        <v>1</v>
      </c>
      <c r="J3133" s="1">
        <v>0</v>
      </c>
      <c r="K3133" s="1">
        <v>1</v>
      </c>
      <c r="L3133" s="1">
        <v>1</v>
      </c>
      <c r="M3133" s="1">
        <v>4.8099999999999996</v>
      </c>
      <c r="N3133" s="1">
        <v>1.52</v>
      </c>
      <c r="O3133" s="1">
        <v>0</v>
      </c>
      <c r="P3133" s="1">
        <v>0</v>
      </c>
      <c r="Q3133" s="1">
        <v>0</v>
      </c>
      <c r="R3133" s="1">
        <v>0</v>
      </c>
      <c r="S3133" t="e">
        <v>#N/A</v>
      </c>
      <c r="T3133" t="e">
        <v>#N/A</v>
      </c>
      <c r="U3133" s="1"/>
    </row>
    <row r="3134" spans="1:21">
      <c r="A3134" s="1" t="s">
        <v>8142</v>
      </c>
      <c r="B3134" s="1">
        <f>(D3134*'Points System'!$E$20)+(E3134*'Points System'!$E$6)+(F3134*'Points System'!$E$2)+(G3134*'Points System'!$E$3)+(H3134*'Points System'!$E$4)+(I3134*'Points System'!$E$7)+(J3134*'Points System'!$E$8)+(K3134*'Points System'!$E$10)+(L3134*'Points System'!$E$9)+(P3134*'Points System'!$E$12)+(Q3134*'Points System'!$E$17)+(R3134+'Points System'!$E$11)</f>
        <v>40.5</v>
      </c>
      <c r="C3134" s="1">
        <f t="shared" si="48"/>
        <v>2.13</v>
      </c>
      <c r="D3134" s="1">
        <v>19</v>
      </c>
      <c r="E3134" s="1">
        <v>56</v>
      </c>
      <c r="F3134" s="1">
        <v>5</v>
      </c>
      <c r="G3134" s="1">
        <v>9</v>
      </c>
      <c r="H3134" s="1">
        <v>0</v>
      </c>
      <c r="I3134" s="1">
        <v>34</v>
      </c>
      <c r="J3134" s="1">
        <v>46</v>
      </c>
      <c r="K3134" s="1">
        <v>63.5</v>
      </c>
      <c r="L3134" s="1">
        <v>35</v>
      </c>
      <c r="M3134" s="1">
        <v>5.24</v>
      </c>
      <c r="N3134" s="1">
        <v>1.73</v>
      </c>
      <c r="O3134" s="1">
        <v>74</v>
      </c>
      <c r="P3134" s="1">
        <v>0</v>
      </c>
      <c r="Q3134" s="1">
        <v>7</v>
      </c>
      <c r="R3134" s="1">
        <v>0</v>
      </c>
      <c r="S3134" t="e">
        <v>#N/A</v>
      </c>
      <c r="T3134" t="e">
        <v>#N/A</v>
      </c>
      <c r="U3134" s="1"/>
    </row>
    <row r="3135" spans="1:21">
      <c r="A3135" s="1" t="s">
        <v>6187</v>
      </c>
      <c r="B3135" s="1">
        <f>(D3135*'Points System'!$E$20)+(E3135*'Points System'!$E$6)+(F3135*'Points System'!$E$2)+(G3135*'Points System'!$E$3)+(H3135*'Points System'!$E$4)+(I3135*'Points System'!$E$7)+(J3135*'Points System'!$E$8)+(K3135*'Points System'!$E$10)+(L3135*'Points System'!$E$9)+(P3135*'Points System'!$E$12)+(Q3135*'Points System'!$E$17)+(R3135+'Points System'!$E$11)</f>
        <v>2</v>
      </c>
      <c r="C3135" s="1">
        <f t="shared" si="48"/>
        <v>0</v>
      </c>
      <c r="D3135" s="1">
        <v>0</v>
      </c>
      <c r="E3135" s="1">
        <v>1</v>
      </c>
      <c r="F3135" s="1">
        <v>0</v>
      </c>
      <c r="G3135" s="1">
        <v>0</v>
      </c>
      <c r="H3135" s="1">
        <v>0</v>
      </c>
      <c r="I3135" s="1">
        <v>1</v>
      </c>
      <c r="J3135" s="1">
        <v>0</v>
      </c>
      <c r="K3135" s="1">
        <v>1</v>
      </c>
      <c r="L3135" s="1">
        <v>1</v>
      </c>
      <c r="M3135" s="1">
        <v>4.57</v>
      </c>
      <c r="N3135" s="1">
        <v>1.4</v>
      </c>
      <c r="O3135" s="1">
        <v>0</v>
      </c>
      <c r="P3135" s="1">
        <v>0</v>
      </c>
      <c r="Q3135" s="1">
        <v>0</v>
      </c>
      <c r="R3135" s="1">
        <v>0</v>
      </c>
      <c r="S3135" t="e">
        <v>#N/A</v>
      </c>
      <c r="T3135" t="e">
        <v>#N/A</v>
      </c>
      <c r="U3135" s="1"/>
    </row>
    <row r="3136" spans="1:21">
      <c r="A3136" s="1" t="s">
        <v>8477</v>
      </c>
      <c r="B3136" s="1">
        <f>(D3136*'Points System'!$E$20)+(E3136*'Points System'!$E$6)+(F3136*'Points System'!$E$2)+(G3136*'Points System'!$E$3)+(H3136*'Points System'!$E$4)+(I3136*'Points System'!$E$7)+(J3136*'Points System'!$E$8)+(K3136*'Points System'!$E$10)+(L3136*'Points System'!$E$9)+(P3136*'Points System'!$E$12)+(Q3136*'Points System'!$E$17)+(R3136+'Points System'!$E$11)</f>
        <v>2</v>
      </c>
      <c r="C3136" s="1">
        <f t="shared" si="48"/>
        <v>0</v>
      </c>
      <c r="D3136" s="1">
        <v>0</v>
      </c>
      <c r="E3136" s="1">
        <v>1</v>
      </c>
      <c r="F3136" s="1">
        <v>0</v>
      </c>
      <c r="G3136" s="1">
        <v>0</v>
      </c>
      <c r="H3136" s="1">
        <v>0</v>
      </c>
      <c r="I3136" s="1">
        <v>1</v>
      </c>
      <c r="J3136" s="1">
        <v>0</v>
      </c>
      <c r="K3136" s="1">
        <v>1</v>
      </c>
      <c r="L3136" s="1">
        <v>1</v>
      </c>
      <c r="M3136" s="1">
        <v>5.34</v>
      </c>
      <c r="N3136" s="1">
        <v>1.54</v>
      </c>
      <c r="O3136" s="1">
        <v>0</v>
      </c>
      <c r="P3136" s="1">
        <v>0</v>
      </c>
      <c r="Q3136" s="1">
        <v>0</v>
      </c>
      <c r="R3136" s="1">
        <v>0</v>
      </c>
      <c r="S3136" t="e">
        <v>#N/A</v>
      </c>
      <c r="T3136" t="e">
        <v>#N/A</v>
      </c>
      <c r="U3136" s="1"/>
    </row>
    <row r="3137" spans="1:21">
      <c r="A3137" s="1" t="s">
        <v>8080</v>
      </c>
      <c r="B3137" s="1">
        <f>(D3137*'Points System'!$E$20)+(E3137*'Points System'!$E$6)+(F3137*'Points System'!$E$2)+(G3137*'Points System'!$E$3)+(H3137*'Points System'!$E$4)+(I3137*'Points System'!$E$7)+(J3137*'Points System'!$E$8)+(K3137*'Points System'!$E$10)+(L3137*'Points System'!$E$9)+(P3137*'Points System'!$E$12)+(Q3137*'Points System'!$E$17)+(R3137+'Points System'!$E$11)</f>
        <v>2</v>
      </c>
      <c r="C3137" s="1">
        <f t="shared" si="48"/>
        <v>0</v>
      </c>
      <c r="D3137" s="1">
        <v>0</v>
      </c>
      <c r="E3137" s="1">
        <v>1</v>
      </c>
      <c r="F3137" s="1">
        <v>0</v>
      </c>
      <c r="G3137" s="1">
        <v>0</v>
      </c>
      <c r="H3137" s="1">
        <v>0</v>
      </c>
      <c r="I3137" s="1">
        <v>1</v>
      </c>
      <c r="J3137" s="1">
        <v>0</v>
      </c>
      <c r="K3137" s="1">
        <v>1</v>
      </c>
      <c r="L3137" s="1">
        <v>1</v>
      </c>
      <c r="M3137" s="1">
        <v>4.8899999999999997</v>
      </c>
      <c r="N3137" s="1">
        <v>1.47</v>
      </c>
      <c r="O3137" s="1">
        <v>0</v>
      </c>
      <c r="P3137" s="1">
        <v>0</v>
      </c>
      <c r="Q3137" s="1">
        <v>0</v>
      </c>
      <c r="R3137" s="1">
        <v>0</v>
      </c>
      <c r="S3137" t="e">
        <v>#N/A</v>
      </c>
      <c r="T3137" t="e">
        <v>#N/A</v>
      </c>
      <c r="U3137" s="1"/>
    </row>
    <row r="3138" spans="1:21">
      <c r="A3138" s="1" t="s">
        <v>6726</v>
      </c>
      <c r="B3138" s="1">
        <f>(D3138*'Points System'!$E$20)+(E3138*'Points System'!$E$6)+(F3138*'Points System'!$E$2)+(G3138*'Points System'!$E$3)+(H3138*'Points System'!$E$4)+(I3138*'Points System'!$E$7)+(J3138*'Points System'!$E$8)+(K3138*'Points System'!$E$10)+(L3138*'Points System'!$E$9)+(P3138*'Points System'!$E$12)+(Q3138*'Points System'!$E$17)+(R3138+'Points System'!$E$11)</f>
        <v>48.050000000000011</v>
      </c>
      <c r="C3138" s="1">
        <f t="shared" ref="C3138:C3201" si="49">IF(D3138&gt;=12,ROUND(B3138/D3138,2),0)</f>
        <v>0</v>
      </c>
      <c r="D3138" s="1">
        <v>0</v>
      </c>
      <c r="E3138" s="1">
        <v>30.85</v>
      </c>
      <c r="F3138" s="1">
        <v>3</v>
      </c>
      <c r="G3138" s="1">
        <v>3</v>
      </c>
      <c r="H3138" s="1">
        <v>0</v>
      </c>
      <c r="I3138" s="1">
        <v>18</v>
      </c>
      <c r="J3138" s="1">
        <v>18</v>
      </c>
      <c r="K3138" s="1">
        <v>32.5</v>
      </c>
      <c r="L3138" s="1">
        <v>15</v>
      </c>
      <c r="M3138" s="1">
        <v>4.42</v>
      </c>
      <c r="N3138" s="1">
        <v>1.2</v>
      </c>
      <c r="O3138" s="1">
        <v>31</v>
      </c>
      <c r="P3138" s="1">
        <v>0</v>
      </c>
      <c r="Q3138" s="1">
        <v>3</v>
      </c>
      <c r="R3138" s="1">
        <v>0</v>
      </c>
      <c r="S3138" t="e">
        <v>#N/A</v>
      </c>
      <c r="T3138" t="e">
        <v>#N/A</v>
      </c>
      <c r="U3138" s="1"/>
    </row>
    <row r="3139" spans="1:21">
      <c r="A3139" s="1" t="s">
        <v>7019</v>
      </c>
      <c r="B3139" s="1">
        <f>(D3139*'Points System'!$E$20)+(E3139*'Points System'!$E$6)+(F3139*'Points System'!$E$2)+(G3139*'Points System'!$E$3)+(H3139*'Points System'!$E$4)+(I3139*'Points System'!$E$7)+(J3139*'Points System'!$E$8)+(K3139*'Points System'!$E$10)+(L3139*'Points System'!$E$9)+(P3139*'Points System'!$E$12)+(Q3139*'Points System'!$E$17)+(R3139+'Points System'!$E$11)</f>
        <v>2</v>
      </c>
      <c r="C3139" s="1">
        <f t="shared" si="49"/>
        <v>0</v>
      </c>
      <c r="D3139" s="1">
        <v>0</v>
      </c>
      <c r="E3139" s="1">
        <v>1</v>
      </c>
      <c r="F3139" s="1">
        <v>0</v>
      </c>
      <c r="G3139" s="1">
        <v>0</v>
      </c>
      <c r="H3139" s="1">
        <v>0</v>
      </c>
      <c r="I3139" s="1">
        <v>1</v>
      </c>
      <c r="J3139" s="1">
        <v>0</v>
      </c>
      <c r="K3139" s="1">
        <v>1</v>
      </c>
      <c r="L3139" s="1">
        <v>1</v>
      </c>
      <c r="M3139" s="1">
        <v>5.64</v>
      </c>
      <c r="N3139" s="1">
        <v>1.57</v>
      </c>
      <c r="O3139" s="1">
        <v>0</v>
      </c>
      <c r="P3139" s="1">
        <v>0</v>
      </c>
      <c r="Q3139" s="1">
        <v>0</v>
      </c>
      <c r="R3139" s="1">
        <v>0</v>
      </c>
      <c r="S3139" t="e">
        <v>#N/A</v>
      </c>
      <c r="T3139" t="e">
        <v>#N/A</v>
      </c>
      <c r="U3139" s="1"/>
    </row>
    <row r="3140" spans="1:21">
      <c r="A3140" s="1" t="s">
        <v>6344</v>
      </c>
      <c r="B3140" s="1">
        <f>(D3140*'Points System'!$E$20)+(E3140*'Points System'!$E$6)+(F3140*'Points System'!$E$2)+(G3140*'Points System'!$E$3)+(H3140*'Points System'!$E$4)+(I3140*'Points System'!$E$7)+(J3140*'Points System'!$E$8)+(K3140*'Points System'!$E$10)+(L3140*'Points System'!$E$9)+(P3140*'Points System'!$E$12)+(Q3140*'Points System'!$E$17)+(R3140+'Points System'!$E$11)</f>
        <v>2</v>
      </c>
      <c r="C3140" s="1">
        <f t="shared" si="49"/>
        <v>0</v>
      </c>
      <c r="D3140" s="1">
        <v>0</v>
      </c>
      <c r="E3140" s="1">
        <v>1</v>
      </c>
      <c r="F3140" s="1">
        <v>0</v>
      </c>
      <c r="G3140" s="1">
        <v>0</v>
      </c>
      <c r="H3140" s="1">
        <v>0</v>
      </c>
      <c r="I3140" s="1">
        <v>1</v>
      </c>
      <c r="J3140" s="1">
        <v>0</v>
      </c>
      <c r="K3140" s="1">
        <v>1</v>
      </c>
      <c r="L3140" s="1">
        <v>1</v>
      </c>
      <c r="M3140" s="1">
        <v>4.5999999999999996</v>
      </c>
      <c r="N3140" s="1">
        <v>1.46</v>
      </c>
      <c r="O3140" s="1">
        <v>0</v>
      </c>
      <c r="P3140" s="1">
        <v>0</v>
      </c>
      <c r="Q3140" s="1">
        <v>0</v>
      </c>
      <c r="R3140" s="1">
        <v>0</v>
      </c>
      <c r="S3140" t="e">
        <v>#N/A</v>
      </c>
      <c r="T3140" t="e">
        <v>#N/A</v>
      </c>
      <c r="U3140" s="1"/>
    </row>
    <row r="3141" spans="1:21">
      <c r="A3141" s="1" t="s">
        <v>1994</v>
      </c>
      <c r="B3141" s="1">
        <f>(D3141*'Points System'!$E$20)+(E3141*'Points System'!$E$6)+(F3141*'Points System'!$E$2)+(G3141*'Points System'!$E$3)+(H3141*'Points System'!$E$4)+(I3141*'Points System'!$E$7)+(J3141*'Points System'!$E$8)+(K3141*'Points System'!$E$10)+(L3141*'Points System'!$E$9)+(P3141*'Points System'!$E$12)+(Q3141*'Points System'!$E$17)+(R3141+'Points System'!$E$11)</f>
        <v>2</v>
      </c>
      <c r="C3141" s="1">
        <f t="shared" si="49"/>
        <v>0</v>
      </c>
      <c r="D3141" s="1">
        <v>0</v>
      </c>
      <c r="E3141" s="1">
        <v>1</v>
      </c>
      <c r="F3141" s="1">
        <v>0</v>
      </c>
      <c r="G3141" s="1">
        <v>0</v>
      </c>
      <c r="H3141" s="1">
        <v>0</v>
      </c>
      <c r="I3141" s="1">
        <v>1</v>
      </c>
      <c r="J3141" s="1">
        <v>0</v>
      </c>
      <c r="K3141" s="1">
        <v>1</v>
      </c>
      <c r="L3141" s="1">
        <v>1</v>
      </c>
      <c r="M3141" s="1">
        <v>4.6399999999999997</v>
      </c>
      <c r="N3141" s="1">
        <v>1.4</v>
      </c>
      <c r="O3141" s="1">
        <v>0</v>
      </c>
      <c r="P3141" s="1">
        <v>0</v>
      </c>
      <c r="Q3141" s="1">
        <v>0</v>
      </c>
      <c r="R3141" s="1">
        <v>0</v>
      </c>
      <c r="S3141" t="e">
        <v>#N/A</v>
      </c>
      <c r="T3141" t="e">
        <v>#N/A</v>
      </c>
      <c r="U3141" s="1"/>
    </row>
    <row r="3142" spans="1:21">
      <c r="A3142" s="1" t="s">
        <v>7862</v>
      </c>
      <c r="B3142" s="1">
        <f>(D3142*'Points System'!$E$20)+(E3142*'Points System'!$E$6)+(F3142*'Points System'!$E$2)+(G3142*'Points System'!$E$3)+(H3142*'Points System'!$E$4)+(I3142*'Points System'!$E$7)+(J3142*'Points System'!$E$8)+(K3142*'Points System'!$E$10)+(L3142*'Points System'!$E$9)+(P3142*'Points System'!$E$12)+(Q3142*'Points System'!$E$17)+(R3142+'Points System'!$E$11)</f>
        <v>2</v>
      </c>
      <c r="C3142" s="1">
        <f t="shared" si="49"/>
        <v>0</v>
      </c>
      <c r="D3142" s="1">
        <v>0</v>
      </c>
      <c r="E3142" s="1">
        <v>1</v>
      </c>
      <c r="F3142" s="1">
        <v>0</v>
      </c>
      <c r="G3142" s="1">
        <v>0</v>
      </c>
      <c r="H3142" s="1">
        <v>0</v>
      </c>
      <c r="I3142" s="1">
        <v>1</v>
      </c>
      <c r="J3142" s="1">
        <v>0</v>
      </c>
      <c r="K3142" s="1">
        <v>1</v>
      </c>
      <c r="L3142" s="1">
        <v>1</v>
      </c>
      <c r="M3142" s="1">
        <v>4.68</v>
      </c>
      <c r="N3142" s="1">
        <v>1.46</v>
      </c>
      <c r="O3142" s="1">
        <v>0</v>
      </c>
      <c r="P3142" s="1">
        <v>0</v>
      </c>
      <c r="Q3142" s="1">
        <v>0</v>
      </c>
      <c r="R3142" s="1">
        <v>0</v>
      </c>
      <c r="S3142" t="e">
        <v>#N/A</v>
      </c>
      <c r="T3142" t="e">
        <v>#N/A</v>
      </c>
      <c r="U3142" s="1"/>
    </row>
    <row r="3143" spans="1:21">
      <c r="A3143" s="1" t="s">
        <v>8596</v>
      </c>
      <c r="B3143" s="1">
        <f>(D3143*'Points System'!$E$20)+(E3143*'Points System'!$E$6)+(F3143*'Points System'!$E$2)+(G3143*'Points System'!$E$3)+(H3143*'Points System'!$E$4)+(I3143*'Points System'!$E$7)+(J3143*'Points System'!$E$8)+(K3143*'Points System'!$E$10)+(L3143*'Points System'!$E$9)+(P3143*'Points System'!$E$12)+(Q3143*'Points System'!$E$17)+(R3143+'Points System'!$E$11)</f>
        <v>2</v>
      </c>
      <c r="C3143" s="1">
        <f t="shared" si="49"/>
        <v>0</v>
      </c>
      <c r="D3143" s="1">
        <v>0</v>
      </c>
      <c r="E3143" s="1">
        <v>1</v>
      </c>
      <c r="F3143" s="1">
        <v>0</v>
      </c>
      <c r="G3143" s="1">
        <v>0</v>
      </c>
      <c r="H3143" s="1">
        <v>0</v>
      </c>
      <c r="I3143" s="1">
        <v>1</v>
      </c>
      <c r="J3143" s="1">
        <v>0</v>
      </c>
      <c r="K3143" s="1">
        <v>1</v>
      </c>
      <c r="L3143" s="1">
        <v>1</v>
      </c>
      <c r="M3143" s="1">
        <v>5.34</v>
      </c>
      <c r="N3143" s="1">
        <v>1.51</v>
      </c>
      <c r="O3143" s="1">
        <v>0</v>
      </c>
      <c r="P3143" s="1">
        <v>0</v>
      </c>
      <c r="Q3143" s="1">
        <v>0</v>
      </c>
      <c r="R3143" s="1">
        <v>0</v>
      </c>
      <c r="S3143" t="e">
        <v>#N/A</v>
      </c>
      <c r="T3143" t="e">
        <v>#N/A</v>
      </c>
      <c r="U3143" s="1"/>
    </row>
    <row r="3144" spans="1:21">
      <c r="A3144" s="1" t="s">
        <v>9034</v>
      </c>
      <c r="B3144" s="1">
        <f>(D3144*'Points System'!$E$20)+(E3144*'Points System'!$E$6)+(F3144*'Points System'!$E$2)+(G3144*'Points System'!$E$3)+(H3144*'Points System'!$E$4)+(I3144*'Points System'!$E$7)+(J3144*'Points System'!$E$8)+(K3144*'Points System'!$E$10)+(L3144*'Points System'!$E$9)+(P3144*'Points System'!$E$12)+(Q3144*'Points System'!$E$17)+(R3144+'Points System'!$E$11)</f>
        <v>2</v>
      </c>
      <c r="C3144" s="1">
        <f t="shared" si="49"/>
        <v>0</v>
      </c>
      <c r="D3144" s="1">
        <v>0</v>
      </c>
      <c r="E3144" s="1">
        <v>1</v>
      </c>
      <c r="F3144" s="1">
        <v>0</v>
      </c>
      <c r="G3144" s="1">
        <v>0</v>
      </c>
      <c r="H3144" s="1">
        <v>0</v>
      </c>
      <c r="I3144" s="1">
        <v>1</v>
      </c>
      <c r="J3144" s="1">
        <v>0</v>
      </c>
      <c r="K3144" s="1">
        <v>1</v>
      </c>
      <c r="L3144" s="1">
        <v>1</v>
      </c>
      <c r="M3144" s="1">
        <v>5.76</v>
      </c>
      <c r="N3144" s="1">
        <v>1.62</v>
      </c>
      <c r="O3144" s="1">
        <v>0</v>
      </c>
      <c r="P3144" s="1">
        <v>0</v>
      </c>
      <c r="Q3144" s="1">
        <v>0</v>
      </c>
      <c r="R3144" s="1">
        <v>0</v>
      </c>
      <c r="S3144" t="e">
        <v>#N/A</v>
      </c>
      <c r="T3144" t="e">
        <v>#N/A</v>
      </c>
      <c r="U3144" s="1"/>
    </row>
    <row r="3145" spans="1:21">
      <c r="A3145" s="1" t="s">
        <v>6852</v>
      </c>
      <c r="B3145" s="1">
        <f>(D3145*'Points System'!$E$20)+(E3145*'Points System'!$E$6)+(F3145*'Points System'!$E$2)+(G3145*'Points System'!$E$3)+(H3145*'Points System'!$E$4)+(I3145*'Points System'!$E$7)+(J3145*'Points System'!$E$8)+(K3145*'Points System'!$E$10)+(L3145*'Points System'!$E$9)+(P3145*'Points System'!$E$12)+(Q3145*'Points System'!$E$17)+(R3145+'Points System'!$E$11)</f>
        <v>2</v>
      </c>
      <c r="C3145" s="1">
        <f t="shared" si="49"/>
        <v>0</v>
      </c>
      <c r="D3145" s="1">
        <v>0</v>
      </c>
      <c r="E3145" s="1">
        <v>1</v>
      </c>
      <c r="F3145" s="1">
        <v>0</v>
      </c>
      <c r="G3145" s="1">
        <v>0</v>
      </c>
      <c r="H3145" s="1">
        <v>0</v>
      </c>
      <c r="I3145" s="1">
        <v>1</v>
      </c>
      <c r="J3145" s="1">
        <v>0</v>
      </c>
      <c r="K3145" s="1">
        <v>1</v>
      </c>
      <c r="L3145" s="1">
        <v>1</v>
      </c>
      <c r="M3145" s="1">
        <v>4.96</v>
      </c>
      <c r="N3145" s="1">
        <v>1.45</v>
      </c>
      <c r="O3145" s="1">
        <v>0</v>
      </c>
      <c r="P3145" s="1">
        <v>0</v>
      </c>
      <c r="Q3145" s="1">
        <v>0</v>
      </c>
      <c r="R3145" s="1">
        <v>0</v>
      </c>
      <c r="S3145" t="e">
        <v>#N/A</v>
      </c>
      <c r="T3145" t="e">
        <v>#N/A</v>
      </c>
      <c r="U3145" s="1"/>
    </row>
    <row r="3146" spans="1:21">
      <c r="A3146" s="1" t="s">
        <v>8029</v>
      </c>
      <c r="B3146" s="1">
        <f>(D3146*'Points System'!$E$20)+(E3146*'Points System'!$E$6)+(F3146*'Points System'!$E$2)+(G3146*'Points System'!$E$3)+(H3146*'Points System'!$E$4)+(I3146*'Points System'!$E$7)+(J3146*'Points System'!$E$8)+(K3146*'Points System'!$E$10)+(L3146*'Points System'!$E$9)+(P3146*'Points System'!$E$12)+(Q3146*'Points System'!$E$17)+(R3146+'Points System'!$E$11)</f>
        <v>2</v>
      </c>
      <c r="C3146" s="1">
        <f t="shared" si="49"/>
        <v>0</v>
      </c>
      <c r="D3146" s="1">
        <v>0</v>
      </c>
      <c r="E3146" s="1">
        <v>1</v>
      </c>
      <c r="F3146" s="1">
        <v>0</v>
      </c>
      <c r="G3146" s="1">
        <v>0</v>
      </c>
      <c r="H3146" s="1">
        <v>0</v>
      </c>
      <c r="I3146" s="1">
        <v>1</v>
      </c>
      <c r="J3146" s="1">
        <v>0</v>
      </c>
      <c r="K3146" s="1">
        <v>1</v>
      </c>
      <c r="L3146" s="1">
        <v>1</v>
      </c>
      <c r="M3146" s="1">
        <v>4.79</v>
      </c>
      <c r="N3146" s="1">
        <v>1.44</v>
      </c>
      <c r="O3146" s="1">
        <v>0</v>
      </c>
      <c r="P3146" s="1">
        <v>0</v>
      </c>
      <c r="Q3146" s="1">
        <v>0</v>
      </c>
      <c r="R3146" s="1">
        <v>0</v>
      </c>
      <c r="S3146" t="e">
        <v>#N/A</v>
      </c>
      <c r="T3146" t="e">
        <v>#N/A</v>
      </c>
      <c r="U3146" s="1"/>
    </row>
    <row r="3147" spans="1:21">
      <c r="A3147" s="1" t="s">
        <v>8773</v>
      </c>
      <c r="B3147" s="1">
        <f>(D3147*'Points System'!$E$20)+(E3147*'Points System'!$E$6)+(F3147*'Points System'!$E$2)+(G3147*'Points System'!$E$3)+(H3147*'Points System'!$E$4)+(I3147*'Points System'!$E$7)+(J3147*'Points System'!$E$8)+(K3147*'Points System'!$E$10)+(L3147*'Points System'!$E$9)+(P3147*'Points System'!$E$12)+(Q3147*'Points System'!$E$17)+(R3147+'Points System'!$E$11)</f>
        <v>2</v>
      </c>
      <c r="C3147" s="1">
        <f t="shared" si="49"/>
        <v>0</v>
      </c>
      <c r="D3147" s="1">
        <v>0</v>
      </c>
      <c r="E3147" s="1">
        <v>1</v>
      </c>
      <c r="F3147" s="1">
        <v>0</v>
      </c>
      <c r="G3147" s="1">
        <v>0</v>
      </c>
      <c r="H3147" s="1">
        <v>0</v>
      </c>
      <c r="I3147" s="1">
        <v>1</v>
      </c>
      <c r="J3147" s="1">
        <v>0</v>
      </c>
      <c r="K3147" s="1">
        <v>1</v>
      </c>
      <c r="L3147" s="1">
        <v>1</v>
      </c>
      <c r="M3147" s="1">
        <v>5.42</v>
      </c>
      <c r="N3147" s="1">
        <v>1.57</v>
      </c>
      <c r="O3147" s="1">
        <v>0</v>
      </c>
      <c r="P3147" s="1">
        <v>0</v>
      </c>
      <c r="Q3147" s="1">
        <v>0</v>
      </c>
      <c r="R3147" s="1">
        <v>0</v>
      </c>
      <c r="S3147" t="e">
        <v>#N/A</v>
      </c>
      <c r="T3147" t="e">
        <v>#N/A</v>
      </c>
      <c r="U3147" s="1"/>
    </row>
    <row r="3148" spans="1:21">
      <c r="A3148" s="1" t="s">
        <v>8636</v>
      </c>
      <c r="B3148" s="1">
        <f>(D3148*'Points System'!$E$20)+(E3148*'Points System'!$E$6)+(F3148*'Points System'!$E$2)+(G3148*'Points System'!$E$3)+(H3148*'Points System'!$E$4)+(I3148*'Points System'!$E$7)+(J3148*'Points System'!$E$8)+(K3148*'Points System'!$E$10)+(L3148*'Points System'!$E$9)+(P3148*'Points System'!$E$12)+(Q3148*'Points System'!$E$17)+(R3148+'Points System'!$E$11)</f>
        <v>57.5</v>
      </c>
      <c r="C3148" s="1">
        <f t="shared" si="49"/>
        <v>2.74</v>
      </c>
      <c r="D3148" s="1">
        <v>21</v>
      </c>
      <c r="E3148" s="1">
        <v>57.5</v>
      </c>
      <c r="F3148" s="1">
        <v>6</v>
      </c>
      <c r="G3148" s="1">
        <v>8</v>
      </c>
      <c r="H3148" s="1">
        <v>0</v>
      </c>
      <c r="I3148" s="1">
        <v>38</v>
      </c>
      <c r="J3148" s="1">
        <v>51</v>
      </c>
      <c r="K3148" s="1">
        <v>63</v>
      </c>
      <c r="L3148" s="1">
        <v>33</v>
      </c>
      <c r="M3148" s="1">
        <v>5.2</v>
      </c>
      <c r="N3148" s="1">
        <v>1.78</v>
      </c>
      <c r="O3148" s="1">
        <v>70</v>
      </c>
      <c r="P3148" s="1">
        <v>0</v>
      </c>
      <c r="Q3148" s="1">
        <v>8</v>
      </c>
      <c r="R3148" s="1">
        <v>0</v>
      </c>
      <c r="S3148" t="e">
        <v>#N/A</v>
      </c>
      <c r="T3148" t="e">
        <v>#N/A</v>
      </c>
      <c r="U3148" s="1"/>
    </row>
    <row r="3149" spans="1:21">
      <c r="A3149" s="1" t="s">
        <v>8240</v>
      </c>
      <c r="B3149" s="1">
        <f>(D3149*'Points System'!$E$20)+(E3149*'Points System'!$E$6)+(F3149*'Points System'!$E$2)+(G3149*'Points System'!$E$3)+(H3149*'Points System'!$E$4)+(I3149*'Points System'!$E$7)+(J3149*'Points System'!$E$8)+(K3149*'Points System'!$E$10)+(L3149*'Points System'!$E$9)+(P3149*'Points System'!$E$12)+(Q3149*'Points System'!$E$17)+(R3149+'Points System'!$E$11)</f>
        <v>2</v>
      </c>
      <c r="C3149" s="1">
        <f t="shared" si="49"/>
        <v>0</v>
      </c>
      <c r="D3149" s="1">
        <v>0</v>
      </c>
      <c r="E3149" s="1">
        <v>1</v>
      </c>
      <c r="F3149" s="1">
        <v>0</v>
      </c>
      <c r="G3149" s="1">
        <v>0</v>
      </c>
      <c r="H3149" s="1">
        <v>0</v>
      </c>
      <c r="I3149" s="1">
        <v>1</v>
      </c>
      <c r="J3149" s="1">
        <v>0</v>
      </c>
      <c r="K3149" s="1">
        <v>1</v>
      </c>
      <c r="L3149" s="1">
        <v>1</v>
      </c>
      <c r="M3149" s="1">
        <v>4.99</v>
      </c>
      <c r="N3149" s="1">
        <v>1.48</v>
      </c>
      <c r="O3149" s="1">
        <v>0</v>
      </c>
      <c r="P3149" s="1">
        <v>0</v>
      </c>
      <c r="Q3149" s="1">
        <v>0</v>
      </c>
      <c r="R3149" s="1">
        <v>0</v>
      </c>
      <c r="S3149" t="e">
        <v>#N/A</v>
      </c>
      <c r="T3149" t="e">
        <v>#N/A</v>
      </c>
      <c r="U3149" s="1"/>
    </row>
    <row r="3150" spans="1:21">
      <c r="A3150" s="1" t="s">
        <v>6798</v>
      </c>
      <c r="B3150" s="1">
        <f>(D3150*'Points System'!$E$20)+(E3150*'Points System'!$E$6)+(F3150*'Points System'!$E$2)+(G3150*'Points System'!$E$3)+(H3150*'Points System'!$E$4)+(I3150*'Points System'!$E$7)+(J3150*'Points System'!$E$8)+(K3150*'Points System'!$E$10)+(L3150*'Points System'!$E$9)+(P3150*'Points System'!$E$12)+(Q3150*'Points System'!$E$17)+(R3150+'Points System'!$E$11)</f>
        <v>37.550000000000011</v>
      </c>
      <c r="C3150" s="1">
        <f t="shared" si="49"/>
        <v>1.63</v>
      </c>
      <c r="D3150" s="1">
        <v>23</v>
      </c>
      <c r="E3150" s="1">
        <v>61.35</v>
      </c>
      <c r="F3150" s="1">
        <v>4</v>
      </c>
      <c r="G3150" s="1">
        <v>9</v>
      </c>
      <c r="H3150" s="1">
        <v>0</v>
      </c>
      <c r="I3150" s="1">
        <v>31.5</v>
      </c>
      <c r="J3150" s="1">
        <v>45</v>
      </c>
      <c r="K3150" s="1">
        <v>71</v>
      </c>
      <c r="L3150" s="1">
        <v>38</v>
      </c>
      <c r="M3150" s="1">
        <v>5.35</v>
      </c>
      <c r="N3150" s="1">
        <v>1.73</v>
      </c>
      <c r="O3150" s="1">
        <v>80</v>
      </c>
      <c r="P3150" s="1">
        <v>0</v>
      </c>
      <c r="Q3150" s="1">
        <v>7</v>
      </c>
      <c r="R3150" s="1">
        <v>0</v>
      </c>
      <c r="S3150" t="e">
        <v>#N/A</v>
      </c>
      <c r="T3150" t="e">
        <v>#N/A</v>
      </c>
      <c r="U3150" s="1"/>
    </row>
    <row r="3151" spans="1:21">
      <c r="A3151" s="1" t="s">
        <v>7640</v>
      </c>
      <c r="B3151" s="1">
        <f>(D3151*'Points System'!$E$20)+(E3151*'Points System'!$E$6)+(F3151*'Points System'!$E$2)+(G3151*'Points System'!$E$3)+(H3151*'Points System'!$E$4)+(I3151*'Points System'!$E$7)+(J3151*'Points System'!$E$8)+(K3151*'Points System'!$E$10)+(L3151*'Points System'!$E$9)+(P3151*'Points System'!$E$12)+(Q3151*'Points System'!$E$17)+(R3151+'Points System'!$E$11)</f>
        <v>2</v>
      </c>
      <c r="C3151" s="1">
        <f t="shared" si="49"/>
        <v>0</v>
      </c>
      <c r="D3151" s="1">
        <v>0</v>
      </c>
      <c r="E3151" s="1">
        <v>1</v>
      </c>
      <c r="F3151" s="1">
        <v>0</v>
      </c>
      <c r="G3151" s="1">
        <v>0</v>
      </c>
      <c r="H3151" s="1">
        <v>0</v>
      </c>
      <c r="I3151" s="1">
        <v>1</v>
      </c>
      <c r="J3151" s="1">
        <v>0</v>
      </c>
      <c r="K3151" s="1">
        <v>1</v>
      </c>
      <c r="L3151" s="1">
        <v>1</v>
      </c>
      <c r="M3151" s="1">
        <v>4.5199999999999996</v>
      </c>
      <c r="N3151" s="1">
        <v>1.38</v>
      </c>
      <c r="O3151" s="1">
        <v>0</v>
      </c>
      <c r="P3151" s="1">
        <v>0</v>
      </c>
      <c r="Q3151" s="1">
        <v>0</v>
      </c>
      <c r="R3151" s="1">
        <v>0</v>
      </c>
      <c r="S3151" t="e">
        <v>#N/A</v>
      </c>
      <c r="T3151" t="e">
        <v>#N/A</v>
      </c>
      <c r="U3151" s="1"/>
    </row>
    <row r="3152" spans="1:21">
      <c r="A3152" s="1" t="s">
        <v>6260</v>
      </c>
      <c r="B3152" s="1">
        <f>(D3152*'Points System'!$E$20)+(E3152*'Points System'!$E$6)+(F3152*'Points System'!$E$2)+(G3152*'Points System'!$E$3)+(H3152*'Points System'!$E$4)+(I3152*'Points System'!$E$7)+(J3152*'Points System'!$E$8)+(K3152*'Points System'!$E$10)+(L3152*'Points System'!$E$9)+(P3152*'Points System'!$E$12)+(Q3152*'Points System'!$E$17)+(R3152+'Points System'!$E$11)</f>
        <v>17.949999999999989</v>
      </c>
      <c r="C3152" s="1">
        <f t="shared" si="49"/>
        <v>0</v>
      </c>
      <c r="D3152" s="1">
        <v>0</v>
      </c>
      <c r="E3152" s="1">
        <v>17.649999999999999</v>
      </c>
      <c r="F3152" s="1">
        <v>1</v>
      </c>
      <c r="G3152" s="1">
        <v>2</v>
      </c>
      <c r="H3152" s="1">
        <v>0</v>
      </c>
      <c r="I3152" s="1">
        <v>16.5</v>
      </c>
      <c r="J3152" s="1">
        <v>13.5</v>
      </c>
      <c r="K3152" s="1">
        <v>16</v>
      </c>
      <c r="L3152" s="1">
        <v>17</v>
      </c>
      <c r="M3152" s="1">
        <v>4.4000000000000004</v>
      </c>
      <c r="N3152" s="1">
        <v>1.74</v>
      </c>
      <c r="O3152" s="1">
        <v>18</v>
      </c>
      <c r="P3152" s="1">
        <v>0</v>
      </c>
      <c r="Q3152" s="1">
        <v>2</v>
      </c>
      <c r="R3152" s="1">
        <v>0</v>
      </c>
      <c r="S3152" t="e">
        <v>#N/A</v>
      </c>
      <c r="T3152" t="e">
        <v>#N/A</v>
      </c>
      <c r="U3152" s="1"/>
    </row>
    <row r="3153" spans="1:21">
      <c r="A3153" s="1" t="s">
        <v>7926</v>
      </c>
      <c r="B3153" s="1">
        <f>(D3153*'Points System'!$E$20)+(E3153*'Points System'!$E$6)+(F3153*'Points System'!$E$2)+(G3153*'Points System'!$E$3)+(H3153*'Points System'!$E$4)+(I3153*'Points System'!$E$7)+(J3153*'Points System'!$E$8)+(K3153*'Points System'!$E$10)+(L3153*'Points System'!$E$9)+(P3153*'Points System'!$E$12)+(Q3153*'Points System'!$E$17)+(R3153+'Points System'!$E$11)</f>
        <v>2</v>
      </c>
      <c r="C3153" s="1">
        <f t="shared" si="49"/>
        <v>0</v>
      </c>
      <c r="D3153" s="1">
        <v>0</v>
      </c>
      <c r="E3153" s="1">
        <v>1</v>
      </c>
      <c r="F3153" s="1">
        <v>0</v>
      </c>
      <c r="G3153" s="1">
        <v>0</v>
      </c>
      <c r="H3153" s="1">
        <v>0</v>
      </c>
      <c r="I3153" s="1">
        <v>1</v>
      </c>
      <c r="J3153" s="1">
        <v>0</v>
      </c>
      <c r="K3153" s="1">
        <v>1</v>
      </c>
      <c r="L3153" s="1">
        <v>1</v>
      </c>
      <c r="M3153" s="1">
        <v>4.59</v>
      </c>
      <c r="N3153" s="1">
        <v>1.44</v>
      </c>
      <c r="O3153" s="1">
        <v>0</v>
      </c>
      <c r="P3153" s="1">
        <v>0</v>
      </c>
      <c r="Q3153" s="1">
        <v>0</v>
      </c>
      <c r="R3153" s="1">
        <v>0</v>
      </c>
      <c r="S3153" t="e">
        <v>#N/A</v>
      </c>
      <c r="T3153" t="e">
        <v>#N/A</v>
      </c>
      <c r="U3153" s="1"/>
    </row>
    <row r="3154" spans="1:21">
      <c r="A3154" s="1" t="s">
        <v>8281</v>
      </c>
      <c r="B3154" s="1">
        <f>(D3154*'Points System'!$E$20)+(E3154*'Points System'!$E$6)+(F3154*'Points System'!$E$2)+(G3154*'Points System'!$E$3)+(H3154*'Points System'!$E$4)+(I3154*'Points System'!$E$7)+(J3154*'Points System'!$E$8)+(K3154*'Points System'!$E$10)+(L3154*'Points System'!$E$9)+(P3154*'Points System'!$E$12)+(Q3154*'Points System'!$E$17)+(R3154+'Points System'!$E$11)</f>
        <v>2</v>
      </c>
      <c r="C3154" s="1">
        <f t="shared" si="49"/>
        <v>0</v>
      </c>
      <c r="D3154" s="1">
        <v>0</v>
      </c>
      <c r="E3154" s="1">
        <v>1</v>
      </c>
      <c r="F3154" s="1">
        <v>0</v>
      </c>
      <c r="G3154" s="1">
        <v>0</v>
      </c>
      <c r="H3154" s="1">
        <v>0</v>
      </c>
      <c r="I3154" s="1">
        <v>1</v>
      </c>
      <c r="J3154" s="1">
        <v>0</v>
      </c>
      <c r="K3154" s="1">
        <v>1</v>
      </c>
      <c r="L3154" s="1">
        <v>1</v>
      </c>
      <c r="M3154" s="1">
        <v>4.75</v>
      </c>
      <c r="N3154" s="1">
        <v>1.43</v>
      </c>
      <c r="O3154" s="1">
        <v>0</v>
      </c>
      <c r="P3154" s="1">
        <v>0</v>
      </c>
      <c r="Q3154" s="1">
        <v>0</v>
      </c>
      <c r="R3154" s="1">
        <v>0</v>
      </c>
      <c r="S3154" t="e">
        <v>#N/A</v>
      </c>
      <c r="T3154" t="e">
        <v>#N/A</v>
      </c>
      <c r="U3154" s="1"/>
    </row>
    <row r="3155" spans="1:21">
      <c r="A3155" s="1" t="s">
        <v>8014</v>
      </c>
      <c r="B3155" s="1">
        <f>(D3155*'Points System'!$E$20)+(E3155*'Points System'!$E$6)+(F3155*'Points System'!$E$2)+(G3155*'Points System'!$E$3)+(H3155*'Points System'!$E$4)+(I3155*'Points System'!$E$7)+(J3155*'Points System'!$E$8)+(K3155*'Points System'!$E$10)+(L3155*'Points System'!$E$9)+(P3155*'Points System'!$E$12)+(Q3155*'Points System'!$E$17)+(R3155+'Points System'!$E$11)</f>
        <v>2</v>
      </c>
      <c r="C3155" s="1">
        <f t="shared" si="49"/>
        <v>0</v>
      </c>
      <c r="D3155" s="1">
        <v>0</v>
      </c>
      <c r="E3155" s="1">
        <v>1</v>
      </c>
      <c r="F3155" s="1">
        <v>0</v>
      </c>
      <c r="G3155" s="1">
        <v>0</v>
      </c>
      <c r="H3155" s="1">
        <v>0</v>
      </c>
      <c r="I3155" s="1">
        <v>1</v>
      </c>
      <c r="J3155" s="1">
        <v>0</v>
      </c>
      <c r="K3155" s="1">
        <v>1</v>
      </c>
      <c r="L3155" s="1">
        <v>1</v>
      </c>
      <c r="M3155" s="1">
        <v>5.0199999999999996</v>
      </c>
      <c r="N3155" s="1">
        <v>1.43</v>
      </c>
      <c r="O3155" s="1">
        <v>0</v>
      </c>
      <c r="P3155" s="1">
        <v>0</v>
      </c>
      <c r="Q3155" s="1">
        <v>0</v>
      </c>
      <c r="R3155" s="1">
        <v>0</v>
      </c>
      <c r="S3155" t="e">
        <v>#N/A</v>
      </c>
      <c r="T3155" t="e">
        <v>#N/A</v>
      </c>
      <c r="U3155" s="1"/>
    </row>
    <row r="3156" spans="1:21">
      <c r="A3156" s="1" t="s">
        <v>8487</v>
      </c>
      <c r="B3156" s="1">
        <f>(D3156*'Points System'!$E$20)+(E3156*'Points System'!$E$6)+(F3156*'Points System'!$E$2)+(G3156*'Points System'!$E$3)+(H3156*'Points System'!$E$4)+(I3156*'Points System'!$E$7)+(J3156*'Points System'!$E$8)+(K3156*'Points System'!$E$10)+(L3156*'Points System'!$E$9)+(P3156*'Points System'!$E$12)+(Q3156*'Points System'!$E$17)+(R3156+'Points System'!$E$11)</f>
        <v>2</v>
      </c>
      <c r="C3156" s="1">
        <f t="shared" si="49"/>
        <v>0</v>
      </c>
      <c r="D3156" s="1">
        <v>0</v>
      </c>
      <c r="E3156" s="1">
        <v>1</v>
      </c>
      <c r="F3156" s="1">
        <v>0</v>
      </c>
      <c r="G3156" s="1">
        <v>0</v>
      </c>
      <c r="H3156" s="1">
        <v>0</v>
      </c>
      <c r="I3156" s="1">
        <v>1</v>
      </c>
      <c r="J3156" s="1">
        <v>0</v>
      </c>
      <c r="K3156" s="1">
        <v>1</v>
      </c>
      <c r="L3156" s="1">
        <v>1</v>
      </c>
      <c r="M3156" s="1">
        <v>5.34</v>
      </c>
      <c r="N3156" s="1">
        <v>1.52</v>
      </c>
      <c r="O3156" s="1">
        <v>0</v>
      </c>
      <c r="P3156" s="1">
        <v>0</v>
      </c>
      <c r="Q3156" s="1">
        <v>0</v>
      </c>
      <c r="R3156" s="1">
        <v>0</v>
      </c>
      <c r="S3156" t="e">
        <v>#N/A</v>
      </c>
      <c r="T3156" t="e">
        <v>#N/A</v>
      </c>
      <c r="U3156" s="1"/>
    </row>
    <row r="3157" spans="1:21">
      <c r="A3157" s="1" t="s">
        <v>6153</v>
      </c>
      <c r="B3157" s="1">
        <f>(D3157*'Points System'!$E$20)+(E3157*'Points System'!$E$6)+(F3157*'Points System'!$E$2)+(G3157*'Points System'!$E$3)+(H3157*'Points System'!$E$4)+(I3157*'Points System'!$E$7)+(J3157*'Points System'!$E$8)+(K3157*'Points System'!$E$10)+(L3157*'Points System'!$E$9)+(P3157*'Points System'!$E$12)+(Q3157*'Points System'!$E$17)+(R3157+'Points System'!$E$11)</f>
        <v>85.549999999999955</v>
      </c>
      <c r="C3157" s="1">
        <f t="shared" si="49"/>
        <v>3.29</v>
      </c>
      <c r="D3157" s="1">
        <v>26</v>
      </c>
      <c r="E3157" s="1">
        <v>70.849999999999994</v>
      </c>
      <c r="F3157" s="1">
        <v>7</v>
      </c>
      <c r="G3157" s="1">
        <v>10</v>
      </c>
      <c r="H3157" s="1">
        <v>0</v>
      </c>
      <c r="I3157" s="1">
        <v>44</v>
      </c>
      <c r="J3157" s="1">
        <v>37</v>
      </c>
      <c r="K3157" s="1">
        <v>82.5</v>
      </c>
      <c r="L3157" s="1">
        <v>42.5</v>
      </c>
      <c r="M3157" s="1">
        <v>5.01</v>
      </c>
      <c r="N3157" s="1">
        <v>1.19</v>
      </c>
      <c r="O3157" s="1">
        <v>90</v>
      </c>
      <c r="P3157" s="1">
        <v>0</v>
      </c>
      <c r="Q3157" s="1">
        <v>8</v>
      </c>
      <c r="R3157" s="1">
        <v>0</v>
      </c>
      <c r="S3157" t="e">
        <v>#N/A</v>
      </c>
      <c r="T3157" t="e">
        <v>#N/A</v>
      </c>
      <c r="U3157" s="1"/>
    </row>
    <row r="3158" spans="1:21">
      <c r="A3158" s="1" t="s">
        <v>6393</v>
      </c>
      <c r="B3158" s="1">
        <f>(D3158*'Points System'!$E$20)+(E3158*'Points System'!$E$6)+(F3158*'Points System'!$E$2)+(G3158*'Points System'!$E$3)+(H3158*'Points System'!$E$4)+(I3158*'Points System'!$E$7)+(J3158*'Points System'!$E$8)+(K3158*'Points System'!$E$10)+(L3158*'Points System'!$E$9)+(P3158*'Points System'!$E$12)+(Q3158*'Points System'!$E$17)+(R3158+'Points System'!$E$11)</f>
        <v>2</v>
      </c>
      <c r="C3158" s="1">
        <f t="shared" si="49"/>
        <v>0</v>
      </c>
      <c r="D3158" s="1">
        <v>0</v>
      </c>
      <c r="E3158" s="1">
        <v>1</v>
      </c>
      <c r="F3158" s="1">
        <v>0</v>
      </c>
      <c r="G3158" s="1">
        <v>0</v>
      </c>
      <c r="H3158" s="1">
        <v>0</v>
      </c>
      <c r="I3158" s="1">
        <v>1</v>
      </c>
      <c r="J3158" s="1">
        <v>0</v>
      </c>
      <c r="K3158" s="1">
        <v>1</v>
      </c>
      <c r="L3158" s="1">
        <v>1</v>
      </c>
      <c r="M3158" s="1">
        <v>4.96</v>
      </c>
      <c r="N3158" s="1">
        <v>1.51</v>
      </c>
      <c r="O3158" s="1">
        <v>0</v>
      </c>
      <c r="P3158" s="1">
        <v>0</v>
      </c>
      <c r="Q3158" s="1">
        <v>0</v>
      </c>
      <c r="R3158" s="1">
        <v>0</v>
      </c>
      <c r="S3158" t="e">
        <v>#N/A</v>
      </c>
      <c r="T3158" t="e">
        <v>#N/A</v>
      </c>
      <c r="U3158" s="1"/>
    </row>
    <row r="3159" spans="1:21">
      <c r="A3159" s="1" t="s">
        <v>7779</v>
      </c>
      <c r="B3159" s="1">
        <f>(D3159*'Points System'!$E$20)+(E3159*'Points System'!$E$6)+(F3159*'Points System'!$E$2)+(G3159*'Points System'!$E$3)+(H3159*'Points System'!$E$4)+(I3159*'Points System'!$E$7)+(J3159*'Points System'!$E$8)+(K3159*'Points System'!$E$10)+(L3159*'Points System'!$E$9)+(P3159*'Points System'!$E$12)+(Q3159*'Points System'!$E$17)+(R3159+'Points System'!$E$11)</f>
        <v>2</v>
      </c>
      <c r="C3159" s="1">
        <f t="shared" si="49"/>
        <v>0</v>
      </c>
      <c r="D3159" s="1">
        <v>0</v>
      </c>
      <c r="E3159" s="1">
        <v>1</v>
      </c>
      <c r="F3159" s="1">
        <v>0</v>
      </c>
      <c r="G3159" s="1">
        <v>0</v>
      </c>
      <c r="H3159" s="1">
        <v>0</v>
      </c>
      <c r="I3159" s="1">
        <v>1</v>
      </c>
      <c r="J3159" s="1">
        <v>0</v>
      </c>
      <c r="K3159" s="1">
        <v>1</v>
      </c>
      <c r="L3159" s="1">
        <v>1</v>
      </c>
      <c r="M3159" s="1">
        <v>4.8899999999999997</v>
      </c>
      <c r="N3159" s="1">
        <v>1.39</v>
      </c>
      <c r="O3159" s="1">
        <v>0</v>
      </c>
      <c r="P3159" s="1">
        <v>0</v>
      </c>
      <c r="Q3159" s="1">
        <v>0</v>
      </c>
      <c r="R3159" s="1">
        <v>0</v>
      </c>
      <c r="S3159" t="e">
        <v>#N/A</v>
      </c>
      <c r="T3159" t="e">
        <v>#N/A</v>
      </c>
      <c r="U3159" s="1"/>
    </row>
    <row r="3160" spans="1:21">
      <c r="A3160" s="1" t="s">
        <v>8925</v>
      </c>
      <c r="B3160" s="1">
        <f>(D3160*'Points System'!$E$20)+(E3160*'Points System'!$E$6)+(F3160*'Points System'!$E$2)+(G3160*'Points System'!$E$3)+(H3160*'Points System'!$E$4)+(I3160*'Points System'!$E$7)+(J3160*'Points System'!$E$8)+(K3160*'Points System'!$E$10)+(L3160*'Points System'!$E$9)+(P3160*'Points System'!$E$12)+(Q3160*'Points System'!$E$17)+(R3160+'Points System'!$E$11)</f>
        <v>2</v>
      </c>
      <c r="C3160" s="1">
        <f t="shared" si="49"/>
        <v>0</v>
      </c>
      <c r="D3160" s="1">
        <v>0</v>
      </c>
      <c r="E3160" s="1">
        <v>1</v>
      </c>
      <c r="F3160" s="1">
        <v>0</v>
      </c>
      <c r="G3160" s="1">
        <v>0</v>
      </c>
      <c r="H3160" s="1">
        <v>0</v>
      </c>
      <c r="I3160" s="1">
        <v>1</v>
      </c>
      <c r="J3160" s="1">
        <v>0</v>
      </c>
      <c r="K3160" s="1">
        <v>1</v>
      </c>
      <c r="L3160" s="1">
        <v>1</v>
      </c>
      <c r="M3160" s="1">
        <v>5.14</v>
      </c>
      <c r="N3160" s="1">
        <v>1.58</v>
      </c>
      <c r="O3160" s="1">
        <v>0</v>
      </c>
      <c r="P3160" s="1">
        <v>0</v>
      </c>
      <c r="Q3160" s="1">
        <v>0</v>
      </c>
      <c r="R3160" s="1">
        <v>0</v>
      </c>
      <c r="S3160" t="e">
        <v>#N/A</v>
      </c>
      <c r="T3160" t="e">
        <v>#N/A</v>
      </c>
      <c r="U3160" s="1"/>
    </row>
    <row r="3161" spans="1:21">
      <c r="A3161" s="1" t="s">
        <v>8041</v>
      </c>
      <c r="B3161" s="1">
        <f>(D3161*'Points System'!$E$20)+(E3161*'Points System'!$E$6)+(F3161*'Points System'!$E$2)+(G3161*'Points System'!$E$3)+(H3161*'Points System'!$E$4)+(I3161*'Points System'!$E$7)+(J3161*'Points System'!$E$8)+(K3161*'Points System'!$E$10)+(L3161*'Points System'!$E$9)+(P3161*'Points System'!$E$12)+(Q3161*'Points System'!$E$17)+(R3161+'Points System'!$E$11)</f>
        <v>2</v>
      </c>
      <c r="C3161" s="1">
        <f t="shared" si="49"/>
        <v>0</v>
      </c>
      <c r="D3161" s="1">
        <v>0</v>
      </c>
      <c r="E3161" s="1">
        <v>1</v>
      </c>
      <c r="F3161" s="1">
        <v>0</v>
      </c>
      <c r="G3161" s="1">
        <v>0</v>
      </c>
      <c r="H3161" s="1">
        <v>0</v>
      </c>
      <c r="I3161" s="1">
        <v>1</v>
      </c>
      <c r="J3161" s="1">
        <v>0</v>
      </c>
      <c r="K3161" s="1">
        <v>1</v>
      </c>
      <c r="L3161" s="1">
        <v>1</v>
      </c>
      <c r="M3161" s="1">
        <v>4.7699999999999996</v>
      </c>
      <c r="N3161" s="1">
        <v>1.47</v>
      </c>
      <c r="O3161" s="1">
        <v>0</v>
      </c>
      <c r="P3161" s="1">
        <v>0</v>
      </c>
      <c r="Q3161" s="1">
        <v>0</v>
      </c>
      <c r="R3161" s="1">
        <v>0</v>
      </c>
      <c r="S3161" t="e">
        <v>#N/A</v>
      </c>
      <c r="T3161" t="e">
        <v>#N/A</v>
      </c>
      <c r="U3161" s="1"/>
    </row>
    <row r="3162" spans="1:21">
      <c r="A3162" s="1" t="s">
        <v>8490</v>
      </c>
      <c r="B3162" s="1">
        <f>(D3162*'Points System'!$E$20)+(E3162*'Points System'!$E$6)+(F3162*'Points System'!$E$2)+(G3162*'Points System'!$E$3)+(H3162*'Points System'!$E$4)+(I3162*'Points System'!$E$7)+(J3162*'Points System'!$E$8)+(K3162*'Points System'!$E$10)+(L3162*'Points System'!$E$9)+(P3162*'Points System'!$E$12)+(Q3162*'Points System'!$E$17)+(R3162+'Points System'!$E$11)</f>
        <v>2</v>
      </c>
      <c r="C3162" s="1">
        <f t="shared" si="49"/>
        <v>0</v>
      </c>
      <c r="D3162" s="1">
        <v>0</v>
      </c>
      <c r="E3162" s="1">
        <v>1</v>
      </c>
      <c r="F3162" s="1">
        <v>0</v>
      </c>
      <c r="G3162" s="1">
        <v>0</v>
      </c>
      <c r="H3162" s="1">
        <v>0</v>
      </c>
      <c r="I3162" s="1">
        <v>1</v>
      </c>
      <c r="J3162" s="1">
        <v>0</v>
      </c>
      <c r="K3162" s="1">
        <v>1</v>
      </c>
      <c r="L3162" s="1">
        <v>1</v>
      </c>
      <c r="M3162" s="1">
        <v>5.21</v>
      </c>
      <c r="N3162" s="1">
        <v>1.54</v>
      </c>
      <c r="O3162" s="1">
        <v>0</v>
      </c>
      <c r="P3162" s="1">
        <v>0</v>
      </c>
      <c r="Q3162" s="1">
        <v>0</v>
      </c>
      <c r="R3162" s="1">
        <v>0</v>
      </c>
      <c r="S3162" t="e">
        <v>#N/A</v>
      </c>
      <c r="T3162" t="e">
        <v>#N/A</v>
      </c>
      <c r="U3162" s="1"/>
    </row>
    <row r="3163" spans="1:21">
      <c r="A3163" s="1" t="s">
        <v>7910</v>
      </c>
      <c r="B3163" s="1">
        <f>(D3163*'Points System'!$E$20)+(E3163*'Points System'!$E$6)+(F3163*'Points System'!$E$2)+(G3163*'Points System'!$E$3)+(H3163*'Points System'!$E$4)+(I3163*'Points System'!$E$7)+(J3163*'Points System'!$E$8)+(K3163*'Points System'!$E$10)+(L3163*'Points System'!$E$9)+(P3163*'Points System'!$E$12)+(Q3163*'Points System'!$E$17)+(R3163+'Points System'!$E$11)</f>
        <v>2</v>
      </c>
      <c r="C3163" s="1">
        <f t="shared" si="49"/>
        <v>0</v>
      </c>
      <c r="D3163" s="1">
        <v>0</v>
      </c>
      <c r="E3163" s="1">
        <v>1</v>
      </c>
      <c r="F3163" s="1">
        <v>0</v>
      </c>
      <c r="G3163" s="1">
        <v>0</v>
      </c>
      <c r="H3163" s="1">
        <v>0</v>
      </c>
      <c r="I3163" s="1">
        <v>1</v>
      </c>
      <c r="J3163" s="1">
        <v>0</v>
      </c>
      <c r="K3163" s="1">
        <v>1</v>
      </c>
      <c r="L3163" s="1">
        <v>1</v>
      </c>
      <c r="M3163" s="1">
        <v>4.76</v>
      </c>
      <c r="N3163" s="1">
        <v>1.48</v>
      </c>
      <c r="O3163" s="1">
        <v>0</v>
      </c>
      <c r="P3163" s="1">
        <v>0</v>
      </c>
      <c r="Q3163" s="1">
        <v>0</v>
      </c>
      <c r="R3163" s="1">
        <v>0</v>
      </c>
      <c r="S3163" t="e">
        <v>#N/A</v>
      </c>
      <c r="T3163" t="e">
        <v>#N/A</v>
      </c>
      <c r="U3163" s="1"/>
    </row>
    <row r="3164" spans="1:21">
      <c r="A3164" s="1" t="s">
        <v>7956</v>
      </c>
      <c r="B3164" s="1">
        <f>(D3164*'Points System'!$E$20)+(E3164*'Points System'!$E$6)+(F3164*'Points System'!$E$2)+(G3164*'Points System'!$E$3)+(H3164*'Points System'!$E$4)+(I3164*'Points System'!$E$7)+(J3164*'Points System'!$E$8)+(K3164*'Points System'!$E$10)+(L3164*'Points System'!$E$9)+(P3164*'Points System'!$E$12)+(Q3164*'Points System'!$E$17)+(R3164+'Points System'!$E$11)</f>
        <v>2</v>
      </c>
      <c r="C3164" s="1">
        <f t="shared" si="49"/>
        <v>0</v>
      </c>
      <c r="D3164" s="1">
        <v>0</v>
      </c>
      <c r="E3164" s="1">
        <v>1</v>
      </c>
      <c r="F3164" s="1">
        <v>0</v>
      </c>
      <c r="G3164" s="1">
        <v>0</v>
      </c>
      <c r="H3164" s="1">
        <v>0</v>
      </c>
      <c r="I3164" s="1">
        <v>1</v>
      </c>
      <c r="J3164" s="1">
        <v>0</v>
      </c>
      <c r="K3164" s="1">
        <v>1</v>
      </c>
      <c r="L3164" s="1">
        <v>1</v>
      </c>
      <c r="M3164" s="1">
        <v>4.9400000000000004</v>
      </c>
      <c r="N3164" s="1">
        <v>1.53</v>
      </c>
      <c r="O3164" s="1">
        <v>0</v>
      </c>
      <c r="P3164" s="1">
        <v>0</v>
      </c>
      <c r="Q3164" s="1">
        <v>0</v>
      </c>
      <c r="R3164" s="1">
        <v>0</v>
      </c>
      <c r="S3164" t="e">
        <v>#N/A</v>
      </c>
      <c r="T3164" t="e">
        <v>#N/A</v>
      </c>
      <c r="U3164" s="1"/>
    </row>
    <row r="3165" spans="1:21">
      <c r="A3165" s="1" t="s">
        <v>8169</v>
      </c>
      <c r="B3165" s="1">
        <f>(D3165*'Points System'!$E$20)+(E3165*'Points System'!$E$6)+(F3165*'Points System'!$E$2)+(G3165*'Points System'!$E$3)+(H3165*'Points System'!$E$4)+(I3165*'Points System'!$E$7)+(J3165*'Points System'!$E$8)+(K3165*'Points System'!$E$10)+(L3165*'Points System'!$E$9)+(P3165*'Points System'!$E$12)+(Q3165*'Points System'!$E$17)+(R3165+'Points System'!$E$11)</f>
        <v>2</v>
      </c>
      <c r="C3165" s="1">
        <f t="shared" si="49"/>
        <v>0</v>
      </c>
      <c r="D3165" s="1">
        <v>0</v>
      </c>
      <c r="E3165" s="1">
        <v>1</v>
      </c>
      <c r="F3165" s="1">
        <v>0</v>
      </c>
      <c r="G3165" s="1">
        <v>0</v>
      </c>
      <c r="H3165" s="1">
        <v>0</v>
      </c>
      <c r="I3165" s="1">
        <v>1</v>
      </c>
      <c r="J3165" s="1">
        <v>0</v>
      </c>
      <c r="K3165" s="1">
        <v>1</v>
      </c>
      <c r="L3165" s="1">
        <v>1</v>
      </c>
      <c r="M3165" s="1">
        <v>4.96</v>
      </c>
      <c r="N3165" s="1">
        <v>1.52</v>
      </c>
      <c r="O3165" s="1">
        <v>0</v>
      </c>
      <c r="P3165" s="1">
        <v>0</v>
      </c>
      <c r="Q3165" s="1">
        <v>0</v>
      </c>
      <c r="R3165" s="1">
        <v>0</v>
      </c>
      <c r="S3165" t="e">
        <v>#N/A</v>
      </c>
      <c r="T3165" t="e">
        <v>#N/A</v>
      </c>
      <c r="U3165" s="1"/>
    </row>
    <row r="3166" spans="1:21">
      <c r="A3166" s="1" t="s">
        <v>7860</v>
      </c>
      <c r="B3166" s="1">
        <f>(D3166*'Points System'!$E$20)+(E3166*'Points System'!$E$6)+(F3166*'Points System'!$E$2)+(G3166*'Points System'!$E$3)+(H3166*'Points System'!$E$4)+(I3166*'Points System'!$E$7)+(J3166*'Points System'!$E$8)+(K3166*'Points System'!$E$10)+(L3166*'Points System'!$E$9)+(P3166*'Points System'!$E$12)+(Q3166*'Points System'!$E$17)+(R3166+'Points System'!$E$11)</f>
        <v>2</v>
      </c>
      <c r="C3166" s="1">
        <f t="shared" si="49"/>
        <v>0</v>
      </c>
      <c r="D3166" s="1">
        <v>0</v>
      </c>
      <c r="E3166" s="1">
        <v>1</v>
      </c>
      <c r="F3166" s="1">
        <v>0</v>
      </c>
      <c r="G3166" s="1">
        <v>0</v>
      </c>
      <c r="H3166" s="1">
        <v>0</v>
      </c>
      <c r="I3166" s="1">
        <v>1</v>
      </c>
      <c r="J3166" s="1">
        <v>0</v>
      </c>
      <c r="K3166" s="1">
        <v>1</v>
      </c>
      <c r="L3166" s="1">
        <v>1</v>
      </c>
      <c r="M3166" s="1">
        <v>4.78</v>
      </c>
      <c r="N3166" s="1">
        <v>1.44</v>
      </c>
      <c r="O3166" s="1">
        <v>0</v>
      </c>
      <c r="P3166" s="1">
        <v>0</v>
      </c>
      <c r="Q3166" s="1">
        <v>0</v>
      </c>
      <c r="R3166" s="1">
        <v>0</v>
      </c>
      <c r="S3166" t="e">
        <v>#N/A</v>
      </c>
      <c r="T3166" t="e">
        <v>#N/A</v>
      </c>
      <c r="U3166" s="1"/>
    </row>
    <row r="3167" spans="1:21">
      <c r="A3167" s="1" t="s">
        <v>7817</v>
      </c>
      <c r="B3167" s="1">
        <f>(D3167*'Points System'!$E$20)+(E3167*'Points System'!$E$6)+(F3167*'Points System'!$E$2)+(G3167*'Points System'!$E$3)+(H3167*'Points System'!$E$4)+(I3167*'Points System'!$E$7)+(J3167*'Points System'!$E$8)+(K3167*'Points System'!$E$10)+(L3167*'Points System'!$E$9)+(P3167*'Points System'!$E$12)+(Q3167*'Points System'!$E$17)+(R3167+'Points System'!$E$11)</f>
        <v>2</v>
      </c>
      <c r="C3167" s="1">
        <f t="shared" si="49"/>
        <v>0</v>
      </c>
      <c r="D3167" s="1">
        <v>0</v>
      </c>
      <c r="E3167" s="1">
        <v>1</v>
      </c>
      <c r="F3167" s="1">
        <v>0</v>
      </c>
      <c r="G3167" s="1">
        <v>0</v>
      </c>
      <c r="H3167" s="1">
        <v>0</v>
      </c>
      <c r="I3167" s="1">
        <v>1</v>
      </c>
      <c r="J3167" s="1">
        <v>0</v>
      </c>
      <c r="K3167" s="1">
        <v>1</v>
      </c>
      <c r="L3167" s="1">
        <v>1</v>
      </c>
      <c r="M3167" s="1">
        <v>4.8099999999999996</v>
      </c>
      <c r="N3167" s="1">
        <v>1.48</v>
      </c>
      <c r="O3167" s="1">
        <v>0</v>
      </c>
      <c r="P3167" s="1">
        <v>0</v>
      </c>
      <c r="Q3167" s="1">
        <v>0</v>
      </c>
      <c r="R3167" s="1">
        <v>0</v>
      </c>
      <c r="S3167" t="e">
        <v>#N/A</v>
      </c>
      <c r="T3167" t="e">
        <v>#N/A</v>
      </c>
      <c r="U3167" s="1"/>
    </row>
    <row r="3168" spans="1:21">
      <c r="A3168" s="1" t="s">
        <v>7893</v>
      </c>
      <c r="B3168" s="1">
        <f>(D3168*'Points System'!$E$20)+(E3168*'Points System'!$E$6)+(F3168*'Points System'!$E$2)+(G3168*'Points System'!$E$3)+(H3168*'Points System'!$E$4)+(I3168*'Points System'!$E$7)+(J3168*'Points System'!$E$8)+(K3168*'Points System'!$E$10)+(L3168*'Points System'!$E$9)+(P3168*'Points System'!$E$12)+(Q3168*'Points System'!$E$17)+(R3168+'Points System'!$E$11)</f>
        <v>2</v>
      </c>
      <c r="C3168" s="1">
        <f t="shared" si="49"/>
        <v>0</v>
      </c>
      <c r="D3168" s="1">
        <v>0</v>
      </c>
      <c r="E3168" s="1">
        <v>1</v>
      </c>
      <c r="F3168" s="1">
        <v>0</v>
      </c>
      <c r="G3168" s="1">
        <v>0</v>
      </c>
      <c r="H3168" s="1">
        <v>0</v>
      </c>
      <c r="I3168" s="1">
        <v>1</v>
      </c>
      <c r="J3168" s="1">
        <v>0</v>
      </c>
      <c r="K3168" s="1">
        <v>1</v>
      </c>
      <c r="L3168" s="1">
        <v>1</v>
      </c>
      <c r="M3168" s="1">
        <v>4.76</v>
      </c>
      <c r="N3168" s="1">
        <v>1.47</v>
      </c>
      <c r="O3168" s="1">
        <v>0</v>
      </c>
      <c r="P3168" s="1">
        <v>0</v>
      </c>
      <c r="Q3168" s="1">
        <v>0</v>
      </c>
      <c r="R3168" s="1">
        <v>0</v>
      </c>
      <c r="S3168" t="e">
        <v>#N/A</v>
      </c>
      <c r="T3168" t="e">
        <v>#N/A</v>
      </c>
      <c r="U3168" s="1"/>
    </row>
    <row r="3169" spans="1:21">
      <c r="A3169" s="1" t="s">
        <v>8698</v>
      </c>
      <c r="B3169" s="1">
        <f>(D3169*'Points System'!$E$20)+(E3169*'Points System'!$E$6)+(F3169*'Points System'!$E$2)+(G3169*'Points System'!$E$3)+(H3169*'Points System'!$E$4)+(I3169*'Points System'!$E$7)+(J3169*'Points System'!$E$8)+(K3169*'Points System'!$E$10)+(L3169*'Points System'!$E$9)+(P3169*'Points System'!$E$12)+(Q3169*'Points System'!$E$17)+(R3169+'Points System'!$E$11)</f>
        <v>2</v>
      </c>
      <c r="C3169" s="1">
        <f t="shared" si="49"/>
        <v>0</v>
      </c>
      <c r="D3169" s="1">
        <v>0</v>
      </c>
      <c r="E3169" s="1">
        <v>1</v>
      </c>
      <c r="F3169" s="1">
        <v>0</v>
      </c>
      <c r="G3169" s="1">
        <v>0</v>
      </c>
      <c r="H3169" s="1">
        <v>0</v>
      </c>
      <c r="I3169" s="1">
        <v>1</v>
      </c>
      <c r="J3169" s="1">
        <v>0</v>
      </c>
      <c r="K3169" s="1">
        <v>1</v>
      </c>
      <c r="L3169" s="1">
        <v>1</v>
      </c>
      <c r="M3169" s="1">
        <v>5.26</v>
      </c>
      <c r="N3169" s="1">
        <v>1.56</v>
      </c>
      <c r="O3169" s="1">
        <v>0</v>
      </c>
      <c r="P3169" s="1">
        <v>0</v>
      </c>
      <c r="Q3169" s="1">
        <v>0</v>
      </c>
      <c r="R3169" s="1">
        <v>0</v>
      </c>
      <c r="S3169" t="e">
        <v>#N/A</v>
      </c>
      <c r="T3169" t="e">
        <v>#N/A</v>
      </c>
      <c r="U3169" s="1"/>
    </row>
    <row r="3170" spans="1:21">
      <c r="A3170" s="1" t="s">
        <v>7654</v>
      </c>
      <c r="B3170" s="1">
        <f>(D3170*'Points System'!$E$20)+(E3170*'Points System'!$E$6)+(F3170*'Points System'!$E$2)+(G3170*'Points System'!$E$3)+(H3170*'Points System'!$E$4)+(I3170*'Points System'!$E$7)+(J3170*'Points System'!$E$8)+(K3170*'Points System'!$E$10)+(L3170*'Points System'!$E$9)+(P3170*'Points System'!$E$12)+(Q3170*'Points System'!$E$17)+(R3170+'Points System'!$E$11)</f>
        <v>2</v>
      </c>
      <c r="C3170" s="1">
        <f t="shared" si="49"/>
        <v>0</v>
      </c>
      <c r="D3170" s="1">
        <v>0</v>
      </c>
      <c r="E3170" s="1">
        <v>1</v>
      </c>
      <c r="F3170" s="1">
        <v>0</v>
      </c>
      <c r="G3170" s="1">
        <v>0</v>
      </c>
      <c r="H3170" s="1">
        <v>0</v>
      </c>
      <c r="I3170" s="1">
        <v>1</v>
      </c>
      <c r="J3170" s="1">
        <v>0</v>
      </c>
      <c r="K3170" s="1">
        <v>1</v>
      </c>
      <c r="L3170" s="1">
        <v>1</v>
      </c>
      <c r="M3170" s="1">
        <v>4.6100000000000003</v>
      </c>
      <c r="N3170" s="1">
        <v>1.42</v>
      </c>
      <c r="O3170" s="1">
        <v>0</v>
      </c>
      <c r="P3170" s="1">
        <v>0</v>
      </c>
      <c r="Q3170" s="1">
        <v>0</v>
      </c>
      <c r="R3170" s="1">
        <v>0</v>
      </c>
      <c r="S3170" t="e">
        <v>#N/A</v>
      </c>
      <c r="T3170" t="e">
        <v>#N/A</v>
      </c>
      <c r="U3170" s="1"/>
    </row>
    <row r="3171" spans="1:21">
      <c r="A3171" s="1" t="s">
        <v>7954</v>
      </c>
      <c r="B3171" s="1">
        <f>(D3171*'Points System'!$E$20)+(E3171*'Points System'!$E$6)+(F3171*'Points System'!$E$2)+(G3171*'Points System'!$E$3)+(H3171*'Points System'!$E$4)+(I3171*'Points System'!$E$7)+(J3171*'Points System'!$E$8)+(K3171*'Points System'!$E$10)+(L3171*'Points System'!$E$9)+(P3171*'Points System'!$E$12)+(Q3171*'Points System'!$E$17)+(R3171+'Points System'!$E$11)</f>
        <v>2</v>
      </c>
      <c r="C3171" s="1">
        <f t="shared" si="49"/>
        <v>0</v>
      </c>
      <c r="D3171" s="1">
        <v>0</v>
      </c>
      <c r="E3171" s="1">
        <v>1</v>
      </c>
      <c r="F3171" s="1">
        <v>0</v>
      </c>
      <c r="G3171" s="1">
        <v>0</v>
      </c>
      <c r="H3171" s="1">
        <v>0</v>
      </c>
      <c r="I3171" s="1">
        <v>1</v>
      </c>
      <c r="J3171" s="1">
        <v>0</v>
      </c>
      <c r="K3171" s="1">
        <v>1</v>
      </c>
      <c r="L3171" s="1">
        <v>1</v>
      </c>
      <c r="M3171" s="1">
        <v>4.78</v>
      </c>
      <c r="N3171" s="1">
        <v>1.46</v>
      </c>
      <c r="O3171" s="1">
        <v>0</v>
      </c>
      <c r="P3171" s="1">
        <v>0</v>
      </c>
      <c r="Q3171" s="1">
        <v>0</v>
      </c>
      <c r="R3171" s="1">
        <v>0</v>
      </c>
      <c r="S3171" t="e">
        <v>#N/A</v>
      </c>
      <c r="T3171" t="e">
        <v>#N/A</v>
      </c>
      <c r="U3171" s="1"/>
    </row>
    <row r="3172" spans="1:21">
      <c r="A3172" s="1" t="s">
        <v>8483</v>
      </c>
      <c r="B3172" s="1">
        <f>(D3172*'Points System'!$E$20)+(E3172*'Points System'!$E$6)+(F3172*'Points System'!$E$2)+(G3172*'Points System'!$E$3)+(H3172*'Points System'!$E$4)+(I3172*'Points System'!$E$7)+(J3172*'Points System'!$E$8)+(K3172*'Points System'!$E$10)+(L3172*'Points System'!$E$9)+(P3172*'Points System'!$E$12)+(Q3172*'Points System'!$E$17)+(R3172+'Points System'!$E$11)</f>
        <v>2</v>
      </c>
      <c r="C3172" s="1">
        <f t="shared" si="49"/>
        <v>0</v>
      </c>
      <c r="D3172" s="1">
        <v>0</v>
      </c>
      <c r="E3172" s="1">
        <v>1</v>
      </c>
      <c r="F3172" s="1">
        <v>0</v>
      </c>
      <c r="G3172" s="1">
        <v>0</v>
      </c>
      <c r="H3172" s="1">
        <v>0</v>
      </c>
      <c r="I3172" s="1">
        <v>1</v>
      </c>
      <c r="J3172" s="1">
        <v>0</v>
      </c>
      <c r="K3172" s="1">
        <v>1</v>
      </c>
      <c r="L3172" s="1">
        <v>1</v>
      </c>
      <c r="M3172" s="1">
        <v>5.26</v>
      </c>
      <c r="N3172" s="1">
        <v>1.51</v>
      </c>
      <c r="O3172" s="1">
        <v>0</v>
      </c>
      <c r="P3172" s="1">
        <v>0</v>
      </c>
      <c r="Q3172" s="1">
        <v>0</v>
      </c>
      <c r="R3172" s="1">
        <v>0</v>
      </c>
      <c r="S3172" t="e">
        <v>#N/A</v>
      </c>
      <c r="T3172" t="e">
        <v>#N/A</v>
      </c>
      <c r="U3172" s="1"/>
    </row>
    <row r="3173" spans="1:21">
      <c r="A3173" s="1" t="s">
        <v>8965</v>
      </c>
      <c r="B3173" s="1">
        <f>(D3173*'Points System'!$E$20)+(E3173*'Points System'!$E$6)+(F3173*'Points System'!$E$2)+(G3173*'Points System'!$E$3)+(H3173*'Points System'!$E$4)+(I3173*'Points System'!$E$7)+(J3173*'Points System'!$E$8)+(K3173*'Points System'!$E$10)+(L3173*'Points System'!$E$9)+(P3173*'Points System'!$E$12)+(Q3173*'Points System'!$E$17)+(R3173+'Points System'!$E$11)</f>
        <v>2</v>
      </c>
      <c r="C3173" s="1">
        <f t="shared" si="49"/>
        <v>0</v>
      </c>
      <c r="D3173" s="1">
        <v>0</v>
      </c>
      <c r="E3173" s="1">
        <v>1</v>
      </c>
      <c r="F3173" s="1">
        <v>0</v>
      </c>
      <c r="G3173" s="1">
        <v>0</v>
      </c>
      <c r="H3173" s="1">
        <v>0</v>
      </c>
      <c r="I3173" s="1">
        <v>1</v>
      </c>
      <c r="J3173" s="1">
        <v>0</v>
      </c>
      <c r="K3173" s="1">
        <v>1</v>
      </c>
      <c r="L3173" s="1">
        <v>1</v>
      </c>
      <c r="M3173" s="1">
        <v>5.46</v>
      </c>
      <c r="N3173" s="1">
        <v>1.61</v>
      </c>
      <c r="O3173" s="1">
        <v>0</v>
      </c>
      <c r="P3173" s="1">
        <v>0</v>
      </c>
      <c r="Q3173" s="1">
        <v>0</v>
      </c>
      <c r="R3173" s="1">
        <v>0</v>
      </c>
      <c r="S3173" t="e">
        <v>#N/A</v>
      </c>
      <c r="T3173" t="e">
        <v>#N/A</v>
      </c>
      <c r="U3173" s="1"/>
    </row>
    <row r="3174" spans="1:21">
      <c r="A3174" s="1" t="s">
        <v>6553</v>
      </c>
      <c r="B3174" s="1">
        <f>(D3174*'Points System'!$E$20)+(E3174*'Points System'!$E$6)+(F3174*'Points System'!$E$2)+(G3174*'Points System'!$E$3)+(H3174*'Points System'!$E$4)+(I3174*'Points System'!$E$7)+(J3174*'Points System'!$E$8)+(K3174*'Points System'!$E$10)+(L3174*'Points System'!$E$9)+(P3174*'Points System'!$E$12)+(Q3174*'Points System'!$E$17)+(R3174+'Points System'!$E$11)</f>
        <v>2</v>
      </c>
      <c r="C3174" s="1">
        <f t="shared" si="49"/>
        <v>0</v>
      </c>
      <c r="D3174" s="1">
        <v>0</v>
      </c>
      <c r="E3174" s="1">
        <v>1</v>
      </c>
      <c r="F3174" s="1">
        <v>0</v>
      </c>
      <c r="G3174" s="1">
        <v>0</v>
      </c>
      <c r="H3174" s="1">
        <v>0</v>
      </c>
      <c r="I3174" s="1">
        <v>1</v>
      </c>
      <c r="J3174" s="1">
        <v>0</v>
      </c>
      <c r="K3174" s="1">
        <v>1</v>
      </c>
      <c r="L3174" s="1">
        <v>1</v>
      </c>
      <c r="M3174" s="1">
        <v>4.7</v>
      </c>
      <c r="N3174" s="1">
        <v>1.44</v>
      </c>
      <c r="O3174" s="1">
        <v>0</v>
      </c>
      <c r="P3174" s="1">
        <v>0</v>
      </c>
      <c r="Q3174" s="1">
        <v>0</v>
      </c>
      <c r="R3174" s="1">
        <v>0</v>
      </c>
      <c r="S3174" t="e">
        <v>#N/A</v>
      </c>
      <c r="T3174" t="e">
        <v>#N/A</v>
      </c>
      <c r="U3174" s="1"/>
    </row>
    <row r="3175" spans="1:21">
      <c r="A3175" s="1" t="s">
        <v>7698</v>
      </c>
      <c r="B3175" s="1">
        <f>(D3175*'Points System'!$E$20)+(E3175*'Points System'!$E$6)+(F3175*'Points System'!$E$2)+(G3175*'Points System'!$E$3)+(H3175*'Points System'!$E$4)+(I3175*'Points System'!$E$7)+(J3175*'Points System'!$E$8)+(K3175*'Points System'!$E$10)+(L3175*'Points System'!$E$9)+(P3175*'Points System'!$E$12)+(Q3175*'Points System'!$E$17)+(R3175+'Points System'!$E$11)</f>
        <v>2</v>
      </c>
      <c r="C3175" s="1">
        <f t="shared" si="49"/>
        <v>0</v>
      </c>
      <c r="D3175" s="1">
        <v>0</v>
      </c>
      <c r="E3175" s="1">
        <v>1</v>
      </c>
      <c r="F3175" s="1">
        <v>0</v>
      </c>
      <c r="G3175" s="1">
        <v>0</v>
      </c>
      <c r="H3175" s="1">
        <v>0</v>
      </c>
      <c r="I3175" s="1">
        <v>1</v>
      </c>
      <c r="J3175" s="1">
        <v>0</v>
      </c>
      <c r="K3175" s="1">
        <v>1</v>
      </c>
      <c r="L3175" s="1">
        <v>1</v>
      </c>
      <c r="M3175" s="1">
        <v>4.63</v>
      </c>
      <c r="N3175" s="1">
        <v>1.43</v>
      </c>
      <c r="O3175" s="1">
        <v>0</v>
      </c>
      <c r="P3175" s="1">
        <v>0</v>
      </c>
      <c r="Q3175" s="1">
        <v>0</v>
      </c>
      <c r="R3175" s="1">
        <v>0</v>
      </c>
      <c r="S3175" t="e">
        <v>#N/A</v>
      </c>
      <c r="T3175" t="e">
        <v>#N/A</v>
      </c>
      <c r="U3175" s="1"/>
    </row>
    <row r="3176" spans="1:21">
      <c r="A3176" s="1" t="s">
        <v>8523</v>
      </c>
      <c r="B3176" s="1">
        <f>(D3176*'Points System'!$E$20)+(E3176*'Points System'!$E$6)+(F3176*'Points System'!$E$2)+(G3176*'Points System'!$E$3)+(H3176*'Points System'!$E$4)+(I3176*'Points System'!$E$7)+(J3176*'Points System'!$E$8)+(K3176*'Points System'!$E$10)+(L3176*'Points System'!$E$9)+(P3176*'Points System'!$E$12)+(Q3176*'Points System'!$E$17)+(R3176+'Points System'!$E$11)</f>
        <v>2</v>
      </c>
      <c r="C3176" s="1">
        <f t="shared" si="49"/>
        <v>0</v>
      </c>
      <c r="D3176" s="1">
        <v>0</v>
      </c>
      <c r="E3176" s="1">
        <v>1</v>
      </c>
      <c r="F3176" s="1">
        <v>0</v>
      </c>
      <c r="G3176" s="1">
        <v>0</v>
      </c>
      <c r="H3176" s="1">
        <v>0</v>
      </c>
      <c r="I3176" s="1">
        <v>1</v>
      </c>
      <c r="J3176" s="1">
        <v>0</v>
      </c>
      <c r="K3176" s="1">
        <v>1</v>
      </c>
      <c r="L3176" s="1">
        <v>1</v>
      </c>
      <c r="M3176" s="1">
        <v>5.25</v>
      </c>
      <c r="N3176" s="1">
        <v>1.52</v>
      </c>
      <c r="O3176" s="1">
        <v>0</v>
      </c>
      <c r="P3176" s="1">
        <v>0</v>
      </c>
      <c r="Q3176" s="1">
        <v>0</v>
      </c>
      <c r="R3176" s="1">
        <v>0</v>
      </c>
      <c r="S3176" t="e">
        <v>#N/A</v>
      </c>
      <c r="T3176" t="e">
        <v>#N/A</v>
      </c>
      <c r="U3176" s="1"/>
    </row>
    <row r="3177" spans="1:21">
      <c r="A3177" s="1" t="s">
        <v>8090</v>
      </c>
      <c r="B3177" s="1">
        <f>(D3177*'Points System'!$E$20)+(E3177*'Points System'!$E$6)+(F3177*'Points System'!$E$2)+(G3177*'Points System'!$E$3)+(H3177*'Points System'!$E$4)+(I3177*'Points System'!$E$7)+(J3177*'Points System'!$E$8)+(K3177*'Points System'!$E$10)+(L3177*'Points System'!$E$9)+(P3177*'Points System'!$E$12)+(Q3177*'Points System'!$E$17)+(R3177+'Points System'!$E$11)</f>
        <v>2</v>
      </c>
      <c r="C3177" s="1">
        <f t="shared" si="49"/>
        <v>0</v>
      </c>
      <c r="D3177" s="1">
        <v>0</v>
      </c>
      <c r="E3177" s="1">
        <v>1</v>
      </c>
      <c r="F3177" s="1">
        <v>0</v>
      </c>
      <c r="G3177" s="1">
        <v>0</v>
      </c>
      <c r="H3177" s="1">
        <v>0</v>
      </c>
      <c r="I3177" s="1">
        <v>1</v>
      </c>
      <c r="J3177" s="1">
        <v>0</v>
      </c>
      <c r="K3177" s="1">
        <v>1</v>
      </c>
      <c r="L3177" s="1">
        <v>1</v>
      </c>
      <c r="M3177" s="1">
        <v>5.09</v>
      </c>
      <c r="N3177" s="1">
        <v>1.5</v>
      </c>
      <c r="O3177" s="1">
        <v>0</v>
      </c>
      <c r="P3177" s="1">
        <v>0</v>
      </c>
      <c r="Q3177" s="1">
        <v>0</v>
      </c>
      <c r="R3177" s="1">
        <v>0</v>
      </c>
      <c r="S3177" t="e">
        <v>#N/A</v>
      </c>
      <c r="T3177" t="e">
        <v>#N/A</v>
      </c>
      <c r="U3177" s="1"/>
    </row>
    <row r="3178" spans="1:21">
      <c r="A3178" s="1" t="s">
        <v>8265</v>
      </c>
      <c r="B3178" s="1">
        <f>(D3178*'Points System'!$E$20)+(E3178*'Points System'!$E$6)+(F3178*'Points System'!$E$2)+(G3178*'Points System'!$E$3)+(H3178*'Points System'!$E$4)+(I3178*'Points System'!$E$7)+(J3178*'Points System'!$E$8)+(K3178*'Points System'!$E$10)+(L3178*'Points System'!$E$9)+(P3178*'Points System'!$E$12)+(Q3178*'Points System'!$E$17)+(R3178+'Points System'!$E$11)</f>
        <v>2</v>
      </c>
      <c r="C3178" s="1">
        <f t="shared" si="49"/>
        <v>0</v>
      </c>
      <c r="D3178" s="1">
        <v>0</v>
      </c>
      <c r="E3178" s="1">
        <v>1</v>
      </c>
      <c r="F3178" s="1">
        <v>0</v>
      </c>
      <c r="G3178" s="1">
        <v>0</v>
      </c>
      <c r="H3178" s="1">
        <v>0</v>
      </c>
      <c r="I3178" s="1">
        <v>1</v>
      </c>
      <c r="J3178" s="1">
        <v>0</v>
      </c>
      <c r="K3178" s="1">
        <v>1</v>
      </c>
      <c r="L3178" s="1">
        <v>1</v>
      </c>
      <c r="M3178" s="1">
        <v>4.88</v>
      </c>
      <c r="N3178" s="1">
        <v>1.55</v>
      </c>
      <c r="O3178" s="1">
        <v>0</v>
      </c>
      <c r="P3178" s="1">
        <v>0</v>
      </c>
      <c r="Q3178" s="1">
        <v>0</v>
      </c>
      <c r="R3178" s="1">
        <v>0</v>
      </c>
      <c r="S3178" t="e">
        <v>#N/A</v>
      </c>
      <c r="T3178" t="e">
        <v>#N/A</v>
      </c>
      <c r="U3178" s="1"/>
    </row>
    <row r="3179" spans="1:21">
      <c r="A3179" s="1" t="s">
        <v>8486</v>
      </c>
      <c r="B3179" s="1">
        <f>(D3179*'Points System'!$E$20)+(E3179*'Points System'!$E$6)+(F3179*'Points System'!$E$2)+(G3179*'Points System'!$E$3)+(H3179*'Points System'!$E$4)+(I3179*'Points System'!$E$7)+(J3179*'Points System'!$E$8)+(K3179*'Points System'!$E$10)+(L3179*'Points System'!$E$9)+(P3179*'Points System'!$E$12)+(Q3179*'Points System'!$E$17)+(R3179+'Points System'!$E$11)</f>
        <v>2</v>
      </c>
      <c r="C3179" s="1">
        <f t="shared" si="49"/>
        <v>0</v>
      </c>
      <c r="D3179" s="1">
        <v>0</v>
      </c>
      <c r="E3179" s="1">
        <v>1</v>
      </c>
      <c r="F3179" s="1">
        <v>0</v>
      </c>
      <c r="G3179" s="1">
        <v>0</v>
      </c>
      <c r="H3179" s="1">
        <v>0</v>
      </c>
      <c r="I3179" s="1">
        <v>1</v>
      </c>
      <c r="J3179" s="1">
        <v>0</v>
      </c>
      <c r="K3179" s="1">
        <v>1</v>
      </c>
      <c r="L3179" s="1">
        <v>1</v>
      </c>
      <c r="M3179" s="1">
        <v>4.84</v>
      </c>
      <c r="N3179" s="1">
        <v>1.46</v>
      </c>
      <c r="O3179" s="1">
        <v>0</v>
      </c>
      <c r="P3179" s="1">
        <v>0</v>
      </c>
      <c r="Q3179" s="1">
        <v>0</v>
      </c>
      <c r="R3179" s="1">
        <v>0</v>
      </c>
      <c r="S3179" t="e">
        <v>#N/A</v>
      </c>
      <c r="T3179" t="e">
        <v>#N/A</v>
      </c>
      <c r="U3179" s="1"/>
    </row>
    <row r="3180" spans="1:21">
      <c r="A3180" s="1" t="s">
        <v>6197</v>
      </c>
      <c r="B3180" s="1">
        <f>(D3180*'Points System'!$E$20)+(E3180*'Points System'!$E$6)+(F3180*'Points System'!$E$2)+(G3180*'Points System'!$E$3)+(H3180*'Points System'!$E$4)+(I3180*'Points System'!$E$7)+(J3180*'Points System'!$E$8)+(K3180*'Points System'!$E$10)+(L3180*'Points System'!$E$9)+(P3180*'Points System'!$E$12)+(Q3180*'Points System'!$E$17)+(R3180+'Points System'!$E$11)</f>
        <v>69.5</v>
      </c>
      <c r="C3180" s="1">
        <f t="shared" si="49"/>
        <v>3.86</v>
      </c>
      <c r="D3180" s="1">
        <v>18</v>
      </c>
      <c r="E3180" s="1">
        <v>52</v>
      </c>
      <c r="F3180" s="1">
        <v>5</v>
      </c>
      <c r="G3180" s="1">
        <v>7</v>
      </c>
      <c r="H3180" s="1">
        <v>0</v>
      </c>
      <c r="I3180" s="1">
        <v>35</v>
      </c>
      <c r="J3180" s="1">
        <v>32</v>
      </c>
      <c r="K3180" s="1">
        <v>56.5</v>
      </c>
      <c r="L3180" s="1">
        <v>28</v>
      </c>
      <c r="M3180" s="1">
        <v>4.78</v>
      </c>
      <c r="N3180" s="1">
        <v>1.21</v>
      </c>
      <c r="O3180" s="1">
        <v>59</v>
      </c>
      <c r="P3180" s="1">
        <v>0</v>
      </c>
      <c r="Q3180" s="1">
        <v>5</v>
      </c>
      <c r="R3180" s="1">
        <v>0</v>
      </c>
      <c r="S3180" t="e">
        <v>#N/A</v>
      </c>
      <c r="T3180" t="e">
        <v>#N/A</v>
      </c>
      <c r="U3180" s="1"/>
    </row>
    <row r="3181" spans="1:21">
      <c r="A3181" s="1" t="s">
        <v>8258</v>
      </c>
      <c r="B3181" s="1">
        <f>(D3181*'Points System'!$E$20)+(E3181*'Points System'!$E$6)+(F3181*'Points System'!$E$2)+(G3181*'Points System'!$E$3)+(H3181*'Points System'!$E$4)+(I3181*'Points System'!$E$7)+(J3181*'Points System'!$E$8)+(K3181*'Points System'!$E$10)+(L3181*'Points System'!$E$9)+(P3181*'Points System'!$E$12)+(Q3181*'Points System'!$E$17)+(R3181+'Points System'!$E$11)</f>
        <v>2</v>
      </c>
      <c r="C3181" s="1">
        <f t="shared" si="49"/>
        <v>0</v>
      </c>
      <c r="D3181" s="1">
        <v>0</v>
      </c>
      <c r="E3181" s="1">
        <v>1</v>
      </c>
      <c r="F3181" s="1">
        <v>0</v>
      </c>
      <c r="G3181" s="1">
        <v>0</v>
      </c>
      <c r="H3181" s="1">
        <v>0</v>
      </c>
      <c r="I3181" s="1">
        <v>1</v>
      </c>
      <c r="J3181" s="1">
        <v>0</v>
      </c>
      <c r="K3181" s="1">
        <v>1</v>
      </c>
      <c r="L3181" s="1">
        <v>1</v>
      </c>
      <c r="M3181" s="1">
        <v>5.04</v>
      </c>
      <c r="N3181" s="1">
        <v>1.49</v>
      </c>
      <c r="O3181" s="1">
        <v>0</v>
      </c>
      <c r="P3181" s="1">
        <v>0</v>
      </c>
      <c r="Q3181" s="1">
        <v>0</v>
      </c>
      <c r="R3181" s="1">
        <v>0</v>
      </c>
      <c r="S3181" t="e">
        <v>#N/A</v>
      </c>
      <c r="T3181" t="e">
        <v>#N/A</v>
      </c>
      <c r="U3181" s="1"/>
    </row>
    <row r="3182" spans="1:21">
      <c r="A3182" s="1" t="s">
        <v>8376</v>
      </c>
      <c r="B3182" s="1">
        <f>(D3182*'Points System'!$E$20)+(E3182*'Points System'!$E$6)+(F3182*'Points System'!$E$2)+(G3182*'Points System'!$E$3)+(H3182*'Points System'!$E$4)+(I3182*'Points System'!$E$7)+(J3182*'Points System'!$E$8)+(K3182*'Points System'!$E$10)+(L3182*'Points System'!$E$9)+(P3182*'Points System'!$E$12)+(Q3182*'Points System'!$E$17)+(R3182+'Points System'!$E$11)</f>
        <v>2</v>
      </c>
      <c r="C3182" s="1">
        <f t="shared" si="49"/>
        <v>0</v>
      </c>
      <c r="D3182" s="1">
        <v>0</v>
      </c>
      <c r="E3182" s="1">
        <v>1</v>
      </c>
      <c r="F3182" s="1">
        <v>0</v>
      </c>
      <c r="G3182" s="1">
        <v>0</v>
      </c>
      <c r="H3182" s="1">
        <v>0</v>
      </c>
      <c r="I3182" s="1">
        <v>1</v>
      </c>
      <c r="J3182" s="1">
        <v>0</v>
      </c>
      <c r="K3182" s="1">
        <v>1</v>
      </c>
      <c r="L3182" s="1">
        <v>1</v>
      </c>
      <c r="M3182" s="1">
        <v>4.8600000000000003</v>
      </c>
      <c r="N3182" s="1">
        <v>1.56</v>
      </c>
      <c r="O3182" s="1">
        <v>0</v>
      </c>
      <c r="P3182" s="1">
        <v>0</v>
      </c>
      <c r="Q3182" s="1">
        <v>0</v>
      </c>
      <c r="R3182" s="1">
        <v>0</v>
      </c>
      <c r="S3182" t="e">
        <v>#N/A</v>
      </c>
      <c r="T3182" t="e">
        <v>#N/A</v>
      </c>
      <c r="U3182" s="1"/>
    </row>
    <row r="3183" spans="1:21">
      <c r="A3183" s="1" t="s">
        <v>8720</v>
      </c>
      <c r="B3183" s="1">
        <f>(D3183*'Points System'!$E$20)+(E3183*'Points System'!$E$6)+(F3183*'Points System'!$E$2)+(G3183*'Points System'!$E$3)+(H3183*'Points System'!$E$4)+(I3183*'Points System'!$E$7)+(J3183*'Points System'!$E$8)+(K3183*'Points System'!$E$10)+(L3183*'Points System'!$E$9)+(P3183*'Points System'!$E$12)+(Q3183*'Points System'!$E$17)+(R3183+'Points System'!$E$11)</f>
        <v>2</v>
      </c>
      <c r="C3183" s="1">
        <f t="shared" si="49"/>
        <v>0</v>
      </c>
      <c r="D3183" s="1">
        <v>0</v>
      </c>
      <c r="E3183" s="1">
        <v>1</v>
      </c>
      <c r="F3183" s="1">
        <v>0</v>
      </c>
      <c r="G3183" s="1">
        <v>0</v>
      </c>
      <c r="H3183" s="1">
        <v>0</v>
      </c>
      <c r="I3183" s="1">
        <v>1</v>
      </c>
      <c r="J3183" s="1">
        <v>0</v>
      </c>
      <c r="K3183" s="1">
        <v>1</v>
      </c>
      <c r="L3183" s="1">
        <v>1</v>
      </c>
      <c r="M3183" s="1">
        <v>5.39</v>
      </c>
      <c r="N3183" s="1">
        <v>1.5</v>
      </c>
      <c r="O3183" s="1">
        <v>0</v>
      </c>
      <c r="P3183" s="1">
        <v>0</v>
      </c>
      <c r="Q3183" s="1">
        <v>0</v>
      </c>
      <c r="R3183" s="1">
        <v>0</v>
      </c>
      <c r="S3183" t="e">
        <v>#N/A</v>
      </c>
      <c r="T3183" t="e">
        <v>#N/A</v>
      </c>
      <c r="U3183" s="1"/>
    </row>
    <row r="3184" spans="1:21">
      <c r="A3184" s="1" t="s">
        <v>7728</v>
      </c>
      <c r="B3184" s="1">
        <f>(D3184*'Points System'!$E$20)+(E3184*'Points System'!$E$6)+(F3184*'Points System'!$E$2)+(G3184*'Points System'!$E$3)+(H3184*'Points System'!$E$4)+(I3184*'Points System'!$E$7)+(J3184*'Points System'!$E$8)+(K3184*'Points System'!$E$10)+(L3184*'Points System'!$E$9)+(P3184*'Points System'!$E$12)+(Q3184*'Points System'!$E$17)+(R3184+'Points System'!$E$11)</f>
        <v>2</v>
      </c>
      <c r="C3184" s="1">
        <f t="shared" si="49"/>
        <v>0</v>
      </c>
      <c r="D3184" s="1">
        <v>0</v>
      </c>
      <c r="E3184" s="1">
        <v>1</v>
      </c>
      <c r="F3184" s="1">
        <v>0</v>
      </c>
      <c r="G3184" s="1">
        <v>0</v>
      </c>
      <c r="H3184" s="1">
        <v>0</v>
      </c>
      <c r="I3184" s="1">
        <v>1</v>
      </c>
      <c r="J3184" s="1">
        <v>0</v>
      </c>
      <c r="K3184" s="1">
        <v>1</v>
      </c>
      <c r="L3184" s="1">
        <v>1</v>
      </c>
      <c r="M3184" s="1">
        <v>4.62</v>
      </c>
      <c r="N3184" s="1">
        <v>1.44</v>
      </c>
      <c r="O3184" s="1">
        <v>0</v>
      </c>
      <c r="P3184" s="1">
        <v>0</v>
      </c>
      <c r="Q3184" s="1">
        <v>0</v>
      </c>
      <c r="R3184" s="1">
        <v>0</v>
      </c>
      <c r="S3184" t="e">
        <v>#N/A</v>
      </c>
      <c r="T3184" t="e">
        <v>#N/A</v>
      </c>
      <c r="U3184" s="1"/>
    </row>
    <row r="3185" spans="1:21">
      <c r="A3185" s="1" t="s">
        <v>7475</v>
      </c>
      <c r="B3185" s="1">
        <f>(D3185*'Points System'!$E$20)+(E3185*'Points System'!$E$6)+(F3185*'Points System'!$E$2)+(G3185*'Points System'!$E$3)+(H3185*'Points System'!$E$4)+(I3185*'Points System'!$E$7)+(J3185*'Points System'!$E$8)+(K3185*'Points System'!$E$10)+(L3185*'Points System'!$E$9)+(P3185*'Points System'!$E$12)+(Q3185*'Points System'!$E$17)+(R3185+'Points System'!$E$11)</f>
        <v>2</v>
      </c>
      <c r="C3185" s="1">
        <f t="shared" si="49"/>
        <v>0</v>
      </c>
      <c r="D3185" s="1">
        <v>0</v>
      </c>
      <c r="E3185" s="1">
        <v>1</v>
      </c>
      <c r="F3185" s="1">
        <v>0</v>
      </c>
      <c r="G3185" s="1">
        <v>0</v>
      </c>
      <c r="H3185" s="1">
        <v>0</v>
      </c>
      <c r="I3185" s="1">
        <v>1</v>
      </c>
      <c r="J3185" s="1">
        <v>0</v>
      </c>
      <c r="K3185" s="1">
        <v>1</v>
      </c>
      <c r="L3185" s="1">
        <v>1</v>
      </c>
      <c r="M3185" s="1">
        <v>4.57</v>
      </c>
      <c r="N3185" s="1">
        <v>1.41</v>
      </c>
      <c r="O3185" s="1">
        <v>0</v>
      </c>
      <c r="P3185" s="1">
        <v>0</v>
      </c>
      <c r="Q3185" s="1">
        <v>0</v>
      </c>
      <c r="R3185" s="1">
        <v>0</v>
      </c>
      <c r="S3185" t="e">
        <v>#N/A</v>
      </c>
      <c r="T3185" t="e">
        <v>#N/A</v>
      </c>
      <c r="U3185" s="1"/>
    </row>
    <row r="3186" spans="1:21">
      <c r="A3186" s="1" t="s">
        <v>8313</v>
      </c>
      <c r="B3186" s="1">
        <f>(D3186*'Points System'!$E$20)+(E3186*'Points System'!$E$6)+(F3186*'Points System'!$E$2)+(G3186*'Points System'!$E$3)+(H3186*'Points System'!$E$4)+(I3186*'Points System'!$E$7)+(J3186*'Points System'!$E$8)+(K3186*'Points System'!$E$10)+(L3186*'Points System'!$E$9)+(P3186*'Points System'!$E$12)+(Q3186*'Points System'!$E$17)+(R3186+'Points System'!$E$11)</f>
        <v>2</v>
      </c>
      <c r="C3186" s="1">
        <f t="shared" si="49"/>
        <v>0</v>
      </c>
      <c r="D3186" s="1">
        <v>0</v>
      </c>
      <c r="E3186" s="1">
        <v>1</v>
      </c>
      <c r="F3186" s="1">
        <v>0</v>
      </c>
      <c r="G3186" s="1">
        <v>0</v>
      </c>
      <c r="H3186" s="1">
        <v>0</v>
      </c>
      <c r="I3186" s="1">
        <v>1</v>
      </c>
      <c r="J3186" s="1">
        <v>0</v>
      </c>
      <c r="K3186" s="1">
        <v>1</v>
      </c>
      <c r="L3186" s="1">
        <v>1</v>
      </c>
      <c r="M3186" s="1">
        <v>4.79</v>
      </c>
      <c r="N3186" s="1">
        <v>1.5</v>
      </c>
      <c r="O3186" s="1">
        <v>0</v>
      </c>
      <c r="P3186" s="1">
        <v>0</v>
      </c>
      <c r="Q3186" s="1">
        <v>0</v>
      </c>
      <c r="R3186" s="1">
        <v>0</v>
      </c>
      <c r="S3186" t="e">
        <v>#N/A</v>
      </c>
      <c r="T3186" t="e">
        <v>#N/A</v>
      </c>
      <c r="U3186" s="1"/>
    </row>
    <row r="3187" spans="1:21">
      <c r="A3187" s="1" t="s">
        <v>7025</v>
      </c>
      <c r="B3187" s="1">
        <f>(D3187*'Points System'!$E$20)+(E3187*'Points System'!$E$6)+(F3187*'Points System'!$E$2)+(G3187*'Points System'!$E$3)+(H3187*'Points System'!$E$4)+(I3187*'Points System'!$E$7)+(J3187*'Points System'!$E$8)+(K3187*'Points System'!$E$10)+(L3187*'Points System'!$E$9)+(P3187*'Points System'!$E$12)+(Q3187*'Points System'!$E$17)+(R3187+'Points System'!$E$11)</f>
        <v>2</v>
      </c>
      <c r="C3187" s="1">
        <f t="shared" si="49"/>
        <v>0</v>
      </c>
      <c r="D3187" s="1">
        <v>0</v>
      </c>
      <c r="E3187" s="1">
        <v>1</v>
      </c>
      <c r="F3187" s="1">
        <v>0</v>
      </c>
      <c r="G3187" s="1">
        <v>0</v>
      </c>
      <c r="H3187" s="1">
        <v>0</v>
      </c>
      <c r="I3187" s="1">
        <v>1</v>
      </c>
      <c r="J3187" s="1">
        <v>0</v>
      </c>
      <c r="K3187" s="1">
        <v>1</v>
      </c>
      <c r="L3187" s="1">
        <v>1</v>
      </c>
      <c r="M3187" s="1">
        <v>5.64</v>
      </c>
      <c r="N3187" s="1">
        <v>1.58</v>
      </c>
      <c r="O3187" s="1">
        <v>0</v>
      </c>
      <c r="P3187" s="1">
        <v>0</v>
      </c>
      <c r="Q3187" s="1">
        <v>0</v>
      </c>
      <c r="R3187" s="1">
        <v>0</v>
      </c>
      <c r="S3187" t="e">
        <v>#N/A</v>
      </c>
      <c r="T3187" t="e">
        <v>#N/A</v>
      </c>
      <c r="U3187" s="1"/>
    </row>
    <row r="3188" spans="1:21">
      <c r="A3188" s="1" t="s">
        <v>7568</v>
      </c>
      <c r="B3188" s="1">
        <f>(D3188*'Points System'!$E$20)+(E3188*'Points System'!$E$6)+(F3188*'Points System'!$E$2)+(G3188*'Points System'!$E$3)+(H3188*'Points System'!$E$4)+(I3188*'Points System'!$E$7)+(J3188*'Points System'!$E$8)+(K3188*'Points System'!$E$10)+(L3188*'Points System'!$E$9)+(P3188*'Points System'!$E$12)+(Q3188*'Points System'!$E$17)+(R3188+'Points System'!$E$11)</f>
        <v>2</v>
      </c>
      <c r="C3188" s="1">
        <f t="shared" si="49"/>
        <v>0</v>
      </c>
      <c r="D3188" s="1">
        <v>0</v>
      </c>
      <c r="E3188" s="1">
        <v>1</v>
      </c>
      <c r="F3188" s="1">
        <v>0</v>
      </c>
      <c r="G3188" s="1">
        <v>0</v>
      </c>
      <c r="H3188" s="1">
        <v>0</v>
      </c>
      <c r="I3188" s="1">
        <v>1</v>
      </c>
      <c r="J3188" s="1">
        <v>0</v>
      </c>
      <c r="K3188" s="1">
        <v>1</v>
      </c>
      <c r="L3188" s="1">
        <v>1</v>
      </c>
      <c r="M3188" s="1">
        <v>4.67</v>
      </c>
      <c r="N3188" s="1">
        <v>1.41</v>
      </c>
      <c r="O3188" s="1">
        <v>0</v>
      </c>
      <c r="P3188" s="1">
        <v>0</v>
      </c>
      <c r="Q3188" s="1">
        <v>0</v>
      </c>
      <c r="R3188" s="1">
        <v>0</v>
      </c>
      <c r="S3188" t="e">
        <v>#N/A</v>
      </c>
      <c r="T3188" t="e">
        <v>#N/A</v>
      </c>
      <c r="U3188" s="1"/>
    </row>
    <row r="3189" spans="1:21">
      <c r="A3189" s="1" t="s">
        <v>8699</v>
      </c>
      <c r="B3189" s="1">
        <f>(D3189*'Points System'!$E$20)+(E3189*'Points System'!$E$6)+(F3189*'Points System'!$E$2)+(G3189*'Points System'!$E$3)+(H3189*'Points System'!$E$4)+(I3189*'Points System'!$E$7)+(J3189*'Points System'!$E$8)+(K3189*'Points System'!$E$10)+(L3189*'Points System'!$E$9)+(P3189*'Points System'!$E$12)+(Q3189*'Points System'!$E$17)+(R3189+'Points System'!$E$11)</f>
        <v>2</v>
      </c>
      <c r="C3189" s="1">
        <f t="shared" si="49"/>
        <v>0</v>
      </c>
      <c r="D3189" s="1">
        <v>0</v>
      </c>
      <c r="E3189" s="1">
        <v>1</v>
      </c>
      <c r="F3189" s="1">
        <v>0</v>
      </c>
      <c r="G3189" s="1">
        <v>0</v>
      </c>
      <c r="H3189" s="1">
        <v>0</v>
      </c>
      <c r="I3189" s="1">
        <v>1</v>
      </c>
      <c r="J3189" s="1">
        <v>0</v>
      </c>
      <c r="K3189" s="1">
        <v>1</v>
      </c>
      <c r="L3189" s="1">
        <v>1</v>
      </c>
      <c r="M3189" s="1">
        <v>5.34</v>
      </c>
      <c r="N3189" s="1">
        <v>1.53</v>
      </c>
      <c r="O3189" s="1">
        <v>0</v>
      </c>
      <c r="P3189" s="1">
        <v>0</v>
      </c>
      <c r="Q3189" s="1">
        <v>0</v>
      </c>
      <c r="R3189" s="1">
        <v>0</v>
      </c>
      <c r="S3189" t="e">
        <v>#N/A</v>
      </c>
      <c r="T3189" t="e">
        <v>#N/A</v>
      </c>
      <c r="U3189" s="1"/>
    </row>
    <row r="3190" spans="1:21">
      <c r="A3190" s="1" t="s">
        <v>7759</v>
      </c>
      <c r="B3190" s="1">
        <f>(D3190*'Points System'!$E$20)+(E3190*'Points System'!$E$6)+(F3190*'Points System'!$E$2)+(G3190*'Points System'!$E$3)+(H3190*'Points System'!$E$4)+(I3190*'Points System'!$E$7)+(J3190*'Points System'!$E$8)+(K3190*'Points System'!$E$10)+(L3190*'Points System'!$E$9)+(P3190*'Points System'!$E$12)+(Q3190*'Points System'!$E$17)+(R3190+'Points System'!$E$11)</f>
        <v>2</v>
      </c>
      <c r="C3190" s="1">
        <f t="shared" si="49"/>
        <v>0</v>
      </c>
      <c r="D3190" s="1">
        <v>0</v>
      </c>
      <c r="E3190" s="1">
        <v>1</v>
      </c>
      <c r="F3190" s="1">
        <v>0</v>
      </c>
      <c r="G3190" s="1">
        <v>0</v>
      </c>
      <c r="H3190" s="1">
        <v>0</v>
      </c>
      <c r="I3190" s="1">
        <v>1</v>
      </c>
      <c r="J3190" s="1">
        <v>0</v>
      </c>
      <c r="K3190" s="1">
        <v>1</v>
      </c>
      <c r="L3190" s="1">
        <v>1</v>
      </c>
      <c r="M3190" s="1">
        <v>4.7300000000000004</v>
      </c>
      <c r="N3190" s="1">
        <v>1.44</v>
      </c>
      <c r="O3190" s="1">
        <v>0</v>
      </c>
      <c r="P3190" s="1">
        <v>0</v>
      </c>
      <c r="Q3190" s="1">
        <v>0</v>
      </c>
      <c r="R3190" s="1">
        <v>0</v>
      </c>
      <c r="S3190" t="e">
        <v>#N/A</v>
      </c>
      <c r="T3190" t="e">
        <v>#N/A</v>
      </c>
      <c r="U3190" s="1"/>
    </row>
    <row r="3191" spans="1:21">
      <c r="A3191" s="1" t="s">
        <v>5730</v>
      </c>
      <c r="B3191" s="1">
        <f>(D3191*'Points System'!$E$20)+(E3191*'Points System'!$E$6)+(F3191*'Points System'!$E$2)+(G3191*'Points System'!$E$3)+(H3191*'Points System'!$E$4)+(I3191*'Points System'!$E$7)+(J3191*'Points System'!$E$8)+(K3191*'Points System'!$E$10)+(L3191*'Points System'!$E$9)+(P3191*'Points System'!$E$12)+(Q3191*'Points System'!$E$17)+(R3191+'Points System'!$E$11)</f>
        <v>2</v>
      </c>
      <c r="C3191" s="1">
        <f t="shared" si="49"/>
        <v>0</v>
      </c>
      <c r="D3191" s="1">
        <v>0</v>
      </c>
      <c r="E3191" s="1">
        <v>1</v>
      </c>
      <c r="F3191" s="1">
        <v>0</v>
      </c>
      <c r="G3191" s="1">
        <v>0</v>
      </c>
      <c r="H3191" s="1">
        <v>0</v>
      </c>
      <c r="I3191" s="1">
        <v>1</v>
      </c>
      <c r="J3191" s="1">
        <v>0</v>
      </c>
      <c r="K3191" s="1">
        <v>1</v>
      </c>
      <c r="L3191" s="1">
        <v>1</v>
      </c>
      <c r="M3191" s="1">
        <v>5.31</v>
      </c>
      <c r="N3191" s="1">
        <v>1.51</v>
      </c>
      <c r="O3191" s="1">
        <v>0</v>
      </c>
      <c r="P3191" s="1">
        <v>0</v>
      </c>
      <c r="Q3191" s="1">
        <v>0</v>
      </c>
      <c r="R3191" s="1">
        <v>0</v>
      </c>
      <c r="S3191" t="e">
        <v>#N/A</v>
      </c>
      <c r="T3191" t="e">
        <v>#N/A</v>
      </c>
      <c r="U3191" s="1"/>
    </row>
    <row r="3192" spans="1:21">
      <c r="A3192" s="1" t="s">
        <v>7843</v>
      </c>
      <c r="B3192" s="1">
        <f>(D3192*'Points System'!$E$20)+(E3192*'Points System'!$E$6)+(F3192*'Points System'!$E$2)+(G3192*'Points System'!$E$3)+(H3192*'Points System'!$E$4)+(I3192*'Points System'!$E$7)+(J3192*'Points System'!$E$8)+(K3192*'Points System'!$E$10)+(L3192*'Points System'!$E$9)+(P3192*'Points System'!$E$12)+(Q3192*'Points System'!$E$17)+(R3192+'Points System'!$E$11)</f>
        <v>2</v>
      </c>
      <c r="C3192" s="1">
        <f t="shared" si="49"/>
        <v>0</v>
      </c>
      <c r="D3192" s="1">
        <v>0</v>
      </c>
      <c r="E3192" s="1">
        <v>1</v>
      </c>
      <c r="F3192" s="1">
        <v>0</v>
      </c>
      <c r="G3192" s="1">
        <v>0</v>
      </c>
      <c r="H3192" s="1">
        <v>0</v>
      </c>
      <c r="I3192" s="1">
        <v>1</v>
      </c>
      <c r="J3192" s="1">
        <v>0</v>
      </c>
      <c r="K3192" s="1">
        <v>1</v>
      </c>
      <c r="L3192" s="1">
        <v>1</v>
      </c>
      <c r="M3192" s="1">
        <v>4.5599999999999996</v>
      </c>
      <c r="N3192" s="1">
        <v>1.47</v>
      </c>
      <c r="O3192" s="1">
        <v>0</v>
      </c>
      <c r="P3192" s="1">
        <v>0</v>
      </c>
      <c r="Q3192" s="1">
        <v>0</v>
      </c>
      <c r="R3192" s="1">
        <v>0</v>
      </c>
      <c r="S3192" t="e">
        <v>#N/A</v>
      </c>
      <c r="T3192" t="e">
        <v>#N/A</v>
      </c>
      <c r="U3192" s="1"/>
    </row>
    <row r="3193" spans="1:21">
      <c r="A3193" s="1" t="s">
        <v>7801</v>
      </c>
      <c r="B3193" s="1">
        <f>(D3193*'Points System'!$E$20)+(E3193*'Points System'!$E$6)+(F3193*'Points System'!$E$2)+(G3193*'Points System'!$E$3)+(H3193*'Points System'!$E$4)+(I3193*'Points System'!$E$7)+(J3193*'Points System'!$E$8)+(K3193*'Points System'!$E$10)+(L3193*'Points System'!$E$9)+(P3193*'Points System'!$E$12)+(Q3193*'Points System'!$E$17)+(R3193+'Points System'!$E$11)</f>
        <v>2</v>
      </c>
      <c r="C3193" s="1">
        <f t="shared" si="49"/>
        <v>0</v>
      </c>
      <c r="D3193" s="1">
        <v>0</v>
      </c>
      <c r="E3193" s="1">
        <v>1</v>
      </c>
      <c r="F3193" s="1">
        <v>0</v>
      </c>
      <c r="G3193" s="1">
        <v>0</v>
      </c>
      <c r="H3193" s="1">
        <v>0</v>
      </c>
      <c r="I3193" s="1">
        <v>1</v>
      </c>
      <c r="J3193" s="1">
        <v>0</v>
      </c>
      <c r="K3193" s="1">
        <v>1</v>
      </c>
      <c r="L3193" s="1">
        <v>1</v>
      </c>
      <c r="M3193" s="1">
        <v>4.7</v>
      </c>
      <c r="N3193" s="1">
        <v>1.45</v>
      </c>
      <c r="O3193" s="1">
        <v>0</v>
      </c>
      <c r="P3193" s="1">
        <v>0</v>
      </c>
      <c r="Q3193" s="1">
        <v>0</v>
      </c>
      <c r="R3193" s="1">
        <v>0</v>
      </c>
      <c r="S3193" t="e">
        <v>#N/A</v>
      </c>
      <c r="T3193" t="e">
        <v>#N/A</v>
      </c>
      <c r="U3193" s="1"/>
    </row>
    <row r="3194" spans="1:21">
      <c r="A3194" s="1" t="s">
        <v>8275</v>
      </c>
      <c r="B3194" s="1">
        <f>(D3194*'Points System'!$E$20)+(E3194*'Points System'!$E$6)+(F3194*'Points System'!$E$2)+(G3194*'Points System'!$E$3)+(H3194*'Points System'!$E$4)+(I3194*'Points System'!$E$7)+(J3194*'Points System'!$E$8)+(K3194*'Points System'!$E$10)+(L3194*'Points System'!$E$9)+(P3194*'Points System'!$E$12)+(Q3194*'Points System'!$E$17)+(R3194+'Points System'!$E$11)</f>
        <v>2</v>
      </c>
      <c r="C3194" s="1">
        <f t="shared" si="49"/>
        <v>0</v>
      </c>
      <c r="D3194" s="1">
        <v>0</v>
      </c>
      <c r="E3194" s="1">
        <v>1</v>
      </c>
      <c r="F3194" s="1">
        <v>0</v>
      </c>
      <c r="G3194" s="1">
        <v>0</v>
      </c>
      <c r="H3194" s="1">
        <v>0</v>
      </c>
      <c r="I3194" s="1">
        <v>1</v>
      </c>
      <c r="J3194" s="1">
        <v>0</v>
      </c>
      <c r="K3194" s="1">
        <v>1</v>
      </c>
      <c r="L3194" s="1">
        <v>1</v>
      </c>
      <c r="M3194" s="1">
        <v>4.99</v>
      </c>
      <c r="N3194" s="1">
        <v>1.53</v>
      </c>
      <c r="O3194" s="1">
        <v>0</v>
      </c>
      <c r="P3194" s="1">
        <v>0</v>
      </c>
      <c r="Q3194" s="1">
        <v>0</v>
      </c>
      <c r="R3194" s="1">
        <v>0</v>
      </c>
      <c r="S3194" t="e">
        <v>#N/A</v>
      </c>
      <c r="T3194" t="e">
        <v>#N/A</v>
      </c>
      <c r="U3194" s="1"/>
    </row>
    <row r="3195" spans="1:21">
      <c r="A3195" s="1" t="s">
        <v>8625</v>
      </c>
      <c r="B3195" s="1">
        <f>(D3195*'Points System'!$E$20)+(E3195*'Points System'!$E$6)+(F3195*'Points System'!$E$2)+(G3195*'Points System'!$E$3)+(H3195*'Points System'!$E$4)+(I3195*'Points System'!$E$7)+(J3195*'Points System'!$E$8)+(K3195*'Points System'!$E$10)+(L3195*'Points System'!$E$9)+(P3195*'Points System'!$E$12)+(Q3195*'Points System'!$E$17)+(R3195+'Points System'!$E$11)</f>
        <v>2</v>
      </c>
      <c r="C3195" s="1">
        <f t="shared" si="49"/>
        <v>0</v>
      </c>
      <c r="D3195" s="1">
        <v>0</v>
      </c>
      <c r="E3195" s="1">
        <v>1</v>
      </c>
      <c r="F3195" s="1">
        <v>0</v>
      </c>
      <c r="G3195" s="1">
        <v>0</v>
      </c>
      <c r="H3195" s="1">
        <v>0</v>
      </c>
      <c r="I3195" s="1">
        <v>1</v>
      </c>
      <c r="J3195" s="1">
        <v>0</v>
      </c>
      <c r="K3195" s="1">
        <v>1</v>
      </c>
      <c r="L3195" s="1">
        <v>1</v>
      </c>
      <c r="M3195" s="1">
        <v>5.0999999999999996</v>
      </c>
      <c r="N3195" s="1">
        <v>1.5</v>
      </c>
      <c r="O3195" s="1">
        <v>0</v>
      </c>
      <c r="P3195" s="1">
        <v>0</v>
      </c>
      <c r="Q3195" s="1">
        <v>0</v>
      </c>
      <c r="R3195" s="1">
        <v>0</v>
      </c>
      <c r="S3195" t="e">
        <v>#N/A</v>
      </c>
      <c r="T3195" t="e">
        <v>#N/A</v>
      </c>
      <c r="U3195" s="1"/>
    </row>
    <row r="3196" spans="1:21">
      <c r="A3196" s="1" t="s">
        <v>6527</v>
      </c>
      <c r="B3196" s="1">
        <f>(D3196*'Points System'!$E$20)+(E3196*'Points System'!$E$6)+(F3196*'Points System'!$E$2)+(G3196*'Points System'!$E$3)+(H3196*'Points System'!$E$4)+(I3196*'Points System'!$E$7)+(J3196*'Points System'!$E$8)+(K3196*'Points System'!$E$10)+(L3196*'Points System'!$E$9)+(P3196*'Points System'!$E$12)+(Q3196*'Points System'!$E$17)+(R3196+'Points System'!$E$11)</f>
        <v>2</v>
      </c>
      <c r="C3196" s="1">
        <f t="shared" si="49"/>
        <v>0</v>
      </c>
      <c r="D3196" s="1">
        <v>0</v>
      </c>
      <c r="E3196" s="1">
        <v>1</v>
      </c>
      <c r="F3196" s="1">
        <v>0</v>
      </c>
      <c r="G3196" s="1">
        <v>0</v>
      </c>
      <c r="H3196" s="1">
        <v>0</v>
      </c>
      <c r="I3196" s="1">
        <v>1</v>
      </c>
      <c r="J3196" s="1">
        <v>0</v>
      </c>
      <c r="K3196" s="1">
        <v>1</v>
      </c>
      <c r="L3196" s="1">
        <v>1</v>
      </c>
      <c r="M3196" s="1">
        <v>5.28</v>
      </c>
      <c r="N3196" s="1">
        <v>1.54</v>
      </c>
      <c r="O3196" s="1">
        <v>0</v>
      </c>
      <c r="P3196" s="1">
        <v>0</v>
      </c>
      <c r="Q3196" s="1">
        <v>0</v>
      </c>
      <c r="R3196" s="1">
        <v>0</v>
      </c>
      <c r="S3196" t="e">
        <v>#N/A</v>
      </c>
      <c r="T3196" t="e">
        <v>#N/A</v>
      </c>
      <c r="U3196" s="1"/>
    </row>
    <row r="3197" spans="1:21">
      <c r="A3197" s="1" t="s">
        <v>6961</v>
      </c>
      <c r="B3197" s="1">
        <f>(D3197*'Points System'!$E$20)+(E3197*'Points System'!$E$6)+(F3197*'Points System'!$E$2)+(G3197*'Points System'!$E$3)+(H3197*'Points System'!$E$4)+(I3197*'Points System'!$E$7)+(J3197*'Points System'!$E$8)+(K3197*'Points System'!$E$10)+(L3197*'Points System'!$E$9)+(P3197*'Points System'!$E$12)+(Q3197*'Points System'!$E$17)+(R3197+'Points System'!$E$11)</f>
        <v>73.549999999999983</v>
      </c>
      <c r="C3197" s="1">
        <f t="shared" si="49"/>
        <v>2.83</v>
      </c>
      <c r="D3197" s="1">
        <v>26</v>
      </c>
      <c r="E3197" s="1">
        <v>67.849999999999994</v>
      </c>
      <c r="F3197" s="1">
        <v>7</v>
      </c>
      <c r="G3197" s="1">
        <v>12</v>
      </c>
      <c r="H3197" s="1">
        <v>0</v>
      </c>
      <c r="I3197" s="1">
        <v>45.5</v>
      </c>
      <c r="J3197" s="1">
        <v>39</v>
      </c>
      <c r="K3197" s="1">
        <v>76.5</v>
      </c>
      <c r="L3197" s="1">
        <v>41</v>
      </c>
      <c r="M3197" s="1">
        <v>5.29</v>
      </c>
      <c r="N3197" s="1">
        <v>1.23</v>
      </c>
      <c r="O3197" s="1">
        <v>87</v>
      </c>
      <c r="P3197" s="1">
        <v>0</v>
      </c>
      <c r="Q3197" s="1">
        <v>8</v>
      </c>
      <c r="R3197" s="1">
        <v>0</v>
      </c>
      <c r="S3197" t="e">
        <v>#N/A</v>
      </c>
      <c r="T3197" t="e">
        <v>#N/A</v>
      </c>
      <c r="U3197" s="1"/>
    </row>
    <row r="3198" spans="1:21">
      <c r="A3198" s="1" t="s">
        <v>8542</v>
      </c>
      <c r="B3198" s="1">
        <f>(D3198*'Points System'!$E$20)+(E3198*'Points System'!$E$6)+(F3198*'Points System'!$E$2)+(G3198*'Points System'!$E$3)+(H3198*'Points System'!$E$4)+(I3198*'Points System'!$E$7)+(J3198*'Points System'!$E$8)+(K3198*'Points System'!$E$10)+(L3198*'Points System'!$E$9)+(P3198*'Points System'!$E$12)+(Q3198*'Points System'!$E$17)+(R3198+'Points System'!$E$11)</f>
        <v>2</v>
      </c>
      <c r="C3198" s="1">
        <f t="shared" si="49"/>
        <v>0</v>
      </c>
      <c r="D3198" s="1">
        <v>0</v>
      </c>
      <c r="E3198" s="1">
        <v>1</v>
      </c>
      <c r="F3198" s="1">
        <v>0</v>
      </c>
      <c r="G3198" s="1">
        <v>0</v>
      </c>
      <c r="H3198" s="1">
        <v>0</v>
      </c>
      <c r="I3198" s="1">
        <v>1</v>
      </c>
      <c r="J3198" s="1">
        <v>0</v>
      </c>
      <c r="K3198" s="1">
        <v>1</v>
      </c>
      <c r="L3198" s="1">
        <v>1</v>
      </c>
      <c r="M3198" s="1">
        <v>5.18</v>
      </c>
      <c r="N3198" s="1">
        <v>1.52</v>
      </c>
      <c r="O3198" s="1">
        <v>0</v>
      </c>
      <c r="P3198" s="1">
        <v>0</v>
      </c>
      <c r="Q3198" s="1">
        <v>0</v>
      </c>
      <c r="R3198" s="1">
        <v>0</v>
      </c>
      <c r="S3198" t="e">
        <v>#N/A</v>
      </c>
      <c r="T3198" t="e">
        <v>#N/A</v>
      </c>
      <c r="U3198" s="1"/>
    </row>
    <row r="3199" spans="1:21">
      <c r="A3199" s="1" t="s">
        <v>9067</v>
      </c>
      <c r="B3199" s="1">
        <f>(D3199*'Points System'!$E$20)+(E3199*'Points System'!$E$6)+(F3199*'Points System'!$E$2)+(G3199*'Points System'!$E$3)+(H3199*'Points System'!$E$4)+(I3199*'Points System'!$E$7)+(J3199*'Points System'!$E$8)+(K3199*'Points System'!$E$10)+(L3199*'Points System'!$E$9)+(P3199*'Points System'!$E$12)+(Q3199*'Points System'!$E$17)+(R3199+'Points System'!$E$11)</f>
        <v>2</v>
      </c>
      <c r="C3199" s="1">
        <f t="shared" si="49"/>
        <v>0</v>
      </c>
      <c r="D3199" s="1">
        <v>0</v>
      </c>
      <c r="E3199" s="1">
        <v>1</v>
      </c>
      <c r="F3199" s="1">
        <v>0</v>
      </c>
      <c r="G3199" s="1">
        <v>0</v>
      </c>
      <c r="H3199" s="1">
        <v>0</v>
      </c>
      <c r="I3199" s="1">
        <v>1</v>
      </c>
      <c r="J3199" s="1">
        <v>0</v>
      </c>
      <c r="K3199" s="1">
        <v>1</v>
      </c>
      <c r="L3199" s="1">
        <v>1</v>
      </c>
      <c r="M3199" s="1">
        <v>5.62</v>
      </c>
      <c r="N3199" s="1">
        <v>1.61</v>
      </c>
      <c r="O3199" s="1">
        <v>0</v>
      </c>
      <c r="P3199" s="1">
        <v>0</v>
      </c>
      <c r="Q3199" s="1">
        <v>0</v>
      </c>
      <c r="R3199" s="1">
        <v>0</v>
      </c>
      <c r="S3199" t="e">
        <v>#N/A</v>
      </c>
      <c r="T3199" t="e">
        <v>#N/A</v>
      </c>
      <c r="U3199" s="1"/>
    </row>
    <row r="3200" spans="1:21">
      <c r="A3200" s="1" t="s">
        <v>7898</v>
      </c>
      <c r="B3200" s="1">
        <f>(D3200*'Points System'!$E$20)+(E3200*'Points System'!$E$6)+(F3200*'Points System'!$E$2)+(G3200*'Points System'!$E$3)+(H3200*'Points System'!$E$4)+(I3200*'Points System'!$E$7)+(J3200*'Points System'!$E$8)+(K3200*'Points System'!$E$10)+(L3200*'Points System'!$E$9)+(P3200*'Points System'!$E$12)+(Q3200*'Points System'!$E$17)+(R3200+'Points System'!$E$11)</f>
        <v>2</v>
      </c>
      <c r="C3200" s="1">
        <f t="shared" si="49"/>
        <v>0</v>
      </c>
      <c r="D3200" s="1">
        <v>0</v>
      </c>
      <c r="E3200" s="1">
        <v>1</v>
      </c>
      <c r="F3200" s="1">
        <v>0</v>
      </c>
      <c r="G3200" s="1">
        <v>0</v>
      </c>
      <c r="H3200" s="1">
        <v>0</v>
      </c>
      <c r="I3200" s="1">
        <v>1</v>
      </c>
      <c r="J3200" s="1">
        <v>0</v>
      </c>
      <c r="K3200" s="1">
        <v>1</v>
      </c>
      <c r="L3200" s="1">
        <v>1</v>
      </c>
      <c r="M3200" s="1">
        <v>4.7300000000000004</v>
      </c>
      <c r="N3200" s="1">
        <v>1.52</v>
      </c>
      <c r="O3200" s="1">
        <v>0</v>
      </c>
      <c r="P3200" s="1">
        <v>0</v>
      </c>
      <c r="Q3200" s="1">
        <v>0</v>
      </c>
      <c r="R3200" s="1">
        <v>0</v>
      </c>
      <c r="S3200" t="e">
        <v>#N/A</v>
      </c>
      <c r="T3200" t="e">
        <v>#N/A</v>
      </c>
      <c r="U3200" s="1"/>
    </row>
    <row r="3201" spans="1:21">
      <c r="A3201" s="1" t="s">
        <v>8482</v>
      </c>
      <c r="B3201" s="1">
        <f>(D3201*'Points System'!$E$20)+(E3201*'Points System'!$E$6)+(F3201*'Points System'!$E$2)+(G3201*'Points System'!$E$3)+(H3201*'Points System'!$E$4)+(I3201*'Points System'!$E$7)+(J3201*'Points System'!$E$8)+(K3201*'Points System'!$E$10)+(L3201*'Points System'!$E$9)+(P3201*'Points System'!$E$12)+(Q3201*'Points System'!$E$17)+(R3201+'Points System'!$E$11)</f>
        <v>2</v>
      </c>
      <c r="C3201" s="1">
        <f t="shared" si="49"/>
        <v>0</v>
      </c>
      <c r="D3201" s="1">
        <v>0</v>
      </c>
      <c r="E3201" s="1">
        <v>1</v>
      </c>
      <c r="F3201" s="1">
        <v>0</v>
      </c>
      <c r="G3201" s="1">
        <v>0</v>
      </c>
      <c r="H3201" s="1">
        <v>0</v>
      </c>
      <c r="I3201" s="1">
        <v>1</v>
      </c>
      <c r="J3201" s="1">
        <v>0</v>
      </c>
      <c r="K3201" s="1">
        <v>1</v>
      </c>
      <c r="L3201" s="1">
        <v>1</v>
      </c>
      <c r="M3201" s="1">
        <v>5.01</v>
      </c>
      <c r="N3201" s="1">
        <v>1.52</v>
      </c>
      <c r="O3201" s="1">
        <v>0</v>
      </c>
      <c r="P3201" s="1">
        <v>0</v>
      </c>
      <c r="Q3201" s="1">
        <v>0</v>
      </c>
      <c r="R3201" s="1">
        <v>0</v>
      </c>
      <c r="S3201" t="e">
        <v>#N/A</v>
      </c>
      <c r="T3201" t="e">
        <v>#N/A</v>
      </c>
      <c r="U3201" s="1"/>
    </row>
    <row r="3202" spans="1:21">
      <c r="A3202" s="1" t="s">
        <v>8418</v>
      </c>
      <c r="B3202" s="1">
        <f>(D3202*'Points System'!$E$20)+(E3202*'Points System'!$E$6)+(F3202*'Points System'!$E$2)+(G3202*'Points System'!$E$3)+(H3202*'Points System'!$E$4)+(I3202*'Points System'!$E$7)+(J3202*'Points System'!$E$8)+(K3202*'Points System'!$E$10)+(L3202*'Points System'!$E$9)+(P3202*'Points System'!$E$12)+(Q3202*'Points System'!$E$17)+(R3202+'Points System'!$E$11)</f>
        <v>2</v>
      </c>
      <c r="C3202" s="1">
        <f t="shared" ref="C3202:C3265" si="50">IF(D3202&gt;=12,ROUND(B3202/D3202,2),0)</f>
        <v>0</v>
      </c>
      <c r="D3202" s="1">
        <v>0</v>
      </c>
      <c r="E3202" s="1">
        <v>1</v>
      </c>
      <c r="F3202" s="1">
        <v>0</v>
      </c>
      <c r="G3202" s="1">
        <v>0</v>
      </c>
      <c r="H3202" s="1">
        <v>0</v>
      </c>
      <c r="I3202" s="1">
        <v>1</v>
      </c>
      <c r="J3202" s="1">
        <v>0</v>
      </c>
      <c r="K3202" s="1">
        <v>1</v>
      </c>
      <c r="L3202" s="1">
        <v>1</v>
      </c>
      <c r="M3202" s="1">
        <v>5.22</v>
      </c>
      <c r="N3202" s="1">
        <v>1.56</v>
      </c>
      <c r="O3202" s="1">
        <v>0</v>
      </c>
      <c r="P3202" s="1">
        <v>0</v>
      </c>
      <c r="Q3202" s="1">
        <v>0</v>
      </c>
      <c r="R3202" s="1">
        <v>0</v>
      </c>
      <c r="S3202" t="e">
        <v>#N/A</v>
      </c>
      <c r="T3202" t="e">
        <v>#N/A</v>
      </c>
      <c r="U3202" s="1"/>
    </row>
    <row r="3203" spans="1:21">
      <c r="A3203" s="1" t="s">
        <v>7899</v>
      </c>
      <c r="B3203" s="1">
        <f>(D3203*'Points System'!$E$20)+(E3203*'Points System'!$E$6)+(F3203*'Points System'!$E$2)+(G3203*'Points System'!$E$3)+(H3203*'Points System'!$E$4)+(I3203*'Points System'!$E$7)+(J3203*'Points System'!$E$8)+(K3203*'Points System'!$E$10)+(L3203*'Points System'!$E$9)+(P3203*'Points System'!$E$12)+(Q3203*'Points System'!$E$17)+(R3203+'Points System'!$E$11)</f>
        <v>2</v>
      </c>
      <c r="C3203" s="1">
        <f t="shared" si="50"/>
        <v>0</v>
      </c>
      <c r="D3203" s="1">
        <v>0</v>
      </c>
      <c r="E3203" s="1">
        <v>1</v>
      </c>
      <c r="F3203" s="1">
        <v>0</v>
      </c>
      <c r="G3203" s="1">
        <v>0</v>
      </c>
      <c r="H3203" s="1">
        <v>0</v>
      </c>
      <c r="I3203" s="1">
        <v>1</v>
      </c>
      <c r="J3203" s="1">
        <v>0</v>
      </c>
      <c r="K3203" s="1">
        <v>1</v>
      </c>
      <c r="L3203" s="1">
        <v>1</v>
      </c>
      <c r="M3203" s="1">
        <v>4.75</v>
      </c>
      <c r="N3203" s="1">
        <v>1.47</v>
      </c>
      <c r="O3203" s="1">
        <v>0</v>
      </c>
      <c r="P3203" s="1">
        <v>0</v>
      </c>
      <c r="Q3203" s="1">
        <v>0</v>
      </c>
      <c r="R3203" s="1">
        <v>0</v>
      </c>
      <c r="S3203" t="e">
        <v>#N/A</v>
      </c>
      <c r="T3203" t="e">
        <v>#N/A</v>
      </c>
      <c r="U3203" s="1"/>
    </row>
    <row r="3204" spans="1:21">
      <c r="A3204" s="1" t="s">
        <v>9199</v>
      </c>
      <c r="B3204" s="1">
        <f>(D3204*'Points System'!$E$20)+(E3204*'Points System'!$E$6)+(F3204*'Points System'!$E$2)+(G3204*'Points System'!$E$3)+(H3204*'Points System'!$E$4)+(I3204*'Points System'!$E$7)+(J3204*'Points System'!$E$8)+(K3204*'Points System'!$E$10)+(L3204*'Points System'!$E$9)+(P3204*'Points System'!$E$12)+(Q3204*'Points System'!$E$17)+(R3204+'Points System'!$E$11)</f>
        <v>2</v>
      </c>
      <c r="C3204" s="1">
        <f t="shared" si="50"/>
        <v>0</v>
      </c>
      <c r="D3204" s="1">
        <v>0</v>
      </c>
      <c r="E3204" s="1">
        <v>1</v>
      </c>
      <c r="F3204" s="1">
        <v>0</v>
      </c>
      <c r="G3204" s="1">
        <v>0</v>
      </c>
      <c r="H3204" s="1">
        <v>0</v>
      </c>
      <c r="I3204" s="1">
        <v>1</v>
      </c>
      <c r="J3204" s="1">
        <v>0</v>
      </c>
      <c r="K3204" s="1">
        <v>1</v>
      </c>
      <c r="L3204" s="1">
        <v>1</v>
      </c>
      <c r="M3204" s="1">
        <v>5.97</v>
      </c>
      <c r="N3204" s="1">
        <v>1.64</v>
      </c>
      <c r="O3204" s="1">
        <v>0</v>
      </c>
      <c r="P3204" s="1">
        <v>0</v>
      </c>
      <c r="Q3204" s="1">
        <v>0</v>
      </c>
      <c r="R3204" s="1">
        <v>0</v>
      </c>
      <c r="S3204" t="e">
        <v>#N/A</v>
      </c>
      <c r="T3204" t="e">
        <v>#N/A</v>
      </c>
      <c r="U3204" s="1"/>
    </row>
    <row r="3205" spans="1:21">
      <c r="A3205" s="1" t="s">
        <v>8143</v>
      </c>
      <c r="B3205" s="1">
        <f>(D3205*'Points System'!$E$20)+(E3205*'Points System'!$E$6)+(F3205*'Points System'!$E$2)+(G3205*'Points System'!$E$3)+(H3205*'Points System'!$E$4)+(I3205*'Points System'!$E$7)+(J3205*'Points System'!$E$8)+(K3205*'Points System'!$E$10)+(L3205*'Points System'!$E$9)+(P3205*'Points System'!$E$12)+(Q3205*'Points System'!$E$17)+(R3205+'Points System'!$E$11)</f>
        <v>2</v>
      </c>
      <c r="C3205" s="1">
        <f t="shared" si="50"/>
        <v>0</v>
      </c>
      <c r="D3205" s="1">
        <v>0</v>
      </c>
      <c r="E3205" s="1">
        <v>1</v>
      </c>
      <c r="F3205" s="1">
        <v>0</v>
      </c>
      <c r="G3205" s="1">
        <v>0</v>
      </c>
      <c r="H3205" s="1">
        <v>0</v>
      </c>
      <c r="I3205" s="1">
        <v>1</v>
      </c>
      <c r="J3205" s="1">
        <v>0</v>
      </c>
      <c r="K3205" s="1">
        <v>1</v>
      </c>
      <c r="L3205" s="1">
        <v>1</v>
      </c>
      <c r="M3205" s="1">
        <v>4.9000000000000004</v>
      </c>
      <c r="N3205" s="1">
        <v>1.48</v>
      </c>
      <c r="O3205" s="1">
        <v>0</v>
      </c>
      <c r="P3205" s="1">
        <v>0</v>
      </c>
      <c r="Q3205" s="1">
        <v>0</v>
      </c>
      <c r="R3205" s="1">
        <v>0</v>
      </c>
      <c r="S3205" t="e">
        <v>#N/A</v>
      </c>
      <c r="T3205" t="e">
        <v>#N/A</v>
      </c>
      <c r="U3205" s="1"/>
    </row>
    <row r="3206" spans="1:21">
      <c r="A3206" s="1" t="s">
        <v>7919</v>
      </c>
      <c r="B3206" s="1">
        <f>(D3206*'Points System'!$E$20)+(E3206*'Points System'!$E$6)+(F3206*'Points System'!$E$2)+(G3206*'Points System'!$E$3)+(H3206*'Points System'!$E$4)+(I3206*'Points System'!$E$7)+(J3206*'Points System'!$E$8)+(K3206*'Points System'!$E$10)+(L3206*'Points System'!$E$9)+(P3206*'Points System'!$E$12)+(Q3206*'Points System'!$E$17)+(R3206+'Points System'!$E$11)</f>
        <v>2</v>
      </c>
      <c r="C3206" s="1">
        <f t="shared" si="50"/>
        <v>0</v>
      </c>
      <c r="D3206" s="1">
        <v>0</v>
      </c>
      <c r="E3206" s="1">
        <v>1</v>
      </c>
      <c r="F3206" s="1">
        <v>0</v>
      </c>
      <c r="G3206" s="1">
        <v>0</v>
      </c>
      <c r="H3206" s="1">
        <v>0</v>
      </c>
      <c r="I3206" s="1">
        <v>1</v>
      </c>
      <c r="J3206" s="1">
        <v>0</v>
      </c>
      <c r="K3206" s="1">
        <v>1</v>
      </c>
      <c r="L3206" s="1">
        <v>1</v>
      </c>
      <c r="M3206" s="1">
        <v>4.79</v>
      </c>
      <c r="N3206" s="1">
        <v>1.48</v>
      </c>
      <c r="O3206" s="1">
        <v>0</v>
      </c>
      <c r="P3206" s="1">
        <v>0</v>
      </c>
      <c r="Q3206" s="1">
        <v>0</v>
      </c>
      <c r="R3206" s="1">
        <v>0</v>
      </c>
      <c r="S3206" t="e">
        <v>#N/A</v>
      </c>
      <c r="T3206" t="e">
        <v>#N/A</v>
      </c>
      <c r="U3206" s="1"/>
    </row>
    <row r="3207" spans="1:21">
      <c r="A3207" s="1" t="s">
        <v>7591</v>
      </c>
      <c r="B3207" s="1">
        <f>(D3207*'Points System'!$E$20)+(E3207*'Points System'!$E$6)+(F3207*'Points System'!$E$2)+(G3207*'Points System'!$E$3)+(H3207*'Points System'!$E$4)+(I3207*'Points System'!$E$7)+(J3207*'Points System'!$E$8)+(K3207*'Points System'!$E$10)+(L3207*'Points System'!$E$9)+(P3207*'Points System'!$E$12)+(Q3207*'Points System'!$E$17)+(R3207+'Points System'!$E$11)</f>
        <v>2</v>
      </c>
      <c r="C3207" s="1">
        <f t="shared" si="50"/>
        <v>0</v>
      </c>
      <c r="D3207" s="1">
        <v>0</v>
      </c>
      <c r="E3207" s="1">
        <v>1</v>
      </c>
      <c r="F3207" s="1">
        <v>0</v>
      </c>
      <c r="G3207" s="1">
        <v>0</v>
      </c>
      <c r="H3207" s="1">
        <v>0</v>
      </c>
      <c r="I3207" s="1">
        <v>1</v>
      </c>
      <c r="J3207" s="1">
        <v>0</v>
      </c>
      <c r="K3207" s="1">
        <v>1</v>
      </c>
      <c r="L3207" s="1">
        <v>1</v>
      </c>
      <c r="M3207" s="1">
        <v>4.57</v>
      </c>
      <c r="N3207" s="1">
        <v>1.4</v>
      </c>
      <c r="O3207" s="1">
        <v>0</v>
      </c>
      <c r="P3207" s="1">
        <v>0</v>
      </c>
      <c r="Q3207" s="1">
        <v>0</v>
      </c>
      <c r="R3207" s="1">
        <v>0</v>
      </c>
      <c r="S3207" t="e">
        <v>#N/A</v>
      </c>
      <c r="T3207" t="e">
        <v>#N/A</v>
      </c>
      <c r="U3207" s="1"/>
    </row>
    <row r="3208" spans="1:21">
      <c r="A3208" s="1" t="s">
        <v>7608</v>
      </c>
      <c r="B3208" s="1">
        <f>(D3208*'Points System'!$E$20)+(E3208*'Points System'!$E$6)+(F3208*'Points System'!$E$2)+(G3208*'Points System'!$E$3)+(H3208*'Points System'!$E$4)+(I3208*'Points System'!$E$7)+(J3208*'Points System'!$E$8)+(K3208*'Points System'!$E$10)+(L3208*'Points System'!$E$9)+(P3208*'Points System'!$E$12)+(Q3208*'Points System'!$E$17)+(R3208+'Points System'!$E$11)</f>
        <v>2</v>
      </c>
      <c r="C3208" s="1">
        <f t="shared" si="50"/>
        <v>0</v>
      </c>
      <c r="D3208" s="1">
        <v>0</v>
      </c>
      <c r="E3208" s="1">
        <v>1</v>
      </c>
      <c r="F3208" s="1">
        <v>0</v>
      </c>
      <c r="G3208" s="1">
        <v>0</v>
      </c>
      <c r="H3208" s="1">
        <v>0</v>
      </c>
      <c r="I3208" s="1">
        <v>1</v>
      </c>
      <c r="J3208" s="1">
        <v>0</v>
      </c>
      <c r="K3208" s="1">
        <v>1</v>
      </c>
      <c r="L3208" s="1">
        <v>1</v>
      </c>
      <c r="M3208" s="1">
        <v>4.6100000000000003</v>
      </c>
      <c r="N3208" s="1">
        <v>1.42</v>
      </c>
      <c r="O3208" s="1">
        <v>0</v>
      </c>
      <c r="P3208" s="1">
        <v>0</v>
      </c>
      <c r="Q3208" s="1">
        <v>0</v>
      </c>
      <c r="R3208" s="1">
        <v>0</v>
      </c>
      <c r="S3208" t="e">
        <v>#N/A</v>
      </c>
      <c r="T3208" t="e">
        <v>#N/A</v>
      </c>
      <c r="U3208" s="1"/>
    </row>
    <row r="3209" spans="1:21">
      <c r="A3209" s="1" t="s">
        <v>7544</v>
      </c>
      <c r="B3209" s="1">
        <f>(D3209*'Points System'!$E$20)+(E3209*'Points System'!$E$6)+(F3209*'Points System'!$E$2)+(G3209*'Points System'!$E$3)+(H3209*'Points System'!$E$4)+(I3209*'Points System'!$E$7)+(J3209*'Points System'!$E$8)+(K3209*'Points System'!$E$10)+(L3209*'Points System'!$E$9)+(P3209*'Points System'!$E$12)+(Q3209*'Points System'!$E$17)+(R3209+'Points System'!$E$11)</f>
        <v>2</v>
      </c>
      <c r="C3209" s="1">
        <f t="shared" si="50"/>
        <v>0</v>
      </c>
      <c r="D3209" s="1">
        <v>0</v>
      </c>
      <c r="E3209" s="1">
        <v>1</v>
      </c>
      <c r="F3209" s="1">
        <v>0</v>
      </c>
      <c r="G3209" s="1">
        <v>0</v>
      </c>
      <c r="H3209" s="1">
        <v>0</v>
      </c>
      <c r="I3209" s="1">
        <v>1</v>
      </c>
      <c r="J3209" s="1">
        <v>0</v>
      </c>
      <c r="K3209" s="1">
        <v>1</v>
      </c>
      <c r="L3209" s="1">
        <v>1</v>
      </c>
      <c r="M3209" s="1">
        <v>4.5199999999999996</v>
      </c>
      <c r="N3209" s="1">
        <v>1.37</v>
      </c>
      <c r="O3209" s="1">
        <v>0</v>
      </c>
      <c r="P3209" s="1">
        <v>0</v>
      </c>
      <c r="Q3209" s="1">
        <v>0</v>
      </c>
      <c r="R3209" s="1">
        <v>0</v>
      </c>
      <c r="S3209" t="e">
        <v>#N/A</v>
      </c>
      <c r="T3209" t="e">
        <v>#N/A</v>
      </c>
      <c r="U3209" s="1"/>
    </row>
    <row r="3210" spans="1:21">
      <c r="A3210" s="1" t="s">
        <v>7609</v>
      </c>
      <c r="B3210" s="1">
        <f>(D3210*'Points System'!$E$20)+(E3210*'Points System'!$E$6)+(F3210*'Points System'!$E$2)+(G3210*'Points System'!$E$3)+(H3210*'Points System'!$E$4)+(I3210*'Points System'!$E$7)+(J3210*'Points System'!$E$8)+(K3210*'Points System'!$E$10)+(L3210*'Points System'!$E$9)+(P3210*'Points System'!$E$12)+(Q3210*'Points System'!$E$17)+(R3210+'Points System'!$E$11)</f>
        <v>2</v>
      </c>
      <c r="C3210" s="1">
        <f t="shared" si="50"/>
        <v>0</v>
      </c>
      <c r="D3210" s="1">
        <v>0</v>
      </c>
      <c r="E3210" s="1">
        <v>1</v>
      </c>
      <c r="F3210" s="1">
        <v>0</v>
      </c>
      <c r="G3210" s="1">
        <v>0</v>
      </c>
      <c r="H3210" s="1">
        <v>0</v>
      </c>
      <c r="I3210" s="1">
        <v>1</v>
      </c>
      <c r="J3210" s="1">
        <v>0</v>
      </c>
      <c r="K3210" s="1">
        <v>1</v>
      </c>
      <c r="L3210" s="1">
        <v>1</v>
      </c>
      <c r="M3210" s="1">
        <v>4.5199999999999996</v>
      </c>
      <c r="N3210" s="1">
        <v>1.44</v>
      </c>
      <c r="O3210" s="1">
        <v>0</v>
      </c>
      <c r="P3210" s="1">
        <v>0</v>
      </c>
      <c r="Q3210" s="1">
        <v>0</v>
      </c>
      <c r="R3210" s="1">
        <v>0</v>
      </c>
      <c r="S3210" t="e">
        <v>#N/A</v>
      </c>
      <c r="T3210" t="e">
        <v>#N/A</v>
      </c>
      <c r="U3210" s="1"/>
    </row>
    <row r="3211" spans="1:21">
      <c r="A3211" s="1" t="s">
        <v>8998</v>
      </c>
      <c r="B3211" s="1">
        <f>(D3211*'Points System'!$E$20)+(E3211*'Points System'!$E$6)+(F3211*'Points System'!$E$2)+(G3211*'Points System'!$E$3)+(H3211*'Points System'!$E$4)+(I3211*'Points System'!$E$7)+(J3211*'Points System'!$E$8)+(K3211*'Points System'!$E$10)+(L3211*'Points System'!$E$9)+(P3211*'Points System'!$E$12)+(Q3211*'Points System'!$E$17)+(R3211+'Points System'!$E$11)</f>
        <v>2</v>
      </c>
      <c r="C3211" s="1">
        <f t="shared" si="50"/>
        <v>0</v>
      </c>
      <c r="D3211" s="1">
        <v>0</v>
      </c>
      <c r="E3211" s="1">
        <v>1</v>
      </c>
      <c r="F3211" s="1">
        <v>0</v>
      </c>
      <c r="G3211" s="1">
        <v>0</v>
      </c>
      <c r="H3211" s="1">
        <v>0</v>
      </c>
      <c r="I3211" s="1">
        <v>1</v>
      </c>
      <c r="J3211" s="1">
        <v>0</v>
      </c>
      <c r="K3211" s="1">
        <v>1</v>
      </c>
      <c r="L3211" s="1">
        <v>1</v>
      </c>
      <c r="M3211" s="1">
        <v>5.67</v>
      </c>
      <c r="N3211" s="1">
        <v>1.56</v>
      </c>
      <c r="O3211" s="1">
        <v>0</v>
      </c>
      <c r="P3211" s="1">
        <v>0</v>
      </c>
      <c r="Q3211" s="1">
        <v>0</v>
      </c>
      <c r="R3211" s="1">
        <v>0</v>
      </c>
      <c r="S3211" t="e">
        <v>#N/A</v>
      </c>
      <c r="T3211" t="e">
        <v>#N/A</v>
      </c>
      <c r="U3211" s="1"/>
    </row>
    <row r="3212" spans="1:21">
      <c r="A3212" s="1" t="s">
        <v>6876</v>
      </c>
      <c r="B3212" s="1">
        <f>(D3212*'Points System'!$E$20)+(E3212*'Points System'!$E$6)+(F3212*'Points System'!$E$2)+(G3212*'Points System'!$E$3)+(H3212*'Points System'!$E$4)+(I3212*'Points System'!$E$7)+(J3212*'Points System'!$E$8)+(K3212*'Points System'!$E$10)+(L3212*'Points System'!$E$9)+(P3212*'Points System'!$E$12)+(Q3212*'Points System'!$E$17)+(R3212+'Points System'!$E$11)</f>
        <v>109.45000000000005</v>
      </c>
      <c r="C3212" s="1">
        <f t="shared" si="50"/>
        <v>4.21</v>
      </c>
      <c r="D3212" s="1">
        <v>26</v>
      </c>
      <c r="E3212" s="1">
        <v>75.150000000000006</v>
      </c>
      <c r="F3212" s="1">
        <v>7</v>
      </c>
      <c r="G3212" s="1">
        <v>9</v>
      </c>
      <c r="H3212" s="1">
        <v>0</v>
      </c>
      <c r="I3212" s="1">
        <v>42.5</v>
      </c>
      <c r="J3212" s="1">
        <v>34</v>
      </c>
      <c r="K3212" s="1">
        <v>82.5</v>
      </c>
      <c r="L3212" s="1">
        <v>38</v>
      </c>
      <c r="M3212" s="1">
        <v>4.59</v>
      </c>
      <c r="N3212" s="1">
        <v>1.19</v>
      </c>
      <c r="O3212" s="1">
        <v>80</v>
      </c>
      <c r="P3212" s="1">
        <v>0</v>
      </c>
      <c r="Q3212" s="1">
        <v>8</v>
      </c>
      <c r="R3212" s="1">
        <v>0</v>
      </c>
      <c r="S3212" t="e">
        <v>#N/A</v>
      </c>
      <c r="T3212" t="e">
        <v>#N/A</v>
      </c>
      <c r="U3212" s="1"/>
    </row>
    <row r="3213" spans="1:21">
      <c r="A3213" s="1" t="s">
        <v>6895</v>
      </c>
      <c r="B3213" s="1">
        <f>(D3213*'Points System'!$E$20)+(E3213*'Points System'!$E$6)+(F3213*'Points System'!$E$2)+(G3213*'Points System'!$E$3)+(H3213*'Points System'!$E$4)+(I3213*'Points System'!$E$7)+(J3213*'Points System'!$E$8)+(K3213*'Points System'!$E$10)+(L3213*'Points System'!$E$9)+(P3213*'Points System'!$E$12)+(Q3213*'Points System'!$E$17)+(R3213+'Points System'!$E$11)</f>
        <v>47.050000000000011</v>
      </c>
      <c r="C3213" s="1">
        <f t="shared" si="50"/>
        <v>0</v>
      </c>
      <c r="D3213" s="1">
        <v>4</v>
      </c>
      <c r="E3213" s="1">
        <v>33.85</v>
      </c>
      <c r="F3213" s="1">
        <v>5</v>
      </c>
      <c r="G3213" s="1">
        <v>6</v>
      </c>
      <c r="H3213" s="1">
        <v>0</v>
      </c>
      <c r="I3213" s="1">
        <v>26.5</v>
      </c>
      <c r="J3213" s="1">
        <v>26</v>
      </c>
      <c r="K3213" s="1">
        <v>37</v>
      </c>
      <c r="L3213" s="1">
        <v>19</v>
      </c>
      <c r="M3213" s="1">
        <v>4.76</v>
      </c>
      <c r="N3213" s="1">
        <v>1.21</v>
      </c>
      <c r="O3213" s="1">
        <v>40</v>
      </c>
      <c r="P3213" s="1">
        <v>0</v>
      </c>
      <c r="Q3213" s="1">
        <v>4</v>
      </c>
      <c r="R3213" s="1">
        <v>0</v>
      </c>
      <c r="S3213" t="e">
        <v>#N/A</v>
      </c>
      <c r="T3213" t="e">
        <v>#N/A</v>
      </c>
      <c r="U3213" s="1"/>
    </row>
    <row r="3214" spans="1:21">
      <c r="A3214" s="1" t="s">
        <v>7003</v>
      </c>
      <c r="B3214" s="1">
        <f>(D3214*'Points System'!$E$20)+(E3214*'Points System'!$E$6)+(F3214*'Points System'!$E$2)+(G3214*'Points System'!$E$3)+(H3214*'Points System'!$E$4)+(I3214*'Points System'!$E$7)+(J3214*'Points System'!$E$8)+(K3214*'Points System'!$E$10)+(L3214*'Points System'!$E$9)+(P3214*'Points System'!$E$12)+(Q3214*'Points System'!$E$17)+(R3214+'Points System'!$E$11)</f>
        <v>2</v>
      </c>
      <c r="C3214" s="1">
        <f t="shared" si="50"/>
        <v>0</v>
      </c>
      <c r="D3214" s="1">
        <v>0</v>
      </c>
      <c r="E3214" s="1">
        <v>1</v>
      </c>
      <c r="F3214" s="1">
        <v>0</v>
      </c>
      <c r="G3214" s="1">
        <v>0</v>
      </c>
      <c r="H3214" s="1">
        <v>0</v>
      </c>
      <c r="I3214" s="1">
        <v>1</v>
      </c>
      <c r="J3214" s="1">
        <v>0</v>
      </c>
      <c r="K3214" s="1">
        <v>1</v>
      </c>
      <c r="L3214" s="1">
        <v>1</v>
      </c>
      <c r="M3214" s="1">
        <v>4.63</v>
      </c>
      <c r="N3214" s="1">
        <v>1.47</v>
      </c>
      <c r="O3214" s="1">
        <v>0</v>
      </c>
      <c r="P3214" s="1">
        <v>0</v>
      </c>
      <c r="Q3214" s="1">
        <v>0</v>
      </c>
      <c r="R3214" s="1">
        <v>0</v>
      </c>
      <c r="S3214" t="e">
        <v>#N/A</v>
      </c>
      <c r="T3214" t="e">
        <v>#N/A</v>
      </c>
      <c r="U3214" s="1"/>
    </row>
    <row r="3215" spans="1:21">
      <c r="A3215" s="1" t="s">
        <v>6982</v>
      </c>
      <c r="B3215" s="1">
        <f>(D3215*'Points System'!$E$20)+(E3215*'Points System'!$E$6)+(F3215*'Points System'!$E$2)+(G3215*'Points System'!$E$3)+(H3215*'Points System'!$E$4)+(I3215*'Points System'!$E$7)+(J3215*'Points System'!$E$8)+(K3215*'Points System'!$E$10)+(L3215*'Points System'!$E$9)+(P3215*'Points System'!$E$12)+(Q3215*'Points System'!$E$17)+(R3215+'Points System'!$E$11)</f>
        <v>2</v>
      </c>
      <c r="C3215" s="1">
        <f t="shared" si="50"/>
        <v>0</v>
      </c>
      <c r="D3215" s="1">
        <v>0</v>
      </c>
      <c r="E3215" s="1">
        <v>1</v>
      </c>
      <c r="F3215" s="1">
        <v>0</v>
      </c>
      <c r="G3215" s="1">
        <v>0</v>
      </c>
      <c r="H3215" s="1">
        <v>0</v>
      </c>
      <c r="I3215" s="1">
        <v>1</v>
      </c>
      <c r="J3215" s="1">
        <v>0</v>
      </c>
      <c r="K3215" s="1">
        <v>1</v>
      </c>
      <c r="L3215" s="1">
        <v>1</v>
      </c>
      <c r="M3215" s="1">
        <v>5.75</v>
      </c>
      <c r="N3215" s="1">
        <v>1.59</v>
      </c>
      <c r="O3215" s="1">
        <v>0</v>
      </c>
      <c r="P3215" s="1">
        <v>0</v>
      </c>
      <c r="Q3215" s="1">
        <v>0</v>
      </c>
      <c r="R3215" s="1">
        <v>0</v>
      </c>
      <c r="S3215" t="e">
        <v>#N/A</v>
      </c>
      <c r="T3215" t="e">
        <v>#N/A</v>
      </c>
      <c r="U3215" s="1"/>
    </row>
    <row r="3216" spans="1:21">
      <c r="A3216" s="1" t="s">
        <v>8006</v>
      </c>
      <c r="B3216" s="1">
        <f>(D3216*'Points System'!$E$20)+(E3216*'Points System'!$E$6)+(F3216*'Points System'!$E$2)+(G3216*'Points System'!$E$3)+(H3216*'Points System'!$E$4)+(I3216*'Points System'!$E$7)+(J3216*'Points System'!$E$8)+(K3216*'Points System'!$E$10)+(L3216*'Points System'!$E$9)+(P3216*'Points System'!$E$12)+(Q3216*'Points System'!$E$17)+(R3216+'Points System'!$E$11)</f>
        <v>2</v>
      </c>
      <c r="C3216" s="1">
        <f t="shared" si="50"/>
        <v>0</v>
      </c>
      <c r="D3216" s="1">
        <v>0</v>
      </c>
      <c r="E3216" s="1">
        <v>1</v>
      </c>
      <c r="F3216" s="1">
        <v>0</v>
      </c>
      <c r="G3216" s="1">
        <v>0</v>
      </c>
      <c r="H3216" s="1">
        <v>0</v>
      </c>
      <c r="I3216" s="1">
        <v>1</v>
      </c>
      <c r="J3216" s="1">
        <v>0</v>
      </c>
      <c r="K3216" s="1">
        <v>1</v>
      </c>
      <c r="L3216" s="1">
        <v>1</v>
      </c>
      <c r="M3216" s="1">
        <v>4.8499999999999996</v>
      </c>
      <c r="N3216" s="1">
        <v>1.48</v>
      </c>
      <c r="O3216" s="1">
        <v>0</v>
      </c>
      <c r="P3216" s="1">
        <v>0</v>
      </c>
      <c r="Q3216" s="1">
        <v>0</v>
      </c>
      <c r="R3216" s="1">
        <v>0</v>
      </c>
      <c r="S3216" t="e">
        <v>#N/A</v>
      </c>
      <c r="T3216" t="e">
        <v>#N/A</v>
      </c>
      <c r="U3216" s="1"/>
    </row>
    <row r="3217" spans="1:21">
      <c r="A3217" s="1" t="s">
        <v>8436</v>
      </c>
      <c r="B3217" s="1">
        <f>(D3217*'Points System'!$E$20)+(E3217*'Points System'!$E$6)+(F3217*'Points System'!$E$2)+(G3217*'Points System'!$E$3)+(H3217*'Points System'!$E$4)+(I3217*'Points System'!$E$7)+(J3217*'Points System'!$E$8)+(K3217*'Points System'!$E$10)+(L3217*'Points System'!$E$9)+(P3217*'Points System'!$E$12)+(Q3217*'Points System'!$E$17)+(R3217+'Points System'!$E$11)</f>
        <v>2</v>
      </c>
      <c r="C3217" s="1">
        <f t="shared" si="50"/>
        <v>0</v>
      </c>
      <c r="D3217" s="1">
        <v>0</v>
      </c>
      <c r="E3217" s="1">
        <v>1</v>
      </c>
      <c r="F3217" s="1">
        <v>0</v>
      </c>
      <c r="G3217" s="1">
        <v>0</v>
      </c>
      <c r="H3217" s="1">
        <v>0</v>
      </c>
      <c r="I3217" s="1">
        <v>1</v>
      </c>
      <c r="J3217" s="1">
        <v>0</v>
      </c>
      <c r="K3217" s="1">
        <v>1</v>
      </c>
      <c r="L3217" s="1">
        <v>1</v>
      </c>
      <c r="M3217" s="1">
        <v>5.29</v>
      </c>
      <c r="N3217" s="1">
        <v>1.52</v>
      </c>
      <c r="O3217" s="1">
        <v>0</v>
      </c>
      <c r="P3217" s="1">
        <v>0</v>
      </c>
      <c r="Q3217" s="1">
        <v>0</v>
      </c>
      <c r="R3217" s="1">
        <v>0</v>
      </c>
      <c r="S3217" t="e">
        <v>#N/A</v>
      </c>
      <c r="T3217" t="e">
        <v>#N/A</v>
      </c>
      <c r="U3217" s="1"/>
    </row>
    <row r="3218" spans="1:21">
      <c r="A3218" s="1" t="s">
        <v>7494</v>
      </c>
      <c r="B3218" s="1">
        <f>(D3218*'Points System'!$E$20)+(E3218*'Points System'!$E$6)+(F3218*'Points System'!$E$2)+(G3218*'Points System'!$E$3)+(H3218*'Points System'!$E$4)+(I3218*'Points System'!$E$7)+(J3218*'Points System'!$E$8)+(K3218*'Points System'!$E$10)+(L3218*'Points System'!$E$9)+(P3218*'Points System'!$E$12)+(Q3218*'Points System'!$E$17)+(R3218+'Points System'!$E$11)</f>
        <v>2</v>
      </c>
      <c r="C3218" s="1">
        <f t="shared" si="50"/>
        <v>0</v>
      </c>
      <c r="D3218" s="1">
        <v>0</v>
      </c>
      <c r="E3218" s="1">
        <v>1</v>
      </c>
      <c r="F3218" s="1">
        <v>0</v>
      </c>
      <c r="G3218" s="1">
        <v>0</v>
      </c>
      <c r="H3218" s="1">
        <v>0</v>
      </c>
      <c r="I3218" s="1">
        <v>1</v>
      </c>
      <c r="J3218" s="1">
        <v>0</v>
      </c>
      <c r="K3218" s="1">
        <v>1</v>
      </c>
      <c r="L3218" s="1">
        <v>1</v>
      </c>
      <c r="M3218" s="1">
        <v>4.5</v>
      </c>
      <c r="N3218" s="1">
        <v>1.37</v>
      </c>
      <c r="O3218" s="1">
        <v>0</v>
      </c>
      <c r="P3218" s="1">
        <v>0</v>
      </c>
      <c r="Q3218" s="1">
        <v>0</v>
      </c>
      <c r="R3218" s="1">
        <v>0</v>
      </c>
      <c r="S3218" t="e">
        <v>#N/A</v>
      </c>
      <c r="T3218" t="e">
        <v>#N/A</v>
      </c>
      <c r="U3218" s="1"/>
    </row>
    <row r="3219" spans="1:21">
      <c r="A3219" s="1" t="s">
        <v>8374</v>
      </c>
      <c r="B3219" s="1">
        <f>(D3219*'Points System'!$E$20)+(E3219*'Points System'!$E$6)+(F3219*'Points System'!$E$2)+(G3219*'Points System'!$E$3)+(H3219*'Points System'!$E$4)+(I3219*'Points System'!$E$7)+(J3219*'Points System'!$E$8)+(K3219*'Points System'!$E$10)+(L3219*'Points System'!$E$9)+(P3219*'Points System'!$E$12)+(Q3219*'Points System'!$E$17)+(R3219+'Points System'!$E$11)</f>
        <v>2</v>
      </c>
      <c r="C3219" s="1">
        <f t="shared" si="50"/>
        <v>0</v>
      </c>
      <c r="D3219" s="1">
        <v>0</v>
      </c>
      <c r="E3219" s="1">
        <v>1</v>
      </c>
      <c r="F3219" s="1">
        <v>0</v>
      </c>
      <c r="G3219" s="1">
        <v>0</v>
      </c>
      <c r="H3219" s="1">
        <v>0</v>
      </c>
      <c r="I3219" s="1">
        <v>1</v>
      </c>
      <c r="J3219" s="1">
        <v>0</v>
      </c>
      <c r="K3219" s="1">
        <v>1</v>
      </c>
      <c r="L3219" s="1">
        <v>1</v>
      </c>
      <c r="M3219" s="1">
        <v>5.05</v>
      </c>
      <c r="N3219" s="1">
        <v>1.45</v>
      </c>
      <c r="O3219" s="1">
        <v>0</v>
      </c>
      <c r="P3219" s="1">
        <v>0</v>
      </c>
      <c r="Q3219" s="1">
        <v>0</v>
      </c>
      <c r="R3219" s="1">
        <v>0</v>
      </c>
      <c r="S3219" t="e">
        <v>#N/A</v>
      </c>
      <c r="T3219" t="e">
        <v>#N/A</v>
      </c>
      <c r="U3219" s="1"/>
    </row>
    <row r="3220" spans="1:21">
      <c r="A3220" s="1" t="s">
        <v>7884</v>
      </c>
      <c r="B3220" s="1">
        <f>(D3220*'Points System'!$E$20)+(E3220*'Points System'!$E$6)+(F3220*'Points System'!$E$2)+(G3220*'Points System'!$E$3)+(H3220*'Points System'!$E$4)+(I3220*'Points System'!$E$7)+(J3220*'Points System'!$E$8)+(K3220*'Points System'!$E$10)+(L3220*'Points System'!$E$9)+(P3220*'Points System'!$E$12)+(Q3220*'Points System'!$E$17)+(R3220+'Points System'!$E$11)</f>
        <v>2</v>
      </c>
      <c r="C3220" s="1">
        <f t="shared" si="50"/>
        <v>0</v>
      </c>
      <c r="D3220" s="1">
        <v>0</v>
      </c>
      <c r="E3220" s="1">
        <v>1</v>
      </c>
      <c r="F3220" s="1">
        <v>0</v>
      </c>
      <c r="G3220" s="1">
        <v>0</v>
      </c>
      <c r="H3220" s="1">
        <v>0</v>
      </c>
      <c r="I3220" s="1">
        <v>1</v>
      </c>
      <c r="J3220" s="1">
        <v>0</v>
      </c>
      <c r="K3220" s="1">
        <v>1</v>
      </c>
      <c r="L3220" s="1">
        <v>1</v>
      </c>
      <c r="M3220" s="1">
        <v>4.93</v>
      </c>
      <c r="N3220" s="1">
        <v>1.47</v>
      </c>
      <c r="O3220" s="1">
        <v>0</v>
      </c>
      <c r="P3220" s="1">
        <v>0</v>
      </c>
      <c r="Q3220" s="1">
        <v>0</v>
      </c>
      <c r="R3220" s="1">
        <v>0</v>
      </c>
      <c r="S3220" t="e">
        <v>#N/A</v>
      </c>
      <c r="T3220" t="e">
        <v>#N/A</v>
      </c>
      <c r="U3220" s="1"/>
    </row>
    <row r="3221" spans="1:21">
      <c r="A3221" s="1" t="s">
        <v>8960</v>
      </c>
      <c r="B3221" s="1">
        <f>(D3221*'Points System'!$E$20)+(E3221*'Points System'!$E$6)+(F3221*'Points System'!$E$2)+(G3221*'Points System'!$E$3)+(H3221*'Points System'!$E$4)+(I3221*'Points System'!$E$7)+(J3221*'Points System'!$E$8)+(K3221*'Points System'!$E$10)+(L3221*'Points System'!$E$9)+(P3221*'Points System'!$E$12)+(Q3221*'Points System'!$E$17)+(R3221+'Points System'!$E$11)</f>
        <v>2</v>
      </c>
      <c r="C3221" s="1">
        <f t="shared" si="50"/>
        <v>0</v>
      </c>
      <c r="D3221" s="1">
        <v>0</v>
      </c>
      <c r="E3221" s="1">
        <v>1</v>
      </c>
      <c r="F3221" s="1">
        <v>0</v>
      </c>
      <c r="G3221" s="1">
        <v>0</v>
      </c>
      <c r="H3221" s="1">
        <v>0</v>
      </c>
      <c r="I3221" s="1">
        <v>1</v>
      </c>
      <c r="J3221" s="1">
        <v>0</v>
      </c>
      <c r="K3221" s="1">
        <v>1</v>
      </c>
      <c r="L3221" s="1">
        <v>1</v>
      </c>
      <c r="M3221" s="1">
        <v>5.4</v>
      </c>
      <c r="N3221" s="1">
        <v>1.59</v>
      </c>
      <c r="O3221" s="1">
        <v>0</v>
      </c>
      <c r="P3221" s="1">
        <v>0</v>
      </c>
      <c r="Q3221" s="1">
        <v>0</v>
      </c>
      <c r="R3221" s="1">
        <v>0</v>
      </c>
      <c r="S3221" t="e">
        <v>#N/A</v>
      </c>
      <c r="T3221" t="e">
        <v>#N/A</v>
      </c>
      <c r="U3221" s="1"/>
    </row>
    <row r="3222" spans="1:21">
      <c r="A3222" s="1" t="s">
        <v>7879</v>
      </c>
      <c r="B3222" s="1">
        <f>(D3222*'Points System'!$E$20)+(E3222*'Points System'!$E$6)+(F3222*'Points System'!$E$2)+(G3222*'Points System'!$E$3)+(H3222*'Points System'!$E$4)+(I3222*'Points System'!$E$7)+(J3222*'Points System'!$E$8)+(K3222*'Points System'!$E$10)+(L3222*'Points System'!$E$9)+(P3222*'Points System'!$E$12)+(Q3222*'Points System'!$E$17)+(R3222+'Points System'!$E$11)</f>
        <v>108.5</v>
      </c>
      <c r="C3222" s="1">
        <f t="shared" si="50"/>
        <v>4.5199999999999996</v>
      </c>
      <c r="D3222" s="1">
        <v>24</v>
      </c>
      <c r="E3222" s="1">
        <v>71</v>
      </c>
      <c r="F3222" s="1">
        <v>8</v>
      </c>
      <c r="G3222" s="1">
        <v>10</v>
      </c>
      <c r="H3222" s="1">
        <v>0</v>
      </c>
      <c r="I3222" s="1">
        <v>46</v>
      </c>
      <c r="J3222" s="1">
        <v>36</v>
      </c>
      <c r="K3222" s="1">
        <v>76</v>
      </c>
      <c r="L3222" s="1">
        <v>36.5</v>
      </c>
      <c r="M3222" s="1">
        <v>4.76</v>
      </c>
      <c r="N3222" s="1">
        <v>1.21</v>
      </c>
      <c r="O3222" s="1">
        <v>77</v>
      </c>
      <c r="P3222" s="1">
        <v>0</v>
      </c>
      <c r="Q3222" s="1">
        <v>8</v>
      </c>
      <c r="R3222" s="1">
        <v>0</v>
      </c>
      <c r="S3222" t="e">
        <v>#N/A</v>
      </c>
      <c r="T3222" t="e">
        <v>#N/A</v>
      </c>
      <c r="U3222" s="1"/>
    </row>
    <row r="3223" spans="1:21">
      <c r="A3223" s="1" t="s">
        <v>8589</v>
      </c>
      <c r="B3223" s="1">
        <f>(D3223*'Points System'!$E$20)+(E3223*'Points System'!$E$6)+(F3223*'Points System'!$E$2)+(G3223*'Points System'!$E$3)+(H3223*'Points System'!$E$4)+(I3223*'Points System'!$E$7)+(J3223*'Points System'!$E$8)+(K3223*'Points System'!$E$10)+(L3223*'Points System'!$E$9)+(P3223*'Points System'!$E$12)+(Q3223*'Points System'!$E$17)+(R3223+'Points System'!$E$11)</f>
        <v>2</v>
      </c>
      <c r="C3223" s="1">
        <f t="shared" si="50"/>
        <v>0</v>
      </c>
      <c r="D3223" s="1">
        <v>0</v>
      </c>
      <c r="E3223" s="1">
        <v>1</v>
      </c>
      <c r="F3223" s="1">
        <v>0</v>
      </c>
      <c r="G3223" s="1">
        <v>0</v>
      </c>
      <c r="H3223" s="1">
        <v>0</v>
      </c>
      <c r="I3223" s="1">
        <v>1</v>
      </c>
      <c r="J3223" s="1">
        <v>0</v>
      </c>
      <c r="K3223" s="1">
        <v>1</v>
      </c>
      <c r="L3223" s="1">
        <v>1</v>
      </c>
      <c r="M3223" s="1">
        <v>4.92</v>
      </c>
      <c r="N3223" s="1">
        <v>1.48</v>
      </c>
      <c r="O3223" s="1">
        <v>0</v>
      </c>
      <c r="P3223" s="1">
        <v>0</v>
      </c>
      <c r="Q3223" s="1">
        <v>0</v>
      </c>
      <c r="R3223" s="1">
        <v>0</v>
      </c>
      <c r="S3223" t="e">
        <v>#N/A</v>
      </c>
      <c r="T3223" t="e">
        <v>#N/A</v>
      </c>
      <c r="U3223" s="1"/>
    </row>
    <row r="3224" spans="1:21">
      <c r="A3224" s="1" t="s">
        <v>7938</v>
      </c>
      <c r="B3224" s="1">
        <f>(D3224*'Points System'!$E$20)+(E3224*'Points System'!$E$6)+(F3224*'Points System'!$E$2)+(G3224*'Points System'!$E$3)+(H3224*'Points System'!$E$4)+(I3224*'Points System'!$E$7)+(J3224*'Points System'!$E$8)+(K3224*'Points System'!$E$10)+(L3224*'Points System'!$E$9)+(P3224*'Points System'!$E$12)+(Q3224*'Points System'!$E$17)+(R3224+'Points System'!$E$11)</f>
        <v>2</v>
      </c>
      <c r="C3224" s="1">
        <f t="shared" si="50"/>
        <v>0</v>
      </c>
      <c r="D3224" s="1">
        <v>0</v>
      </c>
      <c r="E3224" s="1">
        <v>1</v>
      </c>
      <c r="F3224" s="1">
        <v>0</v>
      </c>
      <c r="G3224" s="1">
        <v>0</v>
      </c>
      <c r="H3224" s="1">
        <v>0</v>
      </c>
      <c r="I3224" s="1">
        <v>1</v>
      </c>
      <c r="J3224" s="1">
        <v>0</v>
      </c>
      <c r="K3224" s="1">
        <v>1</v>
      </c>
      <c r="L3224" s="1">
        <v>1</v>
      </c>
      <c r="M3224" s="1">
        <v>5.07</v>
      </c>
      <c r="N3224" s="1">
        <v>1.43</v>
      </c>
      <c r="O3224" s="1">
        <v>0</v>
      </c>
      <c r="P3224" s="1">
        <v>0</v>
      </c>
      <c r="Q3224" s="1">
        <v>0</v>
      </c>
      <c r="R3224" s="1">
        <v>0</v>
      </c>
      <c r="S3224" t="e">
        <v>#N/A</v>
      </c>
      <c r="T3224" t="e">
        <v>#N/A</v>
      </c>
      <c r="U3224" s="1"/>
    </row>
    <row r="3225" spans="1:21">
      <c r="A3225" s="1" t="s">
        <v>8148</v>
      </c>
      <c r="B3225" s="1">
        <f>(D3225*'Points System'!$E$20)+(E3225*'Points System'!$E$6)+(F3225*'Points System'!$E$2)+(G3225*'Points System'!$E$3)+(H3225*'Points System'!$E$4)+(I3225*'Points System'!$E$7)+(J3225*'Points System'!$E$8)+(K3225*'Points System'!$E$10)+(L3225*'Points System'!$E$9)+(P3225*'Points System'!$E$12)+(Q3225*'Points System'!$E$17)+(R3225+'Points System'!$E$11)</f>
        <v>2</v>
      </c>
      <c r="C3225" s="1">
        <f t="shared" si="50"/>
        <v>0</v>
      </c>
      <c r="D3225" s="1">
        <v>0</v>
      </c>
      <c r="E3225" s="1">
        <v>1</v>
      </c>
      <c r="F3225" s="1">
        <v>0</v>
      </c>
      <c r="G3225" s="1">
        <v>0</v>
      </c>
      <c r="H3225" s="1">
        <v>0</v>
      </c>
      <c r="I3225" s="1">
        <v>1</v>
      </c>
      <c r="J3225" s="1">
        <v>0</v>
      </c>
      <c r="K3225" s="1">
        <v>1</v>
      </c>
      <c r="L3225" s="1">
        <v>1</v>
      </c>
      <c r="M3225" s="1">
        <v>5.0599999999999996</v>
      </c>
      <c r="N3225" s="1">
        <v>1.49</v>
      </c>
      <c r="O3225" s="1">
        <v>0</v>
      </c>
      <c r="P3225" s="1">
        <v>0</v>
      </c>
      <c r="Q3225" s="1">
        <v>0</v>
      </c>
      <c r="R3225" s="1">
        <v>0</v>
      </c>
      <c r="S3225" t="e">
        <v>#N/A</v>
      </c>
      <c r="T3225" t="e">
        <v>#N/A</v>
      </c>
      <c r="U3225" s="1"/>
    </row>
    <row r="3226" spans="1:21">
      <c r="A3226" s="1" t="s">
        <v>7480</v>
      </c>
      <c r="B3226" s="1">
        <f>(D3226*'Points System'!$E$20)+(E3226*'Points System'!$E$6)+(F3226*'Points System'!$E$2)+(G3226*'Points System'!$E$3)+(H3226*'Points System'!$E$4)+(I3226*'Points System'!$E$7)+(J3226*'Points System'!$E$8)+(K3226*'Points System'!$E$10)+(L3226*'Points System'!$E$9)+(P3226*'Points System'!$E$12)+(Q3226*'Points System'!$E$17)+(R3226+'Points System'!$E$11)</f>
        <v>2</v>
      </c>
      <c r="C3226" s="1">
        <f t="shared" si="50"/>
        <v>0</v>
      </c>
      <c r="D3226" s="1">
        <v>0</v>
      </c>
      <c r="E3226" s="1">
        <v>1</v>
      </c>
      <c r="F3226" s="1">
        <v>0</v>
      </c>
      <c r="G3226" s="1">
        <v>0</v>
      </c>
      <c r="H3226" s="1">
        <v>0</v>
      </c>
      <c r="I3226" s="1">
        <v>1</v>
      </c>
      <c r="J3226" s="1">
        <v>0</v>
      </c>
      <c r="K3226" s="1">
        <v>1</v>
      </c>
      <c r="L3226" s="1">
        <v>1</v>
      </c>
      <c r="M3226" s="1">
        <v>4.8</v>
      </c>
      <c r="N3226" s="1">
        <v>1.44</v>
      </c>
      <c r="O3226" s="1">
        <v>0</v>
      </c>
      <c r="P3226" s="1">
        <v>0</v>
      </c>
      <c r="Q3226" s="1">
        <v>0</v>
      </c>
      <c r="R3226" s="1">
        <v>0</v>
      </c>
      <c r="S3226" t="e">
        <v>#N/A</v>
      </c>
      <c r="T3226" t="e">
        <v>#N/A</v>
      </c>
      <c r="U3226" s="1"/>
    </row>
    <row r="3227" spans="1:21">
      <c r="A3227" s="1" t="s">
        <v>7668</v>
      </c>
      <c r="B3227" s="1">
        <f>(D3227*'Points System'!$E$20)+(E3227*'Points System'!$E$6)+(F3227*'Points System'!$E$2)+(G3227*'Points System'!$E$3)+(H3227*'Points System'!$E$4)+(I3227*'Points System'!$E$7)+(J3227*'Points System'!$E$8)+(K3227*'Points System'!$E$10)+(L3227*'Points System'!$E$9)+(P3227*'Points System'!$E$12)+(Q3227*'Points System'!$E$17)+(R3227+'Points System'!$E$11)</f>
        <v>2</v>
      </c>
      <c r="C3227" s="1">
        <f t="shared" si="50"/>
        <v>0</v>
      </c>
      <c r="D3227" s="1">
        <v>0</v>
      </c>
      <c r="E3227" s="1">
        <v>1</v>
      </c>
      <c r="F3227" s="1">
        <v>0</v>
      </c>
      <c r="G3227" s="1">
        <v>0</v>
      </c>
      <c r="H3227" s="1">
        <v>0</v>
      </c>
      <c r="I3227" s="1">
        <v>1</v>
      </c>
      <c r="J3227" s="1">
        <v>0</v>
      </c>
      <c r="K3227" s="1">
        <v>1</v>
      </c>
      <c r="L3227" s="1">
        <v>1</v>
      </c>
      <c r="M3227" s="1">
        <v>4.66</v>
      </c>
      <c r="N3227" s="1">
        <v>1.45</v>
      </c>
      <c r="O3227" s="1">
        <v>0</v>
      </c>
      <c r="P3227" s="1">
        <v>0</v>
      </c>
      <c r="Q3227" s="1">
        <v>0</v>
      </c>
      <c r="R3227" s="1">
        <v>0</v>
      </c>
      <c r="S3227" t="e">
        <v>#N/A</v>
      </c>
      <c r="T3227" t="e">
        <v>#N/A</v>
      </c>
      <c r="U3227" s="1"/>
    </row>
    <row r="3228" spans="1:21">
      <c r="A3228" s="1" t="s">
        <v>7430</v>
      </c>
      <c r="B3228" s="1">
        <f>(D3228*'Points System'!$E$20)+(E3228*'Points System'!$E$6)+(F3228*'Points System'!$E$2)+(G3228*'Points System'!$E$3)+(H3228*'Points System'!$E$4)+(I3228*'Points System'!$E$7)+(J3228*'Points System'!$E$8)+(K3228*'Points System'!$E$10)+(L3228*'Points System'!$E$9)+(P3228*'Points System'!$E$12)+(Q3228*'Points System'!$E$17)+(R3228+'Points System'!$E$11)</f>
        <v>2</v>
      </c>
      <c r="C3228" s="1">
        <f t="shared" si="50"/>
        <v>0</v>
      </c>
      <c r="D3228" s="1">
        <v>0</v>
      </c>
      <c r="E3228" s="1">
        <v>1</v>
      </c>
      <c r="F3228" s="1">
        <v>0</v>
      </c>
      <c r="G3228" s="1">
        <v>0</v>
      </c>
      <c r="H3228" s="1">
        <v>0</v>
      </c>
      <c r="I3228" s="1">
        <v>1</v>
      </c>
      <c r="J3228" s="1">
        <v>0</v>
      </c>
      <c r="K3228" s="1">
        <v>1</v>
      </c>
      <c r="L3228" s="1">
        <v>1</v>
      </c>
      <c r="M3228" s="1">
        <v>4.6100000000000003</v>
      </c>
      <c r="N3228" s="1">
        <v>1.38</v>
      </c>
      <c r="O3228" s="1">
        <v>0</v>
      </c>
      <c r="P3228" s="1">
        <v>0</v>
      </c>
      <c r="Q3228" s="1">
        <v>0</v>
      </c>
      <c r="R3228" s="1">
        <v>0</v>
      </c>
      <c r="S3228" t="e">
        <v>#N/A</v>
      </c>
      <c r="T3228" t="e">
        <v>#N/A</v>
      </c>
      <c r="U3228" s="1"/>
    </row>
    <row r="3229" spans="1:21">
      <c r="A3229" s="1" t="s">
        <v>7526</v>
      </c>
      <c r="B3229" s="1">
        <f>(D3229*'Points System'!$E$20)+(E3229*'Points System'!$E$6)+(F3229*'Points System'!$E$2)+(G3229*'Points System'!$E$3)+(H3229*'Points System'!$E$4)+(I3229*'Points System'!$E$7)+(J3229*'Points System'!$E$8)+(K3229*'Points System'!$E$10)+(L3229*'Points System'!$E$9)+(P3229*'Points System'!$E$12)+(Q3229*'Points System'!$E$17)+(R3229+'Points System'!$E$11)</f>
        <v>2</v>
      </c>
      <c r="C3229" s="1">
        <f t="shared" si="50"/>
        <v>0</v>
      </c>
      <c r="D3229" s="1">
        <v>0</v>
      </c>
      <c r="E3229" s="1">
        <v>1</v>
      </c>
      <c r="F3229" s="1">
        <v>0</v>
      </c>
      <c r="G3229" s="1">
        <v>0</v>
      </c>
      <c r="H3229" s="1">
        <v>0</v>
      </c>
      <c r="I3229" s="1">
        <v>1</v>
      </c>
      <c r="J3229" s="1">
        <v>0</v>
      </c>
      <c r="K3229" s="1">
        <v>1</v>
      </c>
      <c r="L3229" s="1">
        <v>1</v>
      </c>
      <c r="M3229" s="1">
        <v>4.78</v>
      </c>
      <c r="N3229" s="1">
        <v>1.46</v>
      </c>
      <c r="O3229" s="1">
        <v>0</v>
      </c>
      <c r="P3229" s="1">
        <v>0</v>
      </c>
      <c r="Q3229" s="1">
        <v>0</v>
      </c>
      <c r="R3229" s="1">
        <v>0</v>
      </c>
      <c r="S3229" t="e">
        <v>#N/A</v>
      </c>
      <c r="T3229" t="e">
        <v>#N/A</v>
      </c>
      <c r="U3229" s="1"/>
    </row>
    <row r="3230" spans="1:21">
      <c r="A3230" s="1" t="s">
        <v>6355</v>
      </c>
      <c r="B3230" s="1">
        <f>(D3230*'Points System'!$E$20)+(E3230*'Points System'!$E$6)+(F3230*'Points System'!$E$2)+(G3230*'Points System'!$E$3)+(H3230*'Points System'!$E$4)+(I3230*'Points System'!$E$7)+(J3230*'Points System'!$E$8)+(K3230*'Points System'!$E$10)+(L3230*'Points System'!$E$9)+(P3230*'Points System'!$E$12)+(Q3230*'Points System'!$E$17)+(R3230+'Points System'!$E$11)</f>
        <v>2</v>
      </c>
      <c r="C3230" s="1">
        <f t="shared" si="50"/>
        <v>0</v>
      </c>
      <c r="D3230" s="1">
        <v>0</v>
      </c>
      <c r="E3230" s="1">
        <v>1</v>
      </c>
      <c r="F3230" s="1">
        <v>0</v>
      </c>
      <c r="G3230" s="1">
        <v>0</v>
      </c>
      <c r="H3230" s="1">
        <v>0</v>
      </c>
      <c r="I3230" s="1">
        <v>1</v>
      </c>
      <c r="J3230" s="1">
        <v>0</v>
      </c>
      <c r="K3230" s="1">
        <v>1</v>
      </c>
      <c r="L3230" s="1">
        <v>1</v>
      </c>
      <c r="M3230" s="1">
        <v>4.79</v>
      </c>
      <c r="N3230" s="1">
        <v>1.49</v>
      </c>
      <c r="O3230" s="1">
        <v>0</v>
      </c>
      <c r="P3230" s="1">
        <v>0</v>
      </c>
      <c r="Q3230" s="1">
        <v>0</v>
      </c>
      <c r="R3230" s="1">
        <v>0</v>
      </c>
      <c r="S3230" t="e">
        <v>#N/A</v>
      </c>
      <c r="T3230" t="e">
        <v>#N/A</v>
      </c>
      <c r="U3230" s="1"/>
    </row>
    <row r="3231" spans="1:21">
      <c r="A3231" s="1" t="s">
        <v>7491</v>
      </c>
      <c r="B3231" s="1">
        <f>(D3231*'Points System'!$E$20)+(E3231*'Points System'!$E$6)+(F3231*'Points System'!$E$2)+(G3231*'Points System'!$E$3)+(H3231*'Points System'!$E$4)+(I3231*'Points System'!$E$7)+(J3231*'Points System'!$E$8)+(K3231*'Points System'!$E$10)+(L3231*'Points System'!$E$9)+(P3231*'Points System'!$E$12)+(Q3231*'Points System'!$E$17)+(R3231+'Points System'!$E$11)</f>
        <v>2</v>
      </c>
      <c r="C3231" s="1">
        <f t="shared" si="50"/>
        <v>0</v>
      </c>
      <c r="D3231" s="1">
        <v>0</v>
      </c>
      <c r="E3231" s="1">
        <v>1</v>
      </c>
      <c r="F3231" s="1">
        <v>0</v>
      </c>
      <c r="G3231" s="1">
        <v>0</v>
      </c>
      <c r="H3231" s="1">
        <v>0</v>
      </c>
      <c r="I3231" s="1">
        <v>1</v>
      </c>
      <c r="J3231" s="1">
        <v>0</v>
      </c>
      <c r="K3231" s="1">
        <v>1</v>
      </c>
      <c r="L3231" s="1">
        <v>1</v>
      </c>
      <c r="M3231" s="1">
        <v>4.57</v>
      </c>
      <c r="N3231" s="1">
        <v>1.43</v>
      </c>
      <c r="O3231" s="1">
        <v>0</v>
      </c>
      <c r="P3231" s="1">
        <v>0</v>
      </c>
      <c r="Q3231" s="1">
        <v>0</v>
      </c>
      <c r="R3231" s="1">
        <v>0</v>
      </c>
      <c r="S3231" t="e">
        <v>#N/A</v>
      </c>
      <c r="T3231" t="e">
        <v>#N/A</v>
      </c>
      <c r="U3231" s="1"/>
    </row>
    <row r="3232" spans="1:21">
      <c r="A3232" s="1" t="s">
        <v>7852</v>
      </c>
      <c r="B3232" s="1">
        <f>(D3232*'Points System'!$E$20)+(E3232*'Points System'!$E$6)+(F3232*'Points System'!$E$2)+(G3232*'Points System'!$E$3)+(H3232*'Points System'!$E$4)+(I3232*'Points System'!$E$7)+(J3232*'Points System'!$E$8)+(K3232*'Points System'!$E$10)+(L3232*'Points System'!$E$9)+(P3232*'Points System'!$E$12)+(Q3232*'Points System'!$E$17)+(R3232+'Points System'!$E$11)</f>
        <v>2</v>
      </c>
      <c r="C3232" s="1">
        <f t="shared" si="50"/>
        <v>0</v>
      </c>
      <c r="D3232" s="1">
        <v>0</v>
      </c>
      <c r="E3232" s="1">
        <v>1</v>
      </c>
      <c r="F3232" s="1">
        <v>0</v>
      </c>
      <c r="G3232" s="1">
        <v>0</v>
      </c>
      <c r="H3232" s="1">
        <v>0</v>
      </c>
      <c r="I3232" s="1">
        <v>1</v>
      </c>
      <c r="J3232" s="1">
        <v>0</v>
      </c>
      <c r="K3232" s="1">
        <v>1</v>
      </c>
      <c r="L3232" s="1">
        <v>1</v>
      </c>
      <c r="M3232" s="1">
        <v>4.72</v>
      </c>
      <c r="N3232" s="1">
        <v>1.45</v>
      </c>
      <c r="O3232" s="1">
        <v>0</v>
      </c>
      <c r="P3232" s="1">
        <v>0</v>
      </c>
      <c r="Q3232" s="1">
        <v>0</v>
      </c>
      <c r="R3232" s="1">
        <v>0</v>
      </c>
      <c r="S3232" t="e">
        <v>#N/A</v>
      </c>
      <c r="T3232" t="e">
        <v>#N/A</v>
      </c>
      <c r="U3232" s="1"/>
    </row>
    <row r="3233" spans="1:21">
      <c r="A3233" s="1" t="s">
        <v>7854</v>
      </c>
      <c r="B3233" s="1">
        <f>(D3233*'Points System'!$E$20)+(E3233*'Points System'!$E$6)+(F3233*'Points System'!$E$2)+(G3233*'Points System'!$E$3)+(H3233*'Points System'!$E$4)+(I3233*'Points System'!$E$7)+(J3233*'Points System'!$E$8)+(K3233*'Points System'!$E$10)+(L3233*'Points System'!$E$9)+(P3233*'Points System'!$E$12)+(Q3233*'Points System'!$E$17)+(R3233+'Points System'!$E$11)</f>
        <v>2</v>
      </c>
      <c r="C3233" s="1">
        <f t="shared" si="50"/>
        <v>0</v>
      </c>
      <c r="D3233" s="1">
        <v>0</v>
      </c>
      <c r="E3233" s="1">
        <v>1</v>
      </c>
      <c r="F3233" s="1">
        <v>0</v>
      </c>
      <c r="G3233" s="1">
        <v>0</v>
      </c>
      <c r="H3233" s="1">
        <v>0</v>
      </c>
      <c r="I3233" s="1">
        <v>1</v>
      </c>
      <c r="J3233" s="1">
        <v>0</v>
      </c>
      <c r="K3233" s="1">
        <v>1</v>
      </c>
      <c r="L3233" s="1">
        <v>1</v>
      </c>
      <c r="M3233" s="1">
        <v>4.7</v>
      </c>
      <c r="N3233" s="1">
        <v>1.46</v>
      </c>
      <c r="O3233" s="1">
        <v>0</v>
      </c>
      <c r="P3233" s="1">
        <v>0</v>
      </c>
      <c r="Q3233" s="1">
        <v>0</v>
      </c>
      <c r="R3233" s="1">
        <v>0</v>
      </c>
      <c r="S3233" t="e">
        <v>#N/A</v>
      </c>
      <c r="T3233" t="e">
        <v>#N/A</v>
      </c>
      <c r="U3233" s="1"/>
    </row>
    <row r="3234" spans="1:21">
      <c r="A3234" s="1" t="s">
        <v>8306</v>
      </c>
      <c r="B3234" s="1">
        <f>(D3234*'Points System'!$E$20)+(E3234*'Points System'!$E$6)+(F3234*'Points System'!$E$2)+(G3234*'Points System'!$E$3)+(H3234*'Points System'!$E$4)+(I3234*'Points System'!$E$7)+(J3234*'Points System'!$E$8)+(K3234*'Points System'!$E$10)+(L3234*'Points System'!$E$9)+(P3234*'Points System'!$E$12)+(Q3234*'Points System'!$E$17)+(R3234+'Points System'!$E$11)</f>
        <v>2</v>
      </c>
      <c r="C3234" s="1">
        <f t="shared" si="50"/>
        <v>0</v>
      </c>
      <c r="D3234" s="1">
        <v>0</v>
      </c>
      <c r="E3234" s="1">
        <v>1</v>
      </c>
      <c r="F3234" s="1">
        <v>0</v>
      </c>
      <c r="G3234" s="1">
        <v>0</v>
      </c>
      <c r="H3234" s="1">
        <v>0</v>
      </c>
      <c r="I3234" s="1">
        <v>1</v>
      </c>
      <c r="J3234" s="1">
        <v>0</v>
      </c>
      <c r="K3234" s="1">
        <v>1</v>
      </c>
      <c r="L3234" s="1">
        <v>1</v>
      </c>
      <c r="M3234" s="1">
        <v>5.01</v>
      </c>
      <c r="N3234" s="1">
        <v>1.51</v>
      </c>
      <c r="O3234" s="1">
        <v>0</v>
      </c>
      <c r="P3234" s="1">
        <v>0</v>
      </c>
      <c r="Q3234" s="1">
        <v>0</v>
      </c>
      <c r="R3234" s="1">
        <v>0</v>
      </c>
      <c r="S3234" t="e">
        <v>#N/A</v>
      </c>
      <c r="T3234" t="e">
        <v>#N/A</v>
      </c>
      <c r="U3234" s="1"/>
    </row>
    <row r="3235" spans="1:21">
      <c r="A3235" s="1" t="s">
        <v>8922</v>
      </c>
      <c r="B3235" s="1">
        <f>(D3235*'Points System'!$E$20)+(E3235*'Points System'!$E$6)+(F3235*'Points System'!$E$2)+(G3235*'Points System'!$E$3)+(H3235*'Points System'!$E$4)+(I3235*'Points System'!$E$7)+(J3235*'Points System'!$E$8)+(K3235*'Points System'!$E$10)+(L3235*'Points System'!$E$9)+(P3235*'Points System'!$E$12)+(Q3235*'Points System'!$E$17)+(R3235+'Points System'!$E$11)</f>
        <v>2</v>
      </c>
      <c r="C3235" s="1">
        <f t="shared" si="50"/>
        <v>0</v>
      </c>
      <c r="D3235" s="1">
        <v>0</v>
      </c>
      <c r="E3235" s="1">
        <v>1</v>
      </c>
      <c r="F3235" s="1">
        <v>0</v>
      </c>
      <c r="G3235" s="1">
        <v>0</v>
      </c>
      <c r="H3235" s="1">
        <v>0</v>
      </c>
      <c r="I3235" s="1">
        <v>1</v>
      </c>
      <c r="J3235" s="1">
        <v>0</v>
      </c>
      <c r="K3235" s="1">
        <v>1</v>
      </c>
      <c r="L3235" s="1">
        <v>1</v>
      </c>
      <c r="M3235" s="1">
        <v>5.41</v>
      </c>
      <c r="N3235" s="1">
        <v>1.56</v>
      </c>
      <c r="O3235" s="1">
        <v>0</v>
      </c>
      <c r="P3235" s="1">
        <v>0</v>
      </c>
      <c r="Q3235" s="1">
        <v>0</v>
      </c>
      <c r="R3235" s="1">
        <v>0</v>
      </c>
      <c r="S3235" t="e">
        <v>#N/A</v>
      </c>
      <c r="T3235" t="e">
        <v>#N/A</v>
      </c>
      <c r="U3235" s="1"/>
    </row>
    <row r="3236" spans="1:21">
      <c r="A3236" s="1" t="s">
        <v>8166</v>
      </c>
      <c r="B3236" s="1">
        <f>(D3236*'Points System'!$E$20)+(E3236*'Points System'!$E$6)+(F3236*'Points System'!$E$2)+(G3236*'Points System'!$E$3)+(H3236*'Points System'!$E$4)+(I3236*'Points System'!$E$7)+(J3236*'Points System'!$E$8)+(K3236*'Points System'!$E$10)+(L3236*'Points System'!$E$9)+(P3236*'Points System'!$E$12)+(Q3236*'Points System'!$E$17)+(R3236+'Points System'!$E$11)</f>
        <v>2</v>
      </c>
      <c r="C3236" s="1">
        <f t="shared" si="50"/>
        <v>0</v>
      </c>
      <c r="D3236" s="1">
        <v>0</v>
      </c>
      <c r="E3236" s="1">
        <v>1</v>
      </c>
      <c r="F3236" s="1">
        <v>0</v>
      </c>
      <c r="G3236" s="1">
        <v>0</v>
      </c>
      <c r="H3236" s="1">
        <v>0</v>
      </c>
      <c r="I3236" s="1">
        <v>1</v>
      </c>
      <c r="J3236" s="1">
        <v>0</v>
      </c>
      <c r="K3236" s="1">
        <v>1</v>
      </c>
      <c r="L3236" s="1">
        <v>1</v>
      </c>
      <c r="M3236" s="1">
        <v>5.05</v>
      </c>
      <c r="N3236" s="1">
        <v>1.47</v>
      </c>
      <c r="O3236" s="1">
        <v>0</v>
      </c>
      <c r="P3236" s="1">
        <v>0</v>
      </c>
      <c r="Q3236" s="1">
        <v>0</v>
      </c>
      <c r="R3236" s="1">
        <v>0</v>
      </c>
      <c r="S3236" t="e">
        <v>#N/A</v>
      </c>
      <c r="T3236" t="e">
        <v>#N/A</v>
      </c>
      <c r="U3236" s="1"/>
    </row>
    <row r="3237" spans="1:21">
      <c r="A3237" s="1" t="s">
        <v>8395</v>
      </c>
      <c r="B3237" s="1">
        <f>(D3237*'Points System'!$E$20)+(E3237*'Points System'!$E$6)+(F3237*'Points System'!$E$2)+(G3237*'Points System'!$E$3)+(H3237*'Points System'!$E$4)+(I3237*'Points System'!$E$7)+(J3237*'Points System'!$E$8)+(K3237*'Points System'!$E$10)+(L3237*'Points System'!$E$9)+(P3237*'Points System'!$E$12)+(Q3237*'Points System'!$E$17)+(R3237+'Points System'!$E$11)</f>
        <v>2</v>
      </c>
      <c r="C3237" s="1">
        <f t="shared" si="50"/>
        <v>0</v>
      </c>
      <c r="D3237" s="1">
        <v>0</v>
      </c>
      <c r="E3237" s="1">
        <v>1</v>
      </c>
      <c r="F3237" s="1">
        <v>0</v>
      </c>
      <c r="G3237" s="1">
        <v>0</v>
      </c>
      <c r="H3237" s="1">
        <v>0</v>
      </c>
      <c r="I3237" s="1">
        <v>1</v>
      </c>
      <c r="J3237" s="1">
        <v>0</v>
      </c>
      <c r="K3237" s="1">
        <v>1</v>
      </c>
      <c r="L3237" s="1">
        <v>1</v>
      </c>
      <c r="M3237" s="1">
        <v>5.28</v>
      </c>
      <c r="N3237" s="1">
        <v>1.46</v>
      </c>
      <c r="O3237" s="1">
        <v>0</v>
      </c>
      <c r="P3237" s="1">
        <v>0</v>
      </c>
      <c r="Q3237" s="1">
        <v>0</v>
      </c>
      <c r="R3237" s="1">
        <v>0</v>
      </c>
      <c r="S3237" t="e">
        <v>#N/A</v>
      </c>
      <c r="T3237" t="e">
        <v>#N/A</v>
      </c>
      <c r="U3237" s="1"/>
    </row>
    <row r="3238" spans="1:21">
      <c r="A3238" s="1" t="s">
        <v>6410</v>
      </c>
      <c r="B3238" s="1">
        <f>(D3238*'Points System'!$E$20)+(E3238*'Points System'!$E$6)+(F3238*'Points System'!$E$2)+(G3238*'Points System'!$E$3)+(H3238*'Points System'!$E$4)+(I3238*'Points System'!$E$7)+(J3238*'Points System'!$E$8)+(K3238*'Points System'!$E$10)+(L3238*'Points System'!$E$9)+(P3238*'Points System'!$E$12)+(Q3238*'Points System'!$E$17)+(R3238+'Points System'!$E$11)</f>
        <v>87.450000000000017</v>
      </c>
      <c r="C3238" s="1">
        <f t="shared" si="50"/>
        <v>3.5</v>
      </c>
      <c r="D3238" s="1">
        <v>25</v>
      </c>
      <c r="E3238" s="1">
        <v>67.150000000000006</v>
      </c>
      <c r="F3238" s="1">
        <v>7</v>
      </c>
      <c r="G3238" s="1">
        <v>10</v>
      </c>
      <c r="H3238" s="1">
        <v>0</v>
      </c>
      <c r="I3238" s="1">
        <v>51.5</v>
      </c>
      <c r="J3238" s="1">
        <v>59</v>
      </c>
      <c r="K3238" s="1">
        <v>66.5</v>
      </c>
      <c r="L3238" s="1">
        <v>31</v>
      </c>
      <c r="M3238" s="1">
        <v>4.58</v>
      </c>
      <c r="N3238" s="1">
        <v>1.26</v>
      </c>
      <c r="O3238" s="1">
        <v>65</v>
      </c>
      <c r="P3238" s="1">
        <v>0</v>
      </c>
      <c r="Q3238" s="1">
        <v>8</v>
      </c>
      <c r="R3238" s="1">
        <v>0</v>
      </c>
      <c r="S3238" t="e">
        <v>#N/A</v>
      </c>
      <c r="T3238" t="e">
        <v>#N/A</v>
      </c>
      <c r="U3238" s="1"/>
    </row>
    <row r="3239" spans="1:21">
      <c r="A3239" s="1" t="s">
        <v>6149</v>
      </c>
      <c r="B3239" s="1">
        <f>(D3239*'Points System'!$E$20)+(E3239*'Points System'!$E$6)+(F3239*'Points System'!$E$2)+(G3239*'Points System'!$E$3)+(H3239*'Points System'!$E$4)+(I3239*'Points System'!$E$7)+(J3239*'Points System'!$E$8)+(K3239*'Points System'!$E$10)+(L3239*'Points System'!$E$9)+(P3239*'Points System'!$E$12)+(Q3239*'Points System'!$E$17)+(R3239+'Points System'!$E$11)</f>
        <v>64.950000000000017</v>
      </c>
      <c r="C3239" s="1">
        <f t="shared" si="50"/>
        <v>2.95</v>
      </c>
      <c r="D3239" s="1">
        <v>22</v>
      </c>
      <c r="E3239" s="1">
        <v>65.650000000000006</v>
      </c>
      <c r="F3239" s="1">
        <v>7</v>
      </c>
      <c r="G3239" s="1">
        <v>8</v>
      </c>
      <c r="H3239" s="1">
        <v>0</v>
      </c>
      <c r="I3239" s="1">
        <v>32</v>
      </c>
      <c r="J3239" s="1">
        <v>47</v>
      </c>
      <c r="K3239" s="1">
        <v>78</v>
      </c>
      <c r="L3239" s="1">
        <v>40</v>
      </c>
      <c r="M3239" s="1">
        <v>5.29</v>
      </c>
      <c r="N3239" s="1">
        <v>1.75</v>
      </c>
      <c r="O3239" s="1">
        <v>85</v>
      </c>
      <c r="P3239" s="1">
        <v>0</v>
      </c>
      <c r="Q3239" s="1">
        <v>8</v>
      </c>
      <c r="R3239" s="1">
        <v>0</v>
      </c>
      <c r="S3239" t="e">
        <v>#N/A</v>
      </c>
      <c r="T3239" t="e">
        <v>#N/A</v>
      </c>
      <c r="U3239" s="1"/>
    </row>
    <row r="3240" spans="1:21">
      <c r="A3240" s="1" t="s">
        <v>7883</v>
      </c>
      <c r="B3240" s="1">
        <f>(D3240*'Points System'!$E$20)+(E3240*'Points System'!$E$6)+(F3240*'Points System'!$E$2)+(G3240*'Points System'!$E$3)+(H3240*'Points System'!$E$4)+(I3240*'Points System'!$E$7)+(J3240*'Points System'!$E$8)+(K3240*'Points System'!$E$10)+(L3240*'Points System'!$E$9)+(P3240*'Points System'!$E$12)+(Q3240*'Points System'!$E$17)+(R3240+'Points System'!$E$11)</f>
        <v>2</v>
      </c>
      <c r="C3240" s="1">
        <f t="shared" si="50"/>
        <v>0</v>
      </c>
      <c r="D3240" s="1">
        <v>0</v>
      </c>
      <c r="E3240" s="1">
        <v>1</v>
      </c>
      <c r="F3240" s="1">
        <v>0</v>
      </c>
      <c r="G3240" s="1">
        <v>0</v>
      </c>
      <c r="H3240" s="1">
        <v>0</v>
      </c>
      <c r="I3240" s="1">
        <v>1</v>
      </c>
      <c r="J3240" s="1">
        <v>0</v>
      </c>
      <c r="K3240" s="1">
        <v>1</v>
      </c>
      <c r="L3240" s="1">
        <v>1</v>
      </c>
      <c r="M3240" s="1">
        <v>4.6900000000000004</v>
      </c>
      <c r="N3240" s="1">
        <v>1.42</v>
      </c>
      <c r="O3240" s="1">
        <v>0</v>
      </c>
      <c r="P3240" s="1">
        <v>0</v>
      </c>
      <c r="Q3240" s="1">
        <v>0</v>
      </c>
      <c r="R3240" s="1">
        <v>0</v>
      </c>
      <c r="S3240" t="e">
        <v>#N/A</v>
      </c>
      <c r="T3240" t="e">
        <v>#N/A</v>
      </c>
      <c r="U3240" s="1"/>
    </row>
    <row r="3241" spans="1:21">
      <c r="A3241" s="1" t="s">
        <v>7365</v>
      </c>
      <c r="B3241" s="1">
        <f>(D3241*'Points System'!$E$20)+(E3241*'Points System'!$E$6)+(F3241*'Points System'!$E$2)+(G3241*'Points System'!$E$3)+(H3241*'Points System'!$E$4)+(I3241*'Points System'!$E$7)+(J3241*'Points System'!$E$8)+(K3241*'Points System'!$E$10)+(L3241*'Points System'!$E$9)+(P3241*'Points System'!$E$12)+(Q3241*'Points System'!$E$17)+(R3241+'Points System'!$E$11)</f>
        <v>2</v>
      </c>
      <c r="C3241" s="1">
        <f t="shared" si="50"/>
        <v>0</v>
      </c>
      <c r="D3241" s="1">
        <v>0</v>
      </c>
      <c r="E3241" s="1">
        <v>1</v>
      </c>
      <c r="F3241" s="1">
        <v>0</v>
      </c>
      <c r="G3241" s="1">
        <v>0</v>
      </c>
      <c r="H3241" s="1">
        <v>0</v>
      </c>
      <c r="I3241" s="1">
        <v>1</v>
      </c>
      <c r="J3241" s="1">
        <v>0</v>
      </c>
      <c r="K3241" s="1">
        <v>1</v>
      </c>
      <c r="L3241" s="1">
        <v>1</v>
      </c>
      <c r="M3241" s="1">
        <v>4.58</v>
      </c>
      <c r="N3241" s="1">
        <v>1.42</v>
      </c>
      <c r="O3241" s="1">
        <v>0</v>
      </c>
      <c r="P3241" s="1">
        <v>0</v>
      </c>
      <c r="Q3241" s="1">
        <v>0</v>
      </c>
      <c r="R3241" s="1">
        <v>0</v>
      </c>
      <c r="S3241" t="e">
        <v>#N/A</v>
      </c>
      <c r="T3241" t="e">
        <v>#N/A</v>
      </c>
      <c r="U3241" s="1"/>
    </row>
    <row r="3242" spans="1:21">
      <c r="A3242" s="1" t="s">
        <v>6611</v>
      </c>
      <c r="B3242" s="1">
        <f>(D3242*'Points System'!$E$20)+(E3242*'Points System'!$E$6)+(F3242*'Points System'!$E$2)+(G3242*'Points System'!$E$3)+(H3242*'Points System'!$E$4)+(I3242*'Points System'!$E$7)+(J3242*'Points System'!$E$8)+(K3242*'Points System'!$E$10)+(L3242*'Points System'!$E$9)+(P3242*'Points System'!$E$12)+(Q3242*'Points System'!$E$17)+(R3242+'Points System'!$E$11)</f>
        <v>2</v>
      </c>
      <c r="C3242" s="1">
        <f t="shared" si="50"/>
        <v>0</v>
      </c>
      <c r="D3242" s="1">
        <v>0</v>
      </c>
      <c r="E3242" s="1">
        <v>1</v>
      </c>
      <c r="F3242" s="1">
        <v>0</v>
      </c>
      <c r="G3242" s="1">
        <v>0</v>
      </c>
      <c r="H3242" s="1">
        <v>0</v>
      </c>
      <c r="I3242" s="1">
        <v>1</v>
      </c>
      <c r="J3242" s="1">
        <v>0</v>
      </c>
      <c r="K3242" s="1">
        <v>1</v>
      </c>
      <c r="L3242" s="1">
        <v>1</v>
      </c>
      <c r="M3242" s="1">
        <v>4.99</v>
      </c>
      <c r="N3242" s="1">
        <v>1.48</v>
      </c>
      <c r="O3242" s="1">
        <v>0</v>
      </c>
      <c r="P3242" s="1">
        <v>0</v>
      </c>
      <c r="Q3242" s="1">
        <v>0</v>
      </c>
      <c r="R3242" s="1">
        <v>0</v>
      </c>
      <c r="S3242" t="e">
        <v>#N/A</v>
      </c>
      <c r="T3242" t="e">
        <v>#N/A</v>
      </c>
      <c r="U3242" s="1"/>
    </row>
    <row r="3243" spans="1:21">
      <c r="A3243" s="1" t="s">
        <v>7761</v>
      </c>
      <c r="B3243" s="1">
        <f>(D3243*'Points System'!$E$20)+(E3243*'Points System'!$E$6)+(F3243*'Points System'!$E$2)+(G3243*'Points System'!$E$3)+(H3243*'Points System'!$E$4)+(I3243*'Points System'!$E$7)+(J3243*'Points System'!$E$8)+(K3243*'Points System'!$E$10)+(L3243*'Points System'!$E$9)+(P3243*'Points System'!$E$12)+(Q3243*'Points System'!$E$17)+(R3243+'Points System'!$E$11)</f>
        <v>2</v>
      </c>
      <c r="C3243" s="1">
        <f t="shared" si="50"/>
        <v>0</v>
      </c>
      <c r="D3243" s="1">
        <v>0</v>
      </c>
      <c r="E3243" s="1">
        <v>1</v>
      </c>
      <c r="F3243" s="1">
        <v>0</v>
      </c>
      <c r="G3243" s="1">
        <v>0</v>
      </c>
      <c r="H3243" s="1">
        <v>0</v>
      </c>
      <c r="I3243" s="1">
        <v>1</v>
      </c>
      <c r="J3243" s="1">
        <v>0</v>
      </c>
      <c r="K3243" s="1">
        <v>1</v>
      </c>
      <c r="L3243" s="1">
        <v>1</v>
      </c>
      <c r="M3243" s="1">
        <v>4.92</v>
      </c>
      <c r="N3243" s="1">
        <v>1.48</v>
      </c>
      <c r="O3243" s="1">
        <v>0</v>
      </c>
      <c r="P3243" s="1">
        <v>0</v>
      </c>
      <c r="Q3243" s="1">
        <v>0</v>
      </c>
      <c r="R3243" s="1">
        <v>0</v>
      </c>
      <c r="S3243" t="e">
        <v>#N/A</v>
      </c>
      <c r="T3243" t="e">
        <v>#N/A</v>
      </c>
      <c r="U3243" s="1"/>
    </row>
    <row r="3244" spans="1:21">
      <c r="A3244" s="1" t="s">
        <v>8786</v>
      </c>
      <c r="B3244" s="1">
        <f>(D3244*'Points System'!$E$20)+(E3244*'Points System'!$E$6)+(F3244*'Points System'!$E$2)+(G3244*'Points System'!$E$3)+(H3244*'Points System'!$E$4)+(I3244*'Points System'!$E$7)+(J3244*'Points System'!$E$8)+(K3244*'Points System'!$E$10)+(L3244*'Points System'!$E$9)+(P3244*'Points System'!$E$12)+(Q3244*'Points System'!$E$17)+(R3244+'Points System'!$E$11)</f>
        <v>1</v>
      </c>
      <c r="C3244" s="1">
        <f t="shared" si="50"/>
        <v>0</v>
      </c>
      <c r="D3244" s="1">
        <v>0</v>
      </c>
      <c r="E3244" s="1">
        <v>1</v>
      </c>
      <c r="F3244" s="1">
        <v>0</v>
      </c>
      <c r="G3244" s="1">
        <v>0</v>
      </c>
      <c r="H3244" s="1">
        <v>0</v>
      </c>
      <c r="I3244" s="1">
        <v>0</v>
      </c>
      <c r="J3244" s="1">
        <v>0</v>
      </c>
      <c r="K3244" s="1">
        <v>1</v>
      </c>
      <c r="L3244" s="1">
        <v>1</v>
      </c>
      <c r="M3244" s="1">
        <v>5.39</v>
      </c>
      <c r="N3244" s="1">
        <v>1.5</v>
      </c>
      <c r="O3244" s="1">
        <v>0</v>
      </c>
      <c r="P3244" s="1">
        <v>0</v>
      </c>
      <c r="Q3244" s="1">
        <v>0</v>
      </c>
      <c r="R3244" s="1">
        <v>0</v>
      </c>
      <c r="S3244" t="e">
        <v>#N/A</v>
      </c>
      <c r="T3244" t="e">
        <v>#N/A</v>
      </c>
      <c r="U3244" s="1"/>
    </row>
    <row r="3245" spans="1:21">
      <c r="A3245" s="1" t="s">
        <v>6619</v>
      </c>
      <c r="B3245" s="1">
        <f>(D3245*'Points System'!$E$20)+(E3245*'Points System'!$E$6)+(F3245*'Points System'!$E$2)+(G3245*'Points System'!$E$3)+(H3245*'Points System'!$E$4)+(I3245*'Points System'!$E$7)+(J3245*'Points System'!$E$8)+(K3245*'Points System'!$E$10)+(L3245*'Points System'!$E$9)+(P3245*'Points System'!$E$12)+(Q3245*'Points System'!$E$17)+(R3245+'Points System'!$E$11)</f>
        <v>1</v>
      </c>
      <c r="C3245" s="1">
        <f t="shared" si="50"/>
        <v>0</v>
      </c>
      <c r="D3245" s="1">
        <v>0</v>
      </c>
      <c r="E3245" s="1">
        <v>1</v>
      </c>
      <c r="F3245" s="1">
        <v>0</v>
      </c>
      <c r="G3245" s="1">
        <v>0</v>
      </c>
      <c r="H3245" s="1">
        <v>0</v>
      </c>
      <c r="I3245" s="1">
        <v>0</v>
      </c>
      <c r="J3245" s="1">
        <v>0</v>
      </c>
      <c r="K3245" s="1">
        <v>1</v>
      </c>
      <c r="L3245" s="1">
        <v>1</v>
      </c>
      <c r="M3245" s="1">
        <v>5.63</v>
      </c>
      <c r="N3245" s="1">
        <v>1.54</v>
      </c>
      <c r="O3245" s="1">
        <v>0</v>
      </c>
      <c r="P3245" s="1">
        <v>0</v>
      </c>
      <c r="Q3245" s="1">
        <v>0</v>
      </c>
      <c r="R3245" s="1">
        <v>0</v>
      </c>
      <c r="S3245" t="e">
        <v>#N/A</v>
      </c>
      <c r="T3245" t="e">
        <v>#N/A</v>
      </c>
      <c r="U3245" s="1"/>
    </row>
    <row r="3246" spans="1:21">
      <c r="A3246" s="1" t="s">
        <v>6413</v>
      </c>
      <c r="B3246" s="1">
        <f>(D3246*'Points System'!$E$20)+(E3246*'Points System'!$E$6)+(F3246*'Points System'!$E$2)+(G3246*'Points System'!$E$3)+(H3246*'Points System'!$E$4)+(I3246*'Points System'!$E$7)+(J3246*'Points System'!$E$8)+(K3246*'Points System'!$E$10)+(L3246*'Points System'!$E$9)+(P3246*'Points System'!$E$12)+(Q3246*'Points System'!$E$17)+(R3246+'Points System'!$E$11)</f>
        <v>1</v>
      </c>
      <c r="C3246" s="1">
        <f t="shared" si="50"/>
        <v>0</v>
      </c>
      <c r="D3246" s="1">
        <v>0</v>
      </c>
      <c r="E3246" s="1">
        <v>1</v>
      </c>
      <c r="F3246" s="1">
        <v>0</v>
      </c>
      <c r="G3246" s="1">
        <v>0</v>
      </c>
      <c r="H3246" s="1">
        <v>0</v>
      </c>
      <c r="I3246" s="1">
        <v>0</v>
      </c>
      <c r="J3246" s="1">
        <v>0</v>
      </c>
      <c r="K3246" s="1">
        <v>1</v>
      </c>
      <c r="L3246" s="1">
        <v>1</v>
      </c>
      <c r="M3246" s="1">
        <v>4.8899999999999997</v>
      </c>
      <c r="N3246" s="1">
        <v>1.38</v>
      </c>
      <c r="O3246" s="1">
        <v>0</v>
      </c>
      <c r="P3246" s="1">
        <v>0</v>
      </c>
      <c r="Q3246" s="1">
        <v>0</v>
      </c>
      <c r="R3246" s="1">
        <v>0</v>
      </c>
      <c r="S3246" t="e">
        <v>#N/A</v>
      </c>
      <c r="T3246" t="e">
        <v>#N/A</v>
      </c>
      <c r="U3246" s="1"/>
    </row>
    <row r="3247" spans="1:21">
      <c r="A3247" s="1" t="s">
        <v>9175</v>
      </c>
      <c r="B3247" s="1">
        <f>(D3247*'Points System'!$E$20)+(E3247*'Points System'!$E$6)+(F3247*'Points System'!$E$2)+(G3247*'Points System'!$E$3)+(H3247*'Points System'!$E$4)+(I3247*'Points System'!$E$7)+(J3247*'Points System'!$E$8)+(K3247*'Points System'!$E$10)+(L3247*'Points System'!$E$9)+(P3247*'Points System'!$E$12)+(Q3247*'Points System'!$E$17)+(R3247+'Points System'!$E$11)</f>
        <v>1</v>
      </c>
      <c r="C3247" s="1">
        <f t="shared" si="50"/>
        <v>0</v>
      </c>
      <c r="D3247" s="1">
        <v>0</v>
      </c>
      <c r="E3247" s="1">
        <v>1</v>
      </c>
      <c r="F3247" s="1">
        <v>0</v>
      </c>
      <c r="G3247" s="1">
        <v>0</v>
      </c>
      <c r="H3247" s="1">
        <v>0</v>
      </c>
      <c r="I3247" s="1">
        <v>0</v>
      </c>
      <c r="J3247" s="1">
        <v>0</v>
      </c>
      <c r="K3247" s="1">
        <v>1</v>
      </c>
      <c r="L3247" s="1">
        <v>1</v>
      </c>
      <c r="M3247" s="1">
        <v>5.51</v>
      </c>
      <c r="N3247" s="1">
        <v>1.6</v>
      </c>
      <c r="O3247" s="1">
        <v>0</v>
      </c>
      <c r="P3247" s="1">
        <v>0</v>
      </c>
      <c r="Q3247" s="1">
        <v>0</v>
      </c>
      <c r="R3247" s="1">
        <v>0</v>
      </c>
      <c r="S3247" t="e">
        <v>#N/A</v>
      </c>
      <c r="T3247" t="e">
        <v>#N/A</v>
      </c>
      <c r="U3247" s="1"/>
    </row>
    <row r="3248" spans="1:21">
      <c r="A3248" s="1" t="s">
        <v>6952</v>
      </c>
      <c r="B3248" s="1">
        <f>(D3248*'Points System'!$E$20)+(E3248*'Points System'!$E$6)+(F3248*'Points System'!$E$2)+(G3248*'Points System'!$E$3)+(H3248*'Points System'!$E$4)+(I3248*'Points System'!$E$7)+(J3248*'Points System'!$E$8)+(K3248*'Points System'!$E$10)+(L3248*'Points System'!$E$9)+(P3248*'Points System'!$E$12)+(Q3248*'Points System'!$E$17)+(R3248+'Points System'!$E$11)</f>
        <v>1</v>
      </c>
      <c r="C3248" s="1">
        <f t="shared" si="50"/>
        <v>0</v>
      </c>
      <c r="D3248" s="1">
        <v>0</v>
      </c>
      <c r="E3248" s="1">
        <v>1</v>
      </c>
      <c r="F3248" s="1">
        <v>0</v>
      </c>
      <c r="G3248" s="1">
        <v>0</v>
      </c>
      <c r="H3248" s="1">
        <v>0</v>
      </c>
      <c r="I3248" s="1">
        <v>1</v>
      </c>
      <c r="J3248" s="1">
        <v>1</v>
      </c>
      <c r="K3248" s="1">
        <v>1</v>
      </c>
      <c r="L3248" s="1">
        <v>1</v>
      </c>
      <c r="M3248" s="1">
        <v>5.59</v>
      </c>
      <c r="N3248" s="1">
        <v>1.65</v>
      </c>
      <c r="O3248" s="1">
        <v>0</v>
      </c>
      <c r="P3248" s="1">
        <v>0</v>
      </c>
      <c r="Q3248" s="1">
        <v>0</v>
      </c>
      <c r="R3248" s="1">
        <v>0</v>
      </c>
      <c r="S3248" t="e">
        <v>#N/A</v>
      </c>
      <c r="T3248" t="e">
        <v>#N/A</v>
      </c>
      <c r="U3248" s="1"/>
    </row>
    <row r="3249" spans="1:21">
      <c r="A3249" s="1" t="s">
        <v>9268</v>
      </c>
      <c r="B3249" s="1">
        <f>(D3249*'Points System'!$E$20)+(E3249*'Points System'!$E$6)+(F3249*'Points System'!$E$2)+(G3249*'Points System'!$E$3)+(H3249*'Points System'!$E$4)+(I3249*'Points System'!$E$7)+(J3249*'Points System'!$E$8)+(K3249*'Points System'!$E$10)+(L3249*'Points System'!$E$9)+(P3249*'Points System'!$E$12)+(Q3249*'Points System'!$E$17)+(R3249+'Points System'!$E$11)</f>
        <v>1</v>
      </c>
      <c r="C3249" s="1">
        <f t="shared" si="50"/>
        <v>0</v>
      </c>
      <c r="D3249" s="1">
        <v>0</v>
      </c>
      <c r="E3249" s="1">
        <v>1</v>
      </c>
      <c r="F3249" s="1">
        <v>0</v>
      </c>
      <c r="G3249" s="1">
        <v>0</v>
      </c>
      <c r="H3249" s="1">
        <v>0</v>
      </c>
      <c r="I3249" s="1">
        <v>0</v>
      </c>
      <c r="J3249" s="1">
        <v>0</v>
      </c>
      <c r="K3249" s="1">
        <v>1</v>
      </c>
      <c r="L3249" s="1">
        <v>1</v>
      </c>
      <c r="M3249" s="1">
        <v>6.23</v>
      </c>
      <c r="N3249" s="1">
        <v>1.66</v>
      </c>
      <c r="O3249" s="1">
        <v>0</v>
      </c>
      <c r="P3249" s="1">
        <v>0</v>
      </c>
      <c r="Q3249" s="1">
        <v>0</v>
      </c>
      <c r="R3249" s="1">
        <v>0</v>
      </c>
      <c r="S3249" t="e">
        <v>#N/A</v>
      </c>
      <c r="T3249" t="e">
        <v>#N/A</v>
      </c>
      <c r="U3249" s="1"/>
    </row>
    <row r="3250" spans="1:21">
      <c r="A3250" s="1" t="s">
        <v>9269</v>
      </c>
      <c r="B3250" s="1">
        <f>(D3250*'Points System'!$E$20)+(E3250*'Points System'!$E$6)+(F3250*'Points System'!$E$2)+(G3250*'Points System'!$E$3)+(H3250*'Points System'!$E$4)+(I3250*'Points System'!$E$7)+(J3250*'Points System'!$E$8)+(K3250*'Points System'!$E$10)+(L3250*'Points System'!$E$9)+(P3250*'Points System'!$E$12)+(Q3250*'Points System'!$E$17)+(R3250+'Points System'!$E$11)</f>
        <v>1</v>
      </c>
      <c r="C3250" s="1">
        <f t="shared" si="50"/>
        <v>0</v>
      </c>
      <c r="D3250" s="1">
        <v>0</v>
      </c>
      <c r="E3250" s="1">
        <v>1</v>
      </c>
      <c r="F3250" s="1">
        <v>0</v>
      </c>
      <c r="G3250" s="1">
        <v>0</v>
      </c>
      <c r="H3250" s="1">
        <v>0</v>
      </c>
      <c r="I3250" s="1">
        <v>1</v>
      </c>
      <c r="J3250" s="1">
        <v>1</v>
      </c>
      <c r="K3250" s="1">
        <v>1</v>
      </c>
      <c r="L3250" s="1">
        <v>1</v>
      </c>
      <c r="M3250" s="1">
        <v>6.15</v>
      </c>
      <c r="N3250" s="1">
        <v>1.75</v>
      </c>
      <c r="O3250" s="1">
        <v>0</v>
      </c>
      <c r="P3250" s="1">
        <v>0</v>
      </c>
      <c r="Q3250" s="1">
        <v>0</v>
      </c>
      <c r="R3250" s="1">
        <v>0</v>
      </c>
      <c r="S3250" t="e">
        <v>#N/A</v>
      </c>
      <c r="T3250" t="e">
        <v>#N/A</v>
      </c>
      <c r="U3250" s="1"/>
    </row>
    <row r="3251" spans="1:21">
      <c r="A3251" s="1" t="s">
        <v>9197</v>
      </c>
      <c r="B3251" s="1">
        <f>(D3251*'Points System'!$E$20)+(E3251*'Points System'!$E$6)+(F3251*'Points System'!$E$2)+(G3251*'Points System'!$E$3)+(H3251*'Points System'!$E$4)+(I3251*'Points System'!$E$7)+(J3251*'Points System'!$E$8)+(K3251*'Points System'!$E$10)+(L3251*'Points System'!$E$9)+(P3251*'Points System'!$E$12)+(Q3251*'Points System'!$E$17)+(R3251+'Points System'!$E$11)</f>
        <v>1</v>
      </c>
      <c r="C3251" s="1">
        <f t="shared" si="50"/>
        <v>0</v>
      </c>
      <c r="D3251" s="1">
        <v>0</v>
      </c>
      <c r="E3251" s="1">
        <v>1</v>
      </c>
      <c r="F3251" s="1">
        <v>0</v>
      </c>
      <c r="G3251" s="1">
        <v>0</v>
      </c>
      <c r="H3251" s="1">
        <v>0</v>
      </c>
      <c r="I3251" s="1">
        <v>0</v>
      </c>
      <c r="J3251" s="1">
        <v>0</v>
      </c>
      <c r="K3251" s="1">
        <v>1</v>
      </c>
      <c r="L3251" s="1">
        <v>1</v>
      </c>
      <c r="M3251" s="1">
        <v>5.86</v>
      </c>
      <c r="N3251" s="1">
        <v>1.59</v>
      </c>
      <c r="O3251" s="1">
        <v>0</v>
      </c>
      <c r="P3251" s="1">
        <v>0</v>
      </c>
      <c r="Q3251" s="1">
        <v>0</v>
      </c>
      <c r="R3251" s="1">
        <v>0</v>
      </c>
      <c r="S3251" t="e">
        <v>#N/A</v>
      </c>
      <c r="T3251" t="e">
        <v>#N/A</v>
      </c>
      <c r="U3251" s="1"/>
    </row>
    <row r="3252" spans="1:21">
      <c r="A3252" s="1" t="s">
        <v>9230</v>
      </c>
      <c r="B3252" s="1">
        <f>(D3252*'Points System'!$E$20)+(E3252*'Points System'!$E$6)+(F3252*'Points System'!$E$2)+(G3252*'Points System'!$E$3)+(H3252*'Points System'!$E$4)+(I3252*'Points System'!$E$7)+(J3252*'Points System'!$E$8)+(K3252*'Points System'!$E$10)+(L3252*'Points System'!$E$9)+(P3252*'Points System'!$E$12)+(Q3252*'Points System'!$E$17)+(R3252+'Points System'!$E$11)</f>
        <v>1</v>
      </c>
      <c r="C3252" s="1">
        <f t="shared" si="50"/>
        <v>0</v>
      </c>
      <c r="D3252" s="1">
        <v>0</v>
      </c>
      <c r="E3252" s="1">
        <v>1</v>
      </c>
      <c r="F3252" s="1">
        <v>0</v>
      </c>
      <c r="G3252" s="1">
        <v>0</v>
      </c>
      <c r="H3252" s="1">
        <v>0</v>
      </c>
      <c r="I3252" s="1">
        <v>0</v>
      </c>
      <c r="J3252" s="1">
        <v>0</v>
      </c>
      <c r="K3252" s="1">
        <v>1</v>
      </c>
      <c r="L3252" s="1">
        <v>1</v>
      </c>
      <c r="M3252" s="1">
        <v>6.02</v>
      </c>
      <c r="N3252" s="1">
        <v>1.67</v>
      </c>
      <c r="O3252" s="1">
        <v>0</v>
      </c>
      <c r="P3252" s="1">
        <v>0</v>
      </c>
      <c r="Q3252" s="1">
        <v>0</v>
      </c>
      <c r="R3252" s="1">
        <v>0</v>
      </c>
      <c r="S3252" t="e">
        <v>#N/A</v>
      </c>
      <c r="T3252" t="e">
        <v>#N/A</v>
      </c>
      <c r="U3252" s="1"/>
    </row>
    <row r="3253" spans="1:21">
      <c r="A3253" s="1" t="s">
        <v>9056</v>
      </c>
      <c r="B3253" s="1">
        <f>(D3253*'Points System'!$E$20)+(E3253*'Points System'!$E$6)+(F3253*'Points System'!$E$2)+(G3253*'Points System'!$E$3)+(H3253*'Points System'!$E$4)+(I3253*'Points System'!$E$7)+(J3253*'Points System'!$E$8)+(K3253*'Points System'!$E$10)+(L3253*'Points System'!$E$9)+(P3253*'Points System'!$E$12)+(Q3253*'Points System'!$E$17)+(R3253+'Points System'!$E$11)</f>
        <v>1</v>
      </c>
      <c r="C3253" s="1">
        <f t="shared" si="50"/>
        <v>0</v>
      </c>
      <c r="D3253" s="1">
        <v>0</v>
      </c>
      <c r="E3253" s="1">
        <v>1</v>
      </c>
      <c r="F3253" s="1">
        <v>0</v>
      </c>
      <c r="G3253" s="1">
        <v>0</v>
      </c>
      <c r="H3253" s="1">
        <v>0</v>
      </c>
      <c r="I3253" s="1">
        <v>1</v>
      </c>
      <c r="J3253" s="1">
        <v>1</v>
      </c>
      <c r="K3253" s="1">
        <v>1</v>
      </c>
      <c r="L3253" s="1">
        <v>1</v>
      </c>
      <c r="M3253" s="1">
        <v>5.63</v>
      </c>
      <c r="N3253" s="1">
        <v>1.66</v>
      </c>
      <c r="O3253" s="1">
        <v>0</v>
      </c>
      <c r="P3253" s="1">
        <v>0</v>
      </c>
      <c r="Q3253" s="1">
        <v>0</v>
      </c>
      <c r="R3253" s="1">
        <v>0</v>
      </c>
      <c r="S3253" t="e">
        <v>#N/A</v>
      </c>
      <c r="T3253" t="e">
        <v>#N/A</v>
      </c>
      <c r="U3253" s="1"/>
    </row>
    <row r="3254" spans="1:21">
      <c r="A3254" s="1" t="s">
        <v>9142</v>
      </c>
      <c r="B3254" s="1">
        <f>(D3254*'Points System'!$E$20)+(E3254*'Points System'!$E$6)+(F3254*'Points System'!$E$2)+(G3254*'Points System'!$E$3)+(H3254*'Points System'!$E$4)+(I3254*'Points System'!$E$7)+(J3254*'Points System'!$E$8)+(K3254*'Points System'!$E$10)+(L3254*'Points System'!$E$9)+(P3254*'Points System'!$E$12)+(Q3254*'Points System'!$E$17)+(R3254+'Points System'!$E$11)</f>
        <v>1</v>
      </c>
      <c r="C3254" s="1">
        <f t="shared" si="50"/>
        <v>0</v>
      </c>
      <c r="D3254" s="1">
        <v>0</v>
      </c>
      <c r="E3254" s="1">
        <v>1</v>
      </c>
      <c r="F3254" s="1">
        <v>0</v>
      </c>
      <c r="G3254" s="1">
        <v>0</v>
      </c>
      <c r="H3254" s="1">
        <v>0</v>
      </c>
      <c r="I3254" s="1">
        <v>0</v>
      </c>
      <c r="J3254" s="1">
        <v>0</v>
      </c>
      <c r="K3254" s="1">
        <v>1</v>
      </c>
      <c r="L3254" s="1">
        <v>1</v>
      </c>
      <c r="M3254" s="1">
        <v>5.51</v>
      </c>
      <c r="N3254" s="1">
        <v>1.59</v>
      </c>
      <c r="O3254" s="1">
        <v>0</v>
      </c>
      <c r="P3254" s="1">
        <v>0</v>
      </c>
      <c r="Q3254" s="1">
        <v>0</v>
      </c>
      <c r="R3254" s="1">
        <v>0</v>
      </c>
      <c r="S3254" t="e">
        <v>#N/A</v>
      </c>
      <c r="T3254" t="e">
        <v>#N/A</v>
      </c>
      <c r="U3254" s="1"/>
    </row>
    <row r="3255" spans="1:21">
      <c r="A3255" s="1" t="s">
        <v>8451</v>
      </c>
      <c r="B3255" s="1">
        <f>(D3255*'Points System'!$E$20)+(E3255*'Points System'!$E$6)+(F3255*'Points System'!$E$2)+(G3255*'Points System'!$E$3)+(H3255*'Points System'!$E$4)+(I3255*'Points System'!$E$7)+(J3255*'Points System'!$E$8)+(K3255*'Points System'!$E$10)+(L3255*'Points System'!$E$9)+(P3255*'Points System'!$E$12)+(Q3255*'Points System'!$E$17)+(R3255+'Points System'!$E$11)</f>
        <v>1</v>
      </c>
      <c r="C3255" s="1">
        <f t="shared" si="50"/>
        <v>0</v>
      </c>
      <c r="D3255" s="1">
        <v>0</v>
      </c>
      <c r="E3255" s="1">
        <v>1</v>
      </c>
      <c r="F3255" s="1">
        <v>0</v>
      </c>
      <c r="G3255" s="1">
        <v>0</v>
      </c>
      <c r="H3255" s="1">
        <v>0</v>
      </c>
      <c r="I3255" s="1">
        <v>1</v>
      </c>
      <c r="J3255" s="1">
        <v>1</v>
      </c>
      <c r="K3255" s="1">
        <v>1</v>
      </c>
      <c r="L3255" s="1">
        <v>1</v>
      </c>
      <c r="M3255" s="1">
        <v>5.14</v>
      </c>
      <c r="N3255" s="1">
        <v>1.58</v>
      </c>
      <c r="O3255" s="1">
        <v>0</v>
      </c>
      <c r="P3255" s="1">
        <v>0</v>
      </c>
      <c r="Q3255" s="1">
        <v>0</v>
      </c>
      <c r="R3255" s="1">
        <v>0</v>
      </c>
      <c r="S3255" t="e">
        <v>#N/A</v>
      </c>
      <c r="T3255" t="e">
        <v>#N/A</v>
      </c>
      <c r="U3255" s="1"/>
    </row>
    <row r="3256" spans="1:21">
      <c r="A3256" s="1" t="s">
        <v>9244</v>
      </c>
      <c r="B3256" s="1">
        <f>(D3256*'Points System'!$E$20)+(E3256*'Points System'!$E$6)+(F3256*'Points System'!$E$2)+(G3256*'Points System'!$E$3)+(H3256*'Points System'!$E$4)+(I3256*'Points System'!$E$7)+(J3256*'Points System'!$E$8)+(K3256*'Points System'!$E$10)+(L3256*'Points System'!$E$9)+(P3256*'Points System'!$E$12)+(Q3256*'Points System'!$E$17)+(R3256+'Points System'!$E$11)</f>
        <v>1</v>
      </c>
      <c r="C3256" s="1">
        <f t="shared" si="50"/>
        <v>0</v>
      </c>
      <c r="D3256" s="1">
        <v>0</v>
      </c>
      <c r="E3256" s="1">
        <v>1</v>
      </c>
      <c r="F3256" s="1">
        <v>0</v>
      </c>
      <c r="G3256" s="1">
        <v>0</v>
      </c>
      <c r="H3256" s="1">
        <v>0</v>
      </c>
      <c r="I3256" s="1">
        <v>1</v>
      </c>
      <c r="J3256" s="1">
        <v>1</v>
      </c>
      <c r="K3256" s="1">
        <v>1</v>
      </c>
      <c r="L3256" s="1">
        <v>1</v>
      </c>
      <c r="M3256" s="1">
        <v>6.06</v>
      </c>
      <c r="N3256" s="1">
        <v>1.73</v>
      </c>
      <c r="O3256" s="1">
        <v>0</v>
      </c>
      <c r="P3256" s="1">
        <v>0</v>
      </c>
      <c r="Q3256" s="1">
        <v>0</v>
      </c>
      <c r="R3256" s="1">
        <v>0</v>
      </c>
      <c r="S3256" t="e">
        <v>#N/A</v>
      </c>
      <c r="T3256" t="e">
        <v>#N/A</v>
      </c>
      <c r="U3256" s="1"/>
    </row>
    <row r="3257" spans="1:21">
      <c r="A3257" s="1" t="s">
        <v>9165</v>
      </c>
      <c r="B3257" s="1">
        <f>(D3257*'Points System'!$E$20)+(E3257*'Points System'!$E$6)+(F3257*'Points System'!$E$2)+(G3257*'Points System'!$E$3)+(H3257*'Points System'!$E$4)+(I3257*'Points System'!$E$7)+(J3257*'Points System'!$E$8)+(K3257*'Points System'!$E$10)+(L3257*'Points System'!$E$9)+(P3257*'Points System'!$E$12)+(Q3257*'Points System'!$E$17)+(R3257+'Points System'!$E$11)</f>
        <v>1</v>
      </c>
      <c r="C3257" s="1">
        <f t="shared" si="50"/>
        <v>0</v>
      </c>
      <c r="D3257" s="1">
        <v>0</v>
      </c>
      <c r="E3257" s="1">
        <v>1</v>
      </c>
      <c r="F3257" s="1">
        <v>0</v>
      </c>
      <c r="G3257" s="1">
        <v>0</v>
      </c>
      <c r="H3257" s="1">
        <v>0</v>
      </c>
      <c r="I3257" s="1">
        <v>1</v>
      </c>
      <c r="J3257" s="1">
        <v>1</v>
      </c>
      <c r="K3257" s="1">
        <v>1</v>
      </c>
      <c r="L3257" s="1">
        <v>1</v>
      </c>
      <c r="M3257" s="1">
        <v>5.87</v>
      </c>
      <c r="N3257" s="1">
        <v>1.68</v>
      </c>
      <c r="O3257" s="1">
        <v>0</v>
      </c>
      <c r="P3257" s="1">
        <v>0</v>
      </c>
      <c r="Q3257" s="1">
        <v>0</v>
      </c>
      <c r="R3257" s="1">
        <v>0</v>
      </c>
      <c r="S3257" t="e">
        <v>#N/A</v>
      </c>
      <c r="T3257" t="e">
        <v>#N/A</v>
      </c>
      <c r="U3257" s="1"/>
    </row>
    <row r="3258" spans="1:21">
      <c r="A3258" s="1" t="s">
        <v>9219</v>
      </c>
      <c r="B3258" s="1">
        <f>(D3258*'Points System'!$E$20)+(E3258*'Points System'!$E$6)+(F3258*'Points System'!$E$2)+(G3258*'Points System'!$E$3)+(H3258*'Points System'!$E$4)+(I3258*'Points System'!$E$7)+(J3258*'Points System'!$E$8)+(K3258*'Points System'!$E$10)+(L3258*'Points System'!$E$9)+(P3258*'Points System'!$E$12)+(Q3258*'Points System'!$E$17)+(R3258+'Points System'!$E$11)</f>
        <v>1</v>
      </c>
      <c r="C3258" s="1">
        <f t="shared" si="50"/>
        <v>0</v>
      </c>
      <c r="D3258" s="1">
        <v>0</v>
      </c>
      <c r="E3258" s="1">
        <v>1</v>
      </c>
      <c r="F3258" s="1">
        <v>0</v>
      </c>
      <c r="G3258" s="1">
        <v>0</v>
      </c>
      <c r="H3258" s="1">
        <v>0</v>
      </c>
      <c r="I3258" s="1">
        <v>0</v>
      </c>
      <c r="J3258" s="1">
        <v>0</v>
      </c>
      <c r="K3258" s="1">
        <v>1</v>
      </c>
      <c r="L3258" s="1">
        <v>1</v>
      </c>
      <c r="M3258" s="1">
        <v>5.98</v>
      </c>
      <c r="N3258" s="1">
        <v>1.63</v>
      </c>
      <c r="O3258" s="1">
        <v>0</v>
      </c>
      <c r="P3258" s="1">
        <v>0</v>
      </c>
      <c r="Q3258" s="1">
        <v>0</v>
      </c>
      <c r="R3258" s="1">
        <v>0</v>
      </c>
      <c r="S3258" t="e">
        <v>#N/A</v>
      </c>
      <c r="T3258" t="e">
        <v>#N/A</v>
      </c>
      <c r="U3258" s="1"/>
    </row>
    <row r="3259" spans="1:21">
      <c r="A3259" s="1" t="s">
        <v>9010</v>
      </c>
      <c r="B3259" s="1">
        <f>(D3259*'Points System'!$E$20)+(E3259*'Points System'!$E$6)+(F3259*'Points System'!$E$2)+(G3259*'Points System'!$E$3)+(H3259*'Points System'!$E$4)+(I3259*'Points System'!$E$7)+(J3259*'Points System'!$E$8)+(K3259*'Points System'!$E$10)+(L3259*'Points System'!$E$9)+(P3259*'Points System'!$E$12)+(Q3259*'Points System'!$E$17)+(R3259+'Points System'!$E$11)</f>
        <v>1</v>
      </c>
      <c r="C3259" s="1">
        <f t="shared" si="50"/>
        <v>0</v>
      </c>
      <c r="D3259" s="1">
        <v>0</v>
      </c>
      <c r="E3259" s="1">
        <v>1</v>
      </c>
      <c r="F3259" s="1">
        <v>0</v>
      </c>
      <c r="G3259" s="1">
        <v>0</v>
      </c>
      <c r="H3259" s="1">
        <v>0</v>
      </c>
      <c r="I3259" s="1">
        <v>1</v>
      </c>
      <c r="J3259" s="1">
        <v>1</v>
      </c>
      <c r="K3259" s="1">
        <v>1</v>
      </c>
      <c r="L3259" s="1">
        <v>1</v>
      </c>
      <c r="M3259" s="1">
        <v>5.82</v>
      </c>
      <c r="N3259" s="1">
        <v>1.66</v>
      </c>
      <c r="O3259" s="1">
        <v>0</v>
      </c>
      <c r="P3259" s="1">
        <v>0</v>
      </c>
      <c r="Q3259" s="1">
        <v>0</v>
      </c>
      <c r="R3259" s="1">
        <v>0</v>
      </c>
      <c r="S3259" t="e">
        <v>#N/A</v>
      </c>
      <c r="T3259" t="e">
        <v>#N/A</v>
      </c>
      <c r="U3259" s="1"/>
    </row>
    <row r="3260" spans="1:21">
      <c r="A3260" s="1" t="s">
        <v>8933</v>
      </c>
      <c r="B3260" s="1">
        <f>(D3260*'Points System'!$E$20)+(E3260*'Points System'!$E$6)+(F3260*'Points System'!$E$2)+(G3260*'Points System'!$E$3)+(H3260*'Points System'!$E$4)+(I3260*'Points System'!$E$7)+(J3260*'Points System'!$E$8)+(K3260*'Points System'!$E$10)+(L3260*'Points System'!$E$9)+(P3260*'Points System'!$E$12)+(Q3260*'Points System'!$E$17)+(R3260+'Points System'!$E$11)</f>
        <v>1</v>
      </c>
      <c r="C3260" s="1">
        <f t="shared" si="50"/>
        <v>0</v>
      </c>
      <c r="D3260" s="1">
        <v>0</v>
      </c>
      <c r="E3260" s="1">
        <v>1</v>
      </c>
      <c r="F3260" s="1">
        <v>0</v>
      </c>
      <c r="G3260" s="1">
        <v>0</v>
      </c>
      <c r="H3260" s="1">
        <v>0</v>
      </c>
      <c r="I3260" s="1">
        <v>0</v>
      </c>
      <c r="J3260" s="1">
        <v>0</v>
      </c>
      <c r="K3260" s="1">
        <v>1</v>
      </c>
      <c r="L3260" s="1">
        <v>1</v>
      </c>
      <c r="M3260" s="1">
        <v>5.33</v>
      </c>
      <c r="N3260" s="1">
        <v>1.53</v>
      </c>
      <c r="O3260" s="1">
        <v>0</v>
      </c>
      <c r="P3260" s="1">
        <v>0</v>
      </c>
      <c r="Q3260" s="1">
        <v>0</v>
      </c>
      <c r="R3260" s="1">
        <v>0</v>
      </c>
      <c r="S3260" t="e">
        <v>#N/A</v>
      </c>
      <c r="T3260" t="e">
        <v>#N/A</v>
      </c>
      <c r="U3260" s="1"/>
    </row>
    <row r="3261" spans="1:21">
      <c r="A3261" s="1" t="s">
        <v>8492</v>
      </c>
      <c r="B3261" s="1">
        <f>(D3261*'Points System'!$E$20)+(E3261*'Points System'!$E$6)+(F3261*'Points System'!$E$2)+(G3261*'Points System'!$E$3)+(H3261*'Points System'!$E$4)+(I3261*'Points System'!$E$7)+(J3261*'Points System'!$E$8)+(K3261*'Points System'!$E$10)+(L3261*'Points System'!$E$9)+(P3261*'Points System'!$E$12)+(Q3261*'Points System'!$E$17)+(R3261+'Points System'!$E$11)</f>
        <v>1</v>
      </c>
      <c r="C3261" s="1">
        <f t="shared" si="50"/>
        <v>0</v>
      </c>
      <c r="D3261" s="1">
        <v>0</v>
      </c>
      <c r="E3261" s="1">
        <v>1</v>
      </c>
      <c r="F3261" s="1">
        <v>0</v>
      </c>
      <c r="G3261" s="1">
        <v>0</v>
      </c>
      <c r="H3261" s="1">
        <v>0</v>
      </c>
      <c r="I3261" s="1">
        <v>1</v>
      </c>
      <c r="J3261" s="1">
        <v>1</v>
      </c>
      <c r="K3261" s="1">
        <v>1</v>
      </c>
      <c r="L3261" s="1">
        <v>1</v>
      </c>
      <c r="M3261" s="1">
        <v>5.26</v>
      </c>
      <c r="N3261" s="1">
        <v>1.61</v>
      </c>
      <c r="O3261" s="1">
        <v>0</v>
      </c>
      <c r="P3261" s="1">
        <v>0</v>
      </c>
      <c r="Q3261" s="1">
        <v>0</v>
      </c>
      <c r="R3261" s="1">
        <v>0</v>
      </c>
      <c r="S3261" t="e">
        <v>#N/A</v>
      </c>
      <c r="T3261" t="e">
        <v>#N/A</v>
      </c>
      <c r="U3261" s="1"/>
    </row>
    <row r="3262" spans="1:21">
      <c r="A3262" s="1" t="s">
        <v>8407</v>
      </c>
      <c r="B3262" s="1">
        <f>(D3262*'Points System'!$E$20)+(E3262*'Points System'!$E$6)+(F3262*'Points System'!$E$2)+(G3262*'Points System'!$E$3)+(H3262*'Points System'!$E$4)+(I3262*'Points System'!$E$7)+(J3262*'Points System'!$E$8)+(K3262*'Points System'!$E$10)+(L3262*'Points System'!$E$9)+(P3262*'Points System'!$E$12)+(Q3262*'Points System'!$E$17)+(R3262+'Points System'!$E$11)</f>
        <v>1</v>
      </c>
      <c r="C3262" s="1">
        <f t="shared" si="50"/>
        <v>0</v>
      </c>
      <c r="D3262" s="1">
        <v>0</v>
      </c>
      <c r="E3262" s="1">
        <v>1</v>
      </c>
      <c r="F3262" s="1">
        <v>0</v>
      </c>
      <c r="G3262" s="1">
        <v>0</v>
      </c>
      <c r="H3262" s="1">
        <v>0</v>
      </c>
      <c r="I3262" s="1">
        <v>0</v>
      </c>
      <c r="J3262" s="1">
        <v>0</v>
      </c>
      <c r="K3262" s="1">
        <v>1</v>
      </c>
      <c r="L3262" s="1">
        <v>1</v>
      </c>
      <c r="M3262" s="1">
        <v>4.93</v>
      </c>
      <c r="N3262" s="1">
        <v>1.41</v>
      </c>
      <c r="O3262" s="1">
        <v>0</v>
      </c>
      <c r="P3262" s="1">
        <v>0</v>
      </c>
      <c r="Q3262" s="1">
        <v>0</v>
      </c>
      <c r="R3262" s="1">
        <v>0</v>
      </c>
      <c r="S3262" t="e">
        <v>#N/A</v>
      </c>
      <c r="T3262" t="e">
        <v>#N/A</v>
      </c>
      <c r="U3262" s="1"/>
    </row>
    <row r="3263" spans="1:21">
      <c r="A3263" s="1" t="s">
        <v>6457</v>
      </c>
      <c r="B3263" s="1">
        <f>(D3263*'Points System'!$E$20)+(E3263*'Points System'!$E$6)+(F3263*'Points System'!$E$2)+(G3263*'Points System'!$E$3)+(H3263*'Points System'!$E$4)+(I3263*'Points System'!$E$7)+(J3263*'Points System'!$E$8)+(K3263*'Points System'!$E$10)+(L3263*'Points System'!$E$9)+(P3263*'Points System'!$E$12)+(Q3263*'Points System'!$E$17)+(R3263+'Points System'!$E$11)</f>
        <v>1</v>
      </c>
      <c r="C3263" s="1">
        <f t="shared" si="50"/>
        <v>0</v>
      </c>
      <c r="D3263" s="1">
        <v>0</v>
      </c>
      <c r="E3263" s="1">
        <v>1</v>
      </c>
      <c r="F3263" s="1">
        <v>0</v>
      </c>
      <c r="G3263" s="1">
        <v>0</v>
      </c>
      <c r="H3263" s="1">
        <v>0</v>
      </c>
      <c r="I3263" s="1">
        <v>0</v>
      </c>
      <c r="J3263" s="1">
        <v>0</v>
      </c>
      <c r="K3263" s="1">
        <v>1</v>
      </c>
      <c r="L3263" s="1">
        <v>1</v>
      </c>
      <c r="M3263" s="1">
        <v>5.49</v>
      </c>
      <c r="N3263" s="1">
        <v>1.55</v>
      </c>
      <c r="O3263" s="1">
        <v>0</v>
      </c>
      <c r="P3263" s="1">
        <v>0</v>
      </c>
      <c r="Q3263" s="1">
        <v>0</v>
      </c>
      <c r="R3263" s="1">
        <v>0</v>
      </c>
      <c r="S3263" t="e">
        <v>#N/A</v>
      </c>
      <c r="T3263" t="e">
        <v>#N/A</v>
      </c>
      <c r="U3263" s="1"/>
    </row>
    <row r="3264" spans="1:21">
      <c r="A3264" s="1" t="s">
        <v>6541</v>
      </c>
      <c r="B3264" s="1">
        <f>(D3264*'Points System'!$E$20)+(E3264*'Points System'!$E$6)+(F3264*'Points System'!$E$2)+(G3264*'Points System'!$E$3)+(H3264*'Points System'!$E$4)+(I3264*'Points System'!$E$7)+(J3264*'Points System'!$E$8)+(K3264*'Points System'!$E$10)+(L3264*'Points System'!$E$9)+(P3264*'Points System'!$E$12)+(Q3264*'Points System'!$E$17)+(R3264+'Points System'!$E$11)</f>
        <v>1</v>
      </c>
      <c r="C3264" s="1">
        <f t="shared" si="50"/>
        <v>0</v>
      </c>
      <c r="D3264" s="1">
        <v>0</v>
      </c>
      <c r="E3264" s="1">
        <v>1</v>
      </c>
      <c r="F3264" s="1">
        <v>0</v>
      </c>
      <c r="G3264" s="1">
        <v>0</v>
      </c>
      <c r="H3264" s="1">
        <v>0</v>
      </c>
      <c r="I3264" s="1">
        <v>1</v>
      </c>
      <c r="J3264" s="1">
        <v>1</v>
      </c>
      <c r="K3264" s="1">
        <v>1</v>
      </c>
      <c r="L3264" s="1">
        <v>1</v>
      </c>
      <c r="M3264" s="1">
        <v>5.82</v>
      </c>
      <c r="N3264" s="1">
        <v>1.67</v>
      </c>
      <c r="O3264" s="1">
        <v>0</v>
      </c>
      <c r="P3264" s="1">
        <v>0</v>
      </c>
      <c r="Q3264" s="1">
        <v>0</v>
      </c>
      <c r="R3264" s="1">
        <v>0</v>
      </c>
      <c r="S3264" t="e">
        <v>#N/A</v>
      </c>
      <c r="T3264" t="e">
        <v>#N/A</v>
      </c>
      <c r="U3264" s="1"/>
    </row>
    <row r="3265" spans="1:21">
      <c r="A3265" s="1" t="s">
        <v>9051</v>
      </c>
      <c r="B3265" s="1">
        <f>(D3265*'Points System'!$E$20)+(E3265*'Points System'!$E$6)+(F3265*'Points System'!$E$2)+(G3265*'Points System'!$E$3)+(H3265*'Points System'!$E$4)+(I3265*'Points System'!$E$7)+(J3265*'Points System'!$E$8)+(K3265*'Points System'!$E$10)+(L3265*'Points System'!$E$9)+(P3265*'Points System'!$E$12)+(Q3265*'Points System'!$E$17)+(R3265+'Points System'!$E$11)</f>
        <v>1</v>
      </c>
      <c r="C3265" s="1">
        <f t="shared" si="50"/>
        <v>0</v>
      </c>
      <c r="D3265" s="1">
        <v>0</v>
      </c>
      <c r="E3265" s="1">
        <v>1</v>
      </c>
      <c r="F3265" s="1">
        <v>0</v>
      </c>
      <c r="G3265" s="1">
        <v>0</v>
      </c>
      <c r="H3265" s="1">
        <v>0</v>
      </c>
      <c r="I3265" s="1">
        <v>0</v>
      </c>
      <c r="J3265" s="1">
        <v>0</v>
      </c>
      <c r="K3265" s="1">
        <v>1</v>
      </c>
      <c r="L3265" s="1">
        <v>1</v>
      </c>
      <c r="M3265" s="1">
        <v>5.66</v>
      </c>
      <c r="N3265" s="1">
        <v>1.61</v>
      </c>
      <c r="O3265" s="1">
        <v>0</v>
      </c>
      <c r="P3265" s="1">
        <v>0</v>
      </c>
      <c r="Q3265" s="1">
        <v>0</v>
      </c>
      <c r="R3265" s="1">
        <v>0</v>
      </c>
      <c r="S3265" t="e">
        <v>#N/A</v>
      </c>
      <c r="T3265" t="e">
        <v>#N/A</v>
      </c>
      <c r="U3265" s="1"/>
    </row>
    <row r="3266" spans="1:21">
      <c r="A3266" s="1" t="s">
        <v>8361</v>
      </c>
      <c r="B3266" s="1">
        <f>(D3266*'Points System'!$E$20)+(E3266*'Points System'!$E$6)+(F3266*'Points System'!$E$2)+(G3266*'Points System'!$E$3)+(H3266*'Points System'!$E$4)+(I3266*'Points System'!$E$7)+(J3266*'Points System'!$E$8)+(K3266*'Points System'!$E$10)+(L3266*'Points System'!$E$9)+(P3266*'Points System'!$E$12)+(Q3266*'Points System'!$E$17)+(R3266+'Points System'!$E$11)</f>
        <v>1</v>
      </c>
      <c r="C3266" s="1">
        <f t="shared" ref="C3266:C3329" si="51">IF(D3266&gt;=12,ROUND(B3266/D3266,2),0)</f>
        <v>0</v>
      </c>
      <c r="D3266" s="1">
        <v>0</v>
      </c>
      <c r="E3266" s="1">
        <v>1</v>
      </c>
      <c r="F3266" s="1">
        <v>0</v>
      </c>
      <c r="G3266" s="1">
        <v>0</v>
      </c>
      <c r="H3266" s="1">
        <v>0</v>
      </c>
      <c r="I3266" s="1">
        <v>0</v>
      </c>
      <c r="J3266" s="1">
        <v>0</v>
      </c>
      <c r="K3266" s="1">
        <v>1</v>
      </c>
      <c r="L3266" s="1">
        <v>1</v>
      </c>
      <c r="M3266" s="1">
        <v>5.15</v>
      </c>
      <c r="N3266" s="1">
        <v>1.5</v>
      </c>
      <c r="O3266" s="1">
        <v>0</v>
      </c>
      <c r="P3266" s="1">
        <v>0</v>
      </c>
      <c r="Q3266" s="1">
        <v>0</v>
      </c>
      <c r="R3266" s="1">
        <v>0</v>
      </c>
      <c r="S3266" t="e">
        <v>#N/A</v>
      </c>
      <c r="T3266" t="e">
        <v>#N/A</v>
      </c>
      <c r="U3266" s="1"/>
    </row>
    <row r="3267" spans="1:21">
      <c r="A3267" s="1" t="s">
        <v>8680</v>
      </c>
      <c r="B3267" s="1">
        <f>(D3267*'Points System'!$E$20)+(E3267*'Points System'!$E$6)+(F3267*'Points System'!$E$2)+(G3267*'Points System'!$E$3)+(H3267*'Points System'!$E$4)+(I3267*'Points System'!$E$7)+(J3267*'Points System'!$E$8)+(K3267*'Points System'!$E$10)+(L3267*'Points System'!$E$9)+(P3267*'Points System'!$E$12)+(Q3267*'Points System'!$E$17)+(R3267+'Points System'!$E$11)</f>
        <v>1</v>
      </c>
      <c r="C3267" s="1">
        <f t="shared" si="51"/>
        <v>0</v>
      </c>
      <c r="D3267" s="1">
        <v>0</v>
      </c>
      <c r="E3267" s="1">
        <v>1</v>
      </c>
      <c r="F3267" s="1">
        <v>0</v>
      </c>
      <c r="G3267" s="1">
        <v>0</v>
      </c>
      <c r="H3267" s="1">
        <v>0</v>
      </c>
      <c r="I3267" s="1">
        <v>0</v>
      </c>
      <c r="J3267" s="1">
        <v>0</v>
      </c>
      <c r="K3267" s="1">
        <v>1</v>
      </c>
      <c r="L3267" s="1">
        <v>1</v>
      </c>
      <c r="M3267" s="1">
        <v>5.39</v>
      </c>
      <c r="N3267" s="1">
        <v>1.51</v>
      </c>
      <c r="O3267" s="1">
        <v>0</v>
      </c>
      <c r="P3267" s="1">
        <v>0</v>
      </c>
      <c r="Q3267" s="1">
        <v>0</v>
      </c>
      <c r="R3267" s="1">
        <v>0</v>
      </c>
      <c r="S3267" t="e">
        <v>#N/A</v>
      </c>
      <c r="T3267" t="e">
        <v>#N/A</v>
      </c>
      <c r="U3267" s="1"/>
    </row>
    <row r="3268" spans="1:21">
      <c r="A3268" s="1" t="s">
        <v>8323</v>
      </c>
      <c r="B3268" s="1">
        <f>(D3268*'Points System'!$E$20)+(E3268*'Points System'!$E$6)+(F3268*'Points System'!$E$2)+(G3268*'Points System'!$E$3)+(H3268*'Points System'!$E$4)+(I3268*'Points System'!$E$7)+(J3268*'Points System'!$E$8)+(K3268*'Points System'!$E$10)+(L3268*'Points System'!$E$9)+(P3268*'Points System'!$E$12)+(Q3268*'Points System'!$E$17)+(R3268+'Points System'!$E$11)</f>
        <v>1</v>
      </c>
      <c r="C3268" s="1">
        <f t="shared" si="51"/>
        <v>0</v>
      </c>
      <c r="D3268" s="1">
        <v>0</v>
      </c>
      <c r="E3268" s="1">
        <v>1</v>
      </c>
      <c r="F3268" s="1">
        <v>0</v>
      </c>
      <c r="G3268" s="1">
        <v>0</v>
      </c>
      <c r="H3268" s="1">
        <v>0</v>
      </c>
      <c r="I3268" s="1">
        <v>1</v>
      </c>
      <c r="J3268" s="1">
        <v>1</v>
      </c>
      <c r="K3268" s="1">
        <v>1</v>
      </c>
      <c r="L3268" s="1">
        <v>1</v>
      </c>
      <c r="M3268" s="1">
        <v>5.18</v>
      </c>
      <c r="N3268" s="1">
        <v>1.59</v>
      </c>
      <c r="O3268" s="1">
        <v>0</v>
      </c>
      <c r="P3268" s="1">
        <v>0</v>
      </c>
      <c r="Q3268" s="1">
        <v>0</v>
      </c>
      <c r="R3268" s="1">
        <v>0</v>
      </c>
      <c r="S3268" t="e">
        <v>#N/A</v>
      </c>
      <c r="T3268" t="e">
        <v>#N/A</v>
      </c>
      <c r="U3268" s="1"/>
    </row>
    <row r="3269" spans="1:21">
      <c r="A3269" s="1" t="s">
        <v>6466</v>
      </c>
      <c r="B3269" s="1">
        <f>(D3269*'Points System'!$E$20)+(E3269*'Points System'!$E$6)+(F3269*'Points System'!$E$2)+(G3269*'Points System'!$E$3)+(H3269*'Points System'!$E$4)+(I3269*'Points System'!$E$7)+(J3269*'Points System'!$E$8)+(K3269*'Points System'!$E$10)+(L3269*'Points System'!$E$9)+(P3269*'Points System'!$E$12)+(Q3269*'Points System'!$E$17)+(R3269+'Points System'!$E$11)</f>
        <v>1</v>
      </c>
      <c r="C3269" s="1">
        <f t="shared" si="51"/>
        <v>0</v>
      </c>
      <c r="D3269" s="1">
        <v>0</v>
      </c>
      <c r="E3269" s="1">
        <v>1</v>
      </c>
      <c r="F3269" s="1">
        <v>0</v>
      </c>
      <c r="G3269" s="1">
        <v>0</v>
      </c>
      <c r="H3269" s="1">
        <v>0</v>
      </c>
      <c r="I3269" s="1">
        <v>0</v>
      </c>
      <c r="J3269" s="1">
        <v>0</v>
      </c>
      <c r="K3269" s="1">
        <v>1</v>
      </c>
      <c r="L3269" s="1">
        <v>1</v>
      </c>
      <c r="M3269" s="1">
        <v>5.77</v>
      </c>
      <c r="N3269" s="1">
        <v>1.58</v>
      </c>
      <c r="O3269" s="1">
        <v>0</v>
      </c>
      <c r="P3269" s="1">
        <v>0</v>
      </c>
      <c r="Q3269" s="1">
        <v>0</v>
      </c>
      <c r="R3269" s="1">
        <v>0</v>
      </c>
      <c r="S3269" t="e">
        <v>#N/A</v>
      </c>
      <c r="T3269" t="e">
        <v>#N/A</v>
      </c>
      <c r="U3269" s="1"/>
    </row>
    <row r="3270" spans="1:21">
      <c r="A3270" s="1" t="s">
        <v>9234</v>
      </c>
      <c r="B3270" s="1">
        <f>(D3270*'Points System'!$E$20)+(E3270*'Points System'!$E$6)+(F3270*'Points System'!$E$2)+(G3270*'Points System'!$E$3)+(H3270*'Points System'!$E$4)+(I3270*'Points System'!$E$7)+(J3270*'Points System'!$E$8)+(K3270*'Points System'!$E$10)+(L3270*'Points System'!$E$9)+(P3270*'Points System'!$E$12)+(Q3270*'Points System'!$E$17)+(R3270+'Points System'!$E$11)</f>
        <v>1</v>
      </c>
      <c r="C3270" s="1">
        <f t="shared" si="51"/>
        <v>0</v>
      </c>
      <c r="D3270" s="1">
        <v>0</v>
      </c>
      <c r="E3270" s="1">
        <v>1</v>
      </c>
      <c r="F3270" s="1">
        <v>0</v>
      </c>
      <c r="G3270" s="1">
        <v>0</v>
      </c>
      <c r="H3270" s="1">
        <v>0</v>
      </c>
      <c r="I3270" s="1">
        <v>1</v>
      </c>
      <c r="J3270" s="1">
        <v>1</v>
      </c>
      <c r="K3270" s="1">
        <v>1</v>
      </c>
      <c r="L3270" s="1">
        <v>1</v>
      </c>
      <c r="M3270" s="1">
        <v>5.83</v>
      </c>
      <c r="N3270" s="1">
        <v>1.71</v>
      </c>
      <c r="O3270" s="1">
        <v>0</v>
      </c>
      <c r="P3270" s="1">
        <v>0</v>
      </c>
      <c r="Q3270" s="1">
        <v>0</v>
      </c>
      <c r="R3270" s="1">
        <v>0</v>
      </c>
      <c r="S3270" t="e">
        <v>#N/A</v>
      </c>
      <c r="T3270" t="e">
        <v>#N/A</v>
      </c>
      <c r="U3270" s="1"/>
    </row>
    <row r="3271" spans="1:21">
      <c r="A3271" s="1" t="s">
        <v>8909</v>
      </c>
      <c r="B3271" s="1">
        <f>(D3271*'Points System'!$E$20)+(E3271*'Points System'!$E$6)+(F3271*'Points System'!$E$2)+(G3271*'Points System'!$E$3)+(H3271*'Points System'!$E$4)+(I3271*'Points System'!$E$7)+(J3271*'Points System'!$E$8)+(K3271*'Points System'!$E$10)+(L3271*'Points System'!$E$9)+(P3271*'Points System'!$E$12)+(Q3271*'Points System'!$E$17)+(R3271+'Points System'!$E$11)</f>
        <v>1</v>
      </c>
      <c r="C3271" s="1">
        <f t="shared" si="51"/>
        <v>0</v>
      </c>
      <c r="D3271" s="1">
        <v>0</v>
      </c>
      <c r="E3271" s="1">
        <v>1</v>
      </c>
      <c r="F3271" s="1">
        <v>0</v>
      </c>
      <c r="G3271" s="1">
        <v>0</v>
      </c>
      <c r="H3271" s="1">
        <v>0</v>
      </c>
      <c r="I3271" s="1">
        <v>0</v>
      </c>
      <c r="J3271" s="1">
        <v>0</v>
      </c>
      <c r="K3271" s="1">
        <v>1</v>
      </c>
      <c r="L3271" s="1">
        <v>1</v>
      </c>
      <c r="M3271" s="1">
        <v>5.48</v>
      </c>
      <c r="N3271" s="1">
        <v>1.54</v>
      </c>
      <c r="O3271" s="1">
        <v>0</v>
      </c>
      <c r="P3271" s="1">
        <v>0</v>
      </c>
      <c r="Q3271" s="1">
        <v>0</v>
      </c>
      <c r="R3271" s="1">
        <v>0</v>
      </c>
      <c r="S3271" t="e">
        <v>#N/A</v>
      </c>
      <c r="T3271" t="e">
        <v>#N/A</v>
      </c>
      <c r="U3271" s="1"/>
    </row>
    <row r="3272" spans="1:21">
      <c r="A3272" s="1" t="s">
        <v>9060</v>
      </c>
      <c r="B3272" s="1">
        <f>(D3272*'Points System'!$E$20)+(E3272*'Points System'!$E$6)+(F3272*'Points System'!$E$2)+(G3272*'Points System'!$E$3)+(H3272*'Points System'!$E$4)+(I3272*'Points System'!$E$7)+(J3272*'Points System'!$E$8)+(K3272*'Points System'!$E$10)+(L3272*'Points System'!$E$9)+(P3272*'Points System'!$E$12)+(Q3272*'Points System'!$E$17)+(R3272+'Points System'!$E$11)</f>
        <v>1</v>
      </c>
      <c r="C3272" s="1">
        <f t="shared" si="51"/>
        <v>0</v>
      </c>
      <c r="D3272" s="1">
        <v>0</v>
      </c>
      <c r="E3272" s="1">
        <v>1</v>
      </c>
      <c r="F3272" s="1">
        <v>0</v>
      </c>
      <c r="G3272" s="1">
        <v>0</v>
      </c>
      <c r="H3272" s="1">
        <v>0</v>
      </c>
      <c r="I3272" s="1">
        <v>1</v>
      </c>
      <c r="J3272" s="1">
        <v>1</v>
      </c>
      <c r="K3272" s="1">
        <v>1</v>
      </c>
      <c r="L3272" s="1">
        <v>1</v>
      </c>
      <c r="M3272" s="1">
        <v>5.91</v>
      </c>
      <c r="N3272" s="1">
        <v>1.68</v>
      </c>
      <c r="O3272" s="1">
        <v>0</v>
      </c>
      <c r="P3272" s="1">
        <v>0</v>
      </c>
      <c r="Q3272" s="1">
        <v>0</v>
      </c>
      <c r="R3272" s="1">
        <v>0</v>
      </c>
      <c r="S3272" t="e">
        <v>#N/A</v>
      </c>
      <c r="T3272" t="e">
        <v>#N/A</v>
      </c>
      <c r="U3272" s="1"/>
    </row>
    <row r="3273" spans="1:21">
      <c r="A3273" s="1" t="s">
        <v>9275</v>
      </c>
      <c r="B3273" s="1">
        <f>(D3273*'Points System'!$E$20)+(E3273*'Points System'!$E$6)+(F3273*'Points System'!$E$2)+(G3273*'Points System'!$E$3)+(H3273*'Points System'!$E$4)+(I3273*'Points System'!$E$7)+(J3273*'Points System'!$E$8)+(K3273*'Points System'!$E$10)+(L3273*'Points System'!$E$9)+(P3273*'Points System'!$E$12)+(Q3273*'Points System'!$E$17)+(R3273+'Points System'!$E$11)</f>
        <v>1</v>
      </c>
      <c r="C3273" s="1">
        <f t="shared" si="51"/>
        <v>0</v>
      </c>
      <c r="D3273" s="1">
        <v>0</v>
      </c>
      <c r="E3273" s="1">
        <v>1</v>
      </c>
      <c r="F3273" s="1">
        <v>0</v>
      </c>
      <c r="G3273" s="1">
        <v>0</v>
      </c>
      <c r="H3273" s="1">
        <v>0</v>
      </c>
      <c r="I3273" s="1">
        <v>1</v>
      </c>
      <c r="J3273" s="1">
        <v>1</v>
      </c>
      <c r="K3273" s="1">
        <v>1</v>
      </c>
      <c r="L3273" s="1">
        <v>1</v>
      </c>
      <c r="M3273" s="1">
        <v>5.79</v>
      </c>
      <c r="N3273" s="1">
        <v>1.72</v>
      </c>
      <c r="O3273" s="1">
        <v>0</v>
      </c>
      <c r="P3273" s="1">
        <v>0</v>
      </c>
      <c r="Q3273" s="1">
        <v>0</v>
      </c>
      <c r="R3273" s="1">
        <v>0</v>
      </c>
      <c r="S3273" t="e">
        <v>#N/A</v>
      </c>
      <c r="T3273" t="e">
        <v>#N/A</v>
      </c>
      <c r="U3273" s="1"/>
    </row>
    <row r="3274" spans="1:21">
      <c r="A3274" s="1" t="s">
        <v>8367</v>
      </c>
      <c r="B3274" s="1">
        <f>(D3274*'Points System'!$E$20)+(E3274*'Points System'!$E$6)+(F3274*'Points System'!$E$2)+(G3274*'Points System'!$E$3)+(H3274*'Points System'!$E$4)+(I3274*'Points System'!$E$7)+(J3274*'Points System'!$E$8)+(K3274*'Points System'!$E$10)+(L3274*'Points System'!$E$9)+(P3274*'Points System'!$E$12)+(Q3274*'Points System'!$E$17)+(R3274+'Points System'!$E$11)</f>
        <v>1</v>
      </c>
      <c r="C3274" s="1">
        <f t="shared" si="51"/>
        <v>0</v>
      </c>
      <c r="D3274" s="1">
        <v>0</v>
      </c>
      <c r="E3274" s="1">
        <v>1</v>
      </c>
      <c r="F3274" s="1">
        <v>0</v>
      </c>
      <c r="G3274" s="1">
        <v>0</v>
      </c>
      <c r="H3274" s="1">
        <v>0</v>
      </c>
      <c r="I3274" s="1">
        <v>1</v>
      </c>
      <c r="J3274" s="1">
        <v>1</v>
      </c>
      <c r="K3274" s="1">
        <v>1</v>
      </c>
      <c r="L3274" s="1">
        <v>1</v>
      </c>
      <c r="M3274" s="1">
        <v>5.05</v>
      </c>
      <c r="N3274" s="1">
        <v>1.59</v>
      </c>
      <c r="O3274" s="1">
        <v>0</v>
      </c>
      <c r="P3274" s="1">
        <v>0</v>
      </c>
      <c r="Q3274" s="1">
        <v>0</v>
      </c>
      <c r="R3274" s="1">
        <v>0</v>
      </c>
      <c r="S3274" t="e">
        <v>#N/A</v>
      </c>
      <c r="T3274" t="e">
        <v>#N/A</v>
      </c>
      <c r="U3274" s="1"/>
    </row>
    <row r="3275" spans="1:21">
      <c r="A3275" s="1" t="s">
        <v>9148</v>
      </c>
      <c r="B3275" s="1">
        <f>(D3275*'Points System'!$E$20)+(E3275*'Points System'!$E$6)+(F3275*'Points System'!$E$2)+(G3275*'Points System'!$E$3)+(H3275*'Points System'!$E$4)+(I3275*'Points System'!$E$7)+(J3275*'Points System'!$E$8)+(K3275*'Points System'!$E$10)+(L3275*'Points System'!$E$9)+(P3275*'Points System'!$E$12)+(Q3275*'Points System'!$E$17)+(R3275+'Points System'!$E$11)</f>
        <v>1</v>
      </c>
      <c r="C3275" s="1">
        <f t="shared" si="51"/>
        <v>0</v>
      </c>
      <c r="D3275" s="1">
        <v>0</v>
      </c>
      <c r="E3275" s="1">
        <v>1</v>
      </c>
      <c r="F3275" s="1">
        <v>0</v>
      </c>
      <c r="G3275" s="1">
        <v>0</v>
      </c>
      <c r="H3275" s="1">
        <v>0</v>
      </c>
      <c r="I3275" s="1">
        <v>0</v>
      </c>
      <c r="J3275" s="1">
        <v>0</v>
      </c>
      <c r="K3275" s="1">
        <v>1</v>
      </c>
      <c r="L3275" s="1">
        <v>1</v>
      </c>
      <c r="M3275" s="1">
        <v>5.55</v>
      </c>
      <c r="N3275" s="1">
        <v>1.54</v>
      </c>
      <c r="O3275" s="1">
        <v>0</v>
      </c>
      <c r="P3275" s="1">
        <v>0</v>
      </c>
      <c r="Q3275" s="1">
        <v>0</v>
      </c>
      <c r="R3275" s="1">
        <v>0</v>
      </c>
      <c r="S3275" t="e">
        <v>#N/A</v>
      </c>
      <c r="T3275" t="e">
        <v>#N/A</v>
      </c>
      <c r="U3275" s="1"/>
    </row>
    <row r="3276" spans="1:21">
      <c r="A3276" s="1" t="s">
        <v>9011</v>
      </c>
      <c r="B3276" s="1">
        <f>(D3276*'Points System'!$E$20)+(E3276*'Points System'!$E$6)+(F3276*'Points System'!$E$2)+(G3276*'Points System'!$E$3)+(H3276*'Points System'!$E$4)+(I3276*'Points System'!$E$7)+(J3276*'Points System'!$E$8)+(K3276*'Points System'!$E$10)+(L3276*'Points System'!$E$9)+(P3276*'Points System'!$E$12)+(Q3276*'Points System'!$E$17)+(R3276+'Points System'!$E$11)</f>
        <v>1</v>
      </c>
      <c r="C3276" s="1">
        <f t="shared" si="51"/>
        <v>0</v>
      </c>
      <c r="D3276" s="1">
        <v>0</v>
      </c>
      <c r="E3276" s="1">
        <v>1</v>
      </c>
      <c r="F3276" s="1">
        <v>0</v>
      </c>
      <c r="G3276" s="1">
        <v>0</v>
      </c>
      <c r="H3276" s="1">
        <v>0</v>
      </c>
      <c r="I3276" s="1">
        <v>0</v>
      </c>
      <c r="J3276" s="1">
        <v>0</v>
      </c>
      <c r="K3276" s="1">
        <v>1</v>
      </c>
      <c r="L3276" s="1">
        <v>1</v>
      </c>
      <c r="M3276" s="1">
        <v>5.72</v>
      </c>
      <c r="N3276" s="1">
        <v>1.55</v>
      </c>
      <c r="O3276" s="1">
        <v>0</v>
      </c>
      <c r="P3276" s="1">
        <v>0</v>
      </c>
      <c r="Q3276" s="1">
        <v>0</v>
      </c>
      <c r="R3276" s="1">
        <v>0</v>
      </c>
      <c r="S3276" t="e">
        <v>#N/A</v>
      </c>
      <c r="T3276" t="e">
        <v>#N/A</v>
      </c>
      <c r="U3276" s="1"/>
    </row>
    <row r="3277" spans="1:21">
      <c r="A3277" s="1" t="s">
        <v>6905</v>
      </c>
      <c r="B3277" s="1">
        <f>(D3277*'Points System'!$E$20)+(E3277*'Points System'!$E$6)+(F3277*'Points System'!$E$2)+(G3277*'Points System'!$E$3)+(H3277*'Points System'!$E$4)+(I3277*'Points System'!$E$7)+(J3277*'Points System'!$E$8)+(K3277*'Points System'!$E$10)+(L3277*'Points System'!$E$9)+(P3277*'Points System'!$E$12)+(Q3277*'Points System'!$E$17)+(R3277+'Points System'!$E$11)</f>
        <v>1</v>
      </c>
      <c r="C3277" s="1">
        <f t="shared" si="51"/>
        <v>0</v>
      </c>
      <c r="D3277" s="1">
        <v>0</v>
      </c>
      <c r="E3277" s="1">
        <v>1</v>
      </c>
      <c r="F3277" s="1">
        <v>0</v>
      </c>
      <c r="G3277" s="1">
        <v>0</v>
      </c>
      <c r="H3277" s="1">
        <v>0</v>
      </c>
      <c r="I3277" s="1">
        <v>0</v>
      </c>
      <c r="J3277" s="1">
        <v>0</v>
      </c>
      <c r="K3277" s="1">
        <v>1</v>
      </c>
      <c r="L3277" s="1">
        <v>1</v>
      </c>
      <c r="M3277" s="1">
        <v>5.46</v>
      </c>
      <c r="N3277" s="1">
        <v>1.49</v>
      </c>
      <c r="O3277" s="1">
        <v>0</v>
      </c>
      <c r="P3277" s="1">
        <v>0</v>
      </c>
      <c r="Q3277" s="1">
        <v>0</v>
      </c>
      <c r="R3277" s="1">
        <v>0</v>
      </c>
      <c r="S3277" t="e">
        <v>#N/A</v>
      </c>
      <c r="T3277" t="e">
        <v>#N/A</v>
      </c>
      <c r="U3277" s="1"/>
    </row>
    <row r="3278" spans="1:21">
      <c r="A3278" s="1" t="s">
        <v>8777</v>
      </c>
      <c r="B3278" s="1">
        <f>(D3278*'Points System'!$E$20)+(E3278*'Points System'!$E$6)+(F3278*'Points System'!$E$2)+(G3278*'Points System'!$E$3)+(H3278*'Points System'!$E$4)+(I3278*'Points System'!$E$7)+(J3278*'Points System'!$E$8)+(K3278*'Points System'!$E$10)+(L3278*'Points System'!$E$9)+(P3278*'Points System'!$E$12)+(Q3278*'Points System'!$E$17)+(R3278+'Points System'!$E$11)</f>
        <v>1</v>
      </c>
      <c r="C3278" s="1">
        <f t="shared" si="51"/>
        <v>0</v>
      </c>
      <c r="D3278" s="1">
        <v>0</v>
      </c>
      <c r="E3278" s="1">
        <v>1</v>
      </c>
      <c r="F3278" s="1">
        <v>0</v>
      </c>
      <c r="G3278" s="1">
        <v>0</v>
      </c>
      <c r="H3278" s="1">
        <v>0</v>
      </c>
      <c r="I3278" s="1">
        <v>1</v>
      </c>
      <c r="J3278" s="1">
        <v>1</v>
      </c>
      <c r="K3278" s="1">
        <v>1</v>
      </c>
      <c r="L3278" s="1">
        <v>1</v>
      </c>
      <c r="M3278" s="1">
        <v>5.2</v>
      </c>
      <c r="N3278" s="1">
        <v>1.65</v>
      </c>
      <c r="O3278" s="1">
        <v>0</v>
      </c>
      <c r="P3278" s="1">
        <v>0</v>
      </c>
      <c r="Q3278" s="1">
        <v>0</v>
      </c>
      <c r="R3278" s="1">
        <v>0</v>
      </c>
      <c r="S3278" t="e">
        <v>#N/A</v>
      </c>
      <c r="T3278" t="e">
        <v>#N/A</v>
      </c>
      <c r="U3278" s="1"/>
    </row>
    <row r="3279" spans="1:21">
      <c r="A3279" s="1" t="s">
        <v>9039</v>
      </c>
      <c r="B3279" s="1">
        <f>(D3279*'Points System'!$E$20)+(E3279*'Points System'!$E$6)+(F3279*'Points System'!$E$2)+(G3279*'Points System'!$E$3)+(H3279*'Points System'!$E$4)+(I3279*'Points System'!$E$7)+(J3279*'Points System'!$E$8)+(K3279*'Points System'!$E$10)+(L3279*'Points System'!$E$9)+(P3279*'Points System'!$E$12)+(Q3279*'Points System'!$E$17)+(R3279+'Points System'!$E$11)</f>
        <v>1</v>
      </c>
      <c r="C3279" s="1">
        <f t="shared" si="51"/>
        <v>0</v>
      </c>
      <c r="D3279" s="1">
        <v>0</v>
      </c>
      <c r="E3279" s="1">
        <v>1</v>
      </c>
      <c r="F3279" s="1">
        <v>0</v>
      </c>
      <c r="G3279" s="1">
        <v>0</v>
      </c>
      <c r="H3279" s="1">
        <v>0</v>
      </c>
      <c r="I3279" s="1">
        <v>1</v>
      </c>
      <c r="J3279" s="1">
        <v>1</v>
      </c>
      <c r="K3279" s="1">
        <v>1</v>
      </c>
      <c r="L3279" s="1">
        <v>1</v>
      </c>
      <c r="M3279" s="1">
        <v>5.46</v>
      </c>
      <c r="N3279" s="1">
        <v>1.6</v>
      </c>
      <c r="O3279" s="1">
        <v>0</v>
      </c>
      <c r="P3279" s="1">
        <v>0</v>
      </c>
      <c r="Q3279" s="1">
        <v>0</v>
      </c>
      <c r="R3279" s="1">
        <v>0</v>
      </c>
      <c r="S3279" t="e">
        <v>#N/A</v>
      </c>
      <c r="T3279" t="e">
        <v>#N/A</v>
      </c>
      <c r="U3279" s="1"/>
    </row>
    <row r="3280" spans="1:21">
      <c r="A3280" s="1" t="s">
        <v>7043</v>
      </c>
      <c r="B3280" s="1">
        <f>(D3280*'Points System'!$E$20)+(E3280*'Points System'!$E$6)+(F3280*'Points System'!$E$2)+(G3280*'Points System'!$E$3)+(H3280*'Points System'!$E$4)+(I3280*'Points System'!$E$7)+(J3280*'Points System'!$E$8)+(K3280*'Points System'!$E$10)+(L3280*'Points System'!$E$9)+(P3280*'Points System'!$E$12)+(Q3280*'Points System'!$E$17)+(R3280+'Points System'!$E$11)</f>
        <v>1</v>
      </c>
      <c r="C3280" s="1">
        <f t="shared" si="51"/>
        <v>0</v>
      </c>
      <c r="D3280" s="1">
        <v>0</v>
      </c>
      <c r="E3280" s="1">
        <v>1</v>
      </c>
      <c r="F3280" s="1">
        <v>0</v>
      </c>
      <c r="G3280" s="1">
        <v>0</v>
      </c>
      <c r="H3280" s="1">
        <v>0</v>
      </c>
      <c r="I3280" s="1">
        <v>1</v>
      </c>
      <c r="J3280" s="1">
        <v>1</v>
      </c>
      <c r="K3280" s="1">
        <v>1</v>
      </c>
      <c r="L3280" s="1">
        <v>1</v>
      </c>
      <c r="M3280" s="1">
        <v>5.68</v>
      </c>
      <c r="N3280" s="1">
        <v>1.64</v>
      </c>
      <c r="O3280" s="1">
        <v>0</v>
      </c>
      <c r="P3280" s="1">
        <v>0</v>
      </c>
      <c r="Q3280" s="1">
        <v>0</v>
      </c>
      <c r="R3280" s="1">
        <v>0</v>
      </c>
      <c r="S3280" t="e">
        <v>#N/A</v>
      </c>
      <c r="T3280" t="e">
        <v>#N/A</v>
      </c>
      <c r="U3280" s="1"/>
    </row>
    <row r="3281" spans="1:21">
      <c r="A3281" s="1" t="s">
        <v>8842</v>
      </c>
      <c r="B3281" s="1">
        <f>(D3281*'Points System'!$E$20)+(E3281*'Points System'!$E$6)+(F3281*'Points System'!$E$2)+(G3281*'Points System'!$E$3)+(H3281*'Points System'!$E$4)+(I3281*'Points System'!$E$7)+(J3281*'Points System'!$E$8)+(K3281*'Points System'!$E$10)+(L3281*'Points System'!$E$9)+(P3281*'Points System'!$E$12)+(Q3281*'Points System'!$E$17)+(R3281+'Points System'!$E$11)</f>
        <v>1</v>
      </c>
      <c r="C3281" s="1">
        <f t="shared" si="51"/>
        <v>0</v>
      </c>
      <c r="D3281" s="1">
        <v>0</v>
      </c>
      <c r="E3281" s="1">
        <v>1</v>
      </c>
      <c r="F3281" s="1">
        <v>0</v>
      </c>
      <c r="G3281" s="1">
        <v>0</v>
      </c>
      <c r="H3281" s="1">
        <v>0</v>
      </c>
      <c r="I3281" s="1">
        <v>0</v>
      </c>
      <c r="J3281" s="1">
        <v>0</v>
      </c>
      <c r="K3281" s="1">
        <v>1</v>
      </c>
      <c r="L3281" s="1">
        <v>1</v>
      </c>
      <c r="M3281" s="1">
        <v>5.39</v>
      </c>
      <c r="N3281" s="1">
        <v>1.57</v>
      </c>
      <c r="O3281" s="1">
        <v>0</v>
      </c>
      <c r="P3281" s="1">
        <v>0</v>
      </c>
      <c r="Q3281" s="1">
        <v>0</v>
      </c>
      <c r="R3281" s="1">
        <v>0</v>
      </c>
      <c r="S3281" t="e">
        <v>#N/A</v>
      </c>
      <c r="T3281" t="e">
        <v>#N/A</v>
      </c>
      <c r="U3281" s="1"/>
    </row>
    <row r="3282" spans="1:21">
      <c r="A3282" s="1" t="s">
        <v>8850</v>
      </c>
      <c r="B3282" s="1">
        <f>(D3282*'Points System'!$E$20)+(E3282*'Points System'!$E$6)+(F3282*'Points System'!$E$2)+(G3282*'Points System'!$E$3)+(H3282*'Points System'!$E$4)+(I3282*'Points System'!$E$7)+(J3282*'Points System'!$E$8)+(K3282*'Points System'!$E$10)+(L3282*'Points System'!$E$9)+(P3282*'Points System'!$E$12)+(Q3282*'Points System'!$E$17)+(R3282+'Points System'!$E$11)</f>
        <v>1</v>
      </c>
      <c r="C3282" s="1">
        <f t="shared" si="51"/>
        <v>0</v>
      </c>
      <c r="D3282" s="1">
        <v>0</v>
      </c>
      <c r="E3282" s="1">
        <v>1</v>
      </c>
      <c r="F3282" s="1">
        <v>0</v>
      </c>
      <c r="G3282" s="1">
        <v>0</v>
      </c>
      <c r="H3282" s="1">
        <v>0</v>
      </c>
      <c r="I3282" s="1">
        <v>0</v>
      </c>
      <c r="J3282" s="1">
        <v>0</v>
      </c>
      <c r="K3282" s="1">
        <v>1</v>
      </c>
      <c r="L3282" s="1">
        <v>1</v>
      </c>
      <c r="M3282" s="1">
        <v>5.3</v>
      </c>
      <c r="N3282" s="1">
        <v>1.57</v>
      </c>
      <c r="O3282" s="1">
        <v>0</v>
      </c>
      <c r="P3282" s="1">
        <v>0</v>
      </c>
      <c r="Q3282" s="1">
        <v>0</v>
      </c>
      <c r="R3282" s="1">
        <v>0</v>
      </c>
      <c r="S3282" t="e">
        <v>#N/A</v>
      </c>
      <c r="T3282" t="e">
        <v>#N/A</v>
      </c>
      <c r="U3282" s="1"/>
    </row>
    <row r="3283" spans="1:21">
      <c r="A3283" s="1" t="s">
        <v>6604</v>
      </c>
      <c r="B3283" s="1">
        <f>(D3283*'Points System'!$E$20)+(E3283*'Points System'!$E$6)+(F3283*'Points System'!$E$2)+(G3283*'Points System'!$E$3)+(H3283*'Points System'!$E$4)+(I3283*'Points System'!$E$7)+(J3283*'Points System'!$E$8)+(K3283*'Points System'!$E$10)+(L3283*'Points System'!$E$9)+(P3283*'Points System'!$E$12)+(Q3283*'Points System'!$E$17)+(R3283+'Points System'!$E$11)</f>
        <v>1</v>
      </c>
      <c r="C3283" s="1">
        <f t="shared" si="51"/>
        <v>0</v>
      </c>
      <c r="D3283" s="1">
        <v>0</v>
      </c>
      <c r="E3283" s="1">
        <v>1</v>
      </c>
      <c r="F3283" s="1">
        <v>0</v>
      </c>
      <c r="G3283" s="1">
        <v>0</v>
      </c>
      <c r="H3283" s="1">
        <v>0</v>
      </c>
      <c r="I3283" s="1">
        <v>1</v>
      </c>
      <c r="J3283" s="1">
        <v>1</v>
      </c>
      <c r="K3283" s="1">
        <v>1</v>
      </c>
      <c r="L3283" s="1">
        <v>1</v>
      </c>
      <c r="M3283" s="1">
        <v>6.48</v>
      </c>
      <c r="N3283" s="1">
        <v>1.89</v>
      </c>
      <c r="O3283" s="1">
        <v>0</v>
      </c>
      <c r="P3283" s="1">
        <v>0</v>
      </c>
      <c r="Q3283" s="1">
        <v>0</v>
      </c>
      <c r="R3283" s="1">
        <v>0</v>
      </c>
      <c r="S3283" t="e">
        <v>#N/A</v>
      </c>
      <c r="T3283" t="e">
        <v>#N/A</v>
      </c>
      <c r="U3283" s="1"/>
    </row>
    <row r="3284" spans="1:21">
      <c r="A3284" s="1" t="s">
        <v>6646</v>
      </c>
      <c r="B3284" s="1">
        <f>(D3284*'Points System'!$E$20)+(E3284*'Points System'!$E$6)+(F3284*'Points System'!$E$2)+(G3284*'Points System'!$E$3)+(H3284*'Points System'!$E$4)+(I3284*'Points System'!$E$7)+(J3284*'Points System'!$E$8)+(K3284*'Points System'!$E$10)+(L3284*'Points System'!$E$9)+(P3284*'Points System'!$E$12)+(Q3284*'Points System'!$E$17)+(R3284+'Points System'!$E$11)</f>
        <v>1</v>
      </c>
      <c r="C3284" s="1">
        <f t="shared" si="51"/>
        <v>0</v>
      </c>
      <c r="D3284" s="1">
        <v>0</v>
      </c>
      <c r="E3284" s="1">
        <v>1</v>
      </c>
      <c r="F3284" s="1">
        <v>0</v>
      </c>
      <c r="G3284" s="1">
        <v>0</v>
      </c>
      <c r="H3284" s="1">
        <v>0</v>
      </c>
      <c r="I3284" s="1">
        <v>0</v>
      </c>
      <c r="J3284" s="1">
        <v>0</v>
      </c>
      <c r="K3284" s="1">
        <v>1</v>
      </c>
      <c r="L3284" s="1">
        <v>1</v>
      </c>
      <c r="M3284" s="1">
        <v>5.66</v>
      </c>
      <c r="N3284" s="1">
        <v>1.59</v>
      </c>
      <c r="O3284" s="1">
        <v>0</v>
      </c>
      <c r="P3284" s="1">
        <v>0</v>
      </c>
      <c r="Q3284" s="1">
        <v>0</v>
      </c>
      <c r="R3284" s="1">
        <v>0</v>
      </c>
      <c r="S3284" t="e">
        <v>#N/A</v>
      </c>
      <c r="T3284" t="e">
        <v>#N/A</v>
      </c>
      <c r="U3284" s="1"/>
    </row>
    <row r="3285" spans="1:21">
      <c r="A3285" s="1" t="s">
        <v>9100</v>
      </c>
      <c r="B3285" s="1">
        <f>(D3285*'Points System'!$E$20)+(E3285*'Points System'!$E$6)+(F3285*'Points System'!$E$2)+(G3285*'Points System'!$E$3)+(H3285*'Points System'!$E$4)+(I3285*'Points System'!$E$7)+(J3285*'Points System'!$E$8)+(K3285*'Points System'!$E$10)+(L3285*'Points System'!$E$9)+(P3285*'Points System'!$E$12)+(Q3285*'Points System'!$E$17)+(R3285+'Points System'!$E$11)</f>
        <v>1</v>
      </c>
      <c r="C3285" s="1">
        <f t="shared" si="51"/>
        <v>0</v>
      </c>
      <c r="D3285" s="1">
        <v>0</v>
      </c>
      <c r="E3285" s="1">
        <v>1</v>
      </c>
      <c r="F3285" s="1">
        <v>0</v>
      </c>
      <c r="G3285" s="1">
        <v>0</v>
      </c>
      <c r="H3285" s="1">
        <v>0</v>
      </c>
      <c r="I3285" s="1">
        <v>1</v>
      </c>
      <c r="J3285" s="1">
        <v>1</v>
      </c>
      <c r="K3285" s="1">
        <v>1</v>
      </c>
      <c r="L3285" s="1">
        <v>1</v>
      </c>
      <c r="M3285" s="1">
        <v>5.73</v>
      </c>
      <c r="N3285" s="1">
        <v>1.66</v>
      </c>
      <c r="O3285" s="1">
        <v>0</v>
      </c>
      <c r="P3285" s="1">
        <v>0</v>
      </c>
      <c r="Q3285" s="1">
        <v>0</v>
      </c>
      <c r="R3285" s="1">
        <v>0</v>
      </c>
      <c r="S3285" t="e">
        <v>#N/A</v>
      </c>
      <c r="T3285" t="e">
        <v>#N/A</v>
      </c>
      <c r="U3285" s="1"/>
    </row>
    <row r="3286" spans="1:21">
      <c r="A3286" s="1" t="s">
        <v>8576</v>
      </c>
      <c r="B3286" s="1">
        <f>(D3286*'Points System'!$E$20)+(E3286*'Points System'!$E$6)+(F3286*'Points System'!$E$2)+(G3286*'Points System'!$E$3)+(H3286*'Points System'!$E$4)+(I3286*'Points System'!$E$7)+(J3286*'Points System'!$E$8)+(K3286*'Points System'!$E$10)+(L3286*'Points System'!$E$9)+(P3286*'Points System'!$E$12)+(Q3286*'Points System'!$E$17)+(R3286+'Points System'!$E$11)</f>
        <v>1</v>
      </c>
      <c r="C3286" s="1">
        <f t="shared" si="51"/>
        <v>0</v>
      </c>
      <c r="D3286" s="1">
        <v>0</v>
      </c>
      <c r="E3286" s="1">
        <v>1</v>
      </c>
      <c r="F3286" s="1">
        <v>0</v>
      </c>
      <c r="G3286" s="1">
        <v>0</v>
      </c>
      <c r="H3286" s="1">
        <v>0</v>
      </c>
      <c r="I3286" s="1">
        <v>0</v>
      </c>
      <c r="J3286" s="1">
        <v>0</v>
      </c>
      <c r="K3286" s="1">
        <v>1</v>
      </c>
      <c r="L3286" s="1">
        <v>1</v>
      </c>
      <c r="M3286" s="1">
        <v>5.33</v>
      </c>
      <c r="N3286" s="1">
        <v>1.49</v>
      </c>
      <c r="O3286" s="1">
        <v>0</v>
      </c>
      <c r="P3286" s="1">
        <v>0</v>
      </c>
      <c r="Q3286" s="1">
        <v>0</v>
      </c>
      <c r="R3286" s="1">
        <v>0</v>
      </c>
      <c r="S3286" t="e">
        <v>#N/A</v>
      </c>
      <c r="T3286" t="e">
        <v>#N/A</v>
      </c>
      <c r="U3286" s="1"/>
    </row>
    <row r="3287" spans="1:21">
      <c r="A3287" s="1" t="s">
        <v>6680</v>
      </c>
      <c r="B3287" s="1">
        <f>(D3287*'Points System'!$E$20)+(E3287*'Points System'!$E$6)+(F3287*'Points System'!$E$2)+(G3287*'Points System'!$E$3)+(H3287*'Points System'!$E$4)+(I3287*'Points System'!$E$7)+(J3287*'Points System'!$E$8)+(K3287*'Points System'!$E$10)+(L3287*'Points System'!$E$9)+(P3287*'Points System'!$E$12)+(Q3287*'Points System'!$E$17)+(R3287+'Points System'!$E$11)</f>
        <v>1</v>
      </c>
      <c r="C3287" s="1">
        <f t="shared" si="51"/>
        <v>0</v>
      </c>
      <c r="D3287" s="1">
        <v>0</v>
      </c>
      <c r="E3287" s="1">
        <v>1</v>
      </c>
      <c r="F3287" s="1">
        <v>0</v>
      </c>
      <c r="G3287" s="1">
        <v>0</v>
      </c>
      <c r="H3287" s="1">
        <v>0</v>
      </c>
      <c r="I3287" s="1">
        <v>1</v>
      </c>
      <c r="J3287" s="1">
        <v>1</v>
      </c>
      <c r="K3287" s="1">
        <v>1</v>
      </c>
      <c r="L3287" s="1">
        <v>1</v>
      </c>
      <c r="M3287" s="1">
        <v>4.99</v>
      </c>
      <c r="N3287" s="1">
        <v>1.58</v>
      </c>
      <c r="O3287" s="1">
        <v>0</v>
      </c>
      <c r="P3287" s="1">
        <v>0</v>
      </c>
      <c r="Q3287" s="1">
        <v>0</v>
      </c>
      <c r="R3287" s="1">
        <v>0</v>
      </c>
      <c r="S3287" t="e">
        <v>#N/A</v>
      </c>
      <c r="T3287" t="e">
        <v>#N/A</v>
      </c>
      <c r="U3287" s="1"/>
    </row>
    <row r="3288" spans="1:21">
      <c r="A3288" s="1" t="s">
        <v>8743</v>
      </c>
      <c r="B3288" s="1">
        <f>(D3288*'Points System'!$E$20)+(E3288*'Points System'!$E$6)+(F3288*'Points System'!$E$2)+(G3288*'Points System'!$E$3)+(H3288*'Points System'!$E$4)+(I3288*'Points System'!$E$7)+(J3288*'Points System'!$E$8)+(K3288*'Points System'!$E$10)+(L3288*'Points System'!$E$9)+(P3288*'Points System'!$E$12)+(Q3288*'Points System'!$E$17)+(R3288+'Points System'!$E$11)</f>
        <v>1</v>
      </c>
      <c r="C3288" s="1">
        <f t="shared" si="51"/>
        <v>0</v>
      </c>
      <c r="D3288" s="1">
        <v>0</v>
      </c>
      <c r="E3288" s="1">
        <v>1</v>
      </c>
      <c r="F3288" s="1">
        <v>0</v>
      </c>
      <c r="G3288" s="1">
        <v>0</v>
      </c>
      <c r="H3288" s="1">
        <v>0</v>
      </c>
      <c r="I3288" s="1">
        <v>0</v>
      </c>
      <c r="J3288" s="1">
        <v>0</v>
      </c>
      <c r="K3288" s="1">
        <v>1</v>
      </c>
      <c r="L3288" s="1">
        <v>1</v>
      </c>
      <c r="M3288" s="1">
        <v>5.55</v>
      </c>
      <c r="N3288" s="1">
        <v>1.51</v>
      </c>
      <c r="O3288" s="1">
        <v>0</v>
      </c>
      <c r="P3288" s="1">
        <v>0</v>
      </c>
      <c r="Q3288" s="1">
        <v>0</v>
      </c>
      <c r="R3288" s="1">
        <v>0</v>
      </c>
      <c r="S3288" t="e">
        <v>#N/A</v>
      </c>
      <c r="T3288" t="e">
        <v>#N/A</v>
      </c>
      <c r="U3288" s="1"/>
    </row>
    <row r="3289" spans="1:21">
      <c r="A3289" s="1" t="s">
        <v>9141</v>
      </c>
      <c r="B3289" s="1">
        <f>(D3289*'Points System'!$E$20)+(E3289*'Points System'!$E$6)+(F3289*'Points System'!$E$2)+(G3289*'Points System'!$E$3)+(H3289*'Points System'!$E$4)+(I3289*'Points System'!$E$7)+(J3289*'Points System'!$E$8)+(K3289*'Points System'!$E$10)+(L3289*'Points System'!$E$9)+(P3289*'Points System'!$E$12)+(Q3289*'Points System'!$E$17)+(R3289+'Points System'!$E$11)</f>
        <v>1</v>
      </c>
      <c r="C3289" s="1">
        <f t="shared" si="51"/>
        <v>0</v>
      </c>
      <c r="D3289" s="1">
        <v>0</v>
      </c>
      <c r="E3289" s="1">
        <v>1</v>
      </c>
      <c r="F3289" s="1">
        <v>0</v>
      </c>
      <c r="G3289" s="1">
        <v>0</v>
      </c>
      <c r="H3289" s="1">
        <v>0</v>
      </c>
      <c r="I3289" s="1">
        <v>0</v>
      </c>
      <c r="J3289" s="1">
        <v>0</v>
      </c>
      <c r="K3289" s="1">
        <v>1</v>
      </c>
      <c r="L3289" s="1">
        <v>1</v>
      </c>
      <c r="M3289" s="1">
        <v>5.83</v>
      </c>
      <c r="N3289" s="1">
        <v>1.55</v>
      </c>
      <c r="O3289" s="1">
        <v>0</v>
      </c>
      <c r="P3289" s="1">
        <v>0</v>
      </c>
      <c r="Q3289" s="1">
        <v>0</v>
      </c>
      <c r="R3289" s="1">
        <v>0</v>
      </c>
      <c r="S3289" t="e">
        <v>#N/A</v>
      </c>
      <c r="T3289" t="e">
        <v>#N/A</v>
      </c>
      <c r="U3289" s="1"/>
    </row>
    <row r="3290" spans="1:21">
      <c r="A3290" s="1" t="s">
        <v>6644</v>
      </c>
      <c r="B3290" s="1">
        <f>(D3290*'Points System'!$E$20)+(E3290*'Points System'!$E$6)+(F3290*'Points System'!$E$2)+(G3290*'Points System'!$E$3)+(H3290*'Points System'!$E$4)+(I3290*'Points System'!$E$7)+(J3290*'Points System'!$E$8)+(K3290*'Points System'!$E$10)+(L3290*'Points System'!$E$9)+(P3290*'Points System'!$E$12)+(Q3290*'Points System'!$E$17)+(R3290+'Points System'!$E$11)</f>
        <v>1</v>
      </c>
      <c r="C3290" s="1">
        <f t="shared" si="51"/>
        <v>0</v>
      </c>
      <c r="D3290" s="1">
        <v>0</v>
      </c>
      <c r="E3290" s="1">
        <v>1</v>
      </c>
      <c r="F3290" s="1">
        <v>0</v>
      </c>
      <c r="G3290" s="1">
        <v>0</v>
      </c>
      <c r="H3290" s="1">
        <v>0</v>
      </c>
      <c r="I3290" s="1">
        <v>1</v>
      </c>
      <c r="J3290" s="1">
        <v>1</v>
      </c>
      <c r="K3290" s="1">
        <v>1</v>
      </c>
      <c r="L3290" s="1">
        <v>1</v>
      </c>
      <c r="M3290" s="1">
        <v>5.64</v>
      </c>
      <c r="N3290" s="1">
        <v>1.63</v>
      </c>
      <c r="O3290" s="1">
        <v>0</v>
      </c>
      <c r="P3290" s="1">
        <v>0</v>
      </c>
      <c r="Q3290" s="1">
        <v>0</v>
      </c>
      <c r="R3290" s="1">
        <v>0</v>
      </c>
      <c r="S3290" t="e">
        <v>#N/A</v>
      </c>
      <c r="T3290" t="e">
        <v>#N/A</v>
      </c>
      <c r="U3290" s="1"/>
    </row>
    <row r="3291" spans="1:21">
      <c r="A3291" s="1" t="s">
        <v>6603</v>
      </c>
      <c r="B3291" s="1">
        <f>(D3291*'Points System'!$E$20)+(E3291*'Points System'!$E$6)+(F3291*'Points System'!$E$2)+(G3291*'Points System'!$E$3)+(H3291*'Points System'!$E$4)+(I3291*'Points System'!$E$7)+(J3291*'Points System'!$E$8)+(K3291*'Points System'!$E$10)+(L3291*'Points System'!$E$9)+(P3291*'Points System'!$E$12)+(Q3291*'Points System'!$E$17)+(R3291+'Points System'!$E$11)</f>
        <v>1</v>
      </c>
      <c r="C3291" s="1">
        <f t="shared" si="51"/>
        <v>0</v>
      </c>
      <c r="D3291" s="1">
        <v>0</v>
      </c>
      <c r="E3291" s="1">
        <v>1</v>
      </c>
      <c r="F3291" s="1">
        <v>0</v>
      </c>
      <c r="G3291" s="1">
        <v>0</v>
      </c>
      <c r="H3291" s="1">
        <v>0</v>
      </c>
      <c r="I3291" s="1">
        <v>1</v>
      </c>
      <c r="J3291" s="1">
        <v>1</v>
      </c>
      <c r="K3291" s="1">
        <v>1</v>
      </c>
      <c r="L3291" s="1">
        <v>1</v>
      </c>
      <c r="M3291" s="1">
        <v>5.55</v>
      </c>
      <c r="N3291" s="1">
        <v>1.69</v>
      </c>
      <c r="O3291" s="1">
        <v>0</v>
      </c>
      <c r="P3291" s="1">
        <v>0</v>
      </c>
      <c r="Q3291" s="1">
        <v>0</v>
      </c>
      <c r="R3291" s="1">
        <v>0</v>
      </c>
      <c r="S3291" t="e">
        <v>#N/A</v>
      </c>
      <c r="T3291" t="e">
        <v>#N/A</v>
      </c>
      <c r="U3291" s="1"/>
    </row>
    <row r="3292" spans="1:21">
      <c r="A3292" s="1" t="s">
        <v>6402</v>
      </c>
      <c r="B3292" s="1">
        <f>(D3292*'Points System'!$E$20)+(E3292*'Points System'!$E$6)+(F3292*'Points System'!$E$2)+(G3292*'Points System'!$E$3)+(H3292*'Points System'!$E$4)+(I3292*'Points System'!$E$7)+(J3292*'Points System'!$E$8)+(K3292*'Points System'!$E$10)+(L3292*'Points System'!$E$9)+(P3292*'Points System'!$E$12)+(Q3292*'Points System'!$E$17)+(R3292+'Points System'!$E$11)</f>
        <v>23.949999999999989</v>
      </c>
      <c r="C3292" s="1">
        <f t="shared" si="51"/>
        <v>0.96</v>
      </c>
      <c r="D3292" s="1">
        <v>25</v>
      </c>
      <c r="E3292" s="1">
        <v>50.15</v>
      </c>
      <c r="F3292" s="1">
        <v>3</v>
      </c>
      <c r="G3292" s="1">
        <v>9</v>
      </c>
      <c r="H3292" s="1">
        <v>0</v>
      </c>
      <c r="I3292" s="1">
        <v>34</v>
      </c>
      <c r="J3292" s="1">
        <v>40.5</v>
      </c>
      <c r="K3292" s="1">
        <v>54</v>
      </c>
      <c r="L3292" s="1">
        <v>35</v>
      </c>
      <c r="M3292" s="1">
        <v>5.96</v>
      </c>
      <c r="N3292" s="1">
        <v>1.86</v>
      </c>
      <c r="O3292" s="1">
        <v>74</v>
      </c>
      <c r="P3292" s="1">
        <v>0</v>
      </c>
      <c r="Q3292" s="1">
        <v>7</v>
      </c>
      <c r="R3292" s="1">
        <v>0</v>
      </c>
      <c r="S3292" t="e">
        <v>#N/A</v>
      </c>
      <c r="T3292" t="e">
        <v>#N/A</v>
      </c>
      <c r="U3292" s="1"/>
    </row>
    <row r="3293" spans="1:21">
      <c r="A3293" s="1" t="s">
        <v>8205</v>
      </c>
      <c r="B3293" s="1">
        <f>(D3293*'Points System'!$E$20)+(E3293*'Points System'!$E$6)+(F3293*'Points System'!$E$2)+(G3293*'Points System'!$E$3)+(H3293*'Points System'!$E$4)+(I3293*'Points System'!$E$7)+(J3293*'Points System'!$E$8)+(K3293*'Points System'!$E$10)+(L3293*'Points System'!$E$9)+(P3293*'Points System'!$E$12)+(Q3293*'Points System'!$E$17)+(R3293+'Points System'!$E$11)</f>
        <v>1</v>
      </c>
      <c r="C3293" s="1">
        <f t="shared" si="51"/>
        <v>0</v>
      </c>
      <c r="D3293" s="1">
        <v>0</v>
      </c>
      <c r="E3293" s="1">
        <v>1</v>
      </c>
      <c r="F3293" s="1">
        <v>0</v>
      </c>
      <c r="G3293" s="1">
        <v>0</v>
      </c>
      <c r="H3293" s="1">
        <v>0</v>
      </c>
      <c r="I3293" s="1">
        <v>1</v>
      </c>
      <c r="J3293" s="1">
        <v>1</v>
      </c>
      <c r="K3293" s="1">
        <v>1</v>
      </c>
      <c r="L3293" s="1">
        <v>1</v>
      </c>
      <c r="M3293" s="1">
        <v>4.9400000000000004</v>
      </c>
      <c r="N3293" s="1">
        <v>1.57</v>
      </c>
      <c r="O3293" s="1">
        <v>0</v>
      </c>
      <c r="P3293" s="1">
        <v>0</v>
      </c>
      <c r="Q3293" s="1">
        <v>0</v>
      </c>
      <c r="R3293" s="1">
        <v>0</v>
      </c>
      <c r="S3293" t="e">
        <v>#N/A</v>
      </c>
      <c r="T3293" t="e">
        <v>#N/A</v>
      </c>
      <c r="U3293" s="1"/>
    </row>
    <row r="3294" spans="1:21">
      <c r="A3294" s="1" t="s">
        <v>6946</v>
      </c>
      <c r="B3294" s="1">
        <f>(D3294*'Points System'!$E$20)+(E3294*'Points System'!$E$6)+(F3294*'Points System'!$E$2)+(G3294*'Points System'!$E$3)+(H3294*'Points System'!$E$4)+(I3294*'Points System'!$E$7)+(J3294*'Points System'!$E$8)+(K3294*'Points System'!$E$10)+(L3294*'Points System'!$E$9)+(P3294*'Points System'!$E$12)+(Q3294*'Points System'!$E$17)+(R3294+'Points System'!$E$11)</f>
        <v>130</v>
      </c>
      <c r="C3294" s="1">
        <f t="shared" si="51"/>
        <v>5.42</v>
      </c>
      <c r="D3294" s="1">
        <v>24</v>
      </c>
      <c r="E3294" s="1">
        <v>55.5</v>
      </c>
      <c r="F3294" s="1">
        <v>8</v>
      </c>
      <c r="G3294" s="1">
        <v>8</v>
      </c>
      <c r="H3294" s="1">
        <v>0</v>
      </c>
      <c r="I3294" s="1">
        <v>61</v>
      </c>
      <c r="J3294" s="1">
        <v>34</v>
      </c>
      <c r="K3294" s="1">
        <v>47</v>
      </c>
      <c r="L3294" s="1">
        <v>25.5</v>
      </c>
      <c r="M3294" s="1">
        <v>4.34</v>
      </c>
      <c r="N3294" s="1">
        <v>1.25</v>
      </c>
      <c r="O3294" s="1">
        <v>54</v>
      </c>
      <c r="P3294" s="1">
        <v>0</v>
      </c>
      <c r="Q3294" s="1">
        <v>7</v>
      </c>
      <c r="R3294" s="1">
        <v>0</v>
      </c>
      <c r="S3294" t="e">
        <v>#N/A</v>
      </c>
      <c r="T3294" t="e">
        <v>#N/A</v>
      </c>
      <c r="U3294" s="1"/>
    </row>
    <row r="3295" spans="1:21">
      <c r="A3295" s="1" t="s">
        <v>7953</v>
      </c>
      <c r="B3295" s="1">
        <f>(D3295*'Points System'!$E$20)+(E3295*'Points System'!$E$6)+(F3295*'Points System'!$E$2)+(G3295*'Points System'!$E$3)+(H3295*'Points System'!$E$4)+(I3295*'Points System'!$E$7)+(J3295*'Points System'!$E$8)+(K3295*'Points System'!$E$10)+(L3295*'Points System'!$E$9)+(P3295*'Points System'!$E$12)+(Q3295*'Points System'!$E$17)+(R3295+'Points System'!$E$11)</f>
        <v>1</v>
      </c>
      <c r="C3295" s="1">
        <f t="shared" si="51"/>
        <v>0</v>
      </c>
      <c r="D3295" s="1">
        <v>0</v>
      </c>
      <c r="E3295" s="1">
        <v>1</v>
      </c>
      <c r="F3295" s="1">
        <v>0</v>
      </c>
      <c r="G3295" s="1">
        <v>0</v>
      </c>
      <c r="H3295" s="1">
        <v>0</v>
      </c>
      <c r="I3295" s="1">
        <v>1</v>
      </c>
      <c r="J3295" s="1">
        <v>1</v>
      </c>
      <c r="K3295" s="1">
        <v>1</v>
      </c>
      <c r="L3295" s="1">
        <v>1</v>
      </c>
      <c r="M3295" s="1">
        <v>4.8</v>
      </c>
      <c r="N3295" s="1">
        <v>1.51</v>
      </c>
      <c r="O3295" s="1">
        <v>0</v>
      </c>
      <c r="P3295" s="1">
        <v>0</v>
      </c>
      <c r="Q3295" s="1">
        <v>0</v>
      </c>
      <c r="R3295" s="1">
        <v>0</v>
      </c>
      <c r="S3295" t="e">
        <v>#N/A</v>
      </c>
      <c r="T3295" t="e">
        <v>#N/A</v>
      </c>
      <c r="U3295" s="1"/>
    </row>
    <row r="3296" spans="1:21">
      <c r="A3296" s="1" t="s">
        <v>9130</v>
      </c>
      <c r="B3296" s="1">
        <f>(D3296*'Points System'!$E$20)+(E3296*'Points System'!$E$6)+(F3296*'Points System'!$E$2)+(G3296*'Points System'!$E$3)+(H3296*'Points System'!$E$4)+(I3296*'Points System'!$E$7)+(J3296*'Points System'!$E$8)+(K3296*'Points System'!$E$10)+(L3296*'Points System'!$E$9)+(P3296*'Points System'!$E$12)+(Q3296*'Points System'!$E$17)+(R3296+'Points System'!$E$11)</f>
        <v>1</v>
      </c>
      <c r="C3296" s="1">
        <f t="shared" si="51"/>
        <v>0</v>
      </c>
      <c r="D3296" s="1">
        <v>0</v>
      </c>
      <c r="E3296" s="1">
        <v>1</v>
      </c>
      <c r="F3296" s="1">
        <v>0</v>
      </c>
      <c r="G3296" s="1">
        <v>0</v>
      </c>
      <c r="H3296" s="1">
        <v>0</v>
      </c>
      <c r="I3296" s="1">
        <v>1</v>
      </c>
      <c r="J3296" s="1">
        <v>1</v>
      </c>
      <c r="K3296" s="1">
        <v>1</v>
      </c>
      <c r="L3296" s="1">
        <v>1</v>
      </c>
      <c r="M3296" s="1">
        <v>5.86</v>
      </c>
      <c r="N3296" s="1">
        <v>1.7</v>
      </c>
      <c r="O3296" s="1">
        <v>0</v>
      </c>
      <c r="P3296" s="1">
        <v>0</v>
      </c>
      <c r="Q3296" s="1">
        <v>0</v>
      </c>
      <c r="R3296" s="1">
        <v>0</v>
      </c>
      <c r="S3296" t="e">
        <v>#N/A</v>
      </c>
      <c r="T3296" t="e">
        <v>#N/A</v>
      </c>
      <c r="U3296" s="1"/>
    </row>
    <row r="3297" spans="1:21">
      <c r="A3297" s="1" t="s">
        <v>9212</v>
      </c>
      <c r="B3297" s="1">
        <f>(D3297*'Points System'!$E$20)+(E3297*'Points System'!$E$6)+(F3297*'Points System'!$E$2)+(G3297*'Points System'!$E$3)+(H3297*'Points System'!$E$4)+(I3297*'Points System'!$E$7)+(J3297*'Points System'!$E$8)+(K3297*'Points System'!$E$10)+(L3297*'Points System'!$E$9)+(P3297*'Points System'!$E$12)+(Q3297*'Points System'!$E$17)+(R3297+'Points System'!$E$11)</f>
        <v>1</v>
      </c>
      <c r="C3297" s="1">
        <f t="shared" si="51"/>
        <v>0</v>
      </c>
      <c r="D3297" s="1">
        <v>0</v>
      </c>
      <c r="E3297" s="1">
        <v>1</v>
      </c>
      <c r="F3297" s="1">
        <v>0</v>
      </c>
      <c r="G3297" s="1">
        <v>0</v>
      </c>
      <c r="H3297" s="1">
        <v>0</v>
      </c>
      <c r="I3297" s="1">
        <v>0</v>
      </c>
      <c r="J3297" s="1">
        <v>0</v>
      </c>
      <c r="K3297" s="1">
        <v>1</v>
      </c>
      <c r="L3297" s="1">
        <v>1</v>
      </c>
      <c r="M3297" s="1">
        <v>5.97</v>
      </c>
      <c r="N3297" s="1">
        <v>1.61</v>
      </c>
      <c r="O3297" s="1">
        <v>0</v>
      </c>
      <c r="P3297" s="1">
        <v>0</v>
      </c>
      <c r="Q3297" s="1">
        <v>0</v>
      </c>
      <c r="R3297" s="1">
        <v>0</v>
      </c>
      <c r="S3297" t="e">
        <v>#N/A</v>
      </c>
      <c r="T3297" t="e">
        <v>#N/A</v>
      </c>
      <c r="U3297" s="1"/>
    </row>
    <row r="3298" spans="1:21">
      <c r="A3298" s="1" t="s">
        <v>8756</v>
      </c>
      <c r="B3298" s="1">
        <f>(D3298*'Points System'!$E$20)+(E3298*'Points System'!$E$6)+(F3298*'Points System'!$E$2)+(G3298*'Points System'!$E$3)+(H3298*'Points System'!$E$4)+(I3298*'Points System'!$E$7)+(J3298*'Points System'!$E$8)+(K3298*'Points System'!$E$10)+(L3298*'Points System'!$E$9)+(P3298*'Points System'!$E$12)+(Q3298*'Points System'!$E$17)+(R3298+'Points System'!$E$11)</f>
        <v>1</v>
      </c>
      <c r="C3298" s="1">
        <f t="shared" si="51"/>
        <v>0</v>
      </c>
      <c r="D3298" s="1">
        <v>0</v>
      </c>
      <c r="E3298" s="1">
        <v>1</v>
      </c>
      <c r="F3298" s="1">
        <v>0</v>
      </c>
      <c r="G3298" s="1">
        <v>0</v>
      </c>
      <c r="H3298" s="1">
        <v>0</v>
      </c>
      <c r="I3298" s="1">
        <v>0</v>
      </c>
      <c r="J3298" s="1">
        <v>0</v>
      </c>
      <c r="K3298" s="1">
        <v>1</v>
      </c>
      <c r="L3298" s="1">
        <v>1</v>
      </c>
      <c r="M3298" s="1">
        <v>5.36</v>
      </c>
      <c r="N3298" s="1">
        <v>1.51</v>
      </c>
      <c r="O3298" s="1">
        <v>0</v>
      </c>
      <c r="P3298" s="1">
        <v>0</v>
      </c>
      <c r="Q3298" s="1">
        <v>0</v>
      </c>
      <c r="R3298" s="1">
        <v>0</v>
      </c>
      <c r="S3298" t="e">
        <v>#N/A</v>
      </c>
      <c r="T3298" t="e">
        <v>#N/A</v>
      </c>
      <c r="U3298" s="1"/>
    </row>
    <row r="3299" spans="1:21">
      <c r="A3299" s="1" t="s">
        <v>6373</v>
      </c>
      <c r="B3299" s="1">
        <f>(D3299*'Points System'!$E$20)+(E3299*'Points System'!$E$6)+(F3299*'Points System'!$E$2)+(G3299*'Points System'!$E$3)+(H3299*'Points System'!$E$4)+(I3299*'Points System'!$E$7)+(J3299*'Points System'!$E$8)+(K3299*'Points System'!$E$10)+(L3299*'Points System'!$E$9)+(P3299*'Points System'!$E$12)+(Q3299*'Points System'!$E$17)+(R3299+'Points System'!$E$11)</f>
        <v>1</v>
      </c>
      <c r="C3299" s="1">
        <f t="shared" si="51"/>
        <v>0</v>
      </c>
      <c r="D3299" s="1">
        <v>0</v>
      </c>
      <c r="E3299" s="1">
        <v>1</v>
      </c>
      <c r="F3299" s="1">
        <v>0</v>
      </c>
      <c r="G3299" s="1">
        <v>0</v>
      </c>
      <c r="H3299" s="1">
        <v>0</v>
      </c>
      <c r="I3299" s="1">
        <v>1</v>
      </c>
      <c r="J3299" s="1">
        <v>1</v>
      </c>
      <c r="K3299" s="1">
        <v>1</v>
      </c>
      <c r="L3299" s="1">
        <v>1</v>
      </c>
      <c r="M3299" s="1">
        <v>5.24</v>
      </c>
      <c r="N3299" s="1">
        <v>1.6</v>
      </c>
      <c r="O3299" s="1">
        <v>0</v>
      </c>
      <c r="P3299" s="1">
        <v>0</v>
      </c>
      <c r="Q3299" s="1">
        <v>0</v>
      </c>
      <c r="R3299" s="1">
        <v>0</v>
      </c>
      <c r="S3299" t="e">
        <v>#N/A</v>
      </c>
      <c r="T3299" t="e">
        <v>#N/A</v>
      </c>
      <c r="U3299" s="1"/>
    </row>
    <row r="3300" spans="1:21">
      <c r="A3300" s="1" t="s">
        <v>7047</v>
      </c>
      <c r="B3300" s="1">
        <f>(D3300*'Points System'!$E$20)+(E3300*'Points System'!$E$6)+(F3300*'Points System'!$E$2)+(G3300*'Points System'!$E$3)+(H3300*'Points System'!$E$4)+(I3300*'Points System'!$E$7)+(J3300*'Points System'!$E$8)+(K3300*'Points System'!$E$10)+(L3300*'Points System'!$E$9)+(P3300*'Points System'!$E$12)+(Q3300*'Points System'!$E$17)+(R3300+'Points System'!$E$11)</f>
        <v>1</v>
      </c>
      <c r="C3300" s="1">
        <f t="shared" si="51"/>
        <v>0</v>
      </c>
      <c r="D3300" s="1">
        <v>0</v>
      </c>
      <c r="E3300" s="1">
        <v>1</v>
      </c>
      <c r="F3300" s="1">
        <v>0</v>
      </c>
      <c r="G3300" s="1">
        <v>0</v>
      </c>
      <c r="H3300" s="1">
        <v>0</v>
      </c>
      <c r="I3300" s="1">
        <v>0</v>
      </c>
      <c r="J3300" s="1">
        <v>0</v>
      </c>
      <c r="K3300" s="1">
        <v>1</v>
      </c>
      <c r="L3300" s="1">
        <v>1</v>
      </c>
      <c r="M3300" s="1">
        <v>5.61</v>
      </c>
      <c r="N3300" s="1">
        <v>1.64</v>
      </c>
      <c r="O3300" s="1">
        <v>0</v>
      </c>
      <c r="P3300" s="1">
        <v>0</v>
      </c>
      <c r="Q3300" s="1">
        <v>0</v>
      </c>
      <c r="R3300" s="1">
        <v>0</v>
      </c>
      <c r="S3300" t="e">
        <v>#N/A</v>
      </c>
      <c r="T3300" t="e">
        <v>#N/A</v>
      </c>
      <c r="U3300" s="1"/>
    </row>
    <row r="3301" spans="1:21">
      <c r="A3301" s="1" t="s">
        <v>8934</v>
      </c>
      <c r="B3301" s="1">
        <f>(D3301*'Points System'!$E$20)+(E3301*'Points System'!$E$6)+(F3301*'Points System'!$E$2)+(G3301*'Points System'!$E$3)+(H3301*'Points System'!$E$4)+(I3301*'Points System'!$E$7)+(J3301*'Points System'!$E$8)+(K3301*'Points System'!$E$10)+(L3301*'Points System'!$E$9)+(P3301*'Points System'!$E$12)+(Q3301*'Points System'!$E$17)+(R3301+'Points System'!$E$11)</f>
        <v>1</v>
      </c>
      <c r="C3301" s="1">
        <f t="shared" si="51"/>
        <v>0</v>
      </c>
      <c r="D3301" s="1">
        <v>0</v>
      </c>
      <c r="E3301" s="1">
        <v>1</v>
      </c>
      <c r="F3301" s="1">
        <v>0</v>
      </c>
      <c r="G3301" s="1">
        <v>0</v>
      </c>
      <c r="H3301" s="1">
        <v>0</v>
      </c>
      <c r="I3301" s="1">
        <v>0</v>
      </c>
      <c r="J3301" s="1">
        <v>0</v>
      </c>
      <c r="K3301" s="1">
        <v>1</v>
      </c>
      <c r="L3301" s="1">
        <v>1</v>
      </c>
      <c r="M3301" s="1">
        <v>5.49</v>
      </c>
      <c r="N3301" s="1">
        <v>1.57</v>
      </c>
      <c r="O3301" s="1">
        <v>0</v>
      </c>
      <c r="P3301" s="1">
        <v>0</v>
      </c>
      <c r="Q3301" s="1">
        <v>0</v>
      </c>
      <c r="R3301" s="1">
        <v>0</v>
      </c>
      <c r="S3301" t="e">
        <v>#N/A</v>
      </c>
      <c r="T3301" t="e">
        <v>#N/A</v>
      </c>
      <c r="U3301" s="1"/>
    </row>
    <row r="3302" spans="1:21">
      <c r="A3302" s="1" t="s">
        <v>6493</v>
      </c>
      <c r="B3302" s="1">
        <f>(D3302*'Points System'!$E$20)+(E3302*'Points System'!$E$6)+(F3302*'Points System'!$E$2)+(G3302*'Points System'!$E$3)+(H3302*'Points System'!$E$4)+(I3302*'Points System'!$E$7)+(J3302*'Points System'!$E$8)+(K3302*'Points System'!$E$10)+(L3302*'Points System'!$E$9)+(P3302*'Points System'!$E$12)+(Q3302*'Points System'!$E$17)+(R3302+'Points System'!$E$11)</f>
        <v>1</v>
      </c>
      <c r="C3302" s="1">
        <f t="shared" si="51"/>
        <v>0</v>
      </c>
      <c r="D3302" s="1">
        <v>0</v>
      </c>
      <c r="E3302" s="1">
        <v>1</v>
      </c>
      <c r="F3302" s="1">
        <v>0</v>
      </c>
      <c r="G3302" s="1">
        <v>0</v>
      </c>
      <c r="H3302" s="1">
        <v>0</v>
      </c>
      <c r="I3302" s="1">
        <v>0</v>
      </c>
      <c r="J3302" s="1">
        <v>0</v>
      </c>
      <c r="K3302" s="1">
        <v>1</v>
      </c>
      <c r="L3302" s="1">
        <v>1</v>
      </c>
      <c r="M3302" s="1">
        <v>5.16</v>
      </c>
      <c r="N3302" s="1">
        <v>1.49</v>
      </c>
      <c r="O3302" s="1">
        <v>0</v>
      </c>
      <c r="P3302" s="1">
        <v>0</v>
      </c>
      <c r="Q3302" s="1">
        <v>0</v>
      </c>
      <c r="R3302" s="1">
        <v>0</v>
      </c>
      <c r="S3302" t="e">
        <v>#N/A</v>
      </c>
      <c r="T3302" t="e">
        <v>#N/A</v>
      </c>
      <c r="U3302" s="1"/>
    </row>
    <row r="3303" spans="1:21">
      <c r="A3303" s="1" t="s">
        <v>8496</v>
      </c>
      <c r="B3303" s="1">
        <f>(D3303*'Points System'!$E$20)+(E3303*'Points System'!$E$6)+(F3303*'Points System'!$E$2)+(G3303*'Points System'!$E$3)+(H3303*'Points System'!$E$4)+(I3303*'Points System'!$E$7)+(J3303*'Points System'!$E$8)+(K3303*'Points System'!$E$10)+(L3303*'Points System'!$E$9)+(P3303*'Points System'!$E$12)+(Q3303*'Points System'!$E$17)+(R3303+'Points System'!$E$11)</f>
        <v>1</v>
      </c>
      <c r="C3303" s="1">
        <f t="shared" si="51"/>
        <v>0</v>
      </c>
      <c r="D3303" s="1">
        <v>0</v>
      </c>
      <c r="E3303" s="1">
        <v>1</v>
      </c>
      <c r="F3303" s="1">
        <v>0</v>
      </c>
      <c r="G3303" s="1">
        <v>0</v>
      </c>
      <c r="H3303" s="1">
        <v>0</v>
      </c>
      <c r="I3303" s="1">
        <v>1</v>
      </c>
      <c r="J3303" s="1">
        <v>1</v>
      </c>
      <c r="K3303" s="1">
        <v>1</v>
      </c>
      <c r="L3303" s="1">
        <v>1</v>
      </c>
      <c r="M3303" s="1">
        <v>5.13</v>
      </c>
      <c r="N3303" s="1">
        <v>1.56</v>
      </c>
      <c r="O3303" s="1">
        <v>0</v>
      </c>
      <c r="P3303" s="1">
        <v>0</v>
      </c>
      <c r="Q3303" s="1">
        <v>0</v>
      </c>
      <c r="R3303" s="1">
        <v>0</v>
      </c>
      <c r="S3303" t="e">
        <v>#N/A</v>
      </c>
      <c r="T3303" t="e">
        <v>#N/A</v>
      </c>
      <c r="U3303" s="1"/>
    </row>
    <row r="3304" spans="1:21">
      <c r="A3304" s="1" t="s">
        <v>9131</v>
      </c>
      <c r="B3304" s="1">
        <f>(D3304*'Points System'!$E$20)+(E3304*'Points System'!$E$6)+(F3304*'Points System'!$E$2)+(G3304*'Points System'!$E$3)+(H3304*'Points System'!$E$4)+(I3304*'Points System'!$E$7)+(J3304*'Points System'!$E$8)+(K3304*'Points System'!$E$10)+(L3304*'Points System'!$E$9)+(P3304*'Points System'!$E$12)+(Q3304*'Points System'!$E$17)+(R3304+'Points System'!$E$11)</f>
        <v>1</v>
      </c>
      <c r="C3304" s="1">
        <f t="shared" si="51"/>
        <v>0</v>
      </c>
      <c r="D3304" s="1">
        <v>0</v>
      </c>
      <c r="E3304" s="1">
        <v>1</v>
      </c>
      <c r="F3304" s="1">
        <v>0</v>
      </c>
      <c r="G3304" s="1">
        <v>0</v>
      </c>
      <c r="H3304" s="1">
        <v>0</v>
      </c>
      <c r="I3304" s="1">
        <v>1</v>
      </c>
      <c r="J3304" s="1">
        <v>1</v>
      </c>
      <c r="K3304" s="1">
        <v>1</v>
      </c>
      <c r="L3304" s="1">
        <v>1</v>
      </c>
      <c r="M3304" s="1">
        <v>5.54</v>
      </c>
      <c r="N3304" s="1">
        <v>1.65</v>
      </c>
      <c r="O3304" s="1">
        <v>0</v>
      </c>
      <c r="P3304" s="1">
        <v>0</v>
      </c>
      <c r="Q3304" s="1">
        <v>0</v>
      </c>
      <c r="R3304" s="1">
        <v>0</v>
      </c>
      <c r="S3304" t="e">
        <v>#N/A</v>
      </c>
      <c r="T3304" t="e">
        <v>#N/A</v>
      </c>
      <c r="U3304" s="1"/>
    </row>
    <row r="3305" spans="1:21">
      <c r="A3305" s="1" t="s">
        <v>6333</v>
      </c>
      <c r="B3305" s="1">
        <f>(D3305*'Points System'!$E$20)+(E3305*'Points System'!$E$6)+(F3305*'Points System'!$E$2)+(G3305*'Points System'!$E$3)+(H3305*'Points System'!$E$4)+(I3305*'Points System'!$E$7)+(J3305*'Points System'!$E$8)+(K3305*'Points System'!$E$10)+(L3305*'Points System'!$E$9)+(P3305*'Points System'!$E$12)+(Q3305*'Points System'!$E$17)+(R3305+'Points System'!$E$11)</f>
        <v>1</v>
      </c>
      <c r="C3305" s="1">
        <f t="shared" si="51"/>
        <v>0</v>
      </c>
      <c r="D3305" s="1">
        <v>0</v>
      </c>
      <c r="E3305" s="1">
        <v>1</v>
      </c>
      <c r="F3305" s="1">
        <v>0</v>
      </c>
      <c r="G3305" s="1">
        <v>0</v>
      </c>
      <c r="H3305" s="1">
        <v>0</v>
      </c>
      <c r="I3305" s="1">
        <v>0</v>
      </c>
      <c r="J3305" s="1">
        <v>0</v>
      </c>
      <c r="K3305" s="1">
        <v>1</v>
      </c>
      <c r="L3305" s="1">
        <v>1</v>
      </c>
      <c r="M3305" s="1">
        <v>5.91</v>
      </c>
      <c r="N3305" s="1">
        <v>1.62</v>
      </c>
      <c r="O3305" s="1">
        <v>0</v>
      </c>
      <c r="P3305" s="1">
        <v>0</v>
      </c>
      <c r="Q3305" s="1">
        <v>0</v>
      </c>
      <c r="R3305" s="1">
        <v>0</v>
      </c>
      <c r="S3305" t="e">
        <v>#N/A</v>
      </c>
      <c r="T3305" t="e">
        <v>#N/A</v>
      </c>
      <c r="U3305" s="1"/>
    </row>
    <row r="3306" spans="1:21">
      <c r="A3306" s="1" t="s">
        <v>8341</v>
      </c>
      <c r="B3306" s="1">
        <f>(D3306*'Points System'!$E$20)+(E3306*'Points System'!$E$6)+(F3306*'Points System'!$E$2)+(G3306*'Points System'!$E$3)+(H3306*'Points System'!$E$4)+(I3306*'Points System'!$E$7)+(J3306*'Points System'!$E$8)+(K3306*'Points System'!$E$10)+(L3306*'Points System'!$E$9)+(P3306*'Points System'!$E$12)+(Q3306*'Points System'!$E$17)+(R3306+'Points System'!$E$11)</f>
        <v>1</v>
      </c>
      <c r="C3306" s="1">
        <f t="shared" si="51"/>
        <v>0</v>
      </c>
      <c r="D3306" s="1">
        <v>0</v>
      </c>
      <c r="E3306" s="1">
        <v>1</v>
      </c>
      <c r="F3306" s="1">
        <v>0</v>
      </c>
      <c r="G3306" s="1">
        <v>0</v>
      </c>
      <c r="H3306" s="1">
        <v>0</v>
      </c>
      <c r="I3306" s="1">
        <v>0</v>
      </c>
      <c r="J3306" s="1">
        <v>0</v>
      </c>
      <c r="K3306" s="1">
        <v>1</v>
      </c>
      <c r="L3306" s="1">
        <v>1</v>
      </c>
      <c r="M3306" s="1">
        <v>5.14</v>
      </c>
      <c r="N3306" s="1">
        <v>1.48</v>
      </c>
      <c r="O3306" s="1">
        <v>0</v>
      </c>
      <c r="P3306" s="1">
        <v>0</v>
      </c>
      <c r="Q3306" s="1">
        <v>0</v>
      </c>
      <c r="R3306" s="1">
        <v>0</v>
      </c>
      <c r="S3306" t="e">
        <v>#N/A</v>
      </c>
      <c r="T3306" t="e">
        <v>#N/A</v>
      </c>
      <c r="U3306" s="1"/>
    </row>
    <row r="3307" spans="1:21">
      <c r="A3307" s="1" t="s">
        <v>8528</v>
      </c>
      <c r="B3307" s="1">
        <f>(D3307*'Points System'!$E$20)+(E3307*'Points System'!$E$6)+(F3307*'Points System'!$E$2)+(G3307*'Points System'!$E$3)+(H3307*'Points System'!$E$4)+(I3307*'Points System'!$E$7)+(J3307*'Points System'!$E$8)+(K3307*'Points System'!$E$10)+(L3307*'Points System'!$E$9)+(P3307*'Points System'!$E$12)+(Q3307*'Points System'!$E$17)+(R3307+'Points System'!$E$11)</f>
        <v>1</v>
      </c>
      <c r="C3307" s="1">
        <f t="shared" si="51"/>
        <v>0</v>
      </c>
      <c r="D3307" s="1">
        <v>0</v>
      </c>
      <c r="E3307" s="1">
        <v>1</v>
      </c>
      <c r="F3307" s="1">
        <v>0</v>
      </c>
      <c r="G3307" s="1">
        <v>0</v>
      </c>
      <c r="H3307" s="1">
        <v>0</v>
      </c>
      <c r="I3307" s="1">
        <v>0</v>
      </c>
      <c r="J3307" s="1">
        <v>0</v>
      </c>
      <c r="K3307" s="1">
        <v>1</v>
      </c>
      <c r="L3307" s="1">
        <v>1</v>
      </c>
      <c r="M3307" s="1">
        <v>5.55</v>
      </c>
      <c r="N3307" s="1">
        <v>1.5</v>
      </c>
      <c r="O3307" s="1">
        <v>0</v>
      </c>
      <c r="P3307" s="1">
        <v>0</v>
      </c>
      <c r="Q3307" s="1">
        <v>0</v>
      </c>
      <c r="R3307" s="1">
        <v>0</v>
      </c>
      <c r="S3307" t="e">
        <v>#N/A</v>
      </c>
      <c r="T3307" t="e">
        <v>#N/A</v>
      </c>
      <c r="U3307" s="1"/>
    </row>
    <row r="3308" spans="1:21">
      <c r="A3308" s="1" t="s">
        <v>8708</v>
      </c>
      <c r="B3308" s="1">
        <f>(D3308*'Points System'!$E$20)+(E3308*'Points System'!$E$6)+(F3308*'Points System'!$E$2)+(G3308*'Points System'!$E$3)+(H3308*'Points System'!$E$4)+(I3308*'Points System'!$E$7)+(J3308*'Points System'!$E$8)+(K3308*'Points System'!$E$10)+(L3308*'Points System'!$E$9)+(P3308*'Points System'!$E$12)+(Q3308*'Points System'!$E$17)+(R3308+'Points System'!$E$11)</f>
        <v>1</v>
      </c>
      <c r="C3308" s="1">
        <f t="shared" si="51"/>
        <v>0</v>
      </c>
      <c r="D3308" s="1">
        <v>0</v>
      </c>
      <c r="E3308" s="1">
        <v>1</v>
      </c>
      <c r="F3308" s="1">
        <v>0</v>
      </c>
      <c r="G3308" s="1">
        <v>0</v>
      </c>
      <c r="H3308" s="1">
        <v>0</v>
      </c>
      <c r="I3308" s="1">
        <v>1</v>
      </c>
      <c r="J3308" s="1">
        <v>1</v>
      </c>
      <c r="K3308" s="1">
        <v>1</v>
      </c>
      <c r="L3308" s="1">
        <v>1</v>
      </c>
      <c r="M3308" s="1">
        <v>5.42</v>
      </c>
      <c r="N3308" s="1">
        <v>1.59</v>
      </c>
      <c r="O3308" s="1">
        <v>0</v>
      </c>
      <c r="P3308" s="1">
        <v>0</v>
      </c>
      <c r="Q3308" s="1">
        <v>0</v>
      </c>
      <c r="R3308" s="1">
        <v>0</v>
      </c>
      <c r="S3308" t="e">
        <v>#N/A</v>
      </c>
      <c r="T3308" t="e">
        <v>#N/A</v>
      </c>
      <c r="U3308" s="1"/>
    </row>
    <row r="3309" spans="1:21">
      <c r="A3309" s="1" t="s">
        <v>9181</v>
      </c>
      <c r="B3309" s="1">
        <f>(D3309*'Points System'!$E$20)+(E3309*'Points System'!$E$6)+(F3309*'Points System'!$E$2)+(G3309*'Points System'!$E$3)+(H3309*'Points System'!$E$4)+(I3309*'Points System'!$E$7)+(J3309*'Points System'!$E$8)+(K3309*'Points System'!$E$10)+(L3309*'Points System'!$E$9)+(P3309*'Points System'!$E$12)+(Q3309*'Points System'!$E$17)+(R3309+'Points System'!$E$11)</f>
        <v>1</v>
      </c>
      <c r="C3309" s="1">
        <f t="shared" si="51"/>
        <v>0</v>
      </c>
      <c r="D3309" s="1">
        <v>0</v>
      </c>
      <c r="E3309" s="1">
        <v>1</v>
      </c>
      <c r="F3309" s="1">
        <v>0</v>
      </c>
      <c r="G3309" s="1">
        <v>0</v>
      </c>
      <c r="H3309" s="1">
        <v>0</v>
      </c>
      <c r="I3309" s="1">
        <v>1</v>
      </c>
      <c r="J3309" s="1">
        <v>1</v>
      </c>
      <c r="K3309" s="1">
        <v>1</v>
      </c>
      <c r="L3309" s="1">
        <v>1</v>
      </c>
      <c r="M3309" s="1">
        <v>5.78</v>
      </c>
      <c r="N3309" s="1">
        <v>1.67</v>
      </c>
      <c r="O3309" s="1">
        <v>0</v>
      </c>
      <c r="P3309" s="1">
        <v>0</v>
      </c>
      <c r="Q3309" s="1">
        <v>0</v>
      </c>
      <c r="R3309" s="1">
        <v>0</v>
      </c>
      <c r="S3309" t="e">
        <v>#N/A</v>
      </c>
      <c r="T3309" t="e">
        <v>#N/A</v>
      </c>
      <c r="U3309" s="1"/>
    </row>
    <row r="3310" spans="1:21">
      <c r="A3310" s="1" t="s">
        <v>8220</v>
      </c>
      <c r="B3310" s="1">
        <f>(D3310*'Points System'!$E$20)+(E3310*'Points System'!$E$6)+(F3310*'Points System'!$E$2)+(G3310*'Points System'!$E$3)+(H3310*'Points System'!$E$4)+(I3310*'Points System'!$E$7)+(J3310*'Points System'!$E$8)+(K3310*'Points System'!$E$10)+(L3310*'Points System'!$E$9)+(P3310*'Points System'!$E$12)+(Q3310*'Points System'!$E$17)+(R3310+'Points System'!$E$11)</f>
        <v>1</v>
      </c>
      <c r="C3310" s="1">
        <f t="shared" si="51"/>
        <v>0</v>
      </c>
      <c r="D3310" s="1">
        <v>0</v>
      </c>
      <c r="E3310" s="1">
        <v>1</v>
      </c>
      <c r="F3310" s="1">
        <v>0</v>
      </c>
      <c r="G3310" s="1">
        <v>0</v>
      </c>
      <c r="H3310" s="1">
        <v>0</v>
      </c>
      <c r="I3310" s="1">
        <v>0</v>
      </c>
      <c r="J3310" s="1">
        <v>0</v>
      </c>
      <c r="K3310" s="1">
        <v>1</v>
      </c>
      <c r="L3310" s="1">
        <v>1</v>
      </c>
      <c r="M3310" s="1">
        <v>5.3</v>
      </c>
      <c r="N3310" s="1">
        <v>1.46</v>
      </c>
      <c r="O3310" s="1">
        <v>0</v>
      </c>
      <c r="P3310" s="1">
        <v>0</v>
      </c>
      <c r="Q3310" s="1">
        <v>0</v>
      </c>
      <c r="R3310" s="1">
        <v>0</v>
      </c>
      <c r="S3310" t="e">
        <v>#N/A</v>
      </c>
      <c r="T3310" t="e">
        <v>#N/A</v>
      </c>
      <c r="U3310" s="1"/>
    </row>
    <row r="3311" spans="1:21">
      <c r="A3311" s="1" t="s">
        <v>6807</v>
      </c>
      <c r="B3311" s="1">
        <f>(D3311*'Points System'!$E$20)+(E3311*'Points System'!$E$6)+(F3311*'Points System'!$E$2)+(G3311*'Points System'!$E$3)+(H3311*'Points System'!$E$4)+(I3311*'Points System'!$E$7)+(J3311*'Points System'!$E$8)+(K3311*'Points System'!$E$10)+(L3311*'Points System'!$E$9)+(P3311*'Points System'!$E$12)+(Q3311*'Points System'!$E$17)+(R3311+'Points System'!$E$11)</f>
        <v>19.5</v>
      </c>
      <c r="C3311" s="1">
        <f t="shared" si="51"/>
        <v>1.22</v>
      </c>
      <c r="D3311" s="1">
        <v>16</v>
      </c>
      <c r="E3311" s="1">
        <v>35</v>
      </c>
      <c r="F3311" s="1">
        <v>2</v>
      </c>
      <c r="G3311" s="1">
        <v>5</v>
      </c>
      <c r="H3311" s="1">
        <v>0</v>
      </c>
      <c r="I3311" s="1">
        <v>21.5</v>
      </c>
      <c r="J3311" s="1">
        <v>23</v>
      </c>
      <c r="K3311" s="1">
        <v>42.5</v>
      </c>
      <c r="L3311" s="1">
        <v>26.5</v>
      </c>
      <c r="M3311" s="1">
        <v>6.1</v>
      </c>
      <c r="N3311" s="1">
        <v>1.8</v>
      </c>
      <c r="O3311" s="1">
        <v>56</v>
      </c>
      <c r="P3311" s="1">
        <v>0</v>
      </c>
      <c r="Q3311" s="1">
        <v>4</v>
      </c>
      <c r="R3311" s="1">
        <v>0</v>
      </c>
      <c r="S3311" t="e">
        <v>#N/A</v>
      </c>
      <c r="T3311" t="e">
        <v>#N/A</v>
      </c>
      <c r="U3311" s="1"/>
    </row>
    <row r="3312" spans="1:21">
      <c r="A3312" s="1" t="s">
        <v>7549</v>
      </c>
      <c r="B3312" s="1">
        <f>(D3312*'Points System'!$E$20)+(E3312*'Points System'!$E$6)+(F3312*'Points System'!$E$2)+(G3312*'Points System'!$E$3)+(H3312*'Points System'!$E$4)+(I3312*'Points System'!$E$7)+(J3312*'Points System'!$E$8)+(K3312*'Points System'!$E$10)+(L3312*'Points System'!$E$9)+(P3312*'Points System'!$E$12)+(Q3312*'Points System'!$E$17)+(R3312+'Points System'!$E$11)</f>
        <v>1</v>
      </c>
      <c r="C3312" s="1">
        <f t="shared" si="51"/>
        <v>0</v>
      </c>
      <c r="D3312" s="1">
        <v>0</v>
      </c>
      <c r="E3312" s="1">
        <v>1</v>
      </c>
      <c r="F3312" s="1">
        <v>0</v>
      </c>
      <c r="G3312" s="1">
        <v>0</v>
      </c>
      <c r="H3312" s="1">
        <v>0</v>
      </c>
      <c r="I3312" s="1">
        <v>0</v>
      </c>
      <c r="J3312" s="1">
        <v>0</v>
      </c>
      <c r="K3312" s="1">
        <v>1</v>
      </c>
      <c r="L3312" s="1">
        <v>1</v>
      </c>
      <c r="M3312" s="1">
        <v>4.63</v>
      </c>
      <c r="N3312" s="1">
        <v>1.35</v>
      </c>
      <c r="O3312" s="1">
        <v>0</v>
      </c>
      <c r="P3312" s="1">
        <v>0</v>
      </c>
      <c r="Q3312" s="1">
        <v>0</v>
      </c>
      <c r="R3312" s="1">
        <v>0</v>
      </c>
      <c r="S3312" t="e">
        <v>#N/A</v>
      </c>
      <c r="T3312" t="e">
        <v>#N/A</v>
      </c>
      <c r="U3312" s="1"/>
    </row>
    <row r="3313" spans="1:21">
      <c r="A3313" s="1" t="s">
        <v>6768</v>
      </c>
      <c r="B3313" s="1">
        <f>(D3313*'Points System'!$E$20)+(E3313*'Points System'!$E$6)+(F3313*'Points System'!$E$2)+(G3313*'Points System'!$E$3)+(H3313*'Points System'!$E$4)+(I3313*'Points System'!$E$7)+(J3313*'Points System'!$E$8)+(K3313*'Points System'!$E$10)+(L3313*'Points System'!$E$9)+(P3313*'Points System'!$E$12)+(Q3313*'Points System'!$E$17)+(R3313+'Points System'!$E$11)</f>
        <v>1</v>
      </c>
      <c r="C3313" s="1">
        <f t="shared" si="51"/>
        <v>0</v>
      </c>
      <c r="D3313" s="1">
        <v>0</v>
      </c>
      <c r="E3313" s="1">
        <v>1</v>
      </c>
      <c r="F3313" s="1">
        <v>0</v>
      </c>
      <c r="G3313" s="1">
        <v>0</v>
      </c>
      <c r="H3313" s="1">
        <v>0</v>
      </c>
      <c r="I3313" s="1">
        <v>0</v>
      </c>
      <c r="J3313" s="1">
        <v>0</v>
      </c>
      <c r="K3313" s="1">
        <v>1</v>
      </c>
      <c r="L3313" s="1">
        <v>1</v>
      </c>
      <c r="M3313" s="1">
        <v>5.33</v>
      </c>
      <c r="N3313" s="1">
        <v>1.51</v>
      </c>
      <c r="O3313" s="1">
        <v>0</v>
      </c>
      <c r="P3313" s="1">
        <v>0</v>
      </c>
      <c r="Q3313" s="1">
        <v>0</v>
      </c>
      <c r="R3313" s="1">
        <v>0</v>
      </c>
      <c r="S3313" t="e">
        <v>#N/A</v>
      </c>
      <c r="T3313" t="e">
        <v>#N/A</v>
      </c>
      <c r="U3313" s="1"/>
    </row>
    <row r="3314" spans="1:21">
      <c r="A3314" s="1" t="s">
        <v>6821</v>
      </c>
      <c r="B3314" s="1">
        <f>(D3314*'Points System'!$E$20)+(E3314*'Points System'!$E$6)+(F3314*'Points System'!$E$2)+(G3314*'Points System'!$E$3)+(H3314*'Points System'!$E$4)+(I3314*'Points System'!$E$7)+(J3314*'Points System'!$E$8)+(K3314*'Points System'!$E$10)+(L3314*'Points System'!$E$9)+(P3314*'Points System'!$E$12)+(Q3314*'Points System'!$E$17)+(R3314+'Points System'!$E$11)</f>
        <v>38.5</v>
      </c>
      <c r="C3314" s="1">
        <f t="shared" si="51"/>
        <v>0</v>
      </c>
      <c r="D3314" s="1">
        <v>2</v>
      </c>
      <c r="E3314" s="1">
        <v>24</v>
      </c>
      <c r="F3314" s="1">
        <v>3</v>
      </c>
      <c r="G3314" s="1">
        <v>5</v>
      </c>
      <c r="H3314" s="1">
        <v>0</v>
      </c>
      <c r="I3314" s="1">
        <v>22</v>
      </c>
      <c r="J3314" s="1">
        <v>15</v>
      </c>
      <c r="K3314" s="1">
        <v>22</v>
      </c>
      <c r="L3314" s="1">
        <v>11.5</v>
      </c>
      <c r="M3314" s="1">
        <v>4.4800000000000004</v>
      </c>
      <c r="N3314" s="1">
        <v>1.76</v>
      </c>
      <c r="O3314" s="1">
        <v>24</v>
      </c>
      <c r="P3314" s="1">
        <v>0</v>
      </c>
      <c r="Q3314" s="1">
        <v>3</v>
      </c>
      <c r="R3314" s="1">
        <v>0</v>
      </c>
      <c r="S3314" t="e">
        <v>#N/A</v>
      </c>
      <c r="T3314" t="e">
        <v>#N/A</v>
      </c>
      <c r="U3314" s="1"/>
    </row>
    <row r="3315" spans="1:21">
      <c r="A3315" s="1" t="s">
        <v>9133</v>
      </c>
      <c r="B3315" s="1">
        <f>(D3315*'Points System'!$E$20)+(E3315*'Points System'!$E$6)+(F3315*'Points System'!$E$2)+(G3315*'Points System'!$E$3)+(H3315*'Points System'!$E$4)+(I3315*'Points System'!$E$7)+(J3315*'Points System'!$E$8)+(K3315*'Points System'!$E$10)+(L3315*'Points System'!$E$9)+(P3315*'Points System'!$E$12)+(Q3315*'Points System'!$E$17)+(R3315+'Points System'!$E$11)</f>
        <v>1</v>
      </c>
      <c r="C3315" s="1">
        <f t="shared" si="51"/>
        <v>0</v>
      </c>
      <c r="D3315" s="1">
        <v>0</v>
      </c>
      <c r="E3315" s="1">
        <v>1</v>
      </c>
      <c r="F3315" s="1">
        <v>0</v>
      </c>
      <c r="G3315" s="1">
        <v>0</v>
      </c>
      <c r="H3315" s="1">
        <v>0</v>
      </c>
      <c r="I3315" s="1">
        <v>0</v>
      </c>
      <c r="J3315" s="1">
        <v>0</v>
      </c>
      <c r="K3315" s="1">
        <v>1</v>
      </c>
      <c r="L3315" s="1">
        <v>1</v>
      </c>
      <c r="M3315" s="1">
        <v>5.8</v>
      </c>
      <c r="N3315" s="1">
        <v>1.57</v>
      </c>
      <c r="O3315" s="1">
        <v>0</v>
      </c>
      <c r="P3315" s="1">
        <v>0</v>
      </c>
      <c r="Q3315" s="1">
        <v>0</v>
      </c>
      <c r="R3315" s="1">
        <v>0</v>
      </c>
      <c r="S3315" t="e">
        <v>#N/A</v>
      </c>
      <c r="T3315" t="e">
        <v>#N/A</v>
      </c>
      <c r="U3315" s="1"/>
    </row>
    <row r="3316" spans="1:21">
      <c r="A3316" s="1" t="s">
        <v>8719</v>
      </c>
      <c r="B3316" s="1">
        <f>(D3316*'Points System'!$E$20)+(E3316*'Points System'!$E$6)+(F3316*'Points System'!$E$2)+(G3316*'Points System'!$E$3)+(H3316*'Points System'!$E$4)+(I3316*'Points System'!$E$7)+(J3316*'Points System'!$E$8)+(K3316*'Points System'!$E$10)+(L3316*'Points System'!$E$9)+(P3316*'Points System'!$E$12)+(Q3316*'Points System'!$E$17)+(R3316+'Points System'!$E$11)</f>
        <v>1</v>
      </c>
      <c r="C3316" s="1">
        <f t="shared" si="51"/>
        <v>0</v>
      </c>
      <c r="D3316" s="1">
        <v>0</v>
      </c>
      <c r="E3316" s="1">
        <v>1</v>
      </c>
      <c r="F3316" s="1">
        <v>0</v>
      </c>
      <c r="G3316" s="1">
        <v>0</v>
      </c>
      <c r="H3316" s="1">
        <v>0</v>
      </c>
      <c r="I3316" s="1">
        <v>1</v>
      </c>
      <c r="J3316" s="1">
        <v>1</v>
      </c>
      <c r="K3316" s="1">
        <v>1</v>
      </c>
      <c r="L3316" s="1">
        <v>1</v>
      </c>
      <c r="M3316" s="1">
        <v>5.09</v>
      </c>
      <c r="N3316" s="1">
        <v>1.64</v>
      </c>
      <c r="O3316" s="1">
        <v>0</v>
      </c>
      <c r="P3316" s="1">
        <v>0</v>
      </c>
      <c r="Q3316" s="1">
        <v>0</v>
      </c>
      <c r="R3316" s="1">
        <v>0</v>
      </c>
      <c r="S3316" t="e">
        <v>#N/A</v>
      </c>
      <c r="T3316" t="e">
        <v>#N/A</v>
      </c>
      <c r="U3316" s="1"/>
    </row>
    <row r="3317" spans="1:21">
      <c r="A3317" s="1" t="s">
        <v>8966</v>
      </c>
      <c r="B3317" s="1">
        <f>(D3317*'Points System'!$E$20)+(E3317*'Points System'!$E$6)+(F3317*'Points System'!$E$2)+(G3317*'Points System'!$E$3)+(H3317*'Points System'!$E$4)+(I3317*'Points System'!$E$7)+(J3317*'Points System'!$E$8)+(K3317*'Points System'!$E$10)+(L3317*'Points System'!$E$9)+(P3317*'Points System'!$E$12)+(Q3317*'Points System'!$E$17)+(R3317+'Points System'!$E$11)</f>
        <v>1</v>
      </c>
      <c r="C3317" s="1">
        <f t="shared" si="51"/>
        <v>0</v>
      </c>
      <c r="D3317" s="1">
        <v>0</v>
      </c>
      <c r="E3317" s="1">
        <v>1</v>
      </c>
      <c r="F3317" s="1">
        <v>0</v>
      </c>
      <c r="G3317" s="1">
        <v>0</v>
      </c>
      <c r="H3317" s="1">
        <v>0</v>
      </c>
      <c r="I3317" s="1">
        <v>1</v>
      </c>
      <c r="J3317" s="1">
        <v>1</v>
      </c>
      <c r="K3317" s="1">
        <v>1</v>
      </c>
      <c r="L3317" s="1">
        <v>1</v>
      </c>
      <c r="M3317" s="1">
        <v>5.48</v>
      </c>
      <c r="N3317" s="1">
        <v>1.62</v>
      </c>
      <c r="O3317" s="1">
        <v>0</v>
      </c>
      <c r="P3317" s="1">
        <v>0</v>
      </c>
      <c r="Q3317" s="1">
        <v>0</v>
      </c>
      <c r="R3317" s="1">
        <v>0</v>
      </c>
      <c r="S3317" t="e">
        <v>#N/A</v>
      </c>
      <c r="T3317" t="e">
        <v>#N/A</v>
      </c>
      <c r="U3317" s="1"/>
    </row>
    <row r="3318" spans="1:21">
      <c r="A3318" s="1" t="s">
        <v>8735</v>
      </c>
      <c r="B3318" s="1">
        <f>(D3318*'Points System'!$E$20)+(E3318*'Points System'!$E$6)+(F3318*'Points System'!$E$2)+(G3318*'Points System'!$E$3)+(H3318*'Points System'!$E$4)+(I3318*'Points System'!$E$7)+(J3318*'Points System'!$E$8)+(K3318*'Points System'!$E$10)+(L3318*'Points System'!$E$9)+(P3318*'Points System'!$E$12)+(Q3318*'Points System'!$E$17)+(R3318+'Points System'!$E$11)</f>
        <v>1</v>
      </c>
      <c r="C3318" s="1">
        <f t="shared" si="51"/>
        <v>0</v>
      </c>
      <c r="D3318" s="1">
        <v>0</v>
      </c>
      <c r="E3318" s="1">
        <v>1</v>
      </c>
      <c r="F3318" s="1">
        <v>0</v>
      </c>
      <c r="G3318" s="1">
        <v>0</v>
      </c>
      <c r="H3318" s="1">
        <v>0</v>
      </c>
      <c r="I3318" s="1">
        <v>1</v>
      </c>
      <c r="J3318" s="1">
        <v>1</v>
      </c>
      <c r="K3318" s="1">
        <v>1</v>
      </c>
      <c r="L3318" s="1">
        <v>1</v>
      </c>
      <c r="M3318" s="1">
        <v>5.31</v>
      </c>
      <c r="N3318" s="1">
        <v>1.62</v>
      </c>
      <c r="O3318" s="1">
        <v>0</v>
      </c>
      <c r="P3318" s="1">
        <v>0</v>
      </c>
      <c r="Q3318" s="1">
        <v>0</v>
      </c>
      <c r="R3318" s="1">
        <v>0</v>
      </c>
      <c r="S3318" t="e">
        <v>#N/A</v>
      </c>
      <c r="T3318" t="e">
        <v>#N/A</v>
      </c>
      <c r="U3318" s="1"/>
    </row>
    <row r="3319" spans="1:21">
      <c r="A3319" s="1" t="s">
        <v>8500</v>
      </c>
      <c r="B3319" s="1">
        <f>(D3319*'Points System'!$E$20)+(E3319*'Points System'!$E$6)+(F3319*'Points System'!$E$2)+(G3319*'Points System'!$E$3)+(H3319*'Points System'!$E$4)+(I3319*'Points System'!$E$7)+(J3319*'Points System'!$E$8)+(K3319*'Points System'!$E$10)+(L3319*'Points System'!$E$9)+(P3319*'Points System'!$E$12)+(Q3319*'Points System'!$E$17)+(R3319+'Points System'!$E$11)</f>
        <v>1</v>
      </c>
      <c r="C3319" s="1">
        <f t="shared" si="51"/>
        <v>0</v>
      </c>
      <c r="D3319" s="1">
        <v>0</v>
      </c>
      <c r="E3319" s="1">
        <v>1</v>
      </c>
      <c r="F3319" s="1">
        <v>0</v>
      </c>
      <c r="G3319" s="1">
        <v>0</v>
      </c>
      <c r="H3319" s="1">
        <v>0</v>
      </c>
      <c r="I3319" s="1">
        <v>0</v>
      </c>
      <c r="J3319" s="1">
        <v>0</v>
      </c>
      <c r="K3319" s="1">
        <v>1</v>
      </c>
      <c r="L3319" s="1">
        <v>1</v>
      </c>
      <c r="M3319" s="1">
        <v>5.53</v>
      </c>
      <c r="N3319" s="1">
        <v>1.51</v>
      </c>
      <c r="O3319" s="1">
        <v>0</v>
      </c>
      <c r="P3319" s="1">
        <v>0</v>
      </c>
      <c r="Q3319" s="1">
        <v>0</v>
      </c>
      <c r="R3319" s="1">
        <v>0</v>
      </c>
      <c r="S3319" t="e">
        <v>#N/A</v>
      </c>
      <c r="T3319" t="e">
        <v>#N/A</v>
      </c>
      <c r="U3319" s="1"/>
    </row>
    <row r="3320" spans="1:21">
      <c r="A3320" s="1" t="s">
        <v>8315</v>
      </c>
      <c r="B3320" s="1">
        <f>(D3320*'Points System'!$E$20)+(E3320*'Points System'!$E$6)+(F3320*'Points System'!$E$2)+(G3320*'Points System'!$E$3)+(H3320*'Points System'!$E$4)+(I3320*'Points System'!$E$7)+(J3320*'Points System'!$E$8)+(K3320*'Points System'!$E$10)+(L3320*'Points System'!$E$9)+(P3320*'Points System'!$E$12)+(Q3320*'Points System'!$E$17)+(R3320+'Points System'!$E$11)</f>
        <v>1</v>
      </c>
      <c r="C3320" s="1">
        <f t="shared" si="51"/>
        <v>0</v>
      </c>
      <c r="D3320" s="1">
        <v>0</v>
      </c>
      <c r="E3320" s="1">
        <v>1</v>
      </c>
      <c r="F3320" s="1">
        <v>0</v>
      </c>
      <c r="G3320" s="1">
        <v>0</v>
      </c>
      <c r="H3320" s="1">
        <v>0</v>
      </c>
      <c r="I3320" s="1">
        <v>0</v>
      </c>
      <c r="J3320" s="1">
        <v>0</v>
      </c>
      <c r="K3320" s="1">
        <v>1</v>
      </c>
      <c r="L3320" s="1">
        <v>1</v>
      </c>
      <c r="M3320" s="1">
        <v>5.1100000000000003</v>
      </c>
      <c r="N3320" s="1">
        <v>1.49</v>
      </c>
      <c r="O3320" s="1">
        <v>0</v>
      </c>
      <c r="P3320" s="1">
        <v>0</v>
      </c>
      <c r="Q3320" s="1">
        <v>0</v>
      </c>
      <c r="R3320" s="1">
        <v>0</v>
      </c>
      <c r="S3320" t="e">
        <v>#N/A</v>
      </c>
      <c r="T3320" t="e">
        <v>#N/A</v>
      </c>
      <c r="U3320" s="1"/>
    </row>
    <row r="3321" spans="1:21">
      <c r="A3321" s="1" t="s">
        <v>6255</v>
      </c>
      <c r="B3321" s="1">
        <f>(D3321*'Points System'!$E$20)+(E3321*'Points System'!$E$6)+(F3321*'Points System'!$E$2)+(G3321*'Points System'!$E$3)+(H3321*'Points System'!$E$4)+(I3321*'Points System'!$E$7)+(J3321*'Points System'!$E$8)+(K3321*'Points System'!$E$10)+(L3321*'Points System'!$E$9)+(P3321*'Points System'!$E$12)+(Q3321*'Points System'!$E$17)+(R3321+'Points System'!$E$11)</f>
        <v>1</v>
      </c>
      <c r="C3321" s="1">
        <f t="shared" si="51"/>
        <v>0</v>
      </c>
      <c r="D3321" s="1">
        <v>0</v>
      </c>
      <c r="E3321" s="1">
        <v>1</v>
      </c>
      <c r="F3321" s="1">
        <v>0</v>
      </c>
      <c r="G3321" s="1">
        <v>0</v>
      </c>
      <c r="H3321" s="1">
        <v>0</v>
      </c>
      <c r="I3321" s="1">
        <v>1</v>
      </c>
      <c r="J3321" s="1">
        <v>1</v>
      </c>
      <c r="K3321" s="1">
        <v>1</v>
      </c>
      <c r="L3321" s="1">
        <v>1</v>
      </c>
      <c r="M3321" s="1">
        <v>4.62</v>
      </c>
      <c r="N3321" s="1">
        <v>1.52</v>
      </c>
      <c r="O3321" s="1">
        <v>0</v>
      </c>
      <c r="P3321" s="1">
        <v>0</v>
      </c>
      <c r="Q3321" s="1">
        <v>0</v>
      </c>
      <c r="R3321" s="1">
        <v>0</v>
      </c>
      <c r="S3321" t="e">
        <v>#N/A</v>
      </c>
      <c r="T3321" t="e">
        <v>#N/A</v>
      </c>
      <c r="U3321" s="1"/>
    </row>
    <row r="3322" spans="1:21">
      <c r="A3322" s="1" t="s">
        <v>6660</v>
      </c>
      <c r="B3322" s="1">
        <f>(D3322*'Points System'!$E$20)+(E3322*'Points System'!$E$6)+(F3322*'Points System'!$E$2)+(G3322*'Points System'!$E$3)+(H3322*'Points System'!$E$4)+(I3322*'Points System'!$E$7)+(J3322*'Points System'!$E$8)+(K3322*'Points System'!$E$10)+(L3322*'Points System'!$E$9)+(P3322*'Points System'!$E$12)+(Q3322*'Points System'!$E$17)+(R3322+'Points System'!$E$11)</f>
        <v>1</v>
      </c>
      <c r="C3322" s="1">
        <f t="shared" si="51"/>
        <v>0</v>
      </c>
      <c r="D3322" s="1">
        <v>0</v>
      </c>
      <c r="E3322" s="1">
        <v>1</v>
      </c>
      <c r="F3322" s="1">
        <v>0</v>
      </c>
      <c r="G3322" s="1">
        <v>0</v>
      </c>
      <c r="H3322" s="1">
        <v>0</v>
      </c>
      <c r="I3322" s="1">
        <v>0</v>
      </c>
      <c r="J3322" s="1">
        <v>0</v>
      </c>
      <c r="K3322" s="1">
        <v>1</v>
      </c>
      <c r="L3322" s="1">
        <v>1</v>
      </c>
      <c r="M3322" s="1">
        <v>5.46</v>
      </c>
      <c r="N3322" s="1">
        <v>1.53</v>
      </c>
      <c r="O3322" s="1">
        <v>0</v>
      </c>
      <c r="P3322" s="1">
        <v>0</v>
      </c>
      <c r="Q3322" s="1">
        <v>0</v>
      </c>
      <c r="R3322" s="1">
        <v>0</v>
      </c>
      <c r="S3322" t="e">
        <v>#N/A</v>
      </c>
      <c r="T3322" t="e">
        <v>#N/A</v>
      </c>
      <c r="U3322" s="1"/>
    </row>
    <row r="3323" spans="1:21">
      <c r="A3323" s="1" t="s">
        <v>8831</v>
      </c>
      <c r="B3323" s="1">
        <f>(D3323*'Points System'!$E$20)+(E3323*'Points System'!$E$6)+(F3323*'Points System'!$E$2)+(G3323*'Points System'!$E$3)+(H3323*'Points System'!$E$4)+(I3323*'Points System'!$E$7)+(J3323*'Points System'!$E$8)+(K3323*'Points System'!$E$10)+(L3323*'Points System'!$E$9)+(P3323*'Points System'!$E$12)+(Q3323*'Points System'!$E$17)+(R3323+'Points System'!$E$11)</f>
        <v>1</v>
      </c>
      <c r="C3323" s="1">
        <f t="shared" si="51"/>
        <v>0</v>
      </c>
      <c r="D3323" s="1">
        <v>0</v>
      </c>
      <c r="E3323" s="1">
        <v>1</v>
      </c>
      <c r="F3323" s="1">
        <v>0</v>
      </c>
      <c r="G3323" s="1">
        <v>0</v>
      </c>
      <c r="H3323" s="1">
        <v>0</v>
      </c>
      <c r="I3323" s="1">
        <v>1</v>
      </c>
      <c r="J3323" s="1">
        <v>1</v>
      </c>
      <c r="K3323" s="1">
        <v>1</v>
      </c>
      <c r="L3323" s="1">
        <v>1</v>
      </c>
      <c r="M3323" s="1">
        <v>5.43</v>
      </c>
      <c r="N3323" s="1">
        <v>1.6</v>
      </c>
      <c r="O3323" s="1">
        <v>0</v>
      </c>
      <c r="P3323" s="1">
        <v>0</v>
      </c>
      <c r="Q3323" s="1">
        <v>0</v>
      </c>
      <c r="R3323" s="1">
        <v>0</v>
      </c>
      <c r="S3323" t="e">
        <v>#N/A</v>
      </c>
      <c r="T3323" t="e">
        <v>#N/A</v>
      </c>
      <c r="U3323" s="1"/>
    </row>
    <row r="3324" spans="1:21">
      <c r="A3324" s="1" t="s">
        <v>9028</v>
      </c>
      <c r="B3324" s="1">
        <f>(D3324*'Points System'!$E$20)+(E3324*'Points System'!$E$6)+(F3324*'Points System'!$E$2)+(G3324*'Points System'!$E$3)+(H3324*'Points System'!$E$4)+(I3324*'Points System'!$E$7)+(J3324*'Points System'!$E$8)+(K3324*'Points System'!$E$10)+(L3324*'Points System'!$E$9)+(P3324*'Points System'!$E$12)+(Q3324*'Points System'!$E$17)+(R3324+'Points System'!$E$11)</f>
        <v>1</v>
      </c>
      <c r="C3324" s="1">
        <f t="shared" si="51"/>
        <v>0</v>
      </c>
      <c r="D3324" s="1">
        <v>0</v>
      </c>
      <c r="E3324" s="1">
        <v>1</v>
      </c>
      <c r="F3324" s="1">
        <v>0</v>
      </c>
      <c r="G3324" s="1">
        <v>0</v>
      </c>
      <c r="H3324" s="1">
        <v>0</v>
      </c>
      <c r="I3324" s="1">
        <v>1</v>
      </c>
      <c r="J3324" s="1">
        <v>1</v>
      </c>
      <c r="K3324" s="1">
        <v>1</v>
      </c>
      <c r="L3324" s="1">
        <v>1</v>
      </c>
      <c r="M3324" s="1">
        <v>5.7</v>
      </c>
      <c r="N3324" s="1">
        <v>1.65</v>
      </c>
      <c r="O3324" s="1">
        <v>0</v>
      </c>
      <c r="P3324" s="1">
        <v>0</v>
      </c>
      <c r="Q3324" s="1">
        <v>0</v>
      </c>
      <c r="R3324" s="1">
        <v>0</v>
      </c>
      <c r="S3324" t="e">
        <v>#N/A</v>
      </c>
      <c r="T3324" t="e">
        <v>#N/A</v>
      </c>
      <c r="U3324" s="1"/>
    </row>
    <row r="3325" spans="1:21">
      <c r="A3325" s="1" t="s">
        <v>6287</v>
      </c>
      <c r="B3325" s="1">
        <f>(D3325*'Points System'!$E$20)+(E3325*'Points System'!$E$6)+(F3325*'Points System'!$E$2)+(G3325*'Points System'!$E$3)+(H3325*'Points System'!$E$4)+(I3325*'Points System'!$E$7)+(J3325*'Points System'!$E$8)+(K3325*'Points System'!$E$10)+(L3325*'Points System'!$E$9)+(P3325*'Points System'!$E$12)+(Q3325*'Points System'!$E$17)+(R3325+'Points System'!$E$11)</f>
        <v>28.050000000000011</v>
      </c>
      <c r="C3325" s="1">
        <f t="shared" si="51"/>
        <v>1.56</v>
      </c>
      <c r="D3325" s="1">
        <v>18</v>
      </c>
      <c r="E3325" s="1">
        <v>53.85</v>
      </c>
      <c r="F3325" s="1">
        <v>4</v>
      </c>
      <c r="G3325" s="1">
        <v>9</v>
      </c>
      <c r="H3325" s="1">
        <v>0</v>
      </c>
      <c r="I3325" s="1">
        <v>41</v>
      </c>
      <c r="J3325" s="1">
        <v>37</v>
      </c>
      <c r="K3325" s="1">
        <v>72</v>
      </c>
      <c r="L3325" s="1">
        <v>41.5</v>
      </c>
      <c r="M3325" s="1">
        <v>5.91</v>
      </c>
      <c r="N3325" s="1">
        <v>1.7</v>
      </c>
      <c r="O3325" s="1">
        <v>88</v>
      </c>
      <c r="P3325" s="1">
        <v>0</v>
      </c>
      <c r="Q3325" s="1">
        <v>7</v>
      </c>
      <c r="R3325" s="1">
        <v>0</v>
      </c>
      <c r="S3325" t="e">
        <v>#N/A</v>
      </c>
      <c r="T3325" t="e">
        <v>#N/A</v>
      </c>
      <c r="U3325" s="1"/>
    </row>
    <row r="3326" spans="1:21">
      <c r="A3326" s="1" t="s">
        <v>7880</v>
      </c>
      <c r="B3326" s="1">
        <f>(D3326*'Points System'!$E$20)+(E3326*'Points System'!$E$6)+(F3326*'Points System'!$E$2)+(G3326*'Points System'!$E$3)+(H3326*'Points System'!$E$4)+(I3326*'Points System'!$E$7)+(J3326*'Points System'!$E$8)+(K3326*'Points System'!$E$10)+(L3326*'Points System'!$E$9)+(P3326*'Points System'!$E$12)+(Q3326*'Points System'!$E$17)+(R3326+'Points System'!$E$11)</f>
        <v>1</v>
      </c>
      <c r="C3326" s="1">
        <f t="shared" si="51"/>
        <v>0</v>
      </c>
      <c r="D3326" s="1">
        <v>0</v>
      </c>
      <c r="E3326" s="1">
        <v>1</v>
      </c>
      <c r="F3326" s="1">
        <v>0</v>
      </c>
      <c r="G3326" s="1">
        <v>0</v>
      </c>
      <c r="H3326" s="1">
        <v>0</v>
      </c>
      <c r="I3326" s="1">
        <v>0</v>
      </c>
      <c r="J3326" s="1">
        <v>0</v>
      </c>
      <c r="K3326" s="1">
        <v>1</v>
      </c>
      <c r="L3326" s="1">
        <v>1</v>
      </c>
      <c r="M3326" s="1">
        <v>5.05</v>
      </c>
      <c r="N3326" s="1">
        <v>1.43</v>
      </c>
      <c r="O3326" s="1">
        <v>0</v>
      </c>
      <c r="P3326" s="1">
        <v>0</v>
      </c>
      <c r="Q3326" s="1">
        <v>0</v>
      </c>
      <c r="R3326" s="1">
        <v>0</v>
      </c>
      <c r="S3326" t="e">
        <v>#N/A</v>
      </c>
      <c r="T3326" t="e">
        <v>#N/A</v>
      </c>
      <c r="U3326" s="1"/>
    </row>
    <row r="3327" spans="1:21">
      <c r="A3327" s="1" t="s">
        <v>6476</v>
      </c>
      <c r="B3327" s="1">
        <f>(D3327*'Points System'!$E$20)+(E3327*'Points System'!$E$6)+(F3327*'Points System'!$E$2)+(G3327*'Points System'!$E$3)+(H3327*'Points System'!$E$4)+(I3327*'Points System'!$E$7)+(J3327*'Points System'!$E$8)+(K3327*'Points System'!$E$10)+(L3327*'Points System'!$E$9)+(P3327*'Points System'!$E$12)+(Q3327*'Points System'!$E$17)+(R3327+'Points System'!$E$11)</f>
        <v>1</v>
      </c>
      <c r="C3327" s="1">
        <f t="shared" si="51"/>
        <v>0</v>
      </c>
      <c r="D3327" s="1">
        <v>0</v>
      </c>
      <c r="E3327" s="1">
        <v>1</v>
      </c>
      <c r="F3327" s="1">
        <v>0</v>
      </c>
      <c r="G3327" s="1">
        <v>0</v>
      </c>
      <c r="H3327" s="1">
        <v>0</v>
      </c>
      <c r="I3327" s="1">
        <v>0</v>
      </c>
      <c r="J3327" s="1">
        <v>0</v>
      </c>
      <c r="K3327" s="1">
        <v>1</v>
      </c>
      <c r="L3327" s="1">
        <v>1</v>
      </c>
      <c r="M3327" s="1">
        <v>4.8899999999999997</v>
      </c>
      <c r="N3327" s="1">
        <v>1.45</v>
      </c>
      <c r="O3327" s="1">
        <v>0</v>
      </c>
      <c r="P3327" s="1">
        <v>0</v>
      </c>
      <c r="Q3327" s="1">
        <v>0</v>
      </c>
      <c r="R3327" s="1">
        <v>0</v>
      </c>
      <c r="S3327" t="e">
        <v>#N/A</v>
      </c>
      <c r="T3327" t="e">
        <v>#N/A</v>
      </c>
      <c r="U3327" s="1"/>
    </row>
    <row r="3328" spans="1:21">
      <c r="A3328" s="1" t="s">
        <v>6999</v>
      </c>
      <c r="B3328" s="1">
        <f>(D3328*'Points System'!$E$20)+(E3328*'Points System'!$E$6)+(F3328*'Points System'!$E$2)+(G3328*'Points System'!$E$3)+(H3328*'Points System'!$E$4)+(I3328*'Points System'!$E$7)+(J3328*'Points System'!$E$8)+(K3328*'Points System'!$E$10)+(L3328*'Points System'!$E$9)+(P3328*'Points System'!$E$12)+(Q3328*'Points System'!$E$17)+(R3328+'Points System'!$E$11)</f>
        <v>1</v>
      </c>
      <c r="C3328" s="1">
        <f t="shared" si="51"/>
        <v>0</v>
      </c>
      <c r="D3328" s="1">
        <v>0</v>
      </c>
      <c r="E3328" s="1">
        <v>1</v>
      </c>
      <c r="F3328" s="1">
        <v>0</v>
      </c>
      <c r="G3328" s="1">
        <v>0</v>
      </c>
      <c r="H3328" s="1">
        <v>0</v>
      </c>
      <c r="I3328" s="1">
        <v>1</v>
      </c>
      <c r="J3328" s="1">
        <v>1</v>
      </c>
      <c r="K3328" s="1">
        <v>1</v>
      </c>
      <c r="L3328" s="1">
        <v>1</v>
      </c>
      <c r="M3328" s="1">
        <v>5.03</v>
      </c>
      <c r="N3328" s="1">
        <v>1.57</v>
      </c>
      <c r="O3328" s="1">
        <v>0</v>
      </c>
      <c r="P3328" s="1">
        <v>0</v>
      </c>
      <c r="Q3328" s="1">
        <v>0</v>
      </c>
      <c r="R3328" s="1">
        <v>0</v>
      </c>
      <c r="S3328" t="e">
        <v>#N/A</v>
      </c>
      <c r="T3328" t="e">
        <v>#N/A</v>
      </c>
      <c r="U3328" s="1"/>
    </row>
    <row r="3329" spans="1:21">
      <c r="A3329" s="1" t="s">
        <v>6699</v>
      </c>
      <c r="B3329" s="1">
        <f>(D3329*'Points System'!$E$20)+(E3329*'Points System'!$E$6)+(F3329*'Points System'!$E$2)+(G3329*'Points System'!$E$3)+(H3329*'Points System'!$E$4)+(I3329*'Points System'!$E$7)+(J3329*'Points System'!$E$8)+(K3329*'Points System'!$E$10)+(L3329*'Points System'!$E$9)+(P3329*'Points System'!$E$12)+(Q3329*'Points System'!$E$17)+(R3329+'Points System'!$E$11)</f>
        <v>1</v>
      </c>
      <c r="C3329" s="1">
        <f t="shared" si="51"/>
        <v>0</v>
      </c>
      <c r="D3329" s="1">
        <v>0</v>
      </c>
      <c r="E3329" s="1">
        <v>1</v>
      </c>
      <c r="F3329" s="1">
        <v>0</v>
      </c>
      <c r="G3329" s="1">
        <v>0</v>
      </c>
      <c r="H3329" s="1">
        <v>0</v>
      </c>
      <c r="I3329" s="1">
        <v>0</v>
      </c>
      <c r="J3329" s="1">
        <v>0</v>
      </c>
      <c r="K3329" s="1">
        <v>1</v>
      </c>
      <c r="L3329" s="1">
        <v>1</v>
      </c>
      <c r="M3329" s="1">
        <v>5.35</v>
      </c>
      <c r="N3329" s="1">
        <v>1.49</v>
      </c>
      <c r="O3329" s="1">
        <v>0</v>
      </c>
      <c r="P3329" s="1">
        <v>0</v>
      </c>
      <c r="Q3329" s="1">
        <v>0</v>
      </c>
      <c r="R3329" s="1">
        <v>0</v>
      </c>
      <c r="S3329" t="e">
        <v>#N/A</v>
      </c>
      <c r="T3329" t="e">
        <v>#N/A</v>
      </c>
      <c r="U3329" s="1"/>
    </row>
    <row r="3330" spans="1:21">
      <c r="A3330" s="1" t="s">
        <v>8612</v>
      </c>
      <c r="B3330" s="1">
        <f>(D3330*'Points System'!$E$20)+(E3330*'Points System'!$E$6)+(F3330*'Points System'!$E$2)+(G3330*'Points System'!$E$3)+(H3330*'Points System'!$E$4)+(I3330*'Points System'!$E$7)+(J3330*'Points System'!$E$8)+(K3330*'Points System'!$E$10)+(L3330*'Points System'!$E$9)+(P3330*'Points System'!$E$12)+(Q3330*'Points System'!$E$17)+(R3330+'Points System'!$E$11)</f>
        <v>1</v>
      </c>
      <c r="C3330" s="1">
        <f t="shared" ref="C3330:C3393" si="52">IF(D3330&gt;=12,ROUND(B3330/D3330,2),0)</f>
        <v>0</v>
      </c>
      <c r="D3330" s="1">
        <v>0</v>
      </c>
      <c r="E3330" s="1">
        <v>1</v>
      </c>
      <c r="F3330" s="1">
        <v>0</v>
      </c>
      <c r="G3330" s="1">
        <v>0</v>
      </c>
      <c r="H3330" s="1">
        <v>0</v>
      </c>
      <c r="I3330" s="1">
        <v>1</v>
      </c>
      <c r="J3330" s="1">
        <v>1</v>
      </c>
      <c r="K3330" s="1">
        <v>1</v>
      </c>
      <c r="L3330" s="1">
        <v>1</v>
      </c>
      <c r="M3330" s="1">
        <v>5.15</v>
      </c>
      <c r="N3330" s="1">
        <v>1.59</v>
      </c>
      <c r="O3330" s="1">
        <v>0</v>
      </c>
      <c r="P3330" s="1">
        <v>0</v>
      </c>
      <c r="Q3330" s="1">
        <v>0</v>
      </c>
      <c r="R3330" s="1">
        <v>0</v>
      </c>
      <c r="S3330" t="e">
        <v>#N/A</v>
      </c>
      <c r="T3330" t="e">
        <v>#N/A</v>
      </c>
      <c r="U3330" s="1"/>
    </row>
    <row r="3331" spans="1:21">
      <c r="A3331" s="1" t="s">
        <v>8964</v>
      </c>
      <c r="B3331" s="1">
        <f>(D3331*'Points System'!$E$20)+(E3331*'Points System'!$E$6)+(F3331*'Points System'!$E$2)+(G3331*'Points System'!$E$3)+(H3331*'Points System'!$E$4)+(I3331*'Points System'!$E$7)+(J3331*'Points System'!$E$8)+(K3331*'Points System'!$E$10)+(L3331*'Points System'!$E$9)+(P3331*'Points System'!$E$12)+(Q3331*'Points System'!$E$17)+(R3331+'Points System'!$E$11)</f>
        <v>1</v>
      </c>
      <c r="C3331" s="1">
        <f t="shared" si="52"/>
        <v>0</v>
      </c>
      <c r="D3331" s="1">
        <v>0</v>
      </c>
      <c r="E3331" s="1">
        <v>1</v>
      </c>
      <c r="F3331" s="1">
        <v>0</v>
      </c>
      <c r="G3331" s="1">
        <v>0</v>
      </c>
      <c r="H3331" s="1">
        <v>0</v>
      </c>
      <c r="I3331" s="1">
        <v>0</v>
      </c>
      <c r="J3331" s="1">
        <v>0</v>
      </c>
      <c r="K3331" s="1">
        <v>1</v>
      </c>
      <c r="L3331" s="1">
        <v>1</v>
      </c>
      <c r="M3331" s="1">
        <v>5.63</v>
      </c>
      <c r="N3331" s="1">
        <v>1.61</v>
      </c>
      <c r="O3331" s="1">
        <v>0</v>
      </c>
      <c r="P3331" s="1">
        <v>0</v>
      </c>
      <c r="Q3331" s="1">
        <v>0</v>
      </c>
      <c r="R3331" s="1">
        <v>0</v>
      </c>
      <c r="S3331" t="e">
        <v>#N/A</v>
      </c>
      <c r="T3331" t="e">
        <v>#N/A</v>
      </c>
      <c r="U3331" s="1"/>
    </row>
    <row r="3332" spans="1:21">
      <c r="A3332" s="1" t="s">
        <v>8732</v>
      </c>
      <c r="B3332" s="1">
        <f>(D3332*'Points System'!$E$20)+(E3332*'Points System'!$E$6)+(F3332*'Points System'!$E$2)+(G3332*'Points System'!$E$3)+(H3332*'Points System'!$E$4)+(I3332*'Points System'!$E$7)+(J3332*'Points System'!$E$8)+(K3332*'Points System'!$E$10)+(L3332*'Points System'!$E$9)+(P3332*'Points System'!$E$12)+(Q3332*'Points System'!$E$17)+(R3332+'Points System'!$E$11)</f>
        <v>1</v>
      </c>
      <c r="C3332" s="1">
        <f t="shared" si="52"/>
        <v>0</v>
      </c>
      <c r="D3332" s="1">
        <v>0</v>
      </c>
      <c r="E3332" s="1">
        <v>1</v>
      </c>
      <c r="F3332" s="1">
        <v>0</v>
      </c>
      <c r="G3332" s="1">
        <v>0</v>
      </c>
      <c r="H3332" s="1">
        <v>0</v>
      </c>
      <c r="I3332" s="1">
        <v>0</v>
      </c>
      <c r="J3332" s="1">
        <v>0</v>
      </c>
      <c r="K3332" s="1">
        <v>1</v>
      </c>
      <c r="L3332" s="1">
        <v>1</v>
      </c>
      <c r="M3332" s="1">
        <v>5.37</v>
      </c>
      <c r="N3332" s="1">
        <v>1.52</v>
      </c>
      <c r="O3332" s="1">
        <v>0</v>
      </c>
      <c r="P3332" s="1">
        <v>0</v>
      </c>
      <c r="Q3332" s="1">
        <v>0</v>
      </c>
      <c r="R3332" s="1">
        <v>0</v>
      </c>
      <c r="S3332" t="e">
        <v>#N/A</v>
      </c>
      <c r="T3332" t="e">
        <v>#N/A</v>
      </c>
      <c r="U3332" s="1"/>
    </row>
    <row r="3333" spans="1:21">
      <c r="A3333" s="1" t="s">
        <v>8567</v>
      </c>
      <c r="B3333" s="1">
        <f>(D3333*'Points System'!$E$20)+(E3333*'Points System'!$E$6)+(F3333*'Points System'!$E$2)+(G3333*'Points System'!$E$3)+(H3333*'Points System'!$E$4)+(I3333*'Points System'!$E$7)+(J3333*'Points System'!$E$8)+(K3333*'Points System'!$E$10)+(L3333*'Points System'!$E$9)+(P3333*'Points System'!$E$12)+(Q3333*'Points System'!$E$17)+(R3333+'Points System'!$E$11)</f>
        <v>1</v>
      </c>
      <c r="C3333" s="1">
        <f t="shared" si="52"/>
        <v>0</v>
      </c>
      <c r="D3333" s="1">
        <v>0</v>
      </c>
      <c r="E3333" s="1">
        <v>1</v>
      </c>
      <c r="F3333" s="1">
        <v>0</v>
      </c>
      <c r="G3333" s="1">
        <v>0</v>
      </c>
      <c r="H3333" s="1">
        <v>0</v>
      </c>
      <c r="I3333" s="1">
        <v>1</v>
      </c>
      <c r="J3333" s="1">
        <v>1</v>
      </c>
      <c r="K3333" s="1">
        <v>1</v>
      </c>
      <c r="L3333" s="1">
        <v>1</v>
      </c>
      <c r="M3333" s="1">
        <v>5.43</v>
      </c>
      <c r="N3333" s="1">
        <v>1.6</v>
      </c>
      <c r="O3333" s="1">
        <v>0</v>
      </c>
      <c r="P3333" s="1">
        <v>0</v>
      </c>
      <c r="Q3333" s="1">
        <v>0</v>
      </c>
      <c r="R3333" s="1">
        <v>0</v>
      </c>
      <c r="S3333" t="e">
        <v>#N/A</v>
      </c>
      <c r="T3333" t="e">
        <v>#N/A</v>
      </c>
      <c r="U3333" s="1"/>
    </row>
    <row r="3334" spans="1:21">
      <c r="A3334" s="1" t="s">
        <v>7073</v>
      </c>
      <c r="B3334" s="1">
        <f>(D3334*'Points System'!$E$20)+(E3334*'Points System'!$E$6)+(F3334*'Points System'!$E$2)+(G3334*'Points System'!$E$3)+(H3334*'Points System'!$E$4)+(I3334*'Points System'!$E$7)+(J3334*'Points System'!$E$8)+(K3334*'Points System'!$E$10)+(L3334*'Points System'!$E$9)+(P3334*'Points System'!$E$12)+(Q3334*'Points System'!$E$17)+(R3334+'Points System'!$E$11)</f>
        <v>119.95000000000005</v>
      </c>
      <c r="C3334" s="1">
        <f t="shared" si="52"/>
        <v>4.8</v>
      </c>
      <c r="D3334" s="1">
        <v>25</v>
      </c>
      <c r="E3334" s="1">
        <v>75.650000000000006</v>
      </c>
      <c r="F3334" s="1">
        <v>7</v>
      </c>
      <c r="G3334" s="1">
        <v>12</v>
      </c>
      <c r="H3334" s="1">
        <v>0</v>
      </c>
      <c r="I3334" s="1">
        <v>73</v>
      </c>
      <c r="J3334" s="1">
        <v>37</v>
      </c>
      <c r="K3334" s="1">
        <v>84.5</v>
      </c>
      <c r="L3334" s="1">
        <v>42.5</v>
      </c>
      <c r="M3334" s="1">
        <v>5.09</v>
      </c>
      <c r="N3334" s="1">
        <v>1.24</v>
      </c>
      <c r="O3334" s="1">
        <v>90</v>
      </c>
      <c r="P3334" s="1">
        <v>0</v>
      </c>
      <c r="Q3334" s="1">
        <v>5</v>
      </c>
      <c r="R3334" s="1">
        <v>0</v>
      </c>
      <c r="S3334" t="e">
        <v>#N/A</v>
      </c>
      <c r="T3334" t="e">
        <v>#N/A</v>
      </c>
      <c r="U3334" s="1"/>
    </row>
    <row r="3335" spans="1:21">
      <c r="A3335" s="1" t="s">
        <v>9020</v>
      </c>
      <c r="B3335" s="1">
        <f>(D3335*'Points System'!$E$20)+(E3335*'Points System'!$E$6)+(F3335*'Points System'!$E$2)+(G3335*'Points System'!$E$3)+(H3335*'Points System'!$E$4)+(I3335*'Points System'!$E$7)+(J3335*'Points System'!$E$8)+(K3335*'Points System'!$E$10)+(L3335*'Points System'!$E$9)+(P3335*'Points System'!$E$12)+(Q3335*'Points System'!$E$17)+(R3335+'Points System'!$E$11)</f>
        <v>1</v>
      </c>
      <c r="C3335" s="1">
        <f t="shared" si="52"/>
        <v>0</v>
      </c>
      <c r="D3335" s="1">
        <v>0</v>
      </c>
      <c r="E3335" s="1">
        <v>1</v>
      </c>
      <c r="F3335" s="1">
        <v>0</v>
      </c>
      <c r="G3335" s="1">
        <v>0</v>
      </c>
      <c r="H3335" s="1">
        <v>0</v>
      </c>
      <c r="I3335" s="1">
        <v>0</v>
      </c>
      <c r="J3335" s="1">
        <v>0</v>
      </c>
      <c r="K3335" s="1">
        <v>1</v>
      </c>
      <c r="L3335" s="1">
        <v>1</v>
      </c>
      <c r="M3335" s="1">
        <v>5.51</v>
      </c>
      <c r="N3335" s="1">
        <v>1.59</v>
      </c>
      <c r="O3335" s="1">
        <v>0</v>
      </c>
      <c r="P3335" s="1">
        <v>0</v>
      </c>
      <c r="Q3335" s="1">
        <v>0</v>
      </c>
      <c r="R3335" s="1">
        <v>0</v>
      </c>
      <c r="S3335" t="e">
        <v>#N/A</v>
      </c>
      <c r="T3335" t="e">
        <v>#N/A</v>
      </c>
      <c r="U3335" s="1"/>
    </row>
    <row r="3336" spans="1:21">
      <c r="A3336" s="1" t="s">
        <v>7083</v>
      </c>
      <c r="B3336" s="1">
        <f>(D3336*'Points System'!$E$20)+(E3336*'Points System'!$E$6)+(F3336*'Points System'!$E$2)+(G3336*'Points System'!$E$3)+(H3336*'Points System'!$E$4)+(I3336*'Points System'!$E$7)+(J3336*'Points System'!$E$8)+(K3336*'Points System'!$E$10)+(L3336*'Points System'!$E$9)+(P3336*'Points System'!$E$12)+(Q3336*'Points System'!$E$17)+(R3336+'Points System'!$E$11)</f>
        <v>76.450000000000045</v>
      </c>
      <c r="C3336" s="1">
        <f t="shared" si="52"/>
        <v>3.06</v>
      </c>
      <c r="D3336" s="1">
        <v>25</v>
      </c>
      <c r="E3336" s="1">
        <v>71.150000000000006</v>
      </c>
      <c r="F3336" s="1">
        <v>7</v>
      </c>
      <c r="G3336" s="1">
        <v>11</v>
      </c>
      <c r="H3336" s="1">
        <v>0</v>
      </c>
      <c r="I3336" s="1">
        <v>76</v>
      </c>
      <c r="J3336" s="1">
        <v>70</v>
      </c>
      <c r="K3336" s="1">
        <v>82.5</v>
      </c>
      <c r="L3336" s="1">
        <v>45.5</v>
      </c>
      <c r="M3336" s="1">
        <v>5.81</v>
      </c>
      <c r="N3336" s="1">
        <v>1.81</v>
      </c>
      <c r="O3336" s="1">
        <v>96</v>
      </c>
      <c r="P3336" s="1">
        <v>0</v>
      </c>
      <c r="Q3336" s="1">
        <v>9</v>
      </c>
      <c r="R3336" s="1">
        <v>0</v>
      </c>
      <c r="S3336" t="e">
        <v>#N/A</v>
      </c>
      <c r="T3336" t="e">
        <v>#N/A</v>
      </c>
      <c r="U3336" s="1"/>
    </row>
    <row r="3337" spans="1:21">
      <c r="A3337" s="1" t="s">
        <v>9205</v>
      </c>
      <c r="B3337" s="1">
        <f>(D3337*'Points System'!$E$20)+(E3337*'Points System'!$E$6)+(F3337*'Points System'!$E$2)+(G3337*'Points System'!$E$3)+(H3337*'Points System'!$E$4)+(I3337*'Points System'!$E$7)+(J3337*'Points System'!$E$8)+(K3337*'Points System'!$E$10)+(L3337*'Points System'!$E$9)+(P3337*'Points System'!$E$12)+(Q3337*'Points System'!$E$17)+(R3337+'Points System'!$E$11)</f>
        <v>1</v>
      </c>
      <c r="C3337" s="1">
        <f t="shared" si="52"/>
        <v>0</v>
      </c>
      <c r="D3337" s="1">
        <v>0</v>
      </c>
      <c r="E3337" s="1">
        <v>1</v>
      </c>
      <c r="F3337" s="1">
        <v>0</v>
      </c>
      <c r="G3337" s="1">
        <v>0</v>
      </c>
      <c r="H3337" s="1">
        <v>0</v>
      </c>
      <c r="I3337" s="1">
        <v>0</v>
      </c>
      <c r="J3337" s="1">
        <v>0</v>
      </c>
      <c r="K3337" s="1">
        <v>1</v>
      </c>
      <c r="L3337" s="1">
        <v>1</v>
      </c>
      <c r="M3337" s="1">
        <v>5.63</v>
      </c>
      <c r="N3337" s="1">
        <v>1.55</v>
      </c>
      <c r="O3337" s="1">
        <v>0</v>
      </c>
      <c r="P3337" s="1">
        <v>0</v>
      </c>
      <c r="Q3337" s="1">
        <v>0</v>
      </c>
      <c r="R3337" s="1">
        <v>0</v>
      </c>
      <c r="S3337" t="e">
        <v>#N/A</v>
      </c>
      <c r="T3337" t="e">
        <v>#N/A</v>
      </c>
      <c r="U3337" s="1"/>
    </row>
    <row r="3338" spans="1:21">
      <c r="A3338" s="1" t="s">
        <v>8652</v>
      </c>
      <c r="B3338" s="1">
        <f>(D3338*'Points System'!$E$20)+(E3338*'Points System'!$E$6)+(F3338*'Points System'!$E$2)+(G3338*'Points System'!$E$3)+(H3338*'Points System'!$E$4)+(I3338*'Points System'!$E$7)+(J3338*'Points System'!$E$8)+(K3338*'Points System'!$E$10)+(L3338*'Points System'!$E$9)+(P3338*'Points System'!$E$12)+(Q3338*'Points System'!$E$17)+(R3338+'Points System'!$E$11)</f>
        <v>1</v>
      </c>
      <c r="C3338" s="1">
        <f t="shared" si="52"/>
        <v>0</v>
      </c>
      <c r="D3338" s="1">
        <v>0</v>
      </c>
      <c r="E3338" s="1">
        <v>1</v>
      </c>
      <c r="F3338" s="1">
        <v>0</v>
      </c>
      <c r="G3338" s="1">
        <v>0</v>
      </c>
      <c r="H3338" s="1">
        <v>0</v>
      </c>
      <c r="I3338" s="1">
        <v>0</v>
      </c>
      <c r="J3338" s="1">
        <v>0</v>
      </c>
      <c r="K3338" s="1">
        <v>1</v>
      </c>
      <c r="L3338" s="1">
        <v>1</v>
      </c>
      <c r="M3338" s="1">
        <v>5.04</v>
      </c>
      <c r="N3338" s="1">
        <v>1.51</v>
      </c>
      <c r="O3338" s="1">
        <v>0</v>
      </c>
      <c r="P3338" s="1">
        <v>0</v>
      </c>
      <c r="Q3338" s="1">
        <v>0</v>
      </c>
      <c r="R3338" s="1">
        <v>0</v>
      </c>
      <c r="S3338" t="e">
        <v>#N/A</v>
      </c>
      <c r="T3338" t="e">
        <v>#N/A</v>
      </c>
      <c r="U3338" s="1"/>
    </row>
    <row r="3339" spans="1:21">
      <c r="A3339" s="1" t="s">
        <v>9027</v>
      </c>
      <c r="B3339" s="1">
        <f>(D3339*'Points System'!$E$20)+(E3339*'Points System'!$E$6)+(F3339*'Points System'!$E$2)+(G3339*'Points System'!$E$3)+(H3339*'Points System'!$E$4)+(I3339*'Points System'!$E$7)+(J3339*'Points System'!$E$8)+(K3339*'Points System'!$E$10)+(L3339*'Points System'!$E$9)+(P3339*'Points System'!$E$12)+(Q3339*'Points System'!$E$17)+(R3339+'Points System'!$E$11)</f>
        <v>1</v>
      </c>
      <c r="C3339" s="1">
        <f t="shared" si="52"/>
        <v>0</v>
      </c>
      <c r="D3339" s="1">
        <v>0</v>
      </c>
      <c r="E3339" s="1">
        <v>1</v>
      </c>
      <c r="F3339" s="1">
        <v>0</v>
      </c>
      <c r="G3339" s="1">
        <v>0</v>
      </c>
      <c r="H3339" s="1">
        <v>0</v>
      </c>
      <c r="I3339" s="1">
        <v>1</v>
      </c>
      <c r="J3339" s="1">
        <v>1</v>
      </c>
      <c r="K3339" s="1">
        <v>1</v>
      </c>
      <c r="L3339" s="1">
        <v>1</v>
      </c>
      <c r="M3339" s="1">
        <v>5.45</v>
      </c>
      <c r="N3339" s="1">
        <v>1.71</v>
      </c>
      <c r="O3339" s="1">
        <v>0</v>
      </c>
      <c r="P3339" s="1">
        <v>0</v>
      </c>
      <c r="Q3339" s="1">
        <v>0</v>
      </c>
      <c r="R3339" s="1">
        <v>0</v>
      </c>
      <c r="S3339" t="e">
        <v>#N/A</v>
      </c>
      <c r="T3339" t="e">
        <v>#N/A</v>
      </c>
      <c r="U3339" s="1"/>
    </row>
    <row r="3340" spans="1:21">
      <c r="A3340" s="1" t="s">
        <v>6916</v>
      </c>
      <c r="B3340" s="1">
        <f>(D3340*'Points System'!$E$20)+(E3340*'Points System'!$E$6)+(F3340*'Points System'!$E$2)+(G3340*'Points System'!$E$3)+(H3340*'Points System'!$E$4)+(I3340*'Points System'!$E$7)+(J3340*'Points System'!$E$8)+(K3340*'Points System'!$E$10)+(L3340*'Points System'!$E$9)+(P3340*'Points System'!$E$12)+(Q3340*'Points System'!$E$17)+(R3340+'Points System'!$E$11)</f>
        <v>61.050000000000011</v>
      </c>
      <c r="C3340" s="1">
        <f t="shared" si="52"/>
        <v>3.05</v>
      </c>
      <c r="D3340" s="1">
        <v>20</v>
      </c>
      <c r="E3340" s="1">
        <v>50.85</v>
      </c>
      <c r="F3340" s="1">
        <v>5</v>
      </c>
      <c r="G3340" s="1">
        <v>8</v>
      </c>
      <c r="H3340" s="1">
        <v>0</v>
      </c>
      <c r="I3340" s="1">
        <v>36</v>
      </c>
      <c r="J3340" s="1">
        <v>35</v>
      </c>
      <c r="K3340" s="1">
        <v>52</v>
      </c>
      <c r="L3340" s="1">
        <v>29.5</v>
      </c>
      <c r="M3340" s="1">
        <v>4.92</v>
      </c>
      <c r="N3340" s="1">
        <v>1.77</v>
      </c>
      <c r="O3340" s="1">
        <v>62</v>
      </c>
      <c r="P3340" s="1">
        <v>0</v>
      </c>
      <c r="Q3340" s="1">
        <v>6</v>
      </c>
      <c r="R3340" s="1">
        <v>0</v>
      </c>
      <c r="S3340" t="e">
        <v>#N/A</v>
      </c>
      <c r="T3340" t="e">
        <v>#N/A</v>
      </c>
      <c r="U3340" s="1"/>
    </row>
    <row r="3341" spans="1:21">
      <c r="A3341" s="1" t="s">
        <v>8858</v>
      </c>
      <c r="B3341" s="1">
        <f>(D3341*'Points System'!$E$20)+(E3341*'Points System'!$E$6)+(F3341*'Points System'!$E$2)+(G3341*'Points System'!$E$3)+(H3341*'Points System'!$E$4)+(I3341*'Points System'!$E$7)+(J3341*'Points System'!$E$8)+(K3341*'Points System'!$E$10)+(L3341*'Points System'!$E$9)+(P3341*'Points System'!$E$12)+(Q3341*'Points System'!$E$17)+(R3341+'Points System'!$E$11)</f>
        <v>1</v>
      </c>
      <c r="C3341" s="1">
        <f t="shared" si="52"/>
        <v>0</v>
      </c>
      <c r="D3341" s="1">
        <v>0</v>
      </c>
      <c r="E3341" s="1">
        <v>1</v>
      </c>
      <c r="F3341" s="1">
        <v>0</v>
      </c>
      <c r="G3341" s="1">
        <v>0</v>
      </c>
      <c r="H3341" s="1">
        <v>0</v>
      </c>
      <c r="I3341" s="1">
        <v>0</v>
      </c>
      <c r="J3341" s="1">
        <v>0</v>
      </c>
      <c r="K3341" s="1">
        <v>1</v>
      </c>
      <c r="L3341" s="1">
        <v>1</v>
      </c>
      <c r="M3341" s="1">
        <v>5.69</v>
      </c>
      <c r="N3341" s="1">
        <v>1.59</v>
      </c>
      <c r="O3341" s="1">
        <v>0</v>
      </c>
      <c r="P3341" s="1">
        <v>0</v>
      </c>
      <c r="Q3341" s="1">
        <v>0</v>
      </c>
      <c r="R3341" s="1">
        <v>0</v>
      </c>
      <c r="S3341" t="e">
        <v>#N/A</v>
      </c>
      <c r="T3341" t="e">
        <v>#N/A</v>
      </c>
      <c r="U3341" s="1"/>
    </row>
    <row r="3342" spans="1:21">
      <c r="A3342" s="1" t="s">
        <v>8761</v>
      </c>
      <c r="B3342" s="1">
        <f>(D3342*'Points System'!$E$20)+(E3342*'Points System'!$E$6)+(F3342*'Points System'!$E$2)+(G3342*'Points System'!$E$3)+(H3342*'Points System'!$E$4)+(I3342*'Points System'!$E$7)+(J3342*'Points System'!$E$8)+(K3342*'Points System'!$E$10)+(L3342*'Points System'!$E$9)+(P3342*'Points System'!$E$12)+(Q3342*'Points System'!$E$17)+(R3342+'Points System'!$E$11)</f>
        <v>1</v>
      </c>
      <c r="C3342" s="1">
        <f t="shared" si="52"/>
        <v>0</v>
      </c>
      <c r="D3342" s="1">
        <v>0</v>
      </c>
      <c r="E3342" s="1">
        <v>1</v>
      </c>
      <c r="F3342" s="1">
        <v>0</v>
      </c>
      <c r="G3342" s="1">
        <v>0</v>
      </c>
      <c r="H3342" s="1">
        <v>0</v>
      </c>
      <c r="I3342" s="1">
        <v>0</v>
      </c>
      <c r="J3342" s="1">
        <v>0</v>
      </c>
      <c r="K3342" s="1">
        <v>1</v>
      </c>
      <c r="L3342" s="1">
        <v>1</v>
      </c>
      <c r="M3342" s="1">
        <v>5.41</v>
      </c>
      <c r="N3342" s="1">
        <v>1.52</v>
      </c>
      <c r="O3342" s="1">
        <v>0</v>
      </c>
      <c r="P3342" s="1">
        <v>0</v>
      </c>
      <c r="Q3342" s="1">
        <v>0</v>
      </c>
      <c r="R3342" s="1">
        <v>0</v>
      </c>
      <c r="S3342" t="e">
        <v>#N/A</v>
      </c>
      <c r="T3342" t="e">
        <v>#N/A</v>
      </c>
      <c r="U3342" s="1"/>
    </row>
    <row r="3343" spans="1:21">
      <c r="A3343" s="1" t="s">
        <v>6968</v>
      </c>
      <c r="B3343" s="1">
        <f>(D3343*'Points System'!$E$20)+(E3343*'Points System'!$E$6)+(F3343*'Points System'!$E$2)+(G3343*'Points System'!$E$3)+(H3343*'Points System'!$E$4)+(I3343*'Points System'!$E$7)+(J3343*'Points System'!$E$8)+(K3343*'Points System'!$E$10)+(L3343*'Points System'!$E$9)+(P3343*'Points System'!$E$12)+(Q3343*'Points System'!$E$17)+(R3343+'Points System'!$E$11)</f>
        <v>1</v>
      </c>
      <c r="C3343" s="1">
        <f t="shared" si="52"/>
        <v>0</v>
      </c>
      <c r="D3343" s="1">
        <v>0</v>
      </c>
      <c r="E3343" s="1">
        <v>1</v>
      </c>
      <c r="F3343" s="1">
        <v>0</v>
      </c>
      <c r="G3343" s="1">
        <v>0</v>
      </c>
      <c r="H3343" s="1">
        <v>0</v>
      </c>
      <c r="I3343" s="1">
        <v>1</v>
      </c>
      <c r="J3343" s="1">
        <v>1</v>
      </c>
      <c r="K3343" s="1">
        <v>1</v>
      </c>
      <c r="L3343" s="1">
        <v>1</v>
      </c>
      <c r="M3343" s="1">
        <v>5.04</v>
      </c>
      <c r="N3343" s="1">
        <v>1.6</v>
      </c>
      <c r="O3343" s="1">
        <v>0</v>
      </c>
      <c r="P3343" s="1">
        <v>0</v>
      </c>
      <c r="Q3343" s="1">
        <v>0</v>
      </c>
      <c r="R3343" s="1">
        <v>0</v>
      </c>
      <c r="S3343" t="e">
        <v>#N/A</v>
      </c>
      <c r="T3343" t="e">
        <v>#N/A</v>
      </c>
      <c r="U3343" s="1"/>
    </row>
    <row r="3344" spans="1:21">
      <c r="A3344" s="1" t="s">
        <v>7000</v>
      </c>
      <c r="B3344" s="1">
        <f>(D3344*'Points System'!$E$20)+(E3344*'Points System'!$E$6)+(F3344*'Points System'!$E$2)+(G3344*'Points System'!$E$3)+(H3344*'Points System'!$E$4)+(I3344*'Points System'!$E$7)+(J3344*'Points System'!$E$8)+(K3344*'Points System'!$E$10)+(L3344*'Points System'!$E$9)+(P3344*'Points System'!$E$12)+(Q3344*'Points System'!$E$17)+(R3344+'Points System'!$E$11)</f>
        <v>73.5</v>
      </c>
      <c r="C3344" s="1">
        <f t="shared" si="52"/>
        <v>4.08</v>
      </c>
      <c r="D3344" s="1">
        <v>18</v>
      </c>
      <c r="E3344" s="1">
        <v>54.5</v>
      </c>
      <c r="F3344" s="1">
        <v>6</v>
      </c>
      <c r="G3344" s="1">
        <v>8</v>
      </c>
      <c r="H3344" s="1">
        <v>0</v>
      </c>
      <c r="I3344" s="1">
        <v>37.5</v>
      </c>
      <c r="J3344" s="1">
        <v>35.5</v>
      </c>
      <c r="K3344" s="1">
        <v>56</v>
      </c>
      <c r="L3344" s="1">
        <v>31</v>
      </c>
      <c r="M3344" s="1">
        <v>5.18</v>
      </c>
      <c r="N3344" s="1">
        <v>1.79</v>
      </c>
      <c r="O3344" s="1">
        <v>65</v>
      </c>
      <c r="P3344" s="1">
        <v>0</v>
      </c>
      <c r="Q3344" s="1">
        <v>7</v>
      </c>
      <c r="R3344" s="1">
        <v>0</v>
      </c>
      <c r="S3344" t="e">
        <v>#N/A</v>
      </c>
      <c r="T3344" t="e">
        <v>#N/A</v>
      </c>
      <c r="U3344" s="1"/>
    </row>
    <row r="3345" spans="1:21">
      <c r="A3345" s="1" t="s">
        <v>1896</v>
      </c>
      <c r="B3345" s="1">
        <f>(D3345*'Points System'!$E$20)+(E3345*'Points System'!$E$6)+(F3345*'Points System'!$E$2)+(G3345*'Points System'!$E$3)+(H3345*'Points System'!$E$4)+(I3345*'Points System'!$E$7)+(J3345*'Points System'!$E$8)+(K3345*'Points System'!$E$10)+(L3345*'Points System'!$E$9)+(P3345*'Points System'!$E$12)+(Q3345*'Points System'!$E$17)+(R3345+'Points System'!$E$11)</f>
        <v>1</v>
      </c>
      <c r="C3345" s="1">
        <f t="shared" si="52"/>
        <v>0</v>
      </c>
      <c r="D3345" s="1">
        <v>0</v>
      </c>
      <c r="E3345" s="1">
        <v>1</v>
      </c>
      <c r="F3345" s="1">
        <v>0</v>
      </c>
      <c r="G3345" s="1">
        <v>0</v>
      </c>
      <c r="H3345" s="1">
        <v>0</v>
      </c>
      <c r="I3345" s="1">
        <v>1</v>
      </c>
      <c r="J3345" s="1">
        <v>1</v>
      </c>
      <c r="K3345" s="1">
        <v>1</v>
      </c>
      <c r="L3345" s="1">
        <v>1</v>
      </c>
      <c r="M3345" s="1">
        <v>5.31</v>
      </c>
      <c r="N3345" s="1">
        <v>1.62</v>
      </c>
      <c r="O3345" s="1">
        <v>0</v>
      </c>
      <c r="P3345" s="1">
        <v>0</v>
      </c>
      <c r="Q3345" s="1">
        <v>0</v>
      </c>
      <c r="R3345" s="1">
        <v>0</v>
      </c>
      <c r="S3345" t="e">
        <v>#N/A</v>
      </c>
      <c r="T3345" t="e">
        <v>#N/A</v>
      </c>
      <c r="U3345" s="1"/>
    </row>
    <row r="3346" spans="1:21">
      <c r="A3346" s="1" t="s">
        <v>8226</v>
      </c>
      <c r="B3346" s="1">
        <f>(D3346*'Points System'!$E$20)+(E3346*'Points System'!$E$6)+(F3346*'Points System'!$E$2)+(G3346*'Points System'!$E$3)+(H3346*'Points System'!$E$4)+(I3346*'Points System'!$E$7)+(J3346*'Points System'!$E$8)+(K3346*'Points System'!$E$10)+(L3346*'Points System'!$E$9)+(P3346*'Points System'!$E$12)+(Q3346*'Points System'!$E$17)+(R3346+'Points System'!$E$11)</f>
        <v>1</v>
      </c>
      <c r="C3346" s="1">
        <f t="shared" si="52"/>
        <v>0</v>
      </c>
      <c r="D3346" s="1">
        <v>0</v>
      </c>
      <c r="E3346" s="1">
        <v>1</v>
      </c>
      <c r="F3346" s="1">
        <v>0</v>
      </c>
      <c r="G3346" s="1">
        <v>0</v>
      </c>
      <c r="H3346" s="1">
        <v>0</v>
      </c>
      <c r="I3346" s="1">
        <v>1</v>
      </c>
      <c r="J3346" s="1">
        <v>1</v>
      </c>
      <c r="K3346" s="1">
        <v>1</v>
      </c>
      <c r="L3346" s="1">
        <v>1</v>
      </c>
      <c r="M3346" s="1">
        <v>5.03</v>
      </c>
      <c r="N3346" s="1">
        <v>1.59</v>
      </c>
      <c r="O3346" s="1">
        <v>0</v>
      </c>
      <c r="P3346" s="1">
        <v>0</v>
      </c>
      <c r="Q3346" s="1">
        <v>0</v>
      </c>
      <c r="R3346" s="1">
        <v>0</v>
      </c>
      <c r="S3346" t="e">
        <v>#N/A</v>
      </c>
      <c r="T3346" t="e">
        <v>#N/A</v>
      </c>
      <c r="U3346" s="1"/>
    </row>
    <row r="3347" spans="1:21">
      <c r="A3347" s="1" t="s">
        <v>8059</v>
      </c>
      <c r="B3347" s="1">
        <f>(D3347*'Points System'!$E$20)+(E3347*'Points System'!$E$6)+(F3347*'Points System'!$E$2)+(G3347*'Points System'!$E$3)+(H3347*'Points System'!$E$4)+(I3347*'Points System'!$E$7)+(J3347*'Points System'!$E$8)+(K3347*'Points System'!$E$10)+(L3347*'Points System'!$E$9)+(P3347*'Points System'!$E$12)+(Q3347*'Points System'!$E$17)+(R3347+'Points System'!$E$11)</f>
        <v>1</v>
      </c>
      <c r="C3347" s="1">
        <f t="shared" si="52"/>
        <v>0</v>
      </c>
      <c r="D3347" s="1">
        <v>0</v>
      </c>
      <c r="E3347" s="1">
        <v>1</v>
      </c>
      <c r="F3347" s="1">
        <v>0</v>
      </c>
      <c r="G3347" s="1">
        <v>0</v>
      </c>
      <c r="H3347" s="1">
        <v>0</v>
      </c>
      <c r="I3347" s="1">
        <v>0</v>
      </c>
      <c r="J3347" s="1">
        <v>0</v>
      </c>
      <c r="K3347" s="1">
        <v>1</v>
      </c>
      <c r="L3347" s="1">
        <v>1</v>
      </c>
      <c r="M3347" s="1">
        <v>5.01</v>
      </c>
      <c r="N3347" s="1">
        <v>1.46</v>
      </c>
      <c r="O3347" s="1">
        <v>0</v>
      </c>
      <c r="P3347" s="1">
        <v>0</v>
      </c>
      <c r="Q3347" s="1">
        <v>0</v>
      </c>
      <c r="R3347" s="1">
        <v>0</v>
      </c>
      <c r="S3347" t="e">
        <v>#N/A</v>
      </c>
      <c r="T3347" t="e">
        <v>#N/A</v>
      </c>
      <c r="U3347" s="1"/>
    </row>
    <row r="3348" spans="1:21">
      <c r="A3348" s="1" t="s">
        <v>7077</v>
      </c>
      <c r="B3348" s="1">
        <f>(D3348*'Points System'!$E$20)+(E3348*'Points System'!$E$6)+(F3348*'Points System'!$E$2)+(G3348*'Points System'!$E$3)+(H3348*'Points System'!$E$4)+(I3348*'Points System'!$E$7)+(J3348*'Points System'!$E$8)+(K3348*'Points System'!$E$10)+(L3348*'Points System'!$E$9)+(P3348*'Points System'!$E$12)+(Q3348*'Points System'!$E$17)+(R3348+'Points System'!$E$11)</f>
        <v>48.5</v>
      </c>
      <c r="C3348" s="1">
        <f t="shared" si="52"/>
        <v>0</v>
      </c>
      <c r="D3348" s="1">
        <v>0</v>
      </c>
      <c r="E3348" s="1">
        <v>30</v>
      </c>
      <c r="F3348" s="1">
        <v>3</v>
      </c>
      <c r="G3348" s="1">
        <v>4</v>
      </c>
      <c r="H3348" s="1">
        <v>0</v>
      </c>
      <c r="I3348" s="1">
        <v>26.5</v>
      </c>
      <c r="J3348" s="1">
        <v>20.5</v>
      </c>
      <c r="K3348" s="1">
        <v>28.5</v>
      </c>
      <c r="L3348" s="1">
        <v>16</v>
      </c>
      <c r="M3348" s="1">
        <v>4.6399999999999997</v>
      </c>
      <c r="N3348" s="1">
        <v>1.75</v>
      </c>
      <c r="O3348" s="1">
        <v>33</v>
      </c>
      <c r="P3348" s="1">
        <v>0</v>
      </c>
      <c r="Q3348" s="1">
        <v>4</v>
      </c>
      <c r="R3348" s="1">
        <v>0</v>
      </c>
      <c r="S3348" t="e">
        <v>#N/A</v>
      </c>
      <c r="T3348" t="e">
        <v>#N/A</v>
      </c>
      <c r="U3348" s="1"/>
    </row>
    <row r="3349" spans="1:21">
      <c r="A3349" s="1" t="s">
        <v>6727</v>
      </c>
      <c r="B3349" s="1">
        <f>(D3349*'Points System'!$E$20)+(E3349*'Points System'!$E$6)+(F3349*'Points System'!$E$2)+(G3349*'Points System'!$E$3)+(H3349*'Points System'!$E$4)+(I3349*'Points System'!$E$7)+(J3349*'Points System'!$E$8)+(K3349*'Points System'!$E$10)+(L3349*'Points System'!$E$9)+(P3349*'Points System'!$E$12)+(Q3349*'Points System'!$E$17)+(R3349+'Points System'!$E$11)</f>
        <v>1</v>
      </c>
      <c r="C3349" s="1">
        <f t="shared" si="52"/>
        <v>0</v>
      </c>
      <c r="D3349" s="1">
        <v>0</v>
      </c>
      <c r="E3349" s="1">
        <v>1</v>
      </c>
      <c r="F3349" s="1">
        <v>0</v>
      </c>
      <c r="G3349" s="1">
        <v>0</v>
      </c>
      <c r="H3349" s="1">
        <v>0</v>
      </c>
      <c r="I3349" s="1">
        <v>0</v>
      </c>
      <c r="J3349" s="1">
        <v>0</v>
      </c>
      <c r="K3349" s="1">
        <v>1</v>
      </c>
      <c r="L3349" s="1">
        <v>1</v>
      </c>
      <c r="M3349" s="1">
        <v>5.99</v>
      </c>
      <c r="N3349" s="1">
        <v>1.61</v>
      </c>
      <c r="O3349" s="1">
        <v>0</v>
      </c>
      <c r="P3349" s="1">
        <v>0</v>
      </c>
      <c r="Q3349" s="1">
        <v>0</v>
      </c>
      <c r="R3349" s="1">
        <v>0</v>
      </c>
      <c r="S3349" t="e">
        <v>#N/A</v>
      </c>
      <c r="T3349" t="e">
        <v>#N/A</v>
      </c>
      <c r="U3349" s="1"/>
    </row>
    <row r="3350" spans="1:21">
      <c r="A3350" s="1" t="s">
        <v>6401</v>
      </c>
      <c r="B3350" s="1">
        <f>(D3350*'Points System'!$E$20)+(E3350*'Points System'!$E$6)+(F3350*'Points System'!$E$2)+(G3350*'Points System'!$E$3)+(H3350*'Points System'!$E$4)+(I3350*'Points System'!$E$7)+(J3350*'Points System'!$E$8)+(K3350*'Points System'!$E$10)+(L3350*'Points System'!$E$9)+(P3350*'Points System'!$E$12)+(Q3350*'Points System'!$E$17)+(R3350+'Points System'!$E$11)</f>
        <v>1</v>
      </c>
      <c r="C3350" s="1">
        <f t="shared" si="52"/>
        <v>0</v>
      </c>
      <c r="D3350" s="1">
        <v>0</v>
      </c>
      <c r="E3350" s="1">
        <v>1</v>
      </c>
      <c r="F3350" s="1">
        <v>0</v>
      </c>
      <c r="G3350" s="1">
        <v>0</v>
      </c>
      <c r="H3350" s="1">
        <v>0</v>
      </c>
      <c r="I3350" s="1">
        <v>0</v>
      </c>
      <c r="J3350" s="1">
        <v>0</v>
      </c>
      <c r="K3350" s="1">
        <v>1</v>
      </c>
      <c r="L3350" s="1">
        <v>1</v>
      </c>
      <c r="M3350" s="1">
        <v>5.9</v>
      </c>
      <c r="N3350" s="1">
        <v>1.65</v>
      </c>
      <c r="O3350" s="1">
        <v>0</v>
      </c>
      <c r="P3350" s="1">
        <v>0</v>
      </c>
      <c r="Q3350" s="1">
        <v>0</v>
      </c>
      <c r="R3350" s="1">
        <v>0</v>
      </c>
      <c r="S3350" t="e">
        <v>#N/A</v>
      </c>
      <c r="T3350" t="e">
        <v>#N/A</v>
      </c>
      <c r="U3350" s="1"/>
    </row>
    <row r="3351" spans="1:21">
      <c r="A3351" s="1" t="s">
        <v>6596</v>
      </c>
      <c r="B3351" s="1">
        <f>(D3351*'Points System'!$E$20)+(E3351*'Points System'!$E$6)+(F3351*'Points System'!$E$2)+(G3351*'Points System'!$E$3)+(H3351*'Points System'!$E$4)+(I3351*'Points System'!$E$7)+(J3351*'Points System'!$E$8)+(K3351*'Points System'!$E$10)+(L3351*'Points System'!$E$9)+(P3351*'Points System'!$E$12)+(Q3351*'Points System'!$E$17)+(R3351+'Points System'!$E$11)</f>
        <v>39.949999999999989</v>
      </c>
      <c r="C3351" s="1">
        <f t="shared" si="52"/>
        <v>2.35</v>
      </c>
      <c r="D3351" s="1">
        <v>17</v>
      </c>
      <c r="E3351" s="1">
        <v>46.65</v>
      </c>
      <c r="F3351" s="1">
        <v>3</v>
      </c>
      <c r="G3351" s="1">
        <v>7</v>
      </c>
      <c r="H3351" s="1">
        <v>0</v>
      </c>
      <c r="I3351" s="1">
        <v>48</v>
      </c>
      <c r="J3351" s="1">
        <v>34</v>
      </c>
      <c r="K3351" s="1">
        <v>59</v>
      </c>
      <c r="L3351" s="1">
        <v>34</v>
      </c>
      <c r="M3351" s="1">
        <v>6.04</v>
      </c>
      <c r="N3351" s="1">
        <v>1.76</v>
      </c>
      <c r="O3351" s="1">
        <v>72</v>
      </c>
      <c r="P3351" s="1">
        <v>0</v>
      </c>
      <c r="Q3351" s="1">
        <v>7</v>
      </c>
      <c r="R3351" s="1">
        <v>0</v>
      </c>
      <c r="S3351" t="e">
        <v>#N/A</v>
      </c>
      <c r="T3351" t="e">
        <v>#N/A</v>
      </c>
      <c r="U3351" s="1"/>
    </row>
    <row r="3352" spans="1:21">
      <c r="A3352" s="1" t="s">
        <v>8210</v>
      </c>
      <c r="B3352" s="1">
        <f>(D3352*'Points System'!$E$20)+(E3352*'Points System'!$E$6)+(F3352*'Points System'!$E$2)+(G3352*'Points System'!$E$3)+(H3352*'Points System'!$E$4)+(I3352*'Points System'!$E$7)+(J3352*'Points System'!$E$8)+(K3352*'Points System'!$E$10)+(L3352*'Points System'!$E$9)+(P3352*'Points System'!$E$12)+(Q3352*'Points System'!$E$17)+(R3352+'Points System'!$E$11)</f>
        <v>1</v>
      </c>
      <c r="C3352" s="1">
        <f t="shared" si="52"/>
        <v>0</v>
      </c>
      <c r="D3352" s="1">
        <v>0</v>
      </c>
      <c r="E3352" s="1">
        <v>1</v>
      </c>
      <c r="F3352" s="1">
        <v>0</v>
      </c>
      <c r="G3352" s="1">
        <v>0</v>
      </c>
      <c r="H3352" s="1">
        <v>0</v>
      </c>
      <c r="I3352" s="1">
        <v>1</v>
      </c>
      <c r="J3352" s="1">
        <v>1</v>
      </c>
      <c r="K3352" s="1">
        <v>1</v>
      </c>
      <c r="L3352" s="1">
        <v>1</v>
      </c>
      <c r="M3352" s="1">
        <v>4.67</v>
      </c>
      <c r="N3352" s="1">
        <v>1.52</v>
      </c>
      <c r="O3352" s="1">
        <v>0</v>
      </c>
      <c r="P3352" s="1">
        <v>0</v>
      </c>
      <c r="Q3352" s="1">
        <v>0</v>
      </c>
      <c r="R3352" s="1">
        <v>0</v>
      </c>
      <c r="S3352" t="e">
        <v>#N/A</v>
      </c>
      <c r="T3352" t="e">
        <v>#N/A</v>
      </c>
      <c r="U3352" s="1"/>
    </row>
    <row r="3353" spans="1:21">
      <c r="A3353" s="1" t="s">
        <v>8811</v>
      </c>
      <c r="B3353" s="1">
        <f>(D3353*'Points System'!$E$20)+(E3353*'Points System'!$E$6)+(F3353*'Points System'!$E$2)+(G3353*'Points System'!$E$3)+(H3353*'Points System'!$E$4)+(I3353*'Points System'!$E$7)+(J3353*'Points System'!$E$8)+(K3353*'Points System'!$E$10)+(L3353*'Points System'!$E$9)+(P3353*'Points System'!$E$12)+(Q3353*'Points System'!$E$17)+(R3353+'Points System'!$E$11)</f>
        <v>1</v>
      </c>
      <c r="C3353" s="1">
        <f t="shared" si="52"/>
        <v>0</v>
      </c>
      <c r="D3353" s="1">
        <v>0</v>
      </c>
      <c r="E3353" s="1">
        <v>1</v>
      </c>
      <c r="F3353" s="1">
        <v>0</v>
      </c>
      <c r="G3353" s="1">
        <v>0</v>
      </c>
      <c r="H3353" s="1">
        <v>0</v>
      </c>
      <c r="I3353" s="1">
        <v>1</v>
      </c>
      <c r="J3353" s="1">
        <v>1</v>
      </c>
      <c r="K3353" s="1">
        <v>1</v>
      </c>
      <c r="L3353" s="1">
        <v>1</v>
      </c>
      <c r="M3353" s="1">
        <v>5.34</v>
      </c>
      <c r="N3353" s="1">
        <v>1.7</v>
      </c>
      <c r="O3353" s="1">
        <v>0</v>
      </c>
      <c r="P3353" s="1">
        <v>0</v>
      </c>
      <c r="Q3353" s="1">
        <v>0</v>
      </c>
      <c r="R3353" s="1">
        <v>0</v>
      </c>
      <c r="S3353" t="e">
        <v>#N/A</v>
      </c>
      <c r="T3353" t="e">
        <v>#N/A</v>
      </c>
      <c r="U3353" s="1"/>
    </row>
    <row r="3354" spans="1:21">
      <c r="A3354" s="1" t="s">
        <v>8744</v>
      </c>
      <c r="B3354" s="1">
        <f>(D3354*'Points System'!$E$20)+(E3354*'Points System'!$E$6)+(F3354*'Points System'!$E$2)+(G3354*'Points System'!$E$3)+(H3354*'Points System'!$E$4)+(I3354*'Points System'!$E$7)+(J3354*'Points System'!$E$8)+(K3354*'Points System'!$E$10)+(L3354*'Points System'!$E$9)+(P3354*'Points System'!$E$12)+(Q3354*'Points System'!$E$17)+(R3354+'Points System'!$E$11)</f>
        <v>1</v>
      </c>
      <c r="C3354" s="1">
        <f t="shared" si="52"/>
        <v>0</v>
      </c>
      <c r="D3354" s="1">
        <v>0</v>
      </c>
      <c r="E3354" s="1">
        <v>1</v>
      </c>
      <c r="F3354" s="1">
        <v>0</v>
      </c>
      <c r="G3354" s="1">
        <v>0</v>
      </c>
      <c r="H3354" s="1">
        <v>0</v>
      </c>
      <c r="I3354" s="1">
        <v>0</v>
      </c>
      <c r="J3354" s="1">
        <v>0</v>
      </c>
      <c r="K3354" s="1">
        <v>1</v>
      </c>
      <c r="L3354" s="1">
        <v>1</v>
      </c>
      <c r="M3354" s="1">
        <v>5.34</v>
      </c>
      <c r="N3354" s="1">
        <v>1.55</v>
      </c>
      <c r="O3354" s="1">
        <v>0</v>
      </c>
      <c r="P3354" s="1">
        <v>0</v>
      </c>
      <c r="Q3354" s="1">
        <v>0</v>
      </c>
      <c r="R3354" s="1">
        <v>0</v>
      </c>
      <c r="S3354" t="e">
        <v>#N/A</v>
      </c>
      <c r="T3354" t="e">
        <v>#N/A</v>
      </c>
      <c r="U3354" s="1"/>
    </row>
    <row r="3355" spans="1:21">
      <c r="A3355" s="1" t="s">
        <v>6605</v>
      </c>
      <c r="B3355" s="1">
        <f>(D3355*'Points System'!$E$20)+(E3355*'Points System'!$E$6)+(F3355*'Points System'!$E$2)+(G3355*'Points System'!$E$3)+(H3355*'Points System'!$E$4)+(I3355*'Points System'!$E$7)+(J3355*'Points System'!$E$8)+(K3355*'Points System'!$E$10)+(L3355*'Points System'!$E$9)+(P3355*'Points System'!$E$12)+(Q3355*'Points System'!$E$17)+(R3355+'Points System'!$E$11)</f>
        <v>1</v>
      </c>
      <c r="C3355" s="1">
        <f t="shared" si="52"/>
        <v>0</v>
      </c>
      <c r="D3355" s="1">
        <v>0</v>
      </c>
      <c r="E3355" s="1">
        <v>1</v>
      </c>
      <c r="F3355" s="1">
        <v>0</v>
      </c>
      <c r="G3355" s="1">
        <v>0</v>
      </c>
      <c r="H3355" s="1">
        <v>0</v>
      </c>
      <c r="I3355" s="1">
        <v>0</v>
      </c>
      <c r="J3355" s="1">
        <v>0</v>
      </c>
      <c r="K3355" s="1">
        <v>1</v>
      </c>
      <c r="L3355" s="1">
        <v>1</v>
      </c>
      <c r="M3355" s="1">
        <v>5.59</v>
      </c>
      <c r="N3355" s="1">
        <v>1.6</v>
      </c>
      <c r="O3355" s="1">
        <v>0</v>
      </c>
      <c r="P3355" s="1">
        <v>0</v>
      </c>
      <c r="Q3355" s="1">
        <v>0</v>
      </c>
      <c r="R3355" s="1">
        <v>0</v>
      </c>
      <c r="S3355" t="e">
        <v>#N/A</v>
      </c>
      <c r="T3355" t="e">
        <v>#N/A</v>
      </c>
      <c r="U3355" s="1"/>
    </row>
    <row r="3356" spans="1:21">
      <c r="A3356" s="1" t="s">
        <v>8901</v>
      </c>
      <c r="B3356" s="1">
        <f>(D3356*'Points System'!$E$20)+(E3356*'Points System'!$E$6)+(F3356*'Points System'!$E$2)+(G3356*'Points System'!$E$3)+(H3356*'Points System'!$E$4)+(I3356*'Points System'!$E$7)+(J3356*'Points System'!$E$8)+(K3356*'Points System'!$E$10)+(L3356*'Points System'!$E$9)+(P3356*'Points System'!$E$12)+(Q3356*'Points System'!$E$17)+(R3356+'Points System'!$E$11)</f>
        <v>1</v>
      </c>
      <c r="C3356" s="1">
        <f t="shared" si="52"/>
        <v>0</v>
      </c>
      <c r="D3356" s="1">
        <v>0</v>
      </c>
      <c r="E3356" s="1">
        <v>1</v>
      </c>
      <c r="F3356" s="1">
        <v>0</v>
      </c>
      <c r="G3356" s="1">
        <v>0</v>
      </c>
      <c r="H3356" s="1">
        <v>0</v>
      </c>
      <c r="I3356" s="1">
        <v>0</v>
      </c>
      <c r="J3356" s="1">
        <v>0</v>
      </c>
      <c r="K3356" s="1">
        <v>1</v>
      </c>
      <c r="L3356" s="1">
        <v>1</v>
      </c>
      <c r="M3356" s="1">
        <v>5.43</v>
      </c>
      <c r="N3356" s="1">
        <v>1.52</v>
      </c>
      <c r="O3356" s="1">
        <v>0</v>
      </c>
      <c r="P3356" s="1">
        <v>0</v>
      </c>
      <c r="Q3356" s="1">
        <v>0</v>
      </c>
      <c r="R3356" s="1">
        <v>0</v>
      </c>
      <c r="S3356" t="e">
        <v>#N/A</v>
      </c>
      <c r="T3356" t="e">
        <v>#N/A</v>
      </c>
      <c r="U3356" s="1"/>
    </row>
    <row r="3357" spans="1:21">
      <c r="A3357" s="1" t="s">
        <v>9062</v>
      </c>
      <c r="B3357" s="1">
        <f>(D3357*'Points System'!$E$20)+(E3357*'Points System'!$E$6)+(F3357*'Points System'!$E$2)+(G3357*'Points System'!$E$3)+(H3357*'Points System'!$E$4)+(I3357*'Points System'!$E$7)+(J3357*'Points System'!$E$8)+(K3357*'Points System'!$E$10)+(L3357*'Points System'!$E$9)+(P3357*'Points System'!$E$12)+(Q3357*'Points System'!$E$17)+(R3357+'Points System'!$E$11)</f>
        <v>1</v>
      </c>
      <c r="C3357" s="1">
        <f t="shared" si="52"/>
        <v>0</v>
      </c>
      <c r="D3357" s="1">
        <v>0</v>
      </c>
      <c r="E3357" s="1">
        <v>1</v>
      </c>
      <c r="F3357" s="1">
        <v>0</v>
      </c>
      <c r="G3357" s="1">
        <v>0</v>
      </c>
      <c r="H3357" s="1">
        <v>0</v>
      </c>
      <c r="I3357" s="1">
        <v>1</v>
      </c>
      <c r="J3357" s="1">
        <v>1</v>
      </c>
      <c r="K3357" s="1">
        <v>1</v>
      </c>
      <c r="L3357" s="1">
        <v>1</v>
      </c>
      <c r="M3357" s="1">
        <v>5.55</v>
      </c>
      <c r="N3357" s="1">
        <v>1.64</v>
      </c>
      <c r="O3357" s="1">
        <v>0</v>
      </c>
      <c r="P3357" s="1">
        <v>0</v>
      </c>
      <c r="Q3357" s="1">
        <v>0</v>
      </c>
      <c r="R3357" s="1">
        <v>0</v>
      </c>
      <c r="S3357" t="e">
        <v>#N/A</v>
      </c>
      <c r="T3357" t="e">
        <v>#N/A</v>
      </c>
      <c r="U3357" s="1"/>
    </row>
    <row r="3358" spans="1:21">
      <c r="A3358" s="1" t="s">
        <v>8697</v>
      </c>
      <c r="B3358" s="1">
        <f>(D3358*'Points System'!$E$20)+(E3358*'Points System'!$E$6)+(F3358*'Points System'!$E$2)+(G3358*'Points System'!$E$3)+(H3358*'Points System'!$E$4)+(I3358*'Points System'!$E$7)+(J3358*'Points System'!$E$8)+(K3358*'Points System'!$E$10)+(L3358*'Points System'!$E$9)+(P3358*'Points System'!$E$12)+(Q3358*'Points System'!$E$17)+(R3358+'Points System'!$E$11)</f>
        <v>1</v>
      </c>
      <c r="C3358" s="1">
        <f t="shared" si="52"/>
        <v>0</v>
      </c>
      <c r="D3358" s="1">
        <v>0</v>
      </c>
      <c r="E3358" s="1">
        <v>1</v>
      </c>
      <c r="F3358" s="1">
        <v>0</v>
      </c>
      <c r="G3358" s="1">
        <v>0</v>
      </c>
      <c r="H3358" s="1">
        <v>0</v>
      </c>
      <c r="I3358" s="1">
        <v>0</v>
      </c>
      <c r="J3358" s="1">
        <v>0</v>
      </c>
      <c r="K3358" s="1">
        <v>1</v>
      </c>
      <c r="L3358" s="1">
        <v>1</v>
      </c>
      <c r="M3358" s="1">
        <v>5.31</v>
      </c>
      <c r="N3358" s="1">
        <v>1.5</v>
      </c>
      <c r="O3358" s="1">
        <v>0</v>
      </c>
      <c r="P3358" s="1">
        <v>0</v>
      </c>
      <c r="Q3358" s="1">
        <v>0</v>
      </c>
      <c r="R3358" s="1">
        <v>0</v>
      </c>
      <c r="S3358" t="e">
        <v>#N/A</v>
      </c>
      <c r="T3358" t="e">
        <v>#N/A</v>
      </c>
      <c r="U3358" s="1"/>
    </row>
    <row r="3359" spans="1:21">
      <c r="A3359" s="1" t="s">
        <v>9177</v>
      </c>
      <c r="B3359" s="1">
        <f>(D3359*'Points System'!$E$20)+(E3359*'Points System'!$E$6)+(F3359*'Points System'!$E$2)+(G3359*'Points System'!$E$3)+(H3359*'Points System'!$E$4)+(I3359*'Points System'!$E$7)+(J3359*'Points System'!$E$8)+(K3359*'Points System'!$E$10)+(L3359*'Points System'!$E$9)+(P3359*'Points System'!$E$12)+(Q3359*'Points System'!$E$17)+(R3359+'Points System'!$E$11)</f>
        <v>1</v>
      </c>
      <c r="C3359" s="1">
        <f t="shared" si="52"/>
        <v>0</v>
      </c>
      <c r="D3359" s="1">
        <v>0</v>
      </c>
      <c r="E3359" s="1">
        <v>1</v>
      </c>
      <c r="F3359" s="1">
        <v>0</v>
      </c>
      <c r="G3359" s="1">
        <v>0</v>
      </c>
      <c r="H3359" s="1">
        <v>0</v>
      </c>
      <c r="I3359" s="1">
        <v>0</v>
      </c>
      <c r="J3359" s="1">
        <v>0</v>
      </c>
      <c r="K3359" s="1">
        <v>1</v>
      </c>
      <c r="L3359" s="1">
        <v>1</v>
      </c>
      <c r="M3359" s="1">
        <v>5.82</v>
      </c>
      <c r="N3359" s="1">
        <v>1.6</v>
      </c>
      <c r="O3359" s="1">
        <v>0</v>
      </c>
      <c r="P3359" s="1">
        <v>0</v>
      </c>
      <c r="Q3359" s="1">
        <v>0</v>
      </c>
      <c r="R3359" s="1">
        <v>0</v>
      </c>
      <c r="S3359" t="e">
        <v>#N/A</v>
      </c>
      <c r="T3359" t="e">
        <v>#N/A</v>
      </c>
      <c r="U3359" s="1"/>
    </row>
    <row r="3360" spans="1:21">
      <c r="A3360" s="1" t="s">
        <v>9167</v>
      </c>
      <c r="B3360" s="1">
        <f>(D3360*'Points System'!$E$20)+(E3360*'Points System'!$E$6)+(F3360*'Points System'!$E$2)+(G3360*'Points System'!$E$3)+(H3360*'Points System'!$E$4)+(I3360*'Points System'!$E$7)+(J3360*'Points System'!$E$8)+(K3360*'Points System'!$E$10)+(L3360*'Points System'!$E$9)+(P3360*'Points System'!$E$12)+(Q3360*'Points System'!$E$17)+(R3360+'Points System'!$E$11)</f>
        <v>1</v>
      </c>
      <c r="C3360" s="1">
        <f t="shared" si="52"/>
        <v>0</v>
      </c>
      <c r="D3360" s="1">
        <v>0</v>
      </c>
      <c r="E3360" s="1">
        <v>1</v>
      </c>
      <c r="F3360" s="1">
        <v>0</v>
      </c>
      <c r="G3360" s="1">
        <v>0</v>
      </c>
      <c r="H3360" s="1">
        <v>0</v>
      </c>
      <c r="I3360" s="1">
        <v>0</v>
      </c>
      <c r="J3360" s="1">
        <v>0</v>
      </c>
      <c r="K3360" s="1">
        <v>1</v>
      </c>
      <c r="L3360" s="1">
        <v>1</v>
      </c>
      <c r="M3360" s="1">
        <v>5.75</v>
      </c>
      <c r="N3360" s="1">
        <v>1.6</v>
      </c>
      <c r="O3360" s="1">
        <v>0</v>
      </c>
      <c r="P3360" s="1">
        <v>0</v>
      </c>
      <c r="Q3360" s="1">
        <v>0</v>
      </c>
      <c r="R3360" s="1">
        <v>0</v>
      </c>
      <c r="S3360" t="e">
        <v>#N/A</v>
      </c>
      <c r="T3360" t="e">
        <v>#N/A</v>
      </c>
      <c r="U3360" s="1"/>
    </row>
    <row r="3361" spans="1:21">
      <c r="A3361" s="1" t="s">
        <v>6298</v>
      </c>
      <c r="B3361" s="1">
        <f>(D3361*'Points System'!$E$20)+(E3361*'Points System'!$E$6)+(F3361*'Points System'!$E$2)+(G3361*'Points System'!$E$3)+(H3361*'Points System'!$E$4)+(I3361*'Points System'!$E$7)+(J3361*'Points System'!$E$8)+(K3361*'Points System'!$E$10)+(L3361*'Points System'!$E$9)+(P3361*'Points System'!$E$12)+(Q3361*'Points System'!$E$17)+(R3361+'Points System'!$E$11)</f>
        <v>1</v>
      </c>
      <c r="C3361" s="1">
        <f t="shared" si="52"/>
        <v>0</v>
      </c>
      <c r="D3361" s="1">
        <v>0</v>
      </c>
      <c r="E3361" s="1">
        <v>1</v>
      </c>
      <c r="F3361" s="1">
        <v>0</v>
      </c>
      <c r="G3361" s="1">
        <v>0</v>
      </c>
      <c r="H3361" s="1">
        <v>0</v>
      </c>
      <c r="I3361" s="1">
        <v>0</v>
      </c>
      <c r="J3361" s="1">
        <v>0</v>
      </c>
      <c r="K3361" s="1">
        <v>1</v>
      </c>
      <c r="L3361" s="1">
        <v>1</v>
      </c>
      <c r="M3361" s="1">
        <v>6.08</v>
      </c>
      <c r="N3361" s="1">
        <v>1.66</v>
      </c>
      <c r="O3361" s="1">
        <v>0</v>
      </c>
      <c r="P3361" s="1">
        <v>0</v>
      </c>
      <c r="Q3361" s="1">
        <v>0</v>
      </c>
      <c r="R3361" s="1">
        <v>0</v>
      </c>
      <c r="S3361" t="e">
        <v>#N/A</v>
      </c>
      <c r="T3361" t="e">
        <v>#N/A</v>
      </c>
      <c r="U3361" s="1"/>
    </row>
    <row r="3362" spans="1:21">
      <c r="A3362" s="1" t="s">
        <v>6843</v>
      </c>
      <c r="B3362" s="1">
        <f>(D3362*'Points System'!$E$20)+(E3362*'Points System'!$E$6)+(F3362*'Points System'!$E$2)+(G3362*'Points System'!$E$3)+(H3362*'Points System'!$E$4)+(I3362*'Points System'!$E$7)+(J3362*'Points System'!$E$8)+(K3362*'Points System'!$E$10)+(L3362*'Points System'!$E$9)+(P3362*'Points System'!$E$12)+(Q3362*'Points System'!$E$17)+(R3362+'Points System'!$E$11)</f>
        <v>1</v>
      </c>
      <c r="C3362" s="1">
        <f t="shared" si="52"/>
        <v>0</v>
      </c>
      <c r="D3362" s="1">
        <v>0</v>
      </c>
      <c r="E3362" s="1">
        <v>1</v>
      </c>
      <c r="F3362" s="1">
        <v>0</v>
      </c>
      <c r="G3362" s="1">
        <v>0</v>
      </c>
      <c r="H3362" s="1">
        <v>0</v>
      </c>
      <c r="I3362" s="1">
        <v>1</v>
      </c>
      <c r="J3362" s="1">
        <v>1</v>
      </c>
      <c r="K3362" s="1">
        <v>1</v>
      </c>
      <c r="L3362" s="1">
        <v>1</v>
      </c>
      <c r="M3362" s="1">
        <v>5.39</v>
      </c>
      <c r="N3362" s="1">
        <v>1.7</v>
      </c>
      <c r="O3362" s="1">
        <v>0</v>
      </c>
      <c r="P3362" s="1">
        <v>0</v>
      </c>
      <c r="Q3362" s="1">
        <v>0</v>
      </c>
      <c r="R3362" s="1">
        <v>0</v>
      </c>
      <c r="S3362" t="e">
        <v>#N/A</v>
      </c>
      <c r="T3362" t="e">
        <v>#N/A</v>
      </c>
      <c r="U3362" s="1"/>
    </row>
    <row r="3363" spans="1:21">
      <c r="A3363" s="1" t="s">
        <v>8267</v>
      </c>
      <c r="B3363" s="1">
        <f>(D3363*'Points System'!$E$20)+(E3363*'Points System'!$E$6)+(F3363*'Points System'!$E$2)+(G3363*'Points System'!$E$3)+(H3363*'Points System'!$E$4)+(I3363*'Points System'!$E$7)+(J3363*'Points System'!$E$8)+(K3363*'Points System'!$E$10)+(L3363*'Points System'!$E$9)+(P3363*'Points System'!$E$12)+(Q3363*'Points System'!$E$17)+(R3363+'Points System'!$E$11)</f>
        <v>1</v>
      </c>
      <c r="C3363" s="1">
        <f t="shared" si="52"/>
        <v>0</v>
      </c>
      <c r="D3363" s="1">
        <v>0</v>
      </c>
      <c r="E3363" s="1">
        <v>1</v>
      </c>
      <c r="F3363" s="1">
        <v>0</v>
      </c>
      <c r="G3363" s="1">
        <v>0</v>
      </c>
      <c r="H3363" s="1">
        <v>0</v>
      </c>
      <c r="I3363" s="1">
        <v>1</v>
      </c>
      <c r="J3363" s="1">
        <v>1</v>
      </c>
      <c r="K3363" s="1">
        <v>1</v>
      </c>
      <c r="L3363" s="1">
        <v>1</v>
      </c>
      <c r="M3363" s="1">
        <v>5.22</v>
      </c>
      <c r="N3363" s="1">
        <v>1.59</v>
      </c>
      <c r="O3363" s="1">
        <v>0</v>
      </c>
      <c r="P3363" s="1">
        <v>0</v>
      </c>
      <c r="Q3363" s="1">
        <v>0</v>
      </c>
      <c r="R3363" s="1">
        <v>0</v>
      </c>
      <c r="S3363" t="e">
        <v>#N/A</v>
      </c>
      <c r="T3363" t="e">
        <v>#N/A</v>
      </c>
      <c r="U3363" s="1"/>
    </row>
    <row r="3364" spans="1:21">
      <c r="A3364" s="1" t="s">
        <v>8912</v>
      </c>
      <c r="B3364" s="1">
        <f>(D3364*'Points System'!$E$20)+(E3364*'Points System'!$E$6)+(F3364*'Points System'!$E$2)+(G3364*'Points System'!$E$3)+(H3364*'Points System'!$E$4)+(I3364*'Points System'!$E$7)+(J3364*'Points System'!$E$8)+(K3364*'Points System'!$E$10)+(L3364*'Points System'!$E$9)+(P3364*'Points System'!$E$12)+(Q3364*'Points System'!$E$17)+(R3364+'Points System'!$E$11)</f>
        <v>1</v>
      </c>
      <c r="C3364" s="1">
        <f t="shared" si="52"/>
        <v>0</v>
      </c>
      <c r="D3364" s="1">
        <v>0</v>
      </c>
      <c r="E3364" s="1">
        <v>1</v>
      </c>
      <c r="F3364" s="1">
        <v>0</v>
      </c>
      <c r="G3364" s="1">
        <v>0</v>
      </c>
      <c r="H3364" s="1">
        <v>0</v>
      </c>
      <c r="I3364" s="1">
        <v>0</v>
      </c>
      <c r="J3364" s="1">
        <v>0</v>
      </c>
      <c r="K3364" s="1">
        <v>1</v>
      </c>
      <c r="L3364" s="1">
        <v>1</v>
      </c>
      <c r="M3364" s="1">
        <v>5.6</v>
      </c>
      <c r="N3364" s="1">
        <v>1.53</v>
      </c>
      <c r="O3364" s="1">
        <v>0</v>
      </c>
      <c r="P3364" s="1">
        <v>0</v>
      </c>
      <c r="Q3364" s="1">
        <v>0</v>
      </c>
      <c r="R3364" s="1">
        <v>0</v>
      </c>
      <c r="S3364" t="e">
        <v>#N/A</v>
      </c>
      <c r="T3364" t="e">
        <v>#N/A</v>
      </c>
      <c r="U3364" s="1"/>
    </row>
    <row r="3365" spans="1:21">
      <c r="A3365" s="1" t="s">
        <v>9048</v>
      </c>
      <c r="B3365" s="1">
        <f>(D3365*'Points System'!$E$20)+(E3365*'Points System'!$E$6)+(F3365*'Points System'!$E$2)+(G3365*'Points System'!$E$3)+(H3365*'Points System'!$E$4)+(I3365*'Points System'!$E$7)+(J3365*'Points System'!$E$8)+(K3365*'Points System'!$E$10)+(L3365*'Points System'!$E$9)+(P3365*'Points System'!$E$12)+(Q3365*'Points System'!$E$17)+(R3365+'Points System'!$E$11)</f>
        <v>1</v>
      </c>
      <c r="C3365" s="1">
        <f t="shared" si="52"/>
        <v>0</v>
      </c>
      <c r="D3365" s="1">
        <v>0</v>
      </c>
      <c r="E3365" s="1">
        <v>1</v>
      </c>
      <c r="F3365" s="1">
        <v>0</v>
      </c>
      <c r="G3365" s="1">
        <v>0</v>
      </c>
      <c r="H3365" s="1">
        <v>0</v>
      </c>
      <c r="I3365" s="1">
        <v>0</v>
      </c>
      <c r="J3365" s="1">
        <v>0</v>
      </c>
      <c r="K3365" s="1">
        <v>1</v>
      </c>
      <c r="L3365" s="1">
        <v>1</v>
      </c>
      <c r="M3365" s="1">
        <v>5.7</v>
      </c>
      <c r="N3365" s="1">
        <v>1.55</v>
      </c>
      <c r="O3365" s="1">
        <v>0</v>
      </c>
      <c r="P3365" s="1">
        <v>0</v>
      </c>
      <c r="Q3365" s="1">
        <v>0</v>
      </c>
      <c r="R3365" s="1">
        <v>0</v>
      </c>
      <c r="S3365" t="e">
        <v>#N/A</v>
      </c>
      <c r="T3365" t="e">
        <v>#N/A</v>
      </c>
      <c r="U3365" s="1"/>
    </row>
    <row r="3366" spans="1:21">
      <c r="A3366" s="1" t="s">
        <v>9076</v>
      </c>
      <c r="B3366" s="1">
        <f>(D3366*'Points System'!$E$20)+(E3366*'Points System'!$E$6)+(F3366*'Points System'!$E$2)+(G3366*'Points System'!$E$3)+(H3366*'Points System'!$E$4)+(I3366*'Points System'!$E$7)+(J3366*'Points System'!$E$8)+(K3366*'Points System'!$E$10)+(L3366*'Points System'!$E$9)+(P3366*'Points System'!$E$12)+(Q3366*'Points System'!$E$17)+(R3366+'Points System'!$E$11)</f>
        <v>1</v>
      </c>
      <c r="C3366" s="1">
        <f t="shared" si="52"/>
        <v>0</v>
      </c>
      <c r="D3366" s="1">
        <v>0</v>
      </c>
      <c r="E3366" s="1">
        <v>1</v>
      </c>
      <c r="F3366" s="1">
        <v>0</v>
      </c>
      <c r="G3366" s="1">
        <v>0</v>
      </c>
      <c r="H3366" s="1">
        <v>0</v>
      </c>
      <c r="I3366" s="1">
        <v>0</v>
      </c>
      <c r="J3366" s="1">
        <v>0</v>
      </c>
      <c r="K3366" s="1">
        <v>1</v>
      </c>
      <c r="L3366" s="1">
        <v>1</v>
      </c>
      <c r="M3366" s="1">
        <v>5.7</v>
      </c>
      <c r="N3366" s="1">
        <v>1.61</v>
      </c>
      <c r="O3366" s="1">
        <v>0</v>
      </c>
      <c r="P3366" s="1">
        <v>0</v>
      </c>
      <c r="Q3366" s="1">
        <v>0</v>
      </c>
      <c r="R3366" s="1">
        <v>0</v>
      </c>
      <c r="S3366" t="e">
        <v>#N/A</v>
      </c>
      <c r="T3366" t="e">
        <v>#N/A</v>
      </c>
      <c r="U3366" s="1"/>
    </row>
    <row r="3367" spans="1:21">
      <c r="A3367" s="1" t="s">
        <v>9218</v>
      </c>
      <c r="B3367" s="1">
        <f>(D3367*'Points System'!$E$20)+(E3367*'Points System'!$E$6)+(F3367*'Points System'!$E$2)+(G3367*'Points System'!$E$3)+(H3367*'Points System'!$E$4)+(I3367*'Points System'!$E$7)+(J3367*'Points System'!$E$8)+(K3367*'Points System'!$E$10)+(L3367*'Points System'!$E$9)+(P3367*'Points System'!$E$12)+(Q3367*'Points System'!$E$17)+(R3367+'Points System'!$E$11)</f>
        <v>1</v>
      </c>
      <c r="C3367" s="1">
        <f t="shared" si="52"/>
        <v>0</v>
      </c>
      <c r="D3367" s="1">
        <v>0</v>
      </c>
      <c r="E3367" s="1">
        <v>1</v>
      </c>
      <c r="F3367" s="1">
        <v>0</v>
      </c>
      <c r="G3367" s="1">
        <v>0</v>
      </c>
      <c r="H3367" s="1">
        <v>0</v>
      </c>
      <c r="I3367" s="1">
        <v>1</v>
      </c>
      <c r="J3367" s="1">
        <v>1</v>
      </c>
      <c r="K3367" s="1">
        <v>1</v>
      </c>
      <c r="L3367" s="1">
        <v>1</v>
      </c>
      <c r="M3367" s="1">
        <v>5.8</v>
      </c>
      <c r="N3367" s="1">
        <v>1.67</v>
      </c>
      <c r="O3367" s="1">
        <v>0</v>
      </c>
      <c r="P3367" s="1">
        <v>0</v>
      </c>
      <c r="Q3367" s="1">
        <v>0</v>
      </c>
      <c r="R3367" s="1">
        <v>0</v>
      </c>
      <c r="S3367" t="e">
        <v>#N/A</v>
      </c>
      <c r="T3367" t="e">
        <v>#N/A</v>
      </c>
      <c r="U3367" s="1"/>
    </row>
    <row r="3368" spans="1:21">
      <c r="A3368" s="1" t="s">
        <v>6167</v>
      </c>
      <c r="B3368" s="1">
        <f>(D3368*'Points System'!$E$20)+(E3368*'Points System'!$E$6)+(F3368*'Points System'!$E$2)+(G3368*'Points System'!$E$3)+(H3368*'Points System'!$E$4)+(I3368*'Points System'!$E$7)+(J3368*'Points System'!$E$8)+(K3368*'Points System'!$E$10)+(L3368*'Points System'!$E$9)+(P3368*'Points System'!$E$12)+(Q3368*'Points System'!$E$17)+(R3368+'Points System'!$E$11)</f>
        <v>1</v>
      </c>
      <c r="C3368" s="1">
        <f t="shared" si="52"/>
        <v>0</v>
      </c>
      <c r="D3368" s="1">
        <v>0</v>
      </c>
      <c r="E3368" s="1">
        <v>1</v>
      </c>
      <c r="F3368" s="1">
        <v>0</v>
      </c>
      <c r="G3368" s="1">
        <v>0</v>
      </c>
      <c r="H3368" s="1">
        <v>0</v>
      </c>
      <c r="I3368" s="1">
        <v>1</v>
      </c>
      <c r="J3368" s="1">
        <v>1</v>
      </c>
      <c r="K3368" s="1">
        <v>1</v>
      </c>
      <c r="L3368" s="1">
        <v>1</v>
      </c>
      <c r="M3368" s="1">
        <v>5.08</v>
      </c>
      <c r="N3368" s="1">
        <v>1.61</v>
      </c>
      <c r="O3368" s="1">
        <v>0</v>
      </c>
      <c r="P3368" s="1">
        <v>0</v>
      </c>
      <c r="Q3368" s="1">
        <v>0</v>
      </c>
      <c r="R3368" s="1">
        <v>0</v>
      </c>
      <c r="S3368" t="e">
        <v>#N/A</v>
      </c>
      <c r="T3368" t="e">
        <v>#N/A</v>
      </c>
      <c r="U3368" s="1"/>
    </row>
    <row r="3369" spans="1:21">
      <c r="A3369" s="1" t="s">
        <v>8230</v>
      </c>
      <c r="B3369" s="1">
        <f>(D3369*'Points System'!$E$20)+(E3369*'Points System'!$E$6)+(F3369*'Points System'!$E$2)+(G3369*'Points System'!$E$3)+(H3369*'Points System'!$E$4)+(I3369*'Points System'!$E$7)+(J3369*'Points System'!$E$8)+(K3369*'Points System'!$E$10)+(L3369*'Points System'!$E$9)+(P3369*'Points System'!$E$12)+(Q3369*'Points System'!$E$17)+(R3369+'Points System'!$E$11)</f>
        <v>1</v>
      </c>
      <c r="C3369" s="1">
        <f t="shared" si="52"/>
        <v>0</v>
      </c>
      <c r="D3369" s="1">
        <v>0</v>
      </c>
      <c r="E3369" s="1">
        <v>1</v>
      </c>
      <c r="F3369" s="1">
        <v>0</v>
      </c>
      <c r="G3369" s="1">
        <v>0</v>
      </c>
      <c r="H3369" s="1">
        <v>0</v>
      </c>
      <c r="I3369" s="1">
        <v>1</v>
      </c>
      <c r="J3369" s="1">
        <v>1</v>
      </c>
      <c r="K3369" s="1">
        <v>1</v>
      </c>
      <c r="L3369" s="1">
        <v>1</v>
      </c>
      <c r="M3369" s="1">
        <v>5.03</v>
      </c>
      <c r="N3369" s="1">
        <v>1.57</v>
      </c>
      <c r="O3369" s="1">
        <v>0</v>
      </c>
      <c r="P3369" s="1">
        <v>0</v>
      </c>
      <c r="Q3369" s="1">
        <v>0</v>
      </c>
      <c r="R3369" s="1">
        <v>0</v>
      </c>
      <c r="S3369" t="e">
        <v>#N/A</v>
      </c>
      <c r="T3369" t="e">
        <v>#N/A</v>
      </c>
      <c r="U3369" s="1"/>
    </row>
    <row r="3370" spans="1:21">
      <c r="A3370" s="1" t="s">
        <v>8405</v>
      </c>
      <c r="B3370" s="1">
        <f>(D3370*'Points System'!$E$20)+(E3370*'Points System'!$E$6)+(F3370*'Points System'!$E$2)+(G3370*'Points System'!$E$3)+(H3370*'Points System'!$E$4)+(I3370*'Points System'!$E$7)+(J3370*'Points System'!$E$8)+(K3370*'Points System'!$E$10)+(L3370*'Points System'!$E$9)+(P3370*'Points System'!$E$12)+(Q3370*'Points System'!$E$17)+(R3370+'Points System'!$E$11)</f>
        <v>1</v>
      </c>
      <c r="C3370" s="1">
        <f t="shared" si="52"/>
        <v>0</v>
      </c>
      <c r="D3370" s="1">
        <v>0</v>
      </c>
      <c r="E3370" s="1">
        <v>1</v>
      </c>
      <c r="F3370" s="1">
        <v>0</v>
      </c>
      <c r="G3370" s="1">
        <v>0</v>
      </c>
      <c r="H3370" s="1">
        <v>0</v>
      </c>
      <c r="I3370" s="1">
        <v>1</v>
      </c>
      <c r="J3370" s="1">
        <v>1</v>
      </c>
      <c r="K3370" s="1">
        <v>1</v>
      </c>
      <c r="L3370" s="1">
        <v>1</v>
      </c>
      <c r="M3370" s="1">
        <v>5.22</v>
      </c>
      <c r="N3370" s="1">
        <v>1.58</v>
      </c>
      <c r="O3370" s="1">
        <v>0</v>
      </c>
      <c r="P3370" s="1">
        <v>0</v>
      </c>
      <c r="Q3370" s="1">
        <v>0</v>
      </c>
      <c r="R3370" s="1">
        <v>0</v>
      </c>
      <c r="S3370" t="e">
        <v>#N/A</v>
      </c>
      <c r="T3370" t="e">
        <v>#N/A</v>
      </c>
      <c r="U3370" s="1"/>
    </row>
    <row r="3371" spans="1:21">
      <c r="A3371" s="1" t="s">
        <v>9232</v>
      </c>
      <c r="B3371" s="1">
        <f>(D3371*'Points System'!$E$20)+(E3371*'Points System'!$E$6)+(F3371*'Points System'!$E$2)+(G3371*'Points System'!$E$3)+(H3371*'Points System'!$E$4)+(I3371*'Points System'!$E$7)+(J3371*'Points System'!$E$8)+(K3371*'Points System'!$E$10)+(L3371*'Points System'!$E$9)+(P3371*'Points System'!$E$12)+(Q3371*'Points System'!$E$17)+(R3371+'Points System'!$E$11)</f>
        <v>1</v>
      </c>
      <c r="C3371" s="1">
        <f t="shared" si="52"/>
        <v>0</v>
      </c>
      <c r="D3371" s="1">
        <v>0</v>
      </c>
      <c r="E3371" s="1">
        <v>1</v>
      </c>
      <c r="F3371" s="1">
        <v>0</v>
      </c>
      <c r="G3371" s="1">
        <v>0</v>
      </c>
      <c r="H3371" s="1">
        <v>0</v>
      </c>
      <c r="I3371" s="1">
        <v>0</v>
      </c>
      <c r="J3371" s="1">
        <v>0</v>
      </c>
      <c r="K3371" s="1">
        <v>1</v>
      </c>
      <c r="L3371" s="1">
        <v>1</v>
      </c>
      <c r="M3371" s="1">
        <v>5.96</v>
      </c>
      <c r="N3371" s="1">
        <v>1.65</v>
      </c>
      <c r="O3371" s="1">
        <v>0</v>
      </c>
      <c r="P3371" s="1">
        <v>0</v>
      </c>
      <c r="Q3371" s="1">
        <v>0</v>
      </c>
      <c r="R3371" s="1">
        <v>0</v>
      </c>
      <c r="S3371" t="e">
        <v>#N/A</v>
      </c>
      <c r="T3371" t="e">
        <v>#N/A</v>
      </c>
      <c r="U3371" s="1"/>
    </row>
    <row r="3372" spans="1:21">
      <c r="A3372" s="1" t="s">
        <v>9235</v>
      </c>
      <c r="B3372" s="1">
        <f>(D3372*'Points System'!$E$20)+(E3372*'Points System'!$E$6)+(F3372*'Points System'!$E$2)+(G3372*'Points System'!$E$3)+(H3372*'Points System'!$E$4)+(I3372*'Points System'!$E$7)+(J3372*'Points System'!$E$8)+(K3372*'Points System'!$E$10)+(L3372*'Points System'!$E$9)+(P3372*'Points System'!$E$12)+(Q3372*'Points System'!$E$17)+(R3372+'Points System'!$E$11)</f>
        <v>1</v>
      </c>
      <c r="C3372" s="1">
        <f t="shared" si="52"/>
        <v>0</v>
      </c>
      <c r="D3372" s="1">
        <v>0</v>
      </c>
      <c r="E3372" s="1">
        <v>1</v>
      </c>
      <c r="F3372" s="1">
        <v>0</v>
      </c>
      <c r="G3372" s="1">
        <v>0</v>
      </c>
      <c r="H3372" s="1">
        <v>0</v>
      </c>
      <c r="I3372" s="1">
        <v>0</v>
      </c>
      <c r="J3372" s="1">
        <v>0</v>
      </c>
      <c r="K3372" s="1">
        <v>1</v>
      </c>
      <c r="L3372" s="1">
        <v>1</v>
      </c>
      <c r="M3372" s="1">
        <v>6.02</v>
      </c>
      <c r="N3372" s="1">
        <v>1.65</v>
      </c>
      <c r="O3372" s="1">
        <v>0</v>
      </c>
      <c r="P3372" s="1">
        <v>0</v>
      </c>
      <c r="Q3372" s="1">
        <v>0</v>
      </c>
      <c r="R3372" s="1">
        <v>0</v>
      </c>
      <c r="S3372" t="e">
        <v>#N/A</v>
      </c>
      <c r="T3372" t="e">
        <v>#N/A</v>
      </c>
      <c r="U3372" s="1"/>
    </row>
    <row r="3373" spans="1:21">
      <c r="A3373" s="1" t="s">
        <v>6757</v>
      </c>
      <c r="B3373" s="1">
        <f>(D3373*'Points System'!$E$20)+(E3373*'Points System'!$E$6)+(F3373*'Points System'!$E$2)+(G3373*'Points System'!$E$3)+(H3373*'Points System'!$E$4)+(I3373*'Points System'!$E$7)+(J3373*'Points System'!$E$8)+(K3373*'Points System'!$E$10)+(L3373*'Points System'!$E$9)+(P3373*'Points System'!$E$12)+(Q3373*'Points System'!$E$17)+(R3373+'Points System'!$E$11)</f>
        <v>1</v>
      </c>
      <c r="C3373" s="1">
        <f t="shared" si="52"/>
        <v>0</v>
      </c>
      <c r="D3373" s="1">
        <v>0</v>
      </c>
      <c r="E3373" s="1">
        <v>1</v>
      </c>
      <c r="F3373" s="1">
        <v>0</v>
      </c>
      <c r="G3373" s="1">
        <v>0</v>
      </c>
      <c r="H3373" s="1">
        <v>0</v>
      </c>
      <c r="I3373" s="1">
        <v>0</v>
      </c>
      <c r="J3373" s="1">
        <v>0</v>
      </c>
      <c r="K3373" s="1">
        <v>1</v>
      </c>
      <c r="L3373" s="1">
        <v>1</v>
      </c>
      <c r="M3373" s="1">
        <v>5.13</v>
      </c>
      <c r="N3373" s="1">
        <v>1.45</v>
      </c>
      <c r="O3373" s="1">
        <v>0</v>
      </c>
      <c r="P3373" s="1">
        <v>0</v>
      </c>
      <c r="Q3373" s="1">
        <v>0</v>
      </c>
      <c r="R3373" s="1">
        <v>0</v>
      </c>
      <c r="S3373" t="e">
        <v>#N/A</v>
      </c>
      <c r="T3373" t="e">
        <v>#N/A</v>
      </c>
      <c r="U3373" s="1"/>
    </row>
    <row r="3374" spans="1:21">
      <c r="A3374" s="1" t="s">
        <v>9068</v>
      </c>
      <c r="B3374" s="1">
        <f>(D3374*'Points System'!$E$20)+(E3374*'Points System'!$E$6)+(F3374*'Points System'!$E$2)+(G3374*'Points System'!$E$3)+(H3374*'Points System'!$E$4)+(I3374*'Points System'!$E$7)+(J3374*'Points System'!$E$8)+(K3374*'Points System'!$E$10)+(L3374*'Points System'!$E$9)+(P3374*'Points System'!$E$12)+(Q3374*'Points System'!$E$17)+(R3374+'Points System'!$E$11)</f>
        <v>1</v>
      </c>
      <c r="C3374" s="1">
        <f t="shared" si="52"/>
        <v>0</v>
      </c>
      <c r="D3374" s="1">
        <v>0</v>
      </c>
      <c r="E3374" s="1">
        <v>1</v>
      </c>
      <c r="F3374" s="1">
        <v>0</v>
      </c>
      <c r="G3374" s="1">
        <v>0</v>
      </c>
      <c r="H3374" s="1">
        <v>0</v>
      </c>
      <c r="I3374" s="1">
        <v>0</v>
      </c>
      <c r="J3374" s="1">
        <v>0</v>
      </c>
      <c r="K3374" s="1">
        <v>1</v>
      </c>
      <c r="L3374" s="1">
        <v>1</v>
      </c>
      <c r="M3374" s="1">
        <v>5.7</v>
      </c>
      <c r="N3374" s="1">
        <v>1.58</v>
      </c>
      <c r="O3374" s="1">
        <v>0</v>
      </c>
      <c r="P3374" s="1">
        <v>0</v>
      </c>
      <c r="Q3374" s="1">
        <v>0</v>
      </c>
      <c r="R3374" s="1">
        <v>0</v>
      </c>
      <c r="S3374" t="e">
        <v>#N/A</v>
      </c>
      <c r="T3374" t="e">
        <v>#N/A</v>
      </c>
      <c r="U3374" s="1"/>
    </row>
    <row r="3375" spans="1:21">
      <c r="A3375" s="1" t="s">
        <v>9030</v>
      </c>
      <c r="B3375" s="1">
        <f>(D3375*'Points System'!$E$20)+(E3375*'Points System'!$E$6)+(F3375*'Points System'!$E$2)+(G3375*'Points System'!$E$3)+(H3375*'Points System'!$E$4)+(I3375*'Points System'!$E$7)+(J3375*'Points System'!$E$8)+(K3375*'Points System'!$E$10)+(L3375*'Points System'!$E$9)+(P3375*'Points System'!$E$12)+(Q3375*'Points System'!$E$17)+(R3375+'Points System'!$E$11)</f>
        <v>1</v>
      </c>
      <c r="C3375" s="1">
        <f t="shared" si="52"/>
        <v>0</v>
      </c>
      <c r="D3375" s="1">
        <v>0</v>
      </c>
      <c r="E3375" s="1">
        <v>1</v>
      </c>
      <c r="F3375" s="1">
        <v>0</v>
      </c>
      <c r="G3375" s="1">
        <v>0</v>
      </c>
      <c r="H3375" s="1">
        <v>0</v>
      </c>
      <c r="I3375" s="1">
        <v>0</v>
      </c>
      <c r="J3375" s="1">
        <v>0</v>
      </c>
      <c r="K3375" s="1">
        <v>1</v>
      </c>
      <c r="L3375" s="1">
        <v>1</v>
      </c>
      <c r="M3375" s="1">
        <v>5.5</v>
      </c>
      <c r="N3375" s="1">
        <v>1.58</v>
      </c>
      <c r="O3375" s="1">
        <v>0</v>
      </c>
      <c r="P3375" s="1">
        <v>0</v>
      </c>
      <c r="Q3375" s="1">
        <v>0</v>
      </c>
      <c r="R3375" s="1">
        <v>0</v>
      </c>
      <c r="S3375" t="e">
        <v>#N/A</v>
      </c>
      <c r="T3375" t="e">
        <v>#N/A</v>
      </c>
      <c r="U3375" s="1"/>
    </row>
    <row r="3376" spans="1:21">
      <c r="A3376" s="1" t="s">
        <v>8956</v>
      </c>
      <c r="B3376" s="1">
        <f>(D3376*'Points System'!$E$20)+(E3376*'Points System'!$E$6)+(F3376*'Points System'!$E$2)+(G3376*'Points System'!$E$3)+(H3376*'Points System'!$E$4)+(I3376*'Points System'!$E$7)+(J3376*'Points System'!$E$8)+(K3376*'Points System'!$E$10)+(L3376*'Points System'!$E$9)+(P3376*'Points System'!$E$12)+(Q3376*'Points System'!$E$17)+(R3376+'Points System'!$E$11)</f>
        <v>1</v>
      </c>
      <c r="C3376" s="1">
        <f t="shared" si="52"/>
        <v>0</v>
      </c>
      <c r="D3376" s="1">
        <v>0</v>
      </c>
      <c r="E3376" s="1">
        <v>1</v>
      </c>
      <c r="F3376" s="1">
        <v>0</v>
      </c>
      <c r="G3376" s="1">
        <v>0</v>
      </c>
      <c r="H3376" s="1">
        <v>0</v>
      </c>
      <c r="I3376" s="1">
        <v>1</v>
      </c>
      <c r="J3376" s="1">
        <v>1</v>
      </c>
      <c r="K3376" s="1">
        <v>1</v>
      </c>
      <c r="L3376" s="1">
        <v>1</v>
      </c>
      <c r="M3376" s="1">
        <v>5.56</v>
      </c>
      <c r="N3376" s="1">
        <v>1.63</v>
      </c>
      <c r="O3376" s="1">
        <v>0</v>
      </c>
      <c r="P3376" s="1">
        <v>0</v>
      </c>
      <c r="Q3376" s="1">
        <v>0</v>
      </c>
      <c r="R3376" s="1">
        <v>0</v>
      </c>
      <c r="S3376" t="e">
        <v>#N/A</v>
      </c>
      <c r="T3376" t="e">
        <v>#N/A</v>
      </c>
      <c r="U3376" s="1"/>
    </row>
    <row r="3377" spans="1:21">
      <c r="A3377" s="1" t="s">
        <v>8971</v>
      </c>
      <c r="B3377" s="1">
        <f>(D3377*'Points System'!$E$20)+(E3377*'Points System'!$E$6)+(F3377*'Points System'!$E$2)+(G3377*'Points System'!$E$3)+(H3377*'Points System'!$E$4)+(I3377*'Points System'!$E$7)+(J3377*'Points System'!$E$8)+(K3377*'Points System'!$E$10)+(L3377*'Points System'!$E$9)+(P3377*'Points System'!$E$12)+(Q3377*'Points System'!$E$17)+(R3377+'Points System'!$E$11)</f>
        <v>1</v>
      </c>
      <c r="C3377" s="1">
        <f t="shared" si="52"/>
        <v>0</v>
      </c>
      <c r="D3377" s="1">
        <v>0</v>
      </c>
      <c r="E3377" s="1">
        <v>1</v>
      </c>
      <c r="F3377" s="1">
        <v>0</v>
      </c>
      <c r="G3377" s="1">
        <v>0</v>
      </c>
      <c r="H3377" s="1">
        <v>0</v>
      </c>
      <c r="I3377" s="1">
        <v>0</v>
      </c>
      <c r="J3377" s="1">
        <v>0</v>
      </c>
      <c r="K3377" s="1">
        <v>1</v>
      </c>
      <c r="L3377" s="1">
        <v>1</v>
      </c>
      <c r="M3377" s="1">
        <v>5.51</v>
      </c>
      <c r="N3377" s="1">
        <v>1.59</v>
      </c>
      <c r="O3377" s="1">
        <v>0</v>
      </c>
      <c r="P3377" s="1">
        <v>0</v>
      </c>
      <c r="Q3377" s="1">
        <v>0</v>
      </c>
      <c r="R3377" s="1">
        <v>0</v>
      </c>
      <c r="S3377" t="e">
        <v>#N/A</v>
      </c>
      <c r="T3377" t="e">
        <v>#N/A</v>
      </c>
      <c r="U3377" s="1"/>
    </row>
    <row r="3378" spans="1:21">
      <c r="A3378" s="1" t="s">
        <v>9222</v>
      </c>
      <c r="B3378" s="1">
        <f>(D3378*'Points System'!$E$20)+(E3378*'Points System'!$E$6)+(F3378*'Points System'!$E$2)+(G3378*'Points System'!$E$3)+(H3378*'Points System'!$E$4)+(I3378*'Points System'!$E$7)+(J3378*'Points System'!$E$8)+(K3378*'Points System'!$E$10)+(L3378*'Points System'!$E$9)+(P3378*'Points System'!$E$12)+(Q3378*'Points System'!$E$17)+(R3378+'Points System'!$E$11)</f>
        <v>1</v>
      </c>
      <c r="C3378" s="1">
        <f t="shared" si="52"/>
        <v>0</v>
      </c>
      <c r="D3378" s="1">
        <v>0</v>
      </c>
      <c r="E3378" s="1">
        <v>1</v>
      </c>
      <c r="F3378" s="1">
        <v>0</v>
      </c>
      <c r="G3378" s="1">
        <v>0</v>
      </c>
      <c r="H3378" s="1">
        <v>0</v>
      </c>
      <c r="I3378" s="1">
        <v>0</v>
      </c>
      <c r="J3378" s="1">
        <v>0</v>
      </c>
      <c r="K3378" s="1">
        <v>1</v>
      </c>
      <c r="L3378" s="1">
        <v>1</v>
      </c>
      <c r="M3378" s="1">
        <v>5.87</v>
      </c>
      <c r="N3378" s="1">
        <v>1.65</v>
      </c>
      <c r="O3378" s="1">
        <v>0</v>
      </c>
      <c r="P3378" s="1">
        <v>0</v>
      </c>
      <c r="Q3378" s="1">
        <v>0</v>
      </c>
      <c r="R3378" s="1">
        <v>0</v>
      </c>
      <c r="S3378" t="e">
        <v>#N/A</v>
      </c>
      <c r="T3378" t="e">
        <v>#N/A</v>
      </c>
      <c r="U3378" s="1"/>
    </row>
    <row r="3379" spans="1:21">
      <c r="A3379" s="1" t="s">
        <v>8586</v>
      </c>
      <c r="B3379" s="1">
        <f>(D3379*'Points System'!$E$20)+(E3379*'Points System'!$E$6)+(F3379*'Points System'!$E$2)+(G3379*'Points System'!$E$3)+(H3379*'Points System'!$E$4)+(I3379*'Points System'!$E$7)+(J3379*'Points System'!$E$8)+(K3379*'Points System'!$E$10)+(L3379*'Points System'!$E$9)+(P3379*'Points System'!$E$12)+(Q3379*'Points System'!$E$17)+(R3379+'Points System'!$E$11)</f>
        <v>1</v>
      </c>
      <c r="C3379" s="1">
        <f t="shared" si="52"/>
        <v>0</v>
      </c>
      <c r="D3379" s="1">
        <v>0</v>
      </c>
      <c r="E3379" s="1">
        <v>1</v>
      </c>
      <c r="F3379" s="1">
        <v>0</v>
      </c>
      <c r="G3379" s="1">
        <v>0</v>
      </c>
      <c r="H3379" s="1">
        <v>0</v>
      </c>
      <c r="I3379" s="1">
        <v>1</v>
      </c>
      <c r="J3379" s="1">
        <v>1</v>
      </c>
      <c r="K3379" s="1">
        <v>1</v>
      </c>
      <c r="L3379" s="1">
        <v>1</v>
      </c>
      <c r="M3379" s="1">
        <v>4.9000000000000004</v>
      </c>
      <c r="N3379" s="1">
        <v>1.56</v>
      </c>
      <c r="O3379" s="1">
        <v>0</v>
      </c>
      <c r="P3379" s="1">
        <v>0</v>
      </c>
      <c r="Q3379" s="1">
        <v>0</v>
      </c>
      <c r="R3379" s="1">
        <v>0</v>
      </c>
      <c r="S3379" t="e">
        <v>#N/A</v>
      </c>
      <c r="T3379" t="e">
        <v>#N/A</v>
      </c>
      <c r="U3379" s="1"/>
    </row>
    <row r="3380" spans="1:21">
      <c r="A3380" s="1" t="s">
        <v>9135</v>
      </c>
      <c r="B3380" s="1">
        <f>(D3380*'Points System'!$E$20)+(E3380*'Points System'!$E$6)+(F3380*'Points System'!$E$2)+(G3380*'Points System'!$E$3)+(H3380*'Points System'!$E$4)+(I3380*'Points System'!$E$7)+(J3380*'Points System'!$E$8)+(K3380*'Points System'!$E$10)+(L3380*'Points System'!$E$9)+(P3380*'Points System'!$E$12)+(Q3380*'Points System'!$E$17)+(R3380+'Points System'!$E$11)</f>
        <v>1</v>
      </c>
      <c r="C3380" s="1">
        <f t="shared" si="52"/>
        <v>0</v>
      </c>
      <c r="D3380" s="1">
        <v>0</v>
      </c>
      <c r="E3380" s="1">
        <v>1</v>
      </c>
      <c r="F3380" s="1">
        <v>0</v>
      </c>
      <c r="G3380" s="1">
        <v>0</v>
      </c>
      <c r="H3380" s="1">
        <v>0</v>
      </c>
      <c r="I3380" s="1">
        <v>0</v>
      </c>
      <c r="J3380" s="1">
        <v>0</v>
      </c>
      <c r="K3380" s="1">
        <v>1</v>
      </c>
      <c r="L3380" s="1">
        <v>1</v>
      </c>
      <c r="M3380" s="1">
        <v>5.79</v>
      </c>
      <c r="N3380" s="1">
        <v>1.6</v>
      </c>
      <c r="O3380" s="1">
        <v>0</v>
      </c>
      <c r="P3380" s="1">
        <v>0</v>
      </c>
      <c r="Q3380" s="1">
        <v>0</v>
      </c>
      <c r="R3380" s="1">
        <v>0</v>
      </c>
      <c r="S3380" t="e">
        <v>#N/A</v>
      </c>
      <c r="T3380" t="e">
        <v>#N/A</v>
      </c>
      <c r="U3380" s="1"/>
    </row>
    <row r="3381" spans="1:21">
      <c r="A3381" s="1" t="s">
        <v>8139</v>
      </c>
      <c r="B3381" s="1">
        <f>(D3381*'Points System'!$E$20)+(E3381*'Points System'!$E$6)+(F3381*'Points System'!$E$2)+(G3381*'Points System'!$E$3)+(H3381*'Points System'!$E$4)+(I3381*'Points System'!$E$7)+(J3381*'Points System'!$E$8)+(K3381*'Points System'!$E$10)+(L3381*'Points System'!$E$9)+(P3381*'Points System'!$E$12)+(Q3381*'Points System'!$E$17)+(R3381+'Points System'!$E$11)</f>
        <v>1</v>
      </c>
      <c r="C3381" s="1">
        <f t="shared" si="52"/>
        <v>0</v>
      </c>
      <c r="D3381" s="1">
        <v>0</v>
      </c>
      <c r="E3381" s="1">
        <v>1</v>
      </c>
      <c r="F3381" s="1">
        <v>0</v>
      </c>
      <c r="G3381" s="1">
        <v>0</v>
      </c>
      <c r="H3381" s="1">
        <v>0</v>
      </c>
      <c r="I3381" s="1">
        <v>1</v>
      </c>
      <c r="J3381" s="1">
        <v>1</v>
      </c>
      <c r="K3381" s="1">
        <v>1</v>
      </c>
      <c r="L3381" s="1">
        <v>1</v>
      </c>
      <c r="M3381" s="1">
        <v>4.8499999999999996</v>
      </c>
      <c r="N3381" s="1">
        <v>1.56</v>
      </c>
      <c r="O3381" s="1">
        <v>0</v>
      </c>
      <c r="P3381" s="1">
        <v>0</v>
      </c>
      <c r="Q3381" s="1">
        <v>0</v>
      </c>
      <c r="R3381" s="1">
        <v>0</v>
      </c>
      <c r="S3381" t="e">
        <v>#N/A</v>
      </c>
      <c r="T3381" t="e">
        <v>#N/A</v>
      </c>
      <c r="U3381" s="1"/>
    </row>
    <row r="3382" spans="1:21">
      <c r="A3382" s="1" t="s">
        <v>9087</v>
      </c>
      <c r="B3382" s="1">
        <f>(D3382*'Points System'!$E$20)+(E3382*'Points System'!$E$6)+(F3382*'Points System'!$E$2)+(G3382*'Points System'!$E$3)+(H3382*'Points System'!$E$4)+(I3382*'Points System'!$E$7)+(J3382*'Points System'!$E$8)+(K3382*'Points System'!$E$10)+(L3382*'Points System'!$E$9)+(P3382*'Points System'!$E$12)+(Q3382*'Points System'!$E$17)+(R3382+'Points System'!$E$11)</f>
        <v>1</v>
      </c>
      <c r="C3382" s="1">
        <f t="shared" si="52"/>
        <v>0</v>
      </c>
      <c r="D3382" s="1">
        <v>0</v>
      </c>
      <c r="E3382" s="1">
        <v>1</v>
      </c>
      <c r="F3382" s="1">
        <v>0</v>
      </c>
      <c r="G3382" s="1">
        <v>0</v>
      </c>
      <c r="H3382" s="1">
        <v>0</v>
      </c>
      <c r="I3382" s="1">
        <v>0</v>
      </c>
      <c r="J3382" s="1">
        <v>0</v>
      </c>
      <c r="K3382" s="1">
        <v>1</v>
      </c>
      <c r="L3382" s="1">
        <v>1</v>
      </c>
      <c r="M3382" s="1">
        <v>5.59</v>
      </c>
      <c r="N3382" s="1">
        <v>1.58</v>
      </c>
      <c r="O3382" s="1">
        <v>0</v>
      </c>
      <c r="P3382" s="1">
        <v>0</v>
      </c>
      <c r="Q3382" s="1">
        <v>0</v>
      </c>
      <c r="R3382" s="1">
        <v>0</v>
      </c>
      <c r="S3382" t="e">
        <v>#N/A</v>
      </c>
      <c r="T3382" t="e">
        <v>#N/A</v>
      </c>
      <c r="U3382" s="1"/>
    </row>
    <row r="3383" spans="1:21">
      <c r="A3383" s="1" t="s">
        <v>7017</v>
      </c>
      <c r="B3383" s="1">
        <f>(D3383*'Points System'!$E$20)+(E3383*'Points System'!$E$6)+(F3383*'Points System'!$E$2)+(G3383*'Points System'!$E$3)+(H3383*'Points System'!$E$4)+(I3383*'Points System'!$E$7)+(J3383*'Points System'!$E$8)+(K3383*'Points System'!$E$10)+(L3383*'Points System'!$E$9)+(P3383*'Points System'!$E$12)+(Q3383*'Points System'!$E$17)+(R3383+'Points System'!$E$11)</f>
        <v>93.050000000000011</v>
      </c>
      <c r="C3383" s="1">
        <f t="shared" si="52"/>
        <v>4.6500000000000004</v>
      </c>
      <c r="D3383" s="1">
        <v>20</v>
      </c>
      <c r="E3383" s="1">
        <v>50.85</v>
      </c>
      <c r="F3383" s="1">
        <v>6</v>
      </c>
      <c r="G3383" s="1">
        <v>7</v>
      </c>
      <c r="H3383" s="1">
        <v>0</v>
      </c>
      <c r="I3383" s="1">
        <v>49</v>
      </c>
      <c r="J3383" s="1">
        <v>26</v>
      </c>
      <c r="K3383" s="1">
        <v>56.5</v>
      </c>
      <c r="L3383" s="1">
        <v>27</v>
      </c>
      <c r="M3383" s="1">
        <v>4.99</v>
      </c>
      <c r="N3383" s="1">
        <v>1.25</v>
      </c>
      <c r="O3383" s="1">
        <v>57</v>
      </c>
      <c r="P3383" s="1">
        <v>0</v>
      </c>
      <c r="Q3383" s="1">
        <v>6</v>
      </c>
      <c r="R3383" s="1">
        <v>0</v>
      </c>
      <c r="S3383" t="e">
        <v>#N/A</v>
      </c>
      <c r="T3383" t="e">
        <v>#N/A</v>
      </c>
      <c r="U3383" s="1"/>
    </row>
    <row r="3384" spans="1:21">
      <c r="A3384" s="1" t="s">
        <v>9204</v>
      </c>
      <c r="B3384" s="1">
        <f>(D3384*'Points System'!$E$20)+(E3384*'Points System'!$E$6)+(F3384*'Points System'!$E$2)+(G3384*'Points System'!$E$3)+(H3384*'Points System'!$E$4)+(I3384*'Points System'!$E$7)+(J3384*'Points System'!$E$8)+(K3384*'Points System'!$E$10)+(L3384*'Points System'!$E$9)+(P3384*'Points System'!$E$12)+(Q3384*'Points System'!$E$17)+(R3384+'Points System'!$E$11)</f>
        <v>1</v>
      </c>
      <c r="C3384" s="1">
        <f t="shared" si="52"/>
        <v>0</v>
      </c>
      <c r="D3384" s="1">
        <v>0</v>
      </c>
      <c r="E3384" s="1">
        <v>1</v>
      </c>
      <c r="F3384" s="1">
        <v>0</v>
      </c>
      <c r="G3384" s="1">
        <v>0</v>
      </c>
      <c r="H3384" s="1">
        <v>0</v>
      </c>
      <c r="I3384" s="1">
        <v>1</v>
      </c>
      <c r="J3384" s="1">
        <v>1</v>
      </c>
      <c r="K3384" s="1">
        <v>1</v>
      </c>
      <c r="L3384" s="1">
        <v>1</v>
      </c>
      <c r="M3384" s="1">
        <v>6.02</v>
      </c>
      <c r="N3384" s="1">
        <v>1.67</v>
      </c>
      <c r="O3384" s="1">
        <v>0</v>
      </c>
      <c r="P3384" s="1">
        <v>0</v>
      </c>
      <c r="Q3384" s="1">
        <v>0</v>
      </c>
      <c r="R3384" s="1">
        <v>0</v>
      </c>
      <c r="S3384" t="e">
        <v>#N/A</v>
      </c>
      <c r="T3384" t="e">
        <v>#N/A</v>
      </c>
      <c r="U3384" s="1"/>
    </row>
    <row r="3385" spans="1:21">
      <c r="A3385" s="1" t="s">
        <v>9243</v>
      </c>
      <c r="B3385" s="1">
        <f>(D3385*'Points System'!$E$20)+(E3385*'Points System'!$E$6)+(F3385*'Points System'!$E$2)+(G3385*'Points System'!$E$3)+(H3385*'Points System'!$E$4)+(I3385*'Points System'!$E$7)+(J3385*'Points System'!$E$8)+(K3385*'Points System'!$E$10)+(L3385*'Points System'!$E$9)+(P3385*'Points System'!$E$12)+(Q3385*'Points System'!$E$17)+(R3385+'Points System'!$E$11)</f>
        <v>1</v>
      </c>
      <c r="C3385" s="1">
        <f t="shared" si="52"/>
        <v>0</v>
      </c>
      <c r="D3385" s="1">
        <v>0</v>
      </c>
      <c r="E3385" s="1">
        <v>1</v>
      </c>
      <c r="F3385" s="1">
        <v>0</v>
      </c>
      <c r="G3385" s="1">
        <v>0</v>
      </c>
      <c r="H3385" s="1">
        <v>0</v>
      </c>
      <c r="I3385" s="1">
        <v>1</v>
      </c>
      <c r="J3385" s="1">
        <v>1</v>
      </c>
      <c r="K3385" s="1">
        <v>1</v>
      </c>
      <c r="L3385" s="1">
        <v>1</v>
      </c>
      <c r="M3385" s="1">
        <v>5.95</v>
      </c>
      <c r="N3385" s="1">
        <v>1.77</v>
      </c>
      <c r="O3385" s="1">
        <v>0</v>
      </c>
      <c r="P3385" s="1">
        <v>0</v>
      </c>
      <c r="Q3385" s="1">
        <v>0</v>
      </c>
      <c r="R3385" s="1">
        <v>0</v>
      </c>
      <c r="S3385" t="e">
        <v>#N/A</v>
      </c>
      <c r="T3385" t="e">
        <v>#N/A</v>
      </c>
      <c r="U3385" s="1"/>
    </row>
    <row r="3386" spans="1:21">
      <c r="A3386" s="1" t="s">
        <v>9276</v>
      </c>
      <c r="B3386" s="1">
        <f>(D3386*'Points System'!$E$20)+(E3386*'Points System'!$E$6)+(F3386*'Points System'!$E$2)+(G3386*'Points System'!$E$3)+(H3386*'Points System'!$E$4)+(I3386*'Points System'!$E$7)+(J3386*'Points System'!$E$8)+(K3386*'Points System'!$E$10)+(L3386*'Points System'!$E$9)+(P3386*'Points System'!$E$12)+(Q3386*'Points System'!$E$17)+(R3386+'Points System'!$E$11)</f>
        <v>1</v>
      </c>
      <c r="C3386" s="1">
        <f t="shared" si="52"/>
        <v>0</v>
      </c>
      <c r="D3386" s="1">
        <v>0</v>
      </c>
      <c r="E3386" s="1">
        <v>1</v>
      </c>
      <c r="F3386" s="1">
        <v>0</v>
      </c>
      <c r="G3386" s="1">
        <v>0</v>
      </c>
      <c r="H3386" s="1">
        <v>0</v>
      </c>
      <c r="I3386" s="1">
        <v>1</v>
      </c>
      <c r="J3386" s="1">
        <v>1</v>
      </c>
      <c r="K3386" s="1">
        <v>1</v>
      </c>
      <c r="L3386" s="1">
        <v>1</v>
      </c>
      <c r="M3386" s="1">
        <v>6.18</v>
      </c>
      <c r="N3386" s="1">
        <v>1.79</v>
      </c>
      <c r="O3386" s="1">
        <v>0</v>
      </c>
      <c r="P3386" s="1">
        <v>0</v>
      </c>
      <c r="Q3386" s="1">
        <v>0</v>
      </c>
      <c r="R3386" s="1">
        <v>0</v>
      </c>
      <c r="S3386" t="e">
        <v>#N/A</v>
      </c>
      <c r="T3386" t="e">
        <v>#N/A</v>
      </c>
      <c r="U3386" s="1"/>
    </row>
    <row r="3387" spans="1:21">
      <c r="A3387" s="1" t="s">
        <v>9216</v>
      </c>
      <c r="B3387" s="1">
        <f>(D3387*'Points System'!$E$20)+(E3387*'Points System'!$E$6)+(F3387*'Points System'!$E$2)+(G3387*'Points System'!$E$3)+(H3387*'Points System'!$E$4)+(I3387*'Points System'!$E$7)+(J3387*'Points System'!$E$8)+(K3387*'Points System'!$E$10)+(L3387*'Points System'!$E$9)+(P3387*'Points System'!$E$12)+(Q3387*'Points System'!$E$17)+(R3387+'Points System'!$E$11)</f>
        <v>1</v>
      </c>
      <c r="C3387" s="1">
        <f t="shared" si="52"/>
        <v>0</v>
      </c>
      <c r="D3387" s="1">
        <v>0</v>
      </c>
      <c r="E3387" s="1">
        <v>1</v>
      </c>
      <c r="F3387" s="1">
        <v>0</v>
      </c>
      <c r="G3387" s="1">
        <v>0</v>
      </c>
      <c r="H3387" s="1">
        <v>0</v>
      </c>
      <c r="I3387" s="1">
        <v>0</v>
      </c>
      <c r="J3387" s="1">
        <v>0</v>
      </c>
      <c r="K3387" s="1">
        <v>1</v>
      </c>
      <c r="L3387" s="1">
        <v>1</v>
      </c>
      <c r="M3387" s="1">
        <v>5.8</v>
      </c>
      <c r="N3387" s="1">
        <v>1.62</v>
      </c>
      <c r="O3387" s="1">
        <v>0</v>
      </c>
      <c r="P3387" s="1">
        <v>0</v>
      </c>
      <c r="Q3387" s="1">
        <v>0</v>
      </c>
      <c r="R3387" s="1">
        <v>0</v>
      </c>
      <c r="S3387" t="e">
        <v>#N/A</v>
      </c>
      <c r="T3387" t="e">
        <v>#N/A</v>
      </c>
      <c r="U3387" s="1"/>
    </row>
    <row r="3388" spans="1:21">
      <c r="A3388" s="1" t="s">
        <v>7652</v>
      </c>
      <c r="B3388" s="1">
        <f>(D3388*'Points System'!$E$20)+(E3388*'Points System'!$E$6)+(F3388*'Points System'!$E$2)+(G3388*'Points System'!$E$3)+(H3388*'Points System'!$E$4)+(I3388*'Points System'!$E$7)+(J3388*'Points System'!$E$8)+(K3388*'Points System'!$E$10)+(L3388*'Points System'!$E$9)+(P3388*'Points System'!$E$12)+(Q3388*'Points System'!$E$17)+(R3388+'Points System'!$E$11)</f>
        <v>1</v>
      </c>
      <c r="C3388" s="1">
        <f t="shared" si="52"/>
        <v>0</v>
      </c>
      <c r="D3388" s="1">
        <v>0</v>
      </c>
      <c r="E3388" s="1">
        <v>1</v>
      </c>
      <c r="F3388" s="1">
        <v>0</v>
      </c>
      <c r="G3388" s="1">
        <v>0</v>
      </c>
      <c r="H3388" s="1">
        <v>0</v>
      </c>
      <c r="I3388" s="1">
        <v>1</v>
      </c>
      <c r="J3388" s="1">
        <v>1</v>
      </c>
      <c r="K3388" s="1">
        <v>1</v>
      </c>
      <c r="L3388" s="1">
        <v>1</v>
      </c>
      <c r="M3388" s="1">
        <v>4.91</v>
      </c>
      <c r="N3388" s="1">
        <v>1.51</v>
      </c>
      <c r="O3388" s="1">
        <v>0</v>
      </c>
      <c r="P3388" s="1">
        <v>0</v>
      </c>
      <c r="Q3388" s="1">
        <v>0</v>
      </c>
      <c r="R3388" s="1">
        <v>0</v>
      </c>
      <c r="S3388" t="e">
        <v>#N/A</v>
      </c>
      <c r="T3388" t="e">
        <v>#N/A</v>
      </c>
      <c r="U3388" s="1"/>
    </row>
    <row r="3389" spans="1:21">
      <c r="A3389" s="1" t="s">
        <v>3729</v>
      </c>
      <c r="B3389" s="1">
        <f>(D3389*'Points System'!$E$20)+(E3389*'Points System'!$E$6)+(F3389*'Points System'!$E$2)+(G3389*'Points System'!$E$3)+(H3389*'Points System'!$E$4)+(I3389*'Points System'!$E$7)+(J3389*'Points System'!$E$8)+(K3389*'Points System'!$E$10)+(L3389*'Points System'!$E$9)+(P3389*'Points System'!$E$12)+(Q3389*'Points System'!$E$17)+(R3389+'Points System'!$E$11)</f>
        <v>1</v>
      </c>
      <c r="C3389" s="1">
        <f t="shared" si="52"/>
        <v>0</v>
      </c>
      <c r="D3389" s="1">
        <v>0</v>
      </c>
      <c r="E3389" s="1">
        <v>1</v>
      </c>
      <c r="F3389" s="1">
        <v>0</v>
      </c>
      <c r="G3389" s="1">
        <v>0</v>
      </c>
      <c r="H3389" s="1">
        <v>0</v>
      </c>
      <c r="I3389" s="1">
        <v>0</v>
      </c>
      <c r="J3389" s="1">
        <v>0</v>
      </c>
      <c r="K3389" s="1">
        <v>1</v>
      </c>
      <c r="L3389" s="1">
        <v>1</v>
      </c>
      <c r="M3389" s="1">
        <v>5.89</v>
      </c>
      <c r="N3389" s="1">
        <v>1.52</v>
      </c>
      <c r="O3389" s="1">
        <v>0</v>
      </c>
      <c r="P3389" s="1">
        <v>0</v>
      </c>
      <c r="Q3389" s="1">
        <v>0</v>
      </c>
      <c r="R3389" s="1">
        <v>0</v>
      </c>
      <c r="S3389" t="e">
        <v>#N/A</v>
      </c>
      <c r="T3389" t="e">
        <v>#N/A</v>
      </c>
      <c r="U3389" s="1"/>
    </row>
    <row r="3390" spans="1:21">
      <c r="A3390" s="1" t="s">
        <v>8623</v>
      </c>
      <c r="B3390" s="1">
        <f>(D3390*'Points System'!$E$20)+(E3390*'Points System'!$E$6)+(F3390*'Points System'!$E$2)+(G3390*'Points System'!$E$3)+(H3390*'Points System'!$E$4)+(I3390*'Points System'!$E$7)+(J3390*'Points System'!$E$8)+(K3390*'Points System'!$E$10)+(L3390*'Points System'!$E$9)+(P3390*'Points System'!$E$12)+(Q3390*'Points System'!$E$17)+(R3390+'Points System'!$E$11)</f>
        <v>1</v>
      </c>
      <c r="C3390" s="1">
        <f t="shared" si="52"/>
        <v>0</v>
      </c>
      <c r="D3390" s="1">
        <v>0</v>
      </c>
      <c r="E3390" s="1">
        <v>1</v>
      </c>
      <c r="F3390" s="1">
        <v>0</v>
      </c>
      <c r="G3390" s="1">
        <v>0</v>
      </c>
      <c r="H3390" s="1">
        <v>0</v>
      </c>
      <c r="I3390" s="1">
        <v>1</v>
      </c>
      <c r="J3390" s="1">
        <v>1</v>
      </c>
      <c r="K3390" s="1">
        <v>1</v>
      </c>
      <c r="L3390" s="1">
        <v>1</v>
      </c>
      <c r="M3390" s="1">
        <v>5.0199999999999996</v>
      </c>
      <c r="N3390" s="1">
        <v>1.58</v>
      </c>
      <c r="O3390" s="1">
        <v>0</v>
      </c>
      <c r="P3390" s="1">
        <v>0</v>
      </c>
      <c r="Q3390" s="1">
        <v>0</v>
      </c>
      <c r="R3390" s="1">
        <v>0</v>
      </c>
      <c r="S3390" t="e">
        <v>#N/A</v>
      </c>
      <c r="T3390" t="e">
        <v>#N/A</v>
      </c>
      <c r="U3390" s="1"/>
    </row>
    <row r="3391" spans="1:21">
      <c r="A3391" s="1" t="s">
        <v>7542</v>
      </c>
      <c r="B3391" s="1">
        <f>(D3391*'Points System'!$E$20)+(E3391*'Points System'!$E$6)+(F3391*'Points System'!$E$2)+(G3391*'Points System'!$E$3)+(H3391*'Points System'!$E$4)+(I3391*'Points System'!$E$7)+(J3391*'Points System'!$E$8)+(K3391*'Points System'!$E$10)+(L3391*'Points System'!$E$9)+(P3391*'Points System'!$E$12)+(Q3391*'Points System'!$E$17)+(R3391+'Points System'!$E$11)</f>
        <v>1</v>
      </c>
      <c r="C3391" s="1">
        <f t="shared" si="52"/>
        <v>0</v>
      </c>
      <c r="D3391" s="1">
        <v>0</v>
      </c>
      <c r="E3391" s="1">
        <v>1</v>
      </c>
      <c r="F3391" s="1">
        <v>0</v>
      </c>
      <c r="G3391" s="1">
        <v>0</v>
      </c>
      <c r="H3391" s="1">
        <v>0</v>
      </c>
      <c r="I3391" s="1">
        <v>1</v>
      </c>
      <c r="J3391" s="1">
        <v>1</v>
      </c>
      <c r="K3391" s="1">
        <v>1</v>
      </c>
      <c r="L3391" s="1">
        <v>1</v>
      </c>
      <c r="M3391" s="1">
        <v>4.6399999999999997</v>
      </c>
      <c r="N3391" s="1">
        <v>1.51</v>
      </c>
      <c r="O3391" s="1">
        <v>0</v>
      </c>
      <c r="P3391" s="1">
        <v>0</v>
      </c>
      <c r="Q3391" s="1">
        <v>0</v>
      </c>
      <c r="R3391" s="1">
        <v>0</v>
      </c>
      <c r="S3391" t="e">
        <v>#N/A</v>
      </c>
      <c r="T3391" t="e">
        <v>#N/A</v>
      </c>
      <c r="U3391" s="1"/>
    </row>
    <row r="3392" spans="1:21">
      <c r="A3392" s="1" t="s">
        <v>6996</v>
      </c>
      <c r="B3392" s="1">
        <f>(D3392*'Points System'!$E$20)+(E3392*'Points System'!$E$6)+(F3392*'Points System'!$E$2)+(G3392*'Points System'!$E$3)+(H3392*'Points System'!$E$4)+(I3392*'Points System'!$E$7)+(J3392*'Points System'!$E$8)+(K3392*'Points System'!$E$10)+(L3392*'Points System'!$E$9)+(P3392*'Points System'!$E$12)+(Q3392*'Points System'!$E$17)+(R3392+'Points System'!$E$11)</f>
        <v>90.550000000000011</v>
      </c>
      <c r="C3392" s="1">
        <f t="shared" si="52"/>
        <v>4.3099999999999996</v>
      </c>
      <c r="D3392" s="1">
        <v>21</v>
      </c>
      <c r="E3392" s="1">
        <v>51.85</v>
      </c>
      <c r="F3392" s="1">
        <v>6</v>
      </c>
      <c r="G3392" s="1">
        <v>8</v>
      </c>
      <c r="H3392" s="1">
        <v>0</v>
      </c>
      <c r="I3392" s="1">
        <v>49</v>
      </c>
      <c r="J3392" s="1">
        <v>32</v>
      </c>
      <c r="K3392" s="1">
        <v>49.5</v>
      </c>
      <c r="L3392" s="1">
        <v>27.5</v>
      </c>
      <c r="M3392" s="1">
        <v>4.6900000000000004</v>
      </c>
      <c r="N3392" s="1">
        <v>1.75</v>
      </c>
      <c r="O3392" s="1">
        <v>58</v>
      </c>
      <c r="P3392" s="1">
        <v>0</v>
      </c>
      <c r="Q3392" s="1">
        <v>7</v>
      </c>
      <c r="R3392" s="1">
        <v>0</v>
      </c>
      <c r="S3392" t="e">
        <v>#N/A</v>
      </c>
      <c r="T3392" t="e">
        <v>#N/A</v>
      </c>
      <c r="U3392" s="1"/>
    </row>
    <row r="3393" spans="1:21">
      <c r="A3393" s="1" t="s">
        <v>9097</v>
      </c>
      <c r="B3393" s="1">
        <f>(D3393*'Points System'!$E$20)+(E3393*'Points System'!$E$6)+(F3393*'Points System'!$E$2)+(G3393*'Points System'!$E$3)+(H3393*'Points System'!$E$4)+(I3393*'Points System'!$E$7)+(J3393*'Points System'!$E$8)+(K3393*'Points System'!$E$10)+(L3393*'Points System'!$E$9)+(P3393*'Points System'!$E$12)+(Q3393*'Points System'!$E$17)+(R3393+'Points System'!$E$11)</f>
        <v>1</v>
      </c>
      <c r="C3393" s="1">
        <f t="shared" si="52"/>
        <v>0</v>
      </c>
      <c r="D3393" s="1">
        <v>0</v>
      </c>
      <c r="E3393" s="1">
        <v>1</v>
      </c>
      <c r="F3393" s="1">
        <v>0</v>
      </c>
      <c r="G3393" s="1">
        <v>0</v>
      </c>
      <c r="H3393" s="1">
        <v>0</v>
      </c>
      <c r="I3393" s="1">
        <v>1</v>
      </c>
      <c r="J3393" s="1">
        <v>1</v>
      </c>
      <c r="K3393" s="1">
        <v>1</v>
      </c>
      <c r="L3393" s="1">
        <v>1</v>
      </c>
      <c r="M3393" s="1">
        <v>5.37</v>
      </c>
      <c r="N3393" s="1">
        <v>1.66</v>
      </c>
      <c r="O3393" s="1">
        <v>0</v>
      </c>
      <c r="P3393" s="1">
        <v>0</v>
      </c>
      <c r="Q3393" s="1">
        <v>0</v>
      </c>
      <c r="R3393" s="1">
        <v>0</v>
      </c>
      <c r="S3393" t="e">
        <v>#N/A</v>
      </c>
      <c r="T3393" t="e">
        <v>#N/A</v>
      </c>
      <c r="U3393" s="1"/>
    </row>
    <row r="3394" spans="1:21">
      <c r="A3394" s="1" t="s">
        <v>6709</v>
      </c>
      <c r="B3394" s="1">
        <f>(D3394*'Points System'!$E$20)+(E3394*'Points System'!$E$6)+(F3394*'Points System'!$E$2)+(G3394*'Points System'!$E$3)+(H3394*'Points System'!$E$4)+(I3394*'Points System'!$E$7)+(J3394*'Points System'!$E$8)+(K3394*'Points System'!$E$10)+(L3394*'Points System'!$E$9)+(P3394*'Points System'!$E$12)+(Q3394*'Points System'!$E$17)+(R3394+'Points System'!$E$11)</f>
        <v>1</v>
      </c>
      <c r="C3394" s="1">
        <f t="shared" ref="C3394:C3457" si="53">IF(D3394&gt;=12,ROUND(B3394/D3394,2),0)</f>
        <v>0</v>
      </c>
      <c r="D3394" s="1">
        <v>0</v>
      </c>
      <c r="E3394" s="1">
        <v>1</v>
      </c>
      <c r="F3394" s="1">
        <v>0</v>
      </c>
      <c r="G3394" s="1">
        <v>0</v>
      </c>
      <c r="H3394" s="1">
        <v>0</v>
      </c>
      <c r="I3394" s="1">
        <v>1</v>
      </c>
      <c r="J3394" s="1">
        <v>1</v>
      </c>
      <c r="K3394" s="1">
        <v>1</v>
      </c>
      <c r="L3394" s="1">
        <v>1</v>
      </c>
      <c r="M3394" s="1">
        <v>5.53</v>
      </c>
      <c r="N3394" s="1">
        <v>1.71</v>
      </c>
      <c r="O3394" s="1">
        <v>0</v>
      </c>
      <c r="P3394" s="1">
        <v>0</v>
      </c>
      <c r="Q3394" s="1">
        <v>0</v>
      </c>
      <c r="R3394" s="1">
        <v>0</v>
      </c>
      <c r="S3394" t="e">
        <v>#N/A</v>
      </c>
      <c r="T3394" t="e">
        <v>#N/A</v>
      </c>
      <c r="U3394" s="1"/>
    </row>
    <row r="3395" spans="1:21">
      <c r="A3395" s="1" t="s">
        <v>8974</v>
      </c>
      <c r="B3395" s="1">
        <f>(D3395*'Points System'!$E$20)+(E3395*'Points System'!$E$6)+(F3395*'Points System'!$E$2)+(G3395*'Points System'!$E$3)+(H3395*'Points System'!$E$4)+(I3395*'Points System'!$E$7)+(J3395*'Points System'!$E$8)+(K3395*'Points System'!$E$10)+(L3395*'Points System'!$E$9)+(P3395*'Points System'!$E$12)+(Q3395*'Points System'!$E$17)+(R3395+'Points System'!$E$11)</f>
        <v>1</v>
      </c>
      <c r="C3395" s="1">
        <f t="shared" si="53"/>
        <v>0</v>
      </c>
      <c r="D3395" s="1">
        <v>0</v>
      </c>
      <c r="E3395" s="1">
        <v>1</v>
      </c>
      <c r="F3395" s="1">
        <v>0</v>
      </c>
      <c r="G3395" s="1">
        <v>0</v>
      </c>
      <c r="H3395" s="1">
        <v>0</v>
      </c>
      <c r="I3395" s="1">
        <v>1</v>
      </c>
      <c r="J3395" s="1">
        <v>1</v>
      </c>
      <c r="K3395" s="1">
        <v>1</v>
      </c>
      <c r="L3395" s="1">
        <v>1</v>
      </c>
      <c r="M3395" s="1">
        <v>5.71</v>
      </c>
      <c r="N3395" s="1">
        <v>1.7</v>
      </c>
      <c r="O3395" s="1">
        <v>0</v>
      </c>
      <c r="P3395" s="1">
        <v>0</v>
      </c>
      <c r="Q3395" s="1">
        <v>0</v>
      </c>
      <c r="R3395" s="1">
        <v>0</v>
      </c>
      <c r="S3395" t="e">
        <v>#N/A</v>
      </c>
      <c r="T3395" t="e">
        <v>#N/A</v>
      </c>
      <c r="U3395" s="1"/>
    </row>
    <row r="3396" spans="1:21">
      <c r="A3396" s="1" t="s">
        <v>8601</v>
      </c>
      <c r="B3396" s="1">
        <f>(D3396*'Points System'!$E$20)+(E3396*'Points System'!$E$6)+(F3396*'Points System'!$E$2)+(G3396*'Points System'!$E$3)+(H3396*'Points System'!$E$4)+(I3396*'Points System'!$E$7)+(J3396*'Points System'!$E$8)+(K3396*'Points System'!$E$10)+(L3396*'Points System'!$E$9)+(P3396*'Points System'!$E$12)+(Q3396*'Points System'!$E$17)+(R3396+'Points System'!$E$11)</f>
        <v>1</v>
      </c>
      <c r="C3396" s="1">
        <f t="shared" si="53"/>
        <v>0</v>
      </c>
      <c r="D3396" s="1">
        <v>0</v>
      </c>
      <c r="E3396" s="1">
        <v>1</v>
      </c>
      <c r="F3396" s="1">
        <v>0</v>
      </c>
      <c r="G3396" s="1">
        <v>0</v>
      </c>
      <c r="H3396" s="1">
        <v>0</v>
      </c>
      <c r="I3396" s="1">
        <v>1</v>
      </c>
      <c r="J3396" s="1">
        <v>1</v>
      </c>
      <c r="K3396" s="1">
        <v>1</v>
      </c>
      <c r="L3396" s="1">
        <v>1</v>
      </c>
      <c r="M3396" s="1">
        <v>5.15</v>
      </c>
      <c r="N3396" s="1">
        <v>1.54</v>
      </c>
      <c r="O3396" s="1">
        <v>0</v>
      </c>
      <c r="P3396" s="1">
        <v>0</v>
      </c>
      <c r="Q3396" s="1">
        <v>0</v>
      </c>
      <c r="R3396" s="1">
        <v>0</v>
      </c>
      <c r="S3396" t="e">
        <v>#N/A</v>
      </c>
      <c r="T3396" t="e">
        <v>#N/A</v>
      </c>
      <c r="U3396" s="1"/>
    </row>
    <row r="3397" spans="1:21">
      <c r="A3397" s="1" t="s">
        <v>9103</v>
      </c>
      <c r="B3397" s="1">
        <f>(D3397*'Points System'!$E$20)+(E3397*'Points System'!$E$6)+(F3397*'Points System'!$E$2)+(G3397*'Points System'!$E$3)+(H3397*'Points System'!$E$4)+(I3397*'Points System'!$E$7)+(J3397*'Points System'!$E$8)+(K3397*'Points System'!$E$10)+(L3397*'Points System'!$E$9)+(P3397*'Points System'!$E$12)+(Q3397*'Points System'!$E$17)+(R3397+'Points System'!$E$11)</f>
        <v>1</v>
      </c>
      <c r="C3397" s="1">
        <f t="shared" si="53"/>
        <v>0</v>
      </c>
      <c r="D3397" s="1">
        <v>0</v>
      </c>
      <c r="E3397" s="1">
        <v>1</v>
      </c>
      <c r="F3397" s="1">
        <v>0</v>
      </c>
      <c r="G3397" s="1">
        <v>0</v>
      </c>
      <c r="H3397" s="1">
        <v>0</v>
      </c>
      <c r="I3397" s="1">
        <v>0</v>
      </c>
      <c r="J3397" s="1">
        <v>0</v>
      </c>
      <c r="K3397" s="1">
        <v>1</v>
      </c>
      <c r="L3397" s="1">
        <v>1</v>
      </c>
      <c r="M3397" s="1">
        <v>5.8</v>
      </c>
      <c r="N3397" s="1">
        <v>1.57</v>
      </c>
      <c r="O3397" s="1">
        <v>0</v>
      </c>
      <c r="P3397" s="1">
        <v>0</v>
      </c>
      <c r="Q3397" s="1">
        <v>0</v>
      </c>
      <c r="R3397" s="1">
        <v>0</v>
      </c>
      <c r="S3397" t="e">
        <v>#N/A</v>
      </c>
      <c r="T3397" t="e">
        <v>#N/A</v>
      </c>
      <c r="U3397" s="1"/>
    </row>
    <row r="3398" spans="1:21">
      <c r="A3398" s="1" t="s">
        <v>9000</v>
      </c>
      <c r="B3398" s="1">
        <f>(D3398*'Points System'!$E$20)+(E3398*'Points System'!$E$6)+(F3398*'Points System'!$E$2)+(G3398*'Points System'!$E$3)+(H3398*'Points System'!$E$4)+(I3398*'Points System'!$E$7)+(J3398*'Points System'!$E$8)+(K3398*'Points System'!$E$10)+(L3398*'Points System'!$E$9)+(P3398*'Points System'!$E$12)+(Q3398*'Points System'!$E$17)+(R3398+'Points System'!$E$11)</f>
        <v>1</v>
      </c>
      <c r="C3398" s="1">
        <f t="shared" si="53"/>
        <v>0</v>
      </c>
      <c r="D3398" s="1">
        <v>0</v>
      </c>
      <c r="E3398" s="1">
        <v>1</v>
      </c>
      <c r="F3398" s="1">
        <v>0</v>
      </c>
      <c r="G3398" s="1">
        <v>0</v>
      </c>
      <c r="H3398" s="1">
        <v>0</v>
      </c>
      <c r="I3398" s="1">
        <v>1</v>
      </c>
      <c r="J3398" s="1">
        <v>1</v>
      </c>
      <c r="K3398" s="1">
        <v>1</v>
      </c>
      <c r="L3398" s="1">
        <v>1</v>
      </c>
      <c r="M3398" s="1">
        <v>5.33</v>
      </c>
      <c r="N3398" s="1">
        <v>1.61</v>
      </c>
      <c r="O3398" s="1">
        <v>0</v>
      </c>
      <c r="P3398" s="1">
        <v>0</v>
      </c>
      <c r="Q3398" s="1">
        <v>0</v>
      </c>
      <c r="R3398" s="1">
        <v>0</v>
      </c>
      <c r="S3398" t="e">
        <v>#N/A</v>
      </c>
      <c r="T3398" t="e">
        <v>#N/A</v>
      </c>
      <c r="U3398" s="1"/>
    </row>
    <row r="3399" spans="1:21">
      <c r="A3399" s="1" t="s">
        <v>9161</v>
      </c>
      <c r="B3399" s="1">
        <f>(D3399*'Points System'!$E$20)+(E3399*'Points System'!$E$6)+(F3399*'Points System'!$E$2)+(G3399*'Points System'!$E$3)+(H3399*'Points System'!$E$4)+(I3399*'Points System'!$E$7)+(J3399*'Points System'!$E$8)+(K3399*'Points System'!$E$10)+(L3399*'Points System'!$E$9)+(P3399*'Points System'!$E$12)+(Q3399*'Points System'!$E$17)+(R3399+'Points System'!$E$11)</f>
        <v>1</v>
      </c>
      <c r="C3399" s="1">
        <f t="shared" si="53"/>
        <v>0</v>
      </c>
      <c r="D3399" s="1">
        <v>0</v>
      </c>
      <c r="E3399" s="1">
        <v>1</v>
      </c>
      <c r="F3399" s="1">
        <v>0</v>
      </c>
      <c r="G3399" s="1">
        <v>0</v>
      </c>
      <c r="H3399" s="1">
        <v>0</v>
      </c>
      <c r="I3399" s="1">
        <v>0</v>
      </c>
      <c r="J3399" s="1">
        <v>0</v>
      </c>
      <c r="K3399" s="1">
        <v>1</v>
      </c>
      <c r="L3399" s="1">
        <v>1</v>
      </c>
      <c r="M3399" s="1">
        <v>5.85</v>
      </c>
      <c r="N3399" s="1">
        <v>1.65</v>
      </c>
      <c r="O3399" s="1">
        <v>0</v>
      </c>
      <c r="P3399" s="1">
        <v>0</v>
      </c>
      <c r="Q3399" s="1">
        <v>0</v>
      </c>
      <c r="R3399" s="1">
        <v>0</v>
      </c>
      <c r="S3399" t="e">
        <v>#N/A</v>
      </c>
      <c r="T3399" t="e">
        <v>#N/A</v>
      </c>
      <c r="U3399" s="1"/>
    </row>
    <row r="3400" spans="1:21">
      <c r="A3400" s="1" t="s">
        <v>6581</v>
      </c>
      <c r="B3400" s="1">
        <f>(D3400*'Points System'!$E$20)+(E3400*'Points System'!$E$6)+(F3400*'Points System'!$E$2)+(G3400*'Points System'!$E$3)+(H3400*'Points System'!$E$4)+(I3400*'Points System'!$E$7)+(J3400*'Points System'!$E$8)+(K3400*'Points System'!$E$10)+(L3400*'Points System'!$E$9)+(P3400*'Points System'!$E$12)+(Q3400*'Points System'!$E$17)+(R3400+'Points System'!$E$11)</f>
        <v>1</v>
      </c>
      <c r="C3400" s="1">
        <f t="shared" si="53"/>
        <v>0</v>
      </c>
      <c r="D3400" s="1">
        <v>0</v>
      </c>
      <c r="E3400" s="1">
        <v>1</v>
      </c>
      <c r="F3400" s="1">
        <v>0</v>
      </c>
      <c r="G3400" s="1">
        <v>0</v>
      </c>
      <c r="H3400" s="1">
        <v>0</v>
      </c>
      <c r="I3400" s="1">
        <v>0</v>
      </c>
      <c r="J3400" s="1">
        <v>0</v>
      </c>
      <c r="K3400" s="1">
        <v>1</v>
      </c>
      <c r="L3400" s="1">
        <v>1</v>
      </c>
      <c r="M3400" s="1">
        <v>5.25</v>
      </c>
      <c r="N3400" s="1">
        <v>1.47</v>
      </c>
      <c r="O3400" s="1">
        <v>0</v>
      </c>
      <c r="P3400" s="1">
        <v>0</v>
      </c>
      <c r="Q3400" s="1">
        <v>0</v>
      </c>
      <c r="R3400" s="1">
        <v>0</v>
      </c>
      <c r="S3400" t="e">
        <v>#N/A</v>
      </c>
      <c r="T3400" t="e">
        <v>#N/A</v>
      </c>
      <c r="U3400" s="1"/>
    </row>
    <row r="3401" spans="1:21">
      <c r="A3401" s="1" t="s">
        <v>6447</v>
      </c>
      <c r="B3401" s="1">
        <f>(D3401*'Points System'!$E$20)+(E3401*'Points System'!$E$6)+(F3401*'Points System'!$E$2)+(G3401*'Points System'!$E$3)+(H3401*'Points System'!$E$4)+(I3401*'Points System'!$E$7)+(J3401*'Points System'!$E$8)+(K3401*'Points System'!$E$10)+(L3401*'Points System'!$E$9)+(P3401*'Points System'!$E$12)+(Q3401*'Points System'!$E$17)+(R3401+'Points System'!$E$11)</f>
        <v>51.5</v>
      </c>
      <c r="C3401" s="1">
        <f t="shared" si="53"/>
        <v>2.06</v>
      </c>
      <c r="D3401" s="1">
        <v>25</v>
      </c>
      <c r="E3401" s="1">
        <v>64</v>
      </c>
      <c r="F3401" s="1">
        <v>5</v>
      </c>
      <c r="G3401" s="1">
        <v>11</v>
      </c>
      <c r="H3401" s="1">
        <v>0</v>
      </c>
      <c r="I3401" s="1">
        <v>45.5</v>
      </c>
      <c r="J3401" s="1">
        <v>41</v>
      </c>
      <c r="K3401" s="1">
        <v>71</v>
      </c>
      <c r="L3401" s="1">
        <v>45</v>
      </c>
      <c r="M3401" s="1">
        <v>5.9</v>
      </c>
      <c r="N3401" s="1">
        <v>1.82</v>
      </c>
      <c r="O3401" s="1">
        <v>95</v>
      </c>
      <c r="P3401" s="1">
        <v>0</v>
      </c>
      <c r="Q3401" s="1">
        <v>9</v>
      </c>
      <c r="R3401" s="1">
        <v>0</v>
      </c>
      <c r="S3401" t="e">
        <v>#N/A</v>
      </c>
      <c r="T3401" t="e">
        <v>#N/A</v>
      </c>
      <c r="U3401" s="1"/>
    </row>
    <row r="3402" spans="1:21">
      <c r="A3402" s="1" t="s">
        <v>8629</v>
      </c>
      <c r="B3402" s="1">
        <f>(D3402*'Points System'!$E$20)+(E3402*'Points System'!$E$6)+(F3402*'Points System'!$E$2)+(G3402*'Points System'!$E$3)+(H3402*'Points System'!$E$4)+(I3402*'Points System'!$E$7)+(J3402*'Points System'!$E$8)+(K3402*'Points System'!$E$10)+(L3402*'Points System'!$E$9)+(P3402*'Points System'!$E$12)+(Q3402*'Points System'!$E$17)+(R3402+'Points System'!$E$11)</f>
        <v>1</v>
      </c>
      <c r="C3402" s="1">
        <f t="shared" si="53"/>
        <v>0</v>
      </c>
      <c r="D3402" s="1">
        <v>0</v>
      </c>
      <c r="E3402" s="1">
        <v>1</v>
      </c>
      <c r="F3402" s="1">
        <v>0</v>
      </c>
      <c r="G3402" s="1">
        <v>0</v>
      </c>
      <c r="H3402" s="1">
        <v>0</v>
      </c>
      <c r="I3402" s="1">
        <v>0</v>
      </c>
      <c r="J3402" s="1">
        <v>0</v>
      </c>
      <c r="K3402" s="1">
        <v>1</v>
      </c>
      <c r="L3402" s="1">
        <v>1</v>
      </c>
      <c r="M3402" s="1">
        <v>5.35</v>
      </c>
      <c r="N3402" s="1">
        <v>1.48</v>
      </c>
      <c r="O3402" s="1">
        <v>0</v>
      </c>
      <c r="P3402" s="1">
        <v>0</v>
      </c>
      <c r="Q3402" s="1">
        <v>0</v>
      </c>
      <c r="R3402" s="1">
        <v>0</v>
      </c>
      <c r="S3402" t="e">
        <v>#N/A</v>
      </c>
      <c r="T3402" t="e">
        <v>#N/A</v>
      </c>
      <c r="U3402" s="1"/>
    </row>
    <row r="3403" spans="1:21">
      <c r="A3403" s="1" t="s">
        <v>8993</v>
      </c>
      <c r="B3403" s="1">
        <f>(D3403*'Points System'!$E$20)+(E3403*'Points System'!$E$6)+(F3403*'Points System'!$E$2)+(G3403*'Points System'!$E$3)+(H3403*'Points System'!$E$4)+(I3403*'Points System'!$E$7)+(J3403*'Points System'!$E$8)+(K3403*'Points System'!$E$10)+(L3403*'Points System'!$E$9)+(P3403*'Points System'!$E$12)+(Q3403*'Points System'!$E$17)+(R3403+'Points System'!$E$11)</f>
        <v>1</v>
      </c>
      <c r="C3403" s="1">
        <f t="shared" si="53"/>
        <v>0</v>
      </c>
      <c r="D3403" s="1">
        <v>0</v>
      </c>
      <c r="E3403" s="1">
        <v>1</v>
      </c>
      <c r="F3403" s="1">
        <v>0</v>
      </c>
      <c r="G3403" s="1">
        <v>0</v>
      </c>
      <c r="H3403" s="1">
        <v>0</v>
      </c>
      <c r="I3403" s="1">
        <v>0</v>
      </c>
      <c r="J3403" s="1">
        <v>0</v>
      </c>
      <c r="K3403" s="1">
        <v>1</v>
      </c>
      <c r="L3403" s="1">
        <v>1</v>
      </c>
      <c r="M3403" s="1">
        <v>5.61</v>
      </c>
      <c r="N3403" s="1">
        <v>1.58</v>
      </c>
      <c r="O3403" s="1">
        <v>0</v>
      </c>
      <c r="P3403" s="1">
        <v>0</v>
      </c>
      <c r="Q3403" s="1">
        <v>0</v>
      </c>
      <c r="R3403" s="1">
        <v>0</v>
      </c>
      <c r="S3403" t="e">
        <v>#N/A</v>
      </c>
      <c r="T3403" t="e">
        <v>#N/A</v>
      </c>
      <c r="U3403" s="1"/>
    </row>
    <row r="3404" spans="1:21">
      <c r="A3404" s="1" t="s">
        <v>9046</v>
      </c>
      <c r="B3404" s="1">
        <f>(D3404*'Points System'!$E$20)+(E3404*'Points System'!$E$6)+(F3404*'Points System'!$E$2)+(G3404*'Points System'!$E$3)+(H3404*'Points System'!$E$4)+(I3404*'Points System'!$E$7)+(J3404*'Points System'!$E$8)+(K3404*'Points System'!$E$10)+(L3404*'Points System'!$E$9)+(P3404*'Points System'!$E$12)+(Q3404*'Points System'!$E$17)+(R3404+'Points System'!$E$11)</f>
        <v>1</v>
      </c>
      <c r="C3404" s="1">
        <f t="shared" si="53"/>
        <v>0</v>
      </c>
      <c r="D3404" s="1">
        <v>0</v>
      </c>
      <c r="E3404" s="1">
        <v>1</v>
      </c>
      <c r="F3404" s="1">
        <v>0</v>
      </c>
      <c r="G3404" s="1">
        <v>0</v>
      </c>
      <c r="H3404" s="1">
        <v>0</v>
      </c>
      <c r="I3404" s="1">
        <v>0</v>
      </c>
      <c r="J3404" s="1">
        <v>0</v>
      </c>
      <c r="K3404" s="1">
        <v>1</v>
      </c>
      <c r="L3404" s="1">
        <v>1</v>
      </c>
      <c r="M3404" s="1">
        <v>5.68</v>
      </c>
      <c r="N3404" s="1">
        <v>1.61</v>
      </c>
      <c r="O3404" s="1">
        <v>0</v>
      </c>
      <c r="P3404" s="1">
        <v>0</v>
      </c>
      <c r="Q3404" s="1">
        <v>0</v>
      </c>
      <c r="R3404" s="1">
        <v>0</v>
      </c>
      <c r="S3404" t="e">
        <v>#N/A</v>
      </c>
      <c r="T3404" t="e">
        <v>#N/A</v>
      </c>
      <c r="U3404" s="1"/>
    </row>
    <row r="3405" spans="1:21">
      <c r="A3405" s="1" t="s">
        <v>8303</v>
      </c>
      <c r="B3405" s="1">
        <f>(D3405*'Points System'!$E$20)+(E3405*'Points System'!$E$6)+(F3405*'Points System'!$E$2)+(G3405*'Points System'!$E$3)+(H3405*'Points System'!$E$4)+(I3405*'Points System'!$E$7)+(J3405*'Points System'!$E$8)+(K3405*'Points System'!$E$10)+(L3405*'Points System'!$E$9)+(P3405*'Points System'!$E$12)+(Q3405*'Points System'!$E$17)+(R3405+'Points System'!$E$11)</f>
        <v>1</v>
      </c>
      <c r="C3405" s="1">
        <f t="shared" si="53"/>
        <v>0</v>
      </c>
      <c r="D3405" s="1">
        <v>0</v>
      </c>
      <c r="E3405" s="1">
        <v>1</v>
      </c>
      <c r="F3405" s="1">
        <v>0</v>
      </c>
      <c r="G3405" s="1">
        <v>0</v>
      </c>
      <c r="H3405" s="1">
        <v>0</v>
      </c>
      <c r="I3405" s="1">
        <v>0</v>
      </c>
      <c r="J3405" s="1">
        <v>0</v>
      </c>
      <c r="K3405" s="1">
        <v>1</v>
      </c>
      <c r="L3405" s="1">
        <v>1</v>
      </c>
      <c r="M3405" s="1">
        <v>4.96</v>
      </c>
      <c r="N3405" s="1">
        <v>1.49</v>
      </c>
      <c r="O3405" s="1">
        <v>0</v>
      </c>
      <c r="P3405" s="1">
        <v>0</v>
      </c>
      <c r="Q3405" s="1">
        <v>0</v>
      </c>
      <c r="R3405" s="1">
        <v>0</v>
      </c>
      <c r="S3405" t="e">
        <v>#N/A</v>
      </c>
      <c r="T3405" t="e">
        <v>#N/A</v>
      </c>
      <c r="U3405" s="1"/>
    </row>
    <row r="3406" spans="1:21">
      <c r="A3406" s="1" t="s">
        <v>8593</v>
      </c>
      <c r="B3406" s="1">
        <f>(D3406*'Points System'!$E$20)+(E3406*'Points System'!$E$6)+(F3406*'Points System'!$E$2)+(G3406*'Points System'!$E$3)+(H3406*'Points System'!$E$4)+(I3406*'Points System'!$E$7)+(J3406*'Points System'!$E$8)+(K3406*'Points System'!$E$10)+(L3406*'Points System'!$E$9)+(P3406*'Points System'!$E$12)+(Q3406*'Points System'!$E$17)+(R3406+'Points System'!$E$11)</f>
        <v>1</v>
      </c>
      <c r="C3406" s="1">
        <f t="shared" si="53"/>
        <v>0</v>
      </c>
      <c r="D3406" s="1">
        <v>0</v>
      </c>
      <c r="E3406" s="1">
        <v>1</v>
      </c>
      <c r="F3406" s="1">
        <v>0</v>
      </c>
      <c r="G3406" s="1">
        <v>0</v>
      </c>
      <c r="H3406" s="1">
        <v>0</v>
      </c>
      <c r="I3406" s="1">
        <v>1</v>
      </c>
      <c r="J3406" s="1">
        <v>1</v>
      </c>
      <c r="K3406" s="1">
        <v>1</v>
      </c>
      <c r="L3406" s="1">
        <v>1</v>
      </c>
      <c r="M3406" s="1">
        <v>5.14</v>
      </c>
      <c r="N3406" s="1">
        <v>1.57</v>
      </c>
      <c r="O3406" s="1">
        <v>0</v>
      </c>
      <c r="P3406" s="1">
        <v>0</v>
      </c>
      <c r="Q3406" s="1">
        <v>0</v>
      </c>
      <c r="R3406" s="1">
        <v>0</v>
      </c>
      <c r="S3406" t="e">
        <v>#N/A</v>
      </c>
      <c r="T3406" t="e">
        <v>#N/A</v>
      </c>
      <c r="U3406" s="1"/>
    </row>
    <row r="3407" spans="1:21">
      <c r="A3407" s="1" t="s">
        <v>8891</v>
      </c>
      <c r="B3407" s="1">
        <f>(D3407*'Points System'!$E$20)+(E3407*'Points System'!$E$6)+(F3407*'Points System'!$E$2)+(G3407*'Points System'!$E$3)+(H3407*'Points System'!$E$4)+(I3407*'Points System'!$E$7)+(J3407*'Points System'!$E$8)+(K3407*'Points System'!$E$10)+(L3407*'Points System'!$E$9)+(P3407*'Points System'!$E$12)+(Q3407*'Points System'!$E$17)+(R3407+'Points System'!$E$11)</f>
        <v>1</v>
      </c>
      <c r="C3407" s="1">
        <f t="shared" si="53"/>
        <v>0</v>
      </c>
      <c r="D3407" s="1">
        <v>0</v>
      </c>
      <c r="E3407" s="1">
        <v>1</v>
      </c>
      <c r="F3407" s="1">
        <v>0</v>
      </c>
      <c r="G3407" s="1">
        <v>0</v>
      </c>
      <c r="H3407" s="1">
        <v>0</v>
      </c>
      <c r="I3407" s="1">
        <v>0</v>
      </c>
      <c r="J3407" s="1">
        <v>0</v>
      </c>
      <c r="K3407" s="1">
        <v>1</v>
      </c>
      <c r="L3407" s="1">
        <v>1</v>
      </c>
      <c r="M3407" s="1">
        <v>5.44</v>
      </c>
      <c r="N3407" s="1">
        <v>1.54</v>
      </c>
      <c r="O3407" s="1">
        <v>0</v>
      </c>
      <c r="P3407" s="1">
        <v>0</v>
      </c>
      <c r="Q3407" s="1">
        <v>0</v>
      </c>
      <c r="R3407" s="1">
        <v>0</v>
      </c>
      <c r="S3407" t="e">
        <v>#N/A</v>
      </c>
      <c r="T3407" t="e">
        <v>#N/A</v>
      </c>
      <c r="U3407" s="1"/>
    </row>
    <row r="3408" spans="1:21">
      <c r="A3408" s="1" t="s">
        <v>8594</v>
      </c>
      <c r="B3408" s="1">
        <f>(D3408*'Points System'!$E$20)+(E3408*'Points System'!$E$6)+(F3408*'Points System'!$E$2)+(G3408*'Points System'!$E$3)+(H3408*'Points System'!$E$4)+(I3408*'Points System'!$E$7)+(J3408*'Points System'!$E$8)+(K3408*'Points System'!$E$10)+(L3408*'Points System'!$E$9)+(P3408*'Points System'!$E$12)+(Q3408*'Points System'!$E$17)+(R3408+'Points System'!$E$11)</f>
        <v>1</v>
      </c>
      <c r="C3408" s="1">
        <f t="shared" si="53"/>
        <v>0</v>
      </c>
      <c r="D3408" s="1">
        <v>0</v>
      </c>
      <c r="E3408" s="1">
        <v>1</v>
      </c>
      <c r="F3408" s="1">
        <v>0</v>
      </c>
      <c r="G3408" s="1">
        <v>0</v>
      </c>
      <c r="H3408" s="1">
        <v>0</v>
      </c>
      <c r="I3408" s="1">
        <v>0</v>
      </c>
      <c r="J3408" s="1">
        <v>0</v>
      </c>
      <c r="K3408" s="1">
        <v>1</v>
      </c>
      <c r="L3408" s="1">
        <v>1</v>
      </c>
      <c r="M3408" s="1">
        <v>5.18</v>
      </c>
      <c r="N3408" s="1">
        <v>1.52</v>
      </c>
      <c r="O3408" s="1">
        <v>0</v>
      </c>
      <c r="P3408" s="1">
        <v>0</v>
      </c>
      <c r="Q3408" s="1">
        <v>0</v>
      </c>
      <c r="R3408" s="1">
        <v>0</v>
      </c>
      <c r="S3408" t="e">
        <v>#N/A</v>
      </c>
      <c r="T3408" t="e">
        <v>#N/A</v>
      </c>
      <c r="U3408" s="1"/>
    </row>
    <row r="3409" spans="1:21">
      <c r="A3409" s="1" t="s">
        <v>6443</v>
      </c>
      <c r="B3409" s="1">
        <f>(D3409*'Points System'!$E$20)+(E3409*'Points System'!$E$6)+(F3409*'Points System'!$E$2)+(G3409*'Points System'!$E$3)+(H3409*'Points System'!$E$4)+(I3409*'Points System'!$E$7)+(J3409*'Points System'!$E$8)+(K3409*'Points System'!$E$10)+(L3409*'Points System'!$E$9)+(P3409*'Points System'!$E$12)+(Q3409*'Points System'!$E$17)+(R3409+'Points System'!$E$11)</f>
        <v>1</v>
      </c>
      <c r="C3409" s="1">
        <f t="shared" si="53"/>
        <v>0</v>
      </c>
      <c r="D3409" s="1">
        <v>0</v>
      </c>
      <c r="E3409" s="1">
        <v>1</v>
      </c>
      <c r="F3409" s="1">
        <v>0</v>
      </c>
      <c r="G3409" s="1">
        <v>0</v>
      </c>
      <c r="H3409" s="1">
        <v>0</v>
      </c>
      <c r="I3409" s="1">
        <v>0</v>
      </c>
      <c r="J3409" s="1">
        <v>0</v>
      </c>
      <c r="K3409" s="1">
        <v>1</v>
      </c>
      <c r="L3409" s="1">
        <v>1</v>
      </c>
      <c r="M3409" s="1">
        <v>5.86</v>
      </c>
      <c r="N3409" s="1">
        <v>1.61</v>
      </c>
      <c r="O3409" s="1">
        <v>0</v>
      </c>
      <c r="P3409" s="1">
        <v>0</v>
      </c>
      <c r="Q3409" s="1">
        <v>0</v>
      </c>
      <c r="R3409" s="1">
        <v>0</v>
      </c>
      <c r="S3409" t="e">
        <v>#N/A</v>
      </c>
      <c r="T3409" t="e">
        <v>#N/A</v>
      </c>
      <c r="U3409" s="1"/>
    </row>
    <row r="3410" spans="1:21">
      <c r="A3410" s="1" t="s">
        <v>9251</v>
      </c>
      <c r="B3410" s="1">
        <f>(D3410*'Points System'!$E$20)+(E3410*'Points System'!$E$6)+(F3410*'Points System'!$E$2)+(G3410*'Points System'!$E$3)+(H3410*'Points System'!$E$4)+(I3410*'Points System'!$E$7)+(J3410*'Points System'!$E$8)+(K3410*'Points System'!$E$10)+(L3410*'Points System'!$E$9)+(P3410*'Points System'!$E$12)+(Q3410*'Points System'!$E$17)+(R3410+'Points System'!$E$11)</f>
        <v>1</v>
      </c>
      <c r="C3410" s="1">
        <f t="shared" si="53"/>
        <v>0</v>
      </c>
      <c r="D3410" s="1">
        <v>0</v>
      </c>
      <c r="E3410" s="1">
        <v>1</v>
      </c>
      <c r="F3410" s="1">
        <v>0</v>
      </c>
      <c r="G3410" s="1">
        <v>0</v>
      </c>
      <c r="H3410" s="1">
        <v>0</v>
      </c>
      <c r="I3410" s="1">
        <v>1</v>
      </c>
      <c r="J3410" s="1">
        <v>1</v>
      </c>
      <c r="K3410" s="1">
        <v>1</v>
      </c>
      <c r="L3410" s="1">
        <v>1</v>
      </c>
      <c r="M3410" s="1">
        <v>5.61</v>
      </c>
      <c r="N3410" s="1">
        <v>1.68</v>
      </c>
      <c r="O3410" s="1">
        <v>0</v>
      </c>
      <c r="P3410" s="1">
        <v>0</v>
      </c>
      <c r="Q3410" s="1">
        <v>0</v>
      </c>
      <c r="R3410" s="1">
        <v>0</v>
      </c>
      <c r="S3410" t="e">
        <v>#N/A</v>
      </c>
      <c r="T3410" t="e">
        <v>#N/A</v>
      </c>
      <c r="U3410" s="1"/>
    </row>
    <row r="3411" spans="1:21">
      <c r="A3411" s="1" t="s">
        <v>8948</v>
      </c>
      <c r="B3411" s="1">
        <f>(D3411*'Points System'!$E$20)+(E3411*'Points System'!$E$6)+(F3411*'Points System'!$E$2)+(G3411*'Points System'!$E$3)+(H3411*'Points System'!$E$4)+(I3411*'Points System'!$E$7)+(J3411*'Points System'!$E$8)+(K3411*'Points System'!$E$10)+(L3411*'Points System'!$E$9)+(P3411*'Points System'!$E$12)+(Q3411*'Points System'!$E$17)+(R3411+'Points System'!$E$11)</f>
        <v>1</v>
      </c>
      <c r="C3411" s="1">
        <f t="shared" si="53"/>
        <v>0</v>
      </c>
      <c r="D3411" s="1">
        <v>0</v>
      </c>
      <c r="E3411" s="1">
        <v>1</v>
      </c>
      <c r="F3411" s="1">
        <v>0</v>
      </c>
      <c r="G3411" s="1">
        <v>0</v>
      </c>
      <c r="H3411" s="1">
        <v>0</v>
      </c>
      <c r="I3411" s="1">
        <v>0</v>
      </c>
      <c r="J3411" s="1">
        <v>0</v>
      </c>
      <c r="K3411" s="1">
        <v>1</v>
      </c>
      <c r="L3411" s="1">
        <v>1</v>
      </c>
      <c r="M3411" s="1">
        <v>5.57</v>
      </c>
      <c r="N3411" s="1">
        <v>1.53</v>
      </c>
      <c r="O3411" s="1">
        <v>0</v>
      </c>
      <c r="P3411" s="1">
        <v>0</v>
      </c>
      <c r="Q3411" s="1">
        <v>0</v>
      </c>
      <c r="R3411" s="1">
        <v>0</v>
      </c>
      <c r="S3411" t="e">
        <v>#N/A</v>
      </c>
      <c r="T3411" t="e">
        <v>#N/A</v>
      </c>
      <c r="U3411" s="1"/>
    </row>
    <row r="3412" spans="1:21">
      <c r="A3412" s="1" t="s">
        <v>9037</v>
      </c>
      <c r="B3412" s="1">
        <f>(D3412*'Points System'!$E$20)+(E3412*'Points System'!$E$6)+(F3412*'Points System'!$E$2)+(G3412*'Points System'!$E$3)+(H3412*'Points System'!$E$4)+(I3412*'Points System'!$E$7)+(J3412*'Points System'!$E$8)+(K3412*'Points System'!$E$10)+(L3412*'Points System'!$E$9)+(P3412*'Points System'!$E$12)+(Q3412*'Points System'!$E$17)+(R3412+'Points System'!$E$11)</f>
        <v>1</v>
      </c>
      <c r="C3412" s="1">
        <f t="shared" si="53"/>
        <v>0</v>
      </c>
      <c r="D3412" s="1">
        <v>0</v>
      </c>
      <c r="E3412" s="1">
        <v>1</v>
      </c>
      <c r="F3412" s="1">
        <v>0</v>
      </c>
      <c r="G3412" s="1">
        <v>0</v>
      </c>
      <c r="H3412" s="1">
        <v>0</v>
      </c>
      <c r="I3412" s="1">
        <v>0</v>
      </c>
      <c r="J3412" s="1">
        <v>0</v>
      </c>
      <c r="K3412" s="1">
        <v>1</v>
      </c>
      <c r="L3412" s="1">
        <v>1</v>
      </c>
      <c r="M3412" s="1">
        <v>5.58</v>
      </c>
      <c r="N3412" s="1">
        <v>1.59</v>
      </c>
      <c r="O3412" s="1">
        <v>0</v>
      </c>
      <c r="P3412" s="1">
        <v>0</v>
      </c>
      <c r="Q3412" s="1">
        <v>0</v>
      </c>
      <c r="R3412" s="1">
        <v>0</v>
      </c>
      <c r="S3412" t="e">
        <v>#N/A</v>
      </c>
      <c r="T3412" t="e">
        <v>#N/A</v>
      </c>
      <c r="U3412" s="1"/>
    </row>
    <row r="3413" spans="1:21">
      <c r="A3413" s="1" t="s">
        <v>8647</v>
      </c>
      <c r="B3413" s="1">
        <f>(D3413*'Points System'!$E$20)+(E3413*'Points System'!$E$6)+(F3413*'Points System'!$E$2)+(G3413*'Points System'!$E$3)+(H3413*'Points System'!$E$4)+(I3413*'Points System'!$E$7)+(J3413*'Points System'!$E$8)+(K3413*'Points System'!$E$10)+(L3413*'Points System'!$E$9)+(P3413*'Points System'!$E$12)+(Q3413*'Points System'!$E$17)+(R3413+'Points System'!$E$11)</f>
        <v>1</v>
      </c>
      <c r="C3413" s="1">
        <f t="shared" si="53"/>
        <v>0</v>
      </c>
      <c r="D3413" s="1">
        <v>0</v>
      </c>
      <c r="E3413" s="1">
        <v>1</v>
      </c>
      <c r="F3413" s="1">
        <v>0</v>
      </c>
      <c r="G3413" s="1">
        <v>0</v>
      </c>
      <c r="H3413" s="1">
        <v>0</v>
      </c>
      <c r="I3413" s="1">
        <v>0</v>
      </c>
      <c r="J3413" s="1">
        <v>0</v>
      </c>
      <c r="K3413" s="1">
        <v>1</v>
      </c>
      <c r="L3413" s="1">
        <v>1</v>
      </c>
      <c r="M3413" s="1">
        <v>5.28</v>
      </c>
      <c r="N3413" s="1">
        <v>1.5</v>
      </c>
      <c r="O3413" s="1">
        <v>0</v>
      </c>
      <c r="P3413" s="1">
        <v>0</v>
      </c>
      <c r="Q3413" s="1">
        <v>0</v>
      </c>
      <c r="R3413" s="1">
        <v>0</v>
      </c>
      <c r="S3413" t="e">
        <v>#N/A</v>
      </c>
      <c r="T3413" t="e">
        <v>#N/A</v>
      </c>
      <c r="U3413" s="1"/>
    </row>
    <row r="3414" spans="1:21">
      <c r="A3414" s="1" t="s">
        <v>9066</v>
      </c>
      <c r="B3414" s="1">
        <f>(D3414*'Points System'!$E$20)+(E3414*'Points System'!$E$6)+(F3414*'Points System'!$E$2)+(G3414*'Points System'!$E$3)+(H3414*'Points System'!$E$4)+(I3414*'Points System'!$E$7)+(J3414*'Points System'!$E$8)+(K3414*'Points System'!$E$10)+(L3414*'Points System'!$E$9)+(P3414*'Points System'!$E$12)+(Q3414*'Points System'!$E$17)+(R3414+'Points System'!$E$11)</f>
        <v>1</v>
      </c>
      <c r="C3414" s="1">
        <f t="shared" si="53"/>
        <v>0</v>
      </c>
      <c r="D3414" s="1">
        <v>0</v>
      </c>
      <c r="E3414" s="1">
        <v>1</v>
      </c>
      <c r="F3414" s="1">
        <v>0</v>
      </c>
      <c r="G3414" s="1">
        <v>0</v>
      </c>
      <c r="H3414" s="1">
        <v>0</v>
      </c>
      <c r="I3414" s="1">
        <v>0</v>
      </c>
      <c r="J3414" s="1">
        <v>0</v>
      </c>
      <c r="K3414" s="1">
        <v>1</v>
      </c>
      <c r="L3414" s="1">
        <v>1</v>
      </c>
      <c r="M3414" s="1">
        <v>5.6</v>
      </c>
      <c r="N3414" s="1">
        <v>1.57</v>
      </c>
      <c r="O3414" s="1">
        <v>0</v>
      </c>
      <c r="P3414" s="1">
        <v>0</v>
      </c>
      <c r="Q3414" s="1">
        <v>0</v>
      </c>
      <c r="R3414" s="1">
        <v>0</v>
      </c>
      <c r="S3414" t="e">
        <v>#N/A</v>
      </c>
      <c r="T3414" t="e">
        <v>#N/A</v>
      </c>
      <c r="U3414" s="1"/>
    </row>
    <row r="3415" spans="1:21">
      <c r="A3415" s="1" t="s">
        <v>7057</v>
      </c>
      <c r="B3415" s="1">
        <f>(D3415*'Points System'!$E$20)+(E3415*'Points System'!$E$6)+(F3415*'Points System'!$E$2)+(G3415*'Points System'!$E$3)+(H3415*'Points System'!$E$4)+(I3415*'Points System'!$E$7)+(J3415*'Points System'!$E$8)+(K3415*'Points System'!$E$10)+(L3415*'Points System'!$E$9)+(P3415*'Points System'!$E$12)+(Q3415*'Points System'!$E$17)+(R3415+'Points System'!$E$11)</f>
        <v>-0.5</v>
      </c>
      <c r="C3415" s="1">
        <f t="shared" si="53"/>
        <v>0</v>
      </c>
      <c r="D3415" s="1">
        <v>10</v>
      </c>
      <c r="E3415" s="1">
        <v>37.5</v>
      </c>
      <c r="F3415" s="1">
        <v>2</v>
      </c>
      <c r="G3415" s="1">
        <v>7</v>
      </c>
      <c r="H3415" s="1">
        <v>0</v>
      </c>
      <c r="I3415" s="1">
        <v>19</v>
      </c>
      <c r="J3415" s="1">
        <v>35</v>
      </c>
      <c r="K3415" s="1">
        <v>42.5</v>
      </c>
      <c r="L3415" s="1">
        <v>28.5</v>
      </c>
      <c r="M3415" s="1">
        <v>5.89</v>
      </c>
      <c r="N3415" s="1">
        <v>1.81</v>
      </c>
      <c r="O3415" s="1">
        <v>60</v>
      </c>
      <c r="P3415" s="1">
        <v>0</v>
      </c>
      <c r="Q3415" s="1">
        <v>5</v>
      </c>
      <c r="R3415" s="1">
        <v>0</v>
      </c>
      <c r="S3415" t="e">
        <v>#N/A</v>
      </c>
      <c r="T3415" t="e">
        <v>#N/A</v>
      </c>
      <c r="U3415" s="1"/>
    </row>
    <row r="3416" spans="1:21">
      <c r="A3416" s="1" t="s">
        <v>8985</v>
      </c>
      <c r="B3416" s="1">
        <f>(D3416*'Points System'!$E$20)+(E3416*'Points System'!$E$6)+(F3416*'Points System'!$E$2)+(G3416*'Points System'!$E$3)+(H3416*'Points System'!$E$4)+(I3416*'Points System'!$E$7)+(J3416*'Points System'!$E$8)+(K3416*'Points System'!$E$10)+(L3416*'Points System'!$E$9)+(P3416*'Points System'!$E$12)+(Q3416*'Points System'!$E$17)+(R3416+'Points System'!$E$11)</f>
        <v>1</v>
      </c>
      <c r="C3416" s="1">
        <f t="shared" si="53"/>
        <v>0</v>
      </c>
      <c r="D3416" s="1">
        <v>0</v>
      </c>
      <c r="E3416" s="1">
        <v>1</v>
      </c>
      <c r="F3416" s="1">
        <v>0</v>
      </c>
      <c r="G3416" s="1">
        <v>0</v>
      </c>
      <c r="H3416" s="1">
        <v>0</v>
      </c>
      <c r="I3416" s="1">
        <v>0</v>
      </c>
      <c r="J3416" s="1">
        <v>0</v>
      </c>
      <c r="K3416" s="1">
        <v>1</v>
      </c>
      <c r="L3416" s="1">
        <v>1</v>
      </c>
      <c r="M3416" s="1">
        <v>5.36</v>
      </c>
      <c r="N3416" s="1">
        <v>1.54</v>
      </c>
      <c r="O3416" s="1">
        <v>0</v>
      </c>
      <c r="P3416" s="1">
        <v>0</v>
      </c>
      <c r="Q3416" s="1">
        <v>0</v>
      </c>
      <c r="R3416" s="1">
        <v>0</v>
      </c>
      <c r="S3416" t="e">
        <v>#N/A</v>
      </c>
      <c r="T3416" t="e">
        <v>#N/A</v>
      </c>
      <c r="U3416" s="1"/>
    </row>
    <row r="3417" spans="1:21">
      <c r="A3417" s="1" t="s">
        <v>6394</v>
      </c>
      <c r="B3417" s="1">
        <f>(D3417*'Points System'!$E$20)+(E3417*'Points System'!$E$6)+(F3417*'Points System'!$E$2)+(G3417*'Points System'!$E$3)+(H3417*'Points System'!$E$4)+(I3417*'Points System'!$E$7)+(J3417*'Points System'!$E$8)+(K3417*'Points System'!$E$10)+(L3417*'Points System'!$E$9)+(P3417*'Points System'!$E$12)+(Q3417*'Points System'!$E$17)+(R3417+'Points System'!$E$11)</f>
        <v>65.550000000000011</v>
      </c>
      <c r="C3417" s="1">
        <f t="shared" si="53"/>
        <v>3.45</v>
      </c>
      <c r="D3417" s="1">
        <v>19</v>
      </c>
      <c r="E3417" s="1">
        <v>48.85</v>
      </c>
      <c r="F3417" s="1">
        <v>5</v>
      </c>
      <c r="G3417" s="1">
        <v>8</v>
      </c>
      <c r="H3417" s="1">
        <v>0</v>
      </c>
      <c r="I3417" s="1">
        <v>35</v>
      </c>
      <c r="J3417" s="1">
        <v>29.5</v>
      </c>
      <c r="K3417" s="1">
        <v>49</v>
      </c>
      <c r="L3417" s="1">
        <v>27.5</v>
      </c>
      <c r="M3417" s="1">
        <v>5.31</v>
      </c>
      <c r="N3417" s="1">
        <v>1.84</v>
      </c>
      <c r="O3417" s="1">
        <v>58</v>
      </c>
      <c r="P3417" s="1">
        <v>0</v>
      </c>
      <c r="Q3417" s="1">
        <v>5</v>
      </c>
      <c r="R3417" s="1">
        <v>0</v>
      </c>
      <c r="S3417" t="e">
        <v>#N/A</v>
      </c>
      <c r="T3417" t="e">
        <v>#N/A</v>
      </c>
      <c r="U3417" s="1"/>
    </row>
    <row r="3418" spans="1:21">
      <c r="A3418" s="1" t="s">
        <v>6964</v>
      </c>
      <c r="B3418" s="1">
        <f>(D3418*'Points System'!$E$20)+(E3418*'Points System'!$E$6)+(F3418*'Points System'!$E$2)+(G3418*'Points System'!$E$3)+(H3418*'Points System'!$E$4)+(I3418*'Points System'!$E$7)+(J3418*'Points System'!$E$8)+(K3418*'Points System'!$E$10)+(L3418*'Points System'!$E$9)+(P3418*'Points System'!$E$12)+(Q3418*'Points System'!$E$17)+(R3418+'Points System'!$E$11)</f>
        <v>48.550000000000011</v>
      </c>
      <c r="C3418" s="1">
        <f t="shared" si="53"/>
        <v>2.21</v>
      </c>
      <c r="D3418" s="1">
        <v>22</v>
      </c>
      <c r="E3418" s="1">
        <v>59.85</v>
      </c>
      <c r="F3418" s="1">
        <v>5</v>
      </c>
      <c r="G3418" s="1">
        <v>11</v>
      </c>
      <c r="H3418" s="1">
        <v>0</v>
      </c>
      <c r="I3418" s="1">
        <v>63</v>
      </c>
      <c r="J3418" s="1">
        <v>58</v>
      </c>
      <c r="K3418" s="1">
        <v>69</v>
      </c>
      <c r="L3418" s="1">
        <v>39</v>
      </c>
      <c r="M3418" s="1">
        <v>5.69</v>
      </c>
      <c r="N3418" s="1">
        <v>1.8</v>
      </c>
      <c r="O3418" s="1">
        <v>82</v>
      </c>
      <c r="P3418" s="1">
        <v>0</v>
      </c>
      <c r="Q3418" s="1">
        <v>8</v>
      </c>
      <c r="R3418" s="1">
        <v>0</v>
      </c>
      <c r="S3418" t="e">
        <v>#N/A</v>
      </c>
      <c r="T3418" t="e">
        <v>#N/A</v>
      </c>
      <c r="U3418" s="1"/>
    </row>
    <row r="3419" spans="1:21">
      <c r="A3419" s="1" t="s">
        <v>9225</v>
      </c>
      <c r="B3419" s="1">
        <f>(D3419*'Points System'!$E$20)+(E3419*'Points System'!$E$6)+(F3419*'Points System'!$E$2)+(G3419*'Points System'!$E$3)+(H3419*'Points System'!$E$4)+(I3419*'Points System'!$E$7)+(J3419*'Points System'!$E$8)+(K3419*'Points System'!$E$10)+(L3419*'Points System'!$E$9)+(P3419*'Points System'!$E$12)+(Q3419*'Points System'!$E$17)+(R3419+'Points System'!$E$11)</f>
        <v>1</v>
      </c>
      <c r="C3419" s="1">
        <f t="shared" si="53"/>
        <v>0</v>
      </c>
      <c r="D3419" s="1">
        <v>0</v>
      </c>
      <c r="E3419" s="1">
        <v>1</v>
      </c>
      <c r="F3419" s="1">
        <v>0</v>
      </c>
      <c r="G3419" s="1">
        <v>0</v>
      </c>
      <c r="H3419" s="1">
        <v>0</v>
      </c>
      <c r="I3419" s="1">
        <v>0</v>
      </c>
      <c r="J3419" s="1">
        <v>0</v>
      </c>
      <c r="K3419" s="1">
        <v>1</v>
      </c>
      <c r="L3419" s="1">
        <v>1</v>
      </c>
      <c r="M3419" s="1">
        <v>5.94</v>
      </c>
      <c r="N3419" s="1">
        <v>1.64</v>
      </c>
      <c r="O3419" s="1">
        <v>0</v>
      </c>
      <c r="P3419" s="1">
        <v>0</v>
      </c>
      <c r="Q3419" s="1">
        <v>0</v>
      </c>
      <c r="R3419" s="1">
        <v>0</v>
      </c>
      <c r="S3419" t="e">
        <v>#N/A</v>
      </c>
      <c r="T3419" t="e">
        <v>#N/A</v>
      </c>
      <c r="U3419" s="1"/>
    </row>
    <row r="3420" spans="1:21">
      <c r="A3420" s="1" t="s">
        <v>9270</v>
      </c>
      <c r="B3420" s="1">
        <f>(D3420*'Points System'!$E$20)+(E3420*'Points System'!$E$6)+(F3420*'Points System'!$E$2)+(G3420*'Points System'!$E$3)+(H3420*'Points System'!$E$4)+(I3420*'Points System'!$E$7)+(J3420*'Points System'!$E$8)+(K3420*'Points System'!$E$10)+(L3420*'Points System'!$E$9)+(P3420*'Points System'!$E$12)+(Q3420*'Points System'!$E$17)+(R3420+'Points System'!$E$11)</f>
        <v>1</v>
      </c>
      <c r="C3420" s="1">
        <f t="shared" si="53"/>
        <v>0</v>
      </c>
      <c r="D3420" s="1">
        <v>0</v>
      </c>
      <c r="E3420" s="1">
        <v>1</v>
      </c>
      <c r="F3420" s="1">
        <v>0</v>
      </c>
      <c r="G3420" s="1">
        <v>0</v>
      </c>
      <c r="H3420" s="1">
        <v>0</v>
      </c>
      <c r="I3420" s="1">
        <v>0</v>
      </c>
      <c r="J3420" s="1">
        <v>0</v>
      </c>
      <c r="K3420" s="1">
        <v>1</v>
      </c>
      <c r="L3420" s="1">
        <v>1</v>
      </c>
      <c r="M3420" s="1">
        <v>5.82</v>
      </c>
      <c r="N3420" s="1">
        <v>1.59</v>
      </c>
      <c r="O3420" s="1">
        <v>0</v>
      </c>
      <c r="P3420" s="1">
        <v>0</v>
      </c>
      <c r="Q3420" s="1">
        <v>0</v>
      </c>
      <c r="R3420" s="1">
        <v>0</v>
      </c>
      <c r="S3420" t="e">
        <v>#N/A</v>
      </c>
      <c r="T3420" t="e">
        <v>#N/A</v>
      </c>
      <c r="U3420" s="1"/>
    </row>
    <row r="3421" spans="1:21">
      <c r="A3421" s="1" t="s">
        <v>9211</v>
      </c>
      <c r="B3421" s="1">
        <f>(D3421*'Points System'!$E$20)+(E3421*'Points System'!$E$6)+(F3421*'Points System'!$E$2)+(G3421*'Points System'!$E$3)+(H3421*'Points System'!$E$4)+(I3421*'Points System'!$E$7)+(J3421*'Points System'!$E$8)+(K3421*'Points System'!$E$10)+(L3421*'Points System'!$E$9)+(P3421*'Points System'!$E$12)+(Q3421*'Points System'!$E$17)+(R3421+'Points System'!$E$11)</f>
        <v>1</v>
      </c>
      <c r="C3421" s="1">
        <f t="shared" si="53"/>
        <v>0</v>
      </c>
      <c r="D3421" s="1">
        <v>0</v>
      </c>
      <c r="E3421" s="1">
        <v>1</v>
      </c>
      <c r="F3421" s="1">
        <v>0</v>
      </c>
      <c r="G3421" s="1">
        <v>0</v>
      </c>
      <c r="H3421" s="1">
        <v>0</v>
      </c>
      <c r="I3421" s="1">
        <v>0</v>
      </c>
      <c r="J3421" s="1">
        <v>0</v>
      </c>
      <c r="K3421" s="1">
        <v>1</v>
      </c>
      <c r="L3421" s="1">
        <v>1</v>
      </c>
      <c r="M3421" s="1">
        <v>5.88</v>
      </c>
      <c r="N3421" s="1">
        <v>1.61</v>
      </c>
      <c r="O3421" s="1">
        <v>0</v>
      </c>
      <c r="P3421" s="1">
        <v>0</v>
      </c>
      <c r="Q3421" s="1">
        <v>0</v>
      </c>
      <c r="R3421" s="1">
        <v>0</v>
      </c>
      <c r="S3421" t="e">
        <v>#N/A</v>
      </c>
      <c r="T3421" t="e">
        <v>#N/A</v>
      </c>
      <c r="U3421" s="1"/>
    </row>
    <row r="3422" spans="1:21">
      <c r="A3422" s="1" t="s">
        <v>9153</v>
      </c>
      <c r="B3422" s="1">
        <f>(D3422*'Points System'!$E$20)+(E3422*'Points System'!$E$6)+(F3422*'Points System'!$E$2)+(G3422*'Points System'!$E$3)+(H3422*'Points System'!$E$4)+(I3422*'Points System'!$E$7)+(J3422*'Points System'!$E$8)+(K3422*'Points System'!$E$10)+(L3422*'Points System'!$E$9)+(P3422*'Points System'!$E$12)+(Q3422*'Points System'!$E$17)+(R3422+'Points System'!$E$11)</f>
        <v>1</v>
      </c>
      <c r="C3422" s="1">
        <f t="shared" si="53"/>
        <v>0</v>
      </c>
      <c r="D3422" s="1">
        <v>0</v>
      </c>
      <c r="E3422" s="1">
        <v>1</v>
      </c>
      <c r="F3422" s="1">
        <v>0</v>
      </c>
      <c r="G3422" s="1">
        <v>0</v>
      </c>
      <c r="H3422" s="1">
        <v>0</v>
      </c>
      <c r="I3422" s="1">
        <v>1</v>
      </c>
      <c r="J3422" s="1">
        <v>1</v>
      </c>
      <c r="K3422" s="1">
        <v>1</v>
      </c>
      <c r="L3422" s="1">
        <v>1</v>
      </c>
      <c r="M3422" s="1">
        <v>5.58</v>
      </c>
      <c r="N3422" s="1">
        <v>1.8</v>
      </c>
      <c r="O3422" s="1">
        <v>0</v>
      </c>
      <c r="P3422" s="1">
        <v>0</v>
      </c>
      <c r="Q3422" s="1">
        <v>0</v>
      </c>
      <c r="R3422" s="1">
        <v>0</v>
      </c>
      <c r="S3422" t="e">
        <v>#N/A</v>
      </c>
      <c r="T3422" t="e">
        <v>#N/A</v>
      </c>
      <c r="U3422" s="1"/>
    </row>
    <row r="3423" spans="1:21">
      <c r="A3423" s="1" t="s">
        <v>9022</v>
      </c>
      <c r="B3423" s="1">
        <f>(D3423*'Points System'!$E$20)+(E3423*'Points System'!$E$6)+(F3423*'Points System'!$E$2)+(G3423*'Points System'!$E$3)+(H3423*'Points System'!$E$4)+(I3423*'Points System'!$E$7)+(J3423*'Points System'!$E$8)+(K3423*'Points System'!$E$10)+(L3423*'Points System'!$E$9)+(P3423*'Points System'!$E$12)+(Q3423*'Points System'!$E$17)+(R3423+'Points System'!$E$11)</f>
        <v>1</v>
      </c>
      <c r="C3423" s="1">
        <f t="shared" si="53"/>
        <v>0</v>
      </c>
      <c r="D3423" s="1">
        <v>0</v>
      </c>
      <c r="E3423" s="1">
        <v>1</v>
      </c>
      <c r="F3423" s="1">
        <v>0</v>
      </c>
      <c r="G3423" s="1">
        <v>0</v>
      </c>
      <c r="H3423" s="1">
        <v>0</v>
      </c>
      <c r="I3423" s="1">
        <v>0</v>
      </c>
      <c r="J3423" s="1">
        <v>0</v>
      </c>
      <c r="K3423" s="1">
        <v>1</v>
      </c>
      <c r="L3423" s="1">
        <v>1</v>
      </c>
      <c r="M3423" s="1">
        <v>5.71</v>
      </c>
      <c r="N3423" s="1">
        <v>1.54</v>
      </c>
      <c r="O3423" s="1">
        <v>0</v>
      </c>
      <c r="P3423" s="1">
        <v>0</v>
      </c>
      <c r="Q3423" s="1">
        <v>0</v>
      </c>
      <c r="R3423" s="1">
        <v>0</v>
      </c>
      <c r="S3423" t="e">
        <v>#N/A</v>
      </c>
      <c r="T3423" t="e">
        <v>#N/A</v>
      </c>
      <c r="U3423" s="1"/>
    </row>
    <row r="3424" spans="1:21">
      <c r="A3424" s="1" t="s">
        <v>9185</v>
      </c>
      <c r="B3424" s="1">
        <f>(D3424*'Points System'!$E$20)+(E3424*'Points System'!$E$6)+(F3424*'Points System'!$E$2)+(G3424*'Points System'!$E$3)+(H3424*'Points System'!$E$4)+(I3424*'Points System'!$E$7)+(J3424*'Points System'!$E$8)+(K3424*'Points System'!$E$10)+(L3424*'Points System'!$E$9)+(P3424*'Points System'!$E$12)+(Q3424*'Points System'!$E$17)+(R3424+'Points System'!$E$11)</f>
        <v>1</v>
      </c>
      <c r="C3424" s="1">
        <f t="shared" si="53"/>
        <v>0</v>
      </c>
      <c r="D3424" s="1">
        <v>0</v>
      </c>
      <c r="E3424" s="1">
        <v>1</v>
      </c>
      <c r="F3424" s="1">
        <v>0</v>
      </c>
      <c r="G3424" s="1">
        <v>0</v>
      </c>
      <c r="H3424" s="1">
        <v>0</v>
      </c>
      <c r="I3424" s="1">
        <v>0</v>
      </c>
      <c r="J3424" s="1">
        <v>0</v>
      </c>
      <c r="K3424" s="1">
        <v>1</v>
      </c>
      <c r="L3424" s="1">
        <v>1</v>
      </c>
      <c r="M3424" s="1">
        <v>5.84</v>
      </c>
      <c r="N3424" s="1">
        <v>1.61</v>
      </c>
      <c r="O3424" s="1">
        <v>0</v>
      </c>
      <c r="P3424" s="1">
        <v>0</v>
      </c>
      <c r="Q3424" s="1">
        <v>0</v>
      </c>
      <c r="R3424" s="1">
        <v>0</v>
      </c>
      <c r="S3424" t="e">
        <v>#N/A</v>
      </c>
      <c r="T3424" t="e">
        <v>#N/A</v>
      </c>
      <c r="U3424" s="1"/>
    </row>
    <row r="3425" spans="1:21">
      <c r="A3425" s="1" t="s">
        <v>8653</v>
      </c>
      <c r="B3425" s="1">
        <f>(D3425*'Points System'!$E$20)+(E3425*'Points System'!$E$6)+(F3425*'Points System'!$E$2)+(G3425*'Points System'!$E$3)+(H3425*'Points System'!$E$4)+(I3425*'Points System'!$E$7)+(J3425*'Points System'!$E$8)+(K3425*'Points System'!$E$10)+(L3425*'Points System'!$E$9)+(P3425*'Points System'!$E$12)+(Q3425*'Points System'!$E$17)+(R3425+'Points System'!$E$11)</f>
        <v>1</v>
      </c>
      <c r="C3425" s="1">
        <f t="shared" si="53"/>
        <v>0</v>
      </c>
      <c r="D3425" s="1">
        <v>0</v>
      </c>
      <c r="E3425" s="1">
        <v>1</v>
      </c>
      <c r="F3425" s="1">
        <v>0</v>
      </c>
      <c r="G3425" s="1">
        <v>0</v>
      </c>
      <c r="H3425" s="1">
        <v>0</v>
      </c>
      <c r="I3425" s="1">
        <v>0</v>
      </c>
      <c r="J3425" s="1">
        <v>0</v>
      </c>
      <c r="K3425" s="1">
        <v>1</v>
      </c>
      <c r="L3425" s="1">
        <v>1</v>
      </c>
      <c r="M3425" s="1">
        <v>5.29</v>
      </c>
      <c r="N3425" s="1">
        <v>1.53</v>
      </c>
      <c r="O3425" s="1">
        <v>0</v>
      </c>
      <c r="P3425" s="1">
        <v>0</v>
      </c>
      <c r="Q3425" s="1">
        <v>0</v>
      </c>
      <c r="R3425" s="1">
        <v>0</v>
      </c>
      <c r="S3425" t="e">
        <v>#N/A</v>
      </c>
      <c r="T3425" t="e">
        <v>#N/A</v>
      </c>
      <c r="U3425" s="1"/>
    </row>
    <row r="3426" spans="1:21">
      <c r="A3426" s="1" t="s">
        <v>8918</v>
      </c>
      <c r="B3426" s="1">
        <f>(D3426*'Points System'!$E$20)+(E3426*'Points System'!$E$6)+(F3426*'Points System'!$E$2)+(G3426*'Points System'!$E$3)+(H3426*'Points System'!$E$4)+(I3426*'Points System'!$E$7)+(J3426*'Points System'!$E$8)+(K3426*'Points System'!$E$10)+(L3426*'Points System'!$E$9)+(P3426*'Points System'!$E$12)+(Q3426*'Points System'!$E$17)+(R3426+'Points System'!$E$11)</f>
        <v>1</v>
      </c>
      <c r="C3426" s="1">
        <f t="shared" si="53"/>
        <v>0</v>
      </c>
      <c r="D3426" s="1">
        <v>0</v>
      </c>
      <c r="E3426" s="1">
        <v>1</v>
      </c>
      <c r="F3426" s="1">
        <v>0</v>
      </c>
      <c r="G3426" s="1">
        <v>0</v>
      </c>
      <c r="H3426" s="1">
        <v>0</v>
      </c>
      <c r="I3426" s="1">
        <v>0</v>
      </c>
      <c r="J3426" s="1">
        <v>0</v>
      </c>
      <c r="K3426" s="1">
        <v>1</v>
      </c>
      <c r="L3426" s="1">
        <v>1</v>
      </c>
      <c r="M3426" s="1">
        <v>5.45</v>
      </c>
      <c r="N3426" s="1">
        <v>1.54</v>
      </c>
      <c r="O3426" s="1">
        <v>0</v>
      </c>
      <c r="P3426" s="1">
        <v>0</v>
      </c>
      <c r="Q3426" s="1">
        <v>0</v>
      </c>
      <c r="R3426" s="1">
        <v>0</v>
      </c>
      <c r="S3426" t="e">
        <v>#N/A</v>
      </c>
      <c r="T3426" t="e">
        <v>#N/A</v>
      </c>
      <c r="U3426" s="1"/>
    </row>
    <row r="3427" spans="1:21">
      <c r="A3427" s="1" t="s">
        <v>8609</v>
      </c>
      <c r="B3427" s="1">
        <f>(D3427*'Points System'!$E$20)+(E3427*'Points System'!$E$6)+(F3427*'Points System'!$E$2)+(G3427*'Points System'!$E$3)+(H3427*'Points System'!$E$4)+(I3427*'Points System'!$E$7)+(J3427*'Points System'!$E$8)+(K3427*'Points System'!$E$10)+(L3427*'Points System'!$E$9)+(P3427*'Points System'!$E$12)+(Q3427*'Points System'!$E$17)+(R3427+'Points System'!$E$11)</f>
        <v>1</v>
      </c>
      <c r="C3427" s="1">
        <f t="shared" si="53"/>
        <v>0</v>
      </c>
      <c r="D3427" s="1">
        <v>0</v>
      </c>
      <c r="E3427" s="1">
        <v>1</v>
      </c>
      <c r="F3427" s="1">
        <v>0</v>
      </c>
      <c r="G3427" s="1">
        <v>0</v>
      </c>
      <c r="H3427" s="1">
        <v>0</v>
      </c>
      <c r="I3427" s="1">
        <v>0</v>
      </c>
      <c r="J3427" s="1">
        <v>0</v>
      </c>
      <c r="K3427" s="1">
        <v>1</v>
      </c>
      <c r="L3427" s="1">
        <v>1</v>
      </c>
      <c r="M3427" s="1">
        <v>5.32</v>
      </c>
      <c r="N3427" s="1">
        <v>1.48</v>
      </c>
      <c r="O3427" s="1">
        <v>0</v>
      </c>
      <c r="P3427" s="1">
        <v>0</v>
      </c>
      <c r="Q3427" s="1">
        <v>0</v>
      </c>
      <c r="R3427" s="1">
        <v>0</v>
      </c>
      <c r="S3427" t="e">
        <v>#N/A</v>
      </c>
      <c r="T3427" t="e">
        <v>#N/A</v>
      </c>
      <c r="U3427" s="1"/>
    </row>
    <row r="3428" spans="1:21">
      <c r="A3428" s="1" t="s">
        <v>9293</v>
      </c>
      <c r="B3428" s="1">
        <f>(D3428*'Points System'!$E$20)+(E3428*'Points System'!$E$6)+(F3428*'Points System'!$E$2)+(G3428*'Points System'!$E$3)+(H3428*'Points System'!$E$4)+(I3428*'Points System'!$E$7)+(J3428*'Points System'!$E$8)+(K3428*'Points System'!$E$10)+(L3428*'Points System'!$E$9)+(P3428*'Points System'!$E$12)+(Q3428*'Points System'!$E$17)+(R3428+'Points System'!$E$11)</f>
        <v>1</v>
      </c>
      <c r="C3428" s="1">
        <f t="shared" si="53"/>
        <v>0</v>
      </c>
      <c r="D3428" s="1">
        <v>0</v>
      </c>
      <c r="E3428" s="1">
        <v>1</v>
      </c>
      <c r="F3428" s="1">
        <v>0</v>
      </c>
      <c r="G3428" s="1">
        <v>0</v>
      </c>
      <c r="H3428" s="1">
        <v>0</v>
      </c>
      <c r="I3428" s="1">
        <v>1</v>
      </c>
      <c r="J3428" s="1">
        <v>1</v>
      </c>
      <c r="K3428" s="1">
        <v>1</v>
      </c>
      <c r="L3428" s="1">
        <v>1</v>
      </c>
      <c r="M3428" s="1">
        <v>6.61</v>
      </c>
      <c r="N3428" s="1">
        <v>1.81</v>
      </c>
      <c r="O3428" s="1">
        <v>0</v>
      </c>
      <c r="P3428" s="1">
        <v>0</v>
      </c>
      <c r="Q3428" s="1">
        <v>0</v>
      </c>
      <c r="R3428" s="1">
        <v>0</v>
      </c>
      <c r="S3428" t="e">
        <v>#N/A</v>
      </c>
      <c r="T3428" t="e">
        <v>#N/A</v>
      </c>
      <c r="U3428" s="1"/>
    </row>
    <row r="3429" spans="1:21">
      <c r="A3429" s="1" t="s">
        <v>9202</v>
      </c>
      <c r="B3429" s="1">
        <f>(D3429*'Points System'!$E$20)+(E3429*'Points System'!$E$6)+(F3429*'Points System'!$E$2)+(G3429*'Points System'!$E$3)+(H3429*'Points System'!$E$4)+(I3429*'Points System'!$E$7)+(J3429*'Points System'!$E$8)+(K3429*'Points System'!$E$10)+(L3429*'Points System'!$E$9)+(P3429*'Points System'!$E$12)+(Q3429*'Points System'!$E$17)+(R3429+'Points System'!$E$11)</f>
        <v>1</v>
      </c>
      <c r="C3429" s="1">
        <f t="shared" si="53"/>
        <v>0</v>
      </c>
      <c r="D3429" s="1">
        <v>0</v>
      </c>
      <c r="E3429" s="1">
        <v>1</v>
      </c>
      <c r="F3429" s="1">
        <v>0</v>
      </c>
      <c r="G3429" s="1">
        <v>0</v>
      </c>
      <c r="H3429" s="1">
        <v>0</v>
      </c>
      <c r="I3429" s="1">
        <v>1</v>
      </c>
      <c r="J3429" s="1">
        <v>1</v>
      </c>
      <c r="K3429" s="1">
        <v>1</v>
      </c>
      <c r="L3429" s="1">
        <v>1</v>
      </c>
      <c r="M3429" s="1">
        <v>5.89</v>
      </c>
      <c r="N3429" s="1">
        <v>1.67</v>
      </c>
      <c r="O3429" s="1">
        <v>0</v>
      </c>
      <c r="P3429" s="1">
        <v>0</v>
      </c>
      <c r="Q3429" s="1">
        <v>0</v>
      </c>
      <c r="R3429" s="1">
        <v>0</v>
      </c>
      <c r="S3429" t="e">
        <v>#N/A</v>
      </c>
      <c r="T3429" t="e">
        <v>#N/A</v>
      </c>
      <c r="U3429" s="1"/>
    </row>
    <row r="3430" spans="1:21">
      <c r="A3430" s="1" t="s">
        <v>8494</v>
      </c>
      <c r="B3430" s="1">
        <f>(D3430*'Points System'!$E$20)+(E3430*'Points System'!$E$6)+(F3430*'Points System'!$E$2)+(G3430*'Points System'!$E$3)+(H3430*'Points System'!$E$4)+(I3430*'Points System'!$E$7)+(J3430*'Points System'!$E$8)+(K3430*'Points System'!$E$10)+(L3430*'Points System'!$E$9)+(P3430*'Points System'!$E$12)+(Q3430*'Points System'!$E$17)+(R3430+'Points System'!$E$11)</f>
        <v>1</v>
      </c>
      <c r="C3430" s="1">
        <f t="shared" si="53"/>
        <v>0</v>
      </c>
      <c r="D3430" s="1">
        <v>0</v>
      </c>
      <c r="E3430" s="1">
        <v>1</v>
      </c>
      <c r="F3430" s="1">
        <v>0</v>
      </c>
      <c r="G3430" s="1">
        <v>0</v>
      </c>
      <c r="H3430" s="1">
        <v>0</v>
      </c>
      <c r="I3430" s="1">
        <v>1</v>
      </c>
      <c r="J3430" s="1">
        <v>1</v>
      </c>
      <c r="K3430" s="1">
        <v>1</v>
      </c>
      <c r="L3430" s="1">
        <v>1</v>
      </c>
      <c r="M3430" s="1">
        <v>4.96</v>
      </c>
      <c r="N3430" s="1">
        <v>1.58</v>
      </c>
      <c r="O3430" s="1">
        <v>0</v>
      </c>
      <c r="P3430" s="1">
        <v>0</v>
      </c>
      <c r="Q3430" s="1">
        <v>0</v>
      </c>
      <c r="R3430" s="1">
        <v>0</v>
      </c>
      <c r="S3430" t="e">
        <v>#N/A</v>
      </c>
      <c r="T3430" t="e">
        <v>#N/A</v>
      </c>
      <c r="U3430" s="1"/>
    </row>
    <row r="3431" spans="1:21">
      <c r="A3431" s="1" t="s">
        <v>6675</v>
      </c>
      <c r="B3431" s="1">
        <f>(D3431*'Points System'!$E$20)+(E3431*'Points System'!$E$6)+(F3431*'Points System'!$E$2)+(G3431*'Points System'!$E$3)+(H3431*'Points System'!$E$4)+(I3431*'Points System'!$E$7)+(J3431*'Points System'!$E$8)+(K3431*'Points System'!$E$10)+(L3431*'Points System'!$E$9)+(P3431*'Points System'!$E$12)+(Q3431*'Points System'!$E$17)+(R3431+'Points System'!$E$11)</f>
        <v>1</v>
      </c>
      <c r="C3431" s="1">
        <f t="shared" si="53"/>
        <v>0</v>
      </c>
      <c r="D3431" s="1">
        <v>0</v>
      </c>
      <c r="E3431" s="1">
        <v>1</v>
      </c>
      <c r="F3431" s="1">
        <v>0</v>
      </c>
      <c r="G3431" s="1">
        <v>0</v>
      </c>
      <c r="H3431" s="1">
        <v>0</v>
      </c>
      <c r="I3431" s="1">
        <v>1</v>
      </c>
      <c r="J3431" s="1">
        <v>1</v>
      </c>
      <c r="K3431" s="1">
        <v>1</v>
      </c>
      <c r="L3431" s="1">
        <v>1</v>
      </c>
      <c r="M3431" s="1">
        <v>5.39</v>
      </c>
      <c r="N3431" s="1">
        <v>1.63</v>
      </c>
      <c r="O3431" s="1">
        <v>0</v>
      </c>
      <c r="P3431" s="1">
        <v>0</v>
      </c>
      <c r="Q3431" s="1">
        <v>0</v>
      </c>
      <c r="R3431" s="1">
        <v>0</v>
      </c>
      <c r="S3431" t="e">
        <v>#N/A</v>
      </c>
      <c r="T3431" t="e">
        <v>#N/A</v>
      </c>
      <c r="U3431" s="1"/>
    </row>
    <row r="3432" spans="1:21">
      <c r="A3432" s="1" t="s">
        <v>3821</v>
      </c>
      <c r="B3432" s="1">
        <f>(D3432*'Points System'!$E$20)+(E3432*'Points System'!$E$6)+(F3432*'Points System'!$E$2)+(G3432*'Points System'!$E$3)+(H3432*'Points System'!$E$4)+(I3432*'Points System'!$E$7)+(J3432*'Points System'!$E$8)+(K3432*'Points System'!$E$10)+(L3432*'Points System'!$E$9)+(P3432*'Points System'!$E$12)+(Q3432*'Points System'!$E$17)+(R3432+'Points System'!$E$11)</f>
        <v>1</v>
      </c>
      <c r="C3432" s="1">
        <f t="shared" si="53"/>
        <v>0</v>
      </c>
      <c r="D3432" s="1">
        <v>0</v>
      </c>
      <c r="E3432" s="1">
        <v>1</v>
      </c>
      <c r="F3432" s="1">
        <v>0</v>
      </c>
      <c r="G3432" s="1">
        <v>0</v>
      </c>
      <c r="H3432" s="1">
        <v>0</v>
      </c>
      <c r="I3432" s="1">
        <v>1</v>
      </c>
      <c r="J3432" s="1">
        <v>1</v>
      </c>
      <c r="K3432" s="1">
        <v>1</v>
      </c>
      <c r="L3432" s="1">
        <v>1</v>
      </c>
      <c r="M3432" s="1">
        <v>5.33</v>
      </c>
      <c r="N3432" s="1">
        <v>1.62</v>
      </c>
      <c r="O3432" s="1">
        <v>0</v>
      </c>
      <c r="P3432" s="1">
        <v>0</v>
      </c>
      <c r="Q3432" s="1">
        <v>0</v>
      </c>
      <c r="R3432" s="1">
        <v>0</v>
      </c>
      <c r="S3432" t="e">
        <v>#N/A</v>
      </c>
      <c r="T3432" t="e">
        <v>#N/A</v>
      </c>
      <c r="U3432" s="1"/>
    </row>
    <row r="3433" spans="1:21">
      <c r="A3433" s="1" t="s">
        <v>6458</v>
      </c>
      <c r="B3433" s="1">
        <f>(D3433*'Points System'!$E$20)+(E3433*'Points System'!$E$6)+(F3433*'Points System'!$E$2)+(G3433*'Points System'!$E$3)+(H3433*'Points System'!$E$4)+(I3433*'Points System'!$E$7)+(J3433*'Points System'!$E$8)+(K3433*'Points System'!$E$10)+(L3433*'Points System'!$E$9)+(P3433*'Points System'!$E$12)+(Q3433*'Points System'!$E$17)+(R3433+'Points System'!$E$11)</f>
        <v>1</v>
      </c>
      <c r="C3433" s="1">
        <f t="shared" si="53"/>
        <v>0</v>
      </c>
      <c r="D3433" s="1">
        <v>0</v>
      </c>
      <c r="E3433" s="1">
        <v>1</v>
      </c>
      <c r="F3433" s="1">
        <v>0</v>
      </c>
      <c r="G3433" s="1">
        <v>0</v>
      </c>
      <c r="H3433" s="1">
        <v>0</v>
      </c>
      <c r="I3433" s="1">
        <v>0</v>
      </c>
      <c r="J3433" s="1">
        <v>0</v>
      </c>
      <c r="K3433" s="1">
        <v>1</v>
      </c>
      <c r="L3433" s="1">
        <v>1</v>
      </c>
      <c r="M3433" s="1">
        <v>5.54</v>
      </c>
      <c r="N3433" s="1">
        <v>1.6</v>
      </c>
      <c r="O3433" s="1">
        <v>0</v>
      </c>
      <c r="P3433" s="1">
        <v>0</v>
      </c>
      <c r="Q3433" s="1">
        <v>0</v>
      </c>
      <c r="R3433" s="1">
        <v>0</v>
      </c>
      <c r="S3433" t="e">
        <v>#N/A</v>
      </c>
      <c r="T3433" t="e">
        <v>#N/A</v>
      </c>
      <c r="U3433" s="1"/>
    </row>
    <row r="3434" spans="1:21">
      <c r="A3434" s="1" t="s">
        <v>8899</v>
      </c>
      <c r="B3434" s="1">
        <f>(D3434*'Points System'!$E$20)+(E3434*'Points System'!$E$6)+(F3434*'Points System'!$E$2)+(G3434*'Points System'!$E$3)+(H3434*'Points System'!$E$4)+(I3434*'Points System'!$E$7)+(J3434*'Points System'!$E$8)+(K3434*'Points System'!$E$10)+(L3434*'Points System'!$E$9)+(P3434*'Points System'!$E$12)+(Q3434*'Points System'!$E$17)+(R3434+'Points System'!$E$11)</f>
        <v>1</v>
      </c>
      <c r="C3434" s="1">
        <f t="shared" si="53"/>
        <v>0</v>
      </c>
      <c r="D3434" s="1">
        <v>0</v>
      </c>
      <c r="E3434" s="1">
        <v>1</v>
      </c>
      <c r="F3434" s="1">
        <v>0</v>
      </c>
      <c r="G3434" s="1">
        <v>0</v>
      </c>
      <c r="H3434" s="1">
        <v>0</v>
      </c>
      <c r="I3434" s="1">
        <v>0</v>
      </c>
      <c r="J3434" s="1">
        <v>0</v>
      </c>
      <c r="K3434" s="1">
        <v>1</v>
      </c>
      <c r="L3434" s="1">
        <v>1</v>
      </c>
      <c r="M3434" s="1">
        <v>5.36</v>
      </c>
      <c r="N3434" s="1">
        <v>1.54</v>
      </c>
      <c r="O3434" s="1">
        <v>0</v>
      </c>
      <c r="P3434" s="1">
        <v>0</v>
      </c>
      <c r="Q3434" s="1">
        <v>0</v>
      </c>
      <c r="R3434" s="1">
        <v>0</v>
      </c>
      <c r="S3434" t="e">
        <v>#N/A</v>
      </c>
      <c r="T3434" t="e">
        <v>#N/A</v>
      </c>
      <c r="U3434" s="1"/>
    </row>
    <row r="3435" spans="1:21">
      <c r="A3435" s="1" t="s">
        <v>6517</v>
      </c>
      <c r="B3435" s="1">
        <f>(D3435*'Points System'!$E$20)+(E3435*'Points System'!$E$6)+(F3435*'Points System'!$E$2)+(G3435*'Points System'!$E$3)+(H3435*'Points System'!$E$4)+(I3435*'Points System'!$E$7)+(J3435*'Points System'!$E$8)+(K3435*'Points System'!$E$10)+(L3435*'Points System'!$E$9)+(P3435*'Points System'!$E$12)+(Q3435*'Points System'!$E$17)+(R3435+'Points System'!$E$11)</f>
        <v>1</v>
      </c>
      <c r="C3435" s="1">
        <f t="shared" si="53"/>
        <v>0</v>
      </c>
      <c r="D3435" s="1">
        <v>0</v>
      </c>
      <c r="E3435" s="1">
        <v>1</v>
      </c>
      <c r="F3435" s="1">
        <v>0</v>
      </c>
      <c r="G3435" s="1">
        <v>0</v>
      </c>
      <c r="H3435" s="1">
        <v>0</v>
      </c>
      <c r="I3435" s="1">
        <v>1</v>
      </c>
      <c r="J3435" s="1">
        <v>1</v>
      </c>
      <c r="K3435" s="1">
        <v>1</v>
      </c>
      <c r="L3435" s="1">
        <v>1</v>
      </c>
      <c r="M3435" s="1">
        <v>5.42</v>
      </c>
      <c r="N3435" s="1">
        <v>1.6</v>
      </c>
      <c r="O3435" s="1">
        <v>0</v>
      </c>
      <c r="P3435" s="1">
        <v>0</v>
      </c>
      <c r="Q3435" s="1">
        <v>0</v>
      </c>
      <c r="R3435" s="1">
        <v>0</v>
      </c>
      <c r="S3435" t="e">
        <v>#N/A</v>
      </c>
      <c r="T3435" t="e">
        <v>#N/A</v>
      </c>
      <c r="U3435" s="1"/>
    </row>
    <row r="3436" spans="1:21">
      <c r="A3436" s="1" t="s">
        <v>8857</v>
      </c>
      <c r="B3436" s="1">
        <f>(D3436*'Points System'!$E$20)+(E3436*'Points System'!$E$6)+(F3436*'Points System'!$E$2)+(G3436*'Points System'!$E$3)+(H3436*'Points System'!$E$4)+(I3436*'Points System'!$E$7)+(J3436*'Points System'!$E$8)+(K3436*'Points System'!$E$10)+(L3436*'Points System'!$E$9)+(P3436*'Points System'!$E$12)+(Q3436*'Points System'!$E$17)+(R3436+'Points System'!$E$11)</f>
        <v>1</v>
      </c>
      <c r="C3436" s="1">
        <f t="shared" si="53"/>
        <v>0</v>
      </c>
      <c r="D3436" s="1">
        <v>0</v>
      </c>
      <c r="E3436" s="1">
        <v>1</v>
      </c>
      <c r="F3436" s="1">
        <v>0</v>
      </c>
      <c r="G3436" s="1">
        <v>0</v>
      </c>
      <c r="H3436" s="1">
        <v>0</v>
      </c>
      <c r="I3436" s="1">
        <v>0</v>
      </c>
      <c r="J3436" s="1">
        <v>0</v>
      </c>
      <c r="K3436" s="1">
        <v>1</v>
      </c>
      <c r="L3436" s="1">
        <v>1</v>
      </c>
      <c r="M3436" s="1">
        <v>5.34</v>
      </c>
      <c r="N3436" s="1">
        <v>1.55</v>
      </c>
      <c r="O3436" s="1">
        <v>0</v>
      </c>
      <c r="P3436" s="1">
        <v>0</v>
      </c>
      <c r="Q3436" s="1">
        <v>0</v>
      </c>
      <c r="R3436" s="1">
        <v>0</v>
      </c>
      <c r="S3436" t="e">
        <v>#N/A</v>
      </c>
      <c r="T3436" t="e">
        <v>#N/A</v>
      </c>
      <c r="U3436" s="1"/>
    </row>
    <row r="3437" spans="1:21">
      <c r="A3437" s="1" t="s">
        <v>8872</v>
      </c>
      <c r="B3437" s="1">
        <f>(D3437*'Points System'!$E$20)+(E3437*'Points System'!$E$6)+(F3437*'Points System'!$E$2)+(G3437*'Points System'!$E$3)+(H3437*'Points System'!$E$4)+(I3437*'Points System'!$E$7)+(J3437*'Points System'!$E$8)+(K3437*'Points System'!$E$10)+(L3437*'Points System'!$E$9)+(P3437*'Points System'!$E$12)+(Q3437*'Points System'!$E$17)+(R3437+'Points System'!$E$11)</f>
        <v>1</v>
      </c>
      <c r="C3437" s="1">
        <f t="shared" si="53"/>
        <v>0</v>
      </c>
      <c r="D3437" s="1">
        <v>0</v>
      </c>
      <c r="E3437" s="1">
        <v>1</v>
      </c>
      <c r="F3437" s="1">
        <v>0</v>
      </c>
      <c r="G3437" s="1">
        <v>0</v>
      </c>
      <c r="H3437" s="1">
        <v>0</v>
      </c>
      <c r="I3437" s="1">
        <v>0</v>
      </c>
      <c r="J3437" s="1">
        <v>0</v>
      </c>
      <c r="K3437" s="1">
        <v>1</v>
      </c>
      <c r="L3437" s="1">
        <v>1</v>
      </c>
      <c r="M3437" s="1">
        <v>5.27</v>
      </c>
      <c r="N3437" s="1">
        <v>1.53</v>
      </c>
      <c r="O3437" s="1">
        <v>0</v>
      </c>
      <c r="P3437" s="1">
        <v>0</v>
      </c>
      <c r="Q3437" s="1">
        <v>0</v>
      </c>
      <c r="R3437" s="1">
        <v>0</v>
      </c>
      <c r="S3437" t="e">
        <v>#N/A</v>
      </c>
      <c r="T3437" t="e">
        <v>#N/A</v>
      </c>
      <c r="U3437" s="1"/>
    </row>
    <row r="3438" spans="1:21">
      <c r="A3438" s="1" t="s">
        <v>8394</v>
      </c>
      <c r="B3438" s="1">
        <f>(D3438*'Points System'!$E$20)+(E3438*'Points System'!$E$6)+(F3438*'Points System'!$E$2)+(G3438*'Points System'!$E$3)+(H3438*'Points System'!$E$4)+(I3438*'Points System'!$E$7)+(J3438*'Points System'!$E$8)+(K3438*'Points System'!$E$10)+(L3438*'Points System'!$E$9)+(P3438*'Points System'!$E$12)+(Q3438*'Points System'!$E$17)+(R3438+'Points System'!$E$11)</f>
        <v>84.050000000000011</v>
      </c>
      <c r="C3438" s="1">
        <f t="shared" si="53"/>
        <v>3.82</v>
      </c>
      <c r="D3438" s="1">
        <v>22</v>
      </c>
      <c r="E3438" s="1">
        <v>57.85</v>
      </c>
      <c r="F3438" s="1">
        <v>5</v>
      </c>
      <c r="G3438" s="1">
        <v>8</v>
      </c>
      <c r="H3438" s="1">
        <v>0</v>
      </c>
      <c r="I3438" s="1">
        <v>52</v>
      </c>
      <c r="J3438" s="1">
        <v>27</v>
      </c>
      <c r="K3438" s="1">
        <v>68.5</v>
      </c>
      <c r="L3438" s="1">
        <v>34</v>
      </c>
      <c r="M3438" s="1">
        <v>5.24</v>
      </c>
      <c r="N3438" s="1">
        <v>1.23</v>
      </c>
      <c r="O3438" s="1">
        <v>72</v>
      </c>
      <c r="P3438" s="1">
        <v>0</v>
      </c>
      <c r="Q3438" s="1">
        <v>7</v>
      </c>
      <c r="R3438" s="1">
        <v>0</v>
      </c>
      <c r="S3438" t="e">
        <v>#N/A</v>
      </c>
      <c r="T3438" t="e">
        <v>#N/A</v>
      </c>
      <c r="U3438" s="1"/>
    </row>
    <row r="3439" spans="1:21">
      <c r="A3439" s="1" t="s">
        <v>8878</v>
      </c>
      <c r="B3439" s="1">
        <f>(D3439*'Points System'!$E$20)+(E3439*'Points System'!$E$6)+(F3439*'Points System'!$E$2)+(G3439*'Points System'!$E$3)+(H3439*'Points System'!$E$4)+(I3439*'Points System'!$E$7)+(J3439*'Points System'!$E$8)+(K3439*'Points System'!$E$10)+(L3439*'Points System'!$E$9)+(P3439*'Points System'!$E$12)+(Q3439*'Points System'!$E$17)+(R3439+'Points System'!$E$11)</f>
        <v>1</v>
      </c>
      <c r="C3439" s="1">
        <f t="shared" si="53"/>
        <v>0</v>
      </c>
      <c r="D3439" s="1">
        <v>0</v>
      </c>
      <c r="E3439" s="1">
        <v>1</v>
      </c>
      <c r="F3439" s="1">
        <v>0</v>
      </c>
      <c r="G3439" s="1">
        <v>0</v>
      </c>
      <c r="H3439" s="1">
        <v>0</v>
      </c>
      <c r="I3439" s="1">
        <v>0</v>
      </c>
      <c r="J3439" s="1">
        <v>0</v>
      </c>
      <c r="K3439" s="1">
        <v>1</v>
      </c>
      <c r="L3439" s="1">
        <v>1</v>
      </c>
      <c r="M3439" s="1">
        <v>5.43</v>
      </c>
      <c r="N3439" s="1">
        <v>1.51</v>
      </c>
      <c r="O3439" s="1">
        <v>0</v>
      </c>
      <c r="P3439" s="1">
        <v>0</v>
      </c>
      <c r="Q3439" s="1">
        <v>0</v>
      </c>
      <c r="R3439" s="1">
        <v>0</v>
      </c>
      <c r="S3439" t="e">
        <v>#N/A</v>
      </c>
      <c r="T3439" t="e">
        <v>#N/A</v>
      </c>
      <c r="U3439" s="1"/>
    </row>
    <row r="3440" spans="1:21">
      <c r="A3440" s="1" t="s">
        <v>9126</v>
      </c>
      <c r="B3440" s="1">
        <f>(D3440*'Points System'!$E$20)+(E3440*'Points System'!$E$6)+(F3440*'Points System'!$E$2)+(G3440*'Points System'!$E$3)+(H3440*'Points System'!$E$4)+(I3440*'Points System'!$E$7)+(J3440*'Points System'!$E$8)+(K3440*'Points System'!$E$10)+(L3440*'Points System'!$E$9)+(P3440*'Points System'!$E$12)+(Q3440*'Points System'!$E$17)+(R3440+'Points System'!$E$11)</f>
        <v>1</v>
      </c>
      <c r="C3440" s="1">
        <f t="shared" si="53"/>
        <v>0</v>
      </c>
      <c r="D3440" s="1">
        <v>0</v>
      </c>
      <c r="E3440" s="1">
        <v>1</v>
      </c>
      <c r="F3440" s="1">
        <v>0</v>
      </c>
      <c r="G3440" s="1">
        <v>0</v>
      </c>
      <c r="H3440" s="1">
        <v>0</v>
      </c>
      <c r="I3440" s="1">
        <v>0</v>
      </c>
      <c r="J3440" s="1">
        <v>0</v>
      </c>
      <c r="K3440" s="1">
        <v>1</v>
      </c>
      <c r="L3440" s="1">
        <v>1</v>
      </c>
      <c r="M3440" s="1">
        <v>5.48</v>
      </c>
      <c r="N3440" s="1">
        <v>1.58</v>
      </c>
      <c r="O3440" s="1">
        <v>0</v>
      </c>
      <c r="P3440" s="1">
        <v>0</v>
      </c>
      <c r="Q3440" s="1">
        <v>0</v>
      </c>
      <c r="R3440" s="1">
        <v>0</v>
      </c>
      <c r="S3440" t="e">
        <v>#N/A</v>
      </c>
      <c r="T3440" t="e">
        <v>#N/A</v>
      </c>
      <c r="U3440" s="1"/>
    </row>
    <row r="3441" spans="1:21">
      <c r="A3441" s="1" t="s">
        <v>9152</v>
      </c>
      <c r="B3441" s="1">
        <f>(D3441*'Points System'!$E$20)+(E3441*'Points System'!$E$6)+(F3441*'Points System'!$E$2)+(G3441*'Points System'!$E$3)+(H3441*'Points System'!$E$4)+(I3441*'Points System'!$E$7)+(J3441*'Points System'!$E$8)+(K3441*'Points System'!$E$10)+(L3441*'Points System'!$E$9)+(P3441*'Points System'!$E$12)+(Q3441*'Points System'!$E$17)+(R3441+'Points System'!$E$11)</f>
        <v>1</v>
      </c>
      <c r="C3441" s="1">
        <f t="shared" si="53"/>
        <v>0</v>
      </c>
      <c r="D3441" s="1">
        <v>0</v>
      </c>
      <c r="E3441" s="1">
        <v>1</v>
      </c>
      <c r="F3441" s="1">
        <v>0</v>
      </c>
      <c r="G3441" s="1">
        <v>0</v>
      </c>
      <c r="H3441" s="1">
        <v>0</v>
      </c>
      <c r="I3441" s="1">
        <v>0</v>
      </c>
      <c r="J3441" s="1">
        <v>0</v>
      </c>
      <c r="K3441" s="1">
        <v>1</v>
      </c>
      <c r="L3441" s="1">
        <v>1</v>
      </c>
      <c r="M3441" s="1">
        <v>5.74</v>
      </c>
      <c r="N3441" s="1">
        <v>1.63</v>
      </c>
      <c r="O3441" s="1">
        <v>0</v>
      </c>
      <c r="P3441" s="1">
        <v>0</v>
      </c>
      <c r="Q3441" s="1">
        <v>0</v>
      </c>
      <c r="R3441" s="1">
        <v>0</v>
      </c>
      <c r="S3441" t="e">
        <v>#N/A</v>
      </c>
      <c r="T3441" t="e">
        <v>#N/A</v>
      </c>
      <c r="U3441" s="1"/>
    </row>
    <row r="3442" spans="1:21">
      <c r="A3442" s="1" t="s">
        <v>9074</v>
      </c>
      <c r="B3442" s="1">
        <f>(D3442*'Points System'!$E$20)+(E3442*'Points System'!$E$6)+(F3442*'Points System'!$E$2)+(G3442*'Points System'!$E$3)+(H3442*'Points System'!$E$4)+(I3442*'Points System'!$E$7)+(J3442*'Points System'!$E$8)+(K3442*'Points System'!$E$10)+(L3442*'Points System'!$E$9)+(P3442*'Points System'!$E$12)+(Q3442*'Points System'!$E$17)+(R3442+'Points System'!$E$11)</f>
        <v>1</v>
      </c>
      <c r="C3442" s="1">
        <f t="shared" si="53"/>
        <v>0</v>
      </c>
      <c r="D3442" s="1">
        <v>0</v>
      </c>
      <c r="E3442" s="1">
        <v>1</v>
      </c>
      <c r="F3442" s="1">
        <v>0</v>
      </c>
      <c r="G3442" s="1">
        <v>0</v>
      </c>
      <c r="H3442" s="1">
        <v>0</v>
      </c>
      <c r="I3442" s="1">
        <v>1</v>
      </c>
      <c r="J3442" s="1">
        <v>1</v>
      </c>
      <c r="K3442" s="1">
        <v>1</v>
      </c>
      <c r="L3442" s="1">
        <v>1</v>
      </c>
      <c r="M3442" s="1">
        <v>5.88</v>
      </c>
      <c r="N3442" s="1">
        <v>1.7</v>
      </c>
      <c r="O3442" s="1">
        <v>0</v>
      </c>
      <c r="P3442" s="1">
        <v>0</v>
      </c>
      <c r="Q3442" s="1">
        <v>0</v>
      </c>
      <c r="R3442" s="1">
        <v>0</v>
      </c>
      <c r="S3442" t="e">
        <v>#N/A</v>
      </c>
      <c r="T3442" t="e">
        <v>#N/A</v>
      </c>
      <c r="U3442" s="1"/>
    </row>
    <row r="3443" spans="1:21">
      <c r="A3443" s="1" t="s">
        <v>5297</v>
      </c>
      <c r="B3443" s="1">
        <f>(D3443*'Points System'!$E$20)+(E3443*'Points System'!$E$6)+(F3443*'Points System'!$E$2)+(G3443*'Points System'!$E$3)+(H3443*'Points System'!$E$4)+(I3443*'Points System'!$E$7)+(J3443*'Points System'!$E$8)+(K3443*'Points System'!$E$10)+(L3443*'Points System'!$E$9)+(P3443*'Points System'!$E$12)+(Q3443*'Points System'!$E$17)+(R3443+'Points System'!$E$11)</f>
        <v>1</v>
      </c>
      <c r="C3443" s="1">
        <f t="shared" si="53"/>
        <v>0</v>
      </c>
      <c r="D3443" s="1">
        <v>0</v>
      </c>
      <c r="E3443" s="1">
        <v>1</v>
      </c>
      <c r="F3443" s="1">
        <v>0</v>
      </c>
      <c r="G3443" s="1">
        <v>0</v>
      </c>
      <c r="H3443" s="1">
        <v>0</v>
      </c>
      <c r="I3443" s="1">
        <v>0</v>
      </c>
      <c r="J3443" s="1">
        <v>0</v>
      </c>
      <c r="K3443" s="1">
        <v>1</v>
      </c>
      <c r="L3443" s="1">
        <v>1</v>
      </c>
      <c r="M3443" s="1">
        <v>5.65</v>
      </c>
      <c r="N3443" s="1">
        <v>1.6</v>
      </c>
      <c r="O3443" s="1">
        <v>0</v>
      </c>
      <c r="P3443" s="1">
        <v>0</v>
      </c>
      <c r="Q3443" s="1">
        <v>0</v>
      </c>
      <c r="R3443" s="1">
        <v>0</v>
      </c>
      <c r="S3443" t="e">
        <v>#N/A</v>
      </c>
      <c r="T3443" t="e">
        <v>#N/A</v>
      </c>
      <c r="U3443" s="1"/>
    </row>
    <row r="3444" spans="1:21">
      <c r="A3444" s="1" t="s">
        <v>8823</v>
      </c>
      <c r="B3444" s="1">
        <f>(D3444*'Points System'!$E$20)+(E3444*'Points System'!$E$6)+(F3444*'Points System'!$E$2)+(G3444*'Points System'!$E$3)+(H3444*'Points System'!$E$4)+(I3444*'Points System'!$E$7)+(J3444*'Points System'!$E$8)+(K3444*'Points System'!$E$10)+(L3444*'Points System'!$E$9)+(P3444*'Points System'!$E$12)+(Q3444*'Points System'!$E$17)+(R3444+'Points System'!$E$11)</f>
        <v>1</v>
      </c>
      <c r="C3444" s="1">
        <f t="shared" si="53"/>
        <v>0</v>
      </c>
      <c r="D3444" s="1">
        <v>0</v>
      </c>
      <c r="E3444" s="1">
        <v>1</v>
      </c>
      <c r="F3444" s="1">
        <v>0</v>
      </c>
      <c r="G3444" s="1">
        <v>0</v>
      </c>
      <c r="H3444" s="1">
        <v>0</v>
      </c>
      <c r="I3444" s="1">
        <v>0</v>
      </c>
      <c r="J3444" s="1">
        <v>0</v>
      </c>
      <c r="K3444" s="1">
        <v>1</v>
      </c>
      <c r="L3444" s="1">
        <v>1</v>
      </c>
      <c r="M3444" s="1">
        <v>5.34</v>
      </c>
      <c r="N3444" s="1">
        <v>1.53</v>
      </c>
      <c r="O3444" s="1">
        <v>0</v>
      </c>
      <c r="P3444" s="1">
        <v>0</v>
      </c>
      <c r="Q3444" s="1">
        <v>0</v>
      </c>
      <c r="R3444" s="1">
        <v>0</v>
      </c>
      <c r="S3444" t="e">
        <v>#N/A</v>
      </c>
      <c r="T3444" t="e">
        <v>#N/A</v>
      </c>
      <c r="U3444" s="1"/>
    </row>
    <row r="3445" spans="1:21">
      <c r="A3445" s="1" t="s">
        <v>9112</v>
      </c>
      <c r="B3445" s="1">
        <f>(D3445*'Points System'!$E$20)+(E3445*'Points System'!$E$6)+(F3445*'Points System'!$E$2)+(G3445*'Points System'!$E$3)+(H3445*'Points System'!$E$4)+(I3445*'Points System'!$E$7)+(J3445*'Points System'!$E$8)+(K3445*'Points System'!$E$10)+(L3445*'Points System'!$E$9)+(P3445*'Points System'!$E$12)+(Q3445*'Points System'!$E$17)+(R3445+'Points System'!$E$11)</f>
        <v>1</v>
      </c>
      <c r="C3445" s="1">
        <f t="shared" si="53"/>
        <v>0</v>
      </c>
      <c r="D3445" s="1">
        <v>0</v>
      </c>
      <c r="E3445" s="1">
        <v>1</v>
      </c>
      <c r="F3445" s="1">
        <v>0</v>
      </c>
      <c r="G3445" s="1">
        <v>0</v>
      </c>
      <c r="H3445" s="1">
        <v>0</v>
      </c>
      <c r="I3445" s="1">
        <v>1</v>
      </c>
      <c r="J3445" s="1">
        <v>1</v>
      </c>
      <c r="K3445" s="1">
        <v>1</v>
      </c>
      <c r="L3445" s="1">
        <v>1</v>
      </c>
      <c r="M3445" s="1">
        <v>5.73</v>
      </c>
      <c r="N3445" s="1">
        <v>1.64</v>
      </c>
      <c r="O3445" s="1">
        <v>0</v>
      </c>
      <c r="P3445" s="1">
        <v>0</v>
      </c>
      <c r="Q3445" s="1">
        <v>0</v>
      </c>
      <c r="R3445" s="1">
        <v>0</v>
      </c>
      <c r="S3445" t="e">
        <v>#N/A</v>
      </c>
      <c r="T3445" t="e">
        <v>#N/A</v>
      </c>
      <c r="U3445" s="1"/>
    </row>
    <row r="3446" spans="1:21">
      <c r="A3446" s="1" t="s">
        <v>8190</v>
      </c>
      <c r="B3446" s="1">
        <f>(D3446*'Points System'!$E$20)+(E3446*'Points System'!$E$6)+(F3446*'Points System'!$E$2)+(G3446*'Points System'!$E$3)+(H3446*'Points System'!$E$4)+(I3446*'Points System'!$E$7)+(J3446*'Points System'!$E$8)+(K3446*'Points System'!$E$10)+(L3446*'Points System'!$E$9)+(P3446*'Points System'!$E$12)+(Q3446*'Points System'!$E$17)+(R3446+'Points System'!$E$11)</f>
        <v>1</v>
      </c>
      <c r="C3446" s="1">
        <f t="shared" si="53"/>
        <v>0</v>
      </c>
      <c r="D3446" s="1">
        <v>0</v>
      </c>
      <c r="E3446" s="1">
        <v>1</v>
      </c>
      <c r="F3446" s="1">
        <v>0</v>
      </c>
      <c r="G3446" s="1">
        <v>0</v>
      </c>
      <c r="H3446" s="1">
        <v>0</v>
      </c>
      <c r="I3446" s="1">
        <v>0</v>
      </c>
      <c r="J3446" s="1">
        <v>0</v>
      </c>
      <c r="K3446" s="1">
        <v>1</v>
      </c>
      <c r="L3446" s="1">
        <v>1</v>
      </c>
      <c r="M3446" s="1">
        <v>5.07</v>
      </c>
      <c r="N3446" s="1">
        <v>1.47</v>
      </c>
      <c r="O3446" s="1">
        <v>0</v>
      </c>
      <c r="P3446" s="1">
        <v>0</v>
      </c>
      <c r="Q3446" s="1">
        <v>0</v>
      </c>
      <c r="R3446" s="1">
        <v>0</v>
      </c>
      <c r="S3446" t="e">
        <v>#N/A</v>
      </c>
      <c r="T3446" t="e">
        <v>#N/A</v>
      </c>
      <c r="U3446" s="1"/>
    </row>
    <row r="3447" spans="1:21">
      <c r="A3447" s="1" t="s">
        <v>7013</v>
      </c>
      <c r="B3447" s="1">
        <f>(D3447*'Points System'!$E$20)+(E3447*'Points System'!$E$6)+(F3447*'Points System'!$E$2)+(G3447*'Points System'!$E$3)+(H3447*'Points System'!$E$4)+(I3447*'Points System'!$E$7)+(J3447*'Points System'!$E$8)+(K3447*'Points System'!$E$10)+(L3447*'Points System'!$E$9)+(P3447*'Points System'!$E$12)+(Q3447*'Points System'!$E$17)+(R3447+'Points System'!$E$11)</f>
        <v>1</v>
      </c>
      <c r="C3447" s="1">
        <f t="shared" si="53"/>
        <v>0</v>
      </c>
      <c r="D3447" s="1">
        <v>0</v>
      </c>
      <c r="E3447" s="1">
        <v>1</v>
      </c>
      <c r="F3447" s="1">
        <v>0</v>
      </c>
      <c r="G3447" s="1">
        <v>0</v>
      </c>
      <c r="H3447" s="1">
        <v>0</v>
      </c>
      <c r="I3447" s="1">
        <v>1</v>
      </c>
      <c r="J3447" s="1">
        <v>1</v>
      </c>
      <c r="K3447" s="1">
        <v>1</v>
      </c>
      <c r="L3447" s="1">
        <v>1</v>
      </c>
      <c r="M3447" s="1">
        <v>4.63</v>
      </c>
      <c r="N3447" s="1">
        <v>1.47</v>
      </c>
      <c r="O3447" s="1">
        <v>0</v>
      </c>
      <c r="P3447" s="1">
        <v>0</v>
      </c>
      <c r="Q3447" s="1">
        <v>0</v>
      </c>
      <c r="R3447" s="1">
        <v>0</v>
      </c>
      <c r="S3447" t="e">
        <v>#N/A</v>
      </c>
      <c r="T3447" t="e">
        <v>#N/A</v>
      </c>
      <c r="U3447" s="1"/>
    </row>
    <row r="3448" spans="1:21">
      <c r="A3448" s="1" t="s">
        <v>8583</v>
      </c>
      <c r="B3448" s="1">
        <f>(D3448*'Points System'!$E$20)+(E3448*'Points System'!$E$6)+(F3448*'Points System'!$E$2)+(G3448*'Points System'!$E$3)+(H3448*'Points System'!$E$4)+(I3448*'Points System'!$E$7)+(J3448*'Points System'!$E$8)+(K3448*'Points System'!$E$10)+(L3448*'Points System'!$E$9)+(P3448*'Points System'!$E$12)+(Q3448*'Points System'!$E$17)+(R3448+'Points System'!$E$11)</f>
        <v>1</v>
      </c>
      <c r="C3448" s="1">
        <f t="shared" si="53"/>
        <v>0</v>
      </c>
      <c r="D3448" s="1">
        <v>0</v>
      </c>
      <c r="E3448" s="1">
        <v>1</v>
      </c>
      <c r="F3448" s="1">
        <v>0</v>
      </c>
      <c r="G3448" s="1">
        <v>0</v>
      </c>
      <c r="H3448" s="1">
        <v>0</v>
      </c>
      <c r="I3448" s="1">
        <v>0</v>
      </c>
      <c r="J3448" s="1">
        <v>0</v>
      </c>
      <c r="K3448" s="1">
        <v>1</v>
      </c>
      <c r="L3448" s="1">
        <v>1</v>
      </c>
      <c r="M3448" s="1">
        <v>5.21</v>
      </c>
      <c r="N3448" s="1">
        <v>1.51</v>
      </c>
      <c r="O3448" s="1">
        <v>0</v>
      </c>
      <c r="P3448" s="1">
        <v>0</v>
      </c>
      <c r="Q3448" s="1">
        <v>0</v>
      </c>
      <c r="R3448" s="1">
        <v>0</v>
      </c>
      <c r="S3448" t="e">
        <v>#N/A</v>
      </c>
      <c r="T3448" t="e">
        <v>#N/A</v>
      </c>
      <c r="U3448" s="1"/>
    </row>
    <row r="3449" spans="1:21">
      <c r="A3449" s="1" t="s">
        <v>6829</v>
      </c>
      <c r="B3449" s="1">
        <f>(D3449*'Points System'!$E$20)+(E3449*'Points System'!$E$6)+(F3449*'Points System'!$E$2)+(G3449*'Points System'!$E$3)+(H3449*'Points System'!$E$4)+(I3449*'Points System'!$E$7)+(J3449*'Points System'!$E$8)+(K3449*'Points System'!$E$10)+(L3449*'Points System'!$E$9)+(P3449*'Points System'!$E$12)+(Q3449*'Points System'!$E$17)+(R3449+'Points System'!$E$11)</f>
        <v>38.949999999999989</v>
      </c>
      <c r="C3449" s="1">
        <f t="shared" si="53"/>
        <v>3</v>
      </c>
      <c r="D3449" s="1">
        <v>13</v>
      </c>
      <c r="E3449" s="1">
        <v>35.15</v>
      </c>
      <c r="F3449" s="1">
        <v>2</v>
      </c>
      <c r="G3449" s="1">
        <v>4</v>
      </c>
      <c r="H3449" s="1">
        <v>0</v>
      </c>
      <c r="I3449" s="1">
        <v>25.5</v>
      </c>
      <c r="J3449" s="1">
        <v>26.5</v>
      </c>
      <c r="K3449" s="1">
        <v>35</v>
      </c>
      <c r="L3449" s="1">
        <v>19.5</v>
      </c>
      <c r="M3449" s="1">
        <v>5.0999999999999996</v>
      </c>
      <c r="N3449" s="1">
        <v>1.81</v>
      </c>
      <c r="O3449" s="1">
        <v>41</v>
      </c>
      <c r="P3449" s="1">
        <v>0</v>
      </c>
      <c r="Q3449" s="1">
        <v>5</v>
      </c>
      <c r="R3449" s="1">
        <v>0</v>
      </c>
      <c r="S3449" t="e">
        <v>#N/A</v>
      </c>
      <c r="T3449" t="e">
        <v>#N/A</v>
      </c>
      <c r="U3449" s="1"/>
    </row>
    <row r="3450" spans="1:21">
      <c r="A3450" s="1" t="s">
        <v>8988</v>
      </c>
      <c r="B3450" s="1">
        <f>(D3450*'Points System'!$E$20)+(E3450*'Points System'!$E$6)+(F3450*'Points System'!$E$2)+(G3450*'Points System'!$E$3)+(H3450*'Points System'!$E$4)+(I3450*'Points System'!$E$7)+(J3450*'Points System'!$E$8)+(K3450*'Points System'!$E$10)+(L3450*'Points System'!$E$9)+(P3450*'Points System'!$E$12)+(Q3450*'Points System'!$E$17)+(R3450+'Points System'!$E$11)</f>
        <v>1</v>
      </c>
      <c r="C3450" s="1">
        <f t="shared" si="53"/>
        <v>0</v>
      </c>
      <c r="D3450" s="1">
        <v>0</v>
      </c>
      <c r="E3450" s="1">
        <v>1</v>
      </c>
      <c r="F3450" s="1">
        <v>0</v>
      </c>
      <c r="G3450" s="1">
        <v>0</v>
      </c>
      <c r="H3450" s="1">
        <v>0</v>
      </c>
      <c r="I3450" s="1">
        <v>0</v>
      </c>
      <c r="J3450" s="1">
        <v>0</v>
      </c>
      <c r="K3450" s="1">
        <v>1</v>
      </c>
      <c r="L3450" s="1">
        <v>1</v>
      </c>
      <c r="M3450" s="1">
        <v>5.28</v>
      </c>
      <c r="N3450" s="1">
        <v>1.57</v>
      </c>
      <c r="O3450" s="1">
        <v>0</v>
      </c>
      <c r="P3450" s="1">
        <v>0</v>
      </c>
      <c r="Q3450" s="1">
        <v>0</v>
      </c>
      <c r="R3450" s="1">
        <v>0</v>
      </c>
      <c r="S3450" t="e">
        <v>#N/A</v>
      </c>
      <c r="T3450" t="e">
        <v>#N/A</v>
      </c>
      <c r="U3450" s="1"/>
    </row>
    <row r="3451" spans="1:21">
      <c r="A3451" s="1" t="s">
        <v>8746</v>
      </c>
      <c r="B3451" s="1">
        <f>(D3451*'Points System'!$E$20)+(E3451*'Points System'!$E$6)+(F3451*'Points System'!$E$2)+(G3451*'Points System'!$E$3)+(H3451*'Points System'!$E$4)+(I3451*'Points System'!$E$7)+(J3451*'Points System'!$E$8)+(K3451*'Points System'!$E$10)+(L3451*'Points System'!$E$9)+(P3451*'Points System'!$E$12)+(Q3451*'Points System'!$E$17)+(R3451+'Points System'!$E$11)</f>
        <v>1</v>
      </c>
      <c r="C3451" s="1">
        <f t="shared" si="53"/>
        <v>0</v>
      </c>
      <c r="D3451" s="1">
        <v>0</v>
      </c>
      <c r="E3451" s="1">
        <v>1</v>
      </c>
      <c r="F3451" s="1">
        <v>0</v>
      </c>
      <c r="G3451" s="1">
        <v>0</v>
      </c>
      <c r="H3451" s="1">
        <v>0</v>
      </c>
      <c r="I3451" s="1">
        <v>1</v>
      </c>
      <c r="J3451" s="1">
        <v>1</v>
      </c>
      <c r="K3451" s="1">
        <v>1</v>
      </c>
      <c r="L3451" s="1">
        <v>1</v>
      </c>
      <c r="M3451" s="1">
        <v>5.46</v>
      </c>
      <c r="N3451" s="1">
        <v>1.65</v>
      </c>
      <c r="O3451" s="1">
        <v>0</v>
      </c>
      <c r="P3451" s="1">
        <v>0</v>
      </c>
      <c r="Q3451" s="1">
        <v>0</v>
      </c>
      <c r="R3451" s="1">
        <v>0</v>
      </c>
      <c r="S3451" t="e">
        <v>#N/A</v>
      </c>
      <c r="T3451" t="e">
        <v>#N/A</v>
      </c>
      <c r="U3451" s="1"/>
    </row>
    <row r="3452" spans="1:21">
      <c r="A3452" s="1" t="s">
        <v>8478</v>
      </c>
      <c r="B3452" s="1">
        <f>(D3452*'Points System'!$E$20)+(E3452*'Points System'!$E$6)+(F3452*'Points System'!$E$2)+(G3452*'Points System'!$E$3)+(H3452*'Points System'!$E$4)+(I3452*'Points System'!$E$7)+(J3452*'Points System'!$E$8)+(K3452*'Points System'!$E$10)+(L3452*'Points System'!$E$9)+(P3452*'Points System'!$E$12)+(Q3452*'Points System'!$E$17)+(R3452+'Points System'!$E$11)</f>
        <v>1</v>
      </c>
      <c r="C3452" s="1">
        <f t="shared" si="53"/>
        <v>0</v>
      </c>
      <c r="D3452" s="1">
        <v>0</v>
      </c>
      <c r="E3452" s="1">
        <v>1</v>
      </c>
      <c r="F3452" s="1">
        <v>0</v>
      </c>
      <c r="G3452" s="1">
        <v>0</v>
      </c>
      <c r="H3452" s="1">
        <v>0</v>
      </c>
      <c r="I3452" s="1">
        <v>0</v>
      </c>
      <c r="J3452" s="1">
        <v>0</v>
      </c>
      <c r="K3452" s="1">
        <v>1</v>
      </c>
      <c r="L3452" s="1">
        <v>1</v>
      </c>
      <c r="M3452" s="1">
        <v>5.33</v>
      </c>
      <c r="N3452" s="1">
        <v>1.47</v>
      </c>
      <c r="O3452" s="1">
        <v>0</v>
      </c>
      <c r="P3452" s="1">
        <v>0</v>
      </c>
      <c r="Q3452" s="1">
        <v>0</v>
      </c>
      <c r="R3452" s="1">
        <v>0</v>
      </c>
      <c r="S3452" t="e">
        <v>#N/A</v>
      </c>
      <c r="T3452" t="e">
        <v>#N/A</v>
      </c>
      <c r="U3452" s="1"/>
    </row>
    <row r="3453" spans="1:21">
      <c r="A3453" s="1" t="s">
        <v>9149</v>
      </c>
      <c r="B3453" s="1">
        <f>(D3453*'Points System'!$E$20)+(E3453*'Points System'!$E$6)+(F3453*'Points System'!$E$2)+(G3453*'Points System'!$E$3)+(H3453*'Points System'!$E$4)+(I3453*'Points System'!$E$7)+(J3453*'Points System'!$E$8)+(K3453*'Points System'!$E$10)+(L3453*'Points System'!$E$9)+(P3453*'Points System'!$E$12)+(Q3453*'Points System'!$E$17)+(R3453+'Points System'!$E$11)</f>
        <v>1</v>
      </c>
      <c r="C3453" s="1">
        <f t="shared" si="53"/>
        <v>0</v>
      </c>
      <c r="D3453" s="1">
        <v>0</v>
      </c>
      <c r="E3453" s="1">
        <v>1</v>
      </c>
      <c r="F3453" s="1">
        <v>0</v>
      </c>
      <c r="G3453" s="1">
        <v>0</v>
      </c>
      <c r="H3453" s="1">
        <v>0</v>
      </c>
      <c r="I3453" s="1">
        <v>1</v>
      </c>
      <c r="J3453" s="1">
        <v>1</v>
      </c>
      <c r="K3453" s="1">
        <v>1</v>
      </c>
      <c r="L3453" s="1">
        <v>1</v>
      </c>
      <c r="M3453" s="1">
        <v>5.77</v>
      </c>
      <c r="N3453" s="1">
        <v>1.67</v>
      </c>
      <c r="O3453" s="1">
        <v>0</v>
      </c>
      <c r="P3453" s="1">
        <v>0</v>
      </c>
      <c r="Q3453" s="1">
        <v>0</v>
      </c>
      <c r="R3453" s="1">
        <v>0</v>
      </c>
      <c r="S3453" t="e">
        <v>#N/A</v>
      </c>
      <c r="T3453" t="e">
        <v>#N/A</v>
      </c>
      <c r="U3453" s="1"/>
    </row>
    <row r="3454" spans="1:21">
      <c r="A3454" s="1" t="s">
        <v>8475</v>
      </c>
      <c r="B3454" s="1">
        <f>(D3454*'Points System'!$E$20)+(E3454*'Points System'!$E$6)+(F3454*'Points System'!$E$2)+(G3454*'Points System'!$E$3)+(H3454*'Points System'!$E$4)+(I3454*'Points System'!$E$7)+(J3454*'Points System'!$E$8)+(K3454*'Points System'!$E$10)+(L3454*'Points System'!$E$9)+(P3454*'Points System'!$E$12)+(Q3454*'Points System'!$E$17)+(R3454+'Points System'!$E$11)</f>
        <v>1</v>
      </c>
      <c r="C3454" s="1">
        <f t="shared" si="53"/>
        <v>0</v>
      </c>
      <c r="D3454" s="1">
        <v>0</v>
      </c>
      <c r="E3454" s="1">
        <v>1</v>
      </c>
      <c r="F3454" s="1">
        <v>0</v>
      </c>
      <c r="G3454" s="1">
        <v>0</v>
      </c>
      <c r="H3454" s="1">
        <v>0</v>
      </c>
      <c r="I3454" s="1">
        <v>0</v>
      </c>
      <c r="J3454" s="1">
        <v>0</v>
      </c>
      <c r="K3454" s="1">
        <v>1</v>
      </c>
      <c r="L3454" s="1">
        <v>1</v>
      </c>
      <c r="M3454" s="1">
        <v>5.45</v>
      </c>
      <c r="N3454" s="1">
        <v>1.52</v>
      </c>
      <c r="O3454" s="1">
        <v>0</v>
      </c>
      <c r="P3454" s="1">
        <v>0</v>
      </c>
      <c r="Q3454" s="1">
        <v>0</v>
      </c>
      <c r="R3454" s="1">
        <v>0</v>
      </c>
      <c r="S3454" t="e">
        <v>#N/A</v>
      </c>
      <c r="T3454" t="e">
        <v>#N/A</v>
      </c>
      <c r="U3454" s="1"/>
    </row>
    <row r="3455" spans="1:21">
      <c r="A3455" s="1" t="s">
        <v>6556</v>
      </c>
      <c r="B3455" s="1">
        <f>(D3455*'Points System'!$E$20)+(E3455*'Points System'!$E$6)+(F3455*'Points System'!$E$2)+(G3455*'Points System'!$E$3)+(H3455*'Points System'!$E$4)+(I3455*'Points System'!$E$7)+(J3455*'Points System'!$E$8)+(K3455*'Points System'!$E$10)+(L3455*'Points System'!$E$9)+(P3455*'Points System'!$E$12)+(Q3455*'Points System'!$E$17)+(R3455+'Points System'!$E$11)</f>
        <v>1</v>
      </c>
      <c r="C3455" s="1">
        <f t="shared" si="53"/>
        <v>0</v>
      </c>
      <c r="D3455" s="1">
        <v>0</v>
      </c>
      <c r="E3455" s="1">
        <v>1</v>
      </c>
      <c r="F3455" s="1">
        <v>0</v>
      </c>
      <c r="G3455" s="1">
        <v>0</v>
      </c>
      <c r="H3455" s="1">
        <v>0</v>
      </c>
      <c r="I3455" s="1">
        <v>1</v>
      </c>
      <c r="J3455" s="1">
        <v>1</v>
      </c>
      <c r="K3455" s="1">
        <v>1</v>
      </c>
      <c r="L3455" s="1">
        <v>1</v>
      </c>
      <c r="M3455" s="1">
        <v>5.6</v>
      </c>
      <c r="N3455" s="1">
        <v>1.66</v>
      </c>
      <c r="O3455" s="1">
        <v>0</v>
      </c>
      <c r="P3455" s="1">
        <v>0</v>
      </c>
      <c r="Q3455" s="1">
        <v>0</v>
      </c>
      <c r="R3455" s="1">
        <v>0</v>
      </c>
      <c r="S3455" t="e">
        <v>#N/A</v>
      </c>
      <c r="T3455" t="e">
        <v>#N/A</v>
      </c>
      <c r="U3455" s="1"/>
    </row>
    <row r="3456" spans="1:21">
      <c r="A3456" s="1" t="s">
        <v>7032</v>
      </c>
      <c r="B3456" s="1">
        <f>(D3456*'Points System'!$E$20)+(E3456*'Points System'!$E$6)+(F3456*'Points System'!$E$2)+(G3456*'Points System'!$E$3)+(H3456*'Points System'!$E$4)+(I3456*'Points System'!$E$7)+(J3456*'Points System'!$E$8)+(K3456*'Points System'!$E$10)+(L3456*'Points System'!$E$9)+(P3456*'Points System'!$E$12)+(Q3456*'Points System'!$E$17)+(R3456+'Points System'!$E$11)</f>
        <v>1</v>
      </c>
      <c r="C3456" s="1">
        <f t="shared" si="53"/>
        <v>0</v>
      </c>
      <c r="D3456" s="1">
        <v>0</v>
      </c>
      <c r="E3456" s="1">
        <v>1</v>
      </c>
      <c r="F3456" s="1">
        <v>0</v>
      </c>
      <c r="G3456" s="1">
        <v>0</v>
      </c>
      <c r="H3456" s="1">
        <v>0</v>
      </c>
      <c r="I3456" s="1">
        <v>0</v>
      </c>
      <c r="J3456" s="1">
        <v>0</v>
      </c>
      <c r="K3456" s="1">
        <v>1</v>
      </c>
      <c r="L3456" s="1">
        <v>1</v>
      </c>
      <c r="M3456" s="1">
        <v>5.37</v>
      </c>
      <c r="N3456" s="1">
        <v>1.51</v>
      </c>
      <c r="O3456" s="1">
        <v>0</v>
      </c>
      <c r="P3456" s="1">
        <v>0</v>
      </c>
      <c r="Q3456" s="1">
        <v>0</v>
      </c>
      <c r="R3456" s="1">
        <v>0</v>
      </c>
      <c r="S3456" t="e">
        <v>#N/A</v>
      </c>
      <c r="T3456" t="e">
        <v>#N/A</v>
      </c>
      <c r="U3456" s="1"/>
    </row>
    <row r="3457" spans="1:21">
      <c r="A3457" s="1" t="s">
        <v>8587</v>
      </c>
      <c r="B3457" s="1">
        <f>(D3457*'Points System'!$E$20)+(E3457*'Points System'!$E$6)+(F3457*'Points System'!$E$2)+(G3457*'Points System'!$E$3)+(H3457*'Points System'!$E$4)+(I3457*'Points System'!$E$7)+(J3457*'Points System'!$E$8)+(K3457*'Points System'!$E$10)+(L3457*'Points System'!$E$9)+(P3457*'Points System'!$E$12)+(Q3457*'Points System'!$E$17)+(R3457+'Points System'!$E$11)</f>
        <v>1</v>
      </c>
      <c r="C3457" s="1">
        <f t="shared" si="53"/>
        <v>0</v>
      </c>
      <c r="D3457" s="1">
        <v>0</v>
      </c>
      <c r="E3457" s="1">
        <v>1</v>
      </c>
      <c r="F3457" s="1">
        <v>0</v>
      </c>
      <c r="G3457" s="1">
        <v>0</v>
      </c>
      <c r="H3457" s="1">
        <v>0</v>
      </c>
      <c r="I3457" s="1">
        <v>1</v>
      </c>
      <c r="J3457" s="1">
        <v>1</v>
      </c>
      <c r="K3457" s="1">
        <v>1</v>
      </c>
      <c r="L3457" s="1">
        <v>1</v>
      </c>
      <c r="M3457" s="1">
        <v>5.32</v>
      </c>
      <c r="N3457" s="1">
        <v>1.63</v>
      </c>
      <c r="O3457" s="1">
        <v>0</v>
      </c>
      <c r="P3457" s="1">
        <v>0</v>
      </c>
      <c r="Q3457" s="1">
        <v>0</v>
      </c>
      <c r="R3457" s="1">
        <v>0</v>
      </c>
      <c r="S3457" t="e">
        <v>#N/A</v>
      </c>
      <c r="T3457" t="e">
        <v>#N/A</v>
      </c>
      <c r="U3457" s="1"/>
    </row>
    <row r="3458" spans="1:21">
      <c r="A3458" s="1" t="s">
        <v>8234</v>
      </c>
      <c r="B3458" s="1">
        <f>(D3458*'Points System'!$E$20)+(E3458*'Points System'!$E$6)+(F3458*'Points System'!$E$2)+(G3458*'Points System'!$E$3)+(H3458*'Points System'!$E$4)+(I3458*'Points System'!$E$7)+(J3458*'Points System'!$E$8)+(K3458*'Points System'!$E$10)+(L3458*'Points System'!$E$9)+(P3458*'Points System'!$E$12)+(Q3458*'Points System'!$E$17)+(R3458+'Points System'!$E$11)</f>
        <v>1</v>
      </c>
      <c r="C3458" s="1">
        <f t="shared" ref="C3458:C3521" si="54">IF(D3458&gt;=12,ROUND(B3458/D3458,2),0)</f>
        <v>0</v>
      </c>
      <c r="D3458" s="1">
        <v>0</v>
      </c>
      <c r="E3458" s="1">
        <v>1</v>
      </c>
      <c r="F3458" s="1">
        <v>0</v>
      </c>
      <c r="G3458" s="1">
        <v>0</v>
      </c>
      <c r="H3458" s="1">
        <v>0</v>
      </c>
      <c r="I3458" s="1">
        <v>1</v>
      </c>
      <c r="J3458" s="1">
        <v>1</v>
      </c>
      <c r="K3458" s="1">
        <v>1</v>
      </c>
      <c r="L3458" s="1">
        <v>1</v>
      </c>
      <c r="M3458" s="1">
        <v>5.16</v>
      </c>
      <c r="N3458" s="1">
        <v>1.58</v>
      </c>
      <c r="O3458" s="1">
        <v>0</v>
      </c>
      <c r="P3458" s="1">
        <v>0</v>
      </c>
      <c r="Q3458" s="1">
        <v>0</v>
      </c>
      <c r="R3458" s="1">
        <v>0</v>
      </c>
      <c r="S3458" t="e">
        <v>#N/A</v>
      </c>
      <c r="T3458" t="e">
        <v>#N/A</v>
      </c>
      <c r="U3458" s="1"/>
    </row>
    <row r="3459" spans="1:21">
      <c r="A3459" s="1" t="s">
        <v>8813</v>
      </c>
      <c r="B3459" s="1">
        <f>(D3459*'Points System'!$E$20)+(E3459*'Points System'!$E$6)+(F3459*'Points System'!$E$2)+(G3459*'Points System'!$E$3)+(H3459*'Points System'!$E$4)+(I3459*'Points System'!$E$7)+(J3459*'Points System'!$E$8)+(K3459*'Points System'!$E$10)+(L3459*'Points System'!$E$9)+(P3459*'Points System'!$E$12)+(Q3459*'Points System'!$E$17)+(R3459+'Points System'!$E$11)</f>
        <v>1</v>
      </c>
      <c r="C3459" s="1">
        <f t="shared" si="54"/>
        <v>0</v>
      </c>
      <c r="D3459" s="1">
        <v>0</v>
      </c>
      <c r="E3459" s="1">
        <v>1</v>
      </c>
      <c r="F3459" s="1">
        <v>0</v>
      </c>
      <c r="G3459" s="1">
        <v>0</v>
      </c>
      <c r="H3459" s="1">
        <v>0</v>
      </c>
      <c r="I3459" s="1">
        <v>0</v>
      </c>
      <c r="J3459" s="1">
        <v>0</v>
      </c>
      <c r="K3459" s="1">
        <v>1</v>
      </c>
      <c r="L3459" s="1">
        <v>1</v>
      </c>
      <c r="M3459" s="1">
        <v>5.39</v>
      </c>
      <c r="N3459" s="1">
        <v>1.52</v>
      </c>
      <c r="O3459" s="1">
        <v>0</v>
      </c>
      <c r="P3459" s="1">
        <v>0</v>
      </c>
      <c r="Q3459" s="1">
        <v>0</v>
      </c>
      <c r="R3459" s="1">
        <v>0</v>
      </c>
      <c r="S3459" t="e">
        <v>#N/A</v>
      </c>
      <c r="T3459" t="e">
        <v>#N/A</v>
      </c>
      <c r="U3459" s="1"/>
    </row>
    <row r="3460" spans="1:21">
      <c r="A3460" s="1" t="s">
        <v>9116</v>
      </c>
      <c r="B3460" s="1">
        <f>(D3460*'Points System'!$E$20)+(E3460*'Points System'!$E$6)+(F3460*'Points System'!$E$2)+(G3460*'Points System'!$E$3)+(H3460*'Points System'!$E$4)+(I3460*'Points System'!$E$7)+(J3460*'Points System'!$E$8)+(K3460*'Points System'!$E$10)+(L3460*'Points System'!$E$9)+(P3460*'Points System'!$E$12)+(Q3460*'Points System'!$E$17)+(R3460+'Points System'!$E$11)</f>
        <v>1</v>
      </c>
      <c r="C3460" s="1">
        <f t="shared" si="54"/>
        <v>0</v>
      </c>
      <c r="D3460" s="1">
        <v>0</v>
      </c>
      <c r="E3460" s="1">
        <v>1</v>
      </c>
      <c r="F3460" s="1">
        <v>0</v>
      </c>
      <c r="G3460" s="1">
        <v>0</v>
      </c>
      <c r="H3460" s="1">
        <v>0</v>
      </c>
      <c r="I3460" s="1">
        <v>1</v>
      </c>
      <c r="J3460" s="1">
        <v>1</v>
      </c>
      <c r="K3460" s="1">
        <v>1</v>
      </c>
      <c r="L3460" s="1">
        <v>1</v>
      </c>
      <c r="M3460" s="1">
        <v>5.47</v>
      </c>
      <c r="N3460" s="1">
        <v>1.67</v>
      </c>
      <c r="O3460" s="1">
        <v>0</v>
      </c>
      <c r="P3460" s="1">
        <v>0</v>
      </c>
      <c r="Q3460" s="1">
        <v>0</v>
      </c>
      <c r="R3460" s="1">
        <v>0</v>
      </c>
      <c r="S3460" t="e">
        <v>#N/A</v>
      </c>
      <c r="T3460" t="e">
        <v>#N/A</v>
      </c>
      <c r="U3460" s="1"/>
    </row>
    <row r="3461" spans="1:21">
      <c r="A3461" s="1" t="s">
        <v>9207</v>
      </c>
      <c r="B3461" s="1">
        <f>(D3461*'Points System'!$E$20)+(E3461*'Points System'!$E$6)+(F3461*'Points System'!$E$2)+(G3461*'Points System'!$E$3)+(H3461*'Points System'!$E$4)+(I3461*'Points System'!$E$7)+(J3461*'Points System'!$E$8)+(K3461*'Points System'!$E$10)+(L3461*'Points System'!$E$9)+(P3461*'Points System'!$E$12)+(Q3461*'Points System'!$E$17)+(R3461+'Points System'!$E$11)</f>
        <v>1</v>
      </c>
      <c r="C3461" s="1">
        <f t="shared" si="54"/>
        <v>0</v>
      </c>
      <c r="D3461" s="1">
        <v>0</v>
      </c>
      <c r="E3461" s="1">
        <v>1</v>
      </c>
      <c r="F3461" s="1">
        <v>0</v>
      </c>
      <c r="G3461" s="1">
        <v>0</v>
      </c>
      <c r="H3461" s="1">
        <v>0</v>
      </c>
      <c r="I3461" s="1">
        <v>1</v>
      </c>
      <c r="J3461" s="1">
        <v>1</v>
      </c>
      <c r="K3461" s="1">
        <v>1</v>
      </c>
      <c r="L3461" s="1">
        <v>1</v>
      </c>
      <c r="M3461" s="1">
        <v>5.81</v>
      </c>
      <c r="N3461" s="1">
        <v>1.68</v>
      </c>
      <c r="O3461" s="1">
        <v>0</v>
      </c>
      <c r="P3461" s="1">
        <v>0</v>
      </c>
      <c r="Q3461" s="1">
        <v>0</v>
      </c>
      <c r="R3461" s="1">
        <v>0</v>
      </c>
      <c r="S3461" t="e">
        <v>#N/A</v>
      </c>
      <c r="T3461" t="e">
        <v>#N/A</v>
      </c>
      <c r="U3461" s="1"/>
    </row>
    <row r="3462" spans="1:21">
      <c r="A3462" s="1" t="s">
        <v>7901</v>
      </c>
      <c r="B3462" s="1">
        <f>(D3462*'Points System'!$E$20)+(E3462*'Points System'!$E$6)+(F3462*'Points System'!$E$2)+(G3462*'Points System'!$E$3)+(H3462*'Points System'!$E$4)+(I3462*'Points System'!$E$7)+(J3462*'Points System'!$E$8)+(K3462*'Points System'!$E$10)+(L3462*'Points System'!$E$9)+(P3462*'Points System'!$E$12)+(Q3462*'Points System'!$E$17)+(R3462+'Points System'!$E$11)</f>
        <v>1</v>
      </c>
      <c r="C3462" s="1">
        <f t="shared" si="54"/>
        <v>0</v>
      </c>
      <c r="D3462" s="1">
        <v>0</v>
      </c>
      <c r="E3462" s="1">
        <v>1</v>
      </c>
      <c r="F3462" s="1">
        <v>0</v>
      </c>
      <c r="G3462" s="1">
        <v>0</v>
      </c>
      <c r="H3462" s="1">
        <v>0</v>
      </c>
      <c r="I3462" s="1">
        <v>1</v>
      </c>
      <c r="J3462" s="1">
        <v>1</v>
      </c>
      <c r="K3462" s="1">
        <v>1</v>
      </c>
      <c r="L3462" s="1">
        <v>1</v>
      </c>
      <c r="M3462" s="1">
        <v>4.82</v>
      </c>
      <c r="N3462" s="1">
        <v>1.54</v>
      </c>
      <c r="O3462" s="1">
        <v>0</v>
      </c>
      <c r="P3462" s="1">
        <v>0</v>
      </c>
      <c r="Q3462" s="1">
        <v>0</v>
      </c>
      <c r="R3462" s="1">
        <v>0</v>
      </c>
      <c r="S3462" t="e">
        <v>#N/A</v>
      </c>
      <c r="T3462" t="e">
        <v>#N/A</v>
      </c>
      <c r="U3462" s="1"/>
    </row>
    <row r="3463" spans="1:21">
      <c r="A3463" s="1" t="s">
        <v>6674</v>
      </c>
      <c r="B3463" s="1">
        <f>(D3463*'Points System'!$E$20)+(E3463*'Points System'!$E$6)+(F3463*'Points System'!$E$2)+(G3463*'Points System'!$E$3)+(H3463*'Points System'!$E$4)+(I3463*'Points System'!$E$7)+(J3463*'Points System'!$E$8)+(K3463*'Points System'!$E$10)+(L3463*'Points System'!$E$9)+(P3463*'Points System'!$E$12)+(Q3463*'Points System'!$E$17)+(R3463+'Points System'!$E$11)</f>
        <v>1</v>
      </c>
      <c r="C3463" s="1">
        <f t="shared" si="54"/>
        <v>0</v>
      </c>
      <c r="D3463" s="1">
        <v>0</v>
      </c>
      <c r="E3463" s="1">
        <v>1</v>
      </c>
      <c r="F3463" s="1">
        <v>0</v>
      </c>
      <c r="G3463" s="1">
        <v>0</v>
      </c>
      <c r="H3463" s="1">
        <v>0</v>
      </c>
      <c r="I3463" s="1">
        <v>1</v>
      </c>
      <c r="J3463" s="1">
        <v>1</v>
      </c>
      <c r="K3463" s="1">
        <v>1</v>
      </c>
      <c r="L3463" s="1">
        <v>1</v>
      </c>
      <c r="M3463" s="1">
        <v>5.45</v>
      </c>
      <c r="N3463" s="1">
        <v>1.64</v>
      </c>
      <c r="O3463" s="1">
        <v>0</v>
      </c>
      <c r="P3463" s="1">
        <v>0</v>
      </c>
      <c r="Q3463" s="1">
        <v>0</v>
      </c>
      <c r="R3463" s="1">
        <v>0</v>
      </c>
      <c r="S3463" t="e">
        <v>#N/A</v>
      </c>
      <c r="T3463" t="e">
        <v>#N/A</v>
      </c>
      <c r="U3463" s="1"/>
    </row>
    <row r="3464" spans="1:21">
      <c r="A3464" s="1" t="s">
        <v>6324</v>
      </c>
      <c r="B3464" s="1">
        <f>(D3464*'Points System'!$E$20)+(E3464*'Points System'!$E$6)+(F3464*'Points System'!$E$2)+(G3464*'Points System'!$E$3)+(H3464*'Points System'!$E$4)+(I3464*'Points System'!$E$7)+(J3464*'Points System'!$E$8)+(K3464*'Points System'!$E$10)+(L3464*'Points System'!$E$9)+(P3464*'Points System'!$E$12)+(Q3464*'Points System'!$E$17)+(R3464+'Points System'!$E$11)</f>
        <v>52.449999999999989</v>
      </c>
      <c r="C3464" s="1">
        <f t="shared" si="54"/>
        <v>2.62</v>
      </c>
      <c r="D3464" s="1">
        <v>20</v>
      </c>
      <c r="E3464" s="1">
        <v>58.15</v>
      </c>
      <c r="F3464" s="1">
        <v>5</v>
      </c>
      <c r="G3464" s="1">
        <v>10</v>
      </c>
      <c r="H3464" s="1">
        <v>0</v>
      </c>
      <c r="I3464" s="1">
        <v>41.5</v>
      </c>
      <c r="J3464" s="1">
        <v>39.5</v>
      </c>
      <c r="K3464" s="1">
        <v>63</v>
      </c>
      <c r="L3464" s="1">
        <v>39</v>
      </c>
      <c r="M3464" s="1">
        <v>5.81</v>
      </c>
      <c r="N3464" s="1">
        <v>1.85</v>
      </c>
      <c r="O3464" s="1">
        <v>82</v>
      </c>
      <c r="P3464" s="1">
        <v>0</v>
      </c>
      <c r="Q3464" s="1">
        <v>7</v>
      </c>
      <c r="R3464" s="1">
        <v>0</v>
      </c>
      <c r="S3464" t="e">
        <v>#N/A</v>
      </c>
      <c r="T3464" t="e">
        <v>#N/A</v>
      </c>
      <c r="U3464" s="1"/>
    </row>
    <row r="3465" spans="1:21">
      <c r="A3465" s="1" t="s">
        <v>9119</v>
      </c>
      <c r="B3465" s="1">
        <f>(D3465*'Points System'!$E$20)+(E3465*'Points System'!$E$6)+(F3465*'Points System'!$E$2)+(G3465*'Points System'!$E$3)+(H3465*'Points System'!$E$4)+(I3465*'Points System'!$E$7)+(J3465*'Points System'!$E$8)+(K3465*'Points System'!$E$10)+(L3465*'Points System'!$E$9)+(P3465*'Points System'!$E$12)+(Q3465*'Points System'!$E$17)+(R3465+'Points System'!$E$11)</f>
        <v>1</v>
      </c>
      <c r="C3465" s="1">
        <f t="shared" si="54"/>
        <v>0</v>
      </c>
      <c r="D3465" s="1">
        <v>0</v>
      </c>
      <c r="E3465" s="1">
        <v>1</v>
      </c>
      <c r="F3465" s="1">
        <v>0</v>
      </c>
      <c r="G3465" s="1">
        <v>0</v>
      </c>
      <c r="H3465" s="1">
        <v>0</v>
      </c>
      <c r="I3465" s="1">
        <v>0</v>
      </c>
      <c r="J3465" s="1">
        <v>0</v>
      </c>
      <c r="K3465" s="1">
        <v>1</v>
      </c>
      <c r="L3465" s="1">
        <v>1</v>
      </c>
      <c r="M3465" s="1">
        <v>5.47</v>
      </c>
      <c r="N3465" s="1">
        <v>1.54</v>
      </c>
      <c r="O3465" s="1">
        <v>0</v>
      </c>
      <c r="P3465" s="1">
        <v>0</v>
      </c>
      <c r="Q3465" s="1">
        <v>0</v>
      </c>
      <c r="R3465" s="1">
        <v>0</v>
      </c>
      <c r="S3465" t="e">
        <v>#N/A</v>
      </c>
      <c r="T3465" t="e">
        <v>#N/A</v>
      </c>
      <c r="U3465" s="1"/>
    </row>
    <row r="3466" spans="1:21">
      <c r="A3466" s="1" t="s">
        <v>9238</v>
      </c>
      <c r="B3466" s="1">
        <f>(D3466*'Points System'!$E$20)+(E3466*'Points System'!$E$6)+(F3466*'Points System'!$E$2)+(G3466*'Points System'!$E$3)+(H3466*'Points System'!$E$4)+(I3466*'Points System'!$E$7)+(J3466*'Points System'!$E$8)+(K3466*'Points System'!$E$10)+(L3466*'Points System'!$E$9)+(P3466*'Points System'!$E$12)+(Q3466*'Points System'!$E$17)+(R3466+'Points System'!$E$11)</f>
        <v>1</v>
      </c>
      <c r="C3466" s="1">
        <f t="shared" si="54"/>
        <v>0</v>
      </c>
      <c r="D3466" s="1">
        <v>0</v>
      </c>
      <c r="E3466" s="1">
        <v>1</v>
      </c>
      <c r="F3466" s="1">
        <v>0</v>
      </c>
      <c r="G3466" s="1">
        <v>0</v>
      </c>
      <c r="H3466" s="1">
        <v>0</v>
      </c>
      <c r="I3466" s="1">
        <v>1</v>
      </c>
      <c r="J3466" s="1">
        <v>1</v>
      </c>
      <c r="K3466" s="1">
        <v>1</v>
      </c>
      <c r="L3466" s="1">
        <v>1</v>
      </c>
      <c r="M3466" s="1">
        <v>5.8</v>
      </c>
      <c r="N3466" s="1">
        <v>1.74</v>
      </c>
      <c r="O3466" s="1">
        <v>0</v>
      </c>
      <c r="P3466" s="1">
        <v>0</v>
      </c>
      <c r="Q3466" s="1">
        <v>0</v>
      </c>
      <c r="R3466" s="1">
        <v>0</v>
      </c>
      <c r="S3466" t="e">
        <v>#N/A</v>
      </c>
      <c r="T3466" t="e">
        <v>#N/A</v>
      </c>
      <c r="U3466" s="1"/>
    </row>
    <row r="3467" spans="1:21">
      <c r="A3467" s="1" t="s">
        <v>8649</v>
      </c>
      <c r="B3467" s="1">
        <f>(D3467*'Points System'!$E$20)+(E3467*'Points System'!$E$6)+(F3467*'Points System'!$E$2)+(G3467*'Points System'!$E$3)+(H3467*'Points System'!$E$4)+(I3467*'Points System'!$E$7)+(J3467*'Points System'!$E$8)+(K3467*'Points System'!$E$10)+(L3467*'Points System'!$E$9)+(P3467*'Points System'!$E$12)+(Q3467*'Points System'!$E$17)+(R3467+'Points System'!$E$11)</f>
        <v>1</v>
      </c>
      <c r="C3467" s="1">
        <f t="shared" si="54"/>
        <v>0</v>
      </c>
      <c r="D3467" s="1">
        <v>0</v>
      </c>
      <c r="E3467" s="1">
        <v>1</v>
      </c>
      <c r="F3467" s="1">
        <v>0</v>
      </c>
      <c r="G3467" s="1">
        <v>0</v>
      </c>
      <c r="H3467" s="1">
        <v>0</v>
      </c>
      <c r="I3467" s="1">
        <v>0</v>
      </c>
      <c r="J3467" s="1">
        <v>0</v>
      </c>
      <c r="K3467" s="1">
        <v>1</v>
      </c>
      <c r="L3467" s="1">
        <v>1</v>
      </c>
      <c r="M3467" s="1">
        <v>5.44</v>
      </c>
      <c r="N3467" s="1">
        <v>1.58</v>
      </c>
      <c r="O3467" s="1">
        <v>0</v>
      </c>
      <c r="P3467" s="1">
        <v>0</v>
      </c>
      <c r="Q3467" s="1">
        <v>0</v>
      </c>
      <c r="R3467" s="1">
        <v>0</v>
      </c>
      <c r="S3467" t="e">
        <v>#N/A</v>
      </c>
      <c r="T3467" t="e">
        <v>#N/A</v>
      </c>
      <c r="U3467" s="1"/>
    </row>
    <row r="3468" spans="1:21">
      <c r="A3468" s="1" t="s">
        <v>6512</v>
      </c>
      <c r="B3468" s="1">
        <f>(D3468*'Points System'!$E$20)+(E3468*'Points System'!$E$6)+(F3468*'Points System'!$E$2)+(G3468*'Points System'!$E$3)+(H3468*'Points System'!$E$4)+(I3468*'Points System'!$E$7)+(J3468*'Points System'!$E$8)+(K3468*'Points System'!$E$10)+(L3468*'Points System'!$E$9)+(P3468*'Points System'!$E$12)+(Q3468*'Points System'!$E$17)+(R3468+'Points System'!$E$11)</f>
        <v>1</v>
      </c>
      <c r="C3468" s="1">
        <f t="shared" si="54"/>
        <v>0</v>
      </c>
      <c r="D3468" s="1">
        <v>0</v>
      </c>
      <c r="E3468" s="1">
        <v>1</v>
      </c>
      <c r="F3468" s="1">
        <v>0</v>
      </c>
      <c r="G3468" s="1">
        <v>0</v>
      </c>
      <c r="H3468" s="1">
        <v>0</v>
      </c>
      <c r="I3468" s="1">
        <v>0</v>
      </c>
      <c r="J3468" s="1">
        <v>0</v>
      </c>
      <c r="K3468" s="1">
        <v>1</v>
      </c>
      <c r="L3468" s="1">
        <v>1</v>
      </c>
      <c r="M3468" s="1">
        <v>5.44</v>
      </c>
      <c r="N3468" s="1">
        <v>1.57</v>
      </c>
      <c r="O3468" s="1">
        <v>0</v>
      </c>
      <c r="P3468" s="1">
        <v>0</v>
      </c>
      <c r="Q3468" s="1">
        <v>0</v>
      </c>
      <c r="R3468" s="1">
        <v>0</v>
      </c>
      <c r="S3468" t="e">
        <v>#N/A</v>
      </c>
      <c r="T3468" t="e">
        <v>#N/A</v>
      </c>
      <c r="U3468" s="1"/>
    </row>
    <row r="3469" spans="1:21">
      <c r="A3469" s="1" t="s">
        <v>8704</v>
      </c>
      <c r="B3469" s="1">
        <f>(D3469*'Points System'!$E$20)+(E3469*'Points System'!$E$6)+(F3469*'Points System'!$E$2)+(G3469*'Points System'!$E$3)+(H3469*'Points System'!$E$4)+(I3469*'Points System'!$E$7)+(J3469*'Points System'!$E$8)+(K3469*'Points System'!$E$10)+(L3469*'Points System'!$E$9)+(P3469*'Points System'!$E$12)+(Q3469*'Points System'!$E$17)+(R3469+'Points System'!$E$11)</f>
        <v>1</v>
      </c>
      <c r="C3469" s="1">
        <f t="shared" si="54"/>
        <v>0</v>
      </c>
      <c r="D3469" s="1">
        <v>0</v>
      </c>
      <c r="E3469" s="1">
        <v>1</v>
      </c>
      <c r="F3469" s="1">
        <v>0</v>
      </c>
      <c r="G3469" s="1">
        <v>0</v>
      </c>
      <c r="H3469" s="1">
        <v>0</v>
      </c>
      <c r="I3469" s="1">
        <v>1</v>
      </c>
      <c r="J3469" s="1">
        <v>1</v>
      </c>
      <c r="K3469" s="1">
        <v>1</v>
      </c>
      <c r="L3469" s="1">
        <v>1</v>
      </c>
      <c r="M3469" s="1">
        <v>5.16</v>
      </c>
      <c r="N3469" s="1">
        <v>1.59</v>
      </c>
      <c r="O3469" s="1">
        <v>0</v>
      </c>
      <c r="P3469" s="1">
        <v>0</v>
      </c>
      <c r="Q3469" s="1">
        <v>0</v>
      </c>
      <c r="R3469" s="1">
        <v>0</v>
      </c>
      <c r="S3469" t="e">
        <v>#N/A</v>
      </c>
      <c r="T3469" t="e">
        <v>#N/A</v>
      </c>
      <c r="U3469" s="1"/>
    </row>
    <row r="3470" spans="1:21">
      <c r="A3470" s="1" t="s">
        <v>8856</v>
      </c>
      <c r="B3470" s="1">
        <f>(D3470*'Points System'!$E$20)+(E3470*'Points System'!$E$6)+(F3470*'Points System'!$E$2)+(G3470*'Points System'!$E$3)+(H3470*'Points System'!$E$4)+(I3470*'Points System'!$E$7)+(J3470*'Points System'!$E$8)+(K3470*'Points System'!$E$10)+(L3470*'Points System'!$E$9)+(P3470*'Points System'!$E$12)+(Q3470*'Points System'!$E$17)+(R3470+'Points System'!$E$11)</f>
        <v>1</v>
      </c>
      <c r="C3470" s="1">
        <f t="shared" si="54"/>
        <v>0</v>
      </c>
      <c r="D3470" s="1">
        <v>0</v>
      </c>
      <c r="E3470" s="1">
        <v>1</v>
      </c>
      <c r="F3470" s="1">
        <v>0</v>
      </c>
      <c r="G3470" s="1">
        <v>0</v>
      </c>
      <c r="H3470" s="1">
        <v>0</v>
      </c>
      <c r="I3470" s="1">
        <v>0</v>
      </c>
      <c r="J3470" s="1">
        <v>0</v>
      </c>
      <c r="K3470" s="1">
        <v>1</v>
      </c>
      <c r="L3470" s="1">
        <v>1</v>
      </c>
      <c r="M3470" s="1">
        <v>5.45</v>
      </c>
      <c r="N3470" s="1">
        <v>1.55</v>
      </c>
      <c r="O3470" s="1">
        <v>0</v>
      </c>
      <c r="P3470" s="1">
        <v>0</v>
      </c>
      <c r="Q3470" s="1">
        <v>0</v>
      </c>
      <c r="R3470" s="1">
        <v>0</v>
      </c>
      <c r="S3470" t="e">
        <v>#N/A</v>
      </c>
      <c r="T3470" t="e">
        <v>#N/A</v>
      </c>
      <c r="U3470" s="1"/>
    </row>
    <row r="3471" spans="1:21">
      <c r="A3471" s="1" t="s">
        <v>8272</v>
      </c>
      <c r="B3471" s="1">
        <f>(D3471*'Points System'!$E$20)+(E3471*'Points System'!$E$6)+(F3471*'Points System'!$E$2)+(G3471*'Points System'!$E$3)+(H3471*'Points System'!$E$4)+(I3471*'Points System'!$E$7)+(J3471*'Points System'!$E$8)+(K3471*'Points System'!$E$10)+(L3471*'Points System'!$E$9)+(P3471*'Points System'!$E$12)+(Q3471*'Points System'!$E$17)+(R3471+'Points System'!$E$11)</f>
        <v>1</v>
      </c>
      <c r="C3471" s="1">
        <f t="shared" si="54"/>
        <v>0</v>
      </c>
      <c r="D3471" s="1">
        <v>0</v>
      </c>
      <c r="E3471" s="1">
        <v>1</v>
      </c>
      <c r="F3471" s="1">
        <v>0</v>
      </c>
      <c r="G3471" s="1">
        <v>0</v>
      </c>
      <c r="H3471" s="1">
        <v>0</v>
      </c>
      <c r="I3471" s="1">
        <v>0</v>
      </c>
      <c r="J3471" s="1">
        <v>0</v>
      </c>
      <c r="K3471" s="1">
        <v>1</v>
      </c>
      <c r="L3471" s="1">
        <v>1</v>
      </c>
      <c r="M3471" s="1">
        <v>5.21</v>
      </c>
      <c r="N3471" s="1">
        <v>1.48</v>
      </c>
      <c r="O3471" s="1">
        <v>0</v>
      </c>
      <c r="P3471" s="1">
        <v>0</v>
      </c>
      <c r="Q3471" s="1">
        <v>0</v>
      </c>
      <c r="R3471" s="1">
        <v>0</v>
      </c>
      <c r="S3471" t="e">
        <v>#N/A</v>
      </c>
      <c r="T3471" t="e">
        <v>#N/A</v>
      </c>
      <c r="U3471" s="1"/>
    </row>
    <row r="3472" spans="1:21">
      <c r="A3472" s="1" t="s">
        <v>6998</v>
      </c>
      <c r="B3472" s="1">
        <f>(D3472*'Points System'!$E$20)+(E3472*'Points System'!$E$6)+(F3472*'Points System'!$E$2)+(G3472*'Points System'!$E$3)+(H3472*'Points System'!$E$4)+(I3472*'Points System'!$E$7)+(J3472*'Points System'!$E$8)+(K3472*'Points System'!$E$10)+(L3472*'Points System'!$E$9)+(P3472*'Points System'!$E$12)+(Q3472*'Points System'!$E$17)+(R3472+'Points System'!$E$11)</f>
        <v>1</v>
      </c>
      <c r="C3472" s="1">
        <f t="shared" si="54"/>
        <v>0</v>
      </c>
      <c r="D3472" s="1">
        <v>0</v>
      </c>
      <c r="E3472" s="1">
        <v>1</v>
      </c>
      <c r="F3472" s="1">
        <v>0</v>
      </c>
      <c r="G3472" s="1">
        <v>0</v>
      </c>
      <c r="H3472" s="1">
        <v>0</v>
      </c>
      <c r="I3472" s="1">
        <v>1</v>
      </c>
      <c r="J3472" s="1">
        <v>1</v>
      </c>
      <c r="K3472" s="1">
        <v>1</v>
      </c>
      <c r="L3472" s="1">
        <v>1</v>
      </c>
      <c r="M3472" s="1">
        <v>4.7300000000000004</v>
      </c>
      <c r="N3472" s="1">
        <v>1.52</v>
      </c>
      <c r="O3472" s="1">
        <v>0</v>
      </c>
      <c r="P3472" s="1">
        <v>0</v>
      </c>
      <c r="Q3472" s="1">
        <v>0</v>
      </c>
      <c r="R3472" s="1">
        <v>0</v>
      </c>
      <c r="S3472" t="e">
        <v>#N/A</v>
      </c>
      <c r="T3472" t="e">
        <v>#N/A</v>
      </c>
      <c r="U3472" s="1"/>
    </row>
    <row r="3473" spans="1:21">
      <c r="A3473" s="1" t="s">
        <v>8485</v>
      </c>
      <c r="B3473" s="1">
        <f>(D3473*'Points System'!$E$20)+(E3473*'Points System'!$E$6)+(F3473*'Points System'!$E$2)+(G3473*'Points System'!$E$3)+(H3473*'Points System'!$E$4)+(I3473*'Points System'!$E$7)+(J3473*'Points System'!$E$8)+(K3473*'Points System'!$E$10)+(L3473*'Points System'!$E$9)+(P3473*'Points System'!$E$12)+(Q3473*'Points System'!$E$17)+(R3473+'Points System'!$E$11)</f>
        <v>1</v>
      </c>
      <c r="C3473" s="1">
        <f t="shared" si="54"/>
        <v>0</v>
      </c>
      <c r="D3473" s="1">
        <v>0</v>
      </c>
      <c r="E3473" s="1">
        <v>1</v>
      </c>
      <c r="F3473" s="1">
        <v>0</v>
      </c>
      <c r="G3473" s="1">
        <v>0</v>
      </c>
      <c r="H3473" s="1">
        <v>0</v>
      </c>
      <c r="I3473" s="1">
        <v>0</v>
      </c>
      <c r="J3473" s="1">
        <v>0</v>
      </c>
      <c r="K3473" s="1">
        <v>1</v>
      </c>
      <c r="L3473" s="1">
        <v>1</v>
      </c>
      <c r="M3473" s="1">
        <v>5.22</v>
      </c>
      <c r="N3473" s="1">
        <v>1.46</v>
      </c>
      <c r="O3473" s="1">
        <v>0</v>
      </c>
      <c r="P3473" s="1">
        <v>0</v>
      </c>
      <c r="Q3473" s="1">
        <v>0</v>
      </c>
      <c r="R3473" s="1">
        <v>0</v>
      </c>
      <c r="S3473" t="e">
        <v>#N/A</v>
      </c>
      <c r="T3473" t="e">
        <v>#N/A</v>
      </c>
      <c r="U3473" s="1"/>
    </row>
    <row r="3474" spans="1:21">
      <c r="A3474" s="1" t="s">
        <v>8881</v>
      </c>
      <c r="B3474" s="1">
        <f>(D3474*'Points System'!$E$20)+(E3474*'Points System'!$E$6)+(F3474*'Points System'!$E$2)+(G3474*'Points System'!$E$3)+(H3474*'Points System'!$E$4)+(I3474*'Points System'!$E$7)+(J3474*'Points System'!$E$8)+(K3474*'Points System'!$E$10)+(L3474*'Points System'!$E$9)+(P3474*'Points System'!$E$12)+(Q3474*'Points System'!$E$17)+(R3474+'Points System'!$E$11)</f>
        <v>1</v>
      </c>
      <c r="C3474" s="1">
        <f t="shared" si="54"/>
        <v>0</v>
      </c>
      <c r="D3474" s="1">
        <v>0</v>
      </c>
      <c r="E3474" s="1">
        <v>1</v>
      </c>
      <c r="F3474" s="1">
        <v>0</v>
      </c>
      <c r="G3474" s="1">
        <v>0</v>
      </c>
      <c r="H3474" s="1">
        <v>0</v>
      </c>
      <c r="I3474" s="1">
        <v>1</v>
      </c>
      <c r="J3474" s="1">
        <v>1</v>
      </c>
      <c r="K3474" s="1">
        <v>1</v>
      </c>
      <c r="L3474" s="1">
        <v>1</v>
      </c>
      <c r="M3474" s="1">
        <v>5.33</v>
      </c>
      <c r="N3474" s="1">
        <v>1.64</v>
      </c>
      <c r="O3474" s="1">
        <v>0</v>
      </c>
      <c r="P3474" s="1">
        <v>0</v>
      </c>
      <c r="Q3474" s="1">
        <v>0</v>
      </c>
      <c r="R3474" s="1">
        <v>0</v>
      </c>
      <c r="S3474" t="e">
        <v>#N/A</v>
      </c>
      <c r="T3474" t="e">
        <v>#N/A</v>
      </c>
      <c r="U3474" s="1"/>
    </row>
    <row r="3475" spans="1:21">
      <c r="A3475" s="1" t="s">
        <v>6929</v>
      </c>
      <c r="B3475" s="1">
        <f>(D3475*'Points System'!$E$20)+(E3475*'Points System'!$E$6)+(F3475*'Points System'!$E$2)+(G3475*'Points System'!$E$3)+(H3475*'Points System'!$E$4)+(I3475*'Points System'!$E$7)+(J3475*'Points System'!$E$8)+(K3475*'Points System'!$E$10)+(L3475*'Points System'!$E$9)+(P3475*'Points System'!$E$12)+(Q3475*'Points System'!$E$17)+(R3475+'Points System'!$E$11)</f>
        <v>95</v>
      </c>
      <c r="C3475" s="1">
        <f t="shared" si="54"/>
        <v>3.96</v>
      </c>
      <c r="D3475" s="1">
        <v>24</v>
      </c>
      <c r="E3475" s="1">
        <v>58.5</v>
      </c>
      <c r="F3475" s="1">
        <v>6</v>
      </c>
      <c r="G3475" s="1">
        <v>8</v>
      </c>
      <c r="H3475" s="1">
        <v>0</v>
      </c>
      <c r="I3475" s="1">
        <v>48.5</v>
      </c>
      <c r="J3475" s="1">
        <v>29.5</v>
      </c>
      <c r="K3475" s="1">
        <v>61</v>
      </c>
      <c r="L3475" s="1">
        <v>33.5</v>
      </c>
      <c r="M3475" s="1">
        <v>5.07</v>
      </c>
      <c r="N3475" s="1">
        <v>1.77</v>
      </c>
      <c r="O3475" s="1">
        <v>71</v>
      </c>
      <c r="P3475" s="1">
        <v>0</v>
      </c>
      <c r="Q3475" s="1">
        <v>7</v>
      </c>
      <c r="R3475" s="1">
        <v>0</v>
      </c>
      <c r="S3475" t="e">
        <v>#N/A</v>
      </c>
      <c r="T3475" t="e">
        <v>#N/A</v>
      </c>
      <c r="U3475" s="1"/>
    </row>
    <row r="3476" spans="1:21">
      <c r="A3476" s="1" t="s">
        <v>8801</v>
      </c>
      <c r="B3476" s="1">
        <f>(D3476*'Points System'!$E$20)+(E3476*'Points System'!$E$6)+(F3476*'Points System'!$E$2)+(G3476*'Points System'!$E$3)+(H3476*'Points System'!$E$4)+(I3476*'Points System'!$E$7)+(J3476*'Points System'!$E$8)+(K3476*'Points System'!$E$10)+(L3476*'Points System'!$E$9)+(P3476*'Points System'!$E$12)+(Q3476*'Points System'!$E$17)+(R3476+'Points System'!$E$11)</f>
        <v>1</v>
      </c>
      <c r="C3476" s="1">
        <f t="shared" si="54"/>
        <v>0</v>
      </c>
      <c r="D3476" s="1">
        <v>0</v>
      </c>
      <c r="E3476" s="1">
        <v>1</v>
      </c>
      <c r="F3476" s="1">
        <v>0</v>
      </c>
      <c r="G3476" s="1">
        <v>0</v>
      </c>
      <c r="H3476" s="1">
        <v>0</v>
      </c>
      <c r="I3476" s="1">
        <v>0</v>
      </c>
      <c r="J3476" s="1">
        <v>0</v>
      </c>
      <c r="K3476" s="1">
        <v>1</v>
      </c>
      <c r="L3476" s="1">
        <v>1</v>
      </c>
      <c r="M3476" s="1">
        <v>5.48</v>
      </c>
      <c r="N3476" s="1">
        <v>1.51</v>
      </c>
      <c r="O3476" s="1">
        <v>0</v>
      </c>
      <c r="P3476" s="1">
        <v>0</v>
      </c>
      <c r="Q3476" s="1">
        <v>0</v>
      </c>
      <c r="R3476" s="1">
        <v>0</v>
      </c>
      <c r="S3476" t="e">
        <v>#N/A</v>
      </c>
      <c r="T3476" t="e">
        <v>#N/A</v>
      </c>
      <c r="U3476" s="1"/>
    </row>
    <row r="3477" spans="1:21">
      <c r="A3477" s="1" t="s">
        <v>6377</v>
      </c>
      <c r="B3477" s="1">
        <f>(D3477*'Points System'!$E$20)+(E3477*'Points System'!$E$6)+(F3477*'Points System'!$E$2)+(G3477*'Points System'!$E$3)+(H3477*'Points System'!$E$4)+(I3477*'Points System'!$E$7)+(J3477*'Points System'!$E$8)+(K3477*'Points System'!$E$10)+(L3477*'Points System'!$E$9)+(P3477*'Points System'!$E$12)+(Q3477*'Points System'!$E$17)+(R3477+'Points System'!$E$11)</f>
        <v>1</v>
      </c>
      <c r="C3477" s="1">
        <f t="shared" si="54"/>
        <v>0</v>
      </c>
      <c r="D3477" s="1">
        <v>0</v>
      </c>
      <c r="E3477" s="1">
        <v>1</v>
      </c>
      <c r="F3477" s="1">
        <v>0</v>
      </c>
      <c r="G3477" s="1">
        <v>0</v>
      </c>
      <c r="H3477" s="1">
        <v>0</v>
      </c>
      <c r="I3477" s="1">
        <v>1</v>
      </c>
      <c r="J3477" s="1">
        <v>1</v>
      </c>
      <c r="K3477" s="1">
        <v>1</v>
      </c>
      <c r="L3477" s="1">
        <v>1</v>
      </c>
      <c r="M3477" s="1">
        <v>4.58</v>
      </c>
      <c r="N3477" s="1">
        <v>1.5</v>
      </c>
      <c r="O3477" s="1">
        <v>0</v>
      </c>
      <c r="P3477" s="1">
        <v>0</v>
      </c>
      <c r="Q3477" s="1">
        <v>0</v>
      </c>
      <c r="R3477" s="1">
        <v>0</v>
      </c>
      <c r="S3477" t="e">
        <v>#N/A</v>
      </c>
      <c r="T3477" t="e">
        <v>#N/A</v>
      </c>
      <c r="U3477" s="1"/>
    </row>
    <row r="3478" spans="1:21">
      <c r="A3478" s="1" t="s">
        <v>8529</v>
      </c>
      <c r="B3478" s="1">
        <f>(D3478*'Points System'!$E$20)+(E3478*'Points System'!$E$6)+(F3478*'Points System'!$E$2)+(G3478*'Points System'!$E$3)+(H3478*'Points System'!$E$4)+(I3478*'Points System'!$E$7)+(J3478*'Points System'!$E$8)+(K3478*'Points System'!$E$10)+(L3478*'Points System'!$E$9)+(P3478*'Points System'!$E$12)+(Q3478*'Points System'!$E$17)+(R3478+'Points System'!$E$11)</f>
        <v>1</v>
      </c>
      <c r="C3478" s="1">
        <f t="shared" si="54"/>
        <v>0</v>
      </c>
      <c r="D3478" s="1">
        <v>0</v>
      </c>
      <c r="E3478" s="1">
        <v>1</v>
      </c>
      <c r="F3478" s="1">
        <v>0</v>
      </c>
      <c r="G3478" s="1">
        <v>0</v>
      </c>
      <c r="H3478" s="1">
        <v>0</v>
      </c>
      <c r="I3478" s="1">
        <v>0</v>
      </c>
      <c r="J3478" s="1">
        <v>0</v>
      </c>
      <c r="K3478" s="1">
        <v>1</v>
      </c>
      <c r="L3478" s="1">
        <v>1</v>
      </c>
      <c r="M3478" s="1">
        <v>5.05</v>
      </c>
      <c r="N3478" s="1">
        <v>1.47</v>
      </c>
      <c r="O3478" s="1">
        <v>0</v>
      </c>
      <c r="P3478" s="1">
        <v>0</v>
      </c>
      <c r="Q3478" s="1">
        <v>0</v>
      </c>
      <c r="R3478" s="1">
        <v>0</v>
      </c>
      <c r="S3478" t="e">
        <v>#N/A</v>
      </c>
      <c r="T3478" t="e">
        <v>#N/A</v>
      </c>
      <c r="U3478" s="1"/>
    </row>
    <row r="3479" spans="1:21">
      <c r="A3479" s="1" t="s">
        <v>8975</v>
      </c>
      <c r="B3479" s="1">
        <f>(D3479*'Points System'!$E$20)+(E3479*'Points System'!$E$6)+(F3479*'Points System'!$E$2)+(G3479*'Points System'!$E$3)+(H3479*'Points System'!$E$4)+(I3479*'Points System'!$E$7)+(J3479*'Points System'!$E$8)+(K3479*'Points System'!$E$10)+(L3479*'Points System'!$E$9)+(P3479*'Points System'!$E$12)+(Q3479*'Points System'!$E$17)+(R3479+'Points System'!$E$11)</f>
        <v>1</v>
      </c>
      <c r="C3479" s="1">
        <f t="shared" si="54"/>
        <v>0</v>
      </c>
      <c r="D3479" s="1">
        <v>0</v>
      </c>
      <c r="E3479" s="1">
        <v>1</v>
      </c>
      <c r="F3479" s="1">
        <v>0</v>
      </c>
      <c r="G3479" s="1">
        <v>0</v>
      </c>
      <c r="H3479" s="1">
        <v>0</v>
      </c>
      <c r="I3479" s="1">
        <v>1</v>
      </c>
      <c r="J3479" s="1">
        <v>1</v>
      </c>
      <c r="K3479" s="1">
        <v>1</v>
      </c>
      <c r="L3479" s="1">
        <v>1</v>
      </c>
      <c r="M3479" s="1">
        <v>5.28</v>
      </c>
      <c r="N3479" s="1">
        <v>1.61</v>
      </c>
      <c r="O3479" s="1">
        <v>0</v>
      </c>
      <c r="P3479" s="1">
        <v>0</v>
      </c>
      <c r="Q3479" s="1">
        <v>0</v>
      </c>
      <c r="R3479" s="1">
        <v>0</v>
      </c>
      <c r="S3479" t="e">
        <v>#N/A</v>
      </c>
      <c r="T3479" t="e">
        <v>#N/A</v>
      </c>
      <c r="U3479" s="1"/>
    </row>
    <row r="3480" spans="1:21">
      <c r="A3480" s="1" t="s">
        <v>9134</v>
      </c>
      <c r="B3480" s="1">
        <f>(D3480*'Points System'!$E$20)+(E3480*'Points System'!$E$6)+(F3480*'Points System'!$E$2)+(G3480*'Points System'!$E$3)+(H3480*'Points System'!$E$4)+(I3480*'Points System'!$E$7)+(J3480*'Points System'!$E$8)+(K3480*'Points System'!$E$10)+(L3480*'Points System'!$E$9)+(P3480*'Points System'!$E$12)+(Q3480*'Points System'!$E$17)+(R3480+'Points System'!$E$11)</f>
        <v>1</v>
      </c>
      <c r="C3480" s="1">
        <f t="shared" si="54"/>
        <v>0</v>
      </c>
      <c r="D3480" s="1">
        <v>0</v>
      </c>
      <c r="E3480" s="1">
        <v>1</v>
      </c>
      <c r="F3480" s="1">
        <v>0</v>
      </c>
      <c r="G3480" s="1">
        <v>0</v>
      </c>
      <c r="H3480" s="1">
        <v>0</v>
      </c>
      <c r="I3480" s="1">
        <v>0</v>
      </c>
      <c r="J3480" s="1">
        <v>0</v>
      </c>
      <c r="K3480" s="1">
        <v>1</v>
      </c>
      <c r="L3480" s="1">
        <v>1</v>
      </c>
      <c r="M3480" s="1">
        <v>5.48</v>
      </c>
      <c r="N3480" s="1">
        <v>1.5</v>
      </c>
      <c r="O3480" s="1">
        <v>0</v>
      </c>
      <c r="P3480" s="1">
        <v>0</v>
      </c>
      <c r="Q3480" s="1">
        <v>0</v>
      </c>
      <c r="R3480" s="1">
        <v>0</v>
      </c>
      <c r="S3480" t="e">
        <v>#N/A</v>
      </c>
      <c r="T3480" t="e">
        <v>#N/A</v>
      </c>
      <c r="U3480" s="1"/>
    </row>
    <row r="3481" spans="1:21">
      <c r="A3481" s="1" t="s">
        <v>4826</v>
      </c>
      <c r="B3481" s="1">
        <f>(D3481*'Points System'!$E$20)+(E3481*'Points System'!$E$6)+(F3481*'Points System'!$E$2)+(G3481*'Points System'!$E$3)+(H3481*'Points System'!$E$4)+(I3481*'Points System'!$E$7)+(J3481*'Points System'!$E$8)+(K3481*'Points System'!$E$10)+(L3481*'Points System'!$E$9)+(P3481*'Points System'!$E$12)+(Q3481*'Points System'!$E$17)+(R3481+'Points System'!$E$11)</f>
        <v>1</v>
      </c>
      <c r="C3481" s="1">
        <f t="shared" si="54"/>
        <v>0</v>
      </c>
      <c r="D3481" s="1">
        <v>0</v>
      </c>
      <c r="E3481" s="1">
        <v>1</v>
      </c>
      <c r="F3481" s="1">
        <v>0</v>
      </c>
      <c r="G3481" s="1">
        <v>0</v>
      </c>
      <c r="H3481" s="1">
        <v>0</v>
      </c>
      <c r="I3481" s="1">
        <v>0</v>
      </c>
      <c r="J3481" s="1">
        <v>0</v>
      </c>
      <c r="K3481" s="1">
        <v>1</v>
      </c>
      <c r="L3481" s="1">
        <v>1</v>
      </c>
      <c r="M3481" s="1">
        <v>5.56</v>
      </c>
      <c r="N3481" s="1">
        <v>1.53</v>
      </c>
      <c r="O3481" s="1">
        <v>0</v>
      </c>
      <c r="P3481" s="1">
        <v>0</v>
      </c>
      <c r="Q3481" s="1">
        <v>0</v>
      </c>
      <c r="R3481" s="1">
        <v>0</v>
      </c>
      <c r="S3481" t="e">
        <v>#N/A</v>
      </c>
      <c r="T3481" t="e">
        <v>#N/A</v>
      </c>
      <c r="U3481" s="1"/>
    </row>
    <row r="3482" spans="1:21">
      <c r="A3482" s="1" t="s">
        <v>9233</v>
      </c>
      <c r="B3482" s="1">
        <f>(D3482*'Points System'!$E$20)+(E3482*'Points System'!$E$6)+(F3482*'Points System'!$E$2)+(G3482*'Points System'!$E$3)+(H3482*'Points System'!$E$4)+(I3482*'Points System'!$E$7)+(J3482*'Points System'!$E$8)+(K3482*'Points System'!$E$10)+(L3482*'Points System'!$E$9)+(P3482*'Points System'!$E$12)+(Q3482*'Points System'!$E$17)+(R3482+'Points System'!$E$11)</f>
        <v>1</v>
      </c>
      <c r="C3482" s="1">
        <f t="shared" si="54"/>
        <v>0</v>
      </c>
      <c r="D3482" s="1">
        <v>0</v>
      </c>
      <c r="E3482" s="1">
        <v>1</v>
      </c>
      <c r="F3482" s="1">
        <v>0</v>
      </c>
      <c r="G3482" s="1">
        <v>0</v>
      </c>
      <c r="H3482" s="1">
        <v>0</v>
      </c>
      <c r="I3482" s="1">
        <v>1</v>
      </c>
      <c r="J3482" s="1">
        <v>1</v>
      </c>
      <c r="K3482" s="1">
        <v>1</v>
      </c>
      <c r="L3482" s="1">
        <v>1</v>
      </c>
      <c r="M3482" s="1">
        <v>5.98</v>
      </c>
      <c r="N3482" s="1">
        <v>1.69</v>
      </c>
      <c r="O3482" s="1">
        <v>0</v>
      </c>
      <c r="P3482" s="1">
        <v>0</v>
      </c>
      <c r="Q3482" s="1">
        <v>0</v>
      </c>
      <c r="R3482" s="1">
        <v>0</v>
      </c>
      <c r="S3482" t="e">
        <v>#N/A</v>
      </c>
      <c r="T3482" t="e">
        <v>#N/A</v>
      </c>
      <c r="U3482" s="1"/>
    </row>
    <row r="3483" spans="1:21">
      <c r="A3483" s="1" t="s">
        <v>8513</v>
      </c>
      <c r="B3483" s="1">
        <f>(D3483*'Points System'!$E$20)+(E3483*'Points System'!$E$6)+(F3483*'Points System'!$E$2)+(G3483*'Points System'!$E$3)+(H3483*'Points System'!$E$4)+(I3483*'Points System'!$E$7)+(J3483*'Points System'!$E$8)+(K3483*'Points System'!$E$10)+(L3483*'Points System'!$E$9)+(P3483*'Points System'!$E$12)+(Q3483*'Points System'!$E$17)+(R3483+'Points System'!$E$11)</f>
        <v>1</v>
      </c>
      <c r="C3483" s="1">
        <f t="shared" si="54"/>
        <v>0</v>
      </c>
      <c r="D3483" s="1">
        <v>0</v>
      </c>
      <c r="E3483" s="1">
        <v>1</v>
      </c>
      <c r="F3483" s="1">
        <v>0</v>
      </c>
      <c r="G3483" s="1">
        <v>0</v>
      </c>
      <c r="H3483" s="1">
        <v>0</v>
      </c>
      <c r="I3483" s="1">
        <v>1</v>
      </c>
      <c r="J3483" s="1">
        <v>1</v>
      </c>
      <c r="K3483" s="1">
        <v>1</v>
      </c>
      <c r="L3483" s="1">
        <v>1</v>
      </c>
      <c r="M3483" s="1">
        <v>5.09</v>
      </c>
      <c r="N3483" s="1">
        <v>1.57</v>
      </c>
      <c r="O3483" s="1">
        <v>0</v>
      </c>
      <c r="P3483" s="1">
        <v>0</v>
      </c>
      <c r="Q3483" s="1">
        <v>0</v>
      </c>
      <c r="R3483" s="1">
        <v>0</v>
      </c>
      <c r="S3483" t="e">
        <v>#N/A</v>
      </c>
      <c r="T3483" t="e">
        <v>#N/A</v>
      </c>
      <c r="U3483" s="1"/>
    </row>
    <row r="3484" spans="1:21">
      <c r="A3484" s="1" t="s">
        <v>4162</v>
      </c>
      <c r="B3484" s="1">
        <f>(D3484*'Points System'!$E$20)+(E3484*'Points System'!$E$6)+(F3484*'Points System'!$E$2)+(G3484*'Points System'!$E$3)+(H3484*'Points System'!$E$4)+(I3484*'Points System'!$E$7)+(J3484*'Points System'!$E$8)+(K3484*'Points System'!$E$10)+(L3484*'Points System'!$E$9)+(P3484*'Points System'!$E$12)+(Q3484*'Points System'!$E$17)+(R3484+'Points System'!$E$11)</f>
        <v>1</v>
      </c>
      <c r="C3484" s="1">
        <f t="shared" si="54"/>
        <v>0</v>
      </c>
      <c r="D3484" s="1">
        <v>0</v>
      </c>
      <c r="E3484" s="1">
        <v>1</v>
      </c>
      <c r="F3484" s="1">
        <v>0</v>
      </c>
      <c r="G3484" s="1">
        <v>0</v>
      </c>
      <c r="H3484" s="1">
        <v>0</v>
      </c>
      <c r="I3484" s="1">
        <v>1</v>
      </c>
      <c r="J3484" s="1">
        <v>1</v>
      </c>
      <c r="K3484" s="1">
        <v>1</v>
      </c>
      <c r="L3484" s="1">
        <v>1</v>
      </c>
      <c r="M3484" s="1">
        <v>5.03</v>
      </c>
      <c r="N3484" s="1">
        <v>1.59</v>
      </c>
      <c r="O3484" s="1">
        <v>0</v>
      </c>
      <c r="P3484" s="1">
        <v>0</v>
      </c>
      <c r="Q3484" s="1">
        <v>0</v>
      </c>
      <c r="R3484" s="1">
        <v>0</v>
      </c>
      <c r="S3484" t="e">
        <v>#N/A</v>
      </c>
      <c r="T3484" t="e">
        <v>#N/A</v>
      </c>
      <c r="U3484" s="1"/>
    </row>
    <row r="3485" spans="1:21">
      <c r="A3485" s="1" t="s">
        <v>8886</v>
      </c>
      <c r="B3485" s="1">
        <f>(D3485*'Points System'!$E$20)+(E3485*'Points System'!$E$6)+(F3485*'Points System'!$E$2)+(G3485*'Points System'!$E$3)+(H3485*'Points System'!$E$4)+(I3485*'Points System'!$E$7)+(J3485*'Points System'!$E$8)+(K3485*'Points System'!$E$10)+(L3485*'Points System'!$E$9)+(P3485*'Points System'!$E$12)+(Q3485*'Points System'!$E$17)+(R3485+'Points System'!$E$11)</f>
        <v>1</v>
      </c>
      <c r="C3485" s="1">
        <f t="shared" si="54"/>
        <v>0</v>
      </c>
      <c r="D3485" s="1">
        <v>0</v>
      </c>
      <c r="E3485" s="1">
        <v>1</v>
      </c>
      <c r="F3485" s="1">
        <v>0</v>
      </c>
      <c r="G3485" s="1">
        <v>0</v>
      </c>
      <c r="H3485" s="1">
        <v>0</v>
      </c>
      <c r="I3485" s="1">
        <v>1</v>
      </c>
      <c r="J3485" s="1">
        <v>1</v>
      </c>
      <c r="K3485" s="1">
        <v>1</v>
      </c>
      <c r="L3485" s="1">
        <v>1</v>
      </c>
      <c r="M3485" s="1">
        <v>5.6</v>
      </c>
      <c r="N3485" s="1">
        <v>1.61</v>
      </c>
      <c r="O3485" s="1">
        <v>0</v>
      </c>
      <c r="P3485" s="1">
        <v>0</v>
      </c>
      <c r="Q3485" s="1">
        <v>0</v>
      </c>
      <c r="R3485" s="1">
        <v>0</v>
      </c>
      <c r="S3485" t="e">
        <v>#N/A</v>
      </c>
      <c r="T3485" t="e">
        <v>#N/A</v>
      </c>
      <c r="U3485" s="1"/>
    </row>
    <row r="3486" spans="1:21">
      <c r="A3486" s="1" t="s">
        <v>9258</v>
      </c>
      <c r="B3486" s="1">
        <f>(D3486*'Points System'!$E$20)+(E3486*'Points System'!$E$6)+(F3486*'Points System'!$E$2)+(G3486*'Points System'!$E$3)+(H3486*'Points System'!$E$4)+(I3486*'Points System'!$E$7)+(J3486*'Points System'!$E$8)+(K3486*'Points System'!$E$10)+(L3486*'Points System'!$E$9)+(P3486*'Points System'!$E$12)+(Q3486*'Points System'!$E$17)+(R3486+'Points System'!$E$11)</f>
        <v>1</v>
      </c>
      <c r="C3486" s="1">
        <f t="shared" si="54"/>
        <v>0</v>
      </c>
      <c r="D3486" s="1">
        <v>0</v>
      </c>
      <c r="E3486" s="1">
        <v>1</v>
      </c>
      <c r="F3486" s="1">
        <v>0</v>
      </c>
      <c r="G3486" s="1">
        <v>0</v>
      </c>
      <c r="H3486" s="1">
        <v>0</v>
      </c>
      <c r="I3486" s="1">
        <v>1</v>
      </c>
      <c r="J3486" s="1">
        <v>1</v>
      </c>
      <c r="K3486" s="1">
        <v>1</v>
      </c>
      <c r="L3486" s="1">
        <v>1</v>
      </c>
      <c r="M3486" s="1">
        <v>6.03</v>
      </c>
      <c r="N3486" s="1">
        <v>1.69</v>
      </c>
      <c r="O3486" s="1">
        <v>0</v>
      </c>
      <c r="P3486" s="1">
        <v>0</v>
      </c>
      <c r="Q3486" s="1">
        <v>0</v>
      </c>
      <c r="R3486" s="1">
        <v>0</v>
      </c>
      <c r="S3486" t="e">
        <v>#N/A</v>
      </c>
      <c r="T3486" t="e">
        <v>#N/A</v>
      </c>
      <c r="U3486" s="1"/>
    </row>
    <row r="3487" spans="1:21">
      <c r="A3487" s="1" t="s">
        <v>9077</v>
      </c>
      <c r="B3487" s="1">
        <f>(D3487*'Points System'!$E$20)+(E3487*'Points System'!$E$6)+(F3487*'Points System'!$E$2)+(G3487*'Points System'!$E$3)+(H3487*'Points System'!$E$4)+(I3487*'Points System'!$E$7)+(J3487*'Points System'!$E$8)+(K3487*'Points System'!$E$10)+(L3487*'Points System'!$E$9)+(P3487*'Points System'!$E$12)+(Q3487*'Points System'!$E$17)+(R3487+'Points System'!$E$11)</f>
        <v>1</v>
      </c>
      <c r="C3487" s="1">
        <f t="shared" si="54"/>
        <v>0</v>
      </c>
      <c r="D3487" s="1">
        <v>0</v>
      </c>
      <c r="E3487" s="1">
        <v>1</v>
      </c>
      <c r="F3487" s="1">
        <v>0</v>
      </c>
      <c r="G3487" s="1">
        <v>0</v>
      </c>
      <c r="H3487" s="1">
        <v>0</v>
      </c>
      <c r="I3487" s="1">
        <v>0</v>
      </c>
      <c r="J3487" s="1">
        <v>0</v>
      </c>
      <c r="K3487" s="1">
        <v>1</v>
      </c>
      <c r="L3487" s="1">
        <v>1</v>
      </c>
      <c r="M3487" s="1">
        <v>5.6</v>
      </c>
      <c r="N3487" s="1">
        <v>1.59</v>
      </c>
      <c r="O3487" s="1">
        <v>0</v>
      </c>
      <c r="P3487" s="1">
        <v>0</v>
      </c>
      <c r="Q3487" s="1">
        <v>0</v>
      </c>
      <c r="R3487" s="1">
        <v>0</v>
      </c>
      <c r="S3487" t="e">
        <v>#N/A</v>
      </c>
      <c r="T3487" t="e">
        <v>#N/A</v>
      </c>
      <c r="U3487" s="1"/>
    </row>
    <row r="3488" spans="1:21">
      <c r="A3488" s="1" t="s">
        <v>8924</v>
      </c>
      <c r="B3488" s="1">
        <f>(D3488*'Points System'!$E$20)+(E3488*'Points System'!$E$6)+(F3488*'Points System'!$E$2)+(G3488*'Points System'!$E$3)+(H3488*'Points System'!$E$4)+(I3488*'Points System'!$E$7)+(J3488*'Points System'!$E$8)+(K3488*'Points System'!$E$10)+(L3488*'Points System'!$E$9)+(P3488*'Points System'!$E$12)+(Q3488*'Points System'!$E$17)+(R3488+'Points System'!$E$11)</f>
        <v>1</v>
      </c>
      <c r="C3488" s="1">
        <f t="shared" si="54"/>
        <v>0</v>
      </c>
      <c r="D3488" s="1">
        <v>0</v>
      </c>
      <c r="E3488" s="1">
        <v>1</v>
      </c>
      <c r="F3488" s="1">
        <v>0</v>
      </c>
      <c r="G3488" s="1">
        <v>0</v>
      </c>
      <c r="H3488" s="1">
        <v>0</v>
      </c>
      <c r="I3488" s="1">
        <v>0</v>
      </c>
      <c r="J3488" s="1">
        <v>0</v>
      </c>
      <c r="K3488" s="1">
        <v>1</v>
      </c>
      <c r="L3488" s="1">
        <v>1</v>
      </c>
      <c r="M3488" s="1">
        <v>5.45</v>
      </c>
      <c r="N3488" s="1">
        <v>1.59</v>
      </c>
      <c r="O3488" s="1">
        <v>0</v>
      </c>
      <c r="P3488" s="1">
        <v>0</v>
      </c>
      <c r="Q3488" s="1">
        <v>0</v>
      </c>
      <c r="R3488" s="1">
        <v>0</v>
      </c>
      <c r="S3488" t="e">
        <v>#N/A</v>
      </c>
      <c r="T3488" t="e">
        <v>#N/A</v>
      </c>
      <c r="U3488" s="1"/>
    </row>
    <row r="3489" spans="1:21">
      <c r="A3489" s="1" t="s">
        <v>8521</v>
      </c>
      <c r="B3489" s="1">
        <f>(D3489*'Points System'!$E$20)+(E3489*'Points System'!$E$6)+(F3489*'Points System'!$E$2)+(G3489*'Points System'!$E$3)+(H3489*'Points System'!$E$4)+(I3489*'Points System'!$E$7)+(J3489*'Points System'!$E$8)+(K3489*'Points System'!$E$10)+(L3489*'Points System'!$E$9)+(P3489*'Points System'!$E$12)+(Q3489*'Points System'!$E$17)+(R3489+'Points System'!$E$11)</f>
        <v>1</v>
      </c>
      <c r="C3489" s="1">
        <f t="shared" si="54"/>
        <v>0</v>
      </c>
      <c r="D3489" s="1">
        <v>0</v>
      </c>
      <c r="E3489" s="1">
        <v>1</v>
      </c>
      <c r="F3489" s="1">
        <v>0</v>
      </c>
      <c r="G3489" s="1">
        <v>0</v>
      </c>
      <c r="H3489" s="1">
        <v>0</v>
      </c>
      <c r="I3489" s="1">
        <v>1</v>
      </c>
      <c r="J3489" s="1">
        <v>1</v>
      </c>
      <c r="K3489" s="1">
        <v>1</v>
      </c>
      <c r="L3489" s="1">
        <v>1</v>
      </c>
      <c r="M3489" s="1">
        <v>5.19</v>
      </c>
      <c r="N3489" s="1">
        <v>1.64</v>
      </c>
      <c r="O3489" s="1">
        <v>0</v>
      </c>
      <c r="P3489" s="1">
        <v>0</v>
      </c>
      <c r="Q3489" s="1">
        <v>0</v>
      </c>
      <c r="R3489" s="1">
        <v>0</v>
      </c>
      <c r="S3489" t="e">
        <v>#N/A</v>
      </c>
      <c r="T3489" t="e">
        <v>#N/A</v>
      </c>
      <c r="U3489" s="1"/>
    </row>
    <row r="3490" spans="1:21">
      <c r="A3490" s="1" t="s">
        <v>9093</v>
      </c>
      <c r="B3490" s="1">
        <f>(D3490*'Points System'!$E$20)+(E3490*'Points System'!$E$6)+(F3490*'Points System'!$E$2)+(G3490*'Points System'!$E$3)+(H3490*'Points System'!$E$4)+(I3490*'Points System'!$E$7)+(J3490*'Points System'!$E$8)+(K3490*'Points System'!$E$10)+(L3490*'Points System'!$E$9)+(P3490*'Points System'!$E$12)+(Q3490*'Points System'!$E$17)+(R3490+'Points System'!$E$11)</f>
        <v>1</v>
      </c>
      <c r="C3490" s="1">
        <f t="shared" si="54"/>
        <v>0</v>
      </c>
      <c r="D3490" s="1">
        <v>0</v>
      </c>
      <c r="E3490" s="1">
        <v>1</v>
      </c>
      <c r="F3490" s="1">
        <v>0</v>
      </c>
      <c r="G3490" s="1">
        <v>0</v>
      </c>
      <c r="H3490" s="1">
        <v>0</v>
      </c>
      <c r="I3490" s="1">
        <v>1</v>
      </c>
      <c r="J3490" s="1">
        <v>1</v>
      </c>
      <c r="K3490" s="1">
        <v>1</v>
      </c>
      <c r="L3490" s="1">
        <v>1</v>
      </c>
      <c r="M3490" s="1">
        <v>5.69</v>
      </c>
      <c r="N3490" s="1">
        <v>1.64</v>
      </c>
      <c r="O3490" s="1">
        <v>0</v>
      </c>
      <c r="P3490" s="1">
        <v>0</v>
      </c>
      <c r="Q3490" s="1">
        <v>0</v>
      </c>
      <c r="R3490" s="1">
        <v>0</v>
      </c>
      <c r="S3490" t="e">
        <v>#N/A</v>
      </c>
      <c r="T3490" t="e">
        <v>#N/A</v>
      </c>
      <c r="U3490" s="1"/>
    </row>
    <row r="3491" spans="1:21">
      <c r="A3491" s="1" t="s">
        <v>6701</v>
      </c>
      <c r="B3491" s="1">
        <f>(D3491*'Points System'!$E$20)+(E3491*'Points System'!$E$6)+(F3491*'Points System'!$E$2)+(G3491*'Points System'!$E$3)+(H3491*'Points System'!$E$4)+(I3491*'Points System'!$E$7)+(J3491*'Points System'!$E$8)+(K3491*'Points System'!$E$10)+(L3491*'Points System'!$E$9)+(P3491*'Points System'!$E$12)+(Q3491*'Points System'!$E$17)+(R3491+'Points System'!$E$11)</f>
        <v>1</v>
      </c>
      <c r="C3491" s="1">
        <f t="shared" si="54"/>
        <v>0</v>
      </c>
      <c r="D3491" s="1">
        <v>0</v>
      </c>
      <c r="E3491" s="1">
        <v>1</v>
      </c>
      <c r="F3491" s="1">
        <v>0</v>
      </c>
      <c r="G3491" s="1">
        <v>0</v>
      </c>
      <c r="H3491" s="1">
        <v>0</v>
      </c>
      <c r="I3491" s="1">
        <v>1</v>
      </c>
      <c r="J3491" s="1">
        <v>1</v>
      </c>
      <c r="K3491" s="1">
        <v>1</v>
      </c>
      <c r="L3491" s="1">
        <v>1</v>
      </c>
      <c r="M3491" s="1">
        <v>5.42</v>
      </c>
      <c r="N3491" s="1">
        <v>1.62</v>
      </c>
      <c r="O3491" s="1">
        <v>0</v>
      </c>
      <c r="P3491" s="1">
        <v>0</v>
      </c>
      <c r="Q3491" s="1">
        <v>0</v>
      </c>
      <c r="R3491" s="1">
        <v>0</v>
      </c>
      <c r="S3491" t="e">
        <v>#N/A</v>
      </c>
      <c r="T3491" t="e">
        <v>#N/A</v>
      </c>
      <c r="U3491" s="1"/>
    </row>
    <row r="3492" spans="1:21">
      <c r="A3492" s="1" t="s">
        <v>8969</v>
      </c>
      <c r="B3492" s="1">
        <f>(D3492*'Points System'!$E$20)+(E3492*'Points System'!$E$6)+(F3492*'Points System'!$E$2)+(G3492*'Points System'!$E$3)+(H3492*'Points System'!$E$4)+(I3492*'Points System'!$E$7)+(J3492*'Points System'!$E$8)+(K3492*'Points System'!$E$10)+(L3492*'Points System'!$E$9)+(P3492*'Points System'!$E$12)+(Q3492*'Points System'!$E$17)+(R3492+'Points System'!$E$11)</f>
        <v>1</v>
      </c>
      <c r="C3492" s="1">
        <f t="shared" si="54"/>
        <v>0</v>
      </c>
      <c r="D3492" s="1">
        <v>0</v>
      </c>
      <c r="E3492" s="1">
        <v>1</v>
      </c>
      <c r="F3492" s="1">
        <v>0</v>
      </c>
      <c r="G3492" s="1">
        <v>0</v>
      </c>
      <c r="H3492" s="1">
        <v>0</v>
      </c>
      <c r="I3492" s="1">
        <v>0</v>
      </c>
      <c r="J3492" s="1">
        <v>0</v>
      </c>
      <c r="K3492" s="1">
        <v>1</v>
      </c>
      <c r="L3492" s="1">
        <v>1</v>
      </c>
      <c r="M3492" s="1">
        <v>5.52</v>
      </c>
      <c r="N3492" s="1">
        <v>1.55</v>
      </c>
      <c r="O3492" s="1">
        <v>0</v>
      </c>
      <c r="P3492" s="1">
        <v>0</v>
      </c>
      <c r="Q3492" s="1">
        <v>0</v>
      </c>
      <c r="R3492" s="1">
        <v>0</v>
      </c>
      <c r="S3492" t="e">
        <v>#N/A</v>
      </c>
      <c r="T3492" t="e">
        <v>#N/A</v>
      </c>
      <c r="U3492" s="1"/>
    </row>
    <row r="3493" spans="1:21">
      <c r="A3493" s="1" t="s">
        <v>8334</v>
      </c>
      <c r="B3493" s="1">
        <f>(D3493*'Points System'!$E$20)+(E3493*'Points System'!$E$6)+(F3493*'Points System'!$E$2)+(G3493*'Points System'!$E$3)+(H3493*'Points System'!$E$4)+(I3493*'Points System'!$E$7)+(J3493*'Points System'!$E$8)+(K3493*'Points System'!$E$10)+(L3493*'Points System'!$E$9)+(P3493*'Points System'!$E$12)+(Q3493*'Points System'!$E$17)+(R3493+'Points System'!$E$11)</f>
        <v>1</v>
      </c>
      <c r="C3493" s="1">
        <f t="shared" si="54"/>
        <v>0</v>
      </c>
      <c r="D3493" s="1">
        <v>0</v>
      </c>
      <c r="E3493" s="1">
        <v>1</v>
      </c>
      <c r="F3493" s="1">
        <v>0</v>
      </c>
      <c r="G3493" s="1">
        <v>0</v>
      </c>
      <c r="H3493" s="1">
        <v>0</v>
      </c>
      <c r="I3493" s="1">
        <v>0</v>
      </c>
      <c r="J3493" s="1">
        <v>0</v>
      </c>
      <c r="K3493" s="1">
        <v>1</v>
      </c>
      <c r="L3493" s="1">
        <v>1</v>
      </c>
      <c r="M3493" s="1">
        <v>4.9800000000000004</v>
      </c>
      <c r="N3493" s="1">
        <v>1.44</v>
      </c>
      <c r="O3493" s="1">
        <v>0</v>
      </c>
      <c r="P3493" s="1">
        <v>0</v>
      </c>
      <c r="Q3493" s="1">
        <v>0</v>
      </c>
      <c r="R3493" s="1">
        <v>0</v>
      </c>
      <c r="S3493" t="e">
        <v>#N/A</v>
      </c>
      <c r="T3493" t="e">
        <v>#N/A</v>
      </c>
      <c r="U3493" s="1"/>
    </row>
    <row r="3494" spans="1:21">
      <c r="A3494" s="1" t="s">
        <v>8784</v>
      </c>
      <c r="B3494" s="1">
        <f>(D3494*'Points System'!$E$20)+(E3494*'Points System'!$E$6)+(F3494*'Points System'!$E$2)+(G3494*'Points System'!$E$3)+(H3494*'Points System'!$E$4)+(I3494*'Points System'!$E$7)+(J3494*'Points System'!$E$8)+(K3494*'Points System'!$E$10)+(L3494*'Points System'!$E$9)+(P3494*'Points System'!$E$12)+(Q3494*'Points System'!$E$17)+(R3494+'Points System'!$E$11)</f>
        <v>1</v>
      </c>
      <c r="C3494" s="1">
        <f t="shared" si="54"/>
        <v>0</v>
      </c>
      <c r="D3494" s="1">
        <v>0</v>
      </c>
      <c r="E3494" s="1">
        <v>1</v>
      </c>
      <c r="F3494" s="1">
        <v>0</v>
      </c>
      <c r="G3494" s="1">
        <v>0</v>
      </c>
      <c r="H3494" s="1">
        <v>0</v>
      </c>
      <c r="I3494" s="1">
        <v>1</v>
      </c>
      <c r="J3494" s="1">
        <v>1</v>
      </c>
      <c r="K3494" s="1">
        <v>1</v>
      </c>
      <c r="L3494" s="1">
        <v>1</v>
      </c>
      <c r="M3494" s="1">
        <v>5.26</v>
      </c>
      <c r="N3494" s="1">
        <v>1.62</v>
      </c>
      <c r="O3494" s="1">
        <v>0</v>
      </c>
      <c r="P3494" s="1">
        <v>0</v>
      </c>
      <c r="Q3494" s="1">
        <v>0</v>
      </c>
      <c r="R3494" s="1">
        <v>0</v>
      </c>
      <c r="S3494" t="e">
        <v>#N/A</v>
      </c>
      <c r="T3494" t="e">
        <v>#N/A</v>
      </c>
      <c r="U3494" s="1"/>
    </row>
    <row r="3495" spans="1:21">
      <c r="A3495" s="1" t="s">
        <v>6279</v>
      </c>
      <c r="B3495" s="1">
        <f>(D3495*'Points System'!$E$20)+(E3495*'Points System'!$E$6)+(F3495*'Points System'!$E$2)+(G3495*'Points System'!$E$3)+(H3495*'Points System'!$E$4)+(I3495*'Points System'!$E$7)+(J3495*'Points System'!$E$8)+(K3495*'Points System'!$E$10)+(L3495*'Points System'!$E$9)+(P3495*'Points System'!$E$12)+(Q3495*'Points System'!$E$17)+(R3495+'Points System'!$E$11)</f>
        <v>24.449999999999989</v>
      </c>
      <c r="C3495" s="1">
        <f t="shared" si="54"/>
        <v>0</v>
      </c>
      <c r="D3495" s="1">
        <v>3</v>
      </c>
      <c r="E3495" s="1">
        <v>27.15</v>
      </c>
      <c r="F3495" s="1">
        <v>1</v>
      </c>
      <c r="G3495" s="1">
        <v>3</v>
      </c>
      <c r="H3495" s="1">
        <v>0</v>
      </c>
      <c r="I3495" s="1">
        <v>22</v>
      </c>
      <c r="J3495" s="1">
        <v>20.5</v>
      </c>
      <c r="K3495" s="1">
        <v>28.5</v>
      </c>
      <c r="L3495" s="1">
        <v>18</v>
      </c>
      <c r="M3495" s="1">
        <v>5.34</v>
      </c>
      <c r="N3495" s="1">
        <v>1.78</v>
      </c>
      <c r="O3495" s="1">
        <v>37</v>
      </c>
      <c r="P3495" s="1">
        <v>0</v>
      </c>
      <c r="Q3495" s="1">
        <v>4</v>
      </c>
      <c r="R3495" s="1">
        <v>0</v>
      </c>
      <c r="S3495" t="e">
        <v>#N/A</v>
      </c>
      <c r="T3495" t="e">
        <v>#N/A</v>
      </c>
      <c r="U3495" s="1"/>
    </row>
    <row r="3496" spans="1:21">
      <c r="A3496" s="1" t="s">
        <v>8977</v>
      </c>
      <c r="B3496" s="1">
        <f>(D3496*'Points System'!$E$20)+(E3496*'Points System'!$E$6)+(F3496*'Points System'!$E$2)+(G3496*'Points System'!$E$3)+(H3496*'Points System'!$E$4)+(I3496*'Points System'!$E$7)+(J3496*'Points System'!$E$8)+(K3496*'Points System'!$E$10)+(L3496*'Points System'!$E$9)+(P3496*'Points System'!$E$12)+(Q3496*'Points System'!$E$17)+(R3496+'Points System'!$E$11)</f>
        <v>1</v>
      </c>
      <c r="C3496" s="1">
        <f t="shared" si="54"/>
        <v>0</v>
      </c>
      <c r="D3496" s="1">
        <v>0</v>
      </c>
      <c r="E3496" s="1">
        <v>1</v>
      </c>
      <c r="F3496" s="1">
        <v>0</v>
      </c>
      <c r="G3496" s="1">
        <v>0</v>
      </c>
      <c r="H3496" s="1">
        <v>0</v>
      </c>
      <c r="I3496" s="1">
        <v>1</v>
      </c>
      <c r="J3496" s="1">
        <v>1</v>
      </c>
      <c r="K3496" s="1">
        <v>1</v>
      </c>
      <c r="L3496" s="1">
        <v>1</v>
      </c>
      <c r="M3496" s="1">
        <v>5.37</v>
      </c>
      <c r="N3496" s="1">
        <v>1.64</v>
      </c>
      <c r="O3496" s="1">
        <v>0</v>
      </c>
      <c r="P3496" s="1">
        <v>0</v>
      </c>
      <c r="Q3496" s="1">
        <v>0</v>
      </c>
      <c r="R3496" s="1">
        <v>0</v>
      </c>
      <c r="S3496" t="e">
        <v>#N/A</v>
      </c>
      <c r="T3496" t="e">
        <v>#N/A</v>
      </c>
      <c r="U3496" s="1"/>
    </row>
    <row r="3497" spans="1:21">
      <c r="A3497" s="1" t="s">
        <v>9137</v>
      </c>
      <c r="B3497" s="1">
        <f>(D3497*'Points System'!$E$20)+(E3497*'Points System'!$E$6)+(F3497*'Points System'!$E$2)+(G3497*'Points System'!$E$3)+(H3497*'Points System'!$E$4)+(I3497*'Points System'!$E$7)+(J3497*'Points System'!$E$8)+(K3497*'Points System'!$E$10)+(L3497*'Points System'!$E$9)+(P3497*'Points System'!$E$12)+(Q3497*'Points System'!$E$17)+(R3497+'Points System'!$E$11)</f>
        <v>1</v>
      </c>
      <c r="C3497" s="1">
        <f t="shared" si="54"/>
        <v>0</v>
      </c>
      <c r="D3497" s="1">
        <v>0</v>
      </c>
      <c r="E3497" s="1">
        <v>1</v>
      </c>
      <c r="F3497" s="1">
        <v>0</v>
      </c>
      <c r="G3497" s="1">
        <v>0</v>
      </c>
      <c r="H3497" s="1">
        <v>0</v>
      </c>
      <c r="I3497" s="1">
        <v>0</v>
      </c>
      <c r="J3497" s="1">
        <v>0</v>
      </c>
      <c r="K3497" s="1">
        <v>1</v>
      </c>
      <c r="L3497" s="1">
        <v>1</v>
      </c>
      <c r="M3497" s="1">
        <v>5.8</v>
      </c>
      <c r="N3497" s="1">
        <v>1.61</v>
      </c>
      <c r="O3497" s="1">
        <v>0</v>
      </c>
      <c r="P3497" s="1">
        <v>0</v>
      </c>
      <c r="Q3497" s="1">
        <v>0</v>
      </c>
      <c r="R3497" s="1">
        <v>0</v>
      </c>
      <c r="S3497" t="e">
        <v>#N/A</v>
      </c>
      <c r="T3497" t="e">
        <v>#N/A</v>
      </c>
      <c r="U3497" s="1"/>
    </row>
    <row r="3498" spans="1:21">
      <c r="A3498" s="1" t="s">
        <v>8020</v>
      </c>
      <c r="B3498" s="1">
        <f>(D3498*'Points System'!$E$20)+(E3498*'Points System'!$E$6)+(F3498*'Points System'!$E$2)+(G3498*'Points System'!$E$3)+(H3498*'Points System'!$E$4)+(I3498*'Points System'!$E$7)+(J3498*'Points System'!$E$8)+(K3498*'Points System'!$E$10)+(L3498*'Points System'!$E$9)+(P3498*'Points System'!$E$12)+(Q3498*'Points System'!$E$17)+(R3498+'Points System'!$E$11)</f>
        <v>1</v>
      </c>
      <c r="C3498" s="1">
        <f t="shared" si="54"/>
        <v>0</v>
      </c>
      <c r="D3498" s="1">
        <v>0</v>
      </c>
      <c r="E3498" s="1">
        <v>1</v>
      </c>
      <c r="F3498" s="1">
        <v>0</v>
      </c>
      <c r="G3498" s="1">
        <v>0</v>
      </c>
      <c r="H3498" s="1">
        <v>0</v>
      </c>
      <c r="I3498" s="1">
        <v>1</v>
      </c>
      <c r="J3498" s="1">
        <v>1</v>
      </c>
      <c r="K3498" s="1">
        <v>1</v>
      </c>
      <c r="L3498" s="1">
        <v>1</v>
      </c>
      <c r="M3498" s="1">
        <v>5.08</v>
      </c>
      <c r="N3498" s="1">
        <v>1.55</v>
      </c>
      <c r="O3498" s="1">
        <v>0</v>
      </c>
      <c r="P3498" s="1">
        <v>0</v>
      </c>
      <c r="Q3498" s="1">
        <v>0</v>
      </c>
      <c r="R3498" s="1">
        <v>0</v>
      </c>
      <c r="S3498" t="e">
        <v>#N/A</v>
      </c>
      <c r="T3498" t="e">
        <v>#N/A</v>
      </c>
      <c r="U3498" s="1"/>
    </row>
    <row r="3499" spans="1:21">
      <c r="A3499" s="1" t="s">
        <v>8683</v>
      </c>
      <c r="B3499" s="1">
        <f>(D3499*'Points System'!$E$20)+(E3499*'Points System'!$E$6)+(F3499*'Points System'!$E$2)+(G3499*'Points System'!$E$3)+(H3499*'Points System'!$E$4)+(I3499*'Points System'!$E$7)+(J3499*'Points System'!$E$8)+(K3499*'Points System'!$E$10)+(L3499*'Points System'!$E$9)+(P3499*'Points System'!$E$12)+(Q3499*'Points System'!$E$17)+(R3499+'Points System'!$E$11)</f>
        <v>1</v>
      </c>
      <c r="C3499" s="1">
        <f t="shared" si="54"/>
        <v>0</v>
      </c>
      <c r="D3499" s="1">
        <v>0</v>
      </c>
      <c r="E3499" s="1">
        <v>1</v>
      </c>
      <c r="F3499" s="1">
        <v>0</v>
      </c>
      <c r="G3499" s="1">
        <v>0</v>
      </c>
      <c r="H3499" s="1">
        <v>0</v>
      </c>
      <c r="I3499" s="1">
        <v>0</v>
      </c>
      <c r="J3499" s="1">
        <v>0</v>
      </c>
      <c r="K3499" s="1">
        <v>1</v>
      </c>
      <c r="L3499" s="1">
        <v>1</v>
      </c>
      <c r="M3499" s="1">
        <v>5.46</v>
      </c>
      <c r="N3499" s="1">
        <v>1.48</v>
      </c>
      <c r="O3499" s="1">
        <v>0</v>
      </c>
      <c r="P3499" s="1">
        <v>0</v>
      </c>
      <c r="Q3499" s="1">
        <v>0</v>
      </c>
      <c r="R3499" s="1">
        <v>0</v>
      </c>
      <c r="S3499" t="e">
        <v>#N/A</v>
      </c>
      <c r="T3499" t="e">
        <v>#N/A</v>
      </c>
      <c r="U3499" s="1"/>
    </row>
    <row r="3500" spans="1:21">
      <c r="A3500" s="1" t="s">
        <v>8507</v>
      </c>
      <c r="B3500" s="1">
        <f>(D3500*'Points System'!$E$20)+(E3500*'Points System'!$E$6)+(F3500*'Points System'!$E$2)+(G3500*'Points System'!$E$3)+(H3500*'Points System'!$E$4)+(I3500*'Points System'!$E$7)+(J3500*'Points System'!$E$8)+(K3500*'Points System'!$E$10)+(L3500*'Points System'!$E$9)+(P3500*'Points System'!$E$12)+(Q3500*'Points System'!$E$17)+(R3500+'Points System'!$E$11)</f>
        <v>1</v>
      </c>
      <c r="C3500" s="1">
        <f t="shared" si="54"/>
        <v>0</v>
      </c>
      <c r="D3500" s="1">
        <v>0</v>
      </c>
      <c r="E3500" s="1">
        <v>1</v>
      </c>
      <c r="F3500" s="1">
        <v>0</v>
      </c>
      <c r="G3500" s="1">
        <v>0</v>
      </c>
      <c r="H3500" s="1">
        <v>0</v>
      </c>
      <c r="I3500" s="1">
        <v>1</v>
      </c>
      <c r="J3500" s="1">
        <v>1</v>
      </c>
      <c r="K3500" s="1">
        <v>1</v>
      </c>
      <c r="L3500" s="1">
        <v>1</v>
      </c>
      <c r="M3500" s="1">
        <v>5.0599999999999996</v>
      </c>
      <c r="N3500" s="1">
        <v>1.58</v>
      </c>
      <c r="O3500" s="1">
        <v>0</v>
      </c>
      <c r="P3500" s="1">
        <v>0</v>
      </c>
      <c r="Q3500" s="1">
        <v>0</v>
      </c>
      <c r="R3500" s="1">
        <v>0</v>
      </c>
      <c r="S3500" t="e">
        <v>#N/A</v>
      </c>
      <c r="T3500" t="e">
        <v>#N/A</v>
      </c>
      <c r="U3500" s="1"/>
    </row>
    <row r="3501" spans="1:21">
      <c r="A3501" s="1" t="s">
        <v>6782</v>
      </c>
      <c r="B3501" s="1">
        <f>(D3501*'Points System'!$E$20)+(E3501*'Points System'!$E$6)+(F3501*'Points System'!$E$2)+(G3501*'Points System'!$E$3)+(H3501*'Points System'!$E$4)+(I3501*'Points System'!$E$7)+(J3501*'Points System'!$E$8)+(K3501*'Points System'!$E$10)+(L3501*'Points System'!$E$9)+(P3501*'Points System'!$E$12)+(Q3501*'Points System'!$E$17)+(R3501+'Points System'!$E$11)</f>
        <v>34</v>
      </c>
      <c r="C3501" s="1">
        <f t="shared" si="54"/>
        <v>0</v>
      </c>
      <c r="D3501" s="1">
        <v>9</v>
      </c>
      <c r="E3501" s="1">
        <v>34.5</v>
      </c>
      <c r="F3501" s="1">
        <v>2</v>
      </c>
      <c r="G3501" s="1">
        <v>4</v>
      </c>
      <c r="H3501" s="1">
        <v>0</v>
      </c>
      <c r="I3501" s="1">
        <v>26.5</v>
      </c>
      <c r="J3501" s="1">
        <v>26</v>
      </c>
      <c r="K3501" s="1">
        <v>37</v>
      </c>
      <c r="L3501" s="1">
        <v>23</v>
      </c>
      <c r="M3501" s="1">
        <v>5.84</v>
      </c>
      <c r="N3501" s="1">
        <v>1.85</v>
      </c>
      <c r="O3501" s="1">
        <v>48</v>
      </c>
      <c r="P3501" s="1">
        <v>0</v>
      </c>
      <c r="Q3501" s="1">
        <v>4</v>
      </c>
      <c r="R3501" s="1">
        <v>0</v>
      </c>
      <c r="S3501" t="e">
        <v>#N/A</v>
      </c>
      <c r="T3501" t="e">
        <v>#N/A</v>
      </c>
      <c r="U3501" s="1"/>
    </row>
    <row r="3502" spans="1:21">
      <c r="A3502" s="1" t="s">
        <v>8491</v>
      </c>
      <c r="B3502" s="1">
        <f>(D3502*'Points System'!$E$20)+(E3502*'Points System'!$E$6)+(F3502*'Points System'!$E$2)+(G3502*'Points System'!$E$3)+(H3502*'Points System'!$E$4)+(I3502*'Points System'!$E$7)+(J3502*'Points System'!$E$8)+(K3502*'Points System'!$E$10)+(L3502*'Points System'!$E$9)+(P3502*'Points System'!$E$12)+(Q3502*'Points System'!$E$17)+(R3502+'Points System'!$E$11)</f>
        <v>1</v>
      </c>
      <c r="C3502" s="1">
        <f t="shared" si="54"/>
        <v>0</v>
      </c>
      <c r="D3502" s="1">
        <v>0</v>
      </c>
      <c r="E3502" s="1">
        <v>1</v>
      </c>
      <c r="F3502" s="1">
        <v>0</v>
      </c>
      <c r="G3502" s="1">
        <v>0</v>
      </c>
      <c r="H3502" s="1">
        <v>0</v>
      </c>
      <c r="I3502" s="1">
        <v>0</v>
      </c>
      <c r="J3502" s="1">
        <v>0</v>
      </c>
      <c r="K3502" s="1">
        <v>1</v>
      </c>
      <c r="L3502" s="1">
        <v>1</v>
      </c>
      <c r="M3502" s="1">
        <v>5.23</v>
      </c>
      <c r="N3502" s="1">
        <v>1.47</v>
      </c>
      <c r="O3502" s="1">
        <v>0</v>
      </c>
      <c r="P3502" s="1">
        <v>0</v>
      </c>
      <c r="Q3502" s="1">
        <v>0</v>
      </c>
      <c r="R3502" s="1">
        <v>0</v>
      </c>
      <c r="S3502" t="e">
        <v>#N/A</v>
      </c>
      <c r="T3502" t="e">
        <v>#N/A</v>
      </c>
      <c r="U3502" s="1"/>
    </row>
    <row r="3503" spans="1:21">
      <c r="A3503" s="1" t="s">
        <v>8729</v>
      </c>
      <c r="B3503" s="1">
        <f>(D3503*'Points System'!$E$20)+(E3503*'Points System'!$E$6)+(F3503*'Points System'!$E$2)+(G3503*'Points System'!$E$3)+(H3503*'Points System'!$E$4)+(I3503*'Points System'!$E$7)+(J3503*'Points System'!$E$8)+(K3503*'Points System'!$E$10)+(L3503*'Points System'!$E$9)+(P3503*'Points System'!$E$12)+(Q3503*'Points System'!$E$17)+(R3503+'Points System'!$E$11)</f>
        <v>1</v>
      </c>
      <c r="C3503" s="1">
        <f t="shared" si="54"/>
        <v>0</v>
      </c>
      <c r="D3503" s="1">
        <v>0</v>
      </c>
      <c r="E3503" s="1">
        <v>1</v>
      </c>
      <c r="F3503" s="1">
        <v>0</v>
      </c>
      <c r="G3503" s="1">
        <v>0</v>
      </c>
      <c r="H3503" s="1">
        <v>0</v>
      </c>
      <c r="I3503" s="1">
        <v>0</v>
      </c>
      <c r="J3503" s="1">
        <v>0</v>
      </c>
      <c r="K3503" s="1">
        <v>1</v>
      </c>
      <c r="L3503" s="1">
        <v>1</v>
      </c>
      <c r="M3503" s="1">
        <v>5.25</v>
      </c>
      <c r="N3503" s="1">
        <v>1.59</v>
      </c>
      <c r="O3503" s="1">
        <v>0</v>
      </c>
      <c r="P3503" s="1">
        <v>0</v>
      </c>
      <c r="Q3503" s="1">
        <v>0</v>
      </c>
      <c r="R3503" s="1">
        <v>0</v>
      </c>
      <c r="S3503" t="e">
        <v>#N/A</v>
      </c>
      <c r="T3503" t="e">
        <v>#N/A</v>
      </c>
      <c r="U3503" s="1"/>
    </row>
    <row r="3504" spans="1:21">
      <c r="A3504" s="1" t="s">
        <v>9071</v>
      </c>
      <c r="B3504" s="1">
        <f>(D3504*'Points System'!$E$20)+(E3504*'Points System'!$E$6)+(F3504*'Points System'!$E$2)+(G3504*'Points System'!$E$3)+(H3504*'Points System'!$E$4)+(I3504*'Points System'!$E$7)+(J3504*'Points System'!$E$8)+(K3504*'Points System'!$E$10)+(L3504*'Points System'!$E$9)+(P3504*'Points System'!$E$12)+(Q3504*'Points System'!$E$17)+(R3504+'Points System'!$E$11)</f>
        <v>1</v>
      </c>
      <c r="C3504" s="1">
        <f t="shared" si="54"/>
        <v>0</v>
      </c>
      <c r="D3504" s="1">
        <v>0</v>
      </c>
      <c r="E3504" s="1">
        <v>1</v>
      </c>
      <c r="F3504" s="1">
        <v>0</v>
      </c>
      <c r="G3504" s="1">
        <v>0</v>
      </c>
      <c r="H3504" s="1">
        <v>0</v>
      </c>
      <c r="I3504" s="1">
        <v>0</v>
      </c>
      <c r="J3504" s="1">
        <v>0</v>
      </c>
      <c r="K3504" s="1">
        <v>1</v>
      </c>
      <c r="L3504" s="1">
        <v>1</v>
      </c>
      <c r="M3504" s="1">
        <v>5.69</v>
      </c>
      <c r="N3504" s="1">
        <v>1.62</v>
      </c>
      <c r="O3504" s="1">
        <v>0</v>
      </c>
      <c r="P3504" s="1">
        <v>0</v>
      </c>
      <c r="Q3504" s="1">
        <v>0</v>
      </c>
      <c r="R3504" s="1">
        <v>0</v>
      </c>
      <c r="S3504" t="e">
        <v>#N/A</v>
      </c>
      <c r="T3504" t="e">
        <v>#N/A</v>
      </c>
      <c r="U3504" s="1"/>
    </row>
    <row r="3505" spans="1:21">
      <c r="A3505" s="1" t="s">
        <v>6971</v>
      </c>
      <c r="B3505" s="1">
        <f>(D3505*'Points System'!$E$20)+(E3505*'Points System'!$E$6)+(F3505*'Points System'!$E$2)+(G3505*'Points System'!$E$3)+(H3505*'Points System'!$E$4)+(I3505*'Points System'!$E$7)+(J3505*'Points System'!$E$8)+(K3505*'Points System'!$E$10)+(L3505*'Points System'!$E$9)+(P3505*'Points System'!$E$12)+(Q3505*'Points System'!$E$17)+(R3505+'Points System'!$E$11)</f>
        <v>90.5</v>
      </c>
      <c r="C3505" s="1">
        <f t="shared" si="54"/>
        <v>4.53</v>
      </c>
      <c r="D3505" s="1">
        <v>20</v>
      </c>
      <c r="E3505" s="1">
        <v>41.5</v>
      </c>
      <c r="F3505" s="1">
        <v>5</v>
      </c>
      <c r="G3505" s="1">
        <v>5</v>
      </c>
      <c r="H3505" s="1">
        <v>0</v>
      </c>
      <c r="I3505" s="1">
        <v>46.5</v>
      </c>
      <c r="J3505" s="1">
        <v>31.5</v>
      </c>
      <c r="K3505" s="1">
        <v>35</v>
      </c>
      <c r="L3505" s="1">
        <v>19</v>
      </c>
      <c r="M3505" s="1">
        <v>4.3099999999999996</v>
      </c>
      <c r="N3505" s="1">
        <v>1.76</v>
      </c>
      <c r="O3505" s="1">
        <v>40</v>
      </c>
      <c r="P3505" s="1">
        <v>0</v>
      </c>
      <c r="Q3505" s="1">
        <v>5</v>
      </c>
      <c r="R3505" s="1">
        <v>0</v>
      </c>
      <c r="S3505" t="e">
        <v>#N/A</v>
      </c>
      <c r="T3505" t="e">
        <v>#N/A</v>
      </c>
      <c r="U3505" s="1"/>
    </row>
    <row r="3506" spans="1:21">
      <c r="A3506" s="1" t="s">
        <v>8610</v>
      </c>
      <c r="B3506" s="1">
        <f>(D3506*'Points System'!$E$20)+(E3506*'Points System'!$E$6)+(F3506*'Points System'!$E$2)+(G3506*'Points System'!$E$3)+(H3506*'Points System'!$E$4)+(I3506*'Points System'!$E$7)+(J3506*'Points System'!$E$8)+(K3506*'Points System'!$E$10)+(L3506*'Points System'!$E$9)+(P3506*'Points System'!$E$12)+(Q3506*'Points System'!$E$17)+(R3506+'Points System'!$E$11)</f>
        <v>1</v>
      </c>
      <c r="C3506" s="1">
        <f t="shared" si="54"/>
        <v>0</v>
      </c>
      <c r="D3506" s="1">
        <v>0</v>
      </c>
      <c r="E3506" s="1">
        <v>1</v>
      </c>
      <c r="F3506" s="1">
        <v>0</v>
      </c>
      <c r="G3506" s="1">
        <v>0</v>
      </c>
      <c r="H3506" s="1">
        <v>0</v>
      </c>
      <c r="I3506" s="1">
        <v>0</v>
      </c>
      <c r="J3506" s="1">
        <v>0</v>
      </c>
      <c r="K3506" s="1">
        <v>1</v>
      </c>
      <c r="L3506" s="1">
        <v>1</v>
      </c>
      <c r="M3506" s="1">
        <v>5.18</v>
      </c>
      <c r="N3506" s="1">
        <v>1.54</v>
      </c>
      <c r="O3506" s="1">
        <v>0</v>
      </c>
      <c r="P3506" s="1">
        <v>0</v>
      </c>
      <c r="Q3506" s="1">
        <v>0</v>
      </c>
      <c r="R3506" s="1">
        <v>0</v>
      </c>
      <c r="S3506" t="e">
        <v>#N/A</v>
      </c>
      <c r="T3506" t="e">
        <v>#N/A</v>
      </c>
      <c r="U3506" s="1"/>
    </row>
    <row r="3507" spans="1:21">
      <c r="A3507" s="1" t="s">
        <v>8071</v>
      </c>
      <c r="B3507" s="1">
        <f>(D3507*'Points System'!$E$20)+(E3507*'Points System'!$E$6)+(F3507*'Points System'!$E$2)+(G3507*'Points System'!$E$3)+(H3507*'Points System'!$E$4)+(I3507*'Points System'!$E$7)+(J3507*'Points System'!$E$8)+(K3507*'Points System'!$E$10)+(L3507*'Points System'!$E$9)+(P3507*'Points System'!$E$12)+(Q3507*'Points System'!$E$17)+(R3507+'Points System'!$E$11)</f>
        <v>1</v>
      </c>
      <c r="C3507" s="1">
        <f t="shared" si="54"/>
        <v>0</v>
      </c>
      <c r="D3507" s="1">
        <v>0</v>
      </c>
      <c r="E3507" s="1">
        <v>1</v>
      </c>
      <c r="F3507" s="1">
        <v>0</v>
      </c>
      <c r="G3507" s="1">
        <v>0</v>
      </c>
      <c r="H3507" s="1">
        <v>0</v>
      </c>
      <c r="I3507" s="1">
        <v>1</v>
      </c>
      <c r="J3507" s="1">
        <v>1</v>
      </c>
      <c r="K3507" s="1">
        <v>1</v>
      </c>
      <c r="L3507" s="1">
        <v>1</v>
      </c>
      <c r="M3507" s="1">
        <v>4.82</v>
      </c>
      <c r="N3507" s="1">
        <v>1.57</v>
      </c>
      <c r="O3507" s="1">
        <v>0</v>
      </c>
      <c r="P3507" s="1">
        <v>0</v>
      </c>
      <c r="Q3507" s="1">
        <v>0</v>
      </c>
      <c r="R3507" s="1">
        <v>0</v>
      </c>
      <c r="S3507" t="e">
        <v>#N/A</v>
      </c>
      <c r="T3507" t="e">
        <v>#N/A</v>
      </c>
      <c r="U3507" s="1"/>
    </row>
    <row r="3508" spans="1:21">
      <c r="A3508" s="1" t="s">
        <v>8991</v>
      </c>
      <c r="B3508" s="1">
        <f>(D3508*'Points System'!$E$20)+(E3508*'Points System'!$E$6)+(F3508*'Points System'!$E$2)+(G3508*'Points System'!$E$3)+(H3508*'Points System'!$E$4)+(I3508*'Points System'!$E$7)+(J3508*'Points System'!$E$8)+(K3508*'Points System'!$E$10)+(L3508*'Points System'!$E$9)+(P3508*'Points System'!$E$12)+(Q3508*'Points System'!$E$17)+(R3508+'Points System'!$E$11)</f>
        <v>1</v>
      </c>
      <c r="C3508" s="1">
        <f t="shared" si="54"/>
        <v>0</v>
      </c>
      <c r="D3508" s="1">
        <v>0</v>
      </c>
      <c r="E3508" s="1">
        <v>1</v>
      </c>
      <c r="F3508" s="1">
        <v>0</v>
      </c>
      <c r="G3508" s="1">
        <v>0</v>
      </c>
      <c r="H3508" s="1">
        <v>0</v>
      </c>
      <c r="I3508" s="1">
        <v>0</v>
      </c>
      <c r="J3508" s="1">
        <v>0</v>
      </c>
      <c r="K3508" s="1">
        <v>1</v>
      </c>
      <c r="L3508" s="1">
        <v>1</v>
      </c>
      <c r="M3508" s="1">
        <v>5.73</v>
      </c>
      <c r="N3508" s="1">
        <v>1.57</v>
      </c>
      <c r="O3508" s="1">
        <v>0</v>
      </c>
      <c r="P3508" s="1">
        <v>0</v>
      </c>
      <c r="Q3508" s="1">
        <v>0</v>
      </c>
      <c r="R3508" s="1">
        <v>0</v>
      </c>
      <c r="S3508" t="e">
        <v>#N/A</v>
      </c>
      <c r="T3508" t="e">
        <v>#N/A</v>
      </c>
      <c r="U3508" s="1"/>
    </row>
    <row r="3509" spans="1:21">
      <c r="A3509" s="1" t="s">
        <v>6733</v>
      </c>
      <c r="B3509" s="1">
        <f>(D3509*'Points System'!$E$20)+(E3509*'Points System'!$E$6)+(F3509*'Points System'!$E$2)+(G3509*'Points System'!$E$3)+(H3509*'Points System'!$E$4)+(I3509*'Points System'!$E$7)+(J3509*'Points System'!$E$8)+(K3509*'Points System'!$E$10)+(L3509*'Points System'!$E$9)+(P3509*'Points System'!$E$12)+(Q3509*'Points System'!$E$17)+(R3509+'Points System'!$E$11)</f>
        <v>1</v>
      </c>
      <c r="C3509" s="1">
        <f t="shared" si="54"/>
        <v>0</v>
      </c>
      <c r="D3509" s="1">
        <v>0</v>
      </c>
      <c r="E3509" s="1">
        <v>1</v>
      </c>
      <c r="F3509" s="1">
        <v>0</v>
      </c>
      <c r="G3509" s="1">
        <v>0</v>
      </c>
      <c r="H3509" s="1">
        <v>0</v>
      </c>
      <c r="I3509" s="1">
        <v>0</v>
      </c>
      <c r="J3509" s="1">
        <v>0</v>
      </c>
      <c r="K3509" s="1">
        <v>1</v>
      </c>
      <c r="L3509" s="1">
        <v>1</v>
      </c>
      <c r="M3509" s="1">
        <v>5.75</v>
      </c>
      <c r="N3509" s="1">
        <v>1.6</v>
      </c>
      <c r="O3509" s="1">
        <v>0</v>
      </c>
      <c r="P3509" s="1">
        <v>0</v>
      </c>
      <c r="Q3509" s="1">
        <v>0</v>
      </c>
      <c r="R3509" s="1">
        <v>0</v>
      </c>
      <c r="S3509" t="e">
        <v>#N/A</v>
      </c>
      <c r="T3509" t="e">
        <v>#N/A</v>
      </c>
      <c r="U3509" s="1"/>
    </row>
    <row r="3510" spans="1:21">
      <c r="A3510" s="1" t="s">
        <v>6345</v>
      </c>
      <c r="B3510" s="1">
        <f>(D3510*'Points System'!$E$20)+(E3510*'Points System'!$E$6)+(F3510*'Points System'!$E$2)+(G3510*'Points System'!$E$3)+(H3510*'Points System'!$E$4)+(I3510*'Points System'!$E$7)+(J3510*'Points System'!$E$8)+(K3510*'Points System'!$E$10)+(L3510*'Points System'!$E$9)+(P3510*'Points System'!$E$12)+(Q3510*'Points System'!$E$17)+(R3510+'Points System'!$E$11)</f>
        <v>1</v>
      </c>
      <c r="C3510" s="1">
        <f t="shared" si="54"/>
        <v>0</v>
      </c>
      <c r="D3510" s="1">
        <v>0</v>
      </c>
      <c r="E3510" s="1">
        <v>1</v>
      </c>
      <c r="F3510" s="1">
        <v>0</v>
      </c>
      <c r="G3510" s="1">
        <v>0</v>
      </c>
      <c r="H3510" s="1">
        <v>0</v>
      </c>
      <c r="I3510" s="1">
        <v>1</v>
      </c>
      <c r="J3510" s="1">
        <v>1</v>
      </c>
      <c r="K3510" s="1">
        <v>1</v>
      </c>
      <c r="L3510" s="1">
        <v>1</v>
      </c>
      <c r="M3510" s="1">
        <v>5.53</v>
      </c>
      <c r="N3510" s="1">
        <v>1.61</v>
      </c>
      <c r="O3510" s="1">
        <v>0</v>
      </c>
      <c r="P3510" s="1">
        <v>0</v>
      </c>
      <c r="Q3510" s="1">
        <v>0</v>
      </c>
      <c r="R3510" s="1">
        <v>0</v>
      </c>
      <c r="S3510" t="e">
        <v>#N/A</v>
      </c>
      <c r="T3510" t="e">
        <v>#N/A</v>
      </c>
      <c r="U3510" s="1"/>
    </row>
    <row r="3511" spans="1:21">
      <c r="A3511" s="1" t="s">
        <v>9086</v>
      </c>
      <c r="B3511" s="1">
        <f>(D3511*'Points System'!$E$20)+(E3511*'Points System'!$E$6)+(F3511*'Points System'!$E$2)+(G3511*'Points System'!$E$3)+(H3511*'Points System'!$E$4)+(I3511*'Points System'!$E$7)+(J3511*'Points System'!$E$8)+(K3511*'Points System'!$E$10)+(L3511*'Points System'!$E$9)+(P3511*'Points System'!$E$12)+(Q3511*'Points System'!$E$17)+(R3511+'Points System'!$E$11)</f>
        <v>1</v>
      </c>
      <c r="C3511" s="1">
        <f t="shared" si="54"/>
        <v>0</v>
      </c>
      <c r="D3511" s="1">
        <v>0</v>
      </c>
      <c r="E3511" s="1">
        <v>1</v>
      </c>
      <c r="F3511" s="1">
        <v>0</v>
      </c>
      <c r="G3511" s="1">
        <v>0</v>
      </c>
      <c r="H3511" s="1">
        <v>0</v>
      </c>
      <c r="I3511" s="1">
        <v>0</v>
      </c>
      <c r="J3511" s="1">
        <v>0</v>
      </c>
      <c r="K3511" s="1">
        <v>1</v>
      </c>
      <c r="L3511" s="1">
        <v>1</v>
      </c>
      <c r="M3511" s="1">
        <v>5.75</v>
      </c>
      <c r="N3511" s="1">
        <v>1.62</v>
      </c>
      <c r="O3511" s="1">
        <v>0</v>
      </c>
      <c r="P3511" s="1">
        <v>0</v>
      </c>
      <c r="Q3511" s="1">
        <v>0</v>
      </c>
      <c r="R3511" s="1">
        <v>0</v>
      </c>
      <c r="S3511" t="e">
        <v>#N/A</v>
      </c>
      <c r="T3511" t="e">
        <v>#N/A</v>
      </c>
      <c r="U3511" s="1"/>
    </row>
    <row r="3512" spans="1:21">
      <c r="A3512" s="1" t="s">
        <v>6899</v>
      </c>
      <c r="B3512" s="1">
        <f>(D3512*'Points System'!$E$20)+(E3512*'Points System'!$E$6)+(F3512*'Points System'!$E$2)+(G3512*'Points System'!$E$3)+(H3512*'Points System'!$E$4)+(I3512*'Points System'!$E$7)+(J3512*'Points System'!$E$8)+(K3512*'Points System'!$E$10)+(L3512*'Points System'!$E$9)+(P3512*'Points System'!$E$12)+(Q3512*'Points System'!$E$17)+(R3512+'Points System'!$E$11)</f>
        <v>1</v>
      </c>
      <c r="C3512" s="1">
        <f t="shared" si="54"/>
        <v>0</v>
      </c>
      <c r="D3512" s="1">
        <v>0</v>
      </c>
      <c r="E3512" s="1">
        <v>1</v>
      </c>
      <c r="F3512" s="1">
        <v>0</v>
      </c>
      <c r="G3512" s="1">
        <v>0</v>
      </c>
      <c r="H3512" s="1">
        <v>0</v>
      </c>
      <c r="I3512" s="1">
        <v>1</v>
      </c>
      <c r="J3512" s="1">
        <v>1</v>
      </c>
      <c r="K3512" s="1">
        <v>1</v>
      </c>
      <c r="L3512" s="1">
        <v>1</v>
      </c>
      <c r="M3512" s="1">
        <v>5.17</v>
      </c>
      <c r="N3512" s="1">
        <v>1.56</v>
      </c>
      <c r="O3512" s="1">
        <v>0</v>
      </c>
      <c r="P3512" s="1">
        <v>0</v>
      </c>
      <c r="Q3512" s="1">
        <v>0</v>
      </c>
      <c r="R3512" s="1">
        <v>0</v>
      </c>
      <c r="S3512" t="e">
        <v>#N/A</v>
      </c>
      <c r="T3512" t="e">
        <v>#N/A</v>
      </c>
      <c r="U3512" s="1"/>
    </row>
    <row r="3513" spans="1:21">
      <c r="A3513" s="1" t="s">
        <v>6980</v>
      </c>
      <c r="B3513" s="1">
        <f>(D3513*'Points System'!$E$20)+(E3513*'Points System'!$E$6)+(F3513*'Points System'!$E$2)+(G3513*'Points System'!$E$3)+(H3513*'Points System'!$E$4)+(I3513*'Points System'!$E$7)+(J3513*'Points System'!$E$8)+(K3513*'Points System'!$E$10)+(L3513*'Points System'!$E$9)+(P3513*'Points System'!$E$12)+(Q3513*'Points System'!$E$17)+(R3513+'Points System'!$E$11)</f>
        <v>1</v>
      </c>
      <c r="C3513" s="1">
        <f t="shared" si="54"/>
        <v>0</v>
      </c>
      <c r="D3513" s="1">
        <v>0</v>
      </c>
      <c r="E3513" s="1">
        <v>1</v>
      </c>
      <c r="F3513" s="1">
        <v>0</v>
      </c>
      <c r="G3513" s="1">
        <v>0</v>
      </c>
      <c r="H3513" s="1">
        <v>0</v>
      </c>
      <c r="I3513" s="1">
        <v>1</v>
      </c>
      <c r="J3513" s="1">
        <v>1</v>
      </c>
      <c r="K3513" s="1">
        <v>1</v>
      </c>
      <c r="L3513" s="1">
        <v>1</v>
      </c>
      <c r="M3513" s="1">
        <v>5.37</v>
      </c>
      <c r="N3513" s="1">
        <v>1.59</v>
      </c>
      <c r="O3513" s="1">
        <v>0</v>
      </c>
      <c r="P3513" s="1">
        <v>0</v>
      </c>
      <c r="Q3513" s="1">
        <v>0</v>
      </c>
      <c r="R3513" s="1">
        <v>0</v>
      </c>
      <c r="S3513" t="e">
        <v>#N/A</v>
      </c>
      <c r="T3513" t="e">
        <v>#N/A</v>
      </c>
      <c r="U3513" s="1"/>
    </row>
    <row r="3514" spans="1:21">
      <c r="A3514" s="1" t="s">
        <v>6325</v>
      </c>
      <c r="B3514" s="1">
        <f>(D3514*'Points System'!$E$20)+(E3514*'Points System'!$E$6)+(F3514*'Points System'!$E$2)+(G3514*'Points System'!$E$3)+(H3514*'Points System'!$E$4)+(I3514*'Points System'!$E$7)+(J3514*'Points System'!$E$8)+(K3514*'Points System'!$E$10)+(L3514*'Points System'!$E$9)+(P3514*'Points System'!$E$12)+(Q3514*'Points System'!$E$17)+(R3514+'Points System'!$E$11)</f>
        <v>1</v>
      </c>
      <c r="C3514" s="1">
        <f t="shared" si="54"/>
        <v>0</v>
      </c>
      <c r="D3514" s="1">
        <v>0</v>
      </c>
      <c r="E3514" s="1">
        <v>1</v>
      </c>
      <c r="F3514" s="1">
        <v>0</v>
      </c>
      <c r="G3514" s="1">
        <v>0</v>
      </c>
      <c r="H3514" s="1">
        <v>0</v>
      </c>
      <c r="I3514" s="1">
        <v>1</v>
      </c>
      <c r="J3514" s="1">
        <v>1</v>
      </c>
      <c r="K3514" s="1">
        <v>1</v>
      </c>
      <c r="L3514" s="1">
        <v>1</v>
      </c>
      <c r="M3514" s="1">
        <v>4.9400000000000004</v>
      </c>
      <c r="N3514" s="1">
        <v>1.53</v>
      </c>
      <c r="O3514" s="1">
        <v>0</v>
      </c>
      <c r="P3514" s="1">
        <v>0</v>
      </c>
      <c r="Q3514" s="1">
        <v>0</v>
      </c>
      <c r="R3514" s="1">
        <v>0</v>
      </c>
      <c r="S3514" t="e">
        <v>#N/A</v>
      </c>
      <c r="T3514" t="e">
        <v>#N/A</v>
      </c>
      <c r="U3514" s="1"/>
    </row>
    <row r="3515" spans="1:21">
      <c r="A3515" s="1" t="s">
        <v>6508</v>
      </c>
      <c r="B3515" s="1">
        <f>(D3515*'Points System'!$E$20)+(E3515*'Points System'!$E$6)+(F3515*'Points System'!$E$2)+(G3515*'Points System'!$E$3)+(H3515*'Points System'!$E$4)+(I3515*'Points System'!$E$7)+(J3515*'Points System'!$E$8)+(K3515*'Points System'!$E$10)+(L3515*'Points System'!$E$9)+(P3515*'Points System'!$E$12)+(Q3515*'Points System'!$E$17)+(R3515+'Points System'!$E$11)</f>
        <v>1</v>
      </c>
      <c r="C3515" s="1">
        <f t="shared" si="54"/>
        <v>0</v>
      </c>
      <c r="D3515" s="1">
        <v>0</v>
      </c>
      <c r="E3515" s="1">
        <v>1</v>
      </c>
      <c r="F3515" s="1">
        <v>0</v>
      </c>
      <c r="G3515" s="1">
        <v>0</v>
      </c>
      <c r="H3515" s="1">
        <v>0</v>
      </c>
      <c r="I3515" s="1">
        <v>1</v>
      </c>
      <c r="J3515" s="1">
        <v>1</v>
      </c>
      <c r="K3515" s="1">
        <v>1</v>
      </c>
      <c r="L3515" s="1">
        <v>1</v>
      </c>
      <c r="M3515" s="1">
        <v>4.66</v>
      </c>
      <c r="N3515" s="1">
        <v>1.52</v>
      </c>
      <c r="O3515" s="1">
        <v>0</v>
      </c>
      <c r="P3515" s="1">
        <v>0</v>
      </c>
      <c r="Q3515" s="1">
        <v>0</v>
      </c>
      <c r="R3515" s="1">
        <v>0</v>
      </c>
      <c r="S3515" t="e">
        <v>#N/A</v>
      </c>
      <c r="T3515" t="e">
        <v>#N/A</v>
      </c>
      <c r="U3515" s="1"/>
    </row>
    <row r="3516" spans="1:21">
      <c r="A3516" s="1" t="s">
        <v>6396</v>
      </c>
      <c r="B3516" s="1">
        <f>(D3516*'Points System'!$E$20)+(E3516*'Points System'!$E$6)+(F3516*'Points System'!$E$2)+(G3516*'Points System'!$E$3)+(H3516*'Points System'!$E$4)+(I3516*'Points System'!$E$7)+(J3516*'Points System'!$E$8)+(K3516*'Points System'!$E$10)+(L3516*'Points System'!$E$9)+(P3516*'Points System'!$E$12)+(Q3516*'Points System'!$E$17)+(R3516+'Points System'!$E$11)</f>
        <v>1</v>
      </c>
      <c r="C3516" s="1">
        <f t="shared" si="54"/>
        <v>0</v>
      </c>
      <c r="D3516" s="1">
        <v>0</v>
      </c>
      <c r="E3516" s="1">
        <v>1</v>
      </c>
      <c r="F3516" s="1">
        <v>0</v>
      </c>
      <c r="G3516" s="1">
        <v>0</v>
      </c>
      <c r="H3516" s="1">
        <v>0</v>
      </c>
      <c r="I3516" s="1">
        <v>0</v>
      </c>
      <c r="J3516" s="1">
        <v>0</v>
      </c>
      <c r="K3516" s="1">
        <v>1</v>
      </c>
      <c r="L3516" s="1">
        <v>1</v>
      </c>
      <c r="M3516" s="1">
        <v>5.7</v>
      </c>
      <c r="N3516" s="1">
        <v>1.63</v>
      </c>
      <c r="O3516" s="1">
        <v>0</v>
      </c>
      <c r="P3516" s="1">
        <v>0</v>
      </c>
      <c r="Q3516" s="1">
        <v>0</v>
      </c>
      <c r="R3516" s="1">
        <v>0</v>
      </c>
      <c r="S3516" t="e">
        <v>#N/A</v>
      </c>
      <c r="T3516" t="e">
        <v>#N/A</v>
      </c>
      <c r="U3516" s="1"/>
    </row>
    <row r="3517" spans="1:21">
      <c r="A3517" s="1" t="s">
        <v>6578</v>
      </c>
      <c r="B3517" s="1">
        <f>(D3517*'Points System'!$E$20)+(E3517*'Points System'!$E$6)+(F3517*'Points System'!$E$2)+(G3517*'Points System'!$E$3)+(H3517*'Points System'!$E$4)+(I3517*'Points System'!$E$7)+(J3517*'Points System'!$E$8)+(K3517*'Points System'!$E$10)+(L3517*'Points System'!$E$9)+(P3517*'Points System'!$E$12)+(Q3517*'Points System'!$E$17)+(R3517+'Points System'!$E$11)</f>
        <v>1</v>
      </c>
      <c r="C3517" s="1">
        <f t="shared" si="54"/>
        <v>0</v>
      </c>
      <c r="D3517" s="1">
        <v>0</v>
      </c>
      <c r="E3517" s="1">
        <v>1</v>
      </c>
      <c r="F3517" s="1">
        <v>0</v>
      </c>
      <c r="G3517" s="1">
        <v>0</v>
      </c>
      <c r="H3517" s="1">
        <v>0</v>
      </c>
      <c r="I3517" s="1">
        <v>1</v>
      </c>
      <c r="J3517" s="1">
        <v>1</v>
      </c>
      <c r="K3517" s="1">
        <v>1</v>
      </c>
      <c r="L3517" s="1">
        <v>1</v>
      </c>
      <c r="M3517" s="1">
        <v>4.67</v>
      </c>
      <c r="N3517" s="1">
        <v>1.53</v>
      </c>
      <c r="O3517" s="1">
        <v>0</v>
      </c>
      <c r="P3517" s="1">
        <v>0</v>
      </c>
      <c r="Q3517" s="1">
        <v>0</v>
      </c>
      <c r="R3517" s="1">
        <v>0</v>
      </c>
      <c r="S3517" t="e">
        <v>#N/A</v>
      </c>
      <c r="T3517" t="e">
        <v>#N/A</v>
      </c>
      <c r="U3517" s="1"/>
    </row>
    <row r="3518" spans="1:21">
      <c r="A3518" s="1" t="s">
        <v>8584</v>
      </c>
      <c r="B3518" s="1">
        <f>(D3518*'Points System'!$E$20)+(E3518*'Points System'!$E$6)+(F3518*'Points System'!$E$2)+(G3518*'Points System'!$E$3)+(H3518*'Points System'!$E$4)+(I3518*'Points System'!$E$7)+(J3518*'Points System'!$E$8)+(K3518*'Points System'!$E$10)+(L3518*'Points System'!$E$9)+(P3518*'Points System'!$E$12)+(Q3518*'Points System'!$E$17)+(R3518+'Points System'!$E$11)</f>
        <v>1</v>
      </c>
      <c r="C3518" s="1">
        <f t="shared" si="54"/>
        <v>0</v>
      </c>
      <c r="D3518" s="1">
        <v>0</v>
      </c>
      <c r="E3518" s="1">
        <v>1</v>
      </c>
      <c r="F3518" s="1">
        <v>0</v>
      </c>
      <c r="G3518" s="1">
        <v>0</v>
      </c>
      <c r="H3518" s="1">
        <v>0</v>
      </c>
      <c r="I3518" s="1">
        <v>1</v>
      </c>
      <c r="J3518" s="1">
        <v>1</v>
      </c>
      <c r="K3518" s="1">
        <v>1</v>
      </c>
      <c r="L3518" s="1">
        <v>1</v>
      </c>
      <c r="M3518" s="1">
        <v>5.09</v>
      </c>
      <c r="N3518" s="1">
        <v>1.57</v>
      </c>
      <c r="O3518" s="1">
        <v>0</v>
      </c>
      <c r="P3518" s="1">
        <v>0</v>
      </c>
      <c r="Q3518" s="1">
        <v>0</v>
      </c>
      <c r="R3518" s="1">
        <v>0</v>
      </c>
      <c r="S3518" t="e">
        <v>#N/A</v>
      </c>
      <c r="T3518" t="e">
        <v>#N/A</v>
      </c>
      <c r="U3518" s="1"/>
    </row>
    <row r="3519" spans="1:21">
      <c r="A3519" s="1" t="s">
        <v>9004</v>
      </c>
      <c r="B3519" s="1">
        <f>(D3519*'Points System'!$E$20)+(E3519*'Points System'!$E$6)+(F3519*'Points System'!$E$2)+(G3519*'Points System'!$E$3)+(H3519*'Points System'!$E$4)+(I3519*'Points System'!$E$7)+(J3519*'Points System'!$E$8)+(K3519*'Points System'!$E$10)+(L3519*'Points System'!$E$9)+(P3519*'Points System'!$E$12)+(Q3519*'Points System'!$E$17)+(R3519+'Points System'!$E$11)</f>
        <v>1</v>
      </c>
      <c r="C3519" s="1">
        <f t="shared" si="54"/>
        <v>0</v>
      </c>
      <c r="D3519" s="1">
        <v>0</v>
      </c>
      <c r="E3519" s="1">
        <v>1</v>
      </c>
      <c r="F3519" s="1">
        <v>0</v>
      </c>
      <c r="G3519" s="1">
        <v>0</v>
      </c>
      <c r="H3519" s="1">
        <v>0</v>
      </c>
      <c r="I3519" s="1">
        <v>0</v>
      </c>
      <c r="J3519" s="1">
        <v>0</v>
      </c>
      <c r="K3519" s="1">
        <v>1</v>
      </c>
      <c r="L3519" s="1">
        <v>1</v>
      </c>
      <c r="M3519" s="1">
        <v>5.66</v>
      </c>
      <c r="N3519" s="1">
        <v>1.54</v>
      </c>
      <c r="O3519" s="1">
        <v>0</v>
      </c>
      <c r="P3519" s="1">
        <v>0</v>
      </c>
      <c r="Q3519" s="1">
        <v>0</v>
      </c>
      <c r="R3519" s="1">
        <v>0</v>
      </c>
      <c r="S3519" t="e">
        <v>#N/A</v>
      </c>
      <c r="T3519" t="e">
        <v>#N/A</v>
      </c>
      <c r="U3519" s="1"/>
    </row>
    <row r="3520" spans="1:21">
      <c r="A3520" s="1" t="s">
        <v>6991</v>
      </c>
      <c r="B3520" s="1">
        <f>(D3520*'Points System'!$E$20)+(E3520*'Points System'!$E$6)+(F3520*'Points System'!$E$2)+(G3520*'Points System'!$E$3)+(H3520*'Points System'!$E$4)+(I3520*'Points System'!$E$7)+(J3520*'Points System'!$E$8)+(K3520*'Points System'!$E$10)+(L3520*'Points System'!$E$9)+(P3520*'Points System'!$E$12)+(Q3520*'Points System'!$E$17)+(R3520+'Points System'!$E$11)</f>
        <v>50</v>
      </c>
      <c r="C3520" s="1">
        <f t="shared" si="54"/>
        <v>0</v>
      </c>
      <c r="D3520" s="1">
        <v>0</v>
      </c>
      <c r="E3520" s="1">
        <v>24</v>
      </c>
      <c r="F3520" s="1">
        <v>3</v>
      </c>
      <c r="G3520" s="1">
        <v>3</v>
      </c>
      <c r="H3520" s="1">
        <v>0</v>
      </c>
      <c r="I3520" s="1">
        <v>23</v>
      </c>
      <c r="J3520" s="1">
        <v>14</v>
      </c>
      <c r="K3520" s="1">
        <v>22.5</v>
      </c>
      <c r="L3520" s="1">
        <v>11.5</v>
      </c>
      <c r="M3520" s="1">
        <v>4.45</v>
      </c>
      <c r="N3520" s="1">
        <v>1.76</v>
      </c>
      <c r="O3520" s="1">
        <v>24</v>
      </c>
      <c r="P3520" s="1">
        <v>0</v>
      </c>
      <c r="Q3520" s="1">
        <v>3</v>
      </c>
      <c r="R3520" s="1">
        <v>0</v>
      </c>
      <c r="S3520" t="e">
        <v>#N/A</v>
      </c>
      <c r="T3520" t="e">
        <v>#N/A</v>
      </c>
      <c r="U3520" s="1"/>
    </row>
    <row r="3521" spans="1:21">
      <c r="A3521" s="1" t="s">
        <v>8994</v>
      </c>
      <c r="B3521" s="1">
        <f>(D3521*'Points System'!$E$20)+(E3521*'Points System'!$E$6)+(F3521*'Points System'!$E$2)+(G3521*'Points System'!$E$3)+(H3521*'Points System'!$E$4)+(I3521*'Points System'!$E$7)+(J3521*'Points System'!$E$8)+(K3521*'Points System'!$E$10)+(L3521*'Points System'!$E$9)+(P3521*'Points System'!$E$12)+(Q3521*'Points System'!$E$17)+(R3521+'Points System'!$E$11)</f>
        <v>1</v>
      </c>
      <c r="C3521" s="1">
        <f t="shared" si="54"/>
        <v>0</v>
      </c>
      <c r="D3521" s="1">
        <v>0</v>
      </c>
      <c r="E3521" s="1">
        <v>1</v>
      </c>
      <c r="F3521" s="1">
        <v>0</v>
      </c>
      <c r="G3521" s="1">
        <v>0</v>
      </c>
      <c r="H3521" s="1">
        <v>0</v>
      </c>
      <c r="I3521" s="1">
        <v>0</v>
      </c>
      <c r="J3521" s="1">
        <v>0</v>
      </c>
      <c r="K3521" s="1">
        <v>1</v>
      </c>
      <c r="L3521" s="1">
        <v>1</v>
      </c>
      <c r="M3521" s="1">
        <v>5.62</v>
      </c>
      <c r="N3521" s="1">
        <v>1.57</v>
      </c>
      <c r="O3521" s="1">
        <v>0</v>
      </c>
      <c r="P3521" s="1">
        <v>0</v>
      </c>
      <c r="Q3521" s="1">
        <v>0</v>
      </c>
      <c r="R3521" s="1">
        <v>0</v>
      </c>
      <c r="S3521" t="e">
        <v>#N/A</v>
      </c>
      <c r="T3521" t="e">
        <v>#N/A</v>
      </c>
      <c r="U3521" s="1"/>
    </row>
    <row r="3522" spans="1:21">
      <c r="A3522" s="1" t="s">
        <v>7042</v>
      </c>
      <c r="B3522" s="1">
        <f>(D3522*'Points System'!$E$20)+(E3522*'Points System'!$E$6)+(F3522*'Points System'!$E$2)+(G3522*'Points System'!$E$3)+(H3522*'Points System'!$E$4)+(I3522*'Points System'!$E$7)+(J3522*'Points System'!$E$8)+(K3522*'Points System'!$E$10)+(L3522*'Points System'!$E$9)+(P3522*'Points System'!$E$12)+(Q3522*'Points System'!$E$17)+(R3522+'Points System'!$E$11)</f>
        <v>1</v>
      </c>
      <c r="C3522" s="1">
        <f t="shared" ref="C3522:C3585" si="55">IF(D3522&gt;=12,ROUND(B3522/D3522,2),0)</f>
        <v>0</v>
      </c>
      <c r="D3522" s="1">
        <v>0</v>
      </c>
      <c r="E3522" s="1">
        <v>1</v>
      </c>
      <c r="F3522" s="1">
        <v>0</v>
      </c>
      <c r="G3522" s="1">
        <v>0</v>
      </c>
      <c r="H3522" s="1">
        <v>0</v>
      </c>
      <c r="I3522" s="1">
        <v>1</v>
      </c>
      <c r="J3522" s="1">
        <v>1</v>
      </c>
      <c r="K3522" s="1">
        <v>1</v>
      </c>
      <c r="L3522" s="1">
        <v>1</v>
      </c>
      <c r="M3522" s="1">
        <v>4.82</v>
      </c>
      <c r="N3522" s="1">
        <v>1.56</v>
      </c>
      <c r="O3522" s="1">
        <v>0</v>
      </c>
      <c r="P3522" s="1">
        <v>0</v>
      </c>
      <c r="Q3522" s="1">
        <v>0</v>
      </c>
      <c r="R3522" s="1">
        <v>0</v>
      </c>
      <c r="S3522" t="e">
        <v>#N/A</v>
      </c>
      <c r="T3522" t="e">
        <v>#N/A</v>
      </c>
      <c r="U3522" s="1"/>
    </row>
    <row r="3523" spans="1:21">
      <c r="A3523" s="1" t="s">
        <v>9246</v>
      </c>
      <c r="B3523" s="1">
        <f>(D3523*'Points System'!$E$20)+(E3523*'Points System'!$E$6)+(F3523*'Points System'!$E$2)+(G3523*'Points System'!$E$3)+(H3523*'Points System'!$E$4)+(I3523*'Points System'!$E$7)+(J3523*'Points System'!$E$8)+(K3523*'Points System'!$E$10)+(L3523*'Points System'!$E$9)+(P3523*'Points System'!$E$12)+(Q3523*'Points System'!$E$17)+(R3523+'Points System'!$E$11)</f>
        <v>1</v>
      </c>
      <c r="C3523" s="1">
        <f t="shared" si="55"/>
        <v>0</v>
      </c>
      <c r="D3523" s="1">
        <v>0</v>
      </c>
      <c r="E3523" s="1">
        <v>1</v>
      </c>
      <c r="F3523" s="1">
        <v>0</v>
      </c>
      <c r="G3523" s="1">
        <v>0</v>
      </c>
      <c r="H3523" s="1">
        <v>0</v>
      </c>
      <c r="I3523" s="1">
        <v>0</v>
      </c>
      <c r="J3523" s="1">
        <v>0</v>
      </c>
      <c r="K3523" s="1">
        <v>1</v>
      </c>
      <c r="L3523" s="1">
        <v>1</v>
      </c>
      <c r="M3523" s="1">
        <v>6.1</v>
      </c>
      <c r="N3523" s="1">
        <v>1.64</v>
      </c>
      <c r="O3523" s="1">
        <v>0</v>
      </c>
      <c r="P3523" s="1">
        <v>0</v>
      </c>
      <c r="Q3523" s="1">
        <v>0</v>
      </c>
      <c r="R3523" s="1">
        <v>0</v>
      </c>
      <c r="S3523" t="e">
        <v>#N/A</v>
      </c>
      <c r="T3523" t="e">
        <v>#N/A</v>
      </c>
      <c r="U3523" s="1"/>
    </row>
    <row r="3524" spans="1:21">
      <c r="A3524" s="1" t="s">
        <v>9113</v>
      </c>
      <c r="B3524" s="1">
        <f>(D3524*'Points System'!$E$20)+(E3524*'Points System'!$E$6)+(F3524*'Points System'!$E$2)+(G3524*'Points System'!$E$3)+(H3524*'Points System'!$E$4)+(I3524*'Points System'!$E$7)+(J3524*'Points System'!$E$8)+(K3524*'Points System'!$E$10)+(L3524*'Points System'!$E$9)+(P3524*'Points System'!$E$12)+(Q3524*'Points System'!$E$17)+(R3524+'Points System'!$E$11)</f>
        <v>1</v>
      </c>
      <c r="C3524" s="1">
        <f t="shared" si="55"/>
        <v>0</v>
      </c>
      <c r="D3524" s="1">
        <v>0</v>
      </c>
      <c r="E3524" s="1">
        <v>1</v>
      </c>
      <c r="F3524" s="1">
        <v>0</v>
      </c>
      <c r="G3524" s="1">
        <v>0</v>
      </c>
      <c r="H3524" s="1">
        <v>0</v>
      </c>
      <c r="I3524" s="1">
        <v>1</v>
      </c>
      <c r="J3524" s="1">
        <v>1</v>
      </c>
      <c r="K3524" s="1">
        <v>1</v>
      </c>
      <c r="L3524" s="1">
        <v>1</v>
      </c>
      <c r="M3524" s="1">
        <v>5.73</v>
      </c>
      <c r="N3524" s="1">
        <v>1.65</v>
      </c>
      <c r="O3524" s="1">
        <v>0</v>
      </c>
      <c r="P3524" s="1">
        <v>0</v>
      </c>
      <c r="Q3524" s="1">
        <v>0</v>
      </c>
      <c r="R3524" s="1">
        <v>0</v>
      </c>
      <c r="S3524" t="e">
        <v>#N/A</v>
      </c>
      <c r="T3524" t="e">
        <v>#N/A</v>
      </c>
      <c r="U3524" s="1"/>
    </row>
    <row r="3525" spans="1:21">
      <c r="A3525" s="1" t="s">
        <v>9280</v>
      </c>
      <c r="B3525" s="1">
        <f>(D3525*'Points System'!$E$20)+(E3525*'Points System'!$E$6)+(F3525*'Points System'!$E$2)+(G3525*'Points System'!$E$3)+(H3525*'Points System'!$E$4)+(I3525*'Points System'!$E$7)+(J3525*'Points System'!$E$8)+(K3525*'Points System'!$E$10)+(L3525*'Points System'!$E$9)+(P3525*'Points System'!$E$12)+(Q3525*'Points System'!$E$17)+(R3525+'Points System'!$E$11)</f>
        <v>1</v>
      </c>
      <c r="C3525" s="1">
        <f t="shared" si="55"/>
        <v>0</v>
      </c>
      <c r="D3525" s="1">
        <v>0</v>
      </c>
      <c r="E3525" s="1">
        <v>1</v>
      </c>
      <c r="F3525" s="1">
        <v>0</v>
      </c>
      <c r="G3525" s="1">
        <v>0</v>
      </c>
      <c r="H3525" s="1">
        <v>0</v>
      </c>
      <c r="I3525" s="1">
        <v>1</v>
      </c>
      <c r="J3525" s="1">
        <v>1</v>
      </c>
      <c r="K3525" s="1">
        <v>1</v>
      </c>
      <c r="L3525" s="1">
        <v>1</v>
      </c>
      <c r="M3525" s="1">
        <v>6.27</v>
      </c>
      <c r="N3525" s="1">
        <v>1.79</v>
      </c>
      <c r="O3525" s="1">
        <v>0</v>
      </c>
      <c r="P3525" s="1">
        <v>0</v>
      </c>
      <c r="Q3525" s="1">
        <v>0</v>
      </c>
      <c r="R3525" s="1">
        <v>0</v>
      </c>
      <c r="S3525" t="e">
        <v>#N/A</v>
      </c>
      <c r="T3525" t="e">
        <v>#N/A</v>
      </c>
      <c r="U3525" s="1"/>
    </row>
    <row r="3526" spans="1:21">
      <c r="A3526" s="1" t="s">
        <v>8410</v>
      </c>
      <c r="B3526" s="1">
        <f>(D3526*'Points System'!$E$20)+(E3526*'Points System'!$E$6)+(F3526*'Points System'!$E$2)+(G3526*'Points System'!$E$3)+(H3526*'Points System'!$E$4)+(I3526*'Points System'!$E$7)+(J3526*'Points System'!$E$8)+(K3526*'Points System'!$E$10)+(L3526*'Points System'!$E$9)+(P3526*'Points System'!$E$12)+(Q3526*'Points System'!$E$17)+(R3526+'Points System'!$E$11)</f>
        <v>1</v>
      </c>
      <c r="C3526" s="1">
        <f t="shared" si="55"/>
        <v>0</v>
      </c>
      <c r="D3526" s="1">
        <v>0</v>
      </c>
      <c r="E3526" s="1">
        <v>1</v>
      </c>
      <c r="F3526" s="1">
        <v>0</v>
      </c>
      <c r="G3526" s="1">
        <v>0</v>
      </c>
      <c r="H3526" s="1">
        <v>0</v>
      </c>
      <c r="I3526" s="1">
        <v>0</v>
      </c>
      <c r="J3526" s="1">
        <v>0</v>
      </c>
      <c r="K3526" s="1">
        <v>1</v>
      </c>
      <c r="L3526" s="1">
        <v>1</v>
      </c>
      <c r="M3526" s="1">
        <v>4.93</v>
      </c>
      <c r="N3526" s="1">
        <v>1.45</v>
      </c>
      <c r="O3526" s="1">
        <v>0</v>
      </c>
      <c r="P3526" s="1">
        <v>0</v>
      </c>
      <c r="Q3526" s="1">
        <v>0</v>
      </c>
      <c r="R3526" s="1">
        <v>0</v>
      </c>
      <c r="S3526" t="e">
        <v>#N/A</v>
      </c>
      <c r="T3526" t="e">
        <v>#N/A</v>
      </c>
      <c r="U3526" s="1"/>
    </row>
    <row r="3527" spans="1:21">
      <c r="A3527" s="1" t="s">
        <v>8168</v>
      </c>
      <c r="B3527" s="1">
        <f>(D3527*'Points System'!$E$20)+(E3527*'Points System'!$E$6)+(F3527*'Points System'!$E$2)+(G3527*'Points System'!$E$3)+(H3527*'Points System'!$E$4)+(I3527*'Points System'!$E$7)+(J3527*'Points System'!$E$8)+(K3527*'Points System'!$E$10)+(L3527*'Points System'!$E$9)+(P3527*'Points System'!$E$12)+(Q3527*'Points System'!$E$17)+(R3527+'Points System'!$E$11)</f>
        <v>1</v>
      </c>
      <c r="C3527" s="1">
        <f t="shared" si="55"/>
        <v>0</v>
      </c>
      <c r="D3527" s="1">
        <v>0</v>
      </c>
      <c r="E3527" s="1">
        <v>1</v>
      </c>
      <c r="F3527" s="1">
        <v>0</v>
      </c>
      <c r="G3527" s="1">
        <v>0</v>
      </c>
      <c r="H3527" s="1">
        <v>0</v>
      </c>
      <c r="I3527" s="1">
        <v>0</v>
      </c>
      <c r="J3527" s="1">
        <v>0</v>
      </c>
      <c r="K3527" s="1">
        <v>1</v>
      </c>
      <c r="L3527" s="1">
        <v>1</v>
      </c>
      <c r="M3527" s="1">
        <v>5.2</v>
      </c>
      <c r="N3527" s="1">
        <v>1.5</v>
      </c>
      <c r="O3527" s="1">
        <v>0</v>
      </c>
      <c r="P3527" s="1">
        <v>0</v>
      </c>
      <c r="Q3527" s="1">
        <v>0</v>
      </c>
      <c r="R3527" s="1">
        <v>0</v>
      </c>
      <c r="S3527" t="e">
        <v>#N/A</v>
      </c>
      <c r="T3527" t="e">
        <v>#N/A</v>
      </c>
      <c r="U3527" s="1"/>
    </row>
    <row r="3528" spans="1:21">
      <c r="A3528" s="1" t="s">
        <v>8203</v>
      </c>
      <c r="B3528" s="1">
        <f>(D3528*'Points System'!$E$20)+(E3528*'Points System'!$E$6)+(F3528*'Points System'!$E$2)+(G3528*'Points System'!$E$3)+(H3528*'Points System'!$E$4)+(I3528*'Points System'!$E$7)+(J3528*'Points System'!$E$8)+(K3528*'Points System'!$E$10)+(L3528*'Points System'!$E$9)+(P3528*'Points System'!$E$12)+(Q3528*'Points System'!$E$17)+(R3528+'Points System'!$E$11)</f>
        <v>1</v>
      </c>
      <c r="C3528" s="1">
        <f t="shared" si="55"/>
        <v>0</v>
      </c>
      <c r="D3528" s="1">
        <v>0</v>
      </c>
      <c r="E3528" s="1">
        <v>1</v>
      </c>
      <c r="F3528" s="1">
        <v>0</v>
      </c>
      <c r="G3528" s="1">
        <v>0</v>
      </c>
      <c r="H3528" s="1">
        <v>0</v>
      </c>
      <c r="I3528" s="1">
        <v>0</v>
      </c>
      <c r="J3528" s="1">
        <v>0</v>
      </c>
      <c r="K3528" s="1">
        <v>1</v>
      </c>
      <c r="L3528" s="1">
        <v>1</v>
      </c>
      <c r="M3528" s="1">
        <v>5.09</v>
      </c>
      <c r="N3528" s="1">
        <v>1.49</v>
      </c>
      <c r="O3528" s="1">
        <v>0</v>
      </c>
      <c r="P3528" s="1">
        <v>0</v>
      </c>
      <c r="Q3528" s="1">
        <v>0</v>
      </c>
      <c r="R3528" s="1">
        <v>0</v>
      </c>
      <c r="S3528" t="e">
        <v>#N/A</v>
      </c>
      <c r="T3528" t="e">
        <v>#N/A</v>
      </c>
      <c r="U3528" s="1"/>
    </row>
    <row r="3529" spans="1:21">
      <c r="A3529" s="1" t="s">
        <v>6518</v>
      </c>
      <c r="B3529" s="1">
        <f>(D3529*'Points System'!$E$20)+(E3529*'Points System'!$E$6)+(F3529*'Points System'!$E$2)+(G3529*'Points System'!$E$3)+(H3529*'Points System'!$E$4)+(I3529*'Points System'!$E$7)+(J3529*'Points System'!$E$8)+(K3529*'Points System'!$E$10)+(L3529*'Points System'!$E$9)+(P3529*'Points System'!$E$12)+(Q3529*'Points System'!$E$17)+(R3529+'Points System'!$E$11)</f>
        <v>1</v>
      </c>
      <c r="C3529" s="1">
        <f t="shared" si="55"/>
        <v>0</v>
      </c>
      <c r="D3529" s="1">
        <v>0</v>
      </c>
      <c r="E3529" s="1">
        <v>1</v>
      </c>
      <c r="F3529" s="1">
        <v>0</v>
      </c>
      <c r="G3529" s="1">
        <v>0</v>
      </c>
      <c r="H3529" s="1">
        <v>0</v>
      </c>
      <c r="I3529" s="1">
        <v>1</v>
      </c>
      <c r="J3529" s="1">
        <v>1</v>
      </c>
      <c r="K3529" s="1">
        <v>1</v>
      </c>
      <c r="L3529" s="1">
        <v>1</v>
      </c>
      <c r="M3529" s="1">
        <v>5.71</v>
      </c>
      <c r="N3529" s="1">
        <v>1.63</v>
      </c>
      <c r="O3529" s="1">
        <v>0</v>
      </c>
      <c r="P3529" s="1">
        <v>0</v>
      </c>
      <c r="Q3529" s="1">
        <v>0</v>
      </c>
      <c r="R3529" s="1">
        <v>0</v>
      </c>
      <c r="S3529" t="e">
        <v>#N/A</v>
      </c>
      <c r="T3529" t="e">
        <v>#N/A</v>
      </c>
      <c r="U3529" s="1"/>
    </row>
    <row r="3530" spans="1:21">
      <c r="A3530" s="1" t="s">
        <v>8114</v>
      </c>
      <c r="B3530" s="1">
        <f>(D3530*'Points System'!$E$20)+(E3530*'Points System'!$E$6)+(F3530*'Points System'!$E$2)+(G3530*'Points System'!$E$3)+(H3530*'Points System'!$E$4)+(I3530*'Points System'!$E$7)+(J3530*'Points System'!$E$8)+(K3530*'Points System'!$E$10)+(L3530*'Points System'!$E$9)+(P3530*'Points System'!$E$12)+(Q3530*'Points System'!$E$17)+(R3530+'Points System'!$E$11)</f>
        <v>1</v>
      </c>
      <c r="C3530" s="1">
        <f t="shared" si="55"/>
        <v>0</v>
      </c>
      <c r="D3530" s="1">
        <v>0</v>
      </c>
      <c r="E3530" s="1">
        <v>1</v>
      </c>
      <c r="F3530" s="1">
        <v>0</v>
      </c>
      <c r="G3530" s="1">
        <v>0</v>
      </c>
      <c r="H3530" s="1">
        <v>0</v>
      </c>
      <c r="I3530" s="1">
        <v>1</v>
      </c>
      <c r="J3530" s="1">
        <v>1</v>
      </c>
      <c r="K3530" s="1">
        <v>1</v>
      </c>
      <c r="L3530" s="1">
        <v>1</v>
      </c>
      <c r="M3530" s="1">
        <v>5</v>
      </c>
      <c r="N3530" s="1">
        <v>1.54</v>
      </c>
      <c r="O3530" s="1">
        <v>0</v>
      </c>
      <c r="P3530" s="1">
        <v>0</v>
      </c>
      <c r="Q3530" s="1">
        <v>0</v>
      </c>
      <c r="R3530" s="1">
        <v>0</v>
      </c>
      <c r="S3530" t="e">
        <v>#N/A</v>
      </c>
      <c r="T3530" t="e">
        <v>#N/A</v>
      </c>
      <c r="U3530" s="1"/>
    </row>
    <row r="3531" spans="1:21">
      <c r="A3531" s="1" t="s">
        <v>9059</v>
      </c>
      <c r="B3531" s="1">
        <f>(D3531*'Points System'!$E$20)+(E3531*'Points System'!$E$6)+(F3531*'Points System'!$E$2)+(G3531*'Points System'!$E$3)+(H3531*'Points System'!$E$4)+(I3531*'Points System'!$E$7)+(J3531*'Points System'!$E$8)+(K3531*'Points System'!$E$10)+(L3531*'Points System'!$E$9)+(P3531*'Points System'!$E$12)+(Q3531*'Points System'!$E$17)+(R3531+'Points System'!$E$11)</f>
        <v>1</v>
      </c>
      <c r="C3531" s="1">
        <f t="shared" si="55"/>
        <v>0</v>
      </c>
      <c r="D3531" s="1">
        <v>0</v>
      </c>
      <c r="E3531" s="1">
        <v>1</v>
      </c>
      <c r="F3531" s="1">
        <v>0</v>
      </c>
      <c r="G3531" s="1">
        <v>0</v>
      </c>
      <c r="H3531" s="1">
        <v>0</v>
      </c>
      <c r="I3531" s="1">
        <v>0</v>
      </c>
      <c r="J3531" s="1">
        <v>0</v>
      </c>
      <c r="K3531" s="1">
        <v>1</v>
      </c>
      <c r="L3531" s="1">
        <v>1</v>
      </c>
      <c r="M3531" s="1">
        <v>5.57</v>
      </c>
      <c r="N3531" s="1">
        <v>1.57</v>
      </c>
      <c r="O3531" s="1">
        <v>0</v>
      </c>
      <c r="P3531" s="1">
        <v>0</v>
      </c>
      <c r="Q3531" s="1">
        <v>0</v>
      </c>
      <c r="R3531" s="1">
        <v>0</v>
      </c>
      <c r="S3531" t="e">
        <v>#N/A</v>
      </c>
      <c r="T3531" t="e">
        <v>#N/A</v>
      </c>
      <c r="U3531" s="1"/>
    </row>
    <row r="3532" spans="1:21">
      <c r="A3532" s="1" t="s">
        <v>9262</v>
      </c>
      <c r="B3532" s="1">
        <f>(D3532*'Points System'!$E$20)+(E3532*'Points System'!$E$6)+(F3532*'Points System'!$E$2)+(G3532*'Points System'!$E$3)+(H3532*'Points System'!$E$4)+(I3532*'Points System'!$E$7)+(J3532*'Points System'!$E$8)+(K3532*'Points System'!$E$10)+(L3532*'Points System'!$E$9)+(P3532*'Points System'!$E$12)+(Q3532*'Points System'!$E$17)+(R3532+'Points System'!$E$11)</f>
        <v>1</v>
      </c>
      <c r="C3532" s="1">
        <f t="shared" si="55"/>
        <v>0</v>
      </c>
      <c r="D3532" s="1">
        <v>0</v>
      </c>
      <c r="E3532" s="1">
        <v>1</v>
      </c>
      <c r="F3532" s="1">
        <v>0</v>
      </c>
      <c r="G3532" s="1">
        <v>0</v>
      </c>
      <c r="H3532" s="1">
        <v>0</v>
      </c>
      <c r="I3532" s="1">
        <v>1</v>
      </c>
      <c r="J3532" s="1">
        <v>1</v>
      </c>
      <c r="K3532" s="1">
        <v>1</v>
      </c>
      <c r="L3532" s="1">
        <v>1</v>
      </c>
      <c r="M3532" s="1">
        <v>6.11</v>
      </c>
      <c r="N3532" s="1">
        <v>1.76</v>
      </c>
      <c r="O3532" s="1">
        <v>0</v>
      </c>
      <c r="P3532" s="1">
        <v>0</v>
      </c>
      <c r="Q3532" s="1">
        <v>0</v>
      </c>
      <c r="R3532" s="1">
        <v>0</v>
      </c>
      <c r="S3532" t="e">
        <v>#N/A</v>
      </c>
      <c r="T3532" t="e">
        <v>#N/A</v>
      </c>
      <c r="U3532" s="1"/>
    </row>
    <row r="3533" spans="1:21">
      <c r="A3533" s="1" t="s">
        <v>9015</v>
      </c>
      <c r="B3533" s="1">
        <f>(D3533*'Points System'!$E$20)+(E3533*'Points System'!$E$6)+(F3533*'Points System'!$E$2)+(G3533*'Points System'!$E$3)+(H3533*'Points System'!$E$4)+(I3533*'Points System'!$E$7)+(J3533*'Points System'!$E$8)+(K3533*'Points System'!$E$10)+(L3533*'Points System'!$E$9)+(P3533*'Points System'!$E$12)+(Q3533*'Points System'!$E$17)+(R3533+'Points System'!$E$11)</f>
        <v>1</v>
      </c>
      <c r="C3533" s="1">
        <f t="shared" si="55"/>
        <v>0</v>
      </c>
      <c r="D3533" s="1">
        <v>0</v>
      </c>
      <c r="E3533" s="1">
        <v>1</v>
      </c>
      <c r="F3533" s="1">
        <v>0</v>
      </c>
      <c r="G3533" s="1">
        <v>0</v>
      </c>
      <c r="H3533" s="1">
        <v>0</v>
      </c>
      <c r="I3533" s="1">
        <v>0</v>
      </c>
      <c r="J3533" s="1">
        <v>0</v>
      </c>
      <c r="K3533" s="1">
        <v>1</v>
      </c>
      <c r="L3533" s="1">
        <v>1</v>
      </c>
      <c r="M3533" s="1">
        <v>5.49</v>
      </c>
      <c r="N3533" s="1">
        <v>1.59</v>
      </c>
      <c r="O3533" s="1">
        <v>0</v>
      </c>
      <c r="P3533" s="1">
        <v>0</v>
      </c>
      <c r="Q3533" s="1">
        <v>0</v>
      </c>
      <c r="R3533" s="1">
        <v>0</v>
      </c>
      <c r="S3533" t="e">
        <v>#N/A</v>
      </c>
      <c r="T3533" t="e">
        <v>#N/A</v>
      </c>
      <c r="U3533" s="1"/>
    </row>
    <row r="3534" spans="1:21">
      <c r="A3534" s="1" t="s">
        <v>2462</v>
      </c>
      <c r="B3534" s="1">
        <f>(D3534*'Points System'!$E$20)+(E3534*'Points System'!$E$6)+(F3534*'Points System'!$E$2)+(G3534*'Points System'!$E$3)+(H3534*'Points System'!$E$4)+(I3534*'Points System'!$E$7)+(J3534*'Points System'!$E$8)+(K3534*'Points System'!$E$10)+(L3534*'Points System'!$E$9)+(P3534*'Points System'!$E$12)+(Q3534*'Points System'!$E$17)+(R3534+'Points System'!$E$11)</f>
        <v>1</v>
      </c>
      <c r="C3534" s="1">
        <f t="shared" si="55"/>
        <v>0</v>
      </c>
      <c r="D3534" s="1">
        <v>0</v>
      </c>
      <c r="E3534" s="1">
        <v>1</v>
      </c>
      <c r="F3534" s="1">
        <v>0</v>
      </c>
      <c r="G3534" s="1">
        <v>0</v>
      </c>
      <c r="H3534" s="1">
        <v>0</v>
      </c>
      <c r="I3534" s="1">
        <v>1</v>
      </c>
      <c r="J3534" s="1">
        <v>1</v>
      </c>
      <c r="K3534" s="1">
        <v>1</v>
      </c>
      <c r="L3534" s="1">
        <v>1</v>
      </c>
      <c r="M3534" s="1">
        <v>5.03</v>
      </c>
      <c r="N3534" s="1">
        <v>1.55</v>
      </c>
      <c r="O3534" s="1">
        <v>0</v>
      </c>
      <c r="P3534" s="1">
        <v>0</v>
      </c>
      <c r="Q3534" s="1">
        <v>0</v>
      </c>
      <c r="R3534" s="1">
        <v>0</v>
      </c>
      <c r="S3534" t="e">
        <v>#N/A</v>
      </c>
      <c r="T3534" t="e">
        <v>#N/A</v>
      </c>
      <c r="U3534" s="1"/>
    </row>
    <row r="3535" spans="1:21">
      <c r="A3535" s="1" t="s">
        <v>8575</v>
      </c>
      <c r="B3535" s="1">
        <f>(D3535*'Points System'!$E$20)+(E3535*'Points System'!$E$6)+(F3535*'Points System'!$E$2)+(G3535*'Points System'!$E$3)+(H3535*'Points System'!$E$4)+(I3535*'Points System'!$E$7)+(J3535*'Points System'!$E$8)+(K3535*'Points System'!$E$10)+(L3535*'Points System'!$E$9)+(P3535*'Points System'!$E$12)+(Q3535*'Points System'!$E$17)+(R3535+'Points System'!$E$11)</f>
        <v>1</v>
      </c>
      <c r="C3535" s="1">
        <f t="shared" si="55"/>
        <v>0</v>
      </c>
      <c r="D3535" s="1">
        <v>0</v>
      </c>
      <c r="E3535" s="1">
        <v>1</v>
      </c>
      <c r="F3535" s="1">
        <v>0</v>
      </c>
      <c r="G3535" s="1">
        <v>0</v>
      </c>
      <c r="H3535" s="1">
        <v>0</v>
      </c>
      <c r="I3535" s="1">
        <v>0</v>
      </c>
      <c r="J3535" s="1">
        <v>0</v>
      </c>
      <c r="K3535" s="1">
        <v>1</v>
      </c>
      <c r="L3535" s="1">
        <v>1</v>
      </c>
      <c r="M3535" s="1">
        <v>5.24</v>
      </c>
      <c r="N3535" s="1">
        <v>1.49</v>
      </c>
      <c r="O3535" s="1">
        <v>0</v>
      </c>
      <c r="P3535" s="1">
        <v>0</v>
      </c>
      <c r="Q3535" s="1">
        <v>0</v>
      </c>
      <c r="R3535" s="1">
        <v>0</v>
      </c>
      <c r="S3535" t="e">
        <v>#N/A</v>
      </c>
      <c r="T3535" t="e">
        <v>#N/A</v>
      </c>
      <c r="U3535" s="1"/>
    </row>
    <row r="3536" spans="1:21">
      <c r="A3536" s="1" t="s">
        <v>8691</v>
      </c>
      <c r="B3536" s="1">
        <f>(D3536*'Points System'!$E$20)+(E3536*'Points System'!$E$6)+(F3536*'Points System'!$E$2)+(G3536*'Points System'!$E$3)+(H3536*'Points System'!$E$4)+(I3536*'Points System'!$E$7)+(J3536*'Points System'!$E$8)+(K3536*'Points System'!$E$10)+(L3536*'Points System'!$E$9)+(P3536*'Points System'!$E$12)+(Q3536*'Points System'!$E$17)+(R3536+'Points System'!$E$11)</f>
        <v>1</v>
      </c>
      <c r="C3536" s="1">
        <f t="shared" si="55"/>
        <v>0</v>
      </c>
      <c r="D3536" s="1">
        <v>0</v>
      </c>
      <c r="E3536" s="1">
        <v>1</v>
      </c>
      <c r="F3536" s="1">
        <v>0</v>
      </c>
      <c r="G3536" s="1">
        <v>0</v>
      </c>
      <c r="H3536" s="1">
        <v>0</v>
      </c>
      <c r="I3536" s="1">
        <v>1</v>
      </c>
      <c r="J3536" s="1">
        <v>1</v>
      </c>
      <c r="K3536" s="1">
        <v>1</v>
      </c>
      <c r="L3536" s="1">
        <v>1</v>
      </c>
      <c r="M3536" s="1">
        <v>5.21</v>
      </c>
      <c r="N3536" s="1">
        <v>1.6</v>
      </c>
      <c r="O3536" s="1">
        <v>0</v>
      </c>
      <c r="P3536" s="1">
        <v>0</v>
      </c>
      <c r="Q3536" s="1">
        <v>0</v>
      </c>
      <c r="R3536" s="1">
        <v>0</v>
      </c>
      <c r="S3536" t="e">
        <v>#N/A</v>
      </c>
      <c r="T3536" t="e">
        <v>#N/A</v>
      </c>
      <c r="U3536" s="1"/>
    </row>
    <row r="3537" spans="1:21">
      <c r="A3537" s="1" t="s">
        <v>8862</v>
      </c>
      <c r="B3537" s="1">
        <f>(D3537*'Points System'!$E$20)+(E3537*'Points System'!$E$6)+(F3537*'Points System'!$E$2)+(G3537*'Points System'!$E$3)+(H3537*'Points System'!$E$4)+(I3537*'Points System'!$E$7)+(J3537*'Points System'!$E$8)+(K3537*'Points System'!$E$10)+(L3537*'Points System'!$E$9)+(P3537*'Points System'!$E$12)+(Q3537*'Points System'!$E$17)+(R3537+'Points System'!$E$11)</f>
        <v>1</v>
      </c>
      <c r="C3537" s="1">
        <f t="shared" si="55"/>
        <v>0</v>
      </c>
      <c r="D3537" s="1">
        <v>0</v>
      </c>
      <c r="E3537" s="1">
        <v>1</v>
      </c>
      <c r="F3537" s="1">
        <v>0</v>
      </c>
      <c r="G3537" s="1">
        <v>0</v>
      </c>
      <c r="H3537" s="1">
        <v>0</v>
      </c>
      <c r="I3537" s="1">
        <v>0</v>
      </c>
      <c r="J3537" s="1">
        <v>0</v>
      </c>
      <c r="K3537" s="1">
        <v>1</v>
      </c>
      <c r="L3537" s="1">
        <v>1</v>
      </c>
      <c r="M3537" s="1">
        <v>5.58</v>
      </c>
      <c r="N3537" s="1">
        <v>1.54</v>
      </c>
      <c r="O3537" s="1">
        <v>0</v>
      </c>
      <c r="P3537" s="1">
        <v>0</v>
      </c>
      <c r="Q3537" s="1">
        <v>0</v>
      </c>
      <c r="R3537" s="1">
        <v>0</v>
      </c>
      <c r="S3537" t="e">
        <v>#N/A</v>
      </c>
      <c r="T3537" t="e">
        <v>#N/A</v>
      </c>
      <c r="U3537" s="1"/>
    </row>
    <row r="3538" spans="1:21">
      <c r="A3538" s="1" t="s">
        <v>8247</v>
      </c>
      <c r="B3538" s="1">
        <f>(D3538*'Points System'!$E$20)+(E3538*'Points System'!$E$6)+(F3538*'Points System'!$E$2)+(G3538*'Points System'!$E$3)+(H3538*'Points System'!$E$4)+(I3538*'Points System'!$E$7)+(J3538*'Points System'!$E$8)+(K3538*'Points System'!$E$10)+(L3538*'Points System'!$E$9)+(P3538*'Points System'!$E$12)+(Q3538*'Points System'!$E$17)+(R3538+'Points System'!$E$11)</f>
        <v>1</v>
      </c>
      <c r="C3538" s="1">
        <f t="shared" si="55"/>
        <v>0</v>
      </c>
      <c r="D3538" s="1">
        <v>0</v>
      </c>
      <c r="E3538" s="1">
        <v>1</v>
      </c>
      <c r="F3538" s="1">
        <v>0</v>
      </c>
      <c r="G3538" s="1">
        <v>0</v>
      </c>
      <c r="H3538" s="1">
        <v>0</v>
      </c>
      <c r="I3538" s="1">
        <v>1</v>
      </c>
      <c r="J3538" s="1">
        <v>1</v>
      </c>
      <c r="K3538" s="1">
        <v>1</v>
      </c>
      <c r="L3538" s="1">
        <v>1</v>
      </c>
      <c r="M3538" s="1">
        <v>5.0599999999999996</v>
      </c>
      <c r="N3538" s="1">
        <v>1.56</v>
      </c>
      <c r="O3538" s="1">
        <v>0</v>
      </c>
      <c r="P3538" s="1">
        <v>0</v>
      </c>
      <c r="Q3538" s="1">
        <v>0</v>
      </c>
      <c r="R3538" s="1">
        <v>0</v>
      </c>
      <c r="S3538" t="e">
        <v>#N/A</v>
      </c>
      <c r="T3538" t="e">
        <v>#N/A</v>
      </c>
      <c r="U3538" s="1"/>
    </row>
    <row r="3539" spans="1:21">
      <c r="A3539" s="1" t="s">
        <v>8577</v>
      </c>
      <c r="B3539" s="1">
        <f>(D3539*'Points System'!$E$20)+(E3539*'Points System'!$E$6)+(F3539*'Points System'!$E$2)+(G3539*'Points System'!$E$3)+(H3539*'Points System'!$E$4)+(I3539*'Points System'!$E$7)+(J3539*'Points System'!$E$8)+(K3539*'Points System'!$E$10)+(L3539*'Points System'!$E$9)+(P3539*'Points System'!$E$12)+(Q3539*'Points System'!$E$17)+(R3539+'Points System'!$E$11)</f>
        <v>1</v>
      </c>
      <c r="C3539" s="1">
        <f t="shared" si="55"/>
        <v>0</v>
      </c>
      <c r="D3539" s="1">
        <v>0</v>
      </c>
      <c r="E3539" s="1">
        <v>1</v>
      </c>
      <c r="F3539" s="1">
        <v>0</v>
      </c>
      <c r="G3539" s="1">
        <v>0</v>
      </c>
      <c r="H3539" s="1">
        <v>0</v>
      </c>
      <c r="I3539" s="1">
        <v>0</v>
      </c>
      <c r="J3539" s="1">
        <v>0</v>
      </c>
      <c r="K3539" s="1">
        <v>1</v>
      </c>
      <c r="L3539" s="1">
        <v>1</v>
      </c>
      <c r="M3539" s="1">
        <v>5.34</v>
      </c>
      <c r="N3539" s="1">
        <v>1.5</v>
      </c>
      <c r="O3539" s="1">
        <v>0</v>
      </c>
      <c r="P3539" s="1">
        <v>0</v>
      </c>
      <c r="Q3539" s="1">
        <v>0</v>
      </c>
      <c r="R3539" s="1">
        <v>0</v>
      </c>
      <c r="S3539" t="e">
        <v>#N/A</v>
      </c>
      <c r="T3539" t="e">
        <v>#N/A</v>
      </c>
      <c r="U3539" s="1"/>
    </row>
    <row r="3540" spans="1:21">
      <c r="A3540" s="1" t="s">
        <v>5760</v>
      </c>
      <c r="B3540" s="1">
        <f>(D3540*'Points System'!$E$20)+(E3540*'Points System'!$E$6)+(F3540*'Points System'!$E$2)+(G3540*'Points System'!$E$3)+(H3540*'Points System'!$E$4)+(I3540*'Points System'!$E$7)+(J3540*'Points System'!$E$8)+(K3540*'Points System'!$E$10)+(L3540*'Points System'!$E$9)+(P3540*'Points System'!$E$12)+(Q3540*'Points System'!$E$17)+(R3540+'Points System'!$E$11)</f>
        <v>1</v>
      </c>
      <c r="C3540" s="1">
        <f t="shared" si="55"/>
        <v>0</v>
      </c>
      <c r="D3540" s="1">
        <v>0</v>
      </c>
      <c r="E3540" s="1">
        <v>1</v>
      </c>
      <c r="F3540" s="1">
        <v>0</v>
      </c>
      <c r="G3540" s="1">
        <v>0</v>
      </c>
      <c r="H3540" s="1">
        <v>0</v>
      </c>
      <c r="I3540" s="1">
        <v>0</v>
      </c>
      <c r="J3540" s="1">
        <v>0</v>
      </c>
      <c r="K3540" s="1">
        <v>1</v>
      </c>
      <c r="L3540" s="1">
        <v>1</v>
      </c>
      <c r="M3540" s="1">
        <v>6.1</v>
      </c>
      <c r="N3540" s="1">
        <v>1.65</v>
      </c>
      <c r="O3540" s="1">
        <v>0</v>
      </c>
      <c r="P3540" s="1">
        <v>0</v>
      </c>
      <c r="Q3540" s="1">
        <v>0</v>
      </c>
      <c r="R3540" s="1">
        <v>0</v>
      </c>
      <c r="S3540" t="e">
        <v>#N/A</v>
      </c>
      <c r="T3540" t="e">
        <v>#N/A</v>
      </c>
      <c r="U3540" s="1"/>
    </row>
    <row r="3541" spans="1:21">
      <c r="A3541" s="1" t="s">
        <v>5499</v>
      </c>
      <c r="B3541" s="1">
        <f>(D3541*'Points System'!$E$20)+(E3541*'Points System'!$E$6)+(F3541*'Points System'!$E$2)+(G3541*'Points System'!$E$3)+(H3541*'Points System'!$E$4)+(I3541*'Points System'!$E$7)+(J3541*'Points System'!$E$8)+(K3541*'Points System'!$E$10)+(L3541*'Points System'!$E$9)+(P3541*'Points System'!$E$12)+(Q3541*'Points System'!$E$17)+(R3541+'Points System'!$E$11)</f>
        <v>1</v>
      </c>
      <c r="C3541" s="1">
        <f t="shared" si="55"/>
        <v>0</v>
      </c>
      <c r="D3541" s="1">
        <v>0</v>
      </c>
      <c r="E3541" s="1">
        <v>1</v>
      </c>
      <c r="F3541" s="1">
        <v>0</v>
      </c>
      <c r="G3541" s="1">
        <v>0</v>
      </c>
      <c r="H3541" s="1">
        <v>0</v>
      </c>
      <c r="I3541" s="1">
        <v>1</v>
      </c>
      <c r="J3541" s="1">
        <v>1</v>
      </c>
      <c r="K3541" s="1">
        <v>1</v>
      </c>
      <c r="L3541" s="1">
        <v>1</v>
      </c>
      <c r="M3541" s="1">
        <v>5.64</v>
      </c>
      <c r="N3541" s="1">
        <v>1.71</v>
      </c>
      <c r="O3541" s="1">
        <v>0</v>
      </c>
      <c r="P3541" s="1">
        <v>0</v>
      </c>
      <c r="Q3541" s="1">
        <v>0</v>
      </c>
      <c r="R3541" s="1">
        <v>0</v>
      </c>
      <c r="S3541" t="e">
        <v>#N/A</v>
      </c>
      <c r="T3541" t="e">
        <v>#N/A</v>
      </c>
      <c r="U3541" s="1"/>
    </row>
    <row r="3542" spans="1:21">
      <c r="A3542" s="1" t="s">
        <v>7053</v>
      </c>
      <c r="B3542" s="1">
        <f>(D3542*'Points System'!$E$20)+(E3542*'Points System'!$E$6)+(F3542*'Points System'!$E$2)+(G3542*'Points System'!$E$3)+(H3542*'Points System'!$E$4)+(I3542*'Points System'!$E$7)+(J3542*'Points System'!$E$8)+(K3542*'Points System'!$E$10)+(L3542*'Points System'!$E$9)+(P3542*'Points System'!$E$12)+(Q3542*'Points System'!$E$17)+(R3542+'Points System'!$E$11)</f>
        <v>1</v>
      </c>
      <c r="C3542" s="1">
        <f t="shared" si="55"/>
        <v>0</v>
      </c>
      <c r="D3542" s="1">
        <v>0</v>
      </c>
      <c r="E3542" s="1">
        <v>1</v>
      </c>
      <c r="F3542" s="1">
        <v>0</v>
      </c>
      <c r="G3542" s="1">
        <v>0</v>
      </c>
      <c r="H3542" s="1">
        <v>0</v>
      </c>
      <c r="I3542" s="1">
        <v>1</v>
      </c>
      <c r="J3542" s="1">
        <v>1</v>
      </c>
      <c r="K3542" s="1">
        <v>1</v>
      </c>
      <c r="L3542" s="1">
        <v>1</v>
      </c>
      <c r="M3542" s="1">
        <v>5.77</v>
      </c>
      <c r="N3542" s="1">
        <v>1.69</v>
      </c>
      <c r="O3542" s="1">
        <v>0</v>
      </c>
      <c r="P3542" s="1">
        <v>0</v>
      </c>
      <c r="Q3542" s="1">
        <v>0</v>
      </c>
      <c r="R3542" s="1">
        <v>0</v>
      </c>
      <c r="S3542" t="e">
        <v>#N/A</v>
      </c>
      <c r="T3542" t="e">
        <v>#N/A</v>
      </c>
      <c r="U3542" s="1"/>
    </row>
    <row r="3543" spans="1:21">
      <c r="A3543" s="1" t="s">
        <v>8979</v>
      </c>
      <c r="B3543" s="1">
        <f>(D3543*'Points System'!$E$20)+(E3543*'Points System'!$E$6)+(F3543*'Points System'!$E$2)+(G3543*'Points System'!$E$3)+(H3543*'Points System'!$E$4)+(I3543*'Points System'!$E$7)+(J3543*'Points System'!$E$8)+(K3543*'Points System'!$E$10)+(L3543*'Points System'!$E$9)+(P3543*'Points System'!$E$12)+(Q3543*'Points System'!$E$17)+(R3543+'Points System'!$E$11)</f>
        <v>1</v>
      </c>
      <c r="C3543" s="1">
        <f t="shared" si="55"/>
        <v>0</v>
      </c>
      <c r="D3543" s="1">
        <v>0</v>
      </c>
      <c r="E3543" s="1">
        <v>1</v>
      </c>
      <c r="F3543" s="1">
        <v>0</v>
      </c>
      <c r="G3543" s="1">
        <v>0</v>
      </c>
      <c r="H3543" s="1">
        <v>0</v>
      </c>
      <c r="I3543" s="1">
        <v>0</v>
      </c>
      <c r="J3543" s="1">
        <v>0</v>
      </c>
      <c r="K3543" s="1">
        <v>1</v>
      </c>
      <c r="L3543" s="1">
        <v>1</v>
      </c>
      <c r="M3543" s="1">
        <v>5.6</v>
      </c>
      <c r="N3543" s="1">
        <v>1.58</v>
      </c>
      <c r="O3543" s="1">
        <v>0</v>
      </c>
      <c r="P3543" s="1">
        <v>0</v>
      </c>
      <c r="Q3543" s="1">
        <v>0</v>
      </c>
      <c r="R3543" s="1">
        <v>0</v>
      </c>
      <c r="S3543" t="e">
        <v>#N/A</v>
      </c>
      <c r="T3543" t="e">
        <v>#N/A</v>
      </c>
      <c r="U3543" s="1"/>
    </row>
    <row r="3544" spans="1:21">
      <c r="A3544" s="1" t="s">
        <v>9054</v>
      </c>
      <c r="B3544" s="1">
        <f>(D3544*'Points System'!$E$20)+(E3544*'Points System'!$E$6)+(F3544*'Points System'!$E$2)+(G3544*'Points System'!$E$3)+(H3544*'Points System'!$E$4)+(I3544*'Points System'!$E$7)+(J3544*'Points System'!$E$8)+(K3544*'Points System'!$E$10)+(L3544*'Points System'!$E$9)+(P3544*'Points System'!$E$12)+(Q3544*'Points System'!$E$17)+(R3544+'Points System'!$E$11)</f>
        <v>1</v>
      </c>
      <c r="C3544" s="1">
        <f t="shared" si="55"/>
        <v>0</v>
      </c>
      <c r="D3544" s="1">
        <v>0</v>
      </c>
      <c r="E3544" s="1">
        <v>1</v>
      </c>
      <c r="F3544" s="1">
        <v>0</v>
      </c>
      <c r="G3544" s="1">
        <v>0</v>
      </c>
      <c r="H3544" s="1">
        <v>0</v>
      </c>
      <c r="I3544" s="1">
        <v>0</v>
      </c>
      <c r="J3544" s="1">
        <v>0</v>
      </c>
      <c r="K3544" s="1">
        <v>1</v>
      </c>
      <c r="L3544" s="1">
        <v>1</v>
      </c>
      <c r="M3544" s="1">
        <v>5.69</v>
      </c>
      <c r="N3544" s="1">
        <v>1.57</v>
      </c>
      <c r="O3544" s="1">
        <v>0</v>
      </c>
      <c r="P3544" s="1">
        <v>0</v>
      </c>
      <c r="Q3544" s="1">
        <v>0</v>
      </c>
      <c r="R3544" s="1">
        <v>0</v>
      </c>
      <c r="S3544" t="e">
        <v>#N/A</v>
      </c>
      <c r="T3544" t="e">
        <v>#N/A</v>
      </c>
      <c r="U3544" s="1"/>
    </row>
    <row r="3545" spans="1:21">
      <c r="A3545" s="1" t="s">
        <v>8790</v>
      </c>
      <c r="B3545" s="1">
        <f>(D3545*'Points System'!$E$20)+(E3545*'Points System'!$E$6)+(F3545*'Points System'!$E$2)+(G3545*'Points System'!$E$3)+(H3545*'Points System'!$E$4)+(I3545*'Points System'!$E$7)+(J3545*'Points System'!$E$8)+(K3545*'Points System'!$E$10)+(L3545*'Points System'!$E$9)+(P3545*'Points System'!$E$12)+(Q3545*'Points System'!$E$17)+(R3545+'Points System'!$E$11)</f>
        <v>1</v>
      </c>
      <c r="C3545" s="1">
        <f t="shared" si="55"/>
        <v>0</v>
      </c>
      <c r="D3545" s="1">
        <v>0</v>
      </c>
      <c r="E3545" s="1">
        <v>1</v>
      </c>
      <c r="F3545" s="1">
        <v>0</v>
      </c>
      <c r="G3545" s="1">
        <v>0</v>
      </c>
      <c r="H3545" s="1">
        <v>0</v>
      </c>
      <c r="I3545" s="1">
        <v>0</v>
      </c>
      <c r="J3545" s="1">
        <v>0</v>
      </c>
      <c r="K3545" s="1">
        <v>1</v>
      </c>
      <c r="L3545" s="1">
        <v>1</v>
      </c>
      <c r="M3545" s="1">
        <v>5.23</v>
      </c>
      <c r="N3545" s="1">
        <v>1.52</v>
      </c>
      <c r="O3545" s="1">
        <v>0</v>
      </c>
      <c r="P3545" s="1">
        <v>0</v>
      </c>
      <c r="Q3545" s="1">
        <v>0</v>
      </c>
      <c r="R3545" s="1">
        <v>0</v>
      </c>
      <c r="S3545" t="e">
        <v>#N/A</v>
      </c>
      <c r="T3545" t="e">
        <v>#N/A</v>
      </c>
      <c r="U3545" s="1"/>
    </row>
    <row r="3546" spans="1:21">
      <c r="A3546" s="1" t="s">
        <v>8679</v>
      </c>
      <c r="B3546" s="1">
        <f>(D3546*'Points System'!$E$20)+(E3546*'Points System'!$E$6)+(F3546*'Points System'!$E$2)+(G3546*'Points System'!$E$3)+(H3546*'Points System'!$E$4)+(I3546*'Points System'!$E$7)+(J3546*'Points System'!$E$8)+(K3546*'Points System'!$E$10)+(L3546*'Points System'!$E$9)+(P3546*'Points System'!$E$12)+(Q3546*'Points System'!$E$17)+(R3546+'Points System'!$E$11)</f>
        <v>1</v>
      </c>
      <c r="C3546" s="1">
        <f t="shared" si="55"/>
        <v>0</v>
      </c>
      <c r="D3546" s="1">
        <v>0</v>
      </c>
      <c r="E3546" s="1">
        <v>1</v>
      </c>
      <c r="F3546" s="1">
        <v>0</v>
      </c>
      <c r="G3546" s="1">
        <v>0</v>
      </c>
      <c r="H3546" s="1">
        <v>0</v>
      </c>
      <c r="I3546" s="1">
        <v>1</v>
      </c>
      <c r="J3546" s="1">
        <v>1</v>
      </c>
      <c r="K3546" s="1">
        <v>1</v>
      </c>
      <c r="L3546" s="1">
        <v>1</v>
      </c>
      <c r="M3546" s="1">
        <v>5.15</v>
      </c>
      <c r="N3546" s="1">
        <v>1.57</v>
      </c>
      <c r="O3546" s="1">
        <v>0</v>
      </c>
      <c r="P3546" s="1">
        <v>0</v>
      </c>
      <c r="Q3546" s="1">
        <v>0</v>
      </c>
      <c r="R3546" s="1">
        <v>0</v>
      </c>
      <c r="S3546" t="e">
        <v>#N/A</v>
      </c>
      <c r="T3546" t="e">
        <v>#N/A</v>
      </c>
      <c r="U3546" s="1"/>
    </row>
    <row r="3547" spans="1:21">
      <c r="A3547" s="1" t="s">
        <v>8718</v>
      </c>
      <c r="B3547" s="1">
        <f>(D3547*'Points System'!$E$20)+(E3547*'Points System'!$E$6)+(F3547*'Points System'!$E$2)+(G3547*'Points System'!$E$3)+(H3547*'Points System'!$E$4)+(I3547*'Points System'!$E$7)+(J3547*'Points System'!$E$8)+(K3547*'Points System'!$E$10)+(L3547*'Points System'!$E$9)+(P3547*'Points System'!$E$12)+(Q3547*'Points System'!$E$17)+(R3547+'Points System'!$E$11)</f>
        <v>1</v>
      </c>
      <c r="C3547" s="1">
        <f t="shared" si="55"/>
        <v>0</v>
      </c>
      <c r="D3547" s="1">
        <v>0</v>
      </c>
      <c r="E3547" s="1">
        <v>1</v>
      </c>
      <c r="F3547" s="1">
        <v>0</v>
      </c>
      <c r="G3547" s="1">
        <v>0</v>
      </c>
      <c r="H3547" s="1">
        <v>0</v>
      </c>
      <c r="I3547" s="1">
        <v>0</v>
      </c>
      <c r="J3547" s="1">
        <v>0</v>
      </c>
      <c r="K3547" s="1">
        <v>1</v>
      </c>
      <c r="L3547" s="1">
        <v>1</v>
      </c>
      <c r="M3547" s="1">
        <v>5.31</v>
      </c>
      <c r="N3547" s="1">
        <v>1.56</v>
      </c>
      <c r="O3547" s="1">
        <v>0</v>
      </c>
      <c r="P3547" s="1">
        <v>0</v>
      </c>
      <c r="Q3547" s="1">
        <v>0</v>
      </c>
      <c r="R3547" s="1">
        <v>0</v>
      </c>
      <c r="S3547" t="e">
        <v>#N/A</v>
      </c>
      <c r="T3547" t="e">
        <v>#N/A</v>
      </c>
      <c r="U3547" s="1"/>
    </row>
    <row r="3548" spans="1:21">
      <c r="A3548" s="1" t="s">
        <v>8118</v>
      </c>
      <c r="B3548" s="1">
        <f>(D3548*'Points System'!$E$20)+(E3548*'Points System'!$E$6)+(F3548*'Points System'!$E$2)+(G3548*'Points System'!$E$3)+(H3548*'Points System'!$E$4)+(I3548*'Points System'!$E$7)+(J3548*'Points System'!$E$8)+(K3548*'Points System'!$E$10)+(L3548*'Points System'!$E$9)+(P3548*'Points System'!$E$12)+(Q3548*'Points System'!$E$17)+(R3548+'Points System'!$E$11)</f>
        <v>1</v>
      </c>
      <c r="C3548" s="1">
        <f t="shared" si="55"/>
        <v>0</v>
      </c>
      <c r="D3548" s="1">
        <v>0</v>
      </c>
      <c r="E3548" s="1">
        <v>1</v>
      </c>
      <c r="F3548" s="1">
        <v>0</v>
      </c>
      <c r="G3548" s="1">
        <v>0</v>
      </c>
      <c r="H3548" s="1">
        <v>0</v>
      </c>
      <c r="I3548" s="1">
        <v>1</v>
      </c>
      <c r="J3548" s="1">
        <v>1</v>
      </c>
      <c r="K3548" s="1">
        <v>1</v>
      </c>
      <c r="L3548" s="1">
        <v>1</v>
      </c>
      <c r="M3548" s="1">
        <v>4.87</v>
      </c>
      <c r="N3548" s="1">
        <v>1.56</v>
      </c>
      <c r="O3548" s="1">
        <v>0</v>
      </c>
      <c r="P3548" s="1">
        <v>0</v>
      </c>
      <c r="Q3548" s="1">
        <v>0</v>
      </c>
      <c r="R3548" s="1">
        <v>0</v>
      </c>
      <c r="S3548" t="e">
        <v>#N/A</v>
      </c>
      <c r="T3548" t="e">
        <v>#N/A</v>
      </c>
      <c r="U3548" s="1"/>
    </row>
    <row r="3549" spans="1:21">
      <c r="A3549" s="1" t="s">
        <v>8847</v>
      </c>
      <c r="B3549" s="1">
        <f>(D3549*'Points System'!$E$20)+(E3549*'Points System'!$E$6)+(F3549*'Points System'!$E$2)+(G3549*'Points System'!$E$3)+(H3549*'Points System'!$E$4)+(I3549*'Points System'!$E$7)+(J3549*'Points System'!$E$8)+(K3549*'Points System'!$E$10)+(L3549*'Points System'!$E$9)+(P3549*'Points System'!$E$12)+(Q3549*'Points System'!$E$17)+(R3549+'Points System'!$E$11)</f>
        <v>1</v>
      </c>
      <c r="C3549" s="1">
        <f t="shared" si="55"/>
        <v>0</v>
      </c>
      <c r="D3549" s="1">
        <v>0</v>
      </c>
      <c r="E3549" s="1">
        <v>1</v>
      </c>
      <c r="F3549" s="1">
        <v>0</v>
      </c>
      <c r="G3549" s="1">
        <v>0</v>
      </c>
      <c r="H3549" s="1">
        <v>0</v>
      </c>
      <c r="I3549" s="1">
        <v>1</v>
      </c>
      <c r="J3549" s="1">
        <v>1</v>
      </c>
      <c r="K3549" s="1">
        <v>1</v>
      </c>
      <c r="L3549" s="1">
        <v>1</v>
      </c>
      <c r="M3549" s="1">
        <v>5.59</v>
      </c>
      <c r="N3549" s="1">
        <v>1.64</v>
      </c>
      <c r="O3549" s="1">
        <v>0</v>
      </c>
      <c r="P3549" s="1">
        <v>0</v>
      </c>
      <c r="Q3549" s="1">
        <v>0</v>
      </c>
      <c r="R3549" s="1">
        <v>0</v>
      </c>
      <c r="S3549" t="e">
        <v>#N/A</v>
      </c>
      <c r="T3549" t="e">
        <v>#N/A</v>
      </c>
      <c r="U3549" s="1"/>
    </row>
    <row r="3550" spans="1:21">
      <c r="A3550" s="1" t="s">
        <v>8846</v>
      </c>
      <c r="B3550" s="1">
        <f>(D3550*'Points System'!$E$20)+(E3550*'Points System'!$E$6)+(F3550*'Points System'!$E$2)+(G3550*'Points System'!$E$3)+(H3550*'Points System'!$E$4)+(I3550*'Points System'!$E$7)+(J3550*'Points System'!$E$8)+(K3550*'Points System'!$E$10)+(L3550*'Points System'!$E$9)+(P3550*'Points System'!$E$12)+(Q3550*'Points System'!$E$17)+(R3550+'Points System'!$E$11)</f>
        <v>1</v>
      </c>
      <c r="C3550" s="1">
        <f t="shared" si="55"/>
        <v>0</v>
      </c>
      <c r="D3550" s="1">
        <v>0</v>
      </c>
      <c r="E3550" s="1">
        <v>1</v>
      </c>
      <c r="F3550" s="1">
        <v>0</v>
      </c>
      <c r="G3550" s="1">
        <v>0</v>
      </c>
      <c r="H3550" s="1">
        <v>0</v>
      </c>
      <c r="I3550" s="1">
        <v>0</v>
      </c>
      <c r="J3550" s="1">
        <v>0</v>
      </c>
      <c r="K3550" s="1">
        <v>1</v>
      </c>
      <c r="L3550" s="1">
        <v>1</v>
      </c>
      <c r="M3550" s="1">
        <v>5.39</v>
      </c>
      <c r="N3550" s="1">
        <v>1.53</v>
      </c>
      <c r="O3550" s="1">
        <v>0</v>
      </c>
      <c r="P3550" s="1">
        <v>0</v>
      </c>
      <c r="Q3550" s="1">
        <v>0</v>
      </c>
      <c r="R3550" s="1">
        <v>0</v>
      </c>
      <c r="S3550" t="e">
        <v>#N/A</v>
      </c>
      <c r="T3550" t="e">
        <v>#N/A</v>
      </c>
      <c r="U3550" s="1"/>
    </row>
    <row r="3551" spans="1:21">
      <c r="A3551" s="1" t="s">
        <v>6956</v>
      </c>
      <c r="B3551" s="1">
        <f>(D3551*'Points System'!$E$20)+(E3551*'Points System'!$E$6)+(F3551*'Points System'!$E$2)+(G3551*'Points System'!$E$3)+(H3551*'Points System'!$E$4)+(I3551*'Points System'!$E$7)+(J3551*'Points System'!$E$8)+(K3551*'Points System'!$E$10)+(L3551*'Points System'!$E$9)+(P3551*'Points System'!$E$12)+(Q3551*'Points System'!$E$17)+(R3551+'Points System'!$E$11)</f>
        <v>60.449999999999989</v>
      </c>
      <c r="C3551" s="1">
        <f t="shared" si="55"/>
        <v>3.02</v>
      </c>
      <c r="D3551" s="1">
        <v>20</v>
      </c>
      <c r="E3551" s="1">
        <v>53.15</v>
      </c>
      <c r="F3551" s="1">
        <v>4</v>
      </c>
      <c r="G3551" s="1">
        <v>8</v>
      </c>
      <c r="H3551" s="1">
        <v>0</v>
      </c>
      <c r="I3551" s="1">
        <v>42</v>
      </c>
      <c r="J3551" s="1">
        <v>32.5</v>
      </c>
      <c r="K3551" s="1">
        <v>57</v>
      </c>
      <c r="L3551" s="1">
        <v>32.5</v>
      </c>
      <c r="M3551" s="1">
        <v>5.22</v>
      </c>
      <c r="N3551" s="1">
        <v>1.77</v>
      </c>
      <c r="O3551" s="1">
        <v>68</v>
      </c>
      <c r="P3551" s="1">
        <v>0</v>
      </c>
      <c r="Q3551" s="1">
        <v>7</v>
      </c>
      <c r="R3551" s="1">
        <v>0</v>
      </c>
      <c r="S3551" t="e">
        <v>#N/A</v>
      </c>
      <c r="T3551" t="e">
        <v>#N/A</v>
      </c>
      <c r="U3551" s="1"/>
    </row>
    <row r="3552" spans="1:21">
      <c r="A3552" s="1" t="s">
        <v>9061</v>
      </c>
      <c r="B3552" s="1">
        <f>(D3552*'Points System'!$E$20)+(E3552*'Points System'!$E$6)+(F3552*'Points System'!$E$2)+(G3552*'Points System'!$E$3)+(H3552*'Points System'!$E$4)+(I3552*'Points System'!$E$7)+(J3552*'Points System'!$E$8)+(K3552*'Points System'!$E$10)+(L3552*'Points System'!$E$9)+(P3552*'Points System'!$E$12)+(Q3552*'Points System'!$E$17)+(R3552+'Points System'!$E$11)</f>
        <v>1</v>
      </c>
      <c r="C3552" s="1">
        <f t="shared" si="55"/>
        <v>0</v>
      </c>
      <c r="D3552" s="1">
        <v>0</v>
      </c>
      <c r="E3552" s="1">
        <v>1</v>
      </c>
      <c r="F3552" s="1">
        <v>0</v>
      </c>
      <c r="G3552" s="1">
        <v>0</v>
      </c>
      <c r="H3552" s="1">
        <v>0</v>
      </c>
      <c r="I3552" s="1">
        <v>0</v>
      </c>
      <c r="J3552" s="1">
        <v>0</v>
      </c>
      <c r="K3552" s="1">
        <v>1</v>
      </c>
      <c r="L3552" s="1">
        <v>1</v>
      </c>
      <c r="M3552" s="1">
        <v>5.68</v>
      </c>
      <c r="N3552" s="1">
        <v>1.55</v>
      </c>
      <c r="O3552" s="1">
        <v>0</v>
      </c>
      <c r="P3552" s="1">
        <v>0</v>
      </c>
      <c r="Q3552" s="1">
        <v>0</v>
      </c>
      <c r="R3552" s="1">
        <v>0</v>
      </c>
      <c r="S3552" t="e">
        <v>#N/A</v>
      </c>
      <c r="T3552" t="e">
        <v>#N/A</v>
      </c>
      <c r="U3552" s="1"/>
    </row>
    <row r="3553" spans="1:21">
      <c r="A3553" s="1" t="s">
        <v>8366</v>
      </c>
      <c r="B3553" s="1">
        <f>(D3553*'Points System'!$E$20)+(E3553*'Points System'!$E$6)+(F3553*'Points System'!$E$2)+(G3553*'Points System'!$E$3)+(H3553*'Points System'!$E$4)+(I3553*'Points System'!$E$7)+(J3553*'Points System'!$E$8)+(K3553*'Points System'!$E$10)+(L3553*'Points System'!$E$9)+(P3553*'Points System'!$E$12)+(Q3553*'Points System'!$E$17)+(R3553+'Points System'!$E$11)</f>
        <v>1</v>
      </c>
      <c r="C3553" s="1">
        <f t="shared" si="55"/>
        <v>0</v>
      </c>
      <c r="D3553" s="1">
        <v>0</v>
      </c>
      <c r="E3553" s="1">
        <v>1</v>
      </c>
      <c r="F3553" s="1">
        <v>0</v>
      </c>
      <c r="G3553" s="1">
        <v>0</v>
      </c>
      <c r="H3553" s="1">
        <v>0</v>
      </c>
      <c r="I3553" s="1">
        <v>0</v>
      </c>
      <c r="J3553" s="1">
        <v>0</v>
      </c>
      <c r="K3553" s="1">
        <v>1</v>
      </c>
      <c r="L3553" s="1">
        <v>1</v>
      </c>
      <c r="M3553" s="1">
        <v>5.0999999999999996</v>
      </c>
      <c r="N3553" s="1">
        <v>1.47</v>
      </c>
      <c r="O3553" s="1">
        <v>0</v>
      </c>
      <c r="P3553" s="1">
        <v>0</v>
      </c>
      <c r="Q3553" s="1">
        <v>0</v>
      </c>
      <c r="R3553" s="1">
        <v>0</v>
      </c>
      <c r="S3553" t="e">
        <v>#N/A</v>
      </c>
      <c r="T3553" t="e">
        <v>#N/A</v>
      </c>
      <c r="U3553" s="1"/>
    </row>
    <row r="3554" spans="1:21">
      <c r="A3554" s="1" t="s">
        <v>8293</v>
      </c>
      <c r="B3554" s="1">
        <f>(D3554*'Points System'!$E$20)+(E3554*'Points System'!$E$6)+(F3554*'Points System'!$E$2)+(G3554*'Points System'!$E$3)+(H3554*'Points System'!$E$4)+(I3554*'Points System'!$E$7)+(J3554*'Points System'!$E$8)+(K3554*'Points System'!$E$10)+(L3554*'Points System'!$E$9)+(P3554*'Points System'!$E$12)+(Q3554*'Points System'!$E$17)+(R3554+'Points System'!$E$11)</f>
        <v>1</v>
      </c>
      <c r="C3554" s="1">
        <f t="shared" si="55"/>
        <v>0</v>
      </c>
      <c r="D3554" s="1">
        <v>0</v>
      </c>
      <c r="E3554" s="1">
        <v>1</v>
      </c>
      <c r="F3554" s="1">
        <v>0</v>
      </c>
      <c r="G3554" s="1">
        <v>0</v>
      </c>
      <c r="H3554" s="1">
        <v>0</v>
      </c>
      <c r="I3554" s="1">
        <v>1</v>
      </c>
      <c r="J3554" s="1">
        <v>1</v>
      </c>
      <c r="K3554" s="1">
        <v>1</v>
      </c>
      <c r="L3554" s="1">
        <v>1</v>
      </c>
      <c r="M3554" s="1">
        <v>5.22</v>
      </c>
      <c r="N3554" s="1">
        <v>1.56</v>
      </c>
      <c r="O3554" s="1">
        <v>0</v>
      </c>
      <c r="P3554" s="1">
        <v>0</v>
      </c>
      <c r="Q3554" s="1">
        <v>0</v>
      </c>
      <c r="R3554" s="1">
        <v>0</v>
      </c>
      <c r="S3554" t="e">
        <v>#N/A</v>
      </c>
      <c r="T3554" t="e">
        <v>#N/A</v>
      </c>
      <c r="U3554" s="1"/>
    </row>
    <row r="3555" spans="1:21">
      <c r="A3555" s="1" t="s">
        <v>5952</v>
      </c>
      <c r="B3555" s="1">
        <f>(D3555*'Points System'!$E$20)+(E3555*'Points System'!$E$6)+(F3555*'Points System'!$E$2)+(G3555*'Points System'!$E$3)+(H3555*'Points System'!$E$4)+(I3555*'Points System'!$E$7)+(J3555*'Points System'!$E$8)+(K3555*'Points System'!$E$10)+(L3555*'Points System'!$E$9)+(P3555*'Points System'!$E$12)+(Q3555*'Points System'!$E$17)+(R3555+'Points System'!$E$11)</f>
        <v>1</v>
      </c>
      <c r="C3555" s="1">
        <f t="shared" si="55"/>
        <v>0</v>
      </c>
      <c r="D3555" s="1">
        <v>0</v>
      </c>
      <c r="E3555" s="1">
        <v>1</v>
      </c>
      <c r="F3555" s="1">
        <v>0</v>
      </c>
      <c r="G3555" s="1">
        <v>0</v>
      </c>
      <c r="H3555" s="1">
        <v>0</v>
      </c>
      <c r="I3555" s="1">
        <v>0</v>
      </c>
      <c r="J3555" s="1">
        <v>0</v>
      </c>
      <c r="K3555" s="1">
        <v>1</v>
      </c>
      <c r="L3555" s="1">
        <v>1</v>
      </c>
      <c r="M3555" s="1">
        <v>5.38</v>
      </c>
      <c r="N3555" s="1">
        <v>1.6</v>
      </c>
      <c r="O3555" s="1">
        <v>0</v>
      </c>
      <c r="P3555" s="1">
        <v>0</v>
      </c>
      <c r="Q3555" s="1">
        <v>0</v>
      </c>
      <c r="R3555" s="1">
        <v>0</v>
      </c>
      <c r="S3555" t="e">
        <v>#N/A</v>
      </c>
      <c r="T3555" t="e">
        <v>#N/A</v>
      </c>
      <c r="U3555" s="1"/>
    </row>
    <row r="3556" spans="1:21">
      <c r="A3556" s="1" t="s">
        <v>9143</v>
      </c>
      <c r="B3556" s="1">
        <f>(D3556*'Points System'!$E$20)+(E3556*'Points System'!$E$6)+(F3556*'Points System'!$E$2)+(G3556*'Points System'!$E$3)+(H3556*'Points System'!$E$4)+(I3556*'Points System'!$E$7)+(J3556*'Points System'!$E$8)+(K3556*'Points System'!$E$10)+(L3556*'Points System'!$E$9)+(P3556*'Points System'!$E$12)+(Q3556*'Points System'!$E$17)+(R3556+'Points System'!$E$11)</f>
        <v>1</v>
      </c>
      <c r="C3556" s="1">
        <f t="shared" si="55"/>
        <v>0</v>
      </c>
      <c r="D3556" s="1">
        <v>0</v>
      </c>
      <c r="E3556" s="1">
        <v>1</v>
      </c>
      <c r="F3556" s="1">
        <v>0</v>
      </c>
      <c r="G3556" s="1">
        <v>0</v>
      </c>
      <c r="H3556" s="1">
        <v>0</v>
      </c>
      <c r="I3556" s="1">
        <v>1</v>
      </c>
      <c r="J3556" s="1">
        <v>1</v>
      </c>
      <c r="K3556" s="1">
        <v>1</v>
      </c>
      <c r="L3556" s="1">
        <v>1</v>
      </c>
      <c r="M3556" s="1">
        <v>5.73</v>
      </c>
      <c r="N3556" s="1">
        <v>1.63</v>
      </c>
      <c r="O3556" s="1">
        <v>0</v>
      </c>
      <c r="P3556" s="1">
        <v>0</v>
      </c>
      <c r="Q3556" s="1">
        <v>0</v>
      </c>
      <c r="R3556" s="1">
        <v>0</v>
      </c>
      <c r="S3556" t="e">
        <v>#N/A</v>
      </c>
      <c r="T3556" t="e">
        <v>#N/A</v>
      </c>
      <c r="U3556" s="1"/>
    </row>
    <row r="3557" spans="1:21">
      <c r="A3557" s="1" t="s">
        <v>8893</v>
      </c>
      <c r="B3557" s="1">
        <f>(D3557*'Points System'!$E$20)+(E3557*'Points System'!$E$6)+(F3557*'Points System'!$E$2)+(G3557*'Points System'!$E$3)+(H3557*'Points System'!$E$4)+(I3557*'Points System'!$E$7)+(J3557*'Points System'!$E$8)+(K3557*'Points System'!$E$10)+(L3557*'Points System'!$E$9)+(P3557*'Points System'!$E$12)+(Q3557*'Points System'!$E$17)+(R3557+'Points System'!$E$11)</f>
        <v>1</v>
      </c>
      <c r="C3557" s="1">
        <f t="shared" si="55"/>
        <v>0</v>
      </c>
      <c r="D3557" s="1">
        <v>0</v>
      </c>
      <c r="E3557" s="1">
        <v>1</v>
      </c>
      <c r="F3557" s="1">
        <v>0</v>
      </c>
      <c r="G3557" s="1">
        <v>0</v>
      </c>
      <c r="H3557" s="1">
        <v>0</v>
      </c>
      <c r="I3557" s="1">
        <v>0</v>
      </c>
      <c r="J3557" s="1">
        <v>0</v>
      </c>
      <c r="K3557" s="1">
        <v>1</v>
      </c>
      <c r="L3557" s="1">
        <v>1</v>
      </c>
      <c r="M3557" s="1">
        <v>5.53</v>
      </c>
      <c r="N3557" s="1">
        <v>1.55</v>
      </c>
      <c r="O3557" s="1">
        <v>0</v>
      </c>
      <c r="P3557" s="1">
        <v>0</v>
      </c>
      <c r="Q3557" s="1">
        <v>0</v>
      </c>
      <c r="R3557" s="1">
        <v>0</v>
      </c>
      <c r="S3557" t="e">
        <v>#N/A</v>
      </c>
      <c r="T3557" t="e">
        <v>#N/A</v>
      </c>
      <c r="U3557" s="1"/>
    </row>
    <row r="3558" spans="1:21">
      <c r="A3558" s="1" t="s">
        <v>8919</v>
      </c>
      <c r="B3558" s="1">
        <f>(D3558*'Points System'!$E$20)+(E3558*'Points System'!$E$6)+(F3558*'Points System'!$E$2)+(G3558*'Points System'!$E$3)+(H3558*'Points System'!$E$4)+(I3558*'Points System'!$E$7)+(J3558*'Points System'!$E$8)+(K3558*'Points System'!$E$10)+(L3558*'Points System'!$E$9)+(P3558*'Points System'!$E$12)+(Q3558*'Points System'!$E$17)+(R3558+'Points System'!$E$11)</f>
        <v>1</v>
      </c>
      <c r="C3558" s="1">
        <f t="shared" si="55"/>
        <v>0</v>
      </c>
      <c r="D3558" s="1">
        <v>0</v>
      </c>
      <c r="E3558" s="1">
        <v>1</v>
      </c>
      <c r="F3558" s="1">
        <v>0</v>
      </c>
      <c r="G3558" s="1">
        <v>0</v>
      </c>
      <c r="H3558" s="1">
        <v>0</v>
      </c>
      <c r="I3558" s="1">
        <v>0</v>
      </c>
      <c r="J3558" s="1">
        <v>0</v>
      </c>
      <c r="K3558" s="1">
        <v>1</v>
      </c>
      <c r="L3558" s="1">
        <v>1</v>
      </c>
      <c r="M3558" s="1">
        <v>5.59</v>
      </c>
      <c r="N3558" s="1">
        <v>1.53</v>
      </c>
      <c r="O3558" s="1">
        <v>0</v>
      </c>
      <c r="P3558" s="1">
        <v>0</v>
      </c>
      <c r="Q3558" s="1">
        <v>0</v>
      </c>
      <c r="R3558" s="1">
        <v>0</v>
      </c>
      <c r="S3558" t="e">
        <v>#N/A</v>
      </c>
      <c r="T3558" t="e">
        <v>#N/A</v>
      </c>
      <c r="U3558" s="1"/>
    </row>
    <row r="3559" spans="1:21">
      <c r="A3559" s="1" t="s">
        <v>7996</v>
      </c>
      <c r="B3559" s="1">
        <f>(D3559*'Points System'!$E$20)+(E3559*'Points System'!$E$6)+(F3559*'Points System'!$E$2)+(G3559*'Points System'!$E$3)+(H3559*'Points System'!$E$4)+(I3559*'Points System'!$E$7)+(J3559*'Points System'!$E$8)+(K3559*'Points System'!$E$10)+(L3559*'Points System'!$E$9)+(P3559*'Points System'!$E$12)+(Q3559*'Points System'!$E$17)+(R3559+'Points System'!$E$11)</f>
        <v>1</v>
      </c>
      <c r="C3559" s="1">
        <f t="shared" si="55"/>
        <v>0</v>
      </c>
      <c r="D3559" s="1">
        <v>0</v>
      </c>
      <c r="E3559" s="1">
        <v>1</v>
      </c>
      <c r="F3559" s="1">
        <v>0</v>
      </c>
      <c r="G3559" s="1">
        <v>0</v>
      </c>
      <c r="H3559" s="1">
        <v>0</v>
      </c>
      <c r="I3559" s="1">
        <v>1</v>
      </c>
      <c r="J3559" s="1">
        <v>1</v>
      </c>
      <c r="K3559" s="1">
        <v>1</v>
      </c>
      <c r="L3559" s="1">
        <v>1</v>
      </c>
      <c r="M3559" s="1">
        <v>4.82</v>
      </c>
      <c r="N3559" s="1">
        <v>1.54</v>
      </c>
      <c r="O3559" s="1">
        <v>0</v>
      </c>
      <c r="P3559" s="1">
        <v>0</v>
      </c>
      <c r="Q3559" s="1">
        <v>0</v>
      </c>
      <c r="R3559" s="1">
        <v>0</v>
      </c>
      <c r="S3559" t="e">
        <v>#N/A</v>
      </c>
      <c r="T3559" t="e">
        <v>#N/A</v>
      </c>
      <c r="U3559" s="1"/>
    </row>
    <row r="3560" spans="1:21">
      <c r="A3560" s="1" t="s">
        <v>9002</v>
      </c>
      <c r="B3560" s="1">
        <f>(D3560*'Points System'!$E$20)+(E3560*'Points System'!$E$6)+(F3560*'Points System'!$E$2)+(G3560*'Points System'!$E$3)+(H3560*'Points System'!$E$4)+(I3560*'Points System'!$E$7)+(J3560*'Points System'!$E$8)+(K3560*'Points System'!$E$10)+(L3560*'Points System'!$E$9)+(P3560*'Points System'!$E$12)+(Q3560*'Points System'!$E$17)+(R3560+'Points System'!$E$11)</f>
        <v>1</v>
      </c>
      <c r="C3560" s="1">
        <f t="shared" si="55"/>
        <v>0</v>
      </c>
      <c r="D3560" s="1">
        <v>0</v>
      </c>
      <c r="E3560" s="1">
        <v>1</v>
      </c>
      <c r="F3560" s="1">
        <v>0</v>
      </c>
      <c r="G3560" s="1">
        <v>0</v>
      </c>
      <c r="H3560" s="1">
        <v>0</v>
      </c>
      <c r="I3560" s="1">
        <v>0</v>
      </c>
      <c r="J3560" s="1">
        <v>0</v>
      </c>
      <c r="K3560" s="1">
        <v>1</v>
      </c>
      <c r="L3560" s="1">
        <v>1</v>
      </c>
      <c r="M3560" s="1">
        <v>5.6</v>
      </c>
      <c r="N3560" s="1">
        <v>1.57</v>
      </c>
      <c r="O3560" s="1">
        <v>0</v>
      </c>
      <c r="P3560" s="1">
        <v>0</v>
      </c>
      <c r="Q3560" s="1">
        <v>0</v>
      </c>
      <c r="R3560" s="1">
        <v>0</v>
      </c>
      <c r="S3560" t="e">
        <v>#N/A</v>
      </c>
      <c r="T3560" t="e">
        <v>#N/A</v>
      </c>
      <c r="U3560" s="1"/>
    </row>
    <row r="3561" spans="1:21">
      <c r="A3561" s="1" t="s">
        <v>8270</v>
      </c>
      <c r="B3561" s="1">
        <f>(D3561*'Points System'!$E$20)+(E3561*'Points System'!$E$6)+(F3561*'Points System'!$E$2)+(G3561*'Points System'!$E$3)+(H3561*'Points System'!$E$4)+(I3561*'Points System'!$E$7)+(J3561*'Points System'!$E$8)+(K3561*'Points System'!$E$10)+(L3561*'Points System'!$E$9)+(P3561*'Points System'!$E$12)+(Q3561*'Points System'!$E$17)+(R3561+'Points System'!$E$11)</f>
        <v>1</v>
      </c>
      <c r="C3561" s="1">
        <f t="shared" si="55"/>
        <v>0</v>
      </c>
      <c r="D3561" s="1">
        <v>0</v>
      </c>
      <c r="E3561" s="1">
        <v>1</v>
      </c>
      <c r="F3561" s="1">
        <v>0</v>
      </c>
      <c r="G3561" s="1">
        <v>0</v>
      </c>
      <c r="H3561" s="1">
        <v>0</v>
      </c>
      <c r="I3561" s="1">
        <v>1</v>
      </c>
      <c r="J3561" s="1">
        <v>1</v>
      </c>
      <c r="K3561" s="1">
        <v>1</v>
      </c>
      <c r="L3561" s="1">
        <v>1</v>
      </c>
      <c r="M3561" s="1">
        <v>4.9800000000000004</v>
      </c>
      <c r="N3561" s="1">
        <v>1.55</v>
      </c>
      <c r="O3561" s="1">
        <v>0</v>
      </c>
      <c r="P3561" s="1">
        <v>0</v>
      </c>
      <c r="Q3561" s="1">
        <v>0</v>
      </c>
      <c r="R3561" s="1">
        <v>0</v>
      </c>
      <c r="S3561" t="e">
        <v>#N/A</v>
      </c>
      <c r="T3561" t="e">
        <v>#N/A</v>
      </c>
      <c r="U3561" s="1"/>
    </row>
    <row r="3562" spans="1:21">
      <c r="A3562" s="1" t="s">
        <v>73</v>
      </c>
      <c r="B3562" s="1">
        <f>(D3562*'Points System'!$E$20)+(E3562*'Points System'!$E$6)+(F3562*'Points System'!$E$2)+(G3562*'Points System'!$E$3)+(H3562*'Points System'!$E$4)+(I3562*'Points System'!$E$7)+(J3562*'Points System'!$E$8)+(K3562*'Points System'!$E$10)+(L3562*'Points System'!$E$9)+(P3562*'Points System'!$E$12)+(Q3562*'Points System'!$E$17)+(R3562+'Points System'!$E$11)</f>
        <v>1</v>
      </c>
      <c r="C3562" s="1">
        <f t="shared" si="55"/>
        <v>0</v>
      </c>
      <c r="D3562" s="1">
        <v>0</v>
      </c>
      <c r="E3562" s="1">
        <v>1</v>
      </c>
      <c r="F3562" s="1">
        <v>0</v>
      </c>
      <c r="G3562" s="1">
        <v>0</v>
      </c>
      <c r="H3562" s="1">
        <v>0</v>
      </c>
      <c r="I3562" s="1">
        <v>1</v>
      </c>
      <c r="J3562" s="1">
        <v>1</v>
      </c>
      <c r="K3562" s="1">
        <v>1</v>
      </c>
      <c r="L3562" s="1">
        <v>1</v>
      </c>
      <c r="M3562" s="1">
        <v>5.15</v>
      </c>
      <c r="N3562" s="1">
        <v>1.61</v>
      </c>
      <c r="O3562" s="1">
        <v>0</v>
      </c>
      <c r="P3562" s="1">
        <v>0</v>
      </c>
      <c r="Q3562" s="1">
        <v>0</v>
      </c>
      <c r="R3562" s="1">
        <v>0</v>
      </c>
      <c r="S3562" t="e">
        <v>#N/A</v>
      </c>
      <c r="T3562" t="e">
        <v>#N/A</v>
      </c>
      <c r="U3562" s="1"/>
    </row>
    <row r="3563" spans="1:21">
      <c r="A3563" s="1" t="s">
        <v>8833</v>
      </c>
      <c r="B3563" s="1">
        <f>(D3563*'Points System'!$E$20)+(E3563*'Points System'!$E$6)+(F3563*'Points System'!$E$2)+(G3563*'Points System'!$E$3)+(H3563*'Points System'!$E$4)+(I3563*'Points System'!$E$7)+(J3563*'Points System'!$E$8)+(K3563*'Points System'!$E$10)+(L3563*'Points System'!$E$9)+(P3563*'Points System'!$E$12)+(Q3563*'Points System'!$E$17)+(R3563+'Points System'!$E$11)</f>
        <v>1</v>
      </c>
      <c r="C3563" s="1">
        <f t="shared" si="55"/>
        <v>0</v>
      </c>
      <c r="D3563" s="1">
        <v>0</v>
      </c>
      <c r="E3563" s="1">
        <v>1</v>
      </c>
      <c r="F3563" s="1">
        <v>0</v>
      </c>
      <c r="G3563" s="1">
        <v>0</v>
      </c>
      <c r="H3563" s="1">
        <v>0</v>
      </c>
      <c r="I3563" s="1">
        <v>1</v>
      </c>
      <c r="J3563" s="1">
        <v>1</v>
      </c>
      <c r="K3563" s="1">
        <v>1</v>
      </c>
      <c r="L3563" s="1">
        <v>1</v>
      </c>
      <c r="M3563" s="1">
        <v>5.13</v>
      </c>
      <c r="N3563" s="1">
        <v>1.59</v>
      </c>
      <c r="O3563" s="1">
        <v>0</v>
      </c>
      <c r="P3563" s="1">
        <v>0</v>
      </c>
      <c r="Q3563" s="1">
        <v>0</v>
      </c>
      <c r="R3563" s="1">
        <v>0</v>
      </c>
      <c r="S3563" t="e">
        <v>#N/A</v>
      </c>
      <c r="T3563" t="e">
        <v>#N/A</v>
      </c>
      <c r="U3563" s="1"/>
    </row>
    <row r="3564" spans="1:21">
      <c r="A3564" s="1" t="s">
        <v>8928</v>
      </c>
      <c r="B3564" s="1">
        <f>(D3564*'Points System'!$E$20)+(E3564*'Points System'!$E$6)+(F3564*'Points System'!$E$2)+(G3564*'Points System'!$E$3)+(H3564*'Points System'!$E$4)+(I3564*'Points System'!$E$7)+(J3564*'Points System'!$E$8)+(K3564*'Points System'!$E$10)+(L3564*'Points System'!$E$9)+(P3564*'Points System'!$E$12)+(Q3564*'Points System'!$E$17)+(R3564+'Points System'!$E$11)</f>
        <v>1</v>
      </c>
      <c r="C3564" s="1">
        <f t="shared" si="55"/>
        <v>0</v>
      </c>
      <c r="D3564" s="1">
        <v>0</v>
      </c>
      <c r="E3564" s="1">
        <v>1</v>
      </c>
      <c r="F3564" s="1">
        <v>0</v>
      </c>
      <c r="G3564" s="1">
        <v>0</v>
      </c>
      <c r="H3564" s="1">
        <v>0</v>
      </c>
      <c r="I3564" s="1">
        <v>1</v>
      </c>
      <c r="J3564" s="1">
        <v>1</v>
      </c>
      <c r="K3564" s="1">
        <v>1</v>
      </c>
      <c r="L3564" s="1">
        <v>1</v>
      </c>
      <c r="M3564" s="1">
        <v>5.42</v>
      </c>
      <c r="N3564" s="1">
        <v>1.63</v>
      </c>
      <c r="O3564" s="1">
        <v>0</v>
      </c>
      <c r="P3564" s="1">
        <v>0</v>
      </c>
      <c r="Q3564" s="1">
        <v>0</v>
      </c>
      <c r="R3564" s="1">
        <v>0</v>
      </c>
      <c r="S3564" t="e">
        <v>#N/A</v>
      </c>
      <c r="T3564" t="e">
        <v>#N/A</v>
      </c>
      <c r="U3564" s="1"/>
    </row>
    <row r="3565" spans="1:21">
      <c r="A3565" s="1" t="s">
        <v>8982</v>
      </c>
      <c r="B3565" s="1">
        <f>(D3565*'Points System'!$E$20)+(E3565*'Points System'!$E$6)+(F3565*'Points System'!$E$2)+(G3565*'Points System'!$E$3)+(H3565*'Points System'!$E$4)+(I3565*'Points System'!$E$7)+(J3565*'Points System'!$E$8)+(K3565*'Points System'!$E$10)+(L3565*'Points System'!$E$9)+(P3565*'Points System'!$E$12)+(Q3565*'Points System'!$E$17)+(R3565+'Points System'!$E$11)</f>
        <v>1</v>
      </c>
      <c r="C3565" s="1">
        <f t="shared" si="55"/>
        <v>0</v>
      </c>
      <c r="D3565" s="1">
        <v>0</v>
      </c>
      <c r="E3565" s="1">
        <v>1</v>
      </c>
      <c r="F3565" s="1">
        <v>0</v>
      </c>
      <c r="G3565" s="1">
        <v>0</v>
      </c>
      <c r="H3565" s="1">
        <v>0</v>
      </c>
      <c r="I3565" s="1">
        <v>0</v>
      </c>
      <c r="J3565" s="1">
        <v>0</v>
      </c>
      <c r="K3565" s="1">
        <v>1</v>
      </c>
      <c r="L3565" s="1">
        <v>1</v>
      </c>
      <c r="M3565" s="1">
        <v>5.53</v>
      </c>
      <c r="N3565" s="1">
        <v>1.56</v>
      </c>
      <c r="O3565" s="1">
        <v>0</v>
      </c>
      <c r="P3565" s="1">
        <v>0</v>
      </c>
      <c r="Q3565" s="1">
        <v>0</v>
      </c>
      <c r="R3565" s="1">
        <v>0</v>
      </c>
      <c r="S3565" t="e">
        <v>#N/A</v>
      </c>
      <c r="T3565" t="e">
        <v>#N/A</v>
      </c>
      <c r="U3565" s="1"/>
    </row>
    <row r="3566" spans="1:21">
      <c r="A3566" s="1" t="s">
        <v>9050</v>
      </c>
      <c r="B3566" s="1">
        <f>(D3566*'Points System'!$E$20)+(E3566*'Points System'!$E$6)+(F3566*'Points System'!$E$2)+(G3566*'Points System'!$E$3)+(H3566*'Points System'!$E$4)+(I3566*'Points System'!$E$7)+(J3566*'Points System'!$E$8)+(K3566*'Points System'!$E$10)+(L3566*'Points System'!$E$9)+(P3566*'Points System'!$E$12)+(Q3566*'Points System'!$E$17)+(R3566+'Points System'!$E$11)</f>
        <v>1</v>
      </c>
      <c r="C3566" s="1">
        <f t="shared" si="55"/>
        <v>0</v>
      </c>
      <c r="D3566" s="1">
        <v>0</v>
      </c>
      <c r="E3566" s="1">
        <v>1</v>
      </c>
      <c r="F3566" s="1">
        <v>0</v>
      </c>
      <c r="G3566" s="1">
        <v>0</v>
      </c>
      <c r="H3566" s="1">
        <v>0</v>
      </c>
      <c r="I3566" s="1">
        <v>1</v>
      </c>
      <c r="J3566" s="1">
        <v>1</v>
      </c>
      <c r="K3566" s="1">
        <v>1</v>
      </c>
      <c r="L3566" s="1">
        <v>1</v>
      </c>
      <c r="M3566" s="1">
        <v>5.57</v>
      </c>
      <c r="N3566" s="1">
        <v>1.67</v>
      </c>
      <c r="O3566" s="1">
        <v>0</v>
      </c>
      <c r="P3566" s="1">
        <v>0</v>
      </c>
      <c r="Q3566" s="1">
        <v>0</v>
      </c>
      <c r="R3566" s="1">
        <v>0</v>
      </c>
      <c r="S3566" t="e">
        <v>#N/A</v>
      </c>
      <c r="T3566" t="e">
        <v>#N/A</v>
      </c>
      <c r="U3566" s="1"/>
    </row>
    <row r="3567" spans="1:21">
      <c r="A3567" s="1" t="s">
        <v>8987</v>
      </c>
      <c r="B3567" s="1">
        <f>(D3567*'Points System'!$E$20)+(E3567*'Points System'!$E$6)+(F3567*'Points System'!$E$2)+(G3567*'Points System'!$E$3)+(H3567*'Points System'!$E$4)+(I3567*'Points System'!$E$7)+(J3567*'Points System'!$E$8)+(K3567*'Points System'!$E$10)+(L3567*'Points System'!$E$9)+(P3567*'Points System'!$E$12)+(Q3567*'Points System'!$E$17)+(R3567+'Points System'!$E$11)</f>
        <v>1</v>
      </c>
      <c r="C3567" s="1">
        <f t="shared" si="55"/>
        <v>0</v>
      </c>
      <c r="D3567" s="1">
        <v>0</v>
      </c>
      <c r="E3567" s="1">
        <v>1</v>
      </c>
      <c r="F3567" s="1">
        <v>0</v>
      </c>
      <c r="G3567" s="1">
        <v>0</v>
      </c>
      <c r="H3567" s="1">
        <v>0</v>
      </c>
      <c r="I3567" s="1">
        <v>0</v>
      </c>
      <c r="J3567" s="1">
        <v>0</v>
      </c>
      <c r="K3567" s="1">
        <v>1</v>
      </c>
      <c r="L3567" s="1">
        <v>1</v>
      </c>
      <c r="M3567" s="1">
        <v>5.57</v>
      </c>
      <c r="N3567" s="1">
        <v>1.54</v>
      </c>
      <c r="O3567" s="1">
        <v>0</v>
      </c>
      <c r="P3567" s="1">
        <v>0</v>
      </c>
      <c r="Q3567" s="1">
        <v>0</v>
      </c>
      <c r="R3567" s="1">
        <v>0</v>
      </c>
      <c r="S3567" t="e">
        <v>#N/A</v>
      </c>
      <c r="T3567" t="e">
        <v>#N/A</v>
      </c>
      <c r="U3567" s="1"/>
    </row>
    <row r="3568" spans="1:21">
      <c r="A3568" s="1" t="s">
        <v>9033</v>
      </c>
      <c r="B3568" s="1">
        <f>(D3568*'Points System'!$E$20)+(E3568*'Points System'!$E$6)+(F3568*'Points System'!$E$2)+(G3568*'Points System'!$E$3)+(H3568*'Points System'!$E$4)+(I3568*'Points System'!$E$7)+(J3568*'Points System'!$E$8)+(K3568*'Points System'!$E$10)+(L3568*'Points System'!$E$9)+(P3568*'Points System'!$E$12)+(Q3568*'Points System'!$E$17)+(R3568+'Points System'!$E$11)</f>
        <v>1</v>
      </c>
      <c r="C3568" s="1">
        <f t="shared" si="55"/>
        <v>0</v>
      </c>
      <c r="D3568" s="1">
        <v>0</v>
      </c>
      <c r="E3568" s="1">
        <v>1</v>
      </c>
      <c r="F3568" s="1">
        <v>0</v>
      </c>
      <c r="G3568" s="1">
        <v>0</v>
      </c>
      <c r="H3568" s="1">
        <v>0</v>
      </c>
      <c r="I3568" s="1">
        <v>0</v>
      </c>
      <c r="J3568" s="1">
        <v>0</v>
      </c>
      <c r="K3568" s="1">
        <v>1</v>
      </c>
      <c r="L3568" s="1">
        <v>1</v>
      </c>
      <c r="M3568" s="1">
        <v>5.66</v>
      </c>
      <c r="N3568" s="1">
        <v>1.6</v>
      </c>
      <c r="O3568" s="1">
        <v>0</v>
      </c>
      <c r="P3568" s="1">
        <v>0</v>
      </c>
      <c r="Q3568" s="1">
        <v>0</v>
      </c>
      <c r="R3568" s="1">
        <v>0</v>
      </c>
      <c r="S3568" t="e">
        <v>#N/A</v>
      </c>
      <c r="T3568" t="e">
        <v>#N/A</v>
      </c>
      <c r="U3568" s="1"/>
    </row>
    <row r="3569" spans="1:21">
      <c r="A3569" s="1" t="s">
        <v>8710</v>
      </c>
      <c r="B3569" s="1">
        <f>(D3569*'Points System'!$E$20)+(E3569*'Points System'!$E$6)+(F3569*'Points System'!$E$2)+(G3569*'Points System'!$E$3)+(H3569*'Points System'!$E$4)+(I3569*'Points System'!$E$7)+(J3569*'Points System'!$E$8)+(K3569*'Points System'!$E$10)+(L3569*'Points System'!$E$9)+(P3569*'Points System'!$E$12)+(Q3569*'Points System'!$E$17)+(R3569+'Points System'!$E$11)</f>
        <v>1</v>
      </c>
      <c r="C3569" s="1">
        <f t="shared" si="55"/>
        <v>0</v>
      </c>
      <c r="D3569" s="1">
        <v>0</v>
      </c>
      <c r="E3569" s="1">
        <v>1</v>
      </c>
      <c r="F3569" s="1">
        <v>0</v>
      </c>
      <c r="G3569" s="1">
        <v>0</v>
      </c>
      <c r="H3569" s="1">
        <v>0</v>
      </c>
      <c r="I3569" s="1">
        <v>0</v>
      </c>
      <c r="J3569" s="1">
        <v>0</v>
      </c>
      <c r="K3569" s="1">
        <v>1</v>
      </c>
      <c r="L3569" s="1">
        <v>1</v>
      </c>
      <c r="M3569" s="1">
        <v>5.45</v>
      </c>
      <c r="N3569" s="1">
        <v>1.5</v>
      </c>
      <c r="O3569" s="1">
        <v>0</v>
      </c>
      <c r="P3569" s="1">
        <v>0</v>
      </c>
      <c r="Q3569" s="1">
        <v>0</v>
      </c>
      <c r="R3569" s="1">
        <v>0</v>
      </c>
      <c r="S3569" t="e">
        <v>#N/A</v>
      </c>
      <c r="T3569" t="e">
        <v>#N/A</v>
      </c>
      <c r="U3569" s="1"/>
    </row>
    <row r="3570" spans="1:21">
      <c r="A3570" s="1" t="s">
        <v>8032</v>
      </c>
      <c r="B3570" s="1">
        <f>(D3570*'Points System'!$E$20)+(E3570*'Points System'!$E$6)+(F3570*'Points System'!$E$2)+(G3570*'Points System'!$E$3)+(H3570*'Points System'!$E$4)+(I3570*'Points System'!$E$7)+(J3570*'Points System'!$E$8)+(K3570*'Points System'!$E$10)+(L3570*'Points System'!$E$9)+(P3570*'Points System'!$E$12)+(Q3570*'Points System'!$E$17)+(R3570+'Points System'!$E$11)</f>
        <v>1</v>
      </c>
      <c r="C3570" s="1">
        <f t="shared" si="55"/>
        <v>0</v>
      </c>
      <c r="D3570" s="1">
        <v>0</v>
      </c>
      <c r="E3570" s="1">
        <v>1</v>
      </c>
      <c r="F3570" s="1">
        <v>0</v>
      </c>
      <c r="G3570" s="1">
        <v>0</v>
      </c>
      <c r="H3570" s="1">
        <v>0</v>
      </c>
      <c r="I3570" s="1">
        <v>1</v>
      </c>
      <c r="J3570" s="1">
        <v>1</v>
      </c>
      <c r="K3570" s="1">
        <v>1</v>
      </c>
      <c r="L3570" s="1">
        <v>1</v>
      </c>
      <c r="M3570" s="1">
        <v>4.82</v>
      </c>
      <c r="N3570" s="1">
        <v>1.55</v>
      </c>
      <c r="O3570" s="1">
        <v>0</v>
      </c>
      <c r="P3570" s="1">
        <v>0</v>
      </c>
      <c r="Q3570" s="1">
        <v>0</v>
      </c>
      <c r="R3570" s="1">
        <v>0</v>
      </c>
      <c r="S3570" t="e">
        <v>#N/A</v>
      </c>
      <c r="T3570" t="e">
        <v>#N/A</v>
      </c>
      <c r="U3570" s="1"/>
    </row>
    <row r="3571" spans="1:21">
      <c r="A3571" s="1" t="s">
        <v>6628</v>
      </c>
      <c r="B3571" s="1">
        <f>(D3571*'Points System'!$E$20)+(E3571*'Points System'!$E$6)+(F3571*'Points System'!$E$2)+(G3571*'Points System'!$E$3)+(H3571*'Points System'!$E$4)+(I3571*'Points System'!$E$7)+(J3571*'Points System'!$E$8)+(K3571*'Points System'!$E$10)+(L3571*'Points System'!$E$9)+(P3571*'Points System'!$E$12)+(Q3571*'Points System'!$E$17)+(R3571+'Points System'!$E$11)</f>
        <v>1</v>
      </c>
      <c r="C3571" s="1">
        <f t="shared" si="55"/>
        <v>0</v>
      </c>
      <c r="D3571" s="1">
        <v>0</v>
      </c>
      <c r="E3571" s="1">
        <v>1</v>
      </c>
      <c r="F3571" s="1">
        <v>0</v>
      </c>
      <c r="G3571" s="1">
        <v>0</v>
      </c>
      <c r="H3571" s="1">
        <v>0</v>
      </c>
      <c r="I3571" s="1">
        <v>1</v>
      </c>
      <c r="J3571" s="1">
        <v>1</v>
      </c>
      <c r="K3571" s="1">
        <v>1</v>
      </c>
      <c r="L3571" s="1">
        <v>1</v>
      </c>
      <c r="M3571" s="1">
        <v>6.01</v>
      </c>
      <c r="N3571" s="1">
        <v>1.72</v>
      </c>
      <c r="O3571" s="1">
        <v>0</v>
      </c>
      <c r="P3571" s="1">
        <v>0</v>
      </c>
      <c r="Q3571" s="1">
        <v>0</v>
      </c>
      <c r="R3571" s="1">
        <v>0</v>
      </c>
      <c r="S3571" t="e">
        <v>#N/A</v>
      </c>
      <c r="T3571" t="e">
        <v>#N/A</v>
      </c>
      <c r="U3571" s="1"/>
    </row>
    <row r="3572" spans="1:21">
      <c r="A3572" s="1" t="s">
        <v>9108</v>
      </c>
      <c r="B3572" s="1">
        <f>(D3572*'Points System'!$E$20)+(E3572*'Points System'!$E$6)+(F3572*'Points System'!$E$2)+(G3572*'Points System'!$E$3)+(H3572*'Points System'!$E$4)+(I3572*'Points System'!$E$7)+(J3572*'Points System'!$E$8)+(K3572*'Points System'!$E$10)+(L3572*'Points System'!$E$9)+(P3572*'Points System'!$E$12)+(Q3572*'Points System'!$E$17)+(R3572+'Points System'!$E$11)</f>
        <v>1</v>
      </c>
      <c r="C3572" s="1">
        <f t="shared" si="55"/>
        <v>0</v>
      </c>
      <c r="D3572" s="1">
        <v>0</v>
      </c>
      <c r="E3572" s="1">
        <v>1</v>
      </c>
      <c r="F3572" s="1">
        <v>0</v>
      </c>
      <c r="G3572" s="1">
        <v>0</v>
      </c>
      <c r="H3572" s="1">
        <v>0</v>
      </c>
      <c r="I3572" s="1">
        <v>0</v>
      </c>
      <c r="J3572" s="1">
        <v>0</v>
      </c>
      <c r="K3572" s="1">
        <v>1</v>
      </c>
      <c r="L3572" s="1">
        <v>1</v>
      </c>
      <c r="M3572" s="1">
        <v>5.43</v>
      </c>
      <c r="N3572" s="1">
        <v>1.52</v>
      </c>
      <c r="O3572" s="1">
        <v>0</v>
      </c>
      <c r="P3572" s="1">
        <v>0</v>
      </c>
      <c r="Q3572" s="1">
        <v>0</v>
      </c>
      <c r="R3572" s="1">
        <v>0</v>
      </c>
      <c r="S3572" t="e">
        <v>#N/A</v>
      </c>
      <c r="T3572" t="e">
        <v>#N/A</v>
      </c>
      <c r="U3572" s="1"/>
    </row>
    <row r="3573" spans="1:21">
      <c r="A3573" s="1" t="s">
        <v>8978</v>
      </c>
      <c r="B3573" s="1">
        <f>(D3573*'Points System'!$E$20)+(E3573*'Points System'!$E$6)+(F3573*'Points System'!$E$2)+(G3573*'Points System'!$E$3)+(H3573*'Points System'!$E$4)+(I3573*'Points System'!$E$7)+(J3573*'Points System'!$E$8)+(K3573*'Points System'!$E$10)+(L3573*'Points System'!$E$9)+(P3573*'Points System'!$E$12)+(Q3573*'Points System'!$E$17)+(R3573+'Points System'!$E$11)</f>
        <v>1</v>
      </c>
      <c r="C3573" s="1">
        <f t="shared" si="55"/>
        <v>0</v>
      </c>
      <c r="D3573" s="1">
        <v>0</v>
      </c>
      <c r="E3573" s="1">
        <v>1</v>
      </c>
      <c r="F3573" s="1">
        <v>0</v>
      </c>
      <c r="G3573" s="1">
        <v>0</v>
      </c>
      <c r="H3573" s="1">
        <v>0</v>
      </c>
      <c r="I3573" s="1">
        <v>0</v>
      </c>
      <c r="J3573" s="1">
        <v>0</v>
      </c>
      <c r="K3573" s="1">
        <v>1</v>
      </c>
      <c r="L3573" s="1">
        <v>1</v>
      </c>
      <c r="M3573" s="1">
        <v>5.66</v>
      </c>
      <c r="N3573" s="1">
        <v>1.54</v>
      </c>
      <c r="O3573" s="1">
        <v>0</v>
      </c>
      <c r="P3573" s="1">
        <v>0</v>
      </c>
      <c r="Q3573" s="1">
        <v>0</v>
      </c>
      <c r="R3573" s="1">
        <v>0</v>
      </c>
      <c r="S3573" t="e">
        <v>#N/A</v>
      </c>
      <c r="T3573" t="e">
        <v>#N/A</v>
      </c>
      <c r="U3573" s="1"/>
    </row>
    <row r="3574" spans="1:21">
      <c r="A3574" s="1" t="s">
        <v>8613</v>
      </c>
      <c r="B3574" s="1">
        <f>(D3574*'Points System'!$E$20)+(E3574*'Points System'!$E$6)+(F3574*'Points System'!$E$2)+(G3574*'Points System'!$E$3)+(H3574*'Points System'!$E$4)+(I3574*'Points System'!$E$7)+(J3574*'Points System'!$E$8)+(K3574*'Points System'!$E$10)+(L3574*'Points System'!$E$9)+(P3574*'Points System'!$E$12)+(Q3574*'Points System'!$E$17)+(R3574+'Points System'!$E$11)</f>
        <v>1</v>
      </c>
      <c r="C3574" s="1">
        <f t="shared" si="55"/>
        <v>0</v>
      </c>
      <c r="D3574" s="1">
        <v>0</v>
      </c>
      <c r="E3574" s="1">
        <v>1</v>
      </c>
      <c r="F3574" s="1">
        <v>0</v>
      </c>
      <c r="G3574" s="1">
        <v>0</v>
      </c>
      <c r="H3574" s="1">
        <v>0</v>
      </c>
      <c r="I3574" s="1">
        <v>1</v>
      </c>
      <c r="J3574" s="1">
        <v>1</v>
      </c>
      <c r="K3574" s="1">
        <v>1</v>
      </c>
      <c r="L3574" s="1">
        <v>1</v>
      </c>
      <c r="M3574" s="1">
        <v>5.1100000000000003</v>
      </c>
      <c r="N3574" s="1">
        <v>1.57</v>
      </c>
      <c r="O3574" s="1">
        <v>0</v>
      </c>
      <c r="P3574" s="1">
        <v>0</v>
      </c>
      <c r="Q3574" s="1">
        <v>0</v>
      </c>
      <c r="R3574" s="1">
        <v>0</v>
      </c>
      <c r="S3574" t="e">
        <v>#N/A</v>
      </c>
      <c r="T3574" t="e">
        <v>#N/A</v>
      </c>
      <c r="U3574" s="1"/>
    </row>
    <row r="3575" spans="1:21">
      <c r="A3575" s="1" t="s">
        <v>6568</v>
      </c>
      <c r="B3575" s="1">
        <f>(D3575*'Points System'!$E$20)+(E3575*'Points System'!$E$6)+(F3575*'Points System'!$E$2)+(G3575*'Points System'!$E$3)+(H3575*'Points System'!$E$4)+(I3575*'Points System'!$E$7)+(J3575*'Points System'!$E$8)+(K3575*'Points System'!$E$10)+(L3575*'Points System'!$E$9)+(P3575*'Points System'!$E$12)+(Q3575*'Points System'!$E$17)+(R3575+'Points System'!$E$11)</f>
        <v>1</v>
      </c>
      <c r="C3575" s="1">
        <f t="shared" si="55"/>
        <v>0</v>
      </c>
      <c r="D3575" s="1">
        <v>0</v>
      </c>
      <c r="E3575" s="1">
        <v>1</v>
      </c>
      <c r="F3575" s="1">
        <v>0</v>
      </c>
      <c r="G3575" s="1">
        <v>0</v>
      </c>
      <c r="H3575" s="1">
        <v>0</v>
      </c>
      <c r="I3575" s="1">
        <v>0</v>
      </c>
      <c r="J3575" s="1">
        <v>0</v>
      </c>
      <c r="K3575" s="1">
        <v>1</v>
      </c>
      <c r="L3575" s="1">
        <v>1</v>
      </c>
      <c r="M3575" s="1">
        <v>5.22</v>
      </c>
      <c r="N3575" s="1">
        <v>1.45</v>
      </c>
      <c r="O3575" s="1">
        <v>0</v>
      </c>
      <c r="P3575" s="1">
        <v>0</v>
      </c>
      <c r="Q3575" s="1">
        <v>0</v>
      </c>
      <c r="R3575" s="1">
        <v>0</v>
      </c>
      <c r="S3575" t="e">
        <v>#N/A</v>
      </c>
      <c r="T3575" t="e">
        <v>#N/A</v>
      </c>
      <c r="U3575" s="1"/>
    </row>
    <row r="3576" spans="1:21">
      <c r="A3576" s="1" t="s">
        <v>8809</v>
      </c>
      <c r="B3576" s="1">
        <f>(D3576*'Points System'!$E$20)+(E3576*'Points System'!$E$6)+(F3576*'Points System'!$E$2)+(G3576*'Points System'!$E$3)+(H3576*'Points System'!$E$4)+(I3576*'Points System'!$E$7)+(J3576*'Points System'!$E$8)+(K3576*'Points System'!$E$10)+(L3576*'Points System'!$E$9)+(P3576*'Points System'!$E$12)+(Q3576*'Points System'!$E$17)+(R3576+'Points System'!$E$11)</f>
        <v>1</v>
      </c>
      <c r="C3576" s="1">
        <f t="shared" si="55"/>
        <v>0</v>
      </c>
      <c r="D3576" s="1">
        <v>0</v>
      </c>
      <c r="E3576" s="1">
        <v>1</v>
      </c>
      <c r="F3576" s="1">
        <v>0</v>
      </c>
      <c r="G3576" s="1">
        <v>0</v>
      </c>
      <c r="H3576" s="1">
        <v>0</v>
      </c>
      <c r="I3576" s="1">
        <v>0</v>
      </c>
      <c r="J3576" s="1">
        <v>0</v>
      </c>
      <c r="K3576" s="1">
        <v>1</v>
      </c>
      <c r="L3576" s="1">
        <v>1</v>
      </c>
      <c r="M3576" s="1">
        <v>5.61</v>
      </c>
      <c r="N3576" s="1">
        <v>1.51</v>
      </c>
      <c r="O3576" s="1">
        <v>0</v>
      </c>
      <c r="P3576" s="1">
        <v>0</v>
      </c>
      <c r="Q3576" s="1">
        <v>0</v>
      </c>
      <c r="R3576" s="1">
        <v>0</v>
      </c>
      <c r="S3576" t="e">
        <v>#N/A</v>
      </c>
      <c r="T3576" t="e">
        <v>#N/A</v>
      </c>
      <c r="U3576" s="1"/>
    </row>
    <row r="3577" spans="1:21">
      <c r="A3577" s="1" t="s">
        <v>8221</v>
      </c>
      <c r="B3577" s="1">
        <f>(D3577*'Points System'!$E$20)+(E3577*'Points System'!$E$6)+(F3577*'Points System'!$E$2)+(G3577*'Points System'!$E$3)+(H3577*'Points System'!$E$4)+(I3577*'Points System'!$E$7)+(J3577*'Points System'!$E$8)+(K3577*'Points System'!$E$10)+(L3577*'Points System'!$E$9)+(P3577*'Points System'!$E$12)+(Q3577*'Points System'!$E$17)+(R3577+'Points System'!$E$11)</f>
        <v>1</v>
      </c>
      <c r="C3577" s="1">
        <f t="shared" si="55"/>
        <v>0</v>
      </c>
      <c r="D3577" s="1">
        <v>0</v>
      </c>
      <c r="E3577" s="1">
        <v>1</v>
      </c>
      <c r="F3577" s="1">
        <v>0</v>
      </c>
      <c r="G3577" s="1">
        <v>0</v>
      </c>
      <c r="H3577" s="1">
        <v>0</v>
      </c>
      <c r="I3577" s="1">
        <v>1</v>
      </c>
      <c r="J3577" s="1">
        <v>1</v>
      </c>
      <c r="K3577" s="1">
        <v>1</v>
      </c>
      <c r="L3577" s="1">
        <v>1</v>
      </c>
      <c r="M3577" s="1">
        <v>4.95</v>
      </c>
      <c r="N3577" s="1">
        <v>1.58</v>
      </c>
      <c r="O3577" s="1">
        <v>0</v>
      </c>
      <c r="P3577" s="1">
        <v>0</v>
      </c>
      <c r="Q3577" s="1">
        <v>0</v>
      </c>
      <c r="R3577" s="1">
        <v>0</v>
      </c>
      <c r="S3577" t="e">
        <v>#N/A</v>
      </c>
      <c r="T3577" t="e">
        <v>#N/A</v>
      </c>
      <c r="U3577" s="1"/>
    </row>
    <row r="3578" spans="1:21">
      <c r="A3578" s="1" t="s">
        <v>8807</v>
      </c>
      <c r="B3578" s="1">
        <f>(D3578*'Points System'!$E$20)+(E3578*'Points System'!$E$6)+(F3578*'Points System'!$E$2)+(G3578*'Points System'!$E$3)+(H3578*'Points System'!$E$4)+(I3578*'Points System'!$E$7)+(J3578*'Points System'!$E$8)+(K3578*'Points System'!$E$10)+(L3578*'Points System'!$E$9)+(P3578*'Points System'!$E$12)+(Q3578*'Points System'!$E$17)+(R3578+'Points System'!$E$11)</f>
        <v>1</v>
      </c>
      <c r="C3578" s="1">
        <f t="shared" si="55"/>
        <v>0</v>
      </c>
      <c r="D3578" s="1">
        <v>0</v>
      </c>
      <c r="E3578" s="1">
        <v>1</v>
      </c>
      <c r="F3578" s="1">
        <v>0</v>
      </c>
      <c r="G3578" s="1">
        <v>0</v>
      </c>
      <c r="H3578" s="1">
        <v>0</v>
      </c>
      <c r="I3578" s="1">
        <v>0</v>
      </c>
      <c r="J3578" s="1">
        <v>0</v>
      </c>
      <c r="K3578" s="1">
        <v>1</v>
      </c>
      <c r="L3578" s="1">
        <v>1</v>
      </c>
      <c r="M3578" s="1">
        <v>5.55</v>
      </c>
      <c r="N3578" s="1">
        <v>1.61</v>
      </c>
      <c r="O3578" s="1">
        <v>0</v>
      </c>
      <c r="P3578" s="1">
        <v>0</v>
      </c>
      <c r="Q3578" s="1">
        <v>0</v>
      </c>
      <c r="R3578" s="1">
        <v>0</v>
      </c>
      <c r="S3578" t="e">
        <v>#N/A</v>
      </c>
      <c r="T3578" t="e">
        <v>#N/A</v>
      </c>
      <c r="U3578" s="1"/>
    </row>
    <row r="3579" spans="1:21">
      <c r="A3579" s="1" t="s">
        <v>9069</v>
      </c>
      <c r="B3579" s="1">
        <f>(D3579*'Points System'!$E$20)+(E3579*'Points System'!$E$6)+(F3579*'Points System'!$E$2)+(G3579*'Points System'!$E$3)+(H3579*'Points System'!$E$4)+(I3579*'Points System'!$E$7)+(J3579*'Points System'!$E$8)+(K3579*'Points System'!$E$10)+(L3579*'Points System'!$E$9)+(P3579*'Points System'!$E$12)+(Q3579*'Points System'!$E$17)+(R3579+'Points System'!$E$11)</f>
        <v>1</v>
      </c>
      <c r="C3579" s="1">
        <f t="shared" si="55"/>
        <v>0</v>
      </c>
      <c r="D3579" s="1">
        <v>0</v>
      </c>
      <c r="E3579" s="1">
        <v>1</v>
      </c>
      <c r="F3579" s="1">
        <v>0</v>
      </c>
      <c r="G3579" s="1">
        <v>0</v>
      </c>
      <c r="H3579" s="1">
        <v>0</v>
      </c>
      <c r="I3579" s="1">
        <v>1</v>
      </c>
      <c r="J3579" s="1">
        <v>1</v>
      </c>
      <c r="K3579" s="1">
        <v>1</v>
      </c>
      <c r="L3579" s="1">
        <v>1</v>
      </c>
      <c r="M3579" s="1">
        <v>5.52</v>
      </c>
      <c r="N3579" s="1">
        <v>1.68</v>
      </c>
      <c r="O3579" s="1">
        <v>0</v>
      </c>
      <c r="P3579" s="1">
        <v>0</v>
      </c>
      <c r="Q3579" s="1">
        <v>0</v>
      </c>
      <c r="R3579" s="1">
        <v>0</v>
      </c>
      <c r="S3579" t="e">
        <v>#N/A</v>
      </c>
      <c r="T3579" t="e">
        <v>#N/A</v>
      </c>
      <c r="U3579" s="1"/>
    </row>
    <row r="3580" spans="1:21">
      <c r="A3580" s="1" t="s">
        <v>8676</v>
      </c>
      <c r="B3580" s="1">
        <f>(D3580*'Points System'!$E$20)+(E3580*'Points System'!$E$6)+(F3580*'Points System'!$E$2)+(G3580*'Points System'!$E$3)+(H3580*'Points System'!$E$4)+(I3580*'Points System'!$E$7)+(J3580*'Points System'!$E$8)+(K3580*'Points System'!$E$10)+(L3580*'Points System'!$E$9)+(P3580*'Points System'!$E$12)+(Q3580*'Points System'!$E$17)+(R3580+'Points System'!$E$11)</f>
        <v>1</v>
      </c>
      <c r="C3580" s="1">
        <f t="shared" si="55"/>
        <v>0</v>
      </c>
      <c r="D3580" s="1">
        <v>0</v>
      </c>
      <c r="E3580" s="1">
        <v>1</v>
      </c>
      <c r="F3580" s="1">
        <v>0</v>
      </c>
      <c r="G3580" s="1">
        <v>0</v>
      </c>
      <c r="H3580" s="1">
        <v>0</v>
      </c>
      <c r="I3580" s="1">
        <v>0</v>
      </c>
      <c r="J3580" s="1">
        <v>0</v>
      </c>
      <c r="K3580" s="1">
        <v>1</v>
      </c>
      <c r="L3580" s="1">
        <v>1</v>
      </c>
      <c r="M3580" s="1">
        <v>5.41</v>
      </c>
      <c r="N3580" s="1">
        <v>1.46</v>
      </c>
      <c r="O3580" s="1">
        <v>0</v>
      </c>
      <c r="P3580" s="1">
        <v>0</v>
      </c>
      <c r="Q3580" s="1">
        <v>0</v>
      </c>
      <c r="R3580" s="1">
        <v>0</v>
      </c>
      <c r="S3580" t="e">
        <v>#N/A</v>
      </c>
      <c r="T3580" t="e">
        <v>#N/A</v>
      </c>
      <c r="U3580" s="1"/>
    </row>
    <row r="3581" spans="1:21">
      <c r="A3581" s="1" t="s">
        <v>9247</v>
      </c>
      <c r="B3581" s="1">
        <f>(D3581*'Points System'!$E$20)+(E3581*'Points System'!$E$6)+(F3581*'Points System'!$E$2)+(G3581*'Points System'!$E$3)+(H3581*'Points System'!$E$4)+(I3581*'Points System'!$E$7)+(J3581*'Points System'!$E$8)+(K3581*'Points System'!$E$10)+(L3581*'Points System'!$E$9)+(P3581*'Points System'!$E$12)+(Q3581*'Points System'!$E$17)+(R3581+'Points System'!$E$11)</f>
        <v>1</v>
      </c>
      <c r="C3581" s="1">
        <f t="shared" si="55"/>
        <v>0</v>
      </c>
      <c r="D3581" s="1">
        <v>0</v>
      </c>
      <c r="E3581" s="1">
        <v>1</v>
      </c>
      <c r="F3581" s="1">
        <v>0</v>
      </c>
      <c r="G3581" s="1">
        <v>0</v>
      </c>
      <c r="H3581" s="1">
        <v>0</v>
      </c>
      <c r="I3581" s="1">
        <v>1</v>
      </c>
      <c r="J3581" s="1">
        <v>1</v>
      </c>
      <c r="K3581" s="1">
        <v>1</v>
      </c>
      <c r="L3581" s="1">
        <v>1</v>
      </c>
      <c r="M3581" s="1">
        <v>6.07</v>
      </c>
      <c r="N3581" s="1">
        <v>1.72</v>
      </c>
      <c r="O3581" s="1">
        <v>0</v>
      </c>
      <c r="P3581" s="1">
        <v>0</v>
      </c>
      <c r="Q3581" s="1">
        <v>0</v>
      </c>
      <c r="R3581" s="1">
        <v>0</v>
      </c>
      <c r="S3581" t="e">
        <v>#N/A</v>
      </c>
      <c r="T3581" t="e">
        <v>#N/A</v>
      </c>
      <c r="U3581" s="1"/>
    </row>
    <row r="3582" spans="1:21">
      <c r="A3582" s="1" t="s">
        <v>9206</v>
      </c>
      <c r="B3582" s="1">
        <f>(D3582*'Points System'!$E$20)+(E3582*'Points System'!$E$6)+(F3582*'Points System'!$E$2)+(G3582*'Points System'!$E$3)+(H3582*'Points System'!$E$4)+(I3582*'Points System'!$E$7)+(J3582*'Points System'!$E$8)+(K3582*'Points System'!$E$10)+(L3582*'Points System'!$E$9)+(P3582*'Points System'!$E$12)+(Q3582*'Points System'!$E$17)+(R3582+'Points System'!$E$11)</f>
        <v>1</v>
      </c>
      <c r="C3582" s="1">
        <f t="shared" si="55"/>
        <v>0</v>
      </c>
      <c r="D3582" s="1">
        <v>0</v>
      </c>
      <c r="E3582" s="1">
        <v>1</v>
      </c>
      <c r="F3582" s="1">
        <v>0</v>
      </c>
      <c r="G3582" s="1">
        <v>0</v>
      </c>
      <c r="H3582" s="1">
        <v>0</v>
      </c>
      <c r="I3582" s="1">
        <v>0</v>
      </c>
      <c r="J3582" s="1">
        <v>0</v>
      </c>
      <c r="K3582" s="1">
        <v>1</v>
      </c>
      <c r="L3582" s="1">
        <v>1</v>
      </c>
      <c r="M3582" s="1">
        <v>5.64</v>
      </c>
      <c r="N3582" s="1">
        <v>1.56</v>
      </c>
      <c r="O3582" s="1">
        <v>0</v>
      </c>
      <c r="P3582" s="1">
        <v>0</v>
      </c>
      <c r="Q3582" s="1">
        <v>0</v>
      </c>
      <c r="R3582" s="1">
        <v>0</v>
      </c>
      <c r="S3582" t="e">
        <v>#N/A</v>
      </c>
      <c r="T3582" t="e">
        <v>#N/A</v>
      </c>
      <c r="U3582" s="1"/>
    </row>
    <row r="3583" spans="1:21">
      <c r="A3583" s="1" t="s">
        <v>8551</v>
      </c>
      <c r="B3583" s="1">
        <f>(D3583*'Points System'!$E$20)+(E3583*'Points System'!$E$6)+(F3583*'Points System'!$E$2)+(G3583*'Points System'!$E$3)+(H3583*'Points System'!$E$4)+(I3583*'Points System'!$E$7)+(J3583*'Points System'!$E$8)+(K3583*'Points System'!$E$10)+(L3583*'Points System'!$E$9)+(P3583*'Points System'!$E$12)+(Q3583*'Points System'!$E$17)+(R3583+'Points System'!$E$11)</f>
        <v>1</v>
      </c>
      <c r="C3583" s="1">
        <f t="shared" si="55"/>
        <v>0</v>
      </c>
      <c r="D3583" s="1">
        <v>0</v>
      </c>
      <c r="E3583" s="1">
        <v>1</v>
      </c>
      <c r="F3583" s="1">
        <v>0</v>
      </c>
      <c r="G3583" s="1">
        <v>0</v>
      </c>
      <c r="H3583" s="1">
        <v>0</v>
      </c>
      <c r="I3583" s="1">
        <v>0</v>
      </c>
      <c r="J3583" s="1">
        <v>0</v>
      </c>
      <c r="K3583" s="1">
        <v>1</v>
      </c>
      <c r="L3583" s="1">
        <v>1</v>
      </c>
      <c r="M3583" s="1">
        <v>5.32</v>
      </c>
      <c r="N3583" s="1">
        <v>1.47</v>
      </c>
      <c r="O3583" s="1">
        <v>0</v>
      </c>
      <c r="P3583" s="1">
        <v>0</v>
      </c>
      <c r="Q3583" s="1">
        <v>0</v>
      </c>
      <c r="R3583" s="1">
        <v>0</v>
      </c>
      <c r="S3583" t="e">
        <v>#N/A</v>
      </c>
      <c r="T3583" t="e">
        <v>#N/A</v>
      </c>
      <c r="U3583" s="1"/>
    </row>
    <row r="3584" spans="1:21">
      <c r="A3584" s="1" t="s">
        <v>8748</v>
      </c>
      <c r="B3584" s="1">
        <f>(D3584*'Points System'!$E$20)+(E3584*'Points System'!$E$6)+(F3584*'Points System'!$E$2)+(G3584*'Points System'!$E$3)+(H3584*'Points System'!$E$4)+(I3584*'Points System'!$E$7)+(J3584*'Points System'!$E$8)+(K3584*'Points System'!$E$10)+(L3584*'Points System'!$E$9)+(P3584*'Points System'!$E$12)+(Q3584*'Points System'!$E$17)+(R3584+'Points System'!$E$11)</f>
        <v>1</v>
      </c>
      <c r="C3584" s="1">
        <f t="shared" si="55"/>
        <v>0</v>
      </c>
      <c r="D3584" s="1">
        <v>0</v>
      </c>
      <c r="E3584" s="1">
        <v>1</v>
      </c>
      <c r="F3584" s="1">
        <v>0</v>
      </c>
      <c r="G3584" s="1">
        <v>0</v>
      </c>
      <c r="H3584" s="1">
        <v>0</v>
      </c>
      <c r="I3584" s="1">
        <v>0</v>
      </c>
      <c r="J3584" s="1">
        <v>0</v>
      </c>
      <c r="K3584" s="1">
        <v>1</v>
      </c>
      <c r="L3584" s="1">
        <v>1</v>
      </c>
      <c r="M3584" s="1">
        <v>5.43</v>
      </c>
      <c r="N3584" s="1">
        <v>1.52</v>
      </c>
      <c r="O3584" s="1">
        <v>0</v>
      </c>
      <c r="P3584" s="1">
        <v>0</v>
      </c>
      <c r="Q3584" s="1">
        <v>0</v>
      </c>
      <c r="R3584" s="1">
        <v>0</v>
      </c>
      <c r="S3584" t="e">
        <v>#N/A</v>
      </c>
      <c r="T3584" t="e">
        <v>#N/A</v>
      </c>
      <c r="U3584" s="1"/>
    </row>
    <row r="3585" spans="1:21">
      <c r="A3585" s="1" t="s">
        <v>9190</v>
      </c>
      <c r="B3585" s="1">
        <f>(D3585*'Points System'!$E$20)+(E3585*'Points System'!$E$6)+(F3585*'Points System'!$E$2)+(G3585*'Points System'!$E$3)+(H3585*'Points System'!$E$4)+(I3585*'Points System'!$E$7)+(J3585*'Points System'!$E$8)+(K3585*'Points System'!$E$10)+(L3585*'Points System'!$E$9)+(P3585*'Points System'!$E$12)+(Q3585*'Points System'!$E$17)+(R3585+'Points System'!$E$11)</f>
        <v>1</v>
      </c>
      <c r="C3585" s="1">
        <f t="shared" si="55"/>
        <v>0</v>
      </c>
      <c r="D3585" s="1">
        <v>0</v>
      </c>
      <c r="E3585" s="1">
        <v>1</v>
      </c>
      <c r="F3585" s="1">
        <v>0</v>
      </c>
      <c r="G3585" s="1">
        <v>0</v>
      </c>
      <c r="H3585" s="1">
        <v>0</v>
      </c>
      <c r="I3585" s="1">
        <v>1</v>
      </c>
      <c r="J3585" s="1">
        <v>1</v>
      </c>
      <c r="K3585" s="1">
        <v>1</v>
      </c>
      <c r="L3585" s="1">
        <v>1</v>
      </c>
      <c r="M3585" s="1">
        <v>5.79</v>
      </c>
      <c r="N3585" s="1">
        <v>1.68</v>
      </c>
      <c r="O3585" s="1">
        <v>0</v>
      </c>
      <c r="P3585" s="1">
        <v>0</v>
      </c>
      <c r="Q3585" s="1">
        <v>0</v>
      </c>
      <c r="R3585" s="1">
        <v>0</v>
      </c>
      <c r="S3585" t="e">
        <v>#N/A</v>
      </c>
      <c r="T3585" t="e">
        <v>#N/A</v>
      </c>
      <c r="U3585" s="1"/>
    </row>
    <row r="3586" spans="1:21">
      <c r="A3586" s="1" t="s">
        <v>8661</v>
      </c>
      <c r="B3586" s="1">
        <f>(D3586*'Points System'!$E$20)+(E3586*'Points System'!$E$6)+(F3586*'Points System'!$E$2)+(G3586*'Points System'!$E$3)+(H3586*'Points System'!$E$4)+(I3586*'Points System'!$E$7)+(J3586*'Points System'!$E$8)+(K3586*'Points System'!$E$10)+(L3586*'Points System'!$E$9)+(P3586*'Points System'!$E$12)+(Q3586*'Points System'!$E$17)+(R3586+'Points System'!$E$11)</f>
        <v>1</v>
      </c>
      <c r="C3586" s="1">
        <f t="shared" ref="C3586:C3649" si="56">IF(D3586&gt;=12,ROUND(B3586/D3586,2),0)</f>
        <v>0</v>
      </c>
      <c r="D3586" s="1">
        <v>0</v>
      </c>
      <c r="E3586" s="1">
        <v>1</v>
      </c>
      <c r="F3586" s="1">
        <v>0</v>
      </c>
      <c r="G3586" s="1">
        <v>0</v>
      </c>
      <c r="H3586" s="1">
        <v>0</v>
      </c>
      <c r="I3586" s="1">
        <v>1</v>
      </c>
      <c r="J3586" s="1">
        <v>1</v>
      </c>
      <c r="K3586" s="1">
        <v>1</v>
      </c>
      <c r="L3586" s="1">
        <v>1</v>
      </c>
      <c r="M3586" s="1">
        <v>5.31</v>
      </c>
      <c r="N3586" s="1">
        <v>1.6</v>
      </c>
      <c r="O3586" s="1">
        <v>0</v>
      </c>
      <c r="P3586" s="1">
        <v>0</v>
      </c>
      <c r="Q3586" s="1">
        <v>0</v>
      </c>
      <c r="R3586" s="1">
        <v>0</v>
      </c>
      <c r="S3586" t="e">
        <v>#N/A</v>
      </c>
      <c r="T3586" t="e">
        <v>#N/A</v>
      </c>
      <c r="U3586" s="1"/>
    </row>
    <row r="3587" spans="1:21">
      <c r="A3587" s="1" t="s">
        <v>9179</v>
      </c>
      <c r="B3587" s="1">
        <f>(D3587*'Points System'!$E$20)+(E3587*'Points System'!$E$6)+(F3587*'Points System'!$E$2)+(G3587*'Points System'!$E$3)+(H3587*'Points System'!$E$4)+(I3587*'Points System'!$E$7)+(J3587*'Points System'!$E$8)+(K3587*'Points System'!$E$10)+(L3587*'Points System'!$E$9)+(P3587*'Points System'!$E$12)+(Q3587*'Points System'!$E$17)+(R3587+'Points System'!$E$11)</f>
        <v>1</v>
      </c>
      <c r="C3587" s="1">
        <f t="shared" si="56"/>
        <v>0</v>
      </c>
      <c r="D3587" s="1">
        <v>0</v>
      </c>
      <c r="E3587" s="1">
        <v>1</v>
      </c>
      <c r="F3587" s="1">
        <v>0</v>
      </c>
      <c r="G3587" s="1">
        <v>0</v>
      </c>
      <c r="H3587" s="1">
        <v>0</v>
      </c>
      <c r="I3587" s="1">
        <v>1</v>
      </c>
      <c r="J3587" s="1">
        <v>1</v>
      </c>
      <c r="K3587" s="1">
        <v>1</v>
      </c>
      <c r="L3587" s="1">
        <v>1</v>
      </c>
      <c r="M3587" s="1">
        <v>5.41</v>
      </c>
      <c r="N3587" s="1">
        <v>1.66</v>
      </c>
      <c r="O3587" s="1">
        <v>0</v>
      </c>
      <c r="P3587" s="1">
        <v>0</v>
      </c>
      <c r="Q3587" s="1">
        <v>0</v>
      </c>
      <c r="R3587" s="1">
        <v>0</v>
      </c>
      <c r="S3587" t="e">
        <v>#N/A</v>
      </c>
      <c r="T3587" t="e">
        <v>#N/A</v>
      </c>
      <c r="U3587" s="1"/>
    </row>
    <row r="3588" spans="1:21">
      <c r="A3588" s="1" t="s">
        <v>9240</v>
      </c>
      <c r="B3588" s="1">
        <f>(D3588*'Points System'!$E$20)+(E3588*'Points System'!$E$6)+(F3588*'Points System'!$E$2)+(G3588*'Points System'!$E$3)+(H3588*'Points System'!$E$4)+(I3588*'Points System'!$E$7)+(J3588*'Points System'!$E$8)+(K3588*'Points System'!$E$10)+(L3588*'Points System'!$E$9)+(P3588*'Points System'!$E$12)+(Q3588*'Points System'!$E$17)+(R3588+'Points System'!$E$11)</f>
        <v>1</v>
      </c>
      <c r="C3588" s="1">
        <f t="shared" si="56"/>
        <v>0</v>
      </c>
      <c r="D3588" s="1">
        <v>0</v>
      </c>
      <c r="E3588" s="1">
        <v>1</v>
      </c>
      <c r="F3588" s="1">
        <v>0</v>
      </c>
      <c r="G3588" s="1">
        <v>0</v>
      </c>
      <c r="H3588" s="1">
        <v>0</v>
      </c>
      <c r="I3588" s="1">
        <v>0</v>
      </c>
      <c r="J3588" s="1">
        <v>0</v>
      </c>
      <c r="K3588" s="1">
        <v>1</v>
      </c>
      <c r="L3588" s="1">
        <v>1</v>
      </c>
      <c r="M3588" s="1">
        <v>5.7</v>
      </c>
      <c r="N3588" s="1">
        <v>1.59</v>
      </c>
      <c r="O3588" s="1">
        <v>0</v>
      </c>
      <c r="P3588" s="1">
        <v>0</v>
      </c>
      <c r="Q3588" s="1">
        <v>0</v>
      </c>
      <c r="R3588" s="1">
        <v>0</v>
      </c>
      <c r="S3588" t="e">
        <v>#N/A</v>
      </c>
      <c r="T3588" t="e">
        <v>#N/A</v>
      </c>
      <c r="U3588" s="1"/>
    </row>
    <row r="3589" spans="1:21">
      <c r="A3589" s="1" t="s">
        <v>9209</v>
      </c>
      <c r="B3589" s="1">
        <f>(D3589*'Points System'!$E$20)+(E3589*'Points System'!$E$6)+(F3589*'Points System'!$E$2)+(G3589*'Points System'!$E$3)+(H3589*'Points System'!$E$4)+(I3589*'Points System'!$E$7)+(J3589*'Points System'!$E$8)+(K3589*'Points System'!$E$10)+(L3589*'Points System'!$E$9)+(P3589*'Points System'!$E$12)+(Q3589*'Points System'!$E$17)+(R3589+'Points System'!$E$11)</f>
        <v>1</v>
      </c>
      <c r="C3589" s="1">
        <f t="shared" si="56"/>
        <v>0</v>
      </c>
      <c r="D3589" s="1">
        <v>0</v>
      </c>
      <c r="E3589" s="1">
        <v>1</v>
      </c>
      <c r="F3589" s="1">
        <v>0</v>
      </c>
      <c r="G3589" s="1">
        <v>0</v>
      </c>
      <c r="H3589" s="1">
        <v>0</v>
      </c>
      <c r="I3589" s="1">
        <v>1</v>
      </c>
      <c r="J3589" s="1">
        <v>1</v>
      </c>
      <c r="K3589" s="1">
        <v>1</v>
      </c>
      <c r="L3589" s="1">
        <v>1</v>
      </c>
      <c r="M3589" s="1">
        <v>5.82</v>
      </c>
      <c r="N3589" s="1">
        <v>1.67</v>
      </c>
      <c r="O3589" s="1">
        <v>0</v>
      </c>
      <c r="P3589" s="1">
        <v>0</v>
      </c>
      <c r="Q3589" s="1">
        <v>0</v>
      </c>
      <c r="R3589" s="1">
        <v>0</v>
      </c>
      <c r="S3589" t="e">
        <v>#N/A</v>
      </c>
      <c r="T3589" t="e">
        <v>#N/A</v>
      </c>
      <c r="U3589" s="1"/>
    </row>
    <row r="3590" spans="1:21">
      <c r="A3590" s="1" t="s">
        <v>6291</v>
      </c>
      <c r="B3590" s="1">
        <f>(D3590*'Points System'!$E$20)+(E3590*'Points System'!$E$6)+(F3590*'Points System'!$E$2)+(G3590*'Points System'!$E$3)+(H3590*'Points System'!$E$4)+(I3590*'Points System'!$E$7)+(J3590*'Points System'!$E$8)+(K3590*'Points System'!$E$10)+(L3590*'Points System'!$E$9)+(P3590*'Points System'!$E$12)+(Q3590*'Points System'!$E$17)+(R3590+'Points System'!$E$11)</f>
        <v>1</v>
      </c>
      <c r="C3590" s="1">
        <f t="shared" si="56"/>
        <v>0</v>
      </c>
      <c r="D3590" s="1">
        <v>0</v>
      </c>
      <c r="E3590" s="1">
        <v>1</v>
      </c>
      <c r="F3590" s="1">
        <v>0</v>
      </c>
      <c r="G3590" s="1">
        <v>0</v>
      </c>
      <c r="H3590" s="1">
        <v>0</v>
      </c>
      <c r="I3590" s="1">
        <v>1</v>
      </c>
      <c r="J3590" s="1">
        <v>1</v>
      </c>
      <c r="K3590" s="1">
        <v>1</v>
      </c>
      <c r="L3590" s="1">
        <v>1</v>
      </c>
      <c r="M3590" s="1">
        <v>4.7300000000000004</v>
      </c>
      <c r="N3590" s="1">
        <v>1.53</v>
      </c>
      <c r="O3590" s="1">
        <v>0</v>
      </c>
      <c r="P3590" s="1">
        <v>0</v>
      </c>
      <c r="Q3590" s="1">
        <v>0</v>
      </c>
      <c r="R3590" s="1">
        <v>0</v>
      </c>
      <c r="S3590" t="e">
        <v>#N/A</v>
      </c>
      <c r="T3590" t="e">
        <v>#N/A</v>
      </c>
      <c r="U3590" s="1"/>
    </row>
    <row r="3591" spans="1:21">
      <c r="A3591" s="1" t="s">
        <v>9210</v>
      </c>
      <c r="B3591" s="1">
        <f>(D3591*'Points System'!$E$20)+(E3591*'Points System'!$E$6)+(F3591*'Points System'!$E$2)+(G3591*'Points System'!$E$3)+(H3591*'Points System'!$E$4)+(I3591*'Points System'!$E$7)+(J3591*'Points System'!$E$8)+(K3591*'Points System'!$E$10)+(L3591*'Points System'!$E$9)+(P3591*'Points System'!$E$12)+(Q3591*'Points System'!$E$17)+(R3591+'Points System'!$E$11)</f>
        <v>1</v>
      </c>
      <c r="C3591" s="1">
        <f t="shared" si="56"/>
        <v>0</v>
      </c>
      <c r="D3591" s="1">
        <v>0</v>
      </c>
      <c r="E3591" s="1">
        <v>1</v>
      </c>
      <c r="F3591" s="1">
        <v>0</v>
      </c>
      <c r="G3591" s="1">
        <v>0</v>
      </c>
      <c r="H3591" s="1">
        <v>0</v>
      </c>
      <c r="I3591" s="1">
        <v>0</v>
      </c>
      <c r="J3591" s="1">
        <v>0</v>
      </c>
      <c r="K3591" s="1">
        <v>1</v>
      </c>
      <c r="L3591" s="1">
        <v>1</v>
      </c>
      <c r="M3591" s="1">
        <v>5.91</v>
      </c>
      <c r="N3591" s="1">
        <v>1.63</v>
      </c>
      <c r="O3591" s="1">
        <v>0</v>
      </c>
      <c r="P3591" s="1">
        <v>0</v>
      </c>
      <c r="Q3591" s="1">
        <v>0</v>
      </c>
      <c r="R3591" s="1">
        <v>0</v>
      </c>
      <c r="S3591" t="e">
        <v>#N/A</v>
      </c>
      <c r="T3591" t="e">
        <v>#N/A</v>
      </c>
      <c r="U3591" s="1"/>
    </row>
    <row r="3592" spans="1:21">
      <c r="A3592" s="1" t="s">
        <v>9132</v>
      </c>
      <c r="B3592" s="1">
        <f>(D3592*'Points System'!$E$20)+(E3592*'Points System'!$E$6)+(F3592*'Points System'!$E$2)+(G3592*'Points System'!$E$3)+(H3592*'Points System'!$E$4)+(I3592*'Points System'!$E$7)+(J3592*'Points System'!$E$8)+(K3592*'Points System'!$E$10)+(L3592*'Points System'!$E$9)+(P3592*'Points System'!$E$12)+(Q3592*'Points System'!$E$17)+(R3592+'Points System'!$E$11)</f>
        <v>1</v>
      </c>
      <c r="C3592" s="1">
        <f t="shared" si="56"/>
        <v>0</v>
      </c>
      <c r="D3592" s="1">
        <v>0</v>
      </c>
      <c r="E3592" s="1">
        <v>1</v>
      </c>
      <c r="F3592" s="1">
        <v>0</v>
      </c>
      <c r="G3592" s="1">
        <v>0</v>
      </c>
      <c r="H3592" s="1">
        <v>0</v>
      </c>
      <c r="I3592" s="1">
        <v>0</v>
      </c>
      <c r="J3592" s="1">
        <v>0</v>
      </c>
      <c r="K3592" s="1">
        <v>1</v>
      </c>
      <c r="L3592" s="1">
        <v>1</v>
      </c>
      <c r="M3592" s="1">
        <v>5.81</v>
      </c>
      <c r="N3592" s="1">
        <v>1.6</v>
      </c>
      <c r="O3592" s="1">
        <v>0</v>
      </c>
      <c r="P3592" s="1">
        <v>0</v>
      </c>
      <c r="Q3592" s="1">
        <v>0</v>
      </c>
      <c r="R3592" s="1">
        <v>0</v>
      </c>
      <c r="S3592" t="e">
        <v>#N/A</v>
      </c>
      <c r="T3592" t="e">
        <v>#N/A</v>
      </c>
      <c r="U3592" s="1"/>
    </row>
    <row r="3593" spans="1:21">
      <c r="A3593" s="1" t="s">
        <v>8153</v>
      </c>
      <c r="B3593" s="1">
        <f>(D3593*'Points System'!$E$20)+(E3593*'Points System'!$E$6)+(F3593*'Points System'!$E$2)+(G3593*'Points System'!$E$3)+(H3593*'Points System'!$E$4)+(I3593*'Points System'!$E$7)+(J3593*'Points System'!$E$8)+(K3593*'Points System'!$E$10)+(L3593*'Points System'!$E$9)+(P3593*'Points System'!$E$12)+(Q3593*'Points System'!$E$17)+(R3593+'Points System'!$E$11)</f>
        <v>1</v>
      </c>
      <c r="C3593" s="1">
        <f t="shared" si="56"/>
        <v>0</v>
      </c>
      <c r="D3593" s="1">
        <v>0</v>
      </c>
      <c r="E3593" s="1">
        <v>1</v>
      </c>
      <c r="F3593" s="1">
        <v>0</v>
      </c>
      <c r="G3593" s="1">
        <v>0</v>
      </c>
      <c r="H3593" s="1">
        <v>0</v>
      </c>
      <c r="I3593" s="1">
        <v>1</v>
      </c>
      <c r="J3593" s="1">
        <v>1</v>
      </c>
      <c r="K3593" s="1">
        <v>1</v>
      </c>
      <c r="L3593" s="1">
        <v>1</v>
      </c>
      <c r="M3593" s="1">
        <v>4.97</v>
      </c>
      <c r="N3593" s="1">
        <v>1.56</v>
      </c>
      <c r="O3593" s="1">
        <v>0</v>
      </c>
      <c r="P3593" s="1">
        <v>0</v>
      </c>
      <c r="Q3593" s="1">
        <v>0</v>
      </c>
      <c r="R3593" s="1">
        <v>0</v>
      </c>
      <c r="S3593" t="e">
        <v>#N/A</v>
      </c>
      <c r="T3593" t="e">
        <v>#N/A</v>
      </c>
      <c r="U3593" s="1"/>
    </row>
    <row r="3594" spans="1:21">
      <c r="A3594" s="1" t="s">
        <v>8838</v>
      </c>
      <c r="B3594" s="1">
        <f>(D3594*'Points System'!$E$20)+(E3594*'Points System'!$E$6)+(F3594*'Points System'!$E$2)+(G3594*'Points System'!$E$3)+(H3594*'Points System'!$E$4)+(I3594*'Points System'!$E$7)+(J3594*'Points System'!$E$8)+(K3594*'Points System'!$E$10)+(L3594*'Points System'!$E$9)+(P3594*'Points System'!$E$12)+(Q3594*'Points System'!$E$17)+(R3594+'Points System'!$E$11)</f>
        <v>1</v>
      </c>
      <c r="C3594" s="1">
        <f t="shared" si="56"/>
        <v>0</v>
      </c>
      <c r="D3594" s="1">
        <v>0</v>
      </c>
      <c r="E3594" s="1">
        <v>1</v>
      </c>
      <c r="F3594" s="1">
        <v>0</v>
      </c>
      <c r="G3594" s="1">
        <v>0</v>
      </c>
      <c r="H3594" s="1">
        <v>0</v>
      </c>
      <c r="I3594" s="1">
        <v>1</v>
      </c>
      <c r="J3594" s="1">
        <v>1</v>
      </c>
      <c r="K3594" s="1">
        <v>1</v>
      </c>
      <c r="L3594" s="1">
        <v>1</v>
      </c>
      <c r="M3594" s="1">
        <v>5.33</v>
      </c>
      <c r="N3594" s="1">
        <v>1.62</v>
      </c>
      <c r="O3594" s="1">
        <v>0</v>
      </c>
      <c r="P3594" s="1">
        <v>0</v>
      </c>
      <c r="Q3594" s="1">
        <v>0</v>
      </c>
      <c r="R3594" s="1">
        <v>0</v>
      </c>
      <c r="S3594" t="e">
        <v>#N/A</v>
      </c>
      <c r="T3594" t="e">
        <v>#N/A</v>
      </c>
      <c r="U3594" s="1"/>
    </row>
    <row r="3595" spans="1:21">
      <c r="A3595" s="1" t="s">
        <v>9237</v>
      </c>
      <c r="B3595" s="1">
        <f>(D3595*'Points System'!$E$20)+(E3595*'Points System'!$E$6)+(F3595*'Points System'!$E$2)+(G3595*'Points System'!$E$3)+(H3595*'Points System'!$E$4)+(I3595*'Points System'!$E$7)+(J3595*'Points System'!$E$8)+(K3595*'Points System'!$E$10)+(L3595*'Points System'!$E$9)+(P3595*'Points System'!$E$12)+(Q3595*'Points System'!$E$17)+(R3595+'Points System'!$E$11)</f>
        <v>1</v>
      </c>
      <c r="C3595" s="1">
        <f t="shared" si="56"/>
        <v>0</v>
      </c>
      <c r="D3595" s="1">
        <v>0</v>
      </c>
      <c r="E3595" s="1">
        <v>1</v>
      </c>
      <c r="F3595" s="1">
        <v>0</v>
      </c>
      <c r="G3595" s="1">
        <v>0</v>
      </c>
      <c r="H3595" s="1">
        <v>0</v>
      </c>
      <c r="I3595" s="1">
        <v>0</v>
      </c>
      <c r="J3595" s="1">
        <v>0</v>
      </c>
      <c r="K3595" s="1">
        <v>1</v>
      </c>
      <c r="L3595" s="1">
        <v>1</v>
      </c>
      <c r="M3595" s="1">
        <v>5.98</v>
      </c>
      <c r="N3595" s="1">
        <v>1.58</v>
      </c>
      <c r="O3595" s="1">
        <v>0</v>
      </c>
      <c r="P3595" s="1">
        <v>0</v>
      </c>
      <c r="Q3595" s="1">
        <v>0</v>
      </c>
      <c r="R3595" s="1">
        <v>0</v>
      </c>
      <c r="S3595" t="e">
        <v>#N/A</v>
      </c>
      <c r="T3595" t="e">
        <v>#N/A</v>
      </c>
      <c r="U3595" s="1"/>
    </row>
    <row r="3596" spans="1:21">
      <c r="A3596" s="1" t="s">
        <v>6941</v>
      </c>
      <c r="B3596" s="1">
        <f>(D3596*'Points System'!$E$20)+(E3596*'Points System'!$E$6)+(F3596*'Points System'!$E$2)+(G3596*'Points System'!$E$3)+(H3596*'Points System'!$E$4)+(I3596*'Points System'!$E$7)+(J3596*'Points System'!$E$8)+(K3596*'Points System'!$E$10)+(L3596*'Points System'!$E$9)+(P3596*'Points System'!$E$12)+(Q3596*'Points System'!$E$17)+(R3596+'Points System'!$E$11)</f>
        <v>77.5</v>
      </c>
      <c r="C3596" s="1">
        <f t="shared" si="56"/>
        <v>3.52</v>
      </c>
      <c r="D3596" s="1">
        <v>22</v>
      </c>
      <c r="E3596" s="1">
        <v>54</v>
      </c>
      <c r="F3596" s="1">
        <v>6</v>
      </c>
      <c r="G3596" s="1">
        <v>11</v>
      </c>
      <c r="H3596" s="1">
        <v>0</v>
      </c>
      <c r="I3596" s="1">
        <v>53</v>
      </c>
      <c r="J3596" s="1">
        <v>33.5</v>
      </c>
      <c r="K3596" s="1">
        <v>53</v>
      </c>
      <c r="L3596" s="1">
        <v>32</v>
      </c>
      <c r="M3596" s="1">
        <v>5</v>
      </c>
      <c r="N3596" s="1">
        <v>1.76</v>
      </c>
      <c r="O3596" s="1">
        <v>67</v>
      </c>
      <c r="P3596" s="1">
        <v>0</v>
      </c>
      <c r="Q3596" s="1">
        <v>6</v>
      </c>
      <c r="R3596" s="1">
        <v>0</v>
      </c>
      <c r="S3596" t="e">
        <v>#N/A</v>
      </c>
      <c r="T3596" t="e">
        <v>#N/A</v>
      </c>
      <c r="U3596" s="1"/>
    </row>
    <row r="3597" spans="1:21">
      <c r="A3597" s="1" t="s">
        <v>8902</v>
      </c>
      <c r="B3597" s="1">
        <f>(D3597*'Points System'!$E$20)+(E3597*'Points System'!$E$6)+(F3597*'Points System'!$E$2)+(G3597*'Points System'!$E$3)+(H3597*'Points System'!$E$4)+(I3597*'Points System'!$E$7)+(J3597*'Points System'!$E$8)+(K3597*'Points System'!$E$10)+(L3597*'Points System'!$E$9)+(P3597*'Points System'!$E$12)+(Q3597*'Points System'!$E$17)+(R3597+'Points System'!$E$11)</f>
        <v>1</v>
      </c>
      <c r="C3597" s="1">
        <f t="shared" si="56"/>
        <v>0</v>
      </c>
      <c r="D3597" s="1">
        <v>0</v>
      </c>
      <c r="E3597" s="1">
        <v>1</v>
      </c>
      <c r="F3597" s="1">
        <v>0</v>
      </c>
      <c r="G3597" s="1">
        <v>0</v>
      </c>
      <c r="H3597" s="1">
        <v>0</v>
      </c>
      <c r="I3597" s="1">
        <v>0</v>
      </c>
      <c r="J3597" s="1">
        <v>0</v>
      </c>
      <c r="K3597" s="1">
        <v>1</v>
      </c>
      <c r="L3597" s="1">
        <v>1</v>
      </c>
      <c r="M3597" s="1">
        <v>5.51</v>
      </c>
      <c r="N3597" s="1">
        <v>1.56</v>
      </c>
      <c r="O3597" s="1">
        <v>0</v>
      </c>
      <c r="P3597" s="1">
        <v>0</v>
      </c>
      <c r="Q3597" s="1">
        <v>0</v>
      </c>
      <c r="R3597" s="1">
        <v>0</v>
      </c>
      <c r="S3597" t="e">
        <v>#N/A</v>
      </c>
      <c r="T3597" t="e">
        <v>#N/A</v>
      </c>
      <c r="U3597" s="1"/>
    </row>
    <row r="3598" spans="1:21">
      <c r="A3598" s="1" t="s">
        <v>8955</v>
      </c>
      <c r="B3598" s="1">
        <f>(D3598*'Points System'!$E$20)+(E3598*'Points System'!$E$6)+(F3598*'Points System'!$E$2)+(G3598*'Points System'!$E$3)+(H3598*'Points System'!$E$4)+(I3598*'Points System'!$E$7)+(J3598*'Points System'!$E$8)+(K3598*'Points System'!$E$10)+(L3598*'Points System'!$E$9)+(P3598*'Points System'!$E$12)+(Q3598*'Points System'!$E$17)+(R3598+'Points System'!$E$11)</f>
        <v>1</v>
      </c>
      <c r="C3598" s="1">
        <f t="shared" si="56"/>
        <v>0</v>
      </c>
      <c r="D3598" s="1">
        <v>0</v>
      </c>
      <c r="E3598" s="1">
        <v>1</v>
      </c>
      <c r="F3598" s="1">
        <v>0</v>
      </c>
      <c r="G3598" s="1">
        <v>0</v>
      </c>
      <c r="H3598" s="1">
        <v>0</v>
      </c>
      <c r="I3598" s="1">
        <v>0</v>
      </c>
      <c r="J3598" s="1">
        <v>0</v>
      </c>
      <c r="K3598" s="1">
        <v>1</v>
      </c>
      <c r="L3598" s="1">
        <v>1</v>
      </c>
      <c r="M3598" s="1">
        <v>5.64</v>
      </c>
      <c r="N3598" s="1">
        <v>1.5</v>
      </c>
      <c r="O3598" s="1">
        <v>0</v>
      </c>
      <c r="P3598" s="1">
        <v>0</v>
      </c>
      <c r="Q3598" s="1">
        <v>0</v>
      </c>
      <c r="R3598" s="1">
        <v>0</v>
      </c>
      <c r="S3598" t="e">
        <v>#N/A</v>
      </c>
      <c r="T3598" t="e">
        <v>#N/A</v>
      </c>
      <c r="U3598" s="1"/>
    </row>
    <row r="3599" spans="1:21">
      <c r="A3599" s="1" t="s">
        <v>6970</v>
      </c>
      <c r="B3599" s="1">
        <f>(D3599*'Points System'!$E$20)+(E3599*'Points System'!$E$6)+(F3599*'Points System'!$E$2)+(G3599*'Points System'!$E$3)+(H3599*'Points System'!$E$4)+(I3599*'Points System'!$E$7)+(J3599*'Points System'!$E$8)+(K3599*'Points System'!$E$10)+(L3599*'Points System'!$E$9)+(P3599*'Points System'!$E$12)+(Q3599*'Points System'!$E$17)+(R3599+'Points System'!$E$11)</f>
        <v>48.550000000000011</v>
      </c>
      <c r="C3599" s="1">
        <f t="shared" si="56"/>
        <v>4.05</v>
      </c>
      <c r="D3599" s="1">
        <v>12</v>
      </c>
      <c r="E3599" s="1">
        <v>37.85</v>
      </c>
      <c r="F3599" s="1">
        <v>3</v>
      </c>
      <c r="G3599" s="1">
        <v>5</v>
      </c>
      <c r="H3599" s="1">
        <v>0</v>
      </c>
      <c r="I3599" s="1">
        <v>23</v>
      </c>
      <c r="J3599" s="1">
        <v>18.5</v>
      </c>
      <c r="K3599" s="1">
        <v>40.5</v>
      </c>
      <c r="L3599" s="1">
        <v>21</v>
      </c>
      <c r="M3599" s="1">
        <v>5.16</v>
      </c>
      <c r="N3599" s="1">
        <v>1.8</v>
      </c>
      <c r="O3599" s="1">
        <v>44</v>
      </c>
      <c r="P3599" s="1">
        <v>0</v>
      </c>
      <c r="Q3599" s="1">
        <v>4</v>
      </c>
      <c r="R3599" s="1">
        <v>0</v>
      </c>
      <c r="S3599" t="e">
        <v>#N/A</v>
      </c>
      <c r="T3599" t="e">
        <v>#N/A</v>
      </c>
      <c r="U3599" s="1"/>
    </row>
    <row r="3600" spans="1:21">
      <c r="A3600" s="1" t="s">
        <v>8739</v>
      </c>
      <c r="B3600" s="1">
        <f>(D3600*'Points System'!$E$20)+(E3600*'Points System'!$E$6)+(F3600*'Points System'!$E$2)+(G3600*'Points System'!$E$3)+(H3600*'Points System'!$E$4)+(I3600*'Points System'!$E$7)+(J3600*'Points System'!$E$8)+(K3600*'Points System'!$E$10)+(L3600*'Points System'!$E$9)+(P3600*'Points System'!$E$12)+(Q3600*'Points System'!$E$17)+(R3600+'Points System'!$E$11)</f>
        <v>1</v>
      </c>
      <c r="C3600" s="1">
        <f t="shared" si="56"/>
        <v>0</v>
      </c>
      <c r="D3600" s="1">
        <v>0</v>
      </c>
      <c r="E3600" s="1">
        <v>1</v>
      </c>
      <c r="F3600" s="1">
        <v>0</v>
      </c>
      <c r="G3600" s="1">
        <v>0</v>
      </c>
      <c r="H3600" s="1">
        <v>0</v>
      </c>
      <c r="I3600" s="1">
        <v>0</v>
      </c>
      <c r="J3600" s="1">
        <v>0</v>
      </c>
      <c r="K3600" s="1">
        <v>1</v>
      </c>
      <c r="L3600" s="1">
        <v>1</v>
      </c>
      <c r="M3600" s="1">
        <v>5.27</v>
      </c>
      <c r="N3600" s="1">
        <v>1.53</v>
      </c>
      <c r="O3600" s="1">
        <v>0</v>
      </c>
      <c r="P3600" s="1">
        <v>0</v>
      </c>
      <c r="Q3600" s="1">
        <v>0</v>
      </c>
      <c r="R3600" s="1">
        <v>0</v>
      </c>
      <c r="S3600" t="e">
        <v>#N/A</v>
      </c>
      <c r="T3600" t="e">
        <v>#N/A</v>
      </c>
      <c r="U3600" s="1"/>
    </row>
    <row r="3601" spans="1:21">
      <c r="A3601" s="1" t="s">
        <v>9047</v>
      </c>
      <c r="B3601" s="1">
        <f>(D3601*'Points System'!$E$20)+(E3601*'Points System'!$E$6)+(F3601*'Points System'!$E$2)+(G3601*'Points System'!$E$3)+(H3601*'Points System'!$E$4)+(I3601*'Points System'!$E$7)+(J3601*'Points System'!$E$8)+(K3601*'Points System'!$E$10)+(L3601*'Points System'!$E$9)+(P3601*'Points System'!$E$12)+(Q3601*'Points System'!$E$17)+(R3601+'Points System'!$E$11)</f>
        <v>1</v>
      </c>
      <c r="C3601" s="1">
        <f t="shared" si="56"/>
        <v>0</v>
      </c>
      <c r="D3601" s="1">
        <v>0</v>
      </c>
      <c r="E3601" s="1">
        <v>1</v>
      </c>
      <c r="F3601" s="1">
        <v>0</v>
      </c>
      <c r="G3601" s="1">
        <v>0</v>
      </c>
      <c r="H3601" s="1">
        <v>0</v>
      </c>
      <c r="I3601" s="1">
        <v>0</v>
      </c>
      <c r="J3601" s="1">
        <v>0</v>
      </c>
      <c r="K3601" s="1">
        <v>1</v>
      </c>
      <c r="L3601" s="1">
        <v>1</v>
      </c>
      <c r="M3601" s="1">
        <v>5.61</v>
      </c>
      <c r="N3601" s="1">
        <v>1.57</v>
      </c>
      <c r="O3601" s="1">
        <v>0</v>
      </c>
      <c r="P3601" s="1">
        <v>0</v>
      </c>
      <c r="Q3601" s="1">
        <v>0</v>
      </c>
      <c r="R3601" s="1">
        <v>0</v>
      </c>
      <c r="S3601" t="e">
        <v>#N/A</v>
      </c>
      <c r="T3601" t="e">
        <v>#N/A</v>
      </c>
      <c r="U3601" s="1"/>
    </row>
    <row r="3602" spans="1:21">
      <c r="A3602" s="1" t="s">
        <v>9099</v>
      </c>
      <c r="B3602" s="1">
        <f>(D3602*'Points System'!$E$20)+(E3602*'Points System'!$E$6)+(F3602*'Points System'!$E$2)+(G3602*'Points System'!$E$3)+(H3602*'Points System'!$E$4)+(I3602*'Points System'!$E$7)+(J3602*'Points System'!$E$8)+(K3602*'Points System'!$E$10)+(L3602*'Points System'!$E$9)+(P3602*'Points System'!$E$12)+(Q3602*'Points System'!$E$17)+(R3602+'Points System'!$E$11)</f>
        <v>1</v>
      </c>
      <c r="C3602" s="1">
        <f t="shared" si="56"/>
        <v>0</v>
      </c>
      <c r="D3602" s="1">
        <v>0</v>
      </c>
      <c r="E3602" s="1">
        <v>1</v>
      </c>
      <c r="F3602" s="1">
        <v>0</v>
      </c>
      <c r="G3602" s="1">
        <v>0</v>
      </c>
      <c r="H3602" s="1">
        <v>0</v>
      </c>
      <c r="I3602" s="1">
        <v>0</v>
      </c>
      <c r="J3602" s="1">
        <v>0</v>
      </c>
      <c r="K3602" s="1">
        <v>1</v>
      </c>
      <c r="L3602" s="1">
        <v>1</v>
      </c>
      <c r="M3602" s="1">
        <v>5.77</v>
      </c>
      <c r="N3602" s="1">
        <v>1.58</v>
      </c>
      <c r="O3602" s="1">
        <v>0</v>
      </c>
      <c r="P3602" s="1">
        <v>0</v>
      </c>
      <c r="Q3602" s="1">
        <v>0</v>
      </c>
      <c r="R3602" s="1">
        <v>0</v>
      </c>
      <c r="S3602" t="e">
        <v>#N/A</v>
      </c>
      <c r="T3602" t="e">
        <v>#N/A</v>
      </c>
      <c r="U3602" s="1"/>
    </row>
    <row r="3603" spans="1:21">
      <c r="A3603" s="1" t="s">
        <v>9224</v>
      </c>
      <c r="B3603" s="1">
        <f>(D3603*'Points System'!$E$20)+(E3603*'Points System'!$E$6)+(F3603*'Points System'!$E$2)+(G3603*'Points System'!$E$3)+(H3603*'Points System'!$E$4)+(I3603*'Points System'!$E$7)+(J3603*'Points System'!$E$8)+(K3603*'Points System'!$E$10)+(L3603*'Points System'!$E$9)+(P3603*'Points System'!$E$12)+(Q3603*'Points System'!$E$17)+(R3603+'Points System'!$E$11)</f>
        <v>1</v>
      </c>
      <c r="C3603" s="1">
        <f t="shared" si="56"/>
        <v>0</v>
      </c>
      <c r="D3603" s="1">
        <v>0</v>
      </c>
      <c r="E3603" s="1">
        <v>1</v>
      </c>
      <c r="F3603" s="1">
        <v>0</v>
      </c>
      <c r="G3603" s="1">
        <v>0</v>
      </c>
      <c r="H3603" s="1">
        <v>0</v>
      </c>
      <c r="I3603" s="1">
        <v>1</v>
      </c>
      <c r="J3603" s="1">
        <v>1</v>
      </c>
      <c r="K3603" s="1">
        <v>1</v>
      </c>
      <c r="L3603" s="1">
        <v>1</v>
      </c>
      <c r="M3603" s="1">
        <v>5.8</v>
      </c>
      <c r="N3603" s="1">
        <v>1.73</v>
      </c>
      <c r="O3603" s="1">
        <v>0</v>
      </c>
      <c r="P3603" s="1">
        <v>0</v>
      </c>
      <c r="Q3603" s="1">
        <v>0</v>
      </c>
      <c r="R3603" s="1">
        <v>0</v>
      </c>
      <c r="S3603" t="e">
        <v>#N/A</v>
      </c>
      <c r="T3603" t="e">
        <v>#N/A</v>
      </c>
      <c r="U3603" s="1"/>
    </row>
    <row r="3604" spans="1:21">
      <c r="A3604" s="1" t="s">
        <v>9196</v>
      </c>
      <c r="B3604" s="1">
        <f>(D3604*'Points System'!$E$20)+(E3604*'Points System'!$E$6)+(F3604*'Points System'!$E$2)+(G3604*'Points System'!$E$3)+(H3604*'Points System'!$E$4)+(I3604*'Points System'!$E$7)+(J3604*'Points System'!$E$8)+(K3604*'Points System'!$E$10)+(L3604*'Points System'!$E$9)+(P3604*'Points System'!$E$12)+(Q3604*'Points System'!$E$17)+(R3604+'Points System'!$E$11)</f>
        <v>1</v>
      </c>
      <c r="C3604" s="1">
        <f t="shared" si="56"/>
        <v>0</v>
      </c>
      <c r="D3604" s="1">
        <v>0</v>
      </c>
      <c r="E3604" s="1">
        <v>1</v>
      </c>
      <c r="F3604" s="1">
        <v>0</v>
      </c>
      <c r="G3604" s="1">
        <v>0</v>
      </c>
      <c r="H3604" s="1">
        <v>0</v>
      </c>
      <c r="I3604" s="1">
        <v>0</v>
      </c>
      <c r="J3604" s="1">
        <v>0</v>
      </c>
      <c r="K3604" s="1">
        <v>1</v>
      </c>
      <c r="L3604" s="1">
        <v>1</v>
      </c>
      <c r="M3604" s="1">
        <v>5.81</v>
      </c>
      <c r="N3604" s="1">
        <v>1.59</v>
      </c>
      <c r="O3604" s="1">
        <v>0</v>
      </c>
      <c r="P3604" s="1">
        <v>0</v>
      </c>
      <c r="Q3604" s="1">
        <v>0</v>
      </c>
      <c r="R3604" s="1">
        <v>0</v>
      </c>
      <c r="S3604" t="e">
        <v>#N/A</v>
      </c>
      <c r="T3604" t="e">
        <v>#N/A</v>
      </c>
      <c r="U3604" s="1"/>
    </row>
    <row r="3605" spans="1:21">
      <c r="A3605" s="1" t="s">
        <v>8868</v>
      </c>
      <c r="B3605" s="1">
        <f>(D3605*'Points System'!$E$20)+(E3605*'Points System'!$E$6)+(F3605*'Points System'!$E$2)+(G3605*'Points System'!$E$3)+(H3605*'Points System'!$E$4)+(I3605*'Points System'!$E$7)+(J3605*'Points System'!$E$8)+(K3605*'Points System'!$E$10)+(L3605*'Points System'!$E$9)+(P3605*'Points System'!$E$12)+(Q3605*'Points System'!$E$17)+(R3605+'Points System'!$E$11)</f>
        <v>1</v>
      </c>
      <c r="C3605" s="1">
        <f t="shared" si="56"/>
        <v>0</v>
      </c>
      <c r="D3605" s="1">
        <v>0</v>
      </c>
      <c r="E3605" s="1">
        <v>1</v>
      </c>
      <c r="F3605" s="1">
        <v>0</v>
      </c>
      <c r="G3605" s="1">
        <v>0</v>
      </c>
      <c r="H3605" s="1">
        <v>0</v>
      </c>
      <c r="I3605" s="1">
        <v>1</v>
      </c>
      <c r="J3605" s="1">
        <v>1</v>
      </c>
      <c r="K3605" s="1">
        <v>1</v>
      </c>
      <c r="L3605" s="1">
        <v>1</v>
      </c>
      <c r="M3605" s="1">
        <v>5.45</v>
      </c>
      <c r="N3605" s="1">
        <v>1.75</v>
      </c>
      <c r="O3605" s="1">
        <v>0</v>
      </c>
      <c r="P3605" s="1">
        <v>0</v>
      </c>
      <c r="Q3605" s="1">
        <v>0</v>
      </c>
      <c r="R3605" s="1">
        <v>0</v>
      </c>
      <c r="S3605" t="e">
        <v>#N/A</v>
      </c>
      <c r="T3605" t="e">
        <v>#N/A</v>
      </c>
      <c r="U3605" s="1"/>
    </row>
    <row r="3606" spans="1:21">
      <c r="A3606" s="1" t="s">
        <v>8941</v>
      </c>
      <c r="B3606" s="1">
        <f>(D3606*'Points System'!$E$20)+(E3606*'Points System'!$E$6)+(F3606*'Points System'!$E$2)+(G3606*'Points System'!$E$3)+(H3606*'Points System'!$E$4)+(I3606*'Points System'!$E$7)+(J3606*'Points System'!$E$8)+(K3606*'Points System'!$E$10)+(L3606*'Points System'!$E$9)+(P3606*'Points System'!$E$12)+(Q3606*'Points System'!$E$17)+(R3606+'Points System'!$E$11)</f>
        <v>1</v>
      </c>
      <c r="C3606" s="1">
        <f t="shared" si="56"/>
        <v>0</v>
      </c>
      <c r="D3606" s="1">
        <v>0</v>
      </c>
      <c r="E3606" s="1">
        <v>1</v>
      </c>
      <c r="F3606" s="1">
        <v>0</v>
      </c>
      <c r="G3606" s="1">
        <v>0</v>
      </c>
      <c r="H3606" s="1">
        <v>0</v>
      </c>
      <c r="I3606" s="1">
        <v>0</v>
      </c>
      <c r="J3606" s="1">
        <v>0</v>
      </c>
      <c r="K3606" s="1">
        <v>1</v>
      </c>
      <c r="L3606" s="1">
        <v>1</v>
      </c>
      <c r="M3606" s="1">
        <v>5.62</v>
      </c>
      <c r="N3606" s="1">
        <v>1.53</v>
      </c>
      <c r="O3606" s="1">
        <v>0</v>
      </c>
      <c r="P3606" s="1">
        <v>0</v>
      </c>
      <c r="Q3606" s="1">
        <v>0</v>
      </c>
      <c r="R3606" s="1">
        <v>0</v>
      </c>
      <c r="S3606" t="e">
        <v>#N/A</v>
      </c>
      <c r="T3606" t="e">
        <v>#N/A</v>
      </c>
      <c r="U3606" s="1"/>
    </row>
    <row r="3607" spans="1:21">
      <c r="A3607" s="1" t="s">
        <v>7968</v>
      </c>
      <c r="B3607" s="1">
        <f>(D3607*'Points System'!$E$20)+(E3607*'Points System'!$E$6)+(F3607*'Points System'!$E$2)+(G3607*'Points System'!$E$3)+(H3607*'Points System'!$E$4)+(I3607*'Points System'!$E$7)+(J3607*'Points System'!$E$8)+(K3607*'Points System'!$E$10)+(L3607*'Points System'!$E$9)+(P3607*'Points System'!$E$12)+(Q3607*'Points System'!$E$17)+(R3607+'Points System'!$E$11)</f>
        <v>1</v>
      </c>
      <c r="C3607" s="1">
        <f t="shared" si="56"/>
        <v>0</v>
      </c>
      <c r="D3607" s="1">
        <v>0</v>
      </c>
      <c r="E3607" s="1">
        <v>1</v>
      </c>
      <c r="F3607" s="1">
        <v>0</v>
      </c>
      <c r="G3607" s="1">
        <v>0</v>
      </c>
      <c r="H3607" s="1">
        <v>0</v>
      </c>
      <c r="I3607" s="1">
        <v>1</v>
      </c>
      <c r="J3607" s="1">
        <v>1</v>
      </c>
      <c r="K3607" s="1">
        <v>1</v>
      </c>
      <c r="L3607" s="1">
        <v>1</v>
      </c>
      <c r="M3607" s="1">
        <v>4.7699999999999996</v>
      </c>
      <c r="N3607" s="1">
        <v>1.56</v>
      </c>
      <c r="O3607" s="1">
        <v>0</v>
      </c>
      <c r="P3607" s="1">
        <v>0</v>
      </c>
      <c r="Q3607" s="1">
        <v>0</v>
      </c>
      <c r="R3607" s="1">
        <v>0</v>
      </c>
      <c r="S3607" t="e">
        <v>#N/A</v>
      </c>
      <c r="T3607" t="e">
        <v>#N/A</v>
      </c>
      <c r="U3607" s="1"/>
    </row>
    <row r="3608" spans="1:21">
      <c r="A3608" s="1" t="s">
        <v>9058</v>
      </c>
      <c r="B3608" s="1">
        <f>(D3608*'Points System'!$E$20)+(E3608*'Points System'!$E$6)+(F3608*'Points System'!$E$2)+(G3608*'Points System'!$E$3)+(H3608*'Points System'!$E$4)+(I3608*'Points System'!$E$7)+(J3608*'Points System'!$E$8)+(K3608*'Points System'!$E$10)+(L3608*'Points System'!$E$9)+(P3608*'Points System'!$E$12)+(Q3608*'Points System'!$E$17)+(R3608+'Points System'!$E$11)</f>
        <v>1</v>
      </c>
      <c r="C3608" s="1">
        <f t="shared" si="56"/>
        <v>0</v>
      </c>
      <c r="D3608" s="1">
        <v>0</v>
      </c>
      <c r="E3608" s="1">
        <v>1</v>
      </c>
      <c r="F3608" s="1">
        <v>0</v>
      </c>
      <c r="G3608" s="1">
        <v>0</v>
      </c>
      <c r="H3608" s="1">
        <v>0</v>
      </c>
      <c r="I3608" s="1">
        <v>1</v>
      </c>
      <c r="J3608" s="1">
        <v>1</v>
      </c>
      <c r="K3608" s="1">
        <v>1</v>
      </c>
      <c r="L3608" s="1">
        <v>1</v>
      </c>
      <c r="M3608" s="1">
        <v>5.34</v>
      </c>
      <c r="N3608" s="1">
        <v>1.66</v>
      </c>
      <c r="O3608" s="1">
        <v>0</v>
      </c>
      <c r="P3608" s="1">
        <v>0</v>
      </c>
      <c r="Q3608" s="1">
        <v>0</v>
      </c>
      <c r="R3608" s="1">
        <v>0</v>
      </c>
      <c r="S3608" t="e">
        <v>#N/A</v>
      </c>
      <c r="T3608" t="e">
        <v>#N/A</v>
      </c>
      <c r="U3608" s="1"/>
    </row>
    <row r="3609" spans="1:21">
      <c r="A3609" s="1" t="s">
        <v>9040</v>
      </c>
      <c r="B3609" s="1">
        <f>(D3609*'Points System'!$E$20)+(E3609*'Points System'!$E$6)+(F3609*'Points System'!$E$2)+(G3609*'Points System'!$E$3)+(H3609*'Points System'!$E$4)+(I3609*'Points System'!$E$7)+(J3609*'Points System'!$E$8)+(K3609*'Points System'!$E$10)+(L3609*'Points System'!$E$9)+(P3609*'Points System'!$E$12)+(Q3609*'Points System'!$E$17)+(R3609+'Points System'!$E$11)</f>
        <v>1</v>
      </c>
      <c r="C3609" s="1">
        <f t="shared" si="56"/>
        <v>0</v>
      </c>
      <c r="D3609" s="1">
        <v>0</v>
      </c>
      <c r="E3609" s="1">
        <v>1</v>
      </c>
      <c r="F3609" s="1">
        <v>0</v>
      </c>
      <c r="G3609" s="1">
        <v>0</v>
      </c>
      <c r="H3609" s="1">
        <v>0</v>
      </c>
      <c r="I3609" s="1">
        <v>0</v>
      </c>
      <c r="J3609" s="1">
        <v>0</v>
      </c>
      <c r="K3609" s="1">
        <v>1</v>
      </c>
      <c r="L3609" s="1">
        <v>1</v>
      </c>
      <c r="M3609" s="1">
        <v>5.76</v>
      </c>
      <c r="N3609" s="1">
        <v>1.59</v>
      </c>
      <c r="O3609" s="1">
        <v>0</v>
      </c>
      <c r="P3609" s="1">
        <v>0</v>
      </c>
      <c r="Q3609" s="1">
        <v>0</v>
      </c>
      <c r="R3609" s="1">
        <v>0</v>
      </c>
      <c r="S3609" t="e">
        <v>#N/A</v>
      </c>
      <c r="T3609" t="e">
        <v>#N/A</v>
      </c>
      <c r="U3609" s="1"/>
    </row>
    <row r="3610" spans="1:21">
      <c r="A3610" s="1" t="s">
        <v>8877</v>
      </c>
      <c r="B3610" s="1">
        <f>(D3610*'Points System'!$E$20)+(E3610*'Points System'!$E$6)+(F3610*'Points System'!$E$2)+(G3610*'Points System'!$E$3)+(H3610*'Points System'!$E$4)+(I3610*'Points System'!$E$7)+(J3610*'Points System'!$E$8)+(K3610*'Points System'!$E$10)+(L3610*'Points System'!$E$9)+(P3610*'Points System'!$E$12)+(Q3610*'Points System'!$E$17)+(R3610+'Points System'!$E$11)</f>
        <v>1</v>
      </c>
      <c r="C3610" s="1">
        <f t="shared" si="56"/>
        <v>0</v>
      </c>
      <c r="D3610" s="1">
        <v>0</v>
      </c>
      <c r="E3610" s="1">
        <v>1</v>
      </c>
      <c r="F3610" s="1">
        <v>0</v>
      </c>
      <c r="G3610" s="1">
        <v>0</v>
      </c>
      <c r="H3610" s="1">
        <v>0</v>
      </c>
      <c r="I3610" s="1">
        <v>0</v>
      </c>
      <c r="J3610" s="1">
        <v>0</v>
      </c>
      <c r="K3610" s="1">
        <v>1</v>
      </c>
      <c r="L3610" s="1">
        <v>1</v>
      </c>
      <c r="M3610" s="1">
        <v>5.51</v>
      </c>
      <c r="N3610" s="1">
        <v>1.55</v>
      </c>
      <c r="O3610" s="1">
        <v>0</v>
      </c>
      <c r="P3610" s="1">
        <v>0</v>
      </c>
      <c r="Q3610" s="1">
        <v>0</v>
      </c>
      <c r="R3610" s="1">
        <v>0</v>
      </c>
      <c r="S3610" t="e">
        <v>#N/A</v>
      </c>
      <c r="T3610" t="e">
        <v>#N/A</v>
      </c>
      <c r="U3610" s="1"/>
    </row>
    <row r="3611" spans="1:21">
      <c r="A3611" s="1" t="s">
        <v>9158</v>
      </c>
      <c r="B3611" s="1">
        <f>(D3611*'Points System'!$E$20)+(E3611*'Points System'!$E$6)+(F3611*'Points System'!$E$2)+(G3611*'Points System'!$E$3)+(H3611*'Points System'!$E$4)+(I3611*'Points System'!$E$7)+(J3611*'Points System'!$E$8)+(K3611*'Points System'!$E$10)+(L3611*'Points System'!$E$9)+(P3611*'Points System'!$E$12)+(Q3611*'Points System'!$E$17)+(R3611+'Points System'!$E$11)</f>
        <v>1</v>
      </c>
      <c r="C3611" s="1">
        <f t="shared" si="56"/>
        <v>0</v>
      </c>
      <c r="D3611" s="1">
        <v>0</v>
      </c>
      <c r="E3611" s="1">
        <v>1</v>
      </c>
      <c r="F3611" s="1">
        <v>0</v>
      </c>
      <c r="G3611" s="1">
        <v>0</v>
      </c>
      <c r="H3611" s="1">
        <v>0</v>
      </c>
      <c r="I3611" s="1">
        <v>1</v>
      </c>
      <c r="J3611" s="1">
        <v>1</v>
      </c>
      <c r="K3611" s="1">
        <v>1</v>
      </c>
      <c r="L3611" s="1">
        <v>1</v>
      </c>
      <c r="M3611" s="1">
        <v>5.83</v>
      </c>
      <c r="N3611" s="1">
        <v>1.65</v>
      </c>
      <c r="O3611" s="1">
        <v>0</v>
      </c>
      <c r="P3611" s="1">
        <v>0</v>
      </c>
      <c r="Q3611" s="1">
        <v>0</v>
      </c>
      <c r="R3611" s="1">
        <v>0</v>
      </c>
      <c r="S3611" t="e">
        <v>#N/A</v>
      </c>
      <c r="T3611" t="e">
        <v>#N/A</v>
      </c>
      <c r="U3611" s="1"/>
    </row>
    <row r="3612" spans="1:21">
      <c r="A3612" s="1" t="s">
        <v>6664</v>
      </c>
      <c r="B3612" s="1">
        <f>(D3612*'Points System'!$E$20)+(E3612*'Points System'!$E$6)+(F3612*'Points System'!$E$2)+(G3612*'Points System'!$E$3)+(H3612*'Points System'!$E$4)+(I3612*'Points System'!$E$7)+(J3612*'Points System'!$E$8)+(K3612*'Points System'!$E$10)+(L3612*'Points System'!$E$9)+(P3612*'Points System'!$E$12)+(Q3612*'Points System'!$E$17)+(R3612+'Points System'!$E$11)</f>
        <v>32.050000000000011</v>
      </c>
      <c r="C3612" s="1">
        <f t="shared" si="56"/>
        <v>0</v>
      </c>
      <c r="D3612" s="1">
        <v>5</v>
      </c>
      <c r="E3612" s="1">
        <v>24.35</v>
      </c>
      <c r="F3612" s="1">
        <v>2</v>
      </c>
      <c r="G3612" s="1">
        <v>3</v>
      </c>
      <c r="H3612" s="1">
        <v>0</v>
      </c>
      <c r="I3612" s="1">
        <v>18</v>
      </c>
      <c r="J3612" s="1">
        <v>14.5</v>
      </c>
      <c r="K3612" s="1">
        <v>25.5</v>
      </c>
      <c r="L3612" s="1">
        <v>15</v>
      </c>
      <c r="M3612" s="1">
        <v>5.25</v>
      </c>
      <c r="N3612" s="1">
        <v>1.78</v>
      </c>
      <c r="O3612" s="1">
        <v>31</v>
      </c>
      <c r="P3612" s="1">
        <v>0</v>
      </c>
      <c r="Q3612" s="1">
        <v>3</v>
      </c>
      <c r="R3612" s="1">
        <v>0</v>
      </c>
      <c r="S3612" t="e">
        <v>#N/A</v>
      </c>
      <c r="T3612" t="e">
        <v>#N/A</v>
      </c>
      <c r="U3612" s="1"/>
    </row>
    <row r="3613" spans="1:21">
      <c r="A3613" s="1" t="s">
        <v>9009</v>
      </c>
      <c r="B3613" s="1">
        <f>(D3613*'Points System'!$E$20)+(E3613*'Points System'!$E$6)+(F3613*'Points System'!$E$2)+(G3613*'Points System'!$E$3)+(H3613*'Points System'!$E$4)+(I3613*'Points System'!$E$7)+(J3613*'Points System'!$E$8)+(K3613*'Points System'!$E$10)+(L3613*'Points System'!$E$9)+(P3613*'Points System'!$E$12)+(Q3613*'Points System'!$E$17)+(R3613+'Points System'!$E$11)</f>
        <v>1</v>
      </c>
      <c r="C3613" s="1">
        <f t="shared" si="56"/>
        <v>0</v>
      </c>
      <c r="D3613" s="1">
        <v>0</v>
      </c>
      <c r="E3613" s="1">
        <v>1</v>
      </c>
      <c r="F3613" s="1">
        <v>0</v>
      </c>
      <c r="G3613" s="1">
        <v>0</v>
      </c>
      <c r="H3613" s="1">
        <v>0</v>
      </c>
      <c r="I3613" s="1">
        <v>1</v>
      </c>
      <c r="J3613" s="1">
        <v>1</v>
      </c>
      <c r="K3613" s="1">
        <v>1</v>
      </c>
      <c r="L3613" s="1">
        <v>1</v>
      </c>
      <c r="M3613" s="1">
        <v>5.43</v>
      </c>
      <c r="N3613" s="1">
        <v>1.62</v>
      </c>
      <c r="O3613" s="1">
        <v>0</v>
      </c>
      <c r="P3613" s="1">
        <v>0</v>
      </c>
      <c r="Q3613" s="1">
        <v>0</v>
      </c>
      <c r="R3613" s="1">
        <v>0</v>
      </c>
      <c r="S3613" t="e">
        <v>#N/A</v>
      </c>
      <c r="T3613" t="e">
        <v>#N/A</v>
      </c>
      <c r="U3613" s="1"/>
    </row>
    <row r="3614" spans="1:21">
      <c r="A3614" s="1" t="s">
        <v>6503</v>
      </c>
      <c r="B3614" s="1">
        <f>(D3614*'Points System'!$E$20)+(E3614*'Points System'!$E$6)+(F3614*'Points System'!$E$2)+(G3614*'Points System'!$E$3)+(H3614*'Points System'!$E$4)+(I3614*'Points System'!$E$7)+(J3614*'Points System'!$E$8)+(K3614*'Points System'!$E$10)+(L3614*'Points System'!$E$9)+(P3614*'Points System'!$E$12)+(Q3614*'Points System'!$E$17)+(R3614+'Points System'!$E$11)</f>
        <v>1</v>
      </c>
      <c r="C3614" s="1">
        <f t="shared" si="56"/>
        <v>0</v>
      </c>
      <c r="D3614" s="1">
        <v>0</v>
      </c>
      <c r="E3614" s="1">
        <v>1</v>
      </c>
      <c r="F3614" s="1">
        <v>0</v>
      </c>
      <c r="G3614" s="1">
        <v>0</v>
      </c>
      <c r="H3614" s="1">
        <v>0</v>
      </c>
      <c r="I3614" s="1">
        <v>1</v>
      </c>
      <c r="J3614" s="1">
        <v>1</v>
      </c>
      <c r="K3614" s="1">
        <v>1</v>
      </c>
      <c r="L3614" s="1">
        <v>1</v>
      </c>
      <c r="M3614" s="1">
        <v>4.66</v>
      </c>
      <c r="N3614" s="1">
        <v>1.58</v>
      </c>
      <c r="O3614" s="1">
        <v>0</v>
      </c>
      <c r="P3614" s="1">
        <v>0</v>
      </c>
      <c r="Q3614" s="1">
        <v>0</v>
      </c>
      <c r="R3614" s="1">
        <v>0</v>
      </c>
      <c r="S3614" t="e">
        <v>#N/A</v>
      </c>
      <c r="T3614" t="e">
        <v>#N/A</v>
      </c>
      <c r="U3614" s="1"/>
    </row>
    <row r="3615" spans="1:21">
      <c r="A3615" s="1" t="s">
        <v>8757</v>
      </c>
      <c r="B3615" s="1">
        <f>(D3615*'Points System'!$E$20)+(E3615*'Points System'!$E$6)+(F3615*'Points System'!$E$2)+(G3615*'Points System'!$E$3)+(H3615*'Points System'!$E$4)+(I3615*'Points System'!$E$7)+(J3615*'Points System'!$E$8)+(K3615*'Points System'!$E$10)+(L3615*'Points System'!$E$9)+(P3615*'Points System'!$E$12)+(Q3615*'Points System'!$E$17)+(R3615+'Points System'!$E$11)</f>
        <v>1</v>
      </c>
      <c r="C3615" s="1">
        <f t="shared" si="56"/>
        <v>0</v>
      </c>
      <c r="D3615" s="1">
        <v>0</v>
      </c>
      <c r="E3615" s="1">
        <v>1</v>
      </c>
      <c r="F3615" s="1">
        <v>0</v>
      </c>
      <c r="G3615" s="1">
        <v>0</v>
      </c>
      <c r="H3615" s="1">
        <v>0</v>
      </c>
      <c r="I3615" s="1">
        <v>0</v>
      </c>
      <c r="J3615" s="1">
        <v>0</v>
      </c>
      <c r="K3615" s="1">
        <v>1</v>
      </c>
      <c r="L3615" s="1">
        <v>1</v>
      </c>
      <c r="M3615" s="1">
        <v>5.38</v>
      </c>
      <c r="N3615" s="1">
        <v>1.53</v>
      </c>
      <c r="O3615" s="1">
        <v>0</v>
      </c>
      <c r="P3615" s="1">
        <v>0</v>
      </c>
      <c r="Q3615" s="1">
        <v>0</v>
      </c>
      <c r="R3615" s="1">
        <v>0</v>
      </c>
      <c r="S3615" t="e">
        <v>#N/A</v>
      </c>
      <c r="T3615" t="e">
        <v>#N/A</v>
      </c>
      <c r="U3615" s="1"/>
    </row>
    <row r="3616" spans="1:21">
      <c r="A3616" s="1" t="s">
        <v>8015</v>
      </c>
      <c r="B3616" s="1">
        <f>(D3616*'Points System'!$E$20)+(E3616*'Points System'!$E$6)+(F3616*'Points System'!$E$2)+(G3616*'Points System'!$E$3)+(H3616*'Points System'!$E$4)+(I3616*'Points System'!$E$7)+(J3616*'Points System'!$E$8)+(K3616*'Points System'!$E$10)+(L3616*'Points System'!$E$9)+(P3616*'Points System'!$E$12)+(Q3616*'Points System'!$E$17)+(R3616+'Points System'!$E$11)</f>
        <v>1</v>
      </c>
      <c r="C3616" s="1">
        <f t="shared" si="56"/>
        <v>0</v>
      </c>
      <c r="D3616" s="1">
        <v>0</v>
      </c>
      <c r="E3616" s="1">
        <v>1</v>
      </c>
      <c r="F3616" s="1">
        <v>0</v>
      </c>
      <c r="G3616" s="1">
        <v>0</v>
      </c>
      <c r="H3616" s="1">
        <v>0</v>
      </c>
      <c r="I3616" s="1">
        <v>0</v>
      </c>
      <c r="J3616" s="1">
        <v>0</v>
      </c>
      <c r="K3616" s="1">
        <v>1</v>
      </c>
      <c r="L3616" s="1">
        <v>1</v>
      </c>
      <c r="M3616" s="1">
        <v>5.15</v>
      </c>
      <c r="N3616" s="1">
        <v>1.48</v>
      </c>
      <c r="O3616" s="1">
        <v>0</v>
      </c>
      <c r="P3616" s="1">
        <v>0</v>
      </c>
      <c r="Q3616" s="1">
        <v>0</v>
      </c>
      <c r="R3616" s="1">
        <v>0</v>
      </c>
      <c r="S3616" t="e">
        <v>#N/A</v>
      </c>
      <c r="T3616" t="e">
        <v>#N/A</v>
      </c>
      <c r="U3616" s="1"/>
    </row>
    <row r="3617" spans="1:21">
      <c r="A3617" s="1" t="s">
        <v>9105</v>
      </c>
      <c r="B3617" s="1">
        <f>(D3617*'Points System'!$E$20)+(E3617*'Points System'!$E$6)+(F3617*'Points System'!$E$2)+(G3617*'Points System'!$E$3)+(H3617*'Points System'!$E$4)+(I3617*'Points System'!$E$7)+(J3617*'Points System'!$E$8)+(K3617*'Points System'!$E$10)+(L3617*'Points System'!$E$9)+(P3617*'Points System'!$E$12)+(Q3617*'Points System'!$E$17)+(R3617+'Points System'!$E$11)</f>
        <v>1</v>
      </c>
      <c r="C3617" s="1">
        <f t="shared" si="56"/>
        <v>0</v>
      </c>
      <c r="D3617" s="1">
        <v>0</v>
      </c>
      <c r="E3617" s="1">
        <v>1</v>
      </c>
      <c r="F3617" s="1">
        <v>0</v>
      </c>
      <c r="G3617" s="1">
        <v>0</v>
      </c>
      <c r="H3617" s="1">
        <v>0</v>
      </c>
      <c r="I3617" s="1">
        <v>1</v>
      </c>
      <c r="J3617" s="1">
        <v>1</v>
      </c>
      <c r="K3617" s="1">
        <v>1</v>
      </c>
      <c r="L3617" s="1">
        <v>1</v>
      </c>
      <c r="M3617" s="1">
        <v>5.7</v>
      </c>
      <c r="N3617" s="1">
        <v>1.69</v>
      </c>
      <c r="O3617" s="1">
        <v>0</v>
      </c>
      <c r="P3617" s="1">
        <v>0</v>
      </c>
      <c r="Q3617" s="1">
        <v>0</v>
      </c>
      <c r="R3617" s="1">
        <v>0</v>
      </c>
      <c r="S3617" t="e">
        <v>#N/A</v>
      </c>
      <c r="T3617" t="e">
        <v>#N/A</v>
      </c>
      <c r="U3617" s="1"/>
    </row>
    <row r="3618" spans="1:21">
      <c r="A3618" s="1" t="s">
        <v>7070</v>
      </c>
      <c r="B3618" s="1">
        <f>(D3618*'Points System'!$E$20)+(E3618*'Points System'!$E$6)+(F3618*'Points System'!$E$2)+(G3618*'Points System'!$E$3)+(H3618*'Points System'!$E$4)+(I3618*'Points System'!$E$7)+(J3618*'Points System'!$E$8)+(K3618*'Points System'!$E$10)+(L3618*'Points System'!$E$9)+(P3618*'Points System'!$E$12)+(Q3618*'Points System'!$E$17)+(R3618+'Points System'!$E$11)</f>
        <v>1</v>
      </c>
      <c r="C3618" s="1">
        <f t="shared" si="56"/>
        <v>0</v>
      </c>
      <c r="D3618" s="1">
        <v>0</v>
      </c>
      <c r="E3618" s="1">
        <v>1</v>
      </c>
      <c r="F3618" s="1">
        <v>0</v>
      </c>
      <c r="G3618" s="1">
        <v>0</v>
      </c>
      <c r="H3618" s="1">
        <v>0</v>
      </c>
      <c r="I3618" s="1">
        <v>0</v>
      </c>
      <c r="J3618" s="1">
        <v>0</v>
      </c>
      <c r="K3618" s="1">
        <v>1</v>
      </c>
      <c r="L3618" s="1">
        <v>1</v>
      </c>
      <c r="M3618" s="1">
        <v>4.87</v>
      </c>
      <c r="N3618" s="1">
        <v>1.45</v>
      </c>
      <c r="O3618" s="1">
        <v>0</v>
      </c>
      <c r="P3618" s="1">
        <v>0</v>
      </c>
      <c r="Q3618" s="1">
        <v>0</v>
      </c>
      <c r="R3618" s="1">
        <v>0</v>
      </c>
      <c r="S3618" t="e">
        <v>#N/A</v>
      </c>
      <c r="T3618" t="e">
        <v>#N/A</v>
      </c>
      <c r="U3618" s="1"/>
    </row>
    <row r="3619" spans="1:21">
      <c r="A3619" s="1" t="s">
        <v>9151</v>
      </c>
      <c r="B3619" s="1">
        <f>(D3619*'Points System'!$E$20)+(E3619*'Points System'!$E$6)+(F3619*'Points System'!$E$2)+(G3619*'Points System'!$E$3)+(H3619*'Points System'!$E$4)+(I3619*'Points System'!$E$7)+(J3619*'Points System'!$E$8)+(K3619*'Points System'!$E$10)+(L3619*'Points System'!$E$9)+(P3619*'Points System'!$E$12)+(Q3619*'Points System'!$E$17)+(R3619+'Points System'!$E$11)</f>
        <v>1</v>
      </c>
      <c r="C3619" s="1">
        <f t="shared" si="56"/>
        <v>0</v>
      </c>
      <c r="D3619" s="1">
        <v>0</v>
      </c>
      <c r="E3619" s="1">
        <v>1</v>
      </c>
      <c r="F3619" s="1">
        <v>0</v>
      </c>
      <c r="G3619" s="1">
        <v>0</v>
      </c>
      <c r="H3619" s="1">
        <v>0</v>
      </c>
      <c r="I3619" s="1">
        <v>1</v>
      </c>
      <c r="J3619" s="1">
        <v>1</v>
      </c>
      <c r="K3619" s="1">
        <v>1</v>
      </c>
      <c r="L3619" s="1">
        <v>1</v>
      </c>
      <c r="M3619" s="1">
        <v>5.79</v>
      </c>
      <c r="N3619" s="1">
        <v>1.65</v>
      </c>
      <c r="O3619" s="1">
        <v>0</v>
      </c>
      <c r="P3619" s="1">
        <v>0</v>
      </c>
      <c r="Q3619" s="1">
        <v>0</v>
      </c>
      <c r="R3619" s="1">
        <v>0</v>
      </c>
      <c r="S3619" t="e">
        <v>#N/A</v>
      </c>
      <c r="T3619" t="e">
        <v>#N/A</v>
      </c>
      <c r="U3619" s="1"/>
    </row>
    <row r="3620" spans="1:21">
      <c r="A3620" s="1" t="s">
        <v>9102</v>
      </c>
      <c r="B3620" s="1">
        <f>(D3620*'Points System'!$E$20)+(E3620*'Points System'!$E$6)+(F3620*'Points System'!$E$2)+(G3620*'Points System'!$E$3)+(H3620*'Points System'!$E$4)+(I3620*'Points System'!$E$7)+(J3620*'Points System'!$E$8)+(K3620*'Points System'!$E$10)+(L3620*'Points System'!$E$9)+(P3620*'Points System'!$E$12)+(Q3620*'Points System'!$E$17)+(R3620+'Points System'!$E$11)</f>
        <v>1</v>
      </c>
      <c r="C3620" s="1">
        <f t="shared" si="56"/>
        <v>0</v>
      </c>
      <c r="D3620" s="1">
        <v>0</v>
      </c>
      <c r="E3620" s="1">
        <v>1</v>
      </c>
      <c r="F3620" s="1">
        <v>0</v>
      </c>
      <c r="G3620" s="1">
        <v>0</v>
      </c>
      <c r="H3620" s="1">
        <v>0</v>
      </c>
      <c r="I3620" s="1">
        <v>1</v>
      </c>
      <c r="J3620" s="1">
        <v>1</v>
      </c>
      <c r="K3620" s="1">
        <v>1</v>
      </c>
      <c r="L3620" s="1">
        <v>1</v>
      </c>
      <c r="M3620" s="1">
        <v>5.77</v>
      </c>
      <c r="N3620" s="1">
        <v>1.66</v>
      </c>
      <c r="O3620" s="1">
        <v>0</v>
      </c>
      <c r="P3620" s="1">
        <v>0</v>
      </c>
      <c r="Q3620" s="1">
        <v>0</v>
      </c>
      <c r="R3620" s="1">
        <v>0</v>
      </c>
      <c r="S3620" t="e">
        <v>#N/A</v>
      </c>
      <c r="T3620" t="e">
        <v>#N/A</v>
      </c>
      <c r="U3620" s="1"/>
    </row>
    <row r="3621" spans="1:21">
      <c r="A3621" s="1" t="s">
        <v>9173</v>
      </c>
      <c r="B3621" s="1">
        <f>(D3621*'Points System'!$E$20)+(E3621*'Points System'!$E$6)+(F3621*'Points System'!$E$2)+(G3621*'Points System'!$E$3)+(H3621*'Points System'!$E$4)+(I3621*'Points System'!$E$7)+(J3621*'Points System'!$E$8)+(K3621*'Points System'!$E$10)+(L3621*'Points System'!$E$9)+(P3621*'Points System'!$E$12)+(Q3621*'Points System'!$E$17)+(R3621+'Points System'!$E$11)</f>
        <v>1</v>
      </c>
      <c r="C3621" s="1">
        <f t="shared" si="56"/>
        <v>0</v>
      </c>
      <c r="D3621" s="1">
        <v>0</v>
      </c>
      <c r="E3621" s="1">
        <v>1</v>
      </c>
      <c r="F3621" s="1">
        <v>0</v>
      </c>
      <c r="G3621" s="1">
        <v>0</v>
      </c>
      <c r="H3621" s="1">
        <v>0</v>
      </c>
      <c r="I3621" s="1">
        <v>0</v>
      </c>
      <c r="J3621" s="1">
        <v>0</v>
      </c>
      <c r="K3621" s="1">
        <v>1</v>
      </c>
      <c r="L3621" s="1">
        <v>1</v>
      </c>
      <c r="M3621" s="1">
        <v>5.7</v>
      </c>
      <c r="N3621" s="1">
        <v>1.63</v>
      </c>
      <c r="O3621" s="1">
        <v>0</v>
      </c>
      <c r="P3621" s="1">
        <v>0</v>
      </c>
      <c r="Q3621" s="1">
        <v>0</v>
      </c>
      <c r="R3621" s="1">
        <v>0</v>
      </c>
      <c r="S3621" t="e">
        <v>#N/A</v>
      </c>
      <c r="T3621" t="e">
        <v>#N/A</v>
      </c>
      <c r="U3621" s="1"/>
    </row>
    <row r="3622" spans="1:21">
      <c r="A3622" s="1" t="s">
        <v>9146</v>
      </c>
      <c r="B3622" s="1">
        <f>(D3622*'Points System'!$E$20)+(E3622*'Points System'!$E$6)+(F3622*'Points System'!$E$2)+(G3622*'Points System'!$E$3)+(H3622*'Points System'!$E$4)+(I3622*'Points System'!$E$7)+(J3622*'Points System'!$E$8)+(K3622*'Points System'!$E$10)+(L3622*'Points System'!$E$9)+(P3622*'Points System'!$E$12)+(Q3622*'Points System'!$E$17)+(R3622+'Points System'!$E$11)</f>
        <v>1</v>
      </c>
      <c r="C3622" s="1">
        <f t="shared" si="56"/>
        <v>0</v>
      </c>
      <c r="D3622" s="1">
        <v>0</v>
      </c>
      <c r="E3622" s="1">
        <v>1</v>
      </c>
      <c r="F3622" s="1">
        <v>0</v>
      </c>
      <c r="G3622" s="1">
        <v>0</v>
      </c>
      <c r="H3622" s="1">
        <v>0</v>
      </c>
      <c r="I3622" s="1">
        <v>1</v>
      </c>
      <c r="J3622" s="1">
        <v>1</v>
      </c>
      <c r="K3622" s="1">
        <v>1</v>
      </c>
      <c r="L3622" s="1">
        <v>1</v>
      </c>
      <c r="M3622" s="1">
        <v>5.56</v>
      </c>
      <c r="N3622" s="1">
        <v>1.64</v>
      </c>
      <c r="O3622" s="1">
        <v>0</v>
      </c>
      <c r="P3622" s="1">
        <v>0</v>
      </c>
      <c r="Q3622" s="1">
        <v>0</v>
      </c>
      <c r="R3622" s="1">
        <v>0</v>
      </c>
      <c r="S3622" t="e">
        <v>#N/A</v>
      </c>
      <c r="T3622" t="e">
        <v>#N/A</v>
      </c>
      <c r="U3622" s="1"/>
    </row>
    <row r="3623" spans="1:21">
      <c r="A3623" s="1" t="s">
        <v>8894</v>
      </c>
      <c r="B3623" s="1">
        <f>(D3623*'Points System'!$E$20)+(E3623*'Points System'!$E$6)+(F3623*'Points System'!$E$2)+(G3623*'Points System'!$E$3)+(H3623*'Points System'!$E$4)+(I3623*'Points System'!$E$7)+(J3623*'Points System'!$E$8)+(K3623*'Points System'!$E$10)+(L3623*'Points System'!$E$9)+(P3623*'Points System'!$E$12)+(Q3623*'Points System'!$E$17)+(R3623+'Points System'!$E$11)</f>
        <v>1</v>
      </c>
      <c r="C3623" s="1">
        <f t="shared" si="56"/>
        <v>0</v>
      </c>
      <c r="D3623" s="1">
        <v>0</v>
      </c>
      <c r="E3623" s="1">
        <v>1</v>
      </c>
      <c r="F3623" s="1">
        <v>0</v>
      </c>
      <c r="G3623" s="1">
        <v>0</v>
      </c>
      <c r="H3623" s="1">
        <v>0</v>
      </c>
      <c r="I3623" s="1">
        <v>0</v>
      </c>
      <c r="J3623" s="1">
        <v>0</v>
      </c>
      <c r="K3623" s="1">
        <v>1</v>
      </c>
      <c r="L3623" s="1">
        <v>1</v>
      </c>
      <c r="M3623" s="1">
        <v>5.26</v>
      </c>
      <c r="N3623" s="1">
        <v>1.52</v>
      </c>
      <c r="O3623" s="1">
        <v>0</v>
      </c>
      <c r="P3623" s="1">
        <v>0</v>
      </c>
      <c r="Q3623" s="1">
        <v>0</v>
      </c>
      <c r="R3623" s="1">
        <v>0</v>
      </c>
      <c r="S3623" t="e">
        <v>#N/A</v>
      </c>
      <c r="T3623" t="e">
        <v>#N/A</v>
      </c>
      <c r="U3623" s="1"/>
    </row>
    <row r="3624" spans="1:21">
      <c r="A3624" s="1" t="s">
        <v>6700</v>
      </c>
      <c r="B3624" s="1">
        <f>(D3624*'Points System'!$E$20)+(E3624*'Points System'!$E$6)+(F3624*'Points System'!$E$2)+(G3624*'Points System'!$E$3)+(H3624*'Points System'!$E$4)+(I3624*'Points System'!$E$7)+(J3624*'Points System'!$E$8)+(K3624*'Points System'!$E$10)+(L3624*'Points System'!$E$9)+(P3624*'Points System'!$E$12)+(Q3624*'Points System'!$E$17)+(R3624+'Points System'!$E$11)</f>
        <v>60.550000000000011</v>
      </c>
      <c r="C3624" s="1">
        <f t="shared" si="56"/>
        <v>3.78</v>
      </c>
      <c r="D3624" s="1">
        <v>16</v>
      </c>
      <c r="E3624" s="1">
        <v>41.85</v>
      </c>
      <c r="F3624" s="1">
        <v>4</v>
      </c>
      <c r="G3624" s="1">
        <v>5</v>
      </c>
      <c r="H3624" s="1">
        <v>0</v>
      </c>
      <c r="I3624" s="1">
        <v>30</v>
      </c>
      <c r="J3624" s="1">
        <v>25.5</v>
      </c>
      <c r="K3624" s="1">
        <v>43</v>
      </c>
      <c r="L3624" s="1">
        <v>23.5</v>
      </c>
      <c r="M3624" s="1">
        <v>5.26</v>
      </c>
      <c r="N3624" s="1">
        <v>1.82</v>
      </c>
      <c r="O3624" s="1">
        <v>49</v>
      </c>
      <c r="P3624" s="1">
        <v>0</v>
      </c>
      <c r="Q3624" s="1">
        <v>6</v>
      </c>
      <c r="R3624" s="1">
        <v>0</v>
      </c>
      <c r="S3624" t="e">
        <v>#N/A</v>
      </c>
      <c r="T3624" t="e">
        <v>#N/A</v>
      </c>
      <c r="U3624" s="1"/>
    </row>
    <row r="3625" spans="1:21">
      <c r="A3625" s="1" t="s">
        <v>8854</v>
      </c>
      <c r="B3625" s="1">
        <f>(D3625*'Points System'!$E$20)+(E3625*'Points System'!$E$6)+(F3625*'Points System'!$E$2)+(G3625*'Points System'!$E$3)+(H3625*'Points System'!$E$4)+(I3625*'Points System'!$E$7)+(J3625*'Points System'!$E$8)+(K3625*'Points System'!$E$10)+(L3625*'Points System'!$E$9)+(P3625*'Points System'!$E$12)+(Q3625*'Points System'!$E$17)+(R3625+'Points System'!$E$11)</f>
        <v>1</v>
      </c>
      <c r="C3625" s="1">
        <f t="shared" si="56"/>
        <v>0</v>
      </c>
      <c r="D3625" s="1">
        <v>0</v>
      </c>
      <c r="E3625" s="1">
        <v>1</v>
      </c>
      <c r="F3625" s="1">
        <v>0</v>
      </c>
      <c r="G3625" s="1">
        <v>0</v>
      </c>
      <c r="H3625" s="1">
        <v>0</v>
      </c>
      <c r="I3625" s="1">
        <v>0</v>
      </c>
      <c r="J3625" s="1">
        <v>0</v>
      </c>
      <c r="K3625" s="1">
        <v>1</v>
      </c>
      <c r="L3625" s="1">
        <v>1</v>
      </c>
      <c r="M3625" s="1">
        <v>5.35</v>
      </c>
      <c r="N3625" s="1">
        <v>1.57</v>
      </c>
      <c r="O3625" s="1">
        <v>0</v>
      </c>
      <c r="P3625" s="1">
        <v>0</v>
      </c>
      <c r="Q3625" s="1">
        <v>0</v>
      </c>
      <c r="R3625" s="1">
        <v>0</v>
      </c>
      <c r="S3625" t="e">
        <v>#N/A</v>
      </c>
      <c r="T3625" t="e">
        <v>#N/A</v>
      </c>
      <c r="U3625" s="1"/>
    </row>
    <row r="3626" spans="1:21">
      <c r="A3626" s="1" t="s">
        <v>9250</v>
      </c>
      <c r="B3626" s="1">
        <f>(D3626*'Points System'!$E$20)+(E3626*'Points System'!$E$6)+(F3626*'Points System'!$E$2)+(G3626*'Points System'!$E$3)+(H3626*'Points System'!$E$4)+(I3626*'Points System'!$E$7)+(J3626*'Points System'!$E$8)+(K3626*'Points System'!$E$10)+(L3626*'Points System'!$E$9)+(P3626*'Points System'!$E$12)+(Q3626*'Points System'!$E$17)+(R3626+'Points System'!$E$11)</f>
        <v>1</v>
      </c>
      <c r="C3626" s="1">
        <f t="shared" si="56"/>
        <v>0</v>
      </c>
      <c r="D3626" s="1">
        <v>0</v>
      </c>
      <c r="E3626" s="1">
        <v>1</v>
      </c>
      <c r="F3626" s="1">
        <v>0</v>
      </c>
      <c r="G3626" s="1">
        <v>0</v>
      </c>
      <c r="H3626" s="1">
        <v>0</v>
      </c>
      <c r="I3626" s="1">
        <v>1</v>
      </c>
      <c r="J3626" s="1">
        <v>1</v>
      </c>
      <c r="K3626" s="1">
        <v>1</v>
      </c>
      <c r="L3626" s="1">
        <v>1</v>
      </c>
      <c r="M3626" s="1">
        <v>6.12</v>
      </c>
      <c r="N3626" s="1">
        <v>1.7</v>
      </c>
      <c r="O3626" s="1">
        <v>0</v>
      </c>
      <c r="P3626" s="1">
        <v>0</v>
      </c>
      <c r="Q3626" s="1">
        <v>0</v>
      </c>
      <c r="R3626" s="1">
        <v>0</v>
      </c>
      <c r="S3626" t="e">
        <v>#N/A</v>
      </c>
      <c r="T3626" t="e">
        <v>#N/A</v>
      </c>
      <c r="U3626" s="1"/>
    </row>
    <row r="3627" spans="1:21">
      <c r="A3627" s="1" t="s">
        <v>6365</v>
      </c>
      <c r="B3627" s="1">
        <f>(D3627*'Points System'!$E$20)+(E3627*'Points System'!$E$6)+(F3627*'Points System'!$E$2)+(G3627*'Points System'!$E$3)+(H3627*'Points System'!$E$4)+(I3627*'Points System'!$E$7)+(J3627*'Points System'!$E$8)+(K3627*'Points System'!$E$10)+(L3627*'Points System'!$E$9)+(P3627*'Points System'!$E$12)+(Q3627*'Points System'!$E$17)+(R3627+'Points System'!$E$11)</f>
        <v>1</v>
      </c>
      <c r="C3627" s="1">
        <f t="shared" si="56"/>
        <v>0</v>
      </c>
      <c r="D3627" s="1">
        <v>0</v>
      </c>
      <c r="E3627" s="1">
        <v>1</v>
      </c>
      <c r="F3627" s="1">
        <v>0</v>
      </c>
      <c r="G3627" s="1">
        <v>0</v>
      </c>
      <c r="H3627" s="1">
        <v>0</v>
      </c>
      <c r="I3627" s="1">
        <v>1</v>
      </c>
      <c r="J3627" s="1">
        <v>1</v>
      </c>
      <c r="K3627" s="1">
        <v>1</v>
      </c>
      <c r="L3627" s="1">
        <v>1</v>
      </c>
      <c r="M3627" s="1">
        <v>5.31</v>
      </c>
      <c r="N3627" s="1">
        <v>1.63</v>
      </c>
      <c r="O3627" s="1">
        <v>0</v>
      </c>
      <c r="P3627" s="1">
        <v>0</v>
      </c>
      <c r="Q3627" s="1">
        <v>0</v>
      </c>
      <c r="R3627" s="1">
        <v>0</v>
      </c>
      <c r="S3627" t="e">
        <v>#N/A</v>
      </c>
      <c r="T3627" t="e">
        <v>#N/A</v>
      </c>
      <c r="U3627" s="1"/>
    </row>
    <row r="3628" spans="1:21">
      <c r="A3628" s="1" t="s">
        <v>8887</v>
      </c>
      <c r="B3628" s="1">
        <f>(D3628*'Points System'!$E$20)+(E3628*'Points System'!$E$6)+(F3628*'Points System'!$E$2)+(G3628*'Points System'!$E$3)+(H3628*'Points System'!$E$4)+(I3628*'Points System'!$E$7)+(J3628*'Points System'!$E$8)+(K3628*'Points System'!$E$10)+(L3628*'Points System'!$E$9)+(P3628*'Points System'!$E$12)+(Q3628*'Points System'!$E$17)+(R3628+'Points System'!$E$11)</f>
        <v>1</v>
      </c>
      <c r="C3628" s="1">
        <f t="shared" si="56"/>
        <v>0</v>
      </c>
      <c r="D3628" s="1">
        <v>0</v>
      </c>
      <c r="E3628" s="1">
        <v>1</v>
      </c>
      <c r="F3628" s="1">
        <v>0</v>
      </c>
      <c r="G3628" s="1">
        <v>0</v>
      </c>
      <c r="H3628" s="1">
        <v>0</v>
      </c>
      <c r="I3628" s="1">
        <v>1</v>
      </c>
      <c r="J3628" s="1">
        <v>1</v>
      </c>
      <c r="K3628" s="1">
        <v>1</v>
      </c>
      <c r="L3628" s="1">
        <v>1</v>
      </c>
      <c r="M3628" s="1">
        <v>5.45</v>
      </c>
      <c r="N3628" s="1">
        <v>1.64</v>
      </c>
      <c r="O3628" s="1">
        <v>0</v>
      </c>
      <c r="P3628" s="1">
        <v>0</v>
      </c>
      <c r="Q3628" s="1">
        <v>0</v>
      </c>
      <c r="R3628" s="1">
        <v>0</v>
      </c>
      <c r="S3628" t="e">
        <v>#N/A</v>
      </c>
      <c r="T3628" t="e">
        <v>#N/A</v>
      </c>
      <c r="U3628" s="1"/>
    </row>
    <row r="3629" spans="1:21">
      <c r="A3629" s="1" t="s">
        <v>9273</v>
      </c>
      <c r="B3629" s="1">
        <f>(D3629*'Points System'!$E$20)+(E3629*'Points System'!$E$6)+(F3629*'Points System'!$E$2)+(G3629*'Points System'!$E$3)+(H3629*'Points System'!$E$4)+(I3629*'Points System'!$E$7)+(J3629*'Points System'!$E$8)+(K3629*'Points System'!$E$10)+(L3629*'Points System'!$E$9)+(P3629*'Points System'!$E$12)+(Q3629*'Points System'!$E$17)+(R3629+'Points System'!$E$11)</f>
        <v>1</v>
      </c>
      <c r="C3629" s="1">
        <f t="shared" si="56"/>
        <v>0</v>
      </c>
      <c r="D3629" s="1">
        <v>0</v>
      </c>
      <c r="E3629" s="1">
        <v>1</v>
      </c>
      <c r="F3629" s="1">
        <v>0</v>
      </c>
      <c r="G3629" s="1">
        <v>0</v>
      </c>
      <c r="H3629" s="1">
        <v>0</v>
      </c>
      <c r="I3629" s="1">
        <v>1</v>
      </c>
      <c r="J3629" s="1">
        <v>1</v>
      </c>
      <c r="K3629" s="1">
        <v>1</v>
      </c>
      <c r="L3629" s="1">
        <v>1</v>
      </c>
      <c r="M3629" s="1">
        <v>6.31</v>
      </c>
      <c r="N3629" s="1">
        <v>1.75</v>
      </c>
      <c r="O3629" s="1">
        <v>0</v>
      </c>
      <c r="P3629" s="1">
        <v>0</v>
      </c>
      <c r="Q3629" s="1">
        <v>0</v>
      </c>
      <c r="R3629" s="1">
        <v>0</v>
      </c>
      <c r="S3629" t="e">
        <v>#N/A</v>
      </c>
      <c r="T3629" t="e">
        <v>#N/A</v>
      </c>
      <c r="U3629" s="1"/>
    </row>
    <row r="3630" spans="1:21">
      <c r="A3630" s="1" t="s">
        <v>8885</v>
      </c>
      <c r="B3630" s="1">
        <f>(D3630*'Points System'!$E$20)+(E3630*'Points System'!$E$6)+(F3630*'Points System'!$E$2)+(G3630*'Points System'!$E$3)+(H3630*'Points System'!$E$4)+(I3630*'Points System'!$E$7)+(J3630*'Points System'!$E$8)+(K3630*'Points System'!$E$10)+(L3630*'Points System'!$E$9)+(P3630*'Points System'!$E$12)+(Q3630*'Points System'!$E$17)+(R3630+'Points System'!$E$11)</f>
        <v>1</v>
      </c>
      <c r="C3630" s="1">
        <f t="shared" si="56"/>
        <v>0</v>
      </c>
      <c r="D3630" s="1">
        <v>0</v>
      </c>
      <c r="E3630" s="1">
        <v>1</v>
      </c>
      <c r="F3630" s="1">
        <v>0</v>
      </c>
      <c r="G3630" s="1">
        <v>0</v>
      </c>
      <c r="H3630" s="1">
        <v>0</v>
      </c>
      <c r="I3630" s="1">
        <v>0</v>
      </c>
      <c r="J3630" s="1">
        <v>0</v>
      </c>
      <c r="K3630" s="1">
        <v>1</v>
      </c>
      <c r="L3630" s="1">
        <v>1</v>
      </c>
      <c r="M3630" s="1">
        <v>5.66</v>
      </c>
      <c r="N3630" s="1">
        <v>1.62</v>
      </c>
      <c r="O3630" s="1">
        <v>0</v>
      </c>
      <c r="P3630" s="1">
        <v>0</v>
      </c>
      <c r="Q3630" s="1">
        <v>0</v>
      </c>
      <c r="R3630" s="1">
        <v>0</v>
      </c>
      <c r="S3630" t="e">
        <v>#N/A</v>
      </c>
      <c r="T3630" t="e">
        <v>#N/A</v>
      </c>
      <c r="U3630" s="1"/>
    </row>
    <row r="3631" spans="1:21">
      <c r="A3631" s="1" t="s">
        <v>8550</v>
      </c>
      <c r="B3631" s="1">
        <f>(D3631*'Points System'!$E$20)+(E3631*'Points System'!$E$6)+(F3631*'Points System'!$E$2)+(G3631*'Points System'!$E$3)+(H3631*'Points System'!$E$4)+(I3631*'Points System'!$E$7)+(J3631*'Points System'!$E$8)+(K3631*'Points System'!$E$10)+(L3631*'Points System'!$E$9)+(P3631*'Points System'!$E$12)+(Q3631*'Points System'!$E$17)+(R3631+'Points System'!$E$11)</f>
        <v>1</v>
      </c>
      <c r="C3631" s="1">
        <f t="shared" si="56"/>
        <v>0</v>
      </c>
      <c r="D3631" s="1">
        <v>0</v>
      </c>
      <c r="E3631" s="1">
        <v>1</v>
      </c>
      <c r="F3631" s="1">
        <v>0</v>
      </c>
      <c r="G3631" s="1">
        <v>0</v>
      </c>
      <c r="H3631" s="1">
        <v>0</v>
      </c>
      <c r="I3631" s="1">
        <v>1</v>
      </c>
      <c r="J3631" s="1">
        <v>1</v>
      </c>
      <c r="K3631" s="1">
        <v>1</v>
      </c>
      <c r="L3631" s="1">
        <v>1</v>
      </c>
      <c r="M3631" s="1">
        <v>5.08</v>
      </c>
      <c r="N3631" s="1">
        <v>1.58</v>
      </c>
      <c r="O3631" s="1">
        <v>0</v>
      </c>
      <c r="P3631" s="1">
        <v>0</v>
      </c>
      <c r="Q3631" s="1">
        <v>0</v>
      </c>
      <c r="R3631" s="1">
        <v>0</v>
      </c>
      <c r="S3631" t="e">
        <v>#N/A</v>
      </c>
      <c r="T3631" t="e">
        <v>#N/A</v>
      </c>
      <c r="U3631" s="1"/>
    </row>
    <row r="3632" spans="1:21">
      <c r="A3632" s="1" t="s">
        <v>9178</v>
      </c>
      <c r="B3632" s="1">
        <f>(D3632*'Points System'!$E$20)+(E3632*'Points System'!$E$6)+(F3632*'Points System'!$E$2)+(G3632*'Points System'!$E$3)+(H3632*'Points System'!$E$4)+(I3632*'Points System'!$E$7)+(J3632*'Points System'!$E$8)+(K3632*'Points System'!$E$10)+(L3632*'Points System'!$E$9)+(P3632*'Points System'!$E$12)+(Q3632*'Points System'!$E$17)+(R3632+'Points System'!$E$11)</f>
        <v>1</v>
      </c>
      <c r="C3632" s="1">
        <f t="shared" si="56"/>
        <v>0</v>
      </c>
      <c r="D3632" s="1">
        <v>0</v>
      </c>
      <c r="E3632" s="1">
        <v>1</v>
      </c>
      <c r="F3632" s="1">
        <v>0</v>
      </c>
      <c r="G3632" s="1">
        <v>0</v>
      </c>
      <c r="H3632" s="1">
        <v>0</v>
      </c>
      <c r="I3632" s="1">
        <v>1</v>
      </c>
      <c r="J3632" s="1">
        <v>1</v>
      </c>
      <c r="K3632" s="1">
        <v>1</v>
      </c>
      <c r="L3632" s="1">
        <v>1</v>
      </c>
      <c r="M3632" s="1">
        <v>5.65</v>
      </c>
      <c r="N3632" s="1">
        <v>1.73</v>
      </c>
      <c r="O3632" s="1">
        <v>0</v>
      </c>
      <c r="P3632" s="1">
        <v>0</v>
      </c>
      <c r="Q3632" s="1">
        <v>0</v>
      </c>
      <c r="R3632" s="1">
        <v>0</v>
      </c>
      <c r="S3632" t="e">
        <v>#N/A</v>
      </c>
      <c r="T3632" t="e">
        <v>#N/A</v>
      </c>
      <c r="U3632" s="1"/>
    </row>
    <row r="3633" spans="1:21">
      <c r="A3633" s="1" t="s">
        <v>8904</v>
      </c>
      <c r="B3633" s="1">
        <f>(D3633*'Points System'!$E$20)+(E3633*'Points System'!$E$6)+(F3633*'Points System'!$E$2)+(G3633*'Points System'!$E$3)+(H3633*'Points System'!$E$4)+(I3633*'Points System'!$E$7)+(J3633*'Points System'!$E$8)+(K3633*'Points System'!$E$10)+(L3633*'Points System'!$E$9)+(P3633*'Points System'!$E$12)+(Q3633*'Points System'!$E$17)+(R3633+'Points System'!$E$11)</f>
        <v>1</v>
      </c>
      <c r="C3633" s="1">
        <f t="shared" si="56"/>
        <v>0</v>
      </c>
      <c r="D3633" s="1">
        <v>0</v>
      </c>
      <c r="E3633" s="1">
        <v>1</v>
      </c>
      <c r="F3633" s="1">
        <v>0</v>
      </c>
      <c r="G3633" s="1">
        <v>0</v>
      </c>
      <c r="H3633" s="1">
        <v>0</v>
      </c>
      <c r="I3633" s="1">
        <v>0</v>
      </c>
      <c r="J3633" s="1">
        <v>0</v>
      </c>
      <c r="K3633" s="1">
        <v>1</v>
      </c>
      <c r="L3633" s="1">
        <v>1</v>
      </c>
      <c r="M3633" s="1">
        <v>5.53</v>
      </c>
      <c r="N3633" s="1">
        <v>1.56</v>
      </c>
      <c r="O3633" s="1">
        <v>0</v>
      </c>
      <c r="P3633" s="1">
        <v>0</v>
      </c>
      <c r="Q3633" s="1">
        <v>0</v>
      </c>
      <c r="R3633" s="1">
        <v>0</v>
      </c>
      <c r="S3633" t="e">
        <v>#N/A</v>
      </c>
      <c r="T3633" t="e">
        <v>#N/A</v>
      </c>
      <c r="U3633" s="1"/>
    </row>
    <row r="3634" spans="1:21">
      <c r="A3634" s="1" t="s">
        <v>6986</v>
      </c>
      <c r="B3634" s="1">
        <f>(D3634*'Points System'!$E$20)+(E3634*'Points System'!$E$6)+(F3634*'Points System'!$E$2)+(G3634*'Points System'!$E$3)+(H3634*'Points System'!$E$4)+(I3634*'Points System'!$E$7)+(J3634*'Points System'!$E$8)+(K3634*'Points System'!$E$10)+(L3634*'Points System'!$E$9)+(P3634*'Points System'!$E$12)+(Q3634*'Points System'!$E$17)+(R3634+'Points System'!$E$11)</f>
        <v>46.449999999999989</v>
      </c>
      <c r="C3634" s="1">
        <f t="shared" si="56"/>
        <v>2.02</v>
      </c>
      <c r="D3634" s="1">
        <v>23</v>
      </c>
      <c r="E3634" s="1">
        <v>54.15</v>
      </c>
      <c r="F3634" s="1">
        <v>4</v>
      </c>
      <c r="G3634" s="1">
        <v>9</v>
      </c>
      <c r="H3634" s="1">
        <v>0</v>
      </c>
      <c r="I3634" s="1">
        <v>46.5</v>
      </c>
      <c r="J3634" s="1">
        <v>42.5</v>
      </c>
      <c r="K3634" s="1">
        <v>56</v>
      </c>
      <c r="L3634" s="1">
        <v>39</v>
      </c>
      <c r="M3634" s="1">
        <v>5.83</v>
      </c>
      <c r="N3634" s="1">
        <v>1.81</v>
      </c>
      <c r="O3634" s="1">
        <v>82</v>
      </c>
      <c r="P3634" s="1">
        <v>0</v>
      </c>
      <c r="Q3634" s="1">
        <v>8</v>
      </c>
      <c r="R3634" s="1">
        <v>0</v>
      </c>
      <c r="S3634" t="e">
        <v>#N/A</v>
      </c>
      <c r="T3634" t="e">
        <v>#N/A</v>
      </c>
      <c r="U3634" s="1"/>
    </row>
    <row r="3635" spans="1:21">
      <c r="A3635" s="1" t="s">
        <v>8973</v>
      </c>
      <c r="B3635" s="1">
        <f>(D3635*'Points System'!$E$20)+(E3635*'Points System'!$E$6)+(F3635*'Points System'!$E$2)+(G3635*'Points System'!$E$3)+(H3635*'Points System'!$E$4)+(I3635*'Points System'!$E$7)+(J3635*'Points System'!$E$8)+(K3635*'Points System'!$E$10)+(L3635*'Points System'!$E$9)+(P3635*'Points System'!$E$12)+(Q3635*'Points System'!$E$17)+(R3635+'Points System'!$E$11)</f>
        <v>1</v>
      </c>
      <c r="C3635" s="1">
        <f t="shared" si="56"/>
        <v>0</v>
      </c>
      <c r="D3635" s="1">
        <v>0</v>
      </c>
      <c r="E3635" s="1">
        <v>1</v>
      </c>
      <c r="F3635" s="1">
        <v>0</v>
      </c>
      <c r="G3635" s="1">
        <v>0</v>
      </c>
      <c r="H3635" s="1">
        <v>0</v>
      </c>
      <c r="I3635" s="1">
        <v>0</v>
      </c>
      <c r="J3635" s="1">
        <v>0</v>
      </c>
      <c r="K3635" s="1">
        <v>1</v>
      </c>
      <c r="L3635" s="1">
        <v>1</v>
      </c>
      <c r="M3635" s="1">
        <v>5.33</v>
      </c>
      <c r="N3635" s="1">
        <v>1.56</v>
      </c>
      <c r="O3635" s="1">
        <v>0</v>
      </c>
      <c r="P3635" s="1">
        <v>0</v>
      </c>
      <c r="Q3635" s="1">
        <v>0</v>
      </c>
      <c r="R3635" s="1">
        <v>0</v>
      </c>
      <c r="S3635" t="e">
        <v>#N/A</v>
      </c>
      <c r="T3635" t="e">
        <v>#N/A</v>
      </c>
      <c r="U3635" s="1"/>
    </row>
    <row r="3636" spans="1:21">
      <c r="A3636" s="1" t="s">
        <v>8638</v>
      </c>
      <c r="B3636" s="1">
        <f>(D3636*'Points System'!$E$20)+(E3636*'Points System'!$E$6)+(F3636*'Points System'!$E$2)+(G3636*'Points System'!$E$3)+(H3636*'Points System'!$E$4)+(I3636*'Points System'!$E$7)+(J3636*'Points System'!$E$8)+(K3636*'Points System'!$E$10)+(L3636*'Points System'!$E$9)+(P3636*'Points System'!$E$12)+(Q3636*'Points System'!$E$17)+(R3636+'Points System'!$E$11)</f>
        <v>1</v>
      </c>
      <c r="C3636" s="1">
        <f t="shared" si="56"/>
        <v>0</v>
      </c>
      <c r="D3636" s="1">
        <v>0</v>
      </c>
      <c r="E3636" s="1">
        <v>1</v>
      </c>
      <c r="F3636" s="1">
        <v>0</v>
      </c>
      <c r="G3636" s="1">
        <v>0</v>
      </c>
      <c r="H3636" s="1">
        <v>0</v>
      </c>
      <c r="I3636" s="1">
        <v>0</v>
      </c>
      <c r="J3636" s="1">
        <v>0</v>
      </c>
      <c r="K3636" s="1">
        <v>1</v>
      </c>
      <c r="L3636" s="1">
        <v>1</v>
      </c>
      <c r="M3636" s="1">
        <v>5.3</v>
      </c>
      <c r="N3636" s="1">
        <v>1.51</v>
      </c>
      <c r="O3636" s="1">
        <v>0</v>
      </c>
      <c r="P3636" s="1">
        <v>0</v>
      </c>
      <c r="Q3636" s="1">
        <v>0</v>
      </c>
      <c r="R3636" s="1">
        <v>0</v>
      </c>
      <c r="S3636" t="e">
        <v>#N/A</v>
      </c>
      <c r="T3636" t="e">
        <v>#N/A</v>
      </c>
      <c r="U3636" s="1"/>
    </row>
    <row r="3637" spans="1:21">
      <c r="A3637" s="1" t="s">
        <v>8565</v>
      </c>
      <c r="B3637" s="1">
        <f>(D3637*'Points System'!$E$20)+(E3637*'Points System'!$E$6)+(F3637*'Points System'!$E$2)+(G3637*'Points System'!$E$3)+(H3637*'Points System'!$E$4)+(I3637*'Points System'!$E$7)+(J3637*'Points System'!$E$8)+(K3637*'Points System'!$E$10)+(L3637*'Points System'!$E$9)+(P3637*'Points System'!$E$12)+(Q3637*'Points System'!$E$17)+(R3637+'Points System'!$E$11)</f>
        <v>1</v>
      </c>
      <c r="C3637" s="1">
        <f t="shared" si="56"/>
        <v>0</v>
      </c>
      <c r="D3637" s="1">
        <v>0</v>
      </c>
      <c r="E3637" s="1">
        <v>1</v>
      </c>
      <c r="F3637" s="1">
        <v>0</v>
      </c>
      <c r="G3637" s="1">
        <v>0</v>
      </c>
      <c r="H3637" s="1">
        <v>0</v>
      </c>
      <c r="I3637" s="1">
        <v>1</v>
      </c>
      <c r="J3637" s="1">
        <v>1</v>
      </c>
      <c r="K3637" s="1">
        <v>1</v>
      </c>
      <c r="L3637" s="1">
        <v>1</v>
      </c>
      <c r="M3637" s="1">
        <v>5.03</v>
      </c>
      <c r="N3637" s="1">
        <v>1.57</v>
      </c>
      <c r="O3637" s="1">
        <v>0</v>
      </c>
      <c r="P3637" s="1">
        <v>0</v>
      </c>
      <c r="Q3637" s="1">
        <v>0</v>
      </c>
      <c r="R3637" s="1">
        <v>0</v>
      </c>
      <c r="S3637" t="e">
        <v>#N/A</v>
      </c>
      <c r="T3637" t="e">
        <v>#N/A</v>
      </c>
      <c r="U3637" s="1"/>
    </row>
    <row r="3638" spans="1:21">
      <c r="A3638" s="1" t="s">
        <v>8508</v>
      </c>
      <c r="B3638" s="1">
        <f>(D3638*'Points System'!$E$20)+(E3638*'Points System'!$E$6)+(F3638*'Points System'!$E$2)+(G3638*'Points System'!$E$3)+(H3638*'Points System'!$E$4)+(I3638*'Points System'!$E$7)+(J3638*'Points System'!$E$8)+(K3638*'Points System'!$E$10)+(L3638*'Points System'!$E$9)+(P3638*'Points System'!$E$12)+(Q3638*'Points System'!$E$17)+(R3638+'Points System'!$E$11)</f>
        <v>1</v>
      </c>
      <c r="C3638" s="1">
        <f t="shared" si="56"/>
        <v>0</v>
      </c>
      <c r="D3638" s="1">
        <v>0</v>
      </c>
      <c r="E3638" s="1">
        <v>1</v>
      </c>
      <c r="F3638" s="1">
        <v>0</v>
      </c>
      <c r="G3638" s="1">
        <v>0</v>
      </c>
      <c r="H3638" s="1">
        <v>0</v>
      </c>
      <c r="I3638" s="1">
        <v>1</v>
      </c>
      <c r="J3638" s="1">
        <v>1</v>
      </c>
      <c r="K3638" s="1">
        <v>1</v>
      </c>
      <c r="L3638" s="1">
        <v>1</v>
      </c>
      <c r="M3638" s="1">
        <v>5.16</v>
      </c>
      <c r="N3638" s="1">
        <v>1.67</v>
      </c>
      <c r="O3638" s="1">
        <v>0</v>
      </c>
      <c r="P3638" s="1">
        <v>0</v>
      </c>
      <c r="Q3638" s="1">
        <v>0</v>
      </c>
      <c r="R3638" s="1">
        <v>0</v>
      </c>
      <c r="S3638" t="e">
        <v>#N/A</v>
      </c>
      <c r="T3638" t="e">
        <v>#N/A</v>
      </c>
      <c r="U3638" s="1"/>
    </row>
    <row r="3639" spans="1:21">
      <c r="A3639" s="1" t="s">
        <v>9162</v>
      </c>
      <c r="B3639" s="1">
        <f>(D3639*'Points System'!$E$20)+(E3639*'Points System'!$E$6)+(F3639*'Points System'!$E$2)+(G3639*'Points System'!$E$3)+(H3639*'Points System'!$E$4)+(I3639*'Points System'!$E$7)+(J3639*'Points System'!$E$8)+(K3639*'Points System'!$E$10)+(L3639*'Points System'!$E$9)+(P3639*'Points System'!$E$12)+(Q3639*'Points System'!$E$17)+(R3639+'Points System'!$E$11)</f>
        <v>1</v>
      </c>
      <c r="C3639" s="1">
        <f t="shared" si="56"/>
        <v>0</v>
      </c>
      <c r="D3639" s="1">
        <v>0</v>
      </c>
      <c r="E3639" s="1">
        <v>1</v>
      </c>
      <c r="F3639" s="1">
        <v>0</v>
      </c>
      <c r="G3639" s="1">
        <v>0</v>
      </c>
      <c r="H3639" s="1">
        <v>0</v>
      </c>
      <c r="I3639" s="1">
        <v>0</v>
      </c>
      <c r="J3639" s="1">
        <v>0</v>
      </c>
      <c r="K3639" s="1">
        <v>1</v>
      </c>
      <c r="L3639" s="1">
        <v>1</v>
      </c>
      <c r="M3639" s="1">
        <v>5.74</v>
      </c>
      <c r="N3639" s="1">
        <v>1.63</v>
      </c>
      <c r="O3639" s="1">
        <v>0</v>
      </c>
      <c r="P3639" s="1">
        <v>0</v>
      </c>
      <c r="Q3639" s="1">
        <v>0</v>
      </c>
      <c r="R3639" s="1">
        <v>0</v>
      </c>
      <c r="S3639" t="e">
        <v>#N/A</v>
      </c>
      <c r="T3639" t="e">
        <v>#N/A</v>
      </c>
      <c r="U3639" s="1"/>
    </row>
    <row r="3640" spans="1:21">
      <c r="A3640" s="1" t="s">
        <v>8150</v>
      </c>
      <c r="B3640" s="1">
        <f>(D3640*'Points System'!$E$20)+(E3640*'Points System'!$E$6)+(F3640*'Points System'!$E$2)+(G3640*'Points System'!$E$3)+(H3640*'Points System'!$E$4)+(I3640*'Points System'!$E$7)+(J3640*'Points System'!$E$8)+(K3640*'Points System'!$E$10)+(L3640*'Points System'!$E$9)+(P3640*'Points System'!$E$12)+(Q3640*'Points System'!$E$17)+(R3640+'Points System'!$E$11)</f>
        <v>1</v>
      </c>
      <c r="C3640" s="1">
        <f t="shared" si="56"/>
        <v>0</v>
      </c>
      <c r="D3640" s="1">
        <v>0</v>
      </c>
      <c r="E3640" s="1">
        <v>1</v>
      </c>
      <c r="F3640" s="1">
        <v>0</v>
      </c>
      <c r="G3640" s="1">
        <v>0</v>
      </c>
      <c r="H3640" s="1">
        <v>0</v>
      </c>
      <c r="I3640" s="1">
        <v>0</v>
      </c>
      <c r="J3640" s="1">
        <v>0</v>
      </c>
      <c r="K3640" s="1">
        <v>1</v>
      </c>
      <c r="L3640" s="1">
        <v>1</v>
      </c>
      <c r="M3640" s="1">
        <v>5.05</v>
      </c>
      <c r="N3640" s="1">
        <v>1.41</v>
      </c>
      <c r="O3640" s="1">
        <v>0</v>
      </c>
      <c r="P3640" s="1">
        <v>0</v>
      </c>
      <c r="Q3640" s="1">
        <v>0</v>
      </c>
      <c r="R3640" s="1">
        <v>0</v>
      </c>
      <c r="S3640" t="e">
        <v>#N/A</v>
      </c>
      <c r="T3640" t="e">
        <v>#N/A</v>
      </c>
      <c r="U3640" s="1"/>
    </row>
    <row r="3641" spans="1:21">
      <c r="A3641" s="1" t="s">
        <v>8997</v>
      </c>
      <c r="B3641" s="1">
        <f>(D3641*'Points System'!$E$20)+(E3641*'Points System'!$E$6)+(F3641*'Points System'!$E$2)+(G3641*'Points System'!$E$3)+(H3641*'Points System'!$E$4)+(I3641*'Points System'!$E$7)+(J3641*'Points System'!$E$8)+(K3641*'Points System'!$E$10)+(L3641*'Points System'!$E$9)+(P3641*'Points System'!$E$12)+(Q3641*'Points System'!$E$17)+(R3641+'Points System'!$E$11)</f>
        <v>1</v>
      </c>
      <c r="C3641" s="1">
        <f t="shared" si="56"/>
        <v>0</v>
      </c>
      <c r="D3641" s="1">
        <v>0</v>
      </c>
      <c r="E3641" s="1">
        <v>1</v>
      </c>
      <c r="F3641" s="1">
        <v>0</v>
      </c>
      <c r="G3641" s="1">
        <v>0</v>
      </c>
      <c r="H3641" s="1">
        <v>0</v>
      </c>
      <c r="I3641" s="1">
        <v>0</v>
      </c>
      <c r="J3641" s="1">
        <v>0</v>
      </c>
      <c r="K3641" s="1">
        <v>1</v>
      </c>
      <c r="L3641" s="1">
        <v>1</v>
      </c>
      <c r="M3641" s="1">
        <v>5.72</v>
      </c>
      <c r="N3641" s="1">
        <v>1.53</v>
      </c>
      <c r="O3641" s="1">
        <v>0</v>
      </c>
      <c r="P3641" s="1">
        <v>0</v>
      </c>
      <c r="Q3641" s="1">
        <v>0</v>
      </c>
      <c r="R3641" s="1">
        <v>0</v>
      </c>
      <c r="S3641" t="e">
        <v>#N/A</v>
      </c>
      <c r="T3641" t="e">
        <v>#N/A</v>
      </c>
      <c r="U3641" s="1"/>
    </row>
    <row r="3642" spans="1:21">
      <c r="A3642" s="1" t="s">
        <v>6336</v>
      </c>
      <c r="B3642" s="1">
        <f>(D3642*'Points System'!$E$20)+(E3642*'Points System'!$E$6)+(F3642*'Points System'!$E$2)+(G3642*'Points System'!$E$3)+(H3642*'Points System'!$E$4)+(I3642*'Points System'!$E$7)+(J3642*'Points System'!$E$8)+(K3642*'Points System'!$E$10)+(L3642*'Points System'!$E$9)+(P3642*'Points System'!$E$12)+(Q3642*'Points System'!$E$17)+(R3642+'Points System'!$E$11)</f>
        <v>1</v>
      </c>
      <c r="C3642" s="1">
        <f t="shared" si="56"/>
        <v>0</v>
      </c>
      <c r="D3642" s="1">
        <v>0</v>
      </c>
      <c r="E3642" s="1">
        <v>1</v>
      </c>
      <c r="F3642" s="1">
        <v>0</v>
      </c>
      <c r="G3642" s="1">
        <v>0</v>
      </c>
      <c r="H3642" s="1">
        <v>0</v>
      </c>
      <c r="I3642" s="1">
        <v>1</v>
      </c>
      <c r="J3642" s="1">
        <v>1</v>
      </c>
      <c r="K3642" s="1">
        <v>1</v>
      </c>
      <c r="L3642" s="1">
        <v>1</v>
      </c>
      <c r="M3642" s="1">
        <v>5.74</v>
      </c>
      <c r="N3642" s="1">
        <v>1.71</v>
      </c>
      <c r="O3642" s="1">
        <v>0</v>
      </c>
      <c r="P3642" s="1">
        <v>0</v>
      </c>
      <c r="Q3642" s="1">
        <v>0</v>
      </c>
      <c r="R3642" s="1">
        <v>0</v>
      </c>
      <c r="S3642" t="e">
        <v>#N/A</v>
      </c>
      <c r="T3642" t="e">
        <v>#N/A</v>
      </c>
      <c r="U3642" s="1"/>
    </row>
    <row r="3643" spans="1:21">
      <c r="A3643" s="1" t="s">
        <v>8923</v>
      </c>
      <c r="B3643" s="1">
        <f>(D3643*'Points System'!$E$20)+(E3643*'Points System'!$E$6)+(F3643*'Points System'!$E$2)+(G3643*'Points System'!$E$3)+(H3643*'Points System'!$E$4)+(I3643*'Points System'!$E$7)+(J3643*'Points System'!$E$8)+(K3643*'Points System'!$E$10)+(L3643*'Points System'!$E$9)+(P3643*'Points System'!$E$12)+(Q3643*'Points System'!$E$17)+(R3643+'Points System'!$E$11)</f>
        <v>1</v>
      </c>
      <c r="C3643" s="1">
        <f t="shared" si="56"/>
        <v>0</v>
      </c>
      <c r="D3643" s="1">
        <v>0</v>
      </c>
      <c r="E3643" s="1">
        <v>1</v>
      </c>
      <c r="F3643" s="1">
        <v>0</v>
      </c>
      <c r="G3643" s="1">
        <v>0</v>
      </c>
      <c r="H3643" s="1">
        <v>0</v>
      </c>
      <c r="I3643" s="1">
        <v>0</v>
      </c>
      <c r="J3643" s="1">
        <v>0</v>
      </c>
      <c r="K3643" s="1">
        <v>1</v>
      </c>
      <c r="L3643" s="1">
        <v>1</v>
      </c>
      <c r="M3643" s="1">
        <v>5.54</v>
      </c>
      <c r="N3643" s="1">
        <v>1.55</v>
      </c>
      <c r="O3643" s="1">
        <v>0</v>
      </c>
      <c r="P3643" s="1">
        <v>0</v>
      </c>
      <c r="Q3643" s="1">
        <v>0</v>
      </c>
      <c r="R3643" s="1">
        <v>0</v>
      </c>
      <c r="S3643" t="e">
        <v>#N/A</v>
      </c>
      <c r="T3643" t="e">
        <v>#N/A</v>
      </c>
      <c r="U3643" s="1"/>
    </row>
    <row r="3644" spans="1:21">
      <c r="A3644" s="1" t="s">
        <v>8972</v>
      </c>
      <c r="B3644" s="1">
        <f>(D3644*'Points System'!$E$20)+(E3644*'Points System'!$E$6)+(F3644*'Points System'!$E$2)+(G3644*'Points System'!$E$3)+(H3644*'Points System'!$E$4)+(I3644*'Points System'!$E$7)+(J3644*'Points System'!$E$8)+(K3644*'Points System'!$E$10)+(L3644*'Points System'!$E$9)+(P3644*'Points System'!$E$12)+(Q3644*'Points System'!$E$17)+(R3644+'Points System'!$E$11)</f>
        <v>1</v>
      </c>
      <c r="C3644" s="1">
        <f t="shared" si="56"/>
        <v>0</v>
      </c>
      <c r="D3644" s="1">
        <v>0</v>
      </c>
      <c r="E3644" s="1">
        <v>1</v>
      </c>
      <c r="F3644" s="1">
        <v>0</v>
      </c>
      <c r="G3644" s="1">
        <v>0</v>
      </c>
      <c r="H3644" s="1">
        <v>0</v>
      </c>
      <c r="I3644" s="1">
        <v>0</v>
      </c>
      <c r="J3644" s="1">
        <v>0</v>
      </c>
      <c r="K3644" s="1">
        <v>1</v>
      </c>
      <c r="L3644" s="1">
        <v>1</v>
      </c>
      <c r="M3644" s="1">
        <v>5.49</v>
      </c>
      <c r="N3644" s="1">
        <v>1.58</v>
      </c>
      <c r="O3644" s="1">
        <v>0</v>
      </c>
      <c r="P3644" s="1">
        <v>0</v>
      </c>
      <c r="Q3644" s="1">
        <v>0</v>
      </c>
      <c r="R3644" s="1">
        <v>0</v>
      </c>
      <c r="S3644" t="e">
        <v>#N/A</v>
      </c>
      <c r="T3644" t="e">
        <v>#N/A</v>
      </c>
      <c r="U3644" s="1"/>
    </row>
    <row r="3645" spans="1:21">
      <c r="A3645" s="1" t="s">
        <v>9052</v>
      </c>
      <c r="B3645" s="1">
        <f>(D3645*'Points System'!$E$20)+(E3645*'Points System'!$E$6)+(F3645*'Points System'!$E$2)+(G3645*'Points System'!$E$3)+(H3645*'Points System'!$E$4)+(I3645*'Points System'!$E$7)+(J3645*'Points System'!$E$8)+(K3645*'Points System'!$E$10)+(L3645*'Points System'!$E$9)+(P3645*'Points System'!$E$12)+(Q3645*'Points System'!$E$17)+(R3645+'Points System'!$E$11)</f>
        <v>1</v>
      </c>
      <c r="C3645" s="1">
        <f t="shared" si="56"/>
        <v>0</v>
      </c>
      <c r="D3645" s="1">
        <v>0</v>
      </c>
      <c r="E3645" s="1">
        <v>1</v>
      </c>
      <c r="F3645" s="1">
        <v>0</v>
      </c>
      <c r="G3645" s="1">
        <v>0</v>
      </c>
      <c r="H3645" s="1">
        <v>0</v>
      </c>
      <c r="I3645" s="1">
        <v>0</v>
      </c>
      <c r="J3645" s="1">
        <v>0</v>
      </c>
      <c r="K3645" s="1">
        <v>1</v>
      </c>
      <c r="L3645" s="1">
        <v>1</v>
      </c>
      <c r="M3645" s="1">
        <v>5.71</v>
      </c>
      <c r="N3645" s="1">
        <v>1.61</v>
      </c>
      <c r="O3645" s="1">
        <v>0</v>
      </c>
      <c r="P3645" s="1">
        <v>0</v>
      </c>
      <c r="Q3645" s="1">
        <v>0</v>
      </c>
      <c r="R3645" s="1">
        <v>0</v>
      </c>
      <c r="S3645" t="e">
        <v>#N/A</v>
      </c>
      <c r="T3645" t="e">
        <v>#N/A</v>
      </c>
      <c r="U3645" s="1"/>
    </row>
    <row r="3646" spans="1:21">
      <c r="A3646" s="1" t="s">
        <v>9118</v>
      </c>
      <c r="B3646" s="1">
        <f>(D3646*'Points System'!$E$20)+(E3646*'Points System'!$E$6)+(F3646*'Points System'!$E$2)+(G3646*'Points System'!$E$3)+(H3646*'Points System'!$E$4)+(I3646*'Points System'!$E$7)+(J3646*'Points System'!$E$8)+(K3646*'Points System'!$E$10)+(L3646*'Points System'!$E$9)+(P3646*'Points System'!$E$12)+(Q3646*'Points System'!$E$17)+(R3646+'Points System'!$E$11)</f>
        <v>1</v>
      </c>
      <c r="C3646" s="1">
        <f t="shared" si="56"/>
        <v>0</v>
      </c>
      <c r="D3646" s="1">
        <v>0</v>
      </c>
      <c r="E3646" s="1">
        <v>1</v>
      </c>
      <c r="F3646" s="1">
        <v>0</v>
      </c>
      <c r="G3646" s="1">
        <v>0</v>
      </c>
      <c r="H3646" s="1">
        <v>0</v>
      </c>
      <c r="I3646" s="1">
        <v>1</v>
      </c>
      <c r="J3646" s="1">
        <v>1</v>
      </c>
      <c r="K3646" s="1">
        <v>1</v>
      </c>
      <c r="L3646" s="1">
        <v>1</v>
      </c>
      <c r="M3646" s="1">
        <v>5.76</v>
      </c>
      <c r="N3646" s="1">
        <v>1.69</v>
      </c>
      <c r="O3646" s="1">
        <v>0</v>
      </c>
      <c r="P3646" s="1">
        <v>0</v>
      </c>
      <c r="Q3646" s="1">
        <v>0</v>
      </c>
      <c r="R3646" s="1">
        <v>0</v>
      </c>
      <c r="S3646" t="e">
        <v>#N/A</v>
      </c>
      <c r="T3646" t="e">
        <v>#N/A</v>
      </c>
      <c r="U3646" s="1"/>
    </row>
    <row r="3647" spans="1:21">
      <c r="A3647" s="1" t="s">
        <v>8137</v>
      </c>
      <c r="B3647" s="1">
        <f>(D3647*'Points System'!$E$20)+(E3647*'Points System'!$E$6)+(F3647*'Points System'!$E$2)+(G3647*'Points System'!$E$3)+(H3647*'Points System'!$E$4)+(I3647*'Points System'!$E$7)+(J3647*'Points System'!$E$8)+(K3647*'Points System'!$E$10)+(L3647*'Points System'!$E$9)+(P3647*'Points System'!$E$12)+(Q3647*'Points System'!$E$17)+(R3647+'Points System'!$E$11)</f>
        <v>1</v>
      </c>
      <c r="C3647" s="1">
        <f t="shared" si="56"/>
        <v>0</v>
      </c>
      <c r="D3647" s="1">
        <v>0</v>
      </c>
      <c r="E3647" s="1">
        <v>1</v>
      </c>
      <c r="F3647" s="1">
        <v>0</v>
      </c>
      <c r="G3647" s="1">
        <v>0</v>
      </c>
      <c r="H3647" s="1">
        <v>0</v>
      </c>
      <c r="I3647" s="1">
        <v>0</v>
      </c>
      <c r="J3647" s="1">
        <v>0</v>
      </c>
      <c r="K3647" s="1">
        <v>1</v>
      </c>
      <c r="L3647" s="1">
        <v>1</v>
      </c>
      <c r="M3647" s="1">
        <v>5.0199999999999996</v>
      </c>
      <c r="N3647" s="1">
        <v>1.49</v>
      </c>
      <c r="O3647" s="1">
        <v>0</v>
      </c>
      <c r="P3647" s="1">
        <v>0</v>
      </c>
      <c r="Q3647" s="1">
        <v>0</v>
      </c>
      <c r="R3647" s="1">
        <v>0</v>
      </c>
      <c r="S3647" t="e">
        <v>#N/A</v>
      </c>
      <c r="T3647" t="e">
        <v>#N/A</v>
      </c>
      <c r="U3647" s="1"/>
    </row>
    <row r="3648" spans="1:21">
      <c r="A3648" s="1" t="s">
        <v>580</v>
      </c>
      <c r="B3648" s="1">
        <f>(D3648*'Points System'!$E$20)+(E3648*'Points System'!$E$6)+(F3648*'Points System'!$E$2)+(G3648*'Points System'!$E$3)+(H3648*'Points System'!$E$4)+(I3648*'Points System'!$E$7)+(J3648*'Points System'!$E$8)+(K3648*'Points System'!$E$10)+(L3648*'Points System'!$E$9)+(P3648*'Points System'!$E$12)+(Q3648*'Points System'!$E$17)+(R3648+'Points System'!$E$11)</f>
        <v>1</v>
      </c>
      <c r="C3648" s="1">
        <f t="shared" si="56"/>
        <v>0</v>
      </c>
      <c r="D3648" s="1">
        <v>0</v>
      </c>
      <c r="E3648" s="1">
        <v>1</v>
      </c>
      <c r="F3648" s="1">
        <v>0</v>
      </c>
      <c r="G3648" s="1">
        <v>0</v>
      </c>
      <c r="H3648" s="1">
        <v>0</v>
      </c>
      <c r="I3648" s="1">
        <v>0</v>
      </c>
      <c r="J3648" s="1">
        <v>0</v>
      </c>
      <c r="K3648" s="1">
        <v>1</v>
      </c>
      <c r="L3648" s="1">
        <v>1</v>
      </c>
      <c r="M3648" s="1">
        <v>5.22</v>
      </c>
      <c r="N3648" s="1">
        <v>1.52</v>
      </c>
      <c r="O3648" s="1">
        <v>0</v>
      </c>
      <c r="P3648" s="1">
        <v>0</v>
      </c>
      <c r="Q3648" s="1">
        <v>0</v>
      </c>
      <c r="R3648" s="1">
        <v>0</v>
      </c>
      <c r="S3648" t="e">
        <v>#N/A</v>
      </c>
      <c r="T3648" t="e">
        <v>#N/A</v>
      </c>
      <c r="U3648" s="1"/>
    </row>
    <row r="3649" spans="1:21">
      <c r="A3649" s="1" t="s">
        <v>8648</v>
      </c>
      <c r="B3649" s="1">
        <f>(D3649*'Points System'!$E$20)+(E3649*'Points System'!$E$6)+(F3649*'Points System'!$E$2)+(G3649*'Points System'!$E$3)+(H3649*'Points System'!$E$4)+(I3649*'Points System'!$E$7)+(J3649*'Points System'!$E$8)+(K3649*'Points System'!$E$10)+(L3649*'Points System'!$E$9)+(P3649*'Points System'!$E$12)+(Q3649*'Points System'!$E$17)+(R3649+'Points System'!$E$11)</f>
        <v>1</v>
      </c>
      <c r="C3649" s="1">
        <f t="shared" si="56"/>
        <v>0</v>
      </c>
      <c r="D3649" s="1">
        <v>0</v>
      </c>
      <c r="E3649" s="1">
        <v>1</v>
      </c>
      <c r="F3649" s="1">
        <v>0</v>
      </c>
      <c r="G3649" s="1">
        <v>0</v>
      </c>
      <c r="H3649" s="1">
        <v>0</v>
      </c>
      <c r="I3649" s="1">
        <v>0</v>
      </c>
      <c r="J3649" s="1">
        <v>0</v>
      </c>
      <c r="K3649" s="1">
        <v>1</v>
      </c>
      <c r="L3649" s="1">
        <v>1</v>
      </c>
      <c r="M3649" s="1">
        <v>5.16</v>
      </c>
      <c r="N3649" s="1">
        <v>1.52</v>
      </c>
      <c r="O3649" s="1">
        <v>0</v>
      </c>
      <c r="P3649" s="1">
        <v>0</v>
      </c>
      <c r="Q3649" s="1">
        <v>0</v>
      </c>
      <c r="R3649" s="1">
        <v>0</v>
      </c>
      <c r="S3649" t="e">
        <v>#N/A</v>
      </c>
      <c r="T3649" t="e">
        <v>#N/A</v>
      </c>
      <c r="U3649" s="1"/>
    </row>
    <row r="3650" spans="1:21">
      <c r="A3650" s="1" t="s">
        <v>9106</v>
      </c>
      <c r="B3650" s="1">
        <f>(D3650*'Points System'!$E$20)+(E3650*'Points System'!$E$6)+(F3650*'Points System'!$E$2)+(G3650*'Points System'!$E$3)+(H3650*'Points System'!$E$4)+(I3650*'Points System'!$E$7)+(J3650*'Points System'!$E$8)+(K3650*'Points System'!$E$10)+(L3650*'Points System'!$E$9)+(P3650*'Points System'!$E$12)+(Q3650*'Points System'!$E$17)+(R3650+'Points System'!$E$11)</f>
        <v>1</v>
      </c>
      <c r="C3650" s="1">
        <f t="shared" ref="C3650:C3713" si="57">IF(D3650&gt;=12,ROUND(B3650/D3650,2),0)</f>
        <v>0</v>
      </c>
      <c r="D3650" s="1">
        <v>0</v>
      </c>
      <c r="E3650" s="1">
        <v>1</v>
      </c>
      <c r="F3650" s="1">
        <v>0</v>
      </c>
      <c r="G3650" s="1">
        <v>0</v>
      </c>
      <c r="H3650" s="1">
        <v>0</v>
      </c>
      <c r="I3650" s="1">
        <v>0</v>
      </c>
      <c r="J3650" s="1">
        <v>0</v>
      </c>
      <c r="K3650" s="1">
        <v>1</v>
      </c>
      <c r="L3650" s="1">
        <v>1</v>
      </c>
      <c r="M3650" s="1">
        <v>5.74</v>
      </c>
      <c r="N3650" s="1">
        <v>1.62</v>
      </c>
      <c r="O3650" s="1">
        <v>0</v>
      </c>
      <c r="P3650" s="1">
        <v>0</v>
      </c>
      <c r="Q3650" s="1">
        <v>0</v>
      </c>
      <c r="R3650" s="1">
        <v>0</v>
      </c>
      <c r="S3650" t="e">
        <v>#N/A</v>
      </c>
      <c r="T3650" t="e">
        <v>#N/A</v>
      </c>
      <c r="U3650" s="1"/>
    </row>
    <row r="3651" spans="1:21">
      <c r="A3651" s="1" t="s">
        <v>9215</v>
      </c>
      <c r="B3651" s="1">
        <f>(D3651*'Points System'!$E$20)+(E3651*'Points System'!$E$6)+(F3651*'Points System'!$E$2)+(G3651*'Points System'!$E$3)+(H3651*'Points System'!$E$4)+(I3651*'Points System'!$E$7)+(J3651*'Points System'!$E$8)+(K3651*'Points System'!$E$10)+(L3651*'Points System'!$E$9)+(P3651*'Points System'!$E$12)+(Q3651*'Points System'!$E$17)+(R3651+'Points System'!$E$11)</f>
        <v>1</v>
      </c>
      <c r="C3651" s="1">
        <f t="shared" si="57"/>
        <v>0</v>
      </c>
      <c r="D3651" s="1">
        <v>0</v>
      </c>
      <c r="E3651" s="1">
        <v>1</v>
      </c>
      <c r="F3651" s="1">
        <v>0</v>
      </c>
      <c r="G3651" s="1">
        <v>0</v>
      </c>
      <c r="H3651" s="1">
        <v>0</v>
      </c>
      <c r="I3651" s="1">
        <v>0</v>
      </c>
      <c r="J3651" s="1">
        <v>0</v>
      </c>
      <c r="K3651" s="1">
        <v>1</v>
      </c>
      <c r="L3651" s="1">
        <v>1</v>
      </c>
      <c r="M3651" s="1">
        <v>5.9</v>
      </c>
      <c r="N3651" s="1">
        <v>1.65</v>
      </c>
      <c r="O3651" s="1">
        <v>0</v>
      </c>
      <c r="P3651" s="1">
        <v>0</v>
      </c>
      <c r="Q3651" s="1">
        <v>0</v>
      </c>
      <c r="R3651" s="1">
        <v>0</v>
      </c>
      <c r="S3651" t="e">
        <v>#N/A</v>
      </c>
      <c r="T3651" t="e">
        <v>#N/A</v>
      </c>
      <c r="U3651" s="1"/>
    </row>
    <row r="3652" spans="1:21">
      <c r="A3652" s="1" t="s">
        <v>8866</v>
      </c>
      <c r="B3652" s="1">
        <f>(D3652*'Points System'!$E$20)+(E3652*'Points System'!$E$6)+(F3652*'Points System'!$E$2)+(G3652*'Points System'!$E$3)+(H3652*'Points System'!$E$4)+(I3652*'Points System'!$E$7)+(J3652*'Points System'!$E$8)+(K3652*'Points System'!$E$10)+(L3652*'Points System'!$E$9)+(P3652*'Points System'!$E$12)+(Q3652*'Points System'!$E$17)+(R3652+'Points System'!$E$11)</f>
        <v>1</v>
      </c>
      <c r="C3652" s="1">
        <f t="shared" si="57"/>
        <v>0</v>
      </c>
      <c r="D3652" s="1">
        <v>0</v>
      </c>
      <c r="E3652" s="1">
        <v>1</v>
      </c>
      <c r="F3652" s="1">
        <v>0</v>
      </c>
      <c r="G3652" s="1">
        <v>0</v>
      </c>
      <c r="H3652" s="1">
        <v>0</v>
      </c>
      <c r="I3652" s="1">
        <v>0</v>
      </c>
      <c r="J3652" s="1">
        <v>0</v>
      </c>
      <c r="K3652" s="1">
        <v>1</v>
      </c>
      <c r="L3652" s="1">
        <v>1</v>
      </c>
      <c r="M3652" s="1">
        <v>5.21</v>
      </c>
      <c r="N3652" s="1">
        <v>1.54</v>
      </c>
      <c r="O3652" s="1">
        <v>0</v>
      </c>
      <c r="P3652" s="1">
        <v>0</v>
      </c>
      <c r="Q3652" s="1">
        <v>0</v>
      </c>
      <c r="R3652" s="1">
        <v>0</v>
      </c>
      <c r="S3652" t="e">
        <v>#N/A</v>
      </c>
      <c r="T3652" t="e">
        <v>#N/A</v>
      </c>
      <c r="U3652" s="1"/>
    </row>
    <row r="3653" spans="1:21">
      <c r="A3653" s="1" t="s">
        <v>9214</v>
      </c>
      <c r="B3653" s="1">
        <f>(D3653*'Points System'!$E$20)+(E3653*'Points System'!$E$6)+(F3653*'Points System'!$E$2)+(G3653*'Points System'!$E$3)+(H3653*'Points System'!$E$4)+(I3653*'Points System'!$E$7)+(J3653*'Points System'!$E$8)+(K3653*'Points System'!$E$10)+(L3653*'Points System'!$E$9)+(P3653*'Points System'!$E$12)+(Q3653*'Points System'!$E$17)+(R3653+'Points System'!$E$11)</f>
        <v>1</v>
      </c>
      <c r="C3653" s="1">
        <f t="shared" si="57"/>
        <v>0</v>
      </c>
      <c r="D3653" s="1">
        <v>0</v>
      </c>
      <c r="E3653" s="1">
        <v>1</v>
      </c>
      <c r="F3653" s="1">
        <v>0</v>
      </c>
      <c r="G3653" s="1">
        <v>0</v>
      </c>
      <c r="H3653" s="1">
        <v>0</v>
      </c>
      <c r="I3653" s="1">
        <v>0</v>
      </c>
      <c r="J3653" s="1">
        <v>0</v>
      </c>
      <c r="K3653" s="1">
        <v>1</v>
      </c>
      <c r="L3653" s="1">
        <v>1</v>
      </c>
      <c r="M3653" s="1">
        <v>5.86</v>
      </c>
      <c r="N3653" s="1">
        <v>1.65</v>
      </c>
      <c r="O3653" s="1">
        <v>0</v>
      </c>
      <c r="P3653" s="1">
        <v>0</v>
      </c>
      <c r="Q3653" s="1">
        <v>0</v>
      </c>
      <c r="R3653" s="1">
        <v>0</v>
      </c>
      <c r="S3653" t="e">
        <v>#N/A</v>
      </c>
      <c r="T3653" t="e">
        <v>#N/A</v>
      </c>
      <c r="U3653" s="1"/>
    </row>
    <row r="3654" spans="1:21">
      <c r="A3654" s="1" t="s">
        <v>8765</v>
      </c>
      <c r="B3654" s="1">
        <f>(D3654*'Points System'!$E$20)+(E3654*'Points System'!$E$6)+(F3654*'Points System'!$E$2)+(G3654*'Points System'!$E$3)+(H3654*'Points System'!$E$4)+(I3654*'Points System'!$E$7)+(J3654*'Points System'!$E$8)+(K3654*'Points System'!$E$10)+(L3654*'Points System'!$E$9)+(P3654*'Points System'!$E$12)+(Q3654*'Points System'!$E$17)+(R3654+'Points System'!$E$11)</f>
        <v>1</v>
      </c>
      <c r="C3654" s="1">
        <f t="shared" si="57"/>
        <v>0</v>
      </c>
      <c r="D3654" s="1">
        <v>0</v>
      </c>
      <c r="E3654" s="1">
        <v>1</v>
      </c>
      <c r="F3654" s="1">
        <v>0</v>
      </c>
      <c r="G3654" s="1">
        <v>0</v>
      </c>
      <c r="H3654" s="1">
        <v>0</v>
      </c>
      <c r="I3654" s="1">
        <v>1</v>
      </c>
      <c r="J3654" s="1">
        <v>1</v>
      </c>
      <c r="K3654" s="1">
        <v>1</v>
      </c>
      <c r="L3654" s="1">
        <v>1</v>
      </c>
      <c r="M3654" s="1">
        <v>5.33</v>
      </c>
      <c r="N3654" s="1">
        <v>1.62</v>
      </c>
      <c r="O3654" s="1">
        <v>0</v>
      </c>
      <c r="P3654" s="1">
        <v>0</v>
      </c>
      <c r="Q3654" s="1">
        <v>0</v>
      </c>
      <c r="R3654" s="1">
        <v>0</v>
      </c>
      <c r="S3654" t="e">
        <v>#N/A</v>
      </c>
      <c r="T3654" t="e">
        <v>#N/A</v>
      </c>
      <c r="U3654" s="1"/>
    </row>
    <row r="3655" spans="1:21">
      <c r="A3655" s="1" t="s">
        <v>9241</v>
      </c>
      <c r="B3655" s="1">
        <f>(D3655*'Points System'!$E$20)+(E3655*'Points System'!$E$6)+(F3655*'Points System'!$E$2)+(G3655*'Points System'!$E$3)+(H3655*'Points System'!$E$4)+(I3655*'Points System'!$E$7)+(J3655*'Points System'!$E$8)+(K3655*'Points System'!$E$10)+(L3655*'Points System'!$E$9)+(P3655*'Points System'!$E$12)+(Q3655*'Points System'!$E$17)+(R3655+'Points System'!$E$11)</f>
        <v>1</v>
      </c>
      <c r="C3655" s="1">
        <f t="shared" si="57"/>
        <v>0</v>
      </c>
      <c r="D3655" s="1">
        <v>0</v>
      </c>
      <c r="E3655" s="1">
        <v>1</v>
      </c>
      <c r="F3655" s="1">
        <v>0</v>
      </c>
      <c r="G3655" s="1">
        <v>0</v>
      </c>
      <c r="H3655" s="1">
        <v>0</v>
      </c>
      <c r="I3655" s="1">
        <v>1</v>
      </c>
      <c r="J3655" s="1">
        <v>1</v>
      </c>
      <c r="K3655" s="1">
        <v>1</v>
      </c>
      <c r="L3655" s="1">
        <v>1</v>
      </c>
      <c r="M3655" s="1">
        <v>5.92</v>
      </c>
      <c r="N3655" s="1">
        <v>1.77</v>
      </c>
      <c r="O3655" s="1">
        <v>0</v>
      </c>
      <c r="P3655" s="1">
        <v>0</v>
      </c>
      <c r="Q3655" s="1">
        <v>0</v>
      </c>
      <c r="R3655" s="1">
        <v>0</v>
      </c>
      <c r="S3655" t="e">
        <v>#N/A</v>
      </c>
      <c r="T3655" t="e">
        <v>#N/A</v>
      </c>
      <c r="U3655" s="1"/>
    </row>
    <row r="3656" spans="1:21">
      <c r="A3656" s="1" t="s">
        <v>8391</v>
      </c>
      <c r="B3656" s="1">
        <f>(D3656*'Points System'!$E$20)+(E3656*'Points System'!$E$6)+(F3656*'Points System'!$E$2)+(G3656*'Points System'!$E$3)+(H3656*'Points System'!$E$4)+(I3656*'Points System'!$E$7)+(J3656*'Points System'!$E$8)+(K3656*'Points System'!$E$10)+(L3656*'Points System'!$E$9)+(P3656*'Points System'!$E$12)+(Q3656*'Points System'!$E$17)+(R3656+'Points System'!$E$11)</f>
        <v>90.450000000000017</v>
      </c>
      <c r="C3656" s="1">
        <f t="shared" si="57"/>
        <v>4.1100000000000003</v>
      </c>
      <c r="D3656" s="1">
        <v>22</v>
      </c>
      <c r="E3656" s="1">
        <v>66.150000000000006</v>
      </c>
      <c r="F3656" s="1">
        <v>6</v>
      </c>
      <c r="G3656" s="1">
        <v>11</v>
      </c>
      <c r="H3656" s="1">
        <v>0</v>
      </c>
      <c r="I3656" s="1">
        <v>66</v>
      </c>
      <c r="J3656" s="1">
        <v>38</v>
      </c>
      <c r="K3656" s="1">
        <v>76</v>
      </c>
      <c r="L3656" s="1">
        <v>39</v>
      </c>
      <c r="M3656" s="1">
        <v>5.24</v>
      </c>
      <c r="N3656" s="1">
        <v>1.25</v>
      </c>
      <c r="O3656" s="1">
        <v>82</v>
      </c>
      <c r="P3656" s="1">
        <v>0</v>
      </c>
      <c r="Q3656" s="1">
        <v>8</v>
      </c>
      <c r="R3656" s="1">
        <v>0</v>
      </c>
      <c r="S3656" t="e">
        <v>#N/A</v>
      </c>
      <c r="T3656" t="e">
        <v>#N/A</v>
      </c>
      <c r="U3656" s="1"/>
    </row>
    <row r="3657" spans="1:21">
      <c r="A3657" s="1" t="s">
        <v>8689</v>
      </c>
      <c r="B3657" s="1">
        <f>(D3657*'Points System'!$E$20)+(E3657*'Points System'!$E$6)+(F3657*'Points System'!$E$2)+(G3657*'Points System'!$E$3)+(H3657*'Points System'!$E$4)+(I3657*'Points System'!$E$7)+(J3657*'Points System'!$E$8)+(K3657*'Points System'!$E$10)+(L3657*'Points System'!$E$9)+(P3657*'Points System'!$E$12)+(Q3657*'Points System'!$E$17)+(R3657+'Points System'!$E$11)</f>
        <v>1</v>
      </c>
      <c r="C3657" s="1">
        <f t="shared" si="57"/>
        <v>0</v>
      </c>
      <c r="D3657" s="1">
        <v>0</v>
      </c>
      <c r="E3657" s="1">
        <v>1</v>
      </c>
      <c r="F3657" s="1">
        <v>0</v>
      </c>
      <c r="G3657" s="1">
        <v>0</v>
      </c>
      <c r="H3657" s="1">
        <v>0</v>
      </c>
      <c r="I3657" s="1">
        <v>1</v>
      </c>
      <c r="J3657" s="1">
        <v>1</v>
      </c>
      <c r="K3657" s="1">
        <v>1</v>
      </c>
      <c r="L3657" s="1">
        <v>1</v>
      </c>
      <c r="M3657" s="1">
        <v>5.25</v>
      </c>
      <c r="N3657" s="1">
        <v>1.6</v>
      </c>
      <c r="O3657" s="1">
        <v>0</v>
      </c>
      <c r="P3657" s="1">
        <v>0</v>
      </c>
      <c r="Q3657" s="1">
        <v>0</v>
      </c>
      <c r="R3657" s="1">
        <v>0</v>
      </c>
      <c r="S3657" t="e">
        <v>#N/A</v>
      </c>
      <c r="T3657" t="e">
        <v>#N/A</v>
      </c>
      <c r="U3657" s="1"/>
    </row>
    <row r="3658" spans="1:21">
      <c r="A3658" s="1" t="s">
        <v>6900</v>
      </c>
      <c r="B3658" s="1">
        <f>(D3658*'Points System'!$E$20)+(E3658*'Points System'!$E$6)+(F3658*'Points System'!$E$2)+(G3658*'Points System'!$E$3)+(H3658*'Points System'!$E$4)+(I3658*'Points System'!$E$7)+(J3658*'Points System'!$E$8)+(K3658*'Points System'!$E$10)+(L3658*'Points System'!$E$9)+(P3658*'Points System'!$E$12)+(Q3658*'Points System'!$E$17)+(R3658+'Points System'!$E$11)</f>
        <v>1</v>
      </c>
      <c r="C3658" s="1">
        <f t="shared" si="57"/>
        <v>0</v>
      </c>
      <c r="D3658" s="1">
        <v>0</v>
      </c>
      <c r="E3658" s="1">
        <v>1</v>
      </c>
      <c r="F3658" s="1">
        <v>0</v>
      </c>
      <c r="G3658" s="1">
        <v>0</v>
      </c>
      <c r="H3658" s="1">
        <v>0</v>
      </c>
      <c r="I3658" s="1">
        <v>0</v>
      </c>
      <c r="J3658" s="1">
        <v>0</v>
      </c>
      <c r="K3658" s="1">
        <v>1</v>
      </c>
      <c r="L3658" s="1">
        <v>1</v>
      </c>
      <c r="M3658" s="1">
        <v>5.67</v>
      </c>
      <c r="N3658" s="1">
        <v>1.54</v>
      </c>
      <c r="O3658" s="1">
        <v>0</v>
      </c>
      <c r="P3658" s="1">
        <v>0</v>
      </c>
      <c r="Q3658" s="1">
        <v>0</v>
      </c>
      <c r="R3658" s="1">
        <v>0</v>
      </c>
      <c r="S3658" t="e">
        <v>#N/A</v>
      </c>
      <c r="T3658" t="e">
        <v>#N/A</v>
      </c>
      <c r="U3658" s="1"/>
    </row>
    <row r="3659" spans="1:21">
      <c r="A3659" s="1" t="s">
        <v>9228</v>
      </c>
      <c r="B3659" s="1">
        <f>(D3659*'Points System'!$E$20)+(E3659*'Points System'!$E$6)+(F3659*'Points System'!$E$2)+(G3659*'Points System'!$E$3)+(H3659*'Points System'!$E$4)+(I3659*'Points System'!$E$7)+(J3659*'Points System'!$E$8)+(K3659*'Points System'!$E$10)+(L3659*'Points System'!$E$9)+(P3659*'Points System'!$E$12)+(Q3659*'Points System'!$E$17)+(R3659+'Points System'!$E$11)</f>
        <v>1</v>
      </c>
      <c r="C3659" s="1">
        <f t="shared" si="57"/>
        <v>0</v>
      </c>
      <c r="D3659" s="1">
        <v>0</v>
      </c>
      <c r="E3659" s="1">
        <v>1</v>
      </c>
      <c r="F3659" s="1">
        <v>0</v>
      </c>
      <c r="G3659" s="1">
        <v>0</v>
      </c>
      <c r="H3659" s="1">
        <v>0</v>
      </c>
      <c r="I3659" s="1">
        <v>1</v>
      </c>
      <c r="J3659" s="1">
        <v>1</v>
      </c>
      <c r="K3659" s="1">
        <v>1</v>
      </c>
      <c r="L3659" s="1">
        <v>1</v>
      </c>
      <c r="M3659" s="1">
        <v>5.72</v>
      </c>
      <c r="N3659" s="1">
        <v>1.7</v>
      </c>
      <c r="O3659" s="1">
        <v>0</v>
      </c>
      <c r="P3659" s="1">
        <v>0</v>
      </c>
      <c r="Q3659" s="1">
        <v>0</v>
      </c>
      <c r="R3659" s="1">
        <v>0</v>
      </c>
      <c r="S3659" t="e">
        <v>#N/A</v>
      </c>
      <c r="T3659" t="e">
        <v>#N/A</v>
      </c>
      <c r="U3659" s="1"/>
    </row>
    <row r="3660" spans="1:21">
      <c r="A3660" s="1" t="s">
        <v>9144</v>
      </c>
      <c r="B3660" s="1">
        <f>(D3660*'Points System'!$E$20)+(E3660*'Points System'!$E$6)+(F3660*'Points System'!$E$2)+(G3660*'Points System'!$E$3)+(H3660*'Points System'!$E$4)+(I3660*'Points System'!$E$7)+(J3660*'Points System'!$E$8)+(K3660*'Points System'!$E$10)+(L3660*'Points System'!$E$9)+(P3660*'Points System'!$E$12)+(Q3660*'Points System'!$E$17)+(R3660+'Points System'!$E$11)</f>
        <v>1</v>
      </c>
      <c r="C3660" s="1">
        <f t="shared" si="57"/>
        <v>0</v>
      </c>
      <c r="D3660" s="1">
        <v>0</v>
      </c>
      <c r="E3660" s="1">
        <v>1</v>
      </c>
      <c r="F3660" s="1">
        <v>0</v>
      </c>
      <c r="G3660" s="1">
        <v>0</v>
      </c>
      <c r="H3660" s="1">
        <v>0</v>
      </c>
      <c r="I3660" s="1">
        <v>0</v>
      </c>
      <c r="J3660" s="1">
        <v>0</v>
      </c>
      <c r="K3660" s="1">
        <v>1</v>
      </c>
      <c r="L3660" s="1">
        <v>1</v>
      </c>
      <c r="M3660" s="1">
        <v>5.8</v>
      </c>
      <c r="N3660" s="1">
        <v>1.62</v>
      </c>
      <c r="O3660" s="1">
        <v>0</v>
      </c>
      <c r="P3660" s="1">
        <v>0</v>
      </c>
      <c r="Q3660" s="1">
        <v>0</v>
      </c>
      <c r="R3660" s="1">
        <v>0</v>
      </c>
      <c r="S3660" t="e">
        <v>#N/A</v>
      </c>
      <c r="T3660" t="e">
        <v>#N/A</v>
      </c>
      <c r="U3660" s="1"/>
    </row>
    <row r="3661" spans="1:21">
      <c r="A3661" s="1" t="s">
        <v>8377</v>
      </c>
      <c r="B3661" s="1">
        <f>(D3661*'Points System'!$E$20)+(E3661*'Points System'!$E$6)+(F3661*'Points System'!$E$2)+(G3661*'Points System'!$E$3)+(H3661*'Points System'!$E$4)+(I3661*'Points System'!$E$7)+(J3661*'Points System'!$E$8)+(K3661*'Points System'!$E$10)+(L3661*'Points System'!$E$9)+(P3661*'Points System'!$E$12)+(Q3661*'Points System'!$E$17)+(R3661+'Points System'!$E$11)</f>
        <v>1</v>
      </c>
      <c r="C3661" s="1">
        <f t="shared" si="57"/>
        <v>0</v>
      </c>
      <c r="D3661" s="1">
        <v>0</v>
      </c>
      <c r="E3661" s="1">
        <v>1</v>
      </c>
      <c r="F3661" s="1">
        <v>0</v>
      </c>
      <c r="G3661" s="1">
        <v>0</v>
      </c>
      <c r="H3661" s="1">
        <v>0</v>
      </c>
      <c r="I3661" s="1">
        <v>1</v>
      </c>
      <c r="J3661" s="1">
        <v>1</v>
      </c>
      <c r="K3661" s="1">
        <v>1</v>
      </c>
      <c r="L3661" s="1">
        <v>1</v>
      </c>
      <c r="M3661" s="1">
        <v>5.19</v>
      </c>
      <c r="N3661" s="1">
        <v>1.6</v>
      </c>
      <c r="O3661" s="1">
        <v>0</v>
      </c>
      <c r="P3661" s="1">
        <v>0</v>
      </c>
      <c r="Q3661" s="1">
        <v>0</v>
      </c>
      <c r="R3661" s="1">
        <v>0</v>
      </c>
      <c r="S3661" t="e">
        <v>#N/A</v>
      </c>
      <c r="T3661" t="e">
        <v>#N/A</v>
      </c>
      <c r="U3661" s="1"/>
    </row>
    <row r="3662" spans="1:21">
      <c r="A3662" s="1" t="s">
        <v>8754</v>
      </c>
      <c r="B3662" s="1">
        <f>(D3662*'Points System'!$E$20)+(E3662*'Points System'!$E$6)+(F3662*'Points System'!$E$2)+(G3662*'Points System'!$E$3)+(H3662*'Points System'!$E$4)+(I3662*'Points System'!$E$7)+(J3662*'Points System'!$E$8)+(K3662*'Points System'!$E$10)+(L3662*'Points System'!$E$9)+(P3662*'Points System'!$E$12)+(Q3662*'Points System'!$E$17)+(R3662+'Points System'!$E$11)</f>
        <v>1</v>
      </c>
      <c r="C3662" s="1">
        <f t="shared" si="57"/>
        <v>0</v>
      </c>
      <c r="D3662" s="1">
        <v>0</v>
      </c>
      <c r="E3662" s="1">
        <v>1</v>
      </c>
      <c r="F3662" s="1">
        <v>0</v>
      </c>
      <c r="G3662" s="1">
        <v>0</v>
      </c>
      <c r="H3662" s="1">
        <v>0</v>
      </c>
      <c r="I3662" s="1">
        <v>1</v>
      </c>
      <c r="J3662" s="1">
        <v>1</v>
      </c>
      <c r="K3662" s="1">
        <v>1</v>
      </c>
      <c r="L3662" s="1">
        <v>1</v>
      </c>
      <c r="M3662" s="1">
        <v>5.45</v>
      </c>
      <c r="N3662" s="1">
        <v>1.67</v>
      </c>
      <c r="O3662" s="1">
        <v>0</v>
      </c>
      <c r="P3662" s="1">
        <v>0</v>
      </c>
      <c r="Q3662" s="1">
        <v>0</v>
      </c>
      <c r="R3662" s="1">
        <v>0</v>
      </c>
      <c r="S3662" t="e">
        <v>#N/A</v>
      </c>
      <c r="T3662" t="e">
        <v>#N/A</v>
      </c>
      <c r="U3662" s="1"/>
    </row>
    <row r="3663" spans="1:21">
      <c r="A3663" s="1" t="s">
        <v>8775</v>
      </c>
      <c r="B3663" s="1">
        <f>(D3663*'Points System'!$E$20)+(E3663*'Points System'!$E$6)+(F3663*'Points System'!$E$2)+(G3663*'Points System'!$E$3)+(H3663*'Points System'!$E$4)+(I3663*'Points System'!$E$7)+(J3663*'Points System'!$E$8)+(K3663*'Points System'!$E$10)+(L3663*'Points System'!$E$9)+(P3663*'Points System'!$E$12)+(Q3663*'Points System'!$E$17)+(R3663+'Points System'!$E$11)</f>
        <v>1</v>
      </c>
      <c r="C3663" s="1">
        <f t="shared" si="57"/>
        <v>0</v>
      </c>
      <c r="D3663" s="1">
        <v>0</v>
      </c>
      <c r="E3663" s="1">
        <v>1</v>
      </c>
      <c r="F3663" s="1">
        <v>0</v>
      </c>
      <c r="G3663" s="1">
        <v>0</v>
      </c>
      <c r="H3663" s="1">
        <v>0</v>
      </c>
      <c r="I3663" s="1">
        <v>0</v>
      </c>
      <c r="J3663" s="1">
        <v>0</v>
      </c>
      <c r="K3663" s="1">
        <v>1</v>
      </c>
      <c r="L3663" s="1">
        <v>1</v>
      </c>
      <c r="M3663" s="1">
        <v>5.54</v>
      </c>
      <c r="N3663" s="1">
        <v>1.52</v>
      </c>
      <c r="O3663" s="1">
        <v>0</v>
      </c>
      <c r="P3663" s="1">
        <v>0</v>
      </c>
      <c r="Q3663" s="1">
        <v>0</v>
      </c>
      <c r="R3663" s="1">
        <v>0</v>
      </c>
      <c r="S3663" t="e">
        <v>#N/A</v>
      </c>
      <c r="T3663" t="e">
        <v>#N/A</v>
      </c>
      <c r="U3663" s="1"/>
    </row>
    <row r="3664" spans="1:21">
      <c r="A3664" s="1" t="s">
        <v>9263</v>
      </c>
      <c r="B3664" s="1">
        <f>(D3664*'Points System'!$E$20)+(E3664*'Points System'!$E$6)+(F3664*'Points System'!$E$2)+(G3664*'Points System'!$E$3)+(H3664*'Points System'!$E$4)+(I3664*'Points System'!$E$7)+(J3664*'Points System'!$E$8)+(K3664*'Points System'!$E$10)+(L3664*'Points System'!$E$9)+(P3664*'Points System'!$E$12)+(Q3664*'Points System'!$E$17)+(R3664+'Points System'!$E$11)</f>
        <v>1</v>
      </c>
      <c r="C3664" s="1">
        <f t="shared" si="57"/>
        <v>0</v>
      </c>
      <c r="D3664" s="1">
        <v>0</v>
      </c>
      <c r="E3664" s="1">
        <v>1</v>
      </c>
      <c r="F3664" s="1">
        <v>0</v>
      </c>
      <c r="G3664" s="1">
        <v>0</v>
      </c>
      <c r="H3664" s="1">
        <v>0</v>
      </c>
      <c r="I3664" s="1">
        <v>1</v>
      </c>
      <c r="J3664" s="1">
        <v>1</v>
      </c>
      <c r="K3664" s="1">
        <v>1</v>
      </c>
      <c r="L3664" s="1">
        <v>1</v>
      </c>
      <c r="M3664" s="1">
        <v>5.81</v>
      </c>
      <c r="N3664" s="1">
        <v>1.63</v>
      </c>
      <c r="O3664" s="1">
        <v>0</v>
      </c>
      <c r="P3664" s="1">
        <v>0</v>
      </c>
      <c r="Q3664" s="1">
        <v>0</v>
      </c>
      <c r="R3664" s="1">
        <v>0</v>
      </c>
      <c r="S3664" t="e">
        <v>#N/A</v>
      </c>
      <c r="T3664" t="e">
        <v>#N/A</v>
      </c>
      <c r="U3664" s="1"/>
    </row>
    <row r="3665" spans="1:21">
      <c r="A3665" s="1" t="s">
        <v>9082</v>
      </c>
      <c r="B3665" s="1">
        <f>(D3665*'Points System'!$E$20)+(E3665*'Points System'!$E$6)+(F3665*'Points System'!$E$2)+(G3665*'Points System'!$E$3)+(H3665*'Points System'!$E$4)+(I3665*'Points System'!$E$7)+(J3665*'Points System'!$E$8)+(K3665*'Points System'!$E$10)+(L3665*'Points System'!$E$9)+(P3665*'Points System'!$E$12)+(Q3665*'Points System'!$E$17)+(R3665+'Points System'!$E$11)</f>
        <v>1</v>
      </c>
      <c r="C3665" s="1">
        <f t="shared" si="57"/>
        <v>0</v>
      </c>
      <c r="D3665" s="1">
        <v>0</v>
      </c>
      <c r="E3665" s="1">
        <v>1</v>
      </c>
      <c r="F3665" s="1">
        <v>0</v>
      </c>
      <c r="G3665" s="1">
        <v>0</v>
      </c>
      <c r="H3665" s="1">
        <v>0</v>
      </c>
      <c r="I3665" s="1">
        <v>0</v>
      </c>
      <c r="J3665" s="1">
        <v>0</v>
      </c>
      <c r="K3665" s="1">
        <v>1</v>
      </c>
      <c r="L3665" s="1">
        <v>1</v>
      </c>
      <c r="M3665" s="1">
        <v>5.64</v>
      </c>
      <c r="N3665" s="1">
        <v>1.58</v>
      </c>
      <c r="O3665" s="1">
        <v>0</v>
      </c>
      <c r="P3665" s="1">
        <v>0</v>
      </c>
      <c r="Q3665" s="1">
        <v>0</v>
      </c>
      <c r="R3665" s="1">
        <v>0</v>
      </c>
      <c r="S3665" t="e">
        <v>#N/A</v>
      </c>
      <c r="T3665" t="e">
        <v>#N/A</v>
      </c>
      <c r="U3665" s="1"/>
    </row>
    <row r="3666" spans="1:21">
      <c r="A3666" s="1" t="s">
        <v>9136</v>
      </c>
      <c r="B3666" s="1">
        <f>(D3666*'Points System'!$E$20)+(E3666*'Points System'!$E$6)+(F3666*'Points System'!$E$2)+(G3666*'Points System'!$E$3)+(H3666*'Points System'!$E$4)+(I3666*'Points System'!$E$7)+(J3666*'Points System'!$E$8)+(K3666*'Points System'!$E$10)+(L3666*'Points System'!$E$9)+(P3666*'Points System'!$E$12)+(Q3666*'Points System'!$E$17)+(R3666+'Points System'!$E$11)</f>
        <v>1</v>
      </c>
      <c r="C3666" s="1">
        <f t="shared" si="57"/>
        <v>0</v>
      </c>
      <c r="D3666" s="1">
        <v>0</v>
      </c>
      <c r="E3666" s="1">
        <v>1</v>
      </c>
      <c r="F3666" s="1">
        <v>0</v>
      </c>
      <c r="G3666" s="1">
        <v>0</v>
      </c>
      <c r="H3666" s="1">
        <v>0</v>
      </c>
      <c r="I3666" s="1">
        <v>0</v>
      </c>
      <c r="J3666" s="1">
        <v>0</v>
      </c>
      <c r="K3666" s="1">
        <v>1</v>
      </c>
      <c r="L3666" s="1">
        <v>1</v>
      </c>
      <c r="M3666" s="1">
        <v>5.7</v>
      </c>
      <c r="N3666" s="1">
        <v>1.63</v>
      </c>
      <c r="O3666" s="1">
        <v>0</v>
      </c>
      <c r="P3666" s="1">
        <v>0</v>
      </c>
      <c r="Q3666" s="1">
        <v>0</v>
      </c>
      <c r="R3666" s="1">
        <v>0</v>
      </c>
      <c r="S3666" t="e">
        <v>#N/A</v>
      </c>
      <c r="T3666" t="e">
        <v>#N/A</v>
      </c>
      <c r="U3666" s="1"/>
    </row>
    <row r="3667" spans="1:21">
      <c r="A3667" s="1" t="s">
        <v>6331</v>
      </c>
      <c r="B3667" s="1">
        <f>(D3667*'Points System'!$E$20)+(E3667*'Points System'!$E$6)+(F3667*'Points System'!$E$2)+(G3667*'Points System'!$E$3)+(H3667*'Points System'!$E$4)+(I3667*'Points System'!$E$7)+(J3667*'Points System'!$E$8)+(K3667*'Points System'!$E$10)+(L3667*'Points System'!$E$9)+(P3667*'Points System'!$E$12)+(Q3667*'Points System'!$E$17)+(R3667+'Points System'!$E$11)</f>
        <v>1</v>
      </c>
      <c r="C3667" s="1">
        <f t="shared" si="57"/>
        <v>0</v>
      </c>
      <c r="D3667" s="1">
        <v>0</v>
      </c>
      <c r="E3667" s="1">
        <v>1</v>
      </c>
      <c r="F3667" s="1">
        <v>0</v>
      </c>
      <c r="G3667" s="1">
        <v>0</v>
      </c>
      <c r="H3667" s="1">
        <v>0</v>
      </c>
      <c r="I3667" s="1">
        <v>1</v>
      </c>
      <c r="J3667" s="1">
        <v>1</v>
      </c>
      <c r="K3667" s="1">
        <v>1</v>
      </c>
      <c r="L3667" s="1">
        <v>1</v>
      </c>
      <c r="M3667" s="1">
        <v>4.8499999999999996</v>
      </c>
      <c r="N3667" s="1">
        <v>1.55</v>
      </c>
      <c r="O3667" s="1">
        <v>0</v>
      </c>
      <c r="P3667" s="1">
        <v>0</v>
      </c>
      <c r="Q3667" s="1">
        <v>0</v>
      </c>
      <c r="R3667" s="1">
        <v>0</v>
      </c>
      <c r="S3667" t="e">
        <v>#N/A</v>
      </c>
      <c r="T3667" t="e">
        <v>#N/A</v>
      </c>
      <c r="U3667" s="1"/>
    </row>
    <row r="3668" spans="1:21">
      <c r="A3668" s="1" t="s">
        <v>9287</v>
      </c>
      <c r="B3668" s="1">
        <f>(D3668*'Points System'!$E$20)+(E3668*'Points System'!$E$6)+(F3668*'Points System'!$E$2)+(G3668*'Points System'!$E$3)+(H3668*'Points System'!$E$4)+(I3668*'Points System'!$E$7)+(J3668*'Points System'!$E$8)+(K3668*'Points System'!$E$10)+(L3668*'Points System'!$E$9)+(P3668*'Points System'!$E$12)+(Q3668*'Points System'!$E$17)+(R3668+'Points System'!$E$11)</f>
        <v>1</v>
      </c>
      <c r="C3668" s="1">
        <f t="shared" si="57"/>
        <v>0</v>
      </c>
      <c r="D3668" s="1">
        <v>0</v>
      </c>
      <c r="E3668" s="1">
        <v>1</v>
      </c>
      <c r="F3668" s="1">
        <v>0</v>
      </c>
      <c r="G3668" s="1">
        <v>0</v>
      </c>
      <c r="H3668" s="1">
        <v>0</v>
      </c>
      <c r="I3668" s="1">
        <v>0</v>
      </c>
      <c r="J3668" s="1">
        <v>0</v>
      </c>
      <c r="K3668" s="1">
        <v>1</v>
      </c>
      <c r="L3668" s="1">
        <v>1</v>
      </c>
      <c r="M3668" s="1">
        <v>6.31</v>
      </c>
      <c r="N3668" s="1">
        <v>1.71</v>
      </c>
      <c r="O3668" s="1">
        <v>0</v>
      </c>
      <c r="P3668" s="1">
        <v>0</v>
      </c>
      <c r="Q3668" s="1">
        <v>0</v>
      </c>
      <c r="R3668" s="1">
        <v>0</v>
      </c>
      <c r="S3668" t="e">
        <v>#N/A</v>
      </c>
      <c r="T3668" t="e">
        <v>#N/A</v>
      </c>
      <c r="U3668" s="1"/>
    </row>
    <row r="3669" spans="1:21">
      <c r="A3669" s="1" t="s">
        <v>8607</v>
      </c>
      <c r="B3669" s="1">
        <f>(D3669*'Points System'!$E$20)+(E3669*'Points System'!$E$6)+(F3669*'Points System'!$E$2)+(G3669*'Points System'!$E$3)+(H3669*'Points System'!$E$4)+(I3669*'Points System'!$E$7)+(J3669*'Points System'!$E$8)+(K3669*'Points System'!$E$10)+(L3669*'Points System'!$E$9)+(P3669*'Points System'!$E$12)+(Q3669*'Points System'!$E$17)+(R3669+'Points System'!$E$11)</f>
        <v>1</v>
      </c>
      <c r="C3669" s="1">
        <f t="shared" si="57"/>
        <v>0</v>
      </c>
      <c r="D3669" s="1">
        <v>0</v>
      </c>
      <c r="E3669" s="1">
        <v>1</v>
      </c>
      <c r="F3669" s="1">
        <v>0</v>
      </c>
      <c r="G3669" s="1">
        <v>0</v>
      </c>
      <c r="H3669" s="1">
        <v>0</v>
      </c>
      <c r="I3669" s="1">
        <v>0</v>
      </c>
      <c r="J3669" s="1">
        <v>0</v>
      </c>
      <c r="K3669" s="1">
        <v>1</v>
      </c>
      <c r="L3669" s="1">
        <v>1</v>
      </c>
      <c r="M3669" s="1">
        <v>5.0599999999999996</v>
      </c>
      <c r="N3669" s="1">
        <v>1.48</v>
      </c>
      <c r="O3669" s="1">
        <v>0</v>
      </c>
      <c r="P3669" s="1">
        <v>0</v>
      </c>
      <c r="Q3669" s="1">
        <v>0</v>
      </c>
      <c r="R3669" s="1">
        <v>0</v>
      </c>
      <c r="S3669" t="e">
        <v>#N/A</v>
      </c>
      <c r="T3669" t="e">
        <v>#N/A</v>
      </c>
      <c r="U3669" s="1"/>
    </row>
    <row r="3670" spans="1:21">
      <c r="A3670" s="1" t="s">
        <v>6931</v>
      </c>
      <c r="B3670" s="1">
        <f>(D3670*'Points System'!$E$20)+(E3670*'Points System'!$E$6)+(F3670*'Points System'!$E$2)+(G3670*'Points System'!$E$3)+(H3670*'Points System'!$E$4)+(I3670*'Points System'!$E$7)+(J3670*'Points System'!$E$8)+(K3670*'Points System'!$E$10)+(L3670*'Points System'!$E$9)+(P3670*'Points System'!$E$12)+(Q3670*'Points System'!$E$17)+(R3670+'Points System'!$E$11)</f>
        <v>1</v>
      </c>
      <c r="C3670" s="1">
        <f t="shared" si="57"/>
        <v>0</v>
      </c>
      <c r="D3670" s="1">
        <v>0</v>
      </c>
      <c r="E3670" s="1">
        <v>1</v>
      </c>
      <c r="F3670" s="1">
        <v>0</v>
      </c>
      <c r="G3670" s="1">
        <v>0</v>
      </c>
      <c r="H3670" s="1">
        <v>0</v>
      </c>
      <c r="I3670" s="1">
        <v>1</v>
      </c>
      <c r="J3670" s="1">
        <v>1</v>
      </c>
      <c r="K3670" s="1">
        <v>1</v>
      </c>
      <c r="L3670" s="1">
        <v>1</v>
      </c>
      <c r="M3670" s="1">
        <v>4.9000000000000004</v>
      </c>
      <c r="N3670" s="1">
        <v>1.56</v>
      </c>
      <c r="O3670" s="1">
        <v>0</v>
      </c>
      <c r="P3670" s="1">
        <v>0</v>
      </c>
      <c r="Q3670" s="1">
        <v>0</v>
      </c>
      <c r="R3670" s="1">
        <v>0</v>
      </c>
      <c r="S3670" t="e">
        <v>#N/A</v>
      </c>
      <c r="T3670" t="e">
        <v>#N/A</v>
      </c>
      <c r="U3670" s="1"/>
    </row>
    <row r="3671" spans="1:21">
      <c r="A3671" s="1" t="s">
        <v>8879</v>
      </c>
      <c r="B3671" s="1">
        <f>(D3671*'Points System'!$E$20)+(E3671*'Points System'!$E$6)+(F3671*'Points System'!$E$2)+(G3671*'Points System'!$E$3)+(H3671*'Points System'!$E$4)+(I3671*'Points System'!$E$7)+(J3671*'Points System'!$E$8)+(K3671*'Points System'!$E$10)+(L3671*'Points System'!$E$9)+(P3671*'Points System'!$E$12)+(Q3671*'Points System'!$E$17)+(R3671+'Points System'!$E$11)</f>
        <v>1</v>
      </c>
      <c r="C3671" s="1">
        <f t="shared" si="57"/>
        <v>0</v>
      </c>
      <c r="D3671" s="1">
        <v>0</v>
      </c>
      <c r="E3671" s="1">
        <v>1</v>
      </c>
      <c r="F3671" s="1">
        <v>0</v>
      </c>
      <c r="G3671" s="1">
        <v>0</v>
      </c>
      <c r="H3671" s="1">
        <v>0</v>
      </c>
      <c r="I3671" s="1">
        <v>0</v>
      </c>
      <c r="J3671" s="1">
        <v>0</v>
      </c>
      <c r="K3671" s="1">
        <v>1</v>
      </c>
      <c r="L3671" s="1">
        <v>1</v>
      </c>
      <c r="M3671" s="1">
        <v>5.47</v>
      </c>
      <c r="N3671" s="1">
        <v>1.55</v>
      </c>
      <c r="O3671" s="1">
        <v>0</v>
      </c>
      <c r="P3671" s="1">
        <v>0</v>
      </c>
      <c r="Q3671" s="1">
        <v>0</v>
      </c>
      <c r="R3671" s="1">
        <v>0</v>
      </c>
      <c r="S3671" t="e">
        <v>#N/A</v>
      </c>
      <c r="T3671" t="e">
        <v>#N/A</v>
      </c>
      <c r="U3671" s="1"/>
    </row>
    <row r="3672" spans="1:21">
      <c r="A3672" s="1" t="s">
        <v>9200</v>
      </c>
      <c r="B3672" s="1">
        <f>(D3672*'Points System'!$E$20)+(E3672*'Points System'!$E$6)+(F3672*'Points System'!$E$2)+(G3672*'Points System'!$E$3)+(H3672*'Points System'!$E$4)+(I3672*'Points System'!$E$7)+(J3672*'Points System'!$E$8)+(K3672*'Points System'!$E$10)+(L3672*'Points System'!$E$9)+(P3672*'Points System'!$E$12)+(Q3672*'Points System'!$E$17)+(R3672+'Points System'!$E$11)</f>
        <v>1</v>
      </c>
      <c r="C3672" s="1">
        <f t="shared" si="57"/>
        <v>0</v>
      </c>
      <c r="D3672" s="1">
        <v>0</v>
      </c>
      <c r="E3672" s="1">
        <v>1</v>
      </c>
      <c r="F3672" s="1">
        <v>0</v>
      </c>
      <c r="G3672" s="1">
        <v>0</v>
      </c>
      <c r="H3672" s="1">
        <v>0</v>
      </c>
      <c r="I3672" s="1">
        <v>0</v>
      </c>
      <c r="J3672" s="1">
        <v>0</v>
      </c>
      <c r="K3672" s="1">
        <v>1</v>
      </c>
      <c r="L3672" s="1">
        <v>1</v>
      </c>
      <c r="M3672" s="1">
        <v>5.86</v>
      </c>
      <c r="N3672" s="1">
        <v>1.61</v>
      </c>
      <c r="O3672" s="1">
        <v>0</v>
      </c>
      <c r="P3672" s="1">
        <v>0</v>
      </c>
      <c r="Q3672" s="1">
        <v>0</v>
      </c>
      <c r="R3672" s="1">
        <v>0</v>
      </c>
      <c r="S3672" t="e">
        <v>#N/A</v>
      </c>
      <c r="T3672" t="e">
        <v>#N/A</v>
      </c>
      <c r="U3672" s="1"/>
    </row>
    <row r="3673" spans="1:21">
      <c r="A3673" s="1" t="s">
        <v>6965</v>
      </c>
      <c r="B3673" s="1">
        <f>(D3673*'Points System'!$E$20)+(E3673*'Points System'!$E$6)+(F3673*'Points System'!$E$2)+(G3673*'Points System'!$E$3)+(H3673*'Points System'!$E$4)+(I3673*'Points System'!$E$7)+(J3673*'Points System'!$E$8)+(K3673*'Points System'!$E$10)+(L3673*'Points System'!$E$9)+(P3673*'Points System'!$E$12)+(Q3673*'Points System'!$E$17)+(R3673+'Points System'!$E$11)</f>
        <v>1</v>
      </c>
      <c r="C3673" s="1">
        <f t="shared" si="57"/>
        <v>0</v>
      </c>
      <c r="D3673" s="1">
        <v>0</v>
      </c>
      <c r="E3673" s="1">
        <v>1</v>
      </c>
      <c r="F3673" s="1">
        <v>0</v>
      </c>
      <c r="G3673" s="1">
        <v>0</v>
      </c>
      <c r="H3673" s="1">
        <v>0</v>
      </c>
      <c r="I3673" s="1">
        <v>0</v>
      </c>
      <c r="J3673" s="1">
        <v>0</v>
      </c>
      <c r="K3673" s="1">
        <v>1</v>
      </c>
      <c r="L3673" s="1">
        <v>1</v>
      </c>
      <c r="M3673" s="1">
        <v>5.81</v>
      </c>
      <c r="N3673" s="1">
        <v>1.63</v>
      </c>
      <c r="O3673" s="1">
        <v>0</v>
      </c>
      <c r="P3673" s="1">
        <v>0</v>
      </c>
      <c r="Q3673" s="1">
        <v>0</v>
      </c>
      <c r="R3673" s="1">
        <v>0</v>
      </c>
      <c r="S3673" t="e">
        <v>#N/A</v>
      </c>
      <c r="T3673" t="e">
        <v>#N/A</v>
      </c>
      <c r="U3673" s="1"/>
    </row>
    <row r="3674" spans="1:21">
      <c r="A3674" s="1" t="s">
        <v>8913</v>
      </c>
      <c r="B3674" s="1">
        <f>(D3674*'Points System'!$E$20)+(E3674*'Points System'!$E$6)+(F3674*'Points System'!$E$2)+(G3674*'Points System'!$E$3)+(H3674*'Points System'!$E$4)+(I3674*'Points System'!$E$7)+(J3674*'Points System'!$E$8)+(K3674*'Points System'!$E$10)+(L3674*'Points System'!$E$9)+(P3674*'Points System'!$E$12)+(Q3674*'Points System'!$E$17)+(R3674+'Points System'!$E$11)</f>
        <v>1</v>
      </c>
      <c r="C3674" s="1">
        <f t="shared" si="57"/>
        <v>0</v>
      </c>
      <c r="D3674" s="1">
        <v>0</v>
      </c>
      <c r="E3674" s="1">
        <v>1</v>
      </c>
      <c r="F3674" s="1">
        <v>0</v>
      </c>
      <c r="G3674" s="1">
        <v>0</v>
      </c>
      <c r="H3674" s="1">
        <v>0</v>
      </c>
      <c r="I3674" s="1">
        <v>0</v>
      </c>
      <c r="J3674" s="1">
        <v>0</v>
      </c>
      <c r="K3674" s="1">
        <v>1</v>
      </c>
      <c r="L3674" s="1">
        <v>1</v>
      </c>
      <c r="M3674" s="1">
        <v>5.58</v>
      </c>
      <c r="N3674" s="1">
        <v>1.52</v>
      </c>
      <c r="O3674" s="1">
        <v>0</v>
      </c>
      <c r="P3674" s="1">
        <v>0</v>
      </c>
      <c r="Q3674" s="1">
        <v>0</v>
      </c>
      <c r="R3674" s="1">
        <v>0</v>
      </c>
      <c r="S3674" t="e">
        <v>#N/A</v>
      </c>
      <c r="T3674" t="e">
        <v>#N/A</v>
      </c>
      <c r="U3674" s="1"/>
    </row>
    <row r="3675" spans="1:21">
      <c r="A3675" s="1" t="s">
        <v>8976</v>
      </c>
      <c r="B3675" s="1">
        <f>(D3675*'Points System'!$E$20)+(E3675*'Points System'!$E$6)+(F3675*'Points System'!$E$2)+(G3675*'Points System'!$E$3)+(H3675*'Points System'!$E$4)+(I3675*'Points System'!$E$7)+(J3675*'Points System'!$E$8)+(K3675*'Points System'!$E$10)+(L3675*'Points System'!$E$9)+(P3675*'Points System'!$E$12)+(Q3675*'Points System'!$E$17)+(R3675+'Points System'!$E$11)</f>
        <v>1</v>
      </c>
      <c r="C3675" s="1">
        <f t="shared" si="57"/>
        <v>0</v>
      </c>
      <c r="D3675" s="1">
        <v>0</v>
      </c>
      <c r="E3675" s="1">
        <v>1</v>
      </c>
      <c r="F3675" s="1">
        <v>0</v>
      </c>
      <c r="G3675" s="1">
        <v>0</v>
      </c>
      <c r="H3675" s="1">
        <v>0</v>
      </c>
      <c r="I3675" s="1">
        <v>0</v>
      </c>
      <c r="J3675" s="1">
        <v>0</v>
      </c>
      <c r="K3675" s="1">
        <v>1</v>
      </c>
      <c r="L3675" s="1">
        <v>1</v>
      </c>
      <c r="M3675" s="1">
        <v>5.57</v>
      </c>
      <c r="N3675" s="1">
        <v>1.57</v>
      </c>
      <c r="O3675" s="1">
        <v>0</v>
      </c>
      <c r="P3675" s="1">
        <v>0</v>
      </c>
      <c r="Q3675" s="1">
        <v>0</v>
      </c>
      <c r="R3675" s="1">
        <v>0</v>
      </c>
      <c r="S3675" t="e">
        <v>#N/A</v>
      </c>
      <c r="T3675" t="e">
        <v>#N/A</v>
      </c>
      <c r="U3675" s="1"/>
    </row>
    <row r="3676" spans="1:21">
      <c r="A3676" s="1" t="s">
        <v>8926</v>
      </c>
      <c r="B3676" s="1">
        <f>(D3676*'Points System'!$E$20)+(E3676*'Points System'!$E$6)+(F3676*'Points System'!$E$2)+(G3676*'Points System'!$E$3)+(H3676*'Points System'!$E$4)+(I3676*'Points System'!$E$7)+(J3676*'Points System'!$E$8)+(K3676*'Points System'!$E$10)+(L3676*'Points System'!$E$9)+(P3676*'Points System'!$E$12)+(Q3676*'Points System'!$E$17)+(R3676+'Points System'!$E$11)</f>
        <v>1</v>
      </c>
      <c r="C3676" s="1">
        <f t="shared" si="57"/>
        <v>0</v>
      </c>
      <c r="D3676" s="1">
        <v>0</v>
      </c>
      <c r="E3676" s="1">
        <v>1</v>
      </c>
      <c r="F3676" s="1">
        <v>0</v>
      </c>
      <c r="G3676" s="1">
        <v>0</v>
      </c>
      <c r="H3676" s="1">
        <v>0</v>
      </c>
      <c r="I3676" s="1">
        <v>0</v>
      </c>
      <c r="J3676" s="1">
        <v>0</v>
      </c>
      <c r="K3676" s="1">
        <v>1</v>
      </c>
      <c r="L3676" s="1">
        <v>1</v>
      </c>
      <c r="M3676" s="1">
        <v>5.42</v>
      </c>
      <c r="N3676" s="1">
        <v>1.57</v>
      </c>
      <c r="O3676" s="1">
        <v>0</v>
      </c>
      <c r="P3676" s="1">
        <v>0</v>
      </c>
      <c r="Q3676" s="1">
        <v>0</v>
      </c>
      <c r="R3676" s="1">
        <v>0</v>
      </c>
      <c r="S3676" t="e">
        <v>#N/A</v>
      </c>
      <c r="T3676" t="e">
        <v>#N/A</v>
      </c>
      <c r="U3676" s="1"/>
    </row>
    <row r="3677" spans="1:21">
      <c r="A3677" s="1" t="s">
        <v>3870</v>
      </c>
      <c r="B3677" s="1">
        <f>(D3677*'Points System'!$E$20)+(E3677*'Points System'!$E$6)+(F3677*'Points System'!$E$2)+(G3677*'Points System'!$E$3)+(H3677*'Points System'!$E$4)+(I3677*'Points System'!$E$7)+(J3677*'Points System'!$E$8)+(K3677*'Points System'!$E$10)+(L3677*'Points System'!$E$9)+(P3677*'Points System'!$E$12)+(Q3677*'Points System'!$E$17)+(R3677+'Points System'!$E$11)</f>
        <v>1</v>
      </c>
      <c r="C3677" s="1">
        <f t="shared" si="57"/>
        <v>0</v>
      </c>
      <c r="D3677" s="1">
        <v>0</v>
      </c>
      <c r="E3677" s="1">
        <v>1</v>
      </c>
      <c r="F3677" s="1">
        <v>0</v>
      </c>
      <c r="G3677" s="1">
        <v>0</v>
      </c>
      <c r="H3677" s="1">
        <v>0</v>
      </c>
      <c r="I3677" s="1">
        <v>0</v>
      </c>
      <c r="J3677" s="1">
        <v>0</v>
      </c>
      <c r="K3677" s="1">
        <v>1</v>
      </c>
      <c r="L3677" s="1">
        <v>1</v>
      </c>
      <c r="M3677" s="1">
        <v>5.97</v>
      </c>
      <c r="N3677" s="1">
        <v>1.65</v>
      </c>
      <c r="O3677" s="1">
        <v>0</v>
      </c>
      <c r="P3677" s="1">
        <v>0</v>
      </c>
      <c r="Q3677" s="1">
        <v>0</v>
      </c>
      <c r="R3677" s="1">
        <v>0</v>
      </c>
      <c r="S3677" t="e">
        <v>#N/A</v>
      </c>
      <c r="T3677" t="e">
        <v>#N/A</v>
      </c>
      <c r="U3677" s="1"/>
    </row>
    <row r="3678" spans="1:21">
      <c r="A3678" s="1" t="s">
        <v>8650</v>
      </c>
      <c r="B3678" s="1">
        <f>(D3678*'Points System'!$E$20)+(E3678*'Points System'!$E$6)+(F3678*'Points System'!$E$2)+(G3678*'Points System'!$E$3)+(H3678*'Points System'!$E$4)+(I3678*'Points System'!$E$7)+(J3678*'Points System'!$E$8)+(K3678*'Points System'!$E$10)+(L3678*'Points System'!$E$9)+(P3678*'Points System'!$E$12)+(Q3678*'Points System'!$E$17)+(R3678+'Points System'!$E$11)</f>
        <v>1</v>
      </c>
      <c r="C3678" s="1">
        <f t="shared" si="57"/>
        <v>0</v>
      </c>
      <c r="D3678" s="1">
        <v>0</v>
      </c>
      <c r="E3678" s="1">
        <v>1</v>
      </c>
      <c r="F3678" s="1">
        <v>0</v>
      </c>
      <c r="G3678" s="1">
        <v>0</v>
      </c>
      <c r="H3678" s="1">
        <v>0</v>
      </c>
      <c r="I3678" s="1">
        <v>1</v>
      </c>
      <c r="J3678" s="1">
        <v>1</v>
      </c>
      <c r="K3678" s="1">
        <v>1</v>
      </c>
      <c r="L3678" s="1">
        <v>1</v>
      </c>
      <c r="M3678" s="1">
        <v>5.28</v>
      </c>
      <c r="N3678" s="1">
        <v>1.61</v>
      </c>
      <c r="O3678" s="1">
        <v>0</v>
      </c>
      <c r="P3678" s="1">
        <v>0</v>
      </c>
      <c r="Q3678" s="1">
        <v>0</v>
      </c>
      <c r="R3678" s="1">
        <v>0</v>
      </c>
      <c r="S3678" t="e">
        <v>#N/A</v>
      </c>
      <c r="T3678" t="e">
        <v>#N/A</v>
      </c>
      <c r="U3678" s="1"/>
    </row>
    <row r="3679" spans="1:21">
      <c r="A3679" s="1" t="s">
        <v>6894</v>
      </c>
      <c r="B3679" s="1">
        <f>(D3679*'Points System'!$E$20)+(E3679*'Points System'!$E$6)+(F3679*'Points System'!$E$2)+(G3679*'Points System'!$E$3)+(H3679*'Points System'!$E$4)+(I3679*'Points System'!$E$7)+(J3679*'Points System'!$E$8)+(K3679*'Points System'!$E$10)+(L3679*'Points System'!$E$9)+(P3679*'Points System'!$E$12)+(Q3679*'Points System'!$E$17)+(R3679+'Points System'!$E$11)</f>
        <v>1</v>
      </c>
      <c r="C3679" s="1">
        <f t="shared" si="57"/>
        <v>0</v>
      </c>
      <c r="D3679" s="1">
        <v>0</v>
      </c>
      <c r="E3679" s="1">
        <v>1</v>
      </c>
      <c r="F3679" s="1">
        <v>0</v>
      </c>
      <c r="G3679" s="1">
        <v>0</v>
      </c>
      <c r="H3679" s="1">
        <v>0</v>
      </c>
      <c r="I3679" s="1">
        <v>0</v>
      </c>
      <c r="J3679" s="1">
        <v>0</v>
      </c>
      <c r="K3679" s="1">
        <v>1</v>
      </c>
      <c r="L3679" s="1">
        <v>1</v>
      </c>
      <c r="M3679" s="1">
        <v>5.96</v>
      </c>
      <c r="N3679" s="1">
        <v>1.66</v>
      </c>
      <c r="O3679" s="1">
        <v>0</v>
      </c>
      <c r="P3679" s="1">
        <v>0</v>
      </c>
      <c r="Q3679" s="1">
        <v>0</v>
      </c>
      <c r="R3679" s="1">
        <v>0</v>
      </c>
      <c r="S3679" t="e">
        <v>#N/A</v>
      </c>
      <c r="T3679" t="e">
        <v>#N/A</v>
      </c>
      <c r="U3679" s="1"/>
    </row>
    <row r="3680" spans="1:21">
      <c r="A3680" s="1" t="s">
        <v>6838</v>
      </c>
      <c r="B3680" s="1">
        <f>(D3680*'Points System'!$E$20)+(E3680*'Points System'!$E$6)+(F3680*'Points System'!$E$2)+(G3680*'Points System'!$E$3)+(H3680*'Points System'!$E$4)+(I3680*'Points System'!$E$7)+(J3680*'Points System'!$E$8)+(K3680*'Points System'!$E$10)+(L3680*'Points System'!$E$9)+(P3680*'Points System'!$E$12)+(Q3680*'Points System'!$E$17)+(R3680+'Points System'!$E$11)</f>
        <v>1</v>
      </c>
      <c r="C3680" s="1">
        <f t="shared" si="57"/>
        <v>0</v>
      </c>
      <c r="D3680" s="1">
        <v>0</v>
      </c>
      <c r="E3680" s="1">
        <v>1</v>
      </c>
      <c r="F3680" s="1">
        <v>0</v>
      </c>
      <c r="G3680" s="1">
        <v>0</v>
      </c>
      <c r="H3680" s="1">
        <v>0</v>
      </c>
      <c r="I3680" s="1">
        <v>0</v>
      </c>
      <c r="J3680" s="1">
        <v>0</v>
      </c>
      <c r="K3680" s="1">
        <v>1</v>
      </c>
      <c r="L3680" s="1">
        <v>1</v>
      </c>
      <c r="M3680" s="1">
        <v>5.32</v>
      </c>
      <c r="N3680" s="1">
        <v>1.5</v>
      </c>
      <c r="O3680" s="1">
        <v>0</v>
      </c>
      <c r="P3680" s="1">
        <v>0</v>
      </c>
      <c r="Q3680" s="1">
        <v>0</v>
      </c>
      <c r="R3680" s="1">
        <v>0</v>
      </c>
      <c r="S3680" t="e">
        <v>#N/A</v>
      </c>
      <c r="T3680" t="e">
        <v>#N/A</v>
      </c>
      <c r="U3680" s="1"/>
    </row>
    <row r="3681" spans="1:21">
      <c r="A3681" s="1" t="s">
        <v>9127</v>
      </c>
      <c r="B3681" s="1">
        <f>(D3681*'Points System'!$E$20)+(E3681*'Points System'!$E$6)+(F3681*'Points System'!$E$2)+(G3681*'Points System'!$E$3)+(H3681*'Points System'!$E$4)+(I3681*'Points System'!$E$7)+(J3681*'Points System'!$E$8)+(K3681*'Points System'!$E$10)+(L3681*'Points System'!$E$9)+(P3681*'Points System'!$E$12)+(Q3681*'Points System'!$E$17)+(R3681+'Points System'!$E$11)</f>
        <v>1</v>
      </c>
      <c r="C3681" s="1">
        <f t="shared" si="57"/>
        <v>0</v>
      </c>
      <c r="D3681" s="1">
        <v>0</v>
      </c>
      <c r="E3681" s="1">
        <v>1</v>
      </c>
      <c r="F3681" s="1">
        <v>0</v>
      </c>
      <c r="G3681" s="1">
        <v>0</v>
      </c>
      <c r="H3681" s="1">
        <v>0</v>
      </c>
      <c r="I3681" s="1">
        <v>0</v>
      </c>
      <c r="J3681" s="1">
        <v>0</v>
      </c>
      <c r="K3681" s="1">
        <v>1</v>
      </c>
      <c r="L3681" s="1">
        <v>1</v>
      </c>
      <c r="M3681" s="1">
        <v>5.86</v>
      </c>
      <c r="N3681" s="1">
        <v>1.62</v>
      </c>
      <c r="O3681" s="1">
        <v>0</v>
      </c>
      <c r="P3681" s="1">
        <v>0</v>
      </c>
      <c r="Q3681" s="1">
        <v>0</v>
      </c>
      <c r="R3681" s="1">
        <v>0</v>
      </c>
      <c r="S3681" t="e">
        <v>#N/A</v>
      </c>
      <c r="T3681" t="e">
        <v>#N/A</v>
      </c>
      <c r="U3681" s="1"/>
    </row>
    <row r="3682" spans="1:21">
      <c r="A3682" s="1" t="s">
        <v>9288</v>
      </c>
      <c r="B3682" s="1">
        <f>(D3682*'Points System'!$E$20)+(E3682*'Points System'!$E$6)+(F3682*'Points System'!$E$2)+(G3682*'Points System'!$E$3)+(H3682*'Points System'!$E$4)+(I3682*'Points System'!$E$7)+(J3682*'Points System'!$E$8)+(K3682*'Points System'!$E$10)+(L3682*'Points System'!$E$9)+(P3682*'Points System'!$E$12)+(Q3682*'Points System'!$E$17)+(R3682+'Points System'!$E$11)</f>
        <v>1</v>
      </c>
      <c r="C3682" s="1">
        <f t="shared" si="57"/>
        <v>0</v>
      </c>
      <c r="D3682" s="1">
        <v>0</v>
      </c>
      <c r="E3682" s="1">
        <v>1</v>
      </c>
      <c r="F3682" s="1">
        <v>0</v>
      </c>
      <c r="G3682" s="1">
        <v>0</v>
      </c>
      <c r="H3682" s="1">
        <v>0</v>
      </c>
      <c r="I3682" s="1">
        <v>1</v>
      </c>
      <c r="J3682" s="1">
        <v>1</v>
      </c>
      <c r="K3682" s="1">
        <v>1</v>
      </c>
      <c r="L3682" s="1">
        <v>1</v>
      </c>
      <c r="M3682" s="1">
        <v>6.31</v>
      </c>
      <c r="N3682" s="1">
        <v>1.88</v>
      </c>
      <c r="O3682" s="1">
        <v>0</v>
      </c>
      <c r="P3682" s="1">
        <v>0</v>
      </c>
      <c r="Q3682" s="1">
        <v>0</v>
      </c>
      <c r="R3682" s="1">
        <v>0</v>
      </c>
      <c r="S3682" t="e">
        <v>#N/A</v>
      </c>
      <c r="T3682" t="e">
        <v>#N/A</v>
      </c>
      <c r="U3682" s="1"/>
    </row>
    <row r="3683" spans="1:21">
      <c r="A3683" s="1" t="s">
        <v>9163</v>
      </c>
      <c r="B3683" s="1">
        <f>(D3683*'Points System'!$E$20)+(E3683*'Points System'!$E$6)+(F3683*'Points System'!$E$2)+(G3683*'Points System'!$E$3)+(H3683*'Points System'!$E$4)+(I3683*'Points System'!$E$7)+(J3683*'Points System'!$E$8)+(K3683*'Points System'!$E$10)+(L3683*'Points System'!$E$9)+(P3683*'Points System'!$E$12)+(Q3683*'Points System'!$E$17)+(R3683+'Points System'!$E$11)</f>
        <v>1</v>
      </c>
      <c r="C3683" s="1">
        <f t="shared" si="57"/>
        <v>0</v>
      </c>
      <c r="D3683" s="1">
        <v>0</v>
      </c>
      <c r="E3683" s="1">
        <v>1</v>
      </c>
      <c r="F3683" s="1">
        <v>0</v>
      </c>
      <c r="G3683" s="1">
        <v>0</v>
      </c>
      <c r="H3683" s="1">
        <v>0</v>
      </c>
      <c r="I3683" s="1">
        <v>1</v>
      </c>
      <c r="J3683" s="1">
        <v>1</v>
      </c>
      <c r="K3683" s="1">
        <v>1</v>
      </c>
      <c r="L3683" s="1">
        <v>1</v>
      </c>
      <c r="M3683" s="1">
        <v>5.74</v>
      </c>
      <c r="N3683" s="1">
        <v>1.64</v>
      </c>
      <c r="O3683" s="1">
        <v>0</v>
      </c>
      <c r="P3683" s="1">
        <v>0</v>
      </c>
      <c r="Q3683" s="1">
        <v>0</v>
      </c>
      <c r="R3683" s="1">
        <v>0</v>
      </c>
      <c r="S3683" t="e">
        <v>#N/A</v>
      </c>
      <c r="T3683" t="e">
        <v>#N/A</v>
      </c>
      <c r="U3683" s="1"/>
    </row>
    <row r="3684" spans="1:21">
      <c r="A3684" s="1" t="s">
        <v>8036</v>
      </c>
      <c r="B3684" s="1">
        <f>(D3684*'Points System'!$E$20)+(E3684*'Points System'!$E$6)+(F3684*'Points System'!$E$2)+(G3684*'Points System'!$E$3)+(H3684*'Points System'!$E$4)+(I3684*'Points System'!$E$7)+(J3684*'Points System'!$E$8)+(K3684*'Points System'!$E$10)+(L3684*'Points System'!$E$9)+(P3684*'Points System'!$E$12)+(Q3684*'Points System'!$E$17)+(R3684+'Points System'!$E$11)</f>
        <v>1</v>
      </c>
      <c r="C3684" s="1">
        <f t="shared" si="57"/>
        <v>0</v>
      </c>
      <c r="D3684" s="1">
        <v>0</v>
      </c>
      <c r="E3684" s="1">
        <v>1</v>
      </c>
      <c r="F3684" s="1">
        <v>0</v>
      </c>
      <c r="G3684" s="1">
        <v>0</v>
      </c>
      <c r="H3684" s="1">
        <v>0</v>
      </c>
      <c r="I3684" s="1">
        <v>1</v>
      </c>
      <c r="J3684" s="1">
        <v>1</v>
      </c>
      <c r="K3684" s="1">
        <v>1</v>
      </c>
      <c r="L3684" s="1">
        <v>1</v>
      </c>
      <c r="M3684" s="1">
        <v>4.55</v>
      </c>
      <c r="N3684" s="1">
        <v>1.52</v>
      </c>
      <c r="O3684" s="1">
        <v>0</v>
      </c>
      <c r="P3684" s="1">
        <v>0</v>
      </c>
      <c r="Q3684" s="1">
        <v>0</v>
      </c>
      <c r="R3684" s="1">
        <v>0</v>
      </c>
      <c r="S3684" t="e">
        <v>#N/A</v>
      </c>
      <c r="T3684" t="e">
        <v>#N/A</v>
      </c>
      <c r="U3684" s="1"/>
    </row>
    <row r="3685" spans="1:21">
      <c r="A3685" s="1" t="s">
        <v>8736</v>
      </c>
      <c r="B3685" s="1">
        <f>(D3685*'Points System'!$E$20)+(E3685*'Points System'!$E$6)+(F3685*'Points System'!$E$2)+(G3685*'Points System'!$E$3)+(H3685*'Points System'!$E$4)+(I3685*'Points System'!$E$7)+(J3685*'Points System'!$E$8)+(K3685*'Points System'!$E$10)+(L3685*'Points System'!$E$9)+(P3685*'Points System'!$E$12)+(Q3685*'Points System'!$E$17)+(R3685+'Points System'!$E$11)</f>
        <v>1</v>
      </c>
      <c r="C3685" s="1">
        <f t="shared" si="57"/>
        <v>0</v>
      </c>
      <c r="D3685" s="1">
        <v>0</v>
      </c>
      <c r="E3685" s="1">
        <v>1</v>
      </c>
      <c r="F3685" s="1">
        <v>0</v>
      </c>
      <c r="G3685" s="1">
        <v>0</v>
      </c>
      <c r="H3685" s="1">
        <v>0</v>
      </c>
      <c r="I3685" s="1">
        <v>0</v>
      </c>
      <c r="J3685" s="1">
        <v>0</v>
      </c>
      <c r="K3685" s="1">
        <v>1</v>
      </c>
      <c r="L3685" s="1">
        <v>1</v>
      </c>
      <c r="M3685" s="1">
        <v>5.39</v>
      </c>
      <c r="N3685" s="1">
        <v>1.49</v>
      </c>
      <c r="O3685" s="1">
        <v>0</v>
      </c>
      <c r="P3685" s="1">
        <v>0</v>
      </c>
      <c r="Q3685" s="1">
        <v>0</v>
      </c>
      <c r="R3685" s="1">
        <v>0</v>
      </c>
      <c r="S3685" t="e">
        <v>#N/A</v>
      </c>
      <c r="T3685" t="e">
        <v>#N/A</v>
      </c>
      <c r="U3685" s="1"/>
    </row>
    <row r="3686" spans="1:21">
      <c r="A3686" s="1" t="s">
        <v>8952</v>
      </c>
      <c r="B3686" s="1">
        <f>(D3686*'Points System'!$E$20)+(E3686*'Points System'!$E$6)+(F3686*'Points System'!$E$2)+(G3686*'Points System'!$E$3)+(H3686*'Points System'!$E$4)+(I3686*'Points System'!$E$7)+(J3686*'Points System'!$E$8)+(K3686*'Points System'!$E$10)+(L3686*'Points System'!$E$9)+(P3686*'Points System'!$E$12)+(Q3686*'Points System'!$E$17)+(R3686+'Points System'!$E$11)</f>
        <v>1</v>
      </c>
      <c r="C3686" s="1">
        <f t="shared" si="57"/>
        <v>0</v>
      </c>
      <c r="D3686" s="1">
        <v>0</v>
      </c>
      <c r="E3686" s="1">
        <v>1</v>
      </c>
      <c r="F3686" s="1">
        <v>0</v>
      </c>
      <c r="G3686" s="1">
        <v>0</v>
      </c>
      <c r="H3686" s="1">
        <v>0</v>
      </c>
      <c r="I3686" s="1">
        <v>1</v>
      </c>
      <c r="J3686" s="1">
        <v>1</v>
      </c>
      <c r="K3686" s="1">
        <v>1</v>
      </c>
      <c r="L3686" s="1">
        <v>1</v>
      </c>
      <c r="M3686" s="1">
        <v>5.41</v>
      </c>
      <c r="N3686" s="1">
        <v>1.6</v>
      </c>
      <c r="O3686" s="1">
        <v>0</v>
      </c>
      <c r="P3686" s="1">
        <v>0</v>
      </c>
      <c r="Q3686" s="1">
        <v>0</v>
      </c>
      <c r="R3686" s="1">
        <v>0</v>
      </c>
      <c r="S3686" t="e">
        <v>#N/A</v>
      </c>
      <c r="T3686" t="e">
        <v>#N/A</v>
      </c>
      <c r="U3686" s="1"/>
    </row>
    <row r="3687" spans="1:21">
      <c r="A3687" s="1" t="s">
        <v>9261</v>
      </c>
      <c r="B3687" s="1">
        <f>(D3687*'Points System'!$E$20)+(E3687*'Points System'!$E$6)+(F3687*'Points System'!$E$2)+(G3687*'Points System'!$E$3)+(H3687*'Points System'!$E$4)+(I3687*'Points System'!$E$7)+(J3687*'Points System'!$E$8)+(K3687*'Points System'!$E$10)+(L3687*'Points System'!$E$9)+(P3687*'Points System'!$E$12)+(Q3687*'Points System'!$E$17)+(R3687+'Points System'!$E$11)</f>
        <v>1</v>
      </c>
      <c r="C3687" s="1">
        <f t="shared" si="57"/>
        <v>0</v>
      </c>
      <c r="D3687" s="1">
        <v>0</v>
      </c>
      <c r="E3687" s="1">
        <v>1</v>
      </c>
      <c r="F3687" s="1">
        <v>0</v>
      </c>
      <c r="G3687" s="1">
        <v>0</v>
      </c>
      <c r="H3687" s="1">
        <v>0</v>
      </c>
      <c r="I3687" s="1">
        <v>1</v>
      </c>
      <c r="J3687" s="1">
        <v>1</v>
      </c>
      <c r="K3687" s="1">
        <v>1</v>
      </c>
      <c r="L3687" s="1">
        <v>1</v>
      </c>
      <c r="M3687" s="1">
        <v>6.17</v>
      </c>
      <c r="N3687" s="1">
        <v>1.81</v>
      </c>
      <c r="O3687" s="1">
        <v>0</v>
      </c>
      <c r="P3687" s="1">
        <v>0</v>
      </c>
      <c r="Q3687" s="1">
        <v>0</v>
      </c>
      <c r="R3687" s="1">
        <v>0</v>
      </c>
      <c r="S3687" t="e">
        <v>#N/A</v>
      </c>
      <c r="T3687" t="e">
        <v>#N/A</v>
      </c>
      <c r="U3687" s="1"/>
    </row>
    <row r="3688" spans="1:21">
      <c r="A3688" s="1" t="s">
        <v>9019</v>
      </c>
      <c r="B3688" s="1">
        <f>(D3688*'Points System'!$E$20)+(E3688*'Points System'!$E$6)+(F3688*'Points System'!$E$2)+(G3688*'Points System'!$E$3)+(H3688*'Points System'!$E$4)+(I3688*'Points System'!$E$7)+(J3688*'Points System'!$E$8)+(K3688*'Points System'!$E$10)+(L3688*'Points System'!$E$9)+(P3688*'Points System'!$E$12)+(Q3688*'Points System'!$E$17)+(R3688+'Points System'!$E$11)</f>
        <v>1</v>
      </c>
      <c r="C3688" s="1">
        <f t="shared" si="57"/>
        <v>0</v>
      </c>
      <c r="D3688" s="1">
        <v>0</v>
      </c>
      <c r="E3688" s="1">
        <v>1</v>
      </c>
      <c r="F3688" s="1">
        <v>0</v>
      </c>
      <c r="G3688" s="1">
        <v>0</v>
      </c>
      <c r="H3688" s="1">
        <v>0</v>
      </c>
      <c r="I3688" s="1">
        <v>0</v>
      </c>
      <c r="J3688" s="1">
        <v>0</v>
      </c>
      <c r="K3688" s="1">
        <v>1</v>
      </c>
      <c r="L3688" s="1">
        <v>1</v>
      </c>
      <c r="M3688" s="1">
        <v>5.84</v>
      </c>
      <c r="N3688" s="1">
        <v>1.6</v>
      </c>
      <c r="O3688" s="1">
        <v>0</v>
      </c>
      <c r="P3688" s="1">
        <v>0</v>
      </c>
      <c r="Q3688" s="1">
        <v>0</v>
      </c>
      <c r="R3688" s="1">
        <v>0</v>
      </c>
      <c r="S3688" t="e">
        <v>#N/A</v>
      </c>
      <c r="T3688" t="e">
        <v>#N/A</v>
      </c>
      <c r="U3688" s="1"/>
    </row>
    <row r="3689" spans="1:21">
      <c r="A3689" s="1" t="s">
        <v>9072</v>
      </c>
      <c r="B3689" s="1">
        <f>(D3689*'Points System'!$E$20)+(E3689*'Points System'!$E$6)+(F3689*'Points System'!$E$2)+(G3689*'Points System'!$E$3)+(H3689*'Points System'!$E$4)+(I3689*'Points System'!$E$7)+(J3689*'Points System'!$E$8)+(K3689*'Points System'!$E$10)+(L3689*'Points System'!$E$9)+(P3689*'Points System'!$E$12)+(Q3689*'Points System'!$E$17)+(R3689+'Points System'!$E$11)</f>
        <v>1</v>
      </c>
      <c r="C3689" s="1">
        <f t="shared" si="57"/>
        <v>0</v>
      </c>
      <c r="D3689" s="1">
        <v>0</v>
      </c>
      <c r="E3689" s="1">
        <v>1</v>
      </c>
      <c r="F3689" s="1">
        <v>0</v>
      </c>
      <c r="G3689" s="1">
        <v>0</v>
      </c>
      <c r="H3689" s="1">
        <v>0</v>
      </c>
      <c r="I3689" s="1">
        <v>0</v>
      </c>
      <c r="J3689" s="1">
        <v>0</v>
      </c>
      <c r="K3689" s="1">
        <v>1</v>
      </c>
      <c r="L3689" s="1">
        <v>1</v>
      </c>
      <c r="M3689" s="1">
        <v>5.58</v>
      </c>
      <c r="N3689" s="1">
        <v>1.62</v>
      </c>
      <c r="O3689" s="1">
        <v>0</v>
      </c>
      <c r="P3689" s="1">
        <v>0</v>
      </c>
      <c r="Q3689" s="1">
        <v>0</v>
      </c>
      <c r="R3689" s="1">
        <v>0</v>
      </c>
      <c r="S3689" t="e">
        <v>#N/A</v>
      </c>
      <c r="T3689" t="e">
        <v>#N/A</v>
      </c>
      <c r="U3689" s="1"/>
    </row>
    <row r="3690" spans="1:21">
      <c r="A3690" s="1" t="s">
        <v>8227</v>
      </c>
      <c r="B3690" s="1">
        <f>(D3690*'Points System'!$E$20)+(E3690*'Points System'!$E$6)+(F3690*'Points System'!$E$2)+(G3690*'Points System'!$E$3)+(H3690*'Points System'!$E$4)+(I3690*'Points System'!$E$7)+(J3690*'Points System'!$E$8)+(K3690*'Points System'!$E$10)+(L3690*'Points System'!$E$9)+(P3690*'Points System'!$E$12)+(Q3690*'Points System'!$E$17)+(R3690+'Points System'!$E$11)</f>
        <v>1</v>
      </c>
      <c r="C3690" s="1">
        <f t="shared" si="57"/>
        <v>0</v>
      </c>
      <c r="D3690" s="1">
        <v>0</v>
      </c>
      <c r="E3690" s="1">
        <v>1</v>
      </c>
      <c r="F3690" s="1">
        <v>0</v>
      </c>
      <c r="G3690" s="1">
        <v>0</v>
      </c>
      <c r="H3690" s="1">
        <v>0</v>
      </c>
      <c r="I3690" s="1">
        <v>0</v>
      </c>
      <c r="J3690" s="1">
        <v>0</v>
      </c>
      <c r="K3690" s="1">
        <v>1</v>
      </c>
      <c r="L3690" s="1">
        <v>1</v>
      </c>
      <c r="M3690" s="1">
        <v>4.9800000000000004</v>
      </c>
      <c r="N3690" s="1">
        <v>1.45</v>
      </c>
      <c r="O3690" s="1">
        <v>0</v>
      </c>
      <c r="P3690" s="1">
        <v>0</v>
      </c>
      <c r="Q3690" s="1">
        <v>0</v>
      </c>
      <c r="R3690" s="1">
        <v>0</v>
      </c>
      <c r="S3690" t="e">
        <v>#N/A</v>
      </c>
      <c r="T3690" t="e">
        <v>#N/A</v>
      </c>
      <c r="U3690" s="1"/>
    </row>
    <row r="3691" spans="1:21">
      <c r="A3691" s="1" t="s">
        <v>8722</v>
      </c>
      <c r="B3691" s="1">
        <f>(D3691*'Points System'!$E$20)+(E3691*'Points System'!$E$6)+(F3691*'Points System'!$E$2)+(G3691*'Points System'!$E$3)+(H3691*'Points System'!$E$4)+(I3691*'Points System'!$E$7)+(J3691*'Points System'!$E$8)+(K3691*'Points System'!$E$10)+(L3691*'Points System'!$E$9)+(P3691*'Points System'!$E$12)+(Q3691*'Points System'!$E$17)+(R3691+'Points System'!$E$11)</f>
        <v>1</v>
      </c>
      <c r="C3691" s="1">
        <f t="shared" si="57"/>
        <v>0</v>
      </c>
      <c r="D3691" s="1">
        <v>0</v>
      </c>
      <c r="E3691" s="1">
        <v>1</v>
      </c>
      <c r="F3691" s="1">
        <v>0</v>
      </c>
      <c r="G3691" s="1">
        <v>0</v>
      </c>
      <c r="H3691" s="1">
        <v>0</v>
      </c>
      <c r="I3691" s="1">
        <v>0</v>
      </c>
      <c r="J3691" s="1">
        <v>0</v>
      </c>
      <c r="K3691" s="1">
        <v>1</v>
      </c>
      <c r="L3691" s="1">
        <v>1</v>
      </c>
      <c r="M3691" s="1">
        <v>5.43</v>
      </c>
      <c r="N3691" s="1">
        <v>1.51</v>
      </c>
      <c r="O3691" s="1">
        <v>0</v>
      </c>
      <c r="P3691" s="1">
        <v>0</v>
      </c>
      <c r="Q3691" s="1">
        <v>0</v>
      </c>
      <c r="R3691" s="1">
        <v>0</v>
      </c>
      <c r="S3691" t="e">
        <v>#N/A</v>
      </c>
      <c r="T3691" t="e">
        <v>#N/A</v>
      </c>
      <c r="U3691" s="1"/>
    </row>
    <row r="3692" spans="1:21">
      <c r="A3692" s="1" t="s">
        <v>8818</v>
      </c>
      <c r="B3692" s="1">
        <f>(D3692*'Points System'!$E$20)+(E3692*'Points System'!$E$6)+(F3692*'Points System'!$E$2)+(G3692*'Points System'!$E$3)+(H3692*'Points System'!$E$4)+(I3692*'Points System'!$E$7)+(J3692*'Points System'!$E$8)+(K3692*'Points System'!$E$10)+(L3692*'Points System'!$E$9)+(P3692*'Points System'!$E$12)+(Q3692*'Points System'!$E$17)+(R3692+'Points System'!$E$11)</f>
        <v>1</v>
      </c>
      <c r="C3692" s="1">
        <f t="shared" si="57"/>
        <v>0</v>
      </c>
      <c r="D3692" s="1">
        <v>0</v>
      </c>
      <c r="E3692" s="1">
        <v>1</v>
      </c>
      <c r="F3692" s="1">
        <v>0</v>
      </c>
      <c r="G3692" s="1">
        <v>0</v>
      </c>
      <c r="H3692" s="1">
        <v>0</v>
      </c>
      <c r="I3692" s="1">
        <v>1</v>
      </c>
      <c r="J3692" s="1">
        <v>1</v>
      </c>
      <c r="K3692" s="1">
        <v>1</v>
      </c>
      <c r="L3692" s="1">
        <v>1</v>
      </c>
      <c r="M3692" s="1">
        <v>5.62</v>
      </c>
      <c r="N3692" s="1">
        <v>1.67</v>
      </c>
      <c r="O3692" s="1">
        <v>0</v>
      </c>
      <c r="P3692" s="1">
        <v>0</v>
      </c>
      <c r="Q3692" s="1">
        <v>0</v>
      </c>
      <c r="R3692" s="1">
        <v>0</v>
      </c>
      <c r="S3692" t="e">
        <v>#N/A</v>
      </c>
      <c r="T3692" t="e">
        <v>#N/A</v>
      </c>
      <c r="U3692" s="1"/>
    </row>
    <row r="3693" spans="1:21">
      <c r="A3693" s="1" t="s">
        <v>8419</v>
      </c>
      <c r="B3693" s="1">
        <f>(D3693*'Points System'!$E$20)+(E3693*'Points System'!$E$6)+(F3693*'Points System'!$E$2)+(G3693*'Points System'!$E$3)+(H3693*'Points System'!$E$4)+(I3693*'Points System'!$E$7)+(J3693*'Points System'!$E$8)+(K3693*'Points System'!$E$10)+(L3693*'Points System'!$E$9)+(P3693*'Points System'!$E$12)+(Q3693*'Points System'!$E$17)+(R3693+'Points System'!$E$11)</f>
        <v>1</v>
      </c>
      <c r="C3693" s="1">
        <f t="shared" si="57"/>
        <v>0</v>
      </c>
      <c r="D3693" s="1">
        <v>0</v>
      </c>
      <c r="E3693" s="1">
        <v>1</v>
      </c>
      <c r="F3693" s="1">
        <v>0</v>
      </c>
      <c r="G3693" s="1">
        <v>0</v>
      </c>
      <c r="H3693" s="1">
        <v>0</v>
      </c>
      <c r="I3693" s="1">
        <v>0</v>
      </c>
      <c r="J3693" s="1">
        <v>0</v>
      </c>
      <c r="K3693" s="1">
        <v>1</v>
      </c>
      <c r="L3693" s="1">
        <v>1</v>
      </c>
      <c r="M3693" s="1">
        <v>5.15</v>
      </c>
      <c r="N3693" s="1">
        <v>1.48</v>
      </c>
      <c r="O3693" s="1">
        <v>0</v>
      </c>
      <c r="P3693" s="1">
        <v>0</v>
      </c>
      <c r="Q3693" s="1">
        <v>0</v>
      </c>
      <c r="R3693" s="1">
        <v>0</v>
      </c>
      <c r="S3693" t="e">
        <v>#N/A</v>
      </c>
      <c r="T3693" t="e">
        <v>#N/A</v>
      </c>
      <c r="U3693" s="1"/>
    </row>
    <row r="3694" spans="1:21">
      <c r="A3694" s="1" t="s">
        <v>9169</v>
      </c>
      <c r="B3694" s="1">
        <f>(D3694*'Points System'!$E$20)+(E3694*'Points System'!$E$6)+(F3694*'Points System'!$E$2)+(G3694*'Points System'!$E$3)+(H3694*'Points System'!$E$4)+(I3694*'Points System'!$E$7)+(J3694*'Points System'!$E$8)+(K3694*'Points System'!$E$10)+(L3694*'Points System'!$E$9)+(P3694*'Points System'!$E$12)+(Q3694*'Points System'!$E$17)+(R3694+'Points System'!$E$11)</f>
        <v>1</v>
      </c>
      <c r="C3694" s="1">
        <f t="shared" si="57"/>
        <v>0</v>
      </c>
      <c r="D3694" s="1">
        <v>0</v>
      </c>
      <c r="E3694" s="1">
        <v>1</v>
      </c>
      <c r="F3694" s="1">
        <v>0</v>
      </c>
      <c r="G3694" s="1">
        <v>0</v>
      </c>
      <c r="H3694" s="1">
        <v>0</v>
      </c>
      <c r="I3694" s="1">
        <v>1</v>
      </c>
      <c r="J3694" s="1">
        <v>1</v>
      </c>
      <c r="K3694" s="1">
        <v>1</v>
      </c>
      <c r="L3694" s="1">
        <v>1</v>
      </c>
      <c r="M3694" s="1">
        <v>5.77</v>
      </c>
      <c r="N3694" s="1">
        <v>1.65</v>
      </c>
      <c r="O3694" s="1">
        <v>0</v>
      </c>
      <c r="P3694" s="1">
        <v>0</v>
      </c>
      <c r="Q3694" s="1">
        <v>0</v>
      </c>
      <c r="R3694" s="1">
        <v>0</v>
      </c>
      <c r="S3694" t="e">
        <v>#N/A</v>
      </c>
      <c r="T3694" t="e">
        <v>#N/A</v>
      </c>
      <c r="U3694" s="1"/>
    </row>
    <row r="3695" spans="1:21">
      <c r="A3695" s="1" t="s">
        <v>8774</v>
      </c>
      <c r="B3695" s="1">
        <f>(D3695*'Points System'!$E$20)+(E3695*'Points System'!$E$6)+(F3695*'Points System'!$E$2)+(G3695*'Points System'!$E$3)+(H3695*'Points System'!$E$4)+(I3695*'Points System'!$E$7)+(J3695*'Points System'!$E$8)+(K3695*'Points System'!$E$10)+(L3695*'Points System'!$E$9)+(P3695*'Points System'!$E$12)+(Q3695*'Points System'!$E$17)+(R3695+'Points System'!$E$11)</f>
        <v>1</v>
      </c>
      <c r="C3695" s="1">
        <f t="shared" si="57"/>
        <v>0</v>
      </c>
      <c r="D3695" s="1">
        <v>0</v>
      </c>
      <c r="E3695" s="1">
        <v>1</v>
      </c>
      <c r="F3695" s="1">
        <v>0</v>
      </c>
      <c r="G3695" s="1">
        <v>0</v>
      </c>
      <c r="H3695" s="1">
        <v>0</v>
      </c>
      <c r="I3695" s="1">
        <v>0</v>
      </c>
      <c r="J3695" s="1">
        <v>0</v>
      </c>
      <c r="K3695" s="1">
        <v>1</v>
      </c>
      <c r="L3695" s="1">
        <v>1</v>
      </c>
      <c r="M3695" s="1">
        <v>5.09</v>
      </c>
      <c r="N3695" s="1">
        <v>1.45</v>
      </c>
      <c r="O3695" s="1">
        <v>0</v>
      </c>
      <c r="P3695" s="1">
        <v>0</v>
      </c>
      <c r="Q3695" s="1">
        <v>0</v>
      </c>
      <c r="R3695" s="1">
        <v>0</v>
      </c>
      <c r="S3695" t="e">
        <v>#N/A</v>
      </c>
      <c r="T3695" t="e">
        <v>#N/A</v>
      </c>
      <c r="U3695" s="1"/>
    </row>
    <row r="3696" spans="1:21">
      <c r="A3696" s="1" t="s">
        <v>9063</v>
      </c>
      <c r="B3696" s="1">
        <f>(D3696*'Points System'!$E$20)+(E3696*'Points System'!$E$6)+(F3696*'Points System'!$E$2)+(G3696*'Points System'!$E$3)+(H3696*'Points System'!$E$4)+(I3696*'Points System'!$E$7)+(J3696*'Points System'!$E$8)+(K3696*'Points System'!$E$10)+(L3696*'Points System'!$E$9)+(P3696*'Points System'!$E$12)+(Q3696*'Points System'!$E$17)+(R3696+'Points System'!$E$11)</f>
        <v>1</v>
      </c>
      <c r="C3696" s="1">
        <f t="shared" si="57"/>
        <v>0</v>
      </c>
      <c r="D3696" s="1">
        <v>0</v>
      </c>
      <c r="E3696" s="1">
        <v>1</v>
      </c>
      <c r="F3696" s="1">
        <v>0</v>
      </c>
      <c r="G3696" s="1">
        <v>0</v>
      </c>
      <c r="H3696" s="1">
        <v>0</v>
      </c>
      <c r="I3696" s="1">
        <v>0</v>
      </c>
      <c r="J3696" s="1">
        <v>0</v>
      </c>
      <c r="K3696" s="1">
        <v>1</v>
      </c>
      <c r="L3696" s="1">
        <v>1</v>
      </c>
      <c r="M3696" s="1">
        <v>5.73</v>
      </c>
      <c r="N3696" s="1">
        <v>1.61</v>
      </c>
      <c r="O3696" s="1">
        <v>0</v>
      </c>
      <c r="P3696" s="1">
        <v>0</v>
      </c>
      <c r="Q3696" s="1">
        <v>0</v>
      </c>
      <c r="R3696" s="1">
        <v>0</v>
      </c>
      <c r="S3696" t="e">
        <v>#N/A</v>
      </c>
      <c r="T3696" t="e">
        <v>#N/A</v>
      </c>
      <c r="U3696" s="1"/>
    </row>
    <row r="3697" spans="1:21">
      <c r="A3697" s="1" t="s">
        <v>9189</v>
      </c>
      <c r="B3697" s="1">
        <f>(D3697*'Points System'!$E$20)+(E3697*'Points System'!$E$6)+(F3697*'Points System'!$E$2)+(G3697*'Points System'!$E$3)+(H3697*'Points System'!$E$4)+(I3697*'Points System'!$E$7)+(J3697*'Points System'!$E$8)+(K3697*'Points System'!$E$10)+(L3697*'Points System'!$E$9)+(P3697*'Points System'!$E$12)+(Q3697*'Points System'!$E$17)+(R3697+'Points System'!$E$11)</f>
        <v>1</v>
      </c>
      <c r="C3697" s="1">
        <f t="shared" si="57"/>
        <v>0</v>
      </c>
      <c r="D3697" s="1">
        <v>0</v>
      </c>
      <c r="E3697" s="1">
        <v>1</v>
      </c>
      <c r="F3697" s="1">
        <v>0</v>
      </c>
      <c r="G3697" s="1">
        <v>0</v>
      </c>
      <c r="H3697" s="1">
        <v>0</v>
      </c>
      <c r="I3697" s="1">
        <v>1</v>
      </c>
      <c r="J3697" s="1">
        <v>1</v>
      </c>
      <c r="K3697" s="1">
        <v>1</v>
      </c>
      <c r="L3697" s="1">
        <v>1</v>
      </c>
      <c r="M3697" s="1">
        <v>5.71</v>
      </c>
      <c r="N3697" s="1">
        <v>1.66</v>
      </c>
      <c r="O3697" s="1">
        <v>0</v>
      </c>
      <c r="P3697" s="1">
        <v>0</v>
      </c>
      <c r="Q3697" s="1">
        <v>0</v>
      </c>
      <c r="R3697" s="1">
        <v>0</v>
      </c>
      <c r="S3697" t="e">
        <v>#N/A</v>
      </c>
      <c r="T3697" t="e">
        <v>#N/A</v>
      </c>
      <c r="U3697" s="1"/>
    </row>
    <row r="3698" spans="1:21">
      <c r="A3698" s="1" t="s">
        <v>9079</v>
      </c>
      <c r="B3698" s="1">
        <f>(D3698*'Points System'!$E$20)+(E3698*'Points System'!$E$6)+(F3698*'Points System'!$E$2)+(G3698*'Points System'!$E$3)+(H3698*'Points System'!$E$4)+(I3698*'Points System'!$E$7)+(J3698*'Points System'!$E$8)+(K3698*'Points System'!$E$10)+(L3698*'Points System'!$E$9)+(P3698*'Points System'!$E$12)+(Q3698*'Points System'!$E$17)+(R3698+'Points System'!$E$11)</f>
        <v>1</v>
      </c>
      <c r="C3698" s="1">
        <f t="shared" si="57"/>
        <v>0</v>
      </c>
      <c r="D3698" s="1">
        <v>0</v>
      </c>
      <c r="E3698" s="1">
        <v>1</v>
      </c>
      <c r="F3698" s="1">
        <v>0</v>
      </c>
      <c r="G3698" s="1">
        <v>0</v>
      </c>
      <c r="H3698" s="1">
        <v>0</v>
      </c>
      <c r="I3698" s="1">
        <v>0</v>
      </c>
      <c r="J3698" s="1">
        <v>0</v>
      </c>
      <c r="K3698" s="1">
        <v>1</v>
      </c>
      <c r="L3698" s="1">
        <v>1</v>
      </c>
      <c r="M3698" s="1">
        <v>5.66</v>
      </c>
      <c r="N3698" s="1">
        <v>1.64</v>
      </c>
      <c r="O3698" s="1">
        <v>0</v>
      </c>
      <c r="P3698" s="1">
        <v>0</v>
      </c>
      <c r="Q3698" s="1">
        <v>0</v>
      </c>
      <c r="R3698" s="1">
        <v>0</v>
      </c>
      <c r="S3698" t="e">
        <v>#N/A</v>
      </c>
      <c r="T3698" t="e">
        <v>#N/A</v>
      </c>
      <c r="U3698" s="1"/>
    </row>
    <row r="3699" spans="1:21">
      <c r="A3699" s="1" t="s">
        <v>8714</v>
      </c>
      <c r="B3699" s="1">
        <f>(D3699*'Points System'!$E$20)+(E3699*'Points System'!$E$6)+(F3699*'Points System'!$E$2)+(G3699*'Points System'!$E$3)+(H3699*'Points System'!$E$4)+(I3699*'Points System'!$E$7)+(J3699*'Points System'!$E$8)+(K3699*'Points System'!$E$10)+(L3699*'Points System'!$E$9)+(P3699*'Points System'!$E$12)+(Q3699*'Points System'!$E$17)+(R3699+'Points System'!$E$11)</f>
        <v>1</v>
      </c>
      <c r="C3699" s="1">
        <f t="shared" si="57"/>
        <v>0</v>
      </c>
      <c r="D3699" s="1">
        <v>0</v>
      </c>
      <c r="E3699" s="1">
        <v>1</v>
      </c>
      <c r="F3699" s="1">
        <v>0</v>
      </c>
      <c r="G3699" s="1">
        <v>0</v>
      </c>
      <c r="H3699" s="1">
        <v>0</v>
      </c>
      <c r="I3699" s="1">
        <v>0</v>
      </c>
      <c r="J3699" s="1">
        <v>0</v>
      </c>
      <c r="K3699" s="1">
        <v>1</v>
      </c>
      <c r="L3699" s="1">
        <v>1</v>
      </c>
      <c r="M3699" s="1">
        <v>5.42</v>
      </c>
      <c r="N3699" s="1">
        <v>1.51</v>
      </c>
      <c r="O3699" s="1">
        <v>0</v>
      </c>
      <c r="P3699" s="1">
        <v>0</v>
      </c>
      <c r="Q3699" s="1">
        <v>0</v>
      </c>
      <c r="R3699" s="1">
        <v>0</v>
      </c>
      <c r="S3699" t="e">
        <v>#N/A</v>
      </c>
      <c r="T3699" t="e">
        <v>#N/A</v>
      </c>
      <c r="U3699" s="1"/>
    </row>
    <row r="3700" spans="1:21">
      <c r="A3700" s="1" t="s">
        <v>6803</v>
      </c>
      <c r="B3700" s="1">
        <f>(D3700*'Points System'!$E$20)+(E3700*'Points System'!$E$6)+(F3700*'Points System'!$E$2)+(G3700*'Points System'!$E$3)+(H3700*'Points System'!$E$4)+(I3700*'Points System'!$E$7)+(J3700*'Points System'!$E$8)+(K3700*'Points System'!$E$10)+(L3700*'Points System'!$E$9)+(P3700*'Points System'!$E$12)+(Q3700*'Points System'!$E$17)+(R3700+'Points System'!$E$11)</f>
        <v>1</v>
      </c>
      <c r="C3700" s="1">
        <f t="shared" si="57"/>
        <v>0</v>
      </c>
      <c r="D3700" s="1">
        <v>0</v>
      </c>
      <c r="E3700" s="1">
        <v>1</v>
      </c>
      <c r="F3700" s="1">
        <v>0</v>
      </c>
      <c r="G3700" s="1">
        <v>0</v>
      </c>
      <c r="H3700" s="1">
        <v>0</v>
      </c>
      <c r="I3700" s="1">
        <v>0</v>
      </c>
      <c r="J3700" s="1">
        <v>0</v>
      </c>
      <c r="K3700" s="1">
        <v>1</v>
      </c>
      <c r="L3700" s="1">
        <v>1</v>
      </c>
      <c r="M3700" s="1">
        <v>6.13</v>
      </c>
      <c r="N3700" s="1">
        <v>1.66</v>
      </c>
      <c r="O3700" s="1">
        <v>0</v>
      </c>
      <c r="P3700" s="1">
        <v>0</v>
      </c>
      <c r="Q3700" s="1">
        <v>0</v>
      </c>
      <c r="R3700" s="1">
        <v>0</v>
      </c>
      <c r="S3700" t="e">
        <v>#N/A</v>
      </c>
      <c r="T3700" t="e">
        <v>#N/A</v>
      </c>
      <c r="U3700" s="1"/>
    </row>
    <row r="3701" spans="1:21">
      <c r="A3701" s="1" t="s">
        <v>8695</v>
      </c>
      <c r="B3701" s="1">
        <f>(D3701*'Points System'!$E$20)+(E3701*'Points System'!$E$6)+(F3701*'Points System'!$E$2)+(G3701*'Points System'!$E$3)+(H3701*'Points System'!$E$4)+(I3701*'Points System'!$E$7)+(J3701*'Points System'!$E$8)+(K3701*'Points System'!$E$10)+(L3701*'Points System'!$E$9)+(P3701*'Points System'!$E$12)+(Q3701*'Points System'!$E$17)+(R3701+'Points System'!$E$11)</f>
        <v>1</v>
      </c>
      <c r="C3701" s="1">
        <f t="shared" si="57"/>
        <v>0</v>
      </c>
      <c r="D3701" s="1">
        <v>0</v>
      </c>
      <c r="E3701" s="1">
        <v>1</v>
      </c>
      <c r="F3701" s="1">
        <v>0</v>
      </c>
      <c r="G3701" s="1">
        <v>0</v>
      </c>
      <c r="H3701" s="1">
        <v>0</v>
      </c>
      <c r="I3701" s="1">
        <v>0</v>
      </c>
      <c r="J3701" s="1">
        <v>0</v>
      </c>
      <c r="K3701" s="1">
        <v>1</v>
      </c>
      <c r="L3701" s="1">
        <v>1</v>
      </c>
      <c r="M3701" s="1">
        <v>5.33</v>
      </c>
      <c r="N3701" s="1">
        <v>1.49</v>
      </c>
      <c r="O3701" s="1">
        <v>0</v>
      </c>
      <c r="P3701" s="1">
        <v>0</v>
      </c>
      <c r="Q3701" s="1">
        <v>0</v>
      </c>
      <c r="R3701" s="1">
        <v>0</v>
      </c>
      <c r="S3701" t="e">
        <v>#N/A</v>
      </c>
      <c r="T3701" t="e">
        <v>#N/A</v>
      </c>
      <c r="U3701" s="1"/>
    </row>
    <row r="3702" spans="1:21">
      <c r="A3702" s="1" t="s">
        <v>6242</v>
      </c>
      <c r="B3702" s="1">
        <f>(D3702*'Points System'!$E$20)+(E3702*'Points System'!$E$6)+(F3702*'Points System'!$E$2)+(G3702*'Points System'!$E$3)+(H3702*'Points System'!$E$4)+(I3702*'Points System'!$E$7)+(J3702*'Points System'!$E$8)+(K3702*'Points System'!$E$10)+(L3702*'Points System'!$E$9)+(P3702*'Points System'!$E$12)+(Q3702*'Points System'!$E$17)+(R3702+'Points System'!$E$11)</f>
        <v>1</v>
      </c>
      <c r="C3702" s="1">
        <f t="shared" si="57"/>
        <v>0</v>
      </c>
      <c r="D3702" s="1">
        <v>0</v>
      </c>
      <c r="E3702" s="1">
        <v>1</v>
      </c>
      <c r="F3702" s="1">
        <v>0</v>
      </c>
      <c r="G3702" s="1">
        <v>0</v>
      </c>
      <c r="H3702" s="1">
        <v>0</v>
      </c>
      <c r="I3702" s="1">
        <v>1</v>
      </c>
      <c r="J3702" s="1">
        <v>1</v>
      </c>
      <c r="K3702" s="1">
        <v>1</v>
      </c>
      <c r="L3702" s="1">
        <v>1</v>
      </c>
      <c r="M3702" s="1">
        <v>4.75</v>
      </c>
      <c r="N3702" s="1">
        <v>1.52</v>
      </c>
      <c r="O3702" s="1">
        <v>0</v>
      </c>
      <c r="P3702" s="1">
        <v>0</v>
      </c>
      <c r="Q3702" s="1">
        <v>0</v>
      </c>
      <c r="R3702" s="1">
        <v>0</v>
      </c>
      <c r="S3702" t="e">
        <v>#N/A</v>
      </c>
      <c r="T3702" t="e">
        <v>#N/A</v>
      </c>
      <c r="U3702" s="1"/>
    </row>
    <row r="3703" spans="1:21">
      <c r="A3703" s="1" t="s">
        <v>7649</v>
      </c>
      <c r="B3703" s="1">
        <f>(D3703*'Points System'!$E$20)+(E3703*'Points System'!$E$6)+(F3703*'Points System'!$E$2)+(G3703*'Points System'!$E$3)+(H3703*'Points System'!$E$4)+(I3703*'Points System'!$E$7)+(J3703*'Points System'!$E$8)+(K3703*'Points System'!$E$10)+(L3703*'Points System'!$E$9)+(P3703*'Points System'!$E$12)+(Q3703*'Points System'!$E$17)+(R3703+'Points System'!$E$11)</f>
        <v>1</v>
      </c>
      <c r="C3703" s="1">
        <f t="shared" si="57"/>
        <v>0</v>
      </c>
      <c r="D3703" s="1">
        <v>0</v>
      </c>
      <c r="E3703" s="1">
        <v>1</v>
      </c>
      <c r="F3703" s="1">
        <v>0</v>
      </c>
      <c r="G3703" s="1">
        <v>0</v>
      </c>
      <c r="H3703" s="1">
        <v>0</v>
      </c>
      <c r="I3703" s="1">
        <v>1</v>
      </c>
      <c r="J3703" s="1">
        <v>1</v>
      </c>
      <c r="K3703" s="1">
        <v>1</v>
      </c>
      <c r="L3703" s="1">
        <v>1</v>
      </c>
      <c r="M3703" s="1">
        <v>4.7</v>
      </c>
      <c r="N3703" s="1">
        <v>1.54</v>
      </c>
      <c r="O3703" s="1">
        <v>0</v>
      </c>
      <c r="P3703" s="1">
        <v>0</v>
      </c>
      <c r="Q3703" s="1">
        <v>0</v>
      </c>
      <c r="R3703" s="1">
        <v>0</v>
      </c>
      <c r="S3703" t="e">
        <v>#N/A</v>
      </c>
      <c r="T3703" t="e">
        <v>#N/A</v>
      </c>
      <c r="U3703" s="1"/>
    </row>
    <row r="3704" spans="1:21">
      <c r="A3704" s="1" t="s">
        <v>8404</v>
      </c>
      <c r="B3704" s="1">
        <f>(D3704*'Points System'!$E$20)+(E3704*'Points System'!$E$6)+(F3704*'Points System'!$E$2)+(G3704*'Points System'!$E$3)+(H3704*'Points System'!$E$4)+(I3704*'Points System'!$E$7)+(J3704*'Points System'!$E$8)+(K3704*'Points System'!$E$10)+(L3704*'Points System'!$E$9)+(P3704*'Points System'!$E$12)+(Q3704*'Points System'!$E$17)+(R3704+'Points System'!$E$11)</f>
        <v>1</v>
      </c>
      <c r="C3704" s="1">
        <f t="shared" si="57"/>
        <v>0</v>
      </c>
      <c r="D3704" s="1">
        <v>0</v>
      </c>
      <c r="E3704" s="1">
        <v>1</v>
      </c>
      <c r="F3704" s="1">
        <v>0</v>
      </c>
      <c r="G3704" s="1">
        <v>0</v>
      </c>
      <c r="H3704" s="1">
        <v>0</v>
      </c>
      <c r="I3704" s="1">
        <v>1</v>
      </c>
      <c r="J3704" s="1">
        <v>1</v>
      </c>
      <c r="K3704" s="1">
        <v>1</v>
      </c>
      <c r="L3704" s="1">
        <v>1</v>
      </c>
      <c r="M3704" s="1">
        <v>4.96</v>
      </c>
      <c r="N3704" s="1">
        <v>1.55</v>
      </c>
      <c r="O3704" s="1">
        <v>0</v>
      </c>
      <c r="P3704" s="1">
        <v>0</v>
      </c>
      <c r="Q3704" s="1">
        <v>0</v>
      </c>
      <c r="R3704" s="1">
        <v>0</v>
      </c>
      <c r="S3704" t="e">
        <v>#N/A</v>
      </c>
      <c r="T3704" t="e">
        <v>#N/A</v>
      </c>
      <c r="U3704" s="1"/>
    </row>
    <row r="3705" spans="1:21">
      <c r="A3705" s="1" t="s">
        <v>9265</v>
      </c>
      <c r="B3705" s="1">
        <f>(D3705*'Points System'!$E$20)+(E3705*'Points System'!$E$6)+(F3705*'Points System'!$E$2)+(G3705*'Points System'!$E$3)+(H3705*'Points System'!$E$4)+(I3705*'Points System'!$E$7)+(J3705*'Points System'!$E$8)+(K3705*'Points System'!$E$10)+(L3705*'Points System'!$E$9)+(P3705*'Points System'!$E$12)+(Q3705*'Points System'!$E$17)+(R3705+'Points System'!$E$11)</f>
        <v>1</v>
      </c>
      <c r="C3705" s="1">
        <f t="shared" si="57"/>
        <v>0</v>
      </c>
      <c r="D3705" s="1">
        <v>0</v>
      </c>
      <c r="E3705" s="1">
        <v>1</v>
      </c>
      <c r="F3705" s="1">
        <v>0</v>
      </c>
      <c r="G3705" s="1">
        <v>0</v>
      </c>
      <c r="H3705" s="1">
        <v>0</v>
      </c>
      <c r="I3705" s="1">
        <v>0</v>
      </c>
      <c r="J3705" s="1">
        <v>0</v>
      </c>
      <c r="K3705" s="1">
        <v>1</v>
      </c>
      <c r="L3705" s="1">
        <v>1</v>
      </c>
      <c r="M3705" s="1">
        <v>6.18</v>
      </c>
      <c r="N3705" s="1">
        <v>1.67</v>
      </c>
      <c r="O3705" s="1">
        <v>0</v>
      </c>
      <c r="P3705" s="1">
        <v>0</v>
      </c>
      <c r="Q3705" s="1">
        <v>0</v>
      </c>
      <c r="R3705" s="1">
        <v>0</v>
      </c>
      <c r="S3705" t="e">
        <v>#N/A</v>
      </c>
      <c r="T3705" t="e">
        <v>#N/A</v>
      </c>
      <c r="U3705" s="1"/>
    </row>
    <row r="3706" spans="1:21">
      <c r="A3706" s="1" t="s">
        <v>8716</v>
      </c>
      <c r="B3706" s="1">
        <f>(D3706*'Points System'!$E$20)+(E3706*'Points System'!$E$6)+(F3706*'Points System'!$E$2)+(G3706*'Points System'!$E$3)+(H3706*'Points System'!$E$4)+(I3706*'Points System'!$E$7)+(J3706*'Points System'!$E$8)+(K3706*'Points System'!$E$10)+(L3706*'Points System'!$E$9)+(P3706*'Points System'!$E$12)+(Q3706*'Points System'!$E$17)+(R3706+'Points System'!$E$11)</f>
        <v>1</v>
      </c>
      <c r="C3706" s="1">
        <f t="shared" si="57"/>
        <v>0</v>
      </c>
      <c r="D3706" s="1">
        <v>0</v>
      </c>
      <c r="E3706" s="1">
        <v>1</v>
      </c>
      <c r="F3706" s="1">
        <v>0</v>
      </c>
      <c r="G3706" s="1">
        <v>0</v>
      </c>
      <c r="H3706" s="1">
        <v>0</v>
      </c>
      <c r="I3706" s="1">
        <v>1</v>
      </c>
      <c r="J3706" s="1">
        <v>1</v>
      </c>
      <c r="K3706" s="1">
        <v>1</v>
      </c>
      <c r="L3706" s="1">
        <v>1</v>
      </c>
      <c r="M3706" s="1">
        <v>5.16</v>
      </c>
      <c r="N3706" s="1">
        <v>1.6</v>
      </c>
      <c r="O3706" s="1">
        <v>0</v>
      </c>
      <c r="P3706" s="1">
        <v>0</v>
      </c>
      <c r="Q3706" s="1">
        <v>0</v>
      </c>
      <c r="R3706" s="1">
        <v>0</v>
      </c>
      <c r="S3706" t="e">
        <v>#N/A</v>
      </c>
      <c r="T3706" t="e">
        <v>#N/A</v>
      </c>
      <c r="U3706" s="1"/>
    </row>
    <row r="3707" spans="1:21">
      <c r="A3707" s="1" t="s">
        <v>9138</v>
      </c>
      <c r="B3707" s="1">
        <f>(D3707*'Points System'!$E$20)+(E3707*'Points System'!$E$6)+(F3707*'Points System'!$E$2)+(G3707*'Points System'!$E$3)+(H3707*'Points System'!$E$4)+(I3707*'Points System'!$E$7)+(J3707*'Points System'!$E$8)+(K3707*'Points System'!$E$10)+(L3707*'Points System'!$E$9)+(P3707*'Points System'!$E$12)+(Q3707*'Points System'!$E$17)+(R3707+'Points System'!$E$11)</f>
        <v>1</v>
      </c>
      <c r="C3707" s="1">
        <f t="shared" si="57"/>
        <v>0</v>
      </c>
      <c r="D3707" s="1">
        <v>0</v>
      </c>
      <c r="E3707" s="1">
        <v>1</v>
      </c>
      <c r="F3707" s="1">
        <v>0</v>
      </c>
      <c r="G3707" s="1">
        <v>0</v>
      </c>
      <c r="H3707" s="1">
        <v>0</v>
      </c>
      <c r="I3707" s="1">
        <v>1</v>
      </c>
      <c r="J3707" s="1">
        <v>1</v>
      </c>
      <c r="K3707" s="1">
        <v>1</v>
      </c>
      <c r="L3707" s="1">
        <v>1</v>
      </c>
      <c r="M3707" s="1">
        <v>5.75</v>
      </c>
      <c r="N3707" s="1">
        <v>1.67</v>
      </c>
      <c r="O3707" s="1">
        <v>0</v>
      </c>
      <c r="P3707" s="1">
        <v>0</v>
      </c>
      <c r="Q3707" s="1">
        <v>0</v>
      </c>
      <c r="R3707" s="1">
        <v>0</v>
      </c>
      <c r="S3707" t="e">
        <v>#N/A</v>
      </c>
      <c r="T3707" t="e">
        <v>#N/A</v>
      </c>
      <c r="U3707" s="1"/>
    </row>
    <row r="3708" spans="1:21">
      <c r="A3708" s="1" t="s">
        <v>8962</v>
      </c>
      <c r="B3708" s="1">
        <f>(D3708*'Points System'!$E$20)+(E3708*'Points System'!$E$6)+(F3708*'Points System'!$E$2)+(G3708*'Points System'!$E$3)+(H3708*'Points System'!$E$4)+(I3708*'Points System'!$E$7)+(J3708*'Points System'!$E$8)+(K3708*'Points System'!$E$10)+(L3708*'Points System'!$E$9)+(P3708*'Points System'!$E$12)+(Q3708*'Points System'!$E$17)+(R3708+'Points System'!$E$11)</f>
        <v>1</v>
      </c>
      <c r="C3708" s="1">
        <f t="shared" si="57"/>
        <v>0</v>
      </c>
      <c r="D3708" s="1">
        <v>0</v>
      </c>
      <c r="E3708" s="1">
        <v>1</v>
      </c>
      <c r="F3708" s="1">
        <v>0</v>
      </c>
      <c r="G3708" s="1">
        <v>0</v>
      </c>
      <c r="H3708" s="1">
        <v>0</v>
      </c>
      <c r="I3708" s="1">
        <v>0</v>
      </c>
      <c r="J3708" s="1">
        <v>0</v>
      </c>
      <c r="K3708" s="1">
        <v>1</v>
      </c>
      <c r="L3708" s="1">
        <v>1</v>
      </c>
      <c r="M3708" s="1">
        <v>5.52</v>
      </c>
      <c r="N3708" s="1">
        <v>1.57</v>
      </c>
      <c r="O3708" s="1">
        <v>0</v>
      </c>
      <c r="P3708" s="1">
        <v>0</v>
      </c>
      <c r="Q3708" s="1">
        <v>0</v>
      </c>
      <c r="R3708" s="1">
        <v>0</v>
      </c>
      <c r="S3708" t="e">
        <v>#N/A</v>
      </c>
      <c r="T3708" t="e">
        <v>#N/A</v>
      </c>
      <c r="U3708" s="1"/>
    </row>
    <row r="3709" spans="1:21">
      <c r="A3709" s="1" t="s">
        <v>8871</v>
      </c>
      <c r="B3709" s="1">
        <f>(D3709*'Points System'!$E$20)+(E3709*'Points System'!$E$6)+(F3709*'Points System'!$E$2)+(G3709*'Points System'!$E$3)+(H3709*'Points System'!$E$4)+(I3709*'Points System'!$E$7)+(J3709*'Points System'!$E$8)+(K3709*'Points System'!$E$10)+(L3709*'Points System'!$E$9)+(P3709*'Points System'!$E$12)+(Q3709*'Points System'!$E$17)+(R3709+'Points System'!$E$11)</f>
        <v>1</v>
      </c>
      <c r="C3709" s="1">
        <f t="shared" si="57"/>
        <v>0</v>
      </c>
      <c r="D3709" s="1">
        <v>0</v>
      </c>
      <c r="E3709" s="1">
        <v>1</v>
      </c>
      <c r="F3709" s="1">
        <v>0</v>
      </c>
      <c r="G3709" s="1">
        <v>0</v>
      </c>
      <c r="H3709" s="1">
        <v>0</v>
      </c>
      <c r="I3709" s="1">
        <v>1</v>
      </c>
      <c r="J3709" s="1">
        <v>1</v>
      </c>
      <c r="K3709" s="1">
        <v>1</v>
      </c>
      <c r="L3709" s="1">
        <v>1</v>
      </c>
      <c r="M3709" s="1">
        <v>5.53</v>
      </c>
      <c r="N3709" s="1">
        <v>1.63</v>
      </c>
      <c r="O3709" s="1">
        <v>0</v>
      </c>
      <c r="P3709" s="1">
        <v>0</v>
      </c>
      <c r="Q3709" s="1">
        <v>0</v>
      </c>
      <c r="R3709" s="1">
        <v>0</v>
      </c>
      <c r="S3709" t="e">
        <v>#N/A</v>
      </c>
      <c r="T3709" t="e">
        <v>#N/A</v>
      </c>
      <c r="U3709" s="1"/>
    </row>
    <row r="3710" spans="1:21">
      <c r="A3710" s="1" t="s">
        <v>9007</v>
      </c>
      <c r="B3710" s="1">
        <f>(D3710*'Points System'!$E$20)+(E3710*'Points System'!$E$6)+(F3710*'Points System'!$E$2)+(G3710*'Points System'!$E$3)+(H3710*'Points System'!$E$4)+(I3710*'Points System'!$E$7)+(J3710*'Points System'!$E$8)+(K3710*'Points System'!$E$10)+(L3710*'Points System'!$E$9)+(P3710*'Points System'!$E$12)+(Q3710*'Points System'!$E$17)+(R3710+'Points System'!$E$11)</f>
        <v>1</v>
      </c>
      <c r="C3710" s="1">
        <f t="shared" si="57"/>
        <v>0</v>
      </c>
      <c r="D3710" s="1">
        <v>0</v>
      </c>
      <c r="E3710" s="1">
        <v>1</v>
      </c>
      <c r="F3710" s="1">
        <v>0</v>
      </c>
      <c r="G3710" s="1">
        <v>0</v>
      </c>
      <c r="H3710" s="1">
        <v>0</v>
      </c>
      <c r="I3710" s="1">
        <v>0</v>
      </c>
      <c r="J3710" s="1">
        <v>0</v>
      </c>
      <c r="K3710" s="1">
        <v>1</v>
      </c>
      <c r="L3710" s="1">
        <v>1</v>
      </c>
      <c r="M3710" s="1">
        <v>5.6</v>
      </c>
      <c r="N3710" s="1">
        <v>1.56</v>
      </c>
      <c r="O3710" s="1">
        <v>0</v>
      </c>
      <c r="P3710" s="1">
        <v>0</v>
      </c>
      <c r="Q3710" s="1">
        <v>0</v>
      </c>
      <c r="R3710" s="1">
        <v>0</v>
      </c>
      <c r="S3710" t="e">
        <v>#N/A</v>
      </c>
      <c r="T3710" t="e">
        <v>#N/A</v>
      </c>
      <c r="U3710" s="1"/>
    </row>
    <row r="3711" spans="1:21">
      <c r="A3711" s="1" t="s">
        <v>9248</v>
      </c>
      <c r="B3711" s="1">
        <f>(D3711*'Points System'!$E$20)+(E3711*'Points System'!$E$6)+(F3711*'Points System'!$E$2)+(G3711*'Points System'!$E$3)+(H3711*'Points System'!$E$4)+(I3711*'Points System'!$E$7)+(J3711*'Points System'!$E$8)+(K3711*'Points System'!$E$10)+(L3711*'Points System'!$E$9)+(P3711*'Points System'!$E$12)+(Q3711*'Points System'!$E$17)+(R3711+'Points System'!$E$11)</f>
        <v>31.449999999999989</v>
      </c>
      <c r="C3711" s="1">
        <f t="shared" si="57"/>
        <v>1.37</v>
      </c>
      <c r="D3711" s="1">
        <v>23</v>
      </c>
      <c r="E3711" s="1">
        <v>57.15</v>
      </c>
      <c r="F3711" s="1">
        <v>5</v>
      </c>
      <c r="G3711" s="1">
        <v>10</v>
      </c>
      <c r="H3711" s="1">
        <v>0</v>
      </c>
      <c r="I3711" s="1">
        <v>57</v>
      </c>
      <c r="J3711" s="1">
        <v>59</v>
      </c>
      <c r="K3711" s="1">
        <v>71.5</v>
      </c>
      <c r="L3711" s="1">
        <v>43.5</v>
      </c>
      <c r="M3711" s="1">
        <v>6.44</v>
      </c>
      <c r="N3711" s="1">
        <v>1.83</v>
      </c>
      <c r="O3711" s="1">
        <v>92</v>
      </c>
      <c r="P3711" s="1">
        <v>0</v>
      </c>
      <c r="Q3711" s="1">
        <v>8</v>
      </c>
      <c r="R3711" s="1">
        <v>0</v>
      </c>
      <c r="S3711" t="e">
        <v>#N/A</v>
      </c>
      <c r="T3711" t="e">
        <v>#N/A</v>
      </c>
      <c r="U3711" s="1"/>
    </row>
    <row r="3712" spans="1:21">
      <c r="A3712" s="1" t="s">
        <v>9198</v>
      </c>
      <c r="B3712" s="1">
        <f>(D3712*'Points System'!$E$20)+(E3712*'Points System'!$E$6)+(F3712*'Points System'!$E$2)+(G3712*'Points System'!$E$3)+(H3712*'Points System'!$E$4)+(I3712*'Points System'!$E$7)+(J3712*'Points System'!$E$8)+(K3712*'Points System'!$E$10)+(L3712*'Points System'!$E$9)+(P3712*'Points System'!$E$12)+(Q3712*'Points System'!$E$17)+(R3712+'Points System'!$E$11)</f>
        <v>1</v>
      </c>
      <c r="C3712" s="1">
        <f t="shared" si="57"/>
        <v>0</v>
      </c>
      <c r="D3712" s="1">
        <v>0</v>
      </c>
      <c r="E3712" s="1">
        <v>1</v>
      </c>
      <c r="F3712" s="1">
        <v>0</v>
      </c>
      <c r="G3712" s="1">
        <v>0</v>
      </c>
      <c r="H3712" s="1">
        <v>0</v>
      </c>
      <c r="I3712" s="1">
        <v>1</v>
      </c>
      <c r="J3712" s="1">
        <v>1</v>
      </c>
      <c r="K3712" s="1">
        <v>1</v>
      </c>
      <c r="L3712" s="1">
        <v>1</v>
      </c>
      <c r="M3712" s="1">
        <v>5.78</v>
      </c>
      <c r="N3712" s="1">
        <v>1.69</v>
      </c>
      <c r="O3712" s="1">
        <v>0</v>
      </c>
      <c r="P3712" s="1">
        <v>0</v>
      </c>
      <c r="Q3712" s="1">
        <v>0</v>
      </c>
      <c r="R3712" s="1">
        <v>0</v>
      </c>
      <c r="S3712" t="e">
        <v>#N/A</v>
      </c>
      <c r="T3712" t="e">
        <v>#N/A</v>
      </c>
      <c r="U3712" s="1"/>
    </row>
    <row r="3713" spans="1:21">
      <c r="A3713" s="1" t="s">
        <v>6636</v>
      </c>
      <c r="B3713" s="1">
        <f>(D3713*'Points System'!$E$20)+(E3713*'Points System'!$E$6)+(F3713*'Points System'!$E$2)+(G3713*'Points System'!$E$3)+(H3713*'Points System'!$E$4)+(I3713*'Points System'!$E$7)+(J3713*'Points System'!$E$8)+(K3713*'Points System'!$E$10)+(L3713*'Points System'!$E$9)+(P3713*'Points System'!$E$12)+(Q3713*'Points System'!$E$17)+(R3713+'Points System'!$E$11)</f>
        <v>1</v>
      </c>
      <c r="C3713" s="1">
        <f t="shared" si="57"/>
        <v>0</v>
      </c>
      <c r="D3713" s="1">
        <v>0</v>
      </c>
      <c r="E3713" s="1">
        <v>1</v>
      </c>
      <c r="F3713" s="1">
        <v>0</v>
      </c>
      <c r="G3713" s="1">
        <v>0</v>
      </c>
      <c r="H3713" s="1">
        <v>0</v>
      </c>
      <c r="I3713" s="1">
        <v>0</v>
      </c>
      <c r="J3713" s="1">
        <v>0</v>
      </c>
      <c r="K3713" s="1">
        <v>1</v>
      </c>
      <c r="L3713" s="1">
        <v>1</v>
      </c>
      <c r="M3713" s="1">
        <v>5.08</v>
      </c>
      <c r="N3713" s="1">
        <v>1.45</v>
      </c>
      <c r="O3713" s="1">
        <v>0</v>
      </c>
      <c r="P3713" s="1">
        <v>0</v>
      </c>
      <c r="Q3713" s="1">
        <v>0</v>
      </c>
      <c r="R3713" s="1">
        <v>0</v>
      </c>
      <c r="S3713" t="e">
        <v>#N/A</v>
      </c>
      <c r="T3713" t="e">
        <v>#N/A</v>
      </c>
      <c r="U3713" s="1"/>
    </row>
    <row r="3714" spans="1:21">
      <c r="A3714" s="1" t="s">
        <v>9084</v>
      </c>
      <c r="B3714" s="1">
        <f>(D3714*'Points System'!$E$20)+(E3714*'Points System'!$E$6)+(F3714*'Points System'!$E$2)+(G3714*'Points System'!$E$3)+(H3714*'Points System'!$E$4)+(I3714*'Points System'!$E$7)+(J3714*'Points System'!$E$8)+(K3714*'Points System'!$E$10)+(L3714*'Points System'!$E$9)+(P3714*'Points System'!$E$12)+(Q3714*'Points System'!$E$17)+(R3714+'Points System'!$E$11)</f>
        <v>1</v>
      </c>
      <c r="C3714" s="1">
        <f t="shared" ref="C3714:C3777" si="58">IF(D3714&gt;=12,ROUND(B3714/D3714,2),0)</f>
        <v>0</v>
      </c>
      <c r="D3714" s="1">
        <v>0</v>
      </c>
      <c r="E3714" s="1">
        <v>1</v>
      </c>
      <c r="F3714" s="1">
        <v>0</v>
      </c>
      <c r="G3714" s="1">
        <v>0</v>
      </c>
      <c r="H3714" s="1">
        <v>0</v>
      </c>
      <c r="I3714" s="1">
        <v>0</v>
      </c>
      <c r="J3714" s="1">
        <v>0</v>
      </c>
      <c r="K3714" s="1">
        <v>1</v>
      </c>
      <c r="L3714" s="1">
        <v>1</v>
      </c>
      <c r="M3714" s="1">
        <v>5.69</v>
      </c>
      <c r="N3714" s="1">
        <v>1.6</v>
      </c>
      <c r="O3714" s="1">
        <v>0</v>
      </c>
      <c r="P3714" s="1">
        <v>0</v>
      </c>
      <c r="Q3714" s="1">
        <v>0</v>
      </c>
      <c r="R3714" s="1">
        <v>0</v>
      </c>
      <c r="S3714" t="e">
        <v>#N/A</v>
      </c>
      <c r="T3714" t="e">
        <v>#N/A</v>
      </c>
      <c r="U3714" s="1"/>
    </row>
    <row r="3715" spans="1:21">
      <c r="A3715" s="1" t="s">
        <v>9041</v>
      </c>
      <c r="B3715" s="1">
        <f>(D3715*'Points System'!$E$20)+(E3715*'Points System'!$E$6)+(F3715*'Points System'!$E$2)+(G3715*'Points System'!$E$3)+(H3715*'Points System'!$E$4)+(I3715*'Points System'!$E$7)+(J3715*'Points System'!$E$8)+(K3715*'Points System'!$E$10)+(L3715*'Points System'!$E$9)+(P3715*'Points System'!$E$12)+(Q3715*'Points System'!$E$17)+(R3715+'Points System'!$E$11)</f>
        <v>1</v>
      </c>
      <c r="C3715" s="1">
        <f t="shared" si="58"/>
        <v>0</v>
      </c>
      <c r="D3715" s="1">
        <v>0</v>
      </c>
      <c r="E3715" s="1">
        <v>1</v>
      </c>
      <c r="F3715" s="1">
        <v>0</v>
      </c>
      <c r="G3715" s="1">
        <v>0</v>
      </c>
      <c r="H3715" s="1">
        <v>0</v>
      </c>
      <c r="I3715" s="1">
        <v>1</v>
      </c>
      <c r="J3715" s="1">
        <v>1</v>
      </c>
      <c r="K3715" s="1">
        <v>1</v>
      </c>
      <c r="L3715" s="1">
        <v>1</v>
      </c>
      <c r="M3715" s="1">
        <v>5.28</v>
      </c>
      <c r="N3715" s="1">
        <v>1.66</v>
      </c>
      <c r="O3715" s="1">
        <v>0</v>
      </c>
      <c r="P3715" s="1">
        <v>0</v>
      </c>
      <c r="Q3715" s="1">
        <v>0</v>
      </c>
      <c r="R3715" s="1">
        <v>0</v>
      </c>
      <c r="S3715" t="e">
        <v>#N/A</v>
      </c>
      <c r="T3715" t="e">
        <v>#N/A</v>
      </c>
      <c r="U3715" s="1"/>
    </row>
    <row r="3716" spans="1:21">
      <c r="A3716" s="1" t="s">
        <v>6640</v>
      </c>
      <c r="B3716" s="1">
        <f>(D3716*'Points System'!$E$20)+(E3716*'Points System'!$E$6)+(F3716*'Points System'!$E$2)+(G3716*'Points System'!$E$3)+(H3716*'Points System'!$E$4)+(I3716*'Points System'!$E$7)+(J3716*'Points System'!$E$8)+(K3716*'Points System'!$E$10)+(L3716*'Points System'!$E$9)+(P3716*'Points System'!$E$12)+(Q3716*'Points System'!$E$17)+(R3716+'Points System'!$E$11)</f>
        <v>1</v>
      </c>
      <c r="C3716" s="1">
        <f t="shared" si="58"/>
        <v>0</v>
      </c>
      <c r="D3716" s="1">
        <v>0</v>
      </c>
      <c r="E3716" s="1">
        <v>1</v>
      </c>
      <c r="F3716" s="1">
        <v>0</v>
      </c>
      <c r="G3716" s="1">
        <v>0</v>
      </c>
      <c r="H3716" s="1">
        <v>0</v>
      </c>
      <c r="I3716" s="1">
        <v>0</v>
      </c>
      <c r="J3716" s="1">
        <v>0</v>
      </c>
      <c r="K3716" s="1">
        <v>1</v>
      </c>
      <c r="L3716" s="1">
        <v>1</v>
      </c>
      <c r="M3716" s="1">
        <v>5.0199999999999996</v>
      </c>
      <c r="N3716" s="1">
        <v>1.39</v>
      </c>
      <c r="O3716" s="1">
        <v>0</v>
      </c>
      <c r="P3716" s="1">
        <v>0</v>
      </c>
      <c r="Q3716" s="1">
        <v>0</v>
      </c>
      <c r="R3716" s="1">
        <v>0</v>
      </c>
      <c r="S3716" t="e">
        <v>#N/A</v>
      </c>
      <c r="T3716" t="e">
        <v>#N/A</v>
      </c>
      <c r="U3716" s="1"/>
    </row>
    <row r="3717" spans="1:21">
      <c r="A3717" s="1" t="s">
        <v>7040</v>
      </c>
      <c r="B3717" s="1">
        <f>(D3717*'Points System'!$E$20)+(E3717*'Points System'!$E$6)+(F3717*'Points System'!$E$2)+(G3717*'Points System'!$E$3)+(H3717*'Points System'!$E$4)+(I3717*'Points System'!$E$7)+(J3717*'Points System'!$E$8)+(K3717*'Points System'!$E$10)+(L3717*'Points System'!$E$9)+(P3717*'Points System'!$E$12)+(Q3717*'Points System'!$E$17)+(R3717+'Points System'!$E$11)</f>
        <v>1</v>
      </c>
      <c r="C3717" s="1">
        <f t="shared" si="58"/>
        <v>0</v>
      </c>
      <c r="D3717" s="1">
        <v>0</v>
      </c>
      <c r="E3717" s="1">
        <v>1</v>
      </c>
      <c r="F3717" s="1">
        <v>0</v>
      </c>
      <c r="G3717" s="1">
        <v>0</v>
      </c>
      <c r="H3717" s="1">
        <v>0</v>
      </c>
      <c r="I3717" s="1">
        <v>0</v>
      </c>
      <c r="J3717" s="1">
        <v>0</v>
      </c>
      <c r="K3717" s="1">
        <v>1</v>
      </c>
      <c r="L3717" s="1">
        <v>1</v>
      </c>
      <c r="M3717" s="1">
        <v>5.56</v>
      </c>
      <c r="N3717" s="1">
        <v>1.57</v>
      </c>
      <c r="O3717" s="1">
        <v>0</v>
      </c>
      <c r="P3717" s="1">
        <v>0</v>
      </c>
      <c r="Q3717" s="1">
        <v>0</v>
      </c>
      <c r="R3717" s="1">
        <v>0</v>
      </c>
      <c r="S3717" t="e">
        <v>#N/A</v>
      </c>
      <c r="T3717" t="e">
        <v>#N/A</v>
      </c>
      <c r="U3717" s="1"/>
    </row>
    <row r="3718" spans="1:21">
      <c r="A3718" s="1" t="s">
        <v>9188</v>
      </c>
      <c r="B3718" s="1">
        <f>(D3718*'Points System'!$E$20)+(E3718*'Points System'!$E$6)+(F3718*'Points System'!$E$2)+(G3718*'Points System'!$E$3)+(H3718*'Points System'!$E$4)+(I3718*'Points System'!$E$7)+(J3718*'Points System'!$E$8)+(K3718*'Points System'!$E$10)+(L3718*'Points System'!$E$9)+(P3718*'Points System'!$E$12)+(Q3718*'Points System'!$E$17)+(R3718+'Points System'!$E$11)</f>
        <v>1</v>
      </c>
      <c r="C3718" s="1">
        <f t="shared" si="58"/>
        <v>0</v>
      </c>
      <c r="D3718" s="1">
        <v>0</v>
      </c>
      <c r="E3718" s="1">
        <v>1</v>
      </c>
      <c r="F3718" s="1">
        <v>0</v>
      </c>
      <c r="G3718" s="1">
        <v>0</v>
      </c>
      <c r="H3718" s="1">
        <v>0</v>
      </c>
      <c r="I3718" s="1">
        <v>0</v>
      </c>
      <c r="J3718" s="1">
        <v>0</v>
      </c>
      <c r="K3718" s="1">
        <v>1</v>
      </c>
      <c r="L3718" s="1">
        <v>1</v>
      </c>
      <c r="M3718" s="1">
        <v>5.98</v>
      </c>
      <c r="N3718" s="1">
        <v>1.66</v>
      </c>
      <c r="O3718" s="1">
        <v>0</v>
      </c>
      <c r="P3718" s="1">
        <v>0</v>
      </c>
      <c r="Q3718" s="1">
        <v>0</v>
      </c>
      <c r="R3718" s="1">
        <v>0</v>
      </c>
      <c r="S3718" t="e">
        <v>#N/A</v>
      </c>
      <c r="T3718" t="e">
        <v>#N/A</v>
      </c>
      <c r="U3718" s="1"/>
    </row>
    <row r="3719" spans="1:21">
      <c r="A3719" s="1" t="s">
        <v>9013</v>
      </c>
      <c r="B3719" s="1">
        <f>(D3719*'Points System'!$E$20)+(E3719*'Points System'!$E$6)+(F3719*'Points System'!$E$2)+(G3719*'Points System'!$E$3)+(H3719*'Points System'!$E$4)+(I3719*'Points System'!$E$7)+(J3719*'Points System'!$E$8)+(K3719*'Points System'!$E$10)+(L3719*'Points System'!$E$9)+(P3719*'Points System'!$E$12)+(Q3719*'Points System'!$E$17)+(R3719+'Points System'!$E$11)</f>
        <v>1</v>
      </c>
      <c r="C3719" s="1">
        <f t="shared" si="58"/>
        <v>0</v>
      </c>
      <c r="D3719" s="1">
        <v>0</v>
      </c>
      <c r="E3719" s="1">
        <v>1</v>
      </c>
      <c r="F3719" s="1">
        <v>0</v>
      </c>
      <c r="G3719" s="1">
        <v>0</v>
      </c>
      <c r="H3719" s="1">
        <v>0</v>
      </c>
      <c r="I3719" s="1">
        <v>0</v>
      </c>
      <c r="J3719" s="1">
        <v>0</v>
      </c>
      <c r="K3719" s="1">
        <v>1</v>
      </c>
      <c r="L3719" s="1">
        <v>1</v>
      </c>
      <c r="M3719" s="1">
        <v>5.69</v>
      </c>
      <c r="N3719" s="1">
        <v>1.53</v>
      </c>
      <c r="O3719" s="1">
        <v>0</v>
      </c>
      <c r="P3719" s="1">
        <v>0</v>
      </c>
      <c r="Q3719" s="1">
        <v>0</v>
      </c>
      <c r="R3719" s="1">
        <v>0</v>
      </c>
      <c r="S3719" t="e">
        <v>#N/A</v>
      </c>
      <c r="T3719" t="e">
        <v>#N/A</v>
      </c>
      <c r="U3719" s="1"/>
    </row>
    <row r="3720" spans="1:21">
      <c r="A3720" s="1" t="s">
        <v>8526</v>
      </c>
      <c r="B3720" s="1">
        <f>(D3720*'Points System'!$E$20)+(E3720*'Points System'!$E$6)+(F3720*'Points System'!$E$2)+(G3720*'Points System'!$E$3)+(H3720*'Points System'!$E$4)+(I3720*'Points System'!$E$7)+(J3720*'Points System'!$E$8)+(K3720*'Points System'!$E$10)+(L3720*'Points System'!$E$9)+(P3720*'Points System'!$E$12)+(Q3720*'Points System'!$E$17)+(R3720+'Points System'!$E$11)</f>
        <v>1</v>
      </c>
      <c r="C3720" s="1">
        <f t="shared" si="58"/>
        <v>0</v>
      </c>
      <c r="D3720" s="1">
        <v>0</v>
      </c>
      <c r="E3720" s="1">
        <v>1</v>
      </c>
      <c r="F3720" s="1">
        <v>0</v>
      </c>
      <c r="G3720" s="1">
        <v>0</v>
      </c>
      <c r="H3720" s="1">
        <v>0</v>
      </c>
      <c r="I3720" s="1">
        <v>0</v>
      </c>
      <c r="J3720" s="1">
        <v>0</v>
      </c>
      <c r="K3720" s="1">
        <v>1</v>
      </c>
      <c r="L3720" s="1">
        <v>1</v>
      </c>
      <c r="M3720" s="1">
        <v>5.16</v>
      </c>
      <c r="N3720" s="1">
        <v>1.41</v>
      </c>
      <c r="O3720" s="1">
        <v>0</v>
      </c>
      <c r="P3720" s="1">
        <v>0</v>
      </c>
      <c r="Q3720" s="1">
        <v>0</v>
      </c>
      <c r="R3720" s="1">
        <v>0</v>
      </c>
      <c r="S3720" t="e">
        <v>#N/A</v>
      </c>
      <c r="T3720" t="e">
        <v>#N/A</v>
      </c>
      <c r="U3720" s="1"/>
    </row>
    <row r="3721" spans="1:21">
      <c r="A3721" s="1" t="s">
        <v>8464</v>
      </c>
      <c r="B3721" s="1">
        <f>(D3721*'Points System'!$E$20)+(E3721*'Points System'!$E$6)+(F3721*'Points System'!$E$2)+(G3721*'Points System'!$E$3)+(H3721*'Points System'!$E$4)+(I3721*'Points System'!$E$7)+(J3721*'Points System'!$E$8)+(K3721*'Points System'!$E$10)+(L3721*'Points System'!$E$9)+(P3721*'Points System'!$E$12)+(Q3721*'Points System'!$E$17)+(R3721+'Points System'!$E$11)</f>
        <v>1</v>
      </c>
      <c r="C3721" s="1">
        <f t="shared" si="58"/>
        <v>0</v>
      </c>
      <c r="D3721" s="1">
        <v>0</v>
      </c>
      <c r="E3721" s="1">
        <v>1</v>
      </c>
      <c r="F3721" s="1">
        <v>0</v>
      </c>
      <c r="G3721" s="1">
        <v>0</v>
      </c>
      <c r="H3721" s="1">
        <v>0</v>
      </c>
      <c r="I3721" s="1">
        <v>1</v>
      </c>
      <c r="J3721" s="1">
        <v>1</v>
      </c>
      <c r="K3721" s="1">
        <v>1</v>
      </c>
      <c r="L3721" s="1">
        <v>1</v>
      </c>
      <c r="M3721" s="1">
        <v>5.35</v>
      </c>
      <c r="N3721" s="1">
        <v>1.59</v>
      </c>
      <c r="O3721" s="1">
        <v>0</v>
      </c>
      <c r="P3721" s="1">
        <v>0</v>
      </c>
      <c r="Q3721" s="1">
        <v>0</v>
      </c>
      <c r="R3721" s="1">
        <v>0</v>
      </c>
      <c r="S3721" t="e">
        <v>#N/A</v>
      </c>
      <c r="T3721" t="e">
        <v>#N/A</v>
      </c>
      <c r="U3721" s="1"/>
    </row>
    <row r="3722" spans="1:21">
      <c r="A3722" s="1" t="s">
        <v>6648</v>
      </c>
      <c r="B3722" s="1">
        <f>(D3722*'Points System'!$E$20)+(E3722*'Points System'!$E$6)+(F3722*'Points System'!$E$2)+(G3722*'Points System'!$E$3)+(H3722*'Points System'!$E$4)+(I3722*'Points System'!$E$7)+(J3722*'Points System'!$E$8)+(K3722*'Points System'!$E$10)+(L3722*'Points System'!$E$9)+(P3722*'Points System'!$E$12)+(Q3722*'Points System'!$E$17)+(R3722+'Points System'!$E$11)</f>
        <v>1</v>
      </c>
      <c r="C3722" s="1">
        <f t="shared" si="58"/>
        <v>0</v>
      </c>
      <c r="D3722" s="1">
        <v>0</v>
      </c>
      <c r="E3722" s="1">
        <v>1</v>
      </c>
      <c r="F3722" s="1">
        <v>0</v>
      </c>
      <c r="G3722" s="1">
        <v>0</v>
      </c>
      <c r="H3722" s="1">
        <v>0</v>
      </c>
      <c r="I3722" s="1">
        <v>1</v>
      </c>
      <c r="J3722" s="1">
        <v>1</v>
      </c>
      <c r="K3722" s="1">
        <v>1</v>
      </c>
      <c r="L3722" s="1">
        <v>1</v>
      </c>
      <c r="M3722" s="1">
        <v>5.3</v>
      </c>
      <c r="N3722" s="1">
        <v>1.58</v>
      </c>
      <c r="O3722" s="1">
        <v>0</v>
      </c>
      <c r="P3722" s="1">
        <v>0</v>
      </c>
      <c r="Q3722" s="1">
        <v>0</v>
      </c>
      <c r="R3722" s="1">
        <v>0</v>
      </c>
      <c r="S3722" t="e">
        <v>#N/A</v>
      </c>
      <c r="T3722" t="e">
        <v>#N/A</v>
      </c>
      <c r="U3722" s="1"/>
    </row>
    <row r="3723" spans="1:21">
      <c r="A3723" s="1" t="s">
        <v>8931</v>
      </c>
      <c r="B3723" s="1">
        <f>(D3723*'Points System'!$E$20)+(E3723*'Points System'!$E$6)+(F3723*'Points System'!$E$2)+(G3723*'Points System'!$E$3)+(H3723*'Points System'!$E$4)+(I3723*'Points System'!$E$7)+(J3723*'Points System'!$E$8)+(K3723*'Points System'!$E$10)+(L3723*'Points System'!$E$9)+(P3723*'Points System'!$E$12)+(Q3723*'Points System'!$E$17)+(R3723+'Points System'!$E$11)</f>
        <v>1</v>
      </c>
      <c r="C3723" s="1">
        <f t="shared" si="58"/>
        <v>0</v>
      </c>
      <c r="D3723" s="1">
        <v>0</v>
      </c>
      <c r="E3723" s="1">
        <v>1</v>
      </c>
      <c r="F3723" s="1">
        <v>0</v>
      </c>
      <c r="G3723" s="1">
        <v>0</v>
      </c>
      <c r="H3723" s="1">
        <v>0</v>
      </c>
      <c r="I3723" s="1">
        <v>0</v>
      </c>
      <c r="J3723" s="1">
        <v>0</v>
      </c>
      <c r="K3723" s="1">
        <v>1</v>
      </c>
      <c r="L3723" s="1">
        <v>1</v>
      </c>
      <c r="M3723" s="1">
        <v>5.65</v>
      </c>
      <c r="N3723" s="1">
        <v>1.55</v>
      </c>
      <c r="O3723" s="1">
        <v>0</v>
      </c>
      <c r="P3723" s="1">
        <v>0</v>
      </c>
      <c r="Q3723" s="1">
        <v>0</v>
      </c>
      <c r="R3723" s="1">
        <v>0</v>
      </c>
      <c r="S3723" t="e">
        <v>#N/A</v>
      </c>
      <c r="T3723" t="e">
        <v>#N/A</v>
      </c>
      <c r="U3723" s="1"/>
    </row>
    <row r="3724" spans="1:21">
      <c r="A3724" s="1" t="s">
        <v>9155</v>
      </c>
      <c r="B3724" s="1">
        <f>(D3724*'Points System'!$E$20)+(E3724*'Points System'!$E$6)+(F3724*'Points System'!$E$2)+(G3724*'Points System'!$E$3)+(H3724*'Points System'!$E$4)+(I3724*'Points System'!$E$7)+(J3724*'Points System'!$E$8)+(K3724*'Points System'!$E$10)+(L3724*'Points System'!$E$9)+(P3724*'Points System'!$E$12)+(Q3724*'Points System'!$E$17)+(R3724+'Points System'!$E$11)</f>
        <v>1</v>
      </c>
      <c r="C3724" s="1">
        <f t="shared" si="58"/>
        <v>0</v>
      </c>
      <c r="D3724" s="1">
        <v>0</v>
      </c>
      <c r="E3724" s="1">
        <v>1</v>
      </c>
      <c r="F3724" s="1">
        <v>0</v>
      </c>
      <c r="G3724" s="1">
        <v>0</v>
      </c>
      <c r="H3724" s="1">
        <v>0</v>
      </c>
      <c r="I3724" s="1">
        <v>0</v>
      </c>
      <c r="J3724" s="1">
        <v>0</v>
      </c>
      <c r="K3724" s="1">
        <v>1</v>
      </c>
      <c r="L3724" s="1">
        <v>1</v>
      </c>
      <c r="M3724" s="1">
        <v>5.51</v>
      </c>
      <c r="N3724" s="1">
        <v>1.54</v>
      </c>
      <c r="O3724" s="1">
        <v>0</v>
      </c>
      <c r="P3724" s="1">
        <v>0</v>
      </c>
      <c r="Q3724" s="1">
        <v>0</v>
      </c>
      <c r="R3724" s="1">
        <v>0</v>
      </c>
      <c r="S3724" t="e">
        <v>#N/A</v>
      </c>
      <c r="T3724" t="e">
        <v>#N/A</v>
      </c>
      <c r="U3724" s="1"/>
    </row>
    <row r="3725" spans="1:21">
      <c r="A3725" s="1" t="s">
        <v>6418</v>
      </c>
      <c r="B3725" s="1">
        <f>(D3725*'Points System'!$E$20)+(E3725*'Points System'!$E$6)+(F3725*'Points System'!$E$2)+(G3725*'Points System'!$E$3)+(H3725*'Points System'!$E$4)+(I3725*'Points System'!$E$7)+(J3725*'Points System'!$E$8)+(K3725*'Points System'!$E$10)+(L3725*'Points System'!$E$9)+(P3725*'Points System'!$E$12)+(Q3725*'Points System'!$E$17)+(R3725+'Points System'!$E$11)</f>
        <v>1</v>
      </c>
      <c r="C3725" s="1">
        <f t="shared" si="58"/>
        <v>0</v>
      </c>
      <c r="D3725" s="1">
        <v>0</v>
      </c>
      <c r="E3725" s="1">
        <v>1</v>
      </c>
      <c r="F3725" s="1">
        <v>0</v>
      </c>
      <c r="G3725" s="1">
        <v>0</v>
      </c>
      <c r="H3725" s="1">
        <v>0</v>
      </c>
      <c r="I3725" s="1">
        <v>1</v>
      </c>
      <c r="J3725" s="1">
        <v>1</v>
      </c>
      <c r="K3725" s="1">
        <v>1</v>
      </c>
      <c r="L3725" s="1">
        <v>1</v>
      </c>
      <c r="M3725" s="1">
        <v>5.14</v>
      </c>
      <c r="N3725" s="1">
        <v>1.59</v>
      </c>
      <c r="O3725" s="1">
        <v>0</v>
      </c>
      <c r="P3725" s="1">
        <v>0</v>
      </c>
      <c r="Q3725" s="1">
        <v>0</v>
      </c>
      <c r="R3725" s="1">
        <v>0</v>
      </c>
      <c r="S3725" t="e">
        <v>#N/A</v>
      </c>
      <c r="T3725" t="e">
        <v>#N/A</v>
      </c>
      <c r="U3725" s="1"/>
    </row>
    <row r="3726" spans="1:21">
      <c r="A3726" s="1" t="s">
        <v>8543</v>
      </c>
      <c r="B3726" s="1">
        <f>(D3726*'Points System'!$E$20)+(E3726*'Points System'!$E$6)+(F3726*'Points System'!$E$2)+(G3726*'Points System'!$E$3)+(H3726*'Points System'!$E$4)+(I3726*'Points System'!$E$7)+(J3726*'Points System'!$E$8)+(K3726*'Points System'!$E$10)+(L3726*'Points System'!$E$9)+(P3726*'Points System'!$E$12)+(Q3726*'Points System'!$E$17)+(R3726+'Points System'!$E$11)</f>
        <v>1</v>
      </c>
      <c r="C3726" s="1">
        <f t="shared" si="58"/>
        <v>0</v>
      </c>
      <c r="D3726" s="1">
        <v>0</v>
      </c>
      <c r="E3726" s="1">
        <v>1</v>
      </c>
      <c r="F3726" s="1">
        <v>0</v>
      </c>
      <c r="G3726" s="1">
        <v>0</v>
      </c>
      <c r="H3726" s="1">
        <v>0</v>
      </c>
      <c r="I3726" s="1">
        <v>1</v>
      </c>
      <c r="J3726" s="1">
        <v>1</v>
      </c>
      <c r="K3726" s="1">
        <v>1</v>
      </c>
      <c r="L3726" s="1">
        <v>1</v>
      </c>
      <c r="M3726" s="1">
        <v>5.15</v>
      </c>
      <c r="N3726" s="1">
        <v>1.58</v>
      </c>
      <c r="O3726" s="1">
        <v>0</v>
      </c>
      <c r="P3726" s="1">
        <v>0</v>
      </c>
      <c r="Q3726" s="1">
        <v>0</v>
      </c>
      <c r="R3726" s="1">
        <v>0</v>
      </c>
      <c r="S3726" t="e">
        <v>#N/A</v>
      </c>
      <c r="T3726" t="e">
        <v>#N/A</v>
      </c>
      <c r="U3726" s="1"/>
    </row>
    <row r="3727" spans="1:21">
      <c r="A3727" s="1" t="s">
        <v>6461</v>
      </c>
      <c r="B3727" s="1">
        <f>(D3727*'Points System'!$E$20)+(E3727*'Points System'!$E$6)+(F3727*'Points System'!$E$2)+(G3727*'Points System'!$E$3)+(H3727*'Points System'!$E$4)+(I3727*'Points System'!$E$7)+(J3727*'Points System'!$E$8)+(K3727*'Points System'!$E$10)+(L3727*'Points System'!$E$9)+(P3727*'Points System'!$E$12)+(Q3727*'Points System'!$E$17)+(R3727+'Points System'!$E$11)</f>
        <v>34</v>
      </c>
      <c r="C3727" s="1">
        <f t="shared" si="58"/>
        <v>1.79</v>
      </c>
      <c r="D3727" s="1">
        <v>19</v>
      </c>
      <c r="E3727" s="1">
        <v>54.5</v>
      </c>
      <c r="F3727" s="1">
        <v>5</v>
      </c>
      <c r="G3727" s="1">
        <v>10</v>
      </c>
      <c r="H3727" s="1">
        <v>0</v>
      </c>
      <c r="I3727" s="1">
        <v>41</v>
      </c>
      <c r="J3727" s="1">
        <v>36</v>
      </c>
      <c r="K3727" s="1">
        <v>72</v>
      </c>
      <c r="L3727" s="1">
        <v>40.5</v>
      </c>
      <c r="M3727" s="1">
        <v>6.29</v>
      </c>
      <c r="N3727" s="1">
        <v>1.78</v>
      </c>
      <c r="O3727" s="1">
        <v>86</v>
      </c>
      <c r="P3727" s="1">
        <v>0</v>
      </c>
      <c r="Q3727" s="1">
        <v>7</v>
      </c>
      <c r="R3727" s="1">
        <v>0</v>
      </c>
      <c r="S3727" t="e">
        <v>#N/A</v>
      </c>
      <c r="T3727" t="e">
        <v>#N/A</v>
      </c>
      <c r="U3727" s="1"/>
    </row>
    <row r="3728" spans="1:21">
      <c r="A3728" s="1" t="s">
        <v>8837</v>
      </c>
      <c r="B3728" s="1">
        <f>(D3728*'Points System'!$E$20)+(E3728*'Points System'!$E$6)+(F3728*'Points System'!$E$2)+(G3728*'Points System'!$E$3)+(H3728*'Points System'!$E$4)+(I3728*'Points System'!$E$7)+(J3728*'Points System'!$E$8)+(K3728*'Points System'!$E$10)+(L3728*'Points System'!$E$9)+(P3728*'Points System'!$E$12)+(Q3728*'Points System'!$E$17)+(R3728+'Points System'!$E$11)</f>
        <v>1</v>
      </c>
      <c r="C3728" s="1">
        <f t="shared" si="58"/>
        <v>0</v>
      </c>
      <c r="D3728" s="1">
        <v>0</v>
      </c>
      <c r="E3728" s="1">
        <v>1</v>
      </c>
      <c r="F3728" s="1">
        <v>0</v>
      </c>
      <c r="G3728" s="1">
        <v>0</v>
      </c>
      <c r="H3728" s="1">
        <v>0</v>
      </c>
      <c r="I3728" s="1">
        <v>0</v>
      </c>
      <c r="J3728" s="1">
        <v>0</v>
      </c>
      <c r="K3728" s="1">
        <v>1</v>
      </c>
      <c r="L3728" s="1">
        <v>1</v>
      </c>
      <c r="M3728" s="1">
        <v>5.36</v>
      </c>
      <c r="N3728" s="1">
        <v>1.55</v>
      </c>
      <c r="O3728" s="1">
        <v>0</v>
      </c>
      <c r="P3728" s="1">
        <v>0</v>
      </c>
      <c r="Q3728" s="1">
        <v>0</v>
      </c>
      <c r="R3728" s="1">
        <v>0</v>
      </c>
      <c r="S3728" t="e">
        <v>#N/A</v>
      </c>
      <c r="T3728" t="e">
        <v>#N/A</v>
      </c>
      <c r="U3728" s="1"/>
    </row>
    <row r="3729" spans="1:21">
      <c r="A3729" s="1" t="s">
        <v>9227</v>
      </c>
      <c r="B3729" s="1">
        <f>(D3729*'Points System'!$E$20)+(E3729*'Points System'!$E$6)+(F3729*'Points System'!$E$2)+(G3729*'Points System'!$E$3)+(H3729*'Points System'!$E$4)+(I3729*'Points System'!$E$7)+(J3729*'Points System'!$E$8)+(K3729*'Points System'!$E$10)+(L3729*'Points System'!$E$9)+(P3729*'Points System'!$E$12)+(Q3729*'Points System'!$E$17)+(R3729+'Points System'!$E$11)</f>
        <v>1</v>
      </c>
      <c r="C3729" s="1">
        <f t="shared" si="58"/>
        <v>0</v>
      </c>
      <c r="D3729" s="1">
        <v>0</v>
      </c>
      <c r="E3729" s="1">
        <v>1</v>
      </c>
      <c r="F3729" s="1">
        <v>0</v>
      </c>
      <c r="G3729" s="1">
        <v>0</v>
      </c>
      <c r="H3729" s="1">
        <v>0</v>
      </c>
      <c r="I3729" s="1">
        <v>0</v>
      </c>
      <c r="J3729" s="1">
        <v>0</v>
      </c>
      <c r="K3729" s="1">
        <v>1</v>
      </c>
      <c r="L3729" s="1">
        <v>1</v>
      </c>
      <c r="M3729" s="1">
        <v>5.51</v>
      </c>
      <c r="N3729" s="1">
        <v>1.61</v>
      </c>
      <c r="O3729" s="1">
        <v>0</v>
      </c>
      <c r="P3729" s="1">
        <v>0</v>
      </c>
      <c r="Q3729" s="1">
        <v>0</v>
      </c>
      <c r="R3729" s="1">
        <v>0</v>
      </c>
      <c r="S3729" t="e">
        <v>#N/A</v>
      </c>
      <c r="T3729" t="e">
        <v>#N/A</v>
      </c>
      <c r="U3729" s="1"/>
    </row>
    <row r="3730" spans="1:21">
      <c r="A3730" s="1" t="s">
        <v>8547</v>
      </c>
      <c r="B3730" s="1">
        <f>(D3730*'Points System'!$E$20)+(E3730*'Points System'!$E$6)+(F3730*'Points System'!$E$2)+(G3730*'Points System'!$E$3)+(H3730*'Points System'!$E$4)+(I3730*'Points System'!$E$7)+(J3730*'Points System'!$E$8)+(K3730*'Points System'!$E$10)+(L3730*'Points System'!$E$9)+(P3730*'Points System'!$E$12)+(Q3730*'Points System'!$E$17)+(R3730+'Points System'!$E$11)</f>
        <v>1</v>
      </c>
      <c r="C3730" s="1">
        <f t="shared" si="58"/>
        <v>0</v>
      </c>
      <c r="D3730" s="1">
        <v>0</v>
      </c>
      <c r="E3730" s="1">
        <v>1</v>
      </c>
      <c r="F3730" s="1">
        <v>0</v>
      </c>
      <c r="G3730" s="1">
        <v>0</v>
      </c>
      <c r="H3730" s="1">
        <v>0</v>
      </c>
      <c r="I3730" s="1">
        <v>0</v>
      </c>
      <c r="J3730" s="1">
        <v>0</v>
      </c>
      <c r="K3730" s="1">
        <v>1</v>
      </c>
      <c r="L3730" s="1">
        <v>1</v>
      </c>
      <c r="M3730" s="1">
        <v>5.23</v>
      </c>
      <c r="N3730" s="1">
        <v>1.52</v>
      </c>
      <c r="O3730" s="1">
        <v>0</v>
      </c>
      <c r="P3730" s="1">
        <v>0</v>
      </c>
      <c r="Q3730" s="1">
        <v>0</v>
      </c>
      <c r="R3730" s="1">
        <v>0</v>
      </c>
      <c r="S3730" t="e">
        <v>#N/A</v>
      </c>
      <c r="T3730" t="e">
        <v>#N/A</v>
      </c>
      <c r="U3730" s="1"/>
    </row>
    <row r="3731" spans="1:21">
      <c r="A3731" s="1" t="s">
        <v>8727</v>
      </c>
      <c r="B3731" s="1">
        <f>(D3731*'Points System'!$E$20)+(E3731*'Points System'!$E$6)+(F3731*'Points System'!$E$2)+(G3731*'Points System'!$E$3)+(H3731*'Points System'!$E$4)+(I3731*'Points System'!$E$7)+(J3731*'Points System'!$E$8)+(K3731*'Points System'!$E$10)+(L3731*'Points System'!$E$9)+(P3731*'Points System'!$E$12)+(Q3731*'Points System'!$E$17)+(R3731+'Points System'!$E$11)</f>
        <v>1</v>
      </c>
      <c r="C3731" s="1">
        <f t="shared" si="58"/>
        <v>0</v>
      </c>
      <c r="D3731" s="1">
        <v>0</v>
      </c>
      <c r="E3731" s="1">
        <v>1</v>
      </c>
      <c r="F3731" s="1">
        <v>0</v>
      </c>
      <c r="G3731" s="1">
        <v>0</v>
      </c>
      <c r="H3731" s="1">
        <v>0</v>
      </c>
      <c r="I3731" s="1">
        <v>1</v>
      </c>
      <c r="J3731" s="1">
        <v>1</v>
      </c>
      <c r="K3731" s="1">
        <v>1</v>
      </c>
      <c r="L3731" s="1">
        <v>1</v>
      </c>
      <c r="M3731" s="1">
        <v>5.32</v>
      </c>
      <c r="N3731" s="1">
        <v>1.63</v>
      </c>
      <c r="O3731" s="1">
        <v>0</v>
      </c>
      <c r="P3731" s="1">
        <v>0</v>
      </c>
      <c r="Q3731" s="1">
        <v>0</v>
      </c>
      <c r="R3731" s="1">
        <v>0</v>
      </c>
      <c r="S3731" t="e">
        <v>#N/A</v>
      </c>
      <c r="T3731" t="e">
        <v>#N/A</v>
      </c>
      <c r="U3731" s="1"/>
    </row>
    <row r="3732" spans="1:21">
      <c r="A3732" s="1" t="s">
        <v>8778</v>
      </c>
      <c r="B3732" s="1">
        <f>(D3732*'Points System'!$E$20)+(E3732*'Points System'!$E$6)+(F3732*'Points System'!$E$2)+(G3732*'Points System'!$E$3)+(H3732*'Points System'!$E$4)+(I3732*'Points System'!$E$7)+(J3732*'Points System'!$E$8)+(K3732*'Points System'!$E$10)+(L3732*'Points System'!$E$9)+(P3732*'Points System'!$E$12)+(Q3732*'Points System'!$E$17)+(R3732+'Points System'!$E$11)</f>
        <v>1</v>
      </c>
      <c r="C3732" s="1">
        <f t="shared" si="58"/>
        <v>0</v>
      </c>
      <c r="D3732" s="1">
        <v>0</v>
      </c>
      <c r="E3732" s="1">
        <v>1</v>
      </c>
      <c r="F3732" s="1">
        <v>0</v>
      </c>
      <c r="G3732" s="1">
        <v>0</v>
      </c>
      <c r="H3732" s="1">
        <v>0</v>
      </c>
      <c r="I3732" s="1">
        <v>0</v>
      </c>
      <c r="J3732" s="1">
        <v>0</v>
      </c>
      <c r="K3732" s="1">
        <v>1</v>
      </c>
      <c r="L3732" s="1">
        <v>1</v>
      </c>
      <c r="M3732" s="1">
        <v>5.37</v>
      </c>
      <c r="N3732" s="1">
        <v>1.54</v>
      </c>
      <c r="O3732" s="1">
        <v>0</v>
      </c>
      <c r="P3732" s="1">
        <v>0</v>
      </c>
      <c r="Q3732" s="1">
        <v>0</v>
      </c>
      <c r="R3732" s="1">
        <v>0</v>
      </c>
      <c r="S3732" t="e">
        <v>#N/A</v>
      </c>
      <c r="T3732" t="e">
        <v>#N/A</v>
      </c>
      <c r="U3732" s="1"/>
    </row>
    <row r="3733" spans="1:21">
      <c r="A3733" s="1" t="s">
        <v>8835</v>
      </c>
      <c r="B3733" s="1">
        <f>(D3733*'Points System'!$E$20)+(E3733*'Points System'!$E$6)+(F3733*'Points System'!$E$2)+(G3733*'Points System'!$E$3)+(H3733*'Points System'!$E$4)+(I3733*'Points System'!$E$7)+(J3733*'Points System'!$E$8)+(K3733*'Points System'!$E$10)+(L3733*'Points System'!$E$9)+(P3733*'Points System'!$E$12)+(Q3733*'Points System'!$E$17)+(R3733+'Points System'!$E$11)</f>
        <v>1</v>
      </c>
      <c r="C3733" s="1">
        <f t="shared" si="58"/>
        <v>0</v>
      </c>
      <c r="D3733" s="1">
        <v>0</v>
      </c>
      <c r="E3733" s="1">
        <v>1</v>
      </c>
      <c r="F3733" s="1">
        <v>0</v>
      </c>
      <c r="G3733" s="1">
        <v>0</v>
      </c>
      <c r="H3733" s="1">
        <v>0</v>
      </c>
      <c r="I3733" s="1">
        <v>1</v>
      </c>
      <c r="J3733" s="1">
        <v>1</v>
      </c>
      <c r="K3733" s="1">
        <v>1</v>
      </c>
      <c r="L3733" s="1">
        <v>1</v>
      </c>
      <c r="M3733" s="1">
        <v>5.31</v>
      </c>
      <c r="N3733" s="1">
        <v>1.6</v>
      </c>
      <c r="O3733" s="1">
        <v>0</v>
      </c>
      <c r="P3733" s="1">
        <v>0</v>
      </c>
      <c r="Q3733" s="1">
        <v>0</v>
      </c>
      <c r="R3733" s="1">
        <v>0</v>
      </c>
      <c r="S3733" t="e">
        <v>#N/A</v>
      </c>
      <c r="T3733" t="e">
        <v>#N/A</v>
      </c>
      <c r="U3733" s="1"/>
    </row>
    <row r="3734" spans="1:21">
      <c r="A3734" s="1" t="s">
        <v>8604</v>
      </c>
      <c r="B3734" s="1">
        <f>(D3734*'Points System'!$E$20)+(E3734*'Points System'!$E$6)+(F3734*'Points System'!$E$2)+(G3734*'Points System'!$E$3)+(H3734*'Points System'!$E$4)+(I3734*'Points System'!$E$7)+(J3734*'Points System'!$E$8)+(K3734*'Points System'!$E$10)+(L3734*'Points System'!$E$9)+(P3734*'Points System'!$E$12)+(Q3734*'Points System'!$E$17)+(R3734+'Points System'!$E$11)</f>
        <v>1</v>
      </c>
      <c r="C3734" s="1">
        <f t="shared" si="58"/>
        <v>0</v>
      </c>
      <c r="D3734" s="1">
        <v>0</v>
      </c>
      <c r="E3734" s="1">
        <v>1</v>
      </c>
      <c r="F3734" s="1">
        <v>0</v>
      </c>
      <c r="G3734" s="1">
        <v>0</v>
      </c>
      <c r="H3734" s="1">
        <v>0</v>
      </c>
      <c r="I3734" s="1">
        <v>1</v>
      </c>
      <c r="J3734" s="1">
        <v>1</v>
      </c>
      <c r="K3734" s="1">
        <v>1</v>
      </c>
      <c r="L3734" s="1">
        <v>1</v>
      </c>
      <c r="M3734" s="1">
        <v>5.2</v>
      </c>
      <c r="N3734" s="1">
        <v>1.6</v>
      </c>
      <c r="O3734" s="1">
        <v>0</v>
      </c>
      <c r="P3734" s="1">
        <v>0</v>
      </c>
      <c r="Q3734" s="1">
        <v>0</v>
      </c>
      <c r="R3734" s="1">
        <v>0</v>
      </c>
      <c r="S3734" t="e">
        <v>#N/A</v>
      </c>
      <c r="T3734" t="e">
        <v>#N/A</v>
      </c>
      <c r="U3734" s="1"/>
    </row>
    <row r="3735" spans="1:21">
      <c r="A3735" s="1" t="s">
        <v>9120</v>
      </c>
      <c r="B3735" s="1">
        <f>(D3735*'Points System'!$E$20)+(E3735*'Points System'!$E$6)+(F3735*'Points System'!$E$2)+(G3735*'Points System'!$E$3)+(H3735*'Points System'!$E$4)+(I3735*'Points System'!$E$7)+(J3735*'Points System'!$E$8)+(K3735*'Points System'!$E$10)+(L3735*'Points System'!$E$9)+(P3735*'Points System'!$E$12)+(Q3735*'Points System'!$E$17)+(R3735+'Points System'!$E$11)</f>
        <v>1</v>
      </c>
      <c r="C3735" s="1">
        <f t="shared" si="58"/>
        <v>0</v>
      </c>
      <c r="D3735" s="1">
        <v>0</v>
      </c>
      <c r="E3735" s="1">
        <v>1</v>
      </c>
      <c r="F3735" s="1">
        <v>0</v>
      </c>
      <c r="G3735" s="1">
        <v>0</v>
      </c>
      <c r="H3735" s="1">
        <v>0</v>
      </c>
      <c r="I3735" s="1">
        <v>0</v>
      </c>
      <c r="J3735" s="1">
        <v>0</v>
      </c>
      <c r="K3735" s="1">
        <v>1</v>
      </c>
      <c r="L3735" s="1">
        <v>1</v>
      </c>
      <c r="M3735" s="1">
        <v>5.75</v>
      </c>
      <c r="N3735" s="1">
        <v>1.58</v>
      </c>
      <c r="O3735" s="1">
        <v>0</v>
      </c>
      <c r="P3735" s="1">
        <v>0</v>
      </c>
      <c r="Q3735" s="1">
        <v>0</v>
      </c>
      <c r="R3735" s="1">
        <v>0</v>
      </c>
      <c r="S3735" t="e">
        <v>#N/A</v>
      </c>
      <c r="T3735" t="e">
        <v>#N/A</v>
      </c>
      <c r="U3735" s="1"/>
    </row>
    <row r="3736" spans="1:21">
      <c r="A3736" s="1" t="s">
        <v>8349</v>
      </c>
      <c r="B3736" s="1">
        <f>(D3736*'Points System'!$E$20)+(E3736*'Points System'!$E$6)+(F3736*'Points System'!$E$2)+(G3736*'Points System'!$E$3)+(H3736*'Points System'!$E$4)+(I3736*'Points System'!$E$7)+(J3736*'Points System'!$E$8)+(K3736*'Points System'!$E$10)+(L3736*'Points System'!$E$9)+(P3736*'Points System'!$E$12)+(Q3736*'Points System'!$E$17)+(R3736+'Points System'!$E$11)</f>
        <v>1</v>
      </c>
      <c r="C3736" s="1">
        <f t="shared" si="58"/>
        <v>0</v>
      </c>
      <c r="D3736" s="1">
        <v>0</v>
      </c>
      <c r="E3736" s="1">
        <v>1</v>
      </c>
      <c r="F3736" s="1">
        <v>0</v>
      </c>
      <c r="G3736" s="1">
        <v>0</v>
      </c>
      <c r="H3736" s="1">
        <v>0</v>
      </c>
      <c r="I3736" s="1">
        <v>0</v>
      </c>
      <c r="J3736" s="1">
        <v>0</v>
      </c>
      <c r="K3736" s="1">
        <v>1</v>
      </c>
      <c r="L3736" s="1">
        <v>1</v>
      </c>
      <c r="M3736" s="1">
        <v>5.37</v>
      </c>
      <c r="N3736" s="1">
        <v>1.52</v>
      </c>
      <c r="O3736" s="1">
        <v>0</v>
      </c>
      <c r="P3736" s="1">
        <v>0</v>
      </c>
      <c r="Q3736" s="1">
        <v>0</v>
      </c>
      <c r="R3736" s="1">
        <v>0</v>
      </c>
      <c r="S3736" t="e">
        <v>#N/A</v>
      </c>
      <c r="T3736" t="e">
        <v>#N/A</v>
      </c>
      <c r="U3736" s="1"/>
    </row>
    <row r="3737" spans="1:21">
      <c r="A3737" s="1" t="s">
        <v>8935</v>
      </c>
      <c r="B3737" s="1">
        <f>(D3737*'Points System'!$E$20)+(E3737*'Points System'!$E$6)+(F3737*'Points System'!$E$2)+(G3737*'Points System'!$E$3)+(H3737*'Points System'!$E$4)+(I3737*'Points System'!$E$7)+(J3737*'Points System'!$E$8)+(K3737*'Points System'!$E$10)+(L3737*'Points System'!$E$9)+(P3737*'Points System'!$E$12)+(Q3737*'Points System'!$E$17)+(R3737+'Points System'!$E$11)</f>
        <v>1</v>
      </c>
      <c r="C3737" s="1">
        <f t="shared" si="58"/>
        <v>0</v>
      </c>
      <c r="D3737" s="1">
        <v>0</v>
      </c>
      <c r="E3737" s="1">
        <v>1</v>
      </c>
      <c r="F3737" s="1">
        <v>0</v>
      </c>
      <c r="G3737" s="1">
        <v>0</v>
      </c>
      <c r="H3737" s="1">
        <v>0</v>
      </c>
      <c r="I3737" s="1">
        <v>0</v>
      </c>
      <c r="J3737" s="1">
        <v>0</v>
      </c>
      <c r="K3737" s="1">
        <v>1</v>
      </c>
      <c r="L3737" s="1">
        <v>1</v>
      </c>
      <c r="M3737" s="1">
        <v>5.49</v>
      </c>
      <c r="N3737" s="1">
        <v>1.5</v>
      </c>
      <c r="O3737" s="1">
        <v>0</v>
      </c>
      <c r="P3737" s="1">
        <v>0</v>
      </c>
      <c r="Q3737" s="1">
        <v>0</v>
      </c>
      <c r="R3737" s="1">
        <v>0</v>
      </c>
      <c r="S3737" t="e">
        <v>#N/A</v>
      </c>
      <c r="T3737" t="e">
        <v>#N/A</v>
      </c>
      <c r="U3737" s="1"/>
    </row>
    <row r="3738" spans="1:21">
      <c r="A3738" s="1" t="s">
        <v>9160</v>
      </c>
      <c r="B3738" s="1">
        <f>(D3738*'Points System'!$E$20)+(E3738*'Points System'!$E$6)+(F3738*'Points System'!$E$2)+(G3738*'Points System'!$E$3)+(H3738*'Points System'!$E$4)+(I3738*'Points System'!$E$7)+(J3738*'Points System'!$E$8)+(K3738*'Points System'!$E$10)+(L3738*'Points System'!$E$9)+(P3738*'Points System'!$E$12)+(Q3738*'Points System'!$E$17)+(R3738+'Points System'!$E$11)</f>
        <v>1</v>
      </c>
      <c r="C3738" s="1">
        <f t="shared" si="58"/>
        <v>0</v>
      </c>
      <c r="D3738" s="1">
        <v>0</v>
      </c>
      <c r="E3738" s="1">
        <v>1</v>
      </c>
      <c r="F3738" s="1">
        <v>0</v>
      </c>
      <c r="G3738" s="1">
        <v>0</v>
      </c>
      <c r="H3738" s="1">
        <v>0</v>
      </c>
      <c r="I3738" s="1">
        <v>0</v>
      </c>
      <c r="J3738" s="1">
        <v>0</v>
      </c>
      <c r="K3738" s="1">
        <v>1</v>
      </c>
      <c r="L3738" s="1">
        <v>1</v>
      </c>
      <c r="M3738" s="1">
        <v>5.89</v>
      </c>
      <c r="N3738" s="1">
        <v>1.55</v>
      </c>
      <c r="O3738" s="1">
        <v>0</v>
      </c>
      <c r="P3738" s="1">
        <v>0</v>
      </c>
      <c r="Q3738" s="1">
        <v>0</v>
      </c>
      <c r="R3738" s="1">
        <v>0</v>
      </c>
      <c r="S3738" t="e">
        <v>#N/A</v>
      </c>
      <c r="T3738" t="e">
        <v>#N/A</v>
      </c>
      <c r="U3738" s="1"/>
    </row>
    <row r="3739" spans="1:21">
      <c r="A3739" s="1" t="s">
        <v>9195</v>
      </c>
      <c r="B3739" s="1">
        <f>(D3739*'Points System'!$E$20)+(E3739*'Points System'!$E$6)+(F3739*'Points System'!$E$2)+(G3739*'Points System'!$E$3)+(H3739*'Points System'!$E$4)+(I3739*'Points System'!$E$7)+(J3739*'Points System'!$E$8)+(K3739*'Points System'!$E$10)+(L3739*'Points System'!$E$9)+(P3739*'Points System'!$E$12)+(Q3739*'Points System'!$E$17)+(R3739+'Points System'!$E$11)</f>
        <v>1</v>
      </c>
      <c r="C3739" s="1">
        <f t="shared" si="58"/>
        <v>0</v>
      </c>
      <c r="D3739" s="1">
        <v>0</v>
      </c>
      <c r="E3739" s="1">
        <v>1</v>
      </c>
      <c r="F3739" s="1">
        <v>0</v>
      </c>
      <c r="G3739" s="1">
        <v>0</v>
      </c>
      <c r="H3739" s="1">
        <v>0</v>
      </c>
      <c r="I3739" s="1">
        <v>0</v>
      </c>
      <c r="J3739" s="1">
        <v>0</v>
      </c>
      <c r="K3739" s="1">
        <v>1</v>
      </c>
      <c r="L3739" s="1">
        <v>1</v>
      </c>
      <c r="M3739" s="1">
        <v>5.85</v>
      </c>
      <c r="N3739" s="1">
        <v>1.64</v>
      </c>
      <c r="O3739" s="1">
        <v>0</v>
      </c>
      <c r="P3739" s="1">
        <v>0</v>
      </c>
      <c r="Q3739" s="1">
        <v>0</v>
      </c>
      <c r="R3739" s="1">
        <v>0</v>
      </c>
      <c r="S3739" t="e">
        <v>#N/A</v>
      </c>
      <c r="T3739" t="e">
        <v>#N/A</v>
      </c>
      <c r="U3739" s="1"/>
    </row>
    <row r="3740" spans="1:21">
      <c r="A3740" s="1" t="s">
        <v>9184</v>
      </c>
      <c r="B3740" s="1">
        <f>(D3740*'Points System'!$E$20)+(E3740*'Points System'!$E$6)+(F3740*'Points System'!$E$2)+(G3740*'Points System'!$E$3)+(H3740*'Points System'!$E$4)+(I3740*'Points System'!$E$7)+(J3740*'Points System'!$E$8)+(K3740*'Points System'!$E$10)+(L3740*'Points System'!$E$9)+(P3740*'Points System'!$E$12)+(Q3740*'Points System'!$E$17)+(R3740+'Points System'!$E$11)</f>
        <v>1</v>
      </c>
      <c r="C3740" s="1">
        <f t="shared" si="58"/>
        <v>0</v>
      </c>
      <c r="D3740" s="1">
        <v>0</v>
      </c>
      <c r="E3740" s="1">
        <v>1</v>
      </c>
      <c r="F3740" s="1">
        <v>0</v>
      </c>
      <c r="G3740" s="1">
        <v>0</v>
      </c>
      <c r="H3740" s="1">
        <v>0</v>
      </c>
      <c r="I3740" s="1">
        <v>1</v>
      </c>
      <c r="J3740" s="1">
        <v>1</v>
      </c>
      <c r="K3740" s="1">
        <v>1</v>
      </c>
      <c r="L3740" s="1">
        <v>1</v>
      </c>
      <c r="M3740" s="1">
        <v>5.82</v>
      </c>
      <c r="N3740" s="1">
        <v>1.67</v>
      </c>
      <c r="O3740" s="1">
        <v>0</v>
      </c>
      <c r="P3740" s="1">
        <v>0</v>
      </c>
      <c r="Q3740" s="1">
        <v>0</v>
      </c>
      <c r="R3740" s="1">
        <v>0</v>
      </c>
      <c r="S3740" t="e">
        <v>#N/A</v>
      </c>
      <c r="T3740" t="e">
        <v>#N/A</v>
      </c>
      <c r="U3740" s="1"/>
    </row>
    <row r="3741" spans="1:21">
      <c r="A3741" s="1" t="s">
        <v>8764</v>
      </c>
      <c r="B3741" s="1">
        <f>(D3741*'Points System'!$E$20)+(E3741*'Points System'!$E$6)+(F3741*'Points System'!$E$2)+(G3741*'Points System'!$E$3)+(H3741*'Points System'!$E$4)+(I3741*'Points System'!$E$7)+(J3741*'Points System'!$E$8)+(K3741*'Points System'!$E$10)+(L3741*'Points System'!$E$9)+(P3741*'Points System'!$E$12)+(Q3741*'Points System'!$E$17)+(R3741+'Points System'!$E$11)</f>
        <v>1</v>
      </c>
      <c r="C3741" s="1">
        <f t="shared" si="58"/>
        <v>0</v>
      </c>
      <c r="D3741" s="1">
        <v>0</v>
      </c>
      <c r="E3741" s="1">
        <v>1</v>
      </c>
      <c r="F3741" s="1">
        <v>0</v>
      </c>
      <c r="G3741" s="1">
        <v>0</v>
      </c>
      <c r="H3741" s="1">
        <v>0</v>
      </c>
      <c r="I3741" s="1">
        <v>0</v>
      </c>
      <c r="J3741" s="1">
        <v>0</v>
      </c>
      <c r="K3741" s="1">
        <v>1</v>
      </c>
      <c r="L3741" s="1">
        <v>1</v>
      </c>
      <c r="M3741" s="1">
        <v>5.46</v>
      </c>
      <c r="N3741" s="1">
        <v>1.52</v>
      </c>
      <c r="O3741" s="1">
        <v>0</v>
      </c>
      <c r="P3741" s="1">
        <v>0</v>
      </c>
      <c r="Q3741" s="1">
        <v>0</v>
      </c>
      <c r="R3741" s="1">
        <v>0</v>
      </c>
      <c r="S3741" t="e">
        <v>#N/A</v>
      </c>
      <c r="T3741" t="e">
        <v>#N/A</v>
      </c>
      <c r="U3741" s="1"/>
    </row>
    <row r="3742" spans="1:21">
      <c r="A3742" s="1" t="s">
        <v>6310</v>
      </c>
      <c r="B3742" s="1">
        <f>(D3742*'Points System'!$E$20)+(E3742*'Points System'!$E$6)+(F3742*'Points System'!$E$2)+(G3742*'Points System'!$E$3)+(H3742*'Points System'!$E$4)+(I3742*'Points System'!$E$7)+(J3742*'Points System'!$E$8)+(K3742*'Points System'!$E$10)+(L3742*'Points System'!$E$9)+(P3742*'Points System'!$E$12)+(Q3742*'Points System'!$E$17)+(R3742+'Points System'!$E$11)</f>
        <v>1</v>
      </c>
      <c r="C3742" s="1">
        <f t="shared" si="58"/>
        <v>0</v>
      </c>
      <c r="D3742" s="1">
        <v>0</v>
      </c>
      <c r="E3742" s="1">
        <v>1</v>
      </c>
      <c r="F3742" s="1">
        <v>0</v>
      </c>
      <c r="G3742" s="1">
        <v>0</v>
      </c>
      <c r="H3742" s="1">
        <v>0</v>
      </c>
      <c r="I3742" s="1">
        <v>1</v>
      </c>
      <c r="J3742" s="1">
        <v>1</v>
      </c>
      <c r="K3742" s="1">
        <v>1</v>
      </c>
      <c r="L3742" s="1">
        <v>1</v>
      </c>
      <c r="M3742" s="1">
        <v>5.3</v>
      </c>
      <c r="N3742" s="1">
        <v>1.61</v>
      </c>
      <c r="O3742" s="1">
        <v>0</v>
      </c>
      <c r="P3742" s="1">
        <v>0</v>
      </c>
      <c r="Q3742" s="1">
        <v>0</v>
      </c>
      <c r="R3742" s="1">
        <v>0</v>
      </c>
      <c r="S3742" t="e">
        <v>#N/A</v>
      </c>
      <c r="T3742" t="e">
        <v>#N/A</v>
      </c>
      <c r="U3742" s="1"/>
    </row>
    <row r="3743" spans="1:21">
      <c r="A3743" s="1" t="s">
        <v>7093</v>
      </c>
      <c r="B3743" s="1">
        <f>(D3743*'Points System'!$E$20)+(E3743*'Points System'!$E$6)+(F3743*'Points System'!$E$2)+(G3743*'Points System'!$E$3)+(H3743*'Points System'!$E$4)+(I3743*'Points System'!$E$7)+(J3743*'Points System'!$E$8)+(K3743*'Points System'!$E$10)+(L3743*'Points System'!$E$9)+(P3743*'Points System'!$E$12)+(Q3743*'Points System'!$E$17)+(R3743+'Points System'!$E$11)</f>
        <v>14.049999999999997</v>
      </c>
      <c r="C3743" s="1">
        <f t="shared" si="58"/>
        <v>0</v>
      </c>
      <c r="D3743" s="1">
        <v>0</v>
      </c>
      <c r="E3743" s="1">
        <v>13.35</v>
      </c>
      <c r="F3743" s="1">
        <v>1</v>
      </c>
      <c r="G3743" s="1">
        <v>2</v>
      </c>
      <c r="H3743" s="1">
        <v>0</v>
      </c>
      <c r="I3743" s="1">
        <v>10.5</v>
      </c>
      <c r="J3743" s="1">
        <v>9.5</v>
      </c>
      <c r="K3743" s="1">
        <v>14.5</v>
      </c>
      <c r="L3743" s="1">
        <v>8.5</v>
      </c>
      <c r="M3743" s="1">
        <v>5.17</v>
      </c>
      <c r="N3743" s="1">
        <v>1.76</v>
      </c>
      <c r="O3743" s="1">
        <v>17</v>
      </c>
      <c r="P3743" s="1">
        <v>0</v>
      </c>
      <c r="Q3743" s="1">
        <v>1</v>
      </c>
      <c r="R3743" s="1">
        <v>0</v>
      </c>
      <c r="S3743" t="e">
        <v>#N/A</v>
      </c>
      <c r="T3743" t="e">
        <v>#N/A</v>
      </c>
      <c r="U3743" s="1"/>
    </row>
    <row r="3744" spans="1:21">
      <c r="A3744" s="1" t="s">
        <v>8644</v>
      </c>
      <c r="B3744" s="1">
        <f>(D3744*'Points System'!$E$20)+(E3744*'Points System'!$E$6)+(F3744*'Points System'!$E$2)+(G3744*'Points System'!$E$3)+(H3744*'Points System'!$E$4)+(I3744*'Points System'!$E$7)+(J3744*'Points System'!$E$8)+(K3744*'Points System'!$E$10)+(L3744*'Points System'!$E$9)+(P3744*'Points System'!$E$12)+(Q3744*'Points System'!$E$17)+(R3744+'Points System'!$E$11)</f>
        <v>1</v>
      </c>
      <c r="C3744" s="1">
        <f t="shared" si="58"/>
        <v>0</v>
      </c>
      <c r="D3744" s="1">
        <v>0</v>
      </c>
      <c r="E3744" s="1">
        <v>1</v>
      </c>
      <c r="F3744" s="1">
        <v>0</v>
      </c>
      <c r="G3744" s="1">
        <v>0</v>
      </c>
      <c r="H3744" s="1">
        <v>0</v>
      </c>
      <c r="I3744" s="1">
        <v>0</v>
      </c>
      <c r="J3744" s="1">
        <v>0</v>
      </c>
      <c r="K3744" s="1">
        <v>1</v>
      </c>
      <c r="L3744" s="1">
        <v>1</v>
      </c>
      <c r="M3744" s="1">
        <v>5.39</v>
      </c>
      <c r="N3744" s="1">
        <v>1.49</v>
      </c>
      <c r="O3744" s="1">
        <v>0</v>
      </c>
      <c r="P3744" s="1">
        <v>0</v>
      </c>
      <c r="Q3744" s="1">
        <v>0</v>
      </c>
      <c r="R3744" s="1">
        <v>0</v>
      </c>
      <c r="S3744" t="e">
        <v>#N/A</v>
      </c>
      <c r="T3744" t="e">
        <v>#N/A</v>
      </c>
      <c r="U3744" s="1"/>
    </row>
    <row r="3745" spans="1:21">
      <c r="A3745" s="1" t="s">
        <v>9121</v>
      </c>
      <c r="B3745" s="1">
        <f>(D3745*'Points System'!$E$20)+(E3745*'Points System'!$E$6)+(F3745*'Points System'!$E$2)+(G3745*'Points System'!$E$3)+(H3745*'Points System'!$E$4)+(I3745*'Points System'!$E$7)+(J3745*'Points System'!$E$8)+(K3745*'Points System'!$E$10)+(L3745*'Points System'!$E$9)+(P3745*'Points System'!$E$12)+(Q3745*'Points System'!$E$17)+(R3745+'Points System'!$E$11)</f>
        <v>1</v>
      </c>
      <c r="C3745" s="1">
        <f t="shared" si="58"/>
        <v>0</v>
      </c>
      <c r="D3745" s="1">
        <v>0</v>
      </c>
      <c r="E3745" s="1">
        <v>1</v>
      </c>
      <c r="F3745" s="1">
        <v>0</v>
      </c>
      <c r="G3745" s="1">
        <v>0</v>
      </c>
      <c r="H3745" s="1">
        <v>0</v>
      </c>
      <c r="I3745" s="1">
        <v>1</v>
      </c>
      <c r="J3745" s="1">
        <v>1</v>
      </c>
      <c r="K3745" s="1">
        <v>1</v>
      </c>
      <c r="L3745" s="1">
        <v>1</v>
      </c>
      <c r="M3745" s="1">
        <v>5.65</v>
      </c>
      <c r="N3745" s="1">
        <v>1.7</v>
      </c>
      <c r="O3745" s="1">
        <v>0</v>
      </c>
      <c r="P3745" s="1">
        <v>0</v>
      </c>
      <c r="Q3745" s="1">
        <v>0</v>
      </c>
      <c r="R3745" s="1">
        <v>0</v>
      </c>
      <c r="S3745" t="e">
        <v>#N/A</v>
      </c>
      <c r="T3745" t="e">
        <v>#N/A</v>
      </c>
      <c r="U3745" s="1"/>
    </row>
    <row r="3746" spans="1:21">
      <c r="A3746" s="1" t="s">
        <v>5139</v>
      </c>
      <c r="B3746" s="1">
        <f>(D3746*'Points System'!$E$20)+(E3746*'Points System'!$E$6)+(F3746*'Points System'!$E$2)+(G3746*'Points System'!$E$3)+(H3746*'Points System'!$E$4)+(I3746*'Points System'!$E$7)+(J3746*'Points System'!$E$8)+(K3746*'Points System'!$E$10)+(L3746*'Points System'!$E$9)+(P3746*'Points System'!$E$12)+(Q3746*'Points System'!$E$17)+(R3746+'Points System'!$E$11)</f>
        <v>1</v>
      </c>
      <c r="C3746" s="1">
        <f t="shared" si="58"/>
        <v>0</v>
      </c>
      <c r="D3746" s="1">
        <v>0</v>
      </c>
      <c r="E3746" s="1">
        <v>1</v>
      </c>
      <c r="F3746" s="1">
        <v>0</v>
      </c>
      <c r="G3746" s="1">
        <v>0</v>
      </c>
      <c r="H3746" s="1">
        <v>0</v>
      </c>
      <c r="I3746" s="1">
        <v>0</v>
      </c>
      <c r="J3746" s="1">
        <v>0</v>
      </c>
      <c r="K3746" s="1">
        <v>1</v>
      </c>
      <c r="L3746" s="1">
        <v>1</v>
      </c>
      <c r="M3746" s="1">
        <v>5.0599999999999996</v>
      </c>
      <c r="N3746" s="1">
        <v>1.44</v>
      </c>
      <c r="O3746" s="1">
        <v>0</v>
      </c>
      <c r="P3746" s="1">
        <v>0</v>
      </c>
      <c r="Q3746" s="1">
        <v>0</v>
      </c>
      <c r="R3746" s="1">
        <v>0</v>
      </c>
      <c r="S3746" t="e">
        <v>#N/A</v>
      </c>
      <c r="T3746" t="e">
        <v>#N/A</v>
      </c>
      <c r="U3746" s="1"/>
    </row>
    <row r="3747" spans="1:21">
      <c r="A3747" s="1" t="s">
        <v>8889</v>
      </c>
      <c r="B3747" s="1">
        <f>(D3747*'Points System'!$E$20)+(E3747*'Points System'!$E$6)+(F3747*'Points System'!$E$2)+(G3747*'Points System'!$E$3)+(H3747*'Points System'!$E$4)+(I3747*'Points System'!$E$7)+(J3747*'Points System'!$E$8)+(K3747*'Points System'!$E$10)+(L3747*'Points System'!$E$9)+(P3747*'Points System'!$E$12)+(Q3747*'Points System'!$E$17)+(R3747+'Points System'!$E$11)</f>
        <v>1</v>
      </c>
      <c r="C3747" s="1">
        <f t="shared" si="58"/>
        <v>0</v>
      </c>
      <c r="D3747" s="1">
        <v>0</v>
      </c>
      <c r="E3747" s="1">
        <v>1</v>
      </c>
      <c r="F3747" s="1">
        <v>0</v>
      </c>
      <c r="G3747" s="1">
        <v>0</v>
      </c>
      <c r="H3747" s="1">
        <v>0</v>
      </c>
      <c r="I3747" s="1">
        <v>0</v>
      </c>
      <c r="J3747" s="1">
        <v>0</v>
      </c>
      <c r="K3747" s="1">
        <v>1</v>
      </c>
      <c r="L3747" s="1">
        <v>1</v>
      </c>
      <c r="M3747" s="1">
        <v>5.52</v>
      </c>
      <c r="N3747" s="1">
        <v>1.55</v>
      </c>
      <c r="O3747" s="1">
        <v>0</v>
      </c>
      <c r="P3747" s="1">
        <v>0</v>
      </c>
      <c r="Q3747" s="1">
        <v>0</v>
      </c>
      <c r="R3747" s="1">
        <v>0</v>
      </c>
      <c r="S3747" t="e">
        <v>#N/A</v>
      </c>
      <c r="T3747" t="e">
        <v>#N/A</v>
      </c>
      <c r="U3747" s="1"/>
    </row>
    <row r="3748" spans="1:21">
      <c r="A3748" s="1" t="s">
        <v>6178</v>
      </c>
      <c r="B3748" s="1">
        <f>(D3748*'Points System'!$E$20)+(E3748*'Points System'!$E$6)+(F3748*'Points System'!$E$2)+(G3748*'Points System'!$E$3)+(H3748*'Points System'!$E$4)+(I3748*'Points System'!$E$7)+(J3748*'Points System'!$E$8)+(K3748*'Points System'!$E$10)+(L3748*'Points System'!$E$9)+(P3748*'Points System'!$E$12)+(Q3748*'Points System'!$E$17)+(R3748+'Points System'!$E$11)</f>
        <v>0.45000000000000284</v>
      </c>
      <c r="C3748" s="1">
        <f t="shared" si="58"/>
        <v>0</v>
      </c>
      <c r="D3748" s="1">
        <v>3</v>
      </c>
      <c r="E3748" s="1">
        <v>14.15</v>
      </c>
      <c r="F3748" s="1">
        <v>1</v>
      </c>
      <c r="G3748" s="1">
        <v>3</v>
      </c>
      <c r="H3748" s="1">
        <v>0</v>
      </c>
      <c r="I3748" s="1">
        <v>10</v>
      </c>
      <c r="J3748" s="1">
        <v>16.5</v>
      </c>
      <c r="K3748" s="1">
        <v>14.5</v>
      </c>
      <c r="L3748" s="1">
        <v>10</v>
      </c>
      <c r="M3748" s="1">
        <v>5.46</v>
      </c>
      <c r="N3748" s="1">
        <v>1.77</v>
      </c>
      <c r="O3748" s="1">
        <v>20</v>
      </c>
      <c r="P3748" s="1">
        <v>0</v>
      </c>
      <c r="Q3748" s="1">
        <v>3</v>
      </c>
      <c r="R3748" s="1">
        <v>0</v>
      </c>
      <c r="S3748" t="e">
        <v>#N/A</v>
      </c>
      <c r="T3748" t="e">
        <v>#N/A</v>
      </c>
      <c r="U3748" s="1"/>
    </row>
    <row r="3749" spans="1:21">
      <c r="A3749" s="1" t="s">
        <v>8990</v>
      </c>
      <c r="B3749" s="1">
        <f>(D3749*'Points System'!$E$20)+(E3749*'Points System'!$E$6)+(F3749*'Points System'!$E$2)+(G3749*'Points System'!$E$3)+(H3749*'Points System'!$E$4)+(I3749*'Points System'!$E$7)+(J3749*'Points System'!$E$8)+(K3749*'Points System'!$E$10)+(L3749*'Points System'!$E$9)+(P3749*'Points System'!$E$12)+(Q3749*'Points System'!$E$17)+(R3749+'Points System'!$E$11)</f>
        <v>1</v>
      </c>
      <c r="C3749" s="1">
        <f t="shared" si="58"/>
        <v>0</v>
      </c>
      <c r="D3749" s="1">
        <v>0</v>
      </c>
      <c r="E3749" s="1">
        <v>1</v>
      </c>
      <c r="F3749" s="1">
        <v>0</v>
      </c>
      <c r="G3749" s="1">
        <v>0</v>
      </c>
      <c r="H3749" s="1">
        <v>0</v>
      </c>
      <c r="I3749" s="1">
        <v>0</v>
      </c>
      <c r="J3749" s="1">
        <v>0</v>
      </c>
      <c r="K3749" s="1">
        <v>1</v>
      </c>
      <c r="L3749" s="1">
        <v>1</v>
      </c>
      <c r="M3749" s="1">
        <v>5.63</v>
      </c>
      <c r="N3749" s="1">
        <v>1.59</v>
      </c>
      <c r="O3749" s="1">
        <v>0</v>
      </c>
      <c r="P3749" s="1">
        <v>0</v>
      </c>
      <c r="Q3749" s="1">
        <v>0</v>
      </c>
      <c r="R3749" s="1">
        <v>0</v>
      </c>
      <c r="S3749" t="e">
        <v>#N/A</v>
      </c>
      <c r="T3749" t="e">
        <v>#N/A</v>
      </c>
      <c r="U3749" s="1"/>
    </row>
    <row r="3750" spans="1:21">
      <c r="A3750" s="1" t="s">
        <v>8514</v>
      </c>
      <c r="B3750" s="1">
        <f>(D3750*'Points System'!$E$20)+(E3750*'Points System'!$E$6)+(F3750*'Points System'!$E$2)+(G3750*'Points System'!$E$3)+(H3750*'Points System'!$E$4)+(I3750*'Points System'!$E$7)+(J3750*'Points System'!$E$8)+(K3750*'Points System'!$E$10)+(L3750*'Points System'!$E$9)+(P3750*'Points System'!$E$12)+(Q3750*'Points System'!$E$17)+(R3750+'Points System'!$E$11)</f>
        <v>1</v>
      </c>
      <c r="C3750" s="1">
        <f t="shared" si="58"/>
        <v>0</v>
      </c>
      <c r="D3750" s="1">
        <v>0</v>
      </c>
      <c r="E3750" s="1">
        <v>1</v>
      </c>
      <c r="F3750" s="1">
        <v>0</v>
      </c>
      <c r="G3750" s="1">
        <v>0</v>
      </c>
      <c r="H3750" s="1">
        <v>0</v>
      </c>
      <c r="I3750" s="1">
        <v>1</v>
      </c>
      <c r="J3750" s="1">
        <v>1</v>
      </c>
      <c r="K3750" s="1">
        <v>1</v>
      </c>
      <c r="L3750" s="1">
        <v>1</v>
      </c>
      <c r="M3750" s="1">
        <v>5.01</v>
      </c>
      <c r="N3750" s="1">
        <v>1.59</v>
      </c>
      <c r="O3750" s="1">
        <v>0</v>
      </c>
      <c r="P3750" s="1">
        <v>0</v>
      </c>
      <c r="Q3750" s="1">
        <v>0</v>
      </c>
      <c r="R3750" s="1">
        <v>0</v>
      </c>
      <c r="S3750" t="e">
        <v>#N/A</v>
      </c>
      <c r="T3750" t="e">
        <v>#N/A</v>
      </c>
      <c r="U3750" s="1"/>
    </row>
    <row r="3751" spans="1:21">
      <c r="A3751" s="1" t="s">
        <v>6546</v>
      </c>
      <c r="B3751" s="1">
        <f>(D3751*'Points System'!$E$20)+(E3751*'Points System'!$E$6)+(F3751*'Points System'!$E$2)+(G3751*'Points System'!$E$3)+(H3751*'Points System'!$E$4)+(I3751*'Points System'!$E$7)+(J3751*'Points System'!$E$8)+(K3751*'Points System'!$E$10)+(L3751*'Points System'!$E$9)+(P3751*'Points System'!$E$12)+(Q3751*'Points System'!$E$17)+(R3751+'Points System'!$E$11)</f>
        <v>1</v>
      </c>
      <c r="C3751" s="1">
        <f t="shared" si="58"/>
        <v>0</v>
      </c>
      <c r="D3751" s="1">
        <v>0</v>
      </c>
      <c r="E3751" s="1">
        <v>1</v>
      </c>
      <c r="F3751" s="1">
        <v>0</v>
      </c>
      <c r="G3751" s="1">
        <v>0</v>
      </c>
      <c r="H3751" s="1">
        <v>0</v>
      </c>
      <c r="I3751" s="1">
        <v>1</v>
      </c>
      <c r="J3751" s="1">
        <v>1</v>
      </c>
      <c r="K3751" s="1">
        <v>1</v>
      </c>
      <c r="L3751" s="1">
        <v>1</v>
      </c>
      <c r="M3751" s="1">
        <v>5.13</v>
      </c>
      <c r="N3751" s="1">
        <v>1.57</v>
      </c>
      <c r="O3751" s="1">
        <v>0</v>
      </c>
      <c r="P3751" s="1">
        <v>0</v>
      </c>
      <c r="Q3751" s="1">
        <v>0</v>
      </c>
      <c r="R3751" s="1">
        <v>0</v>
      </c>
      <c r="S3751" t="e">
        <v>#N/A</v>
      </c>
      <c r="T3751" t="e">
        <v>#N/A</v>
      </c>
      <c r="U3751" s="1"/>
    </row>
    <row r="3752" spans="1:21">
      <c r="A3752" s="1" t="s">
        <v>8814</v>
      </c>
      <c r="B3752" s="1">
        <f>(D3752*'Points System'!$E$20)+(E3752*'Points System'!$E$6)+(F3752*'Points System'!$E$2)+(G3752*'Points System'!$E$3)+(H3752*'Points System'!$E$4)+(I3752*'Points System'!$E$7)+(J3752*'Points System'!$E$8)+(K3752*'Points System'!$E$10)+(L3752*'Points System'!$E$9)+(P3752*'Points System'!$E$12)+(Q3752*'Points System'!$E$17)+(R3752+'Points System'!$E$11)</f>
        <v>1</v>
      </c>
      <c r="C3752" s="1">
        <f t="shared" si="58"/>
        <v>0</v>
      </c>
      <c r="D3752" s="1">
        <v>0</v>
      </c>
      <c r="E3752" s="1">
        <v>1</v>
      </c>
      <c r="F3752" s="1">
        <v>0</v>
      </c>
      <c r="G3752" s="1">
        <v>0</v>
      </c>
      <c r="H3752" s="1">
        <v>0</v>
      </c>
      <c r="I3752" s="1">
        <v>0</v>
      </c>
      <c r="J3752" s="1">
        <v>0</v>
      </c>
      <c r="K3752" s="1">
        <v>1</v>
      </c>
      <c r="L3752" s="1">
        <v>1</v>
      </c>
      <c r="M3752" s="1">
        <v>5.39</v>
      </c>
      <c r="N3752" s="1">
        <v>1.57</v>
      </c>
      <c r="O3752" s="1">
        <v>0</v>
      </c>
      <c r="P3752" s="1">
        <v>0</v>
      </c>
      <c r="Q3752" s="1">
        <v>0</v>
      </c>
      <c r="R3752" s="1">
        <v>0</v>
      </c>
      <c r="S3752" t="e">
        <v>#N/A</v>
      </c>
      <c r="T3752" t="e">
        <v>#N/A</v>
      </c>
      <c r="U3752" s="1"/>
    </row>
    <row r="3753" spans="1:21">
      <c r="A3753" s="1" t="s">
        <v>7018</v>
      </c>
      <c r="B3753" s="1">
        <f>(D3753*'Points System'!$E$20)+(E3753*'Points System'!$E$6)+(F3753*'Points System'!$E$2)+(G3753*'Points System'!$E$3)+(H3753*'Points System'!$E$4)+(I3753*'Points System'!$E$7)+(J3753*'Points System'!$E$8)+(K3753*'Points System'!$E$10)+(L3753*'Points System'!$E$9)+(P3753*'Points System'!$E$12)+(Q3753*'Points System'!$E$17)+(R3753+'Points System'!$E$11)</f>
        <v>1</v>
      </c>
      <c r="C3753" s="1">
        <f t="shared" si="58"/>
        <v>0</v>
      </c>
      <c r="D3753" s="1">
        <v>0</v>
      </c>
      <c r="E3753" s="1">
        <v>1</v>
      </c>
      <c r="F3753" s="1">
        <v>0</v>
      </c>
      <c r="G3753" s="1">
        <v>0</v>
      </c>
      <c r="H3753" s="1">
        <v>0</v>
      </c>
      <c r="I3753" s="1">
        <v>1</v>
      </c>
      <c r="J3753" s="1">
        <v>1</v>
      </c>
      <c r="K3753" s="1">
        <v>1</v>
      </c>
      <c r="L3753" s="1">
        <v>1</v>
      </c>
      <c r="M3753" s="1">
        <v>5.99</v>
      </c>
      <c r="N3753" s="1">
        <v>1.67</v>
      </c>
      <c r="O3753" s="1">
        <v>0</v>
      </c>
      <c r="P3753" s="1">
        <v>0</v>
      </c>
      <c r="Q3753" s="1">
        <v>0</v>
      </c>
      <c r="R3753" s="1">
        <v>0</v>
      </c>
      <c r="S3753" t="e">
        <v>#N/A</v>
      </c>
      <c r="T3753" t="e">
        <v>#N/A</v>
      </c>
      <c r="U3753" s="1"/>
    </row>
    <row r="3754" spans="1:21">
      <c r="A3754" s="1" t="s">
        <v>9016</v>
      </c>
      <c r="B3754" s="1">
        <f>(D3754*'Points System'!$E$20)+(E3754*'Points System'!$E$6)+(F3754*'Points System'!$E$2)+(G3754*'Points System'!$E$3)+(H3754*'Points System'!$E$4)+(I3754*'Points System'!$E$7)+(J3754*'Points System'!$E$8)+(K3754*'Points System'!$E$10)+(L3754*'Points System'!$E$9)+(P3754*'Points System'!$E$12)+(Q3754*'Points System'!$E$17)+(R3754+'Points System'!$E$11)</f>
        <v>1</v>
      </c>
      <c r="C3754" s="1">
        <f t="shared" si="58"/>
        <v>0</v>
      </c>
      <c r="D3754" s="1">
        <v>0</v>
      </c>
      <c r="E3754" s="1">
        <v>1</v>
      </c>
      <c r="F3754" s="1">
        <v>0</v>
      </c>
      <c r="G3754" s="1">
        <v>0</v>
      </c>
      <c r="H3754" s="1">
        <v>0</v>
      </c>
      <c r="I3754" s="1">
        <v>0</v>
      </c>
      <c r="J3754" s="1">
        <v>0</v>
      </c>
      <c r="K3754" s="1">
        <v>1</v>
      </c>
      <c r="L3754" s="1">
        <v>1</v>
      </c>
      <c r="M3754" s="1">
        <v>5.54</v>
      </c>
      <c r="N3754" s="1">
        <v>1.59</v>
      </c>
      <c r="O3754" s="1">
        <v>0</v>
      </c>
      <c r="P3754" s="1">
        <v>0</v>
      </c>
      <c r="Q3754" s="1">
        <v>0</v>
      </c>
      <c r="R3754" s="1">
        <v>0</v>
      </c>
      <c r="S3754" t="e">
        <v>#N/A</v>
      </c>
      <c r="T3754" t="e">
        <v>#N/A</v>
      </c>
      <c r="U3754" s="1"/>
    </row>
    <row r="3755" spans="1:21">
      <c r="A3755" s="1" t="s">
        <v>6816</v>
      </c>
      <c r="B3755" s="1">
        <f>(D3755*'Points System'!$E$20)+(E3755*'Points System'!$E$6)+(F3755*'Points System'!$E$2)+(G3755*'Points System'!$E$3)+(H3755*'Points System'!$E$4)+(I3755*'Points System'!$E$7)+(J3755*'Points System'!$E$8)+(K3755*'Points System'!$E$10)+(L3755*'Points System'!$E$9)+(P3755*'Points System'!$E$12)+(Q3755*'Points System'!$E$17)+(R3755+'Points System'!$E$11)</f>
        <v>1</v>
      </c>
      <c r="C3755" s="1">
        <f t="shared" si="58"/>
        <v>0</v>
      </c>
      <c r="D3755" s="1">
        <v>0</v>
      </c>
      <c r="E3755" s="1">
        <v>1</v>
      </c>
      <c r="F3755" s="1">
        <v>0</v>
      </c>
      <c r="G3755" s="1">
        <v>0</v>
      </c>
      <c r="H3755" s="1">
        <v>0</v>
      </c>
      <c r="I3755" s="1">
        <v>0</v>
      </c>
      <c r="J3755" s="1">
        <v>0</v>
      </c>
      <c r="K3755" s="1">
        <v>1</v>
      </c>
      <c r="L3755" s="1">
        <v>1</v>
      </c>
      <c r="M3755" s="1">
        <v>5.38</v>
      </c>
      <c r="N3755" s="1">
        <v>1.49</v>
      </c>
      <c r="O3755" s="1">
        <v>0</v>
      </c>
      <c r="P3755" s="1">
        <v>0</v>
      </c>
      <c r="Q3755" s="1">
        <v>0</v>
      </c>
      <c r="R3755" s="1">
        <v>0</v>
      </c>
      <c r="S3755" t="e">
        <v>#N/A</v>
      </c>
      <c r="T3755" t="e">
        <v>#N/A</v>
      </c>
      <c r="U3755" s="1"/>
    </row>
    <row r="3756" spans="1:21">
      <c r="A3756" s="1" t="s">
        <v>8658</v>
      </c>
      <c r="B3756" s="1">
        <f>(D3756*'Points System'!$E$20)+(E3756*'Points System'!$E$6)+(F3756*'Points System'!$E$2)+(G3756*'Points System'!$E$3)+(H3756*'Points System'!$E$4)+(I3756*'Points System'!$E$7)+(J3756*'Points System'!$E$8)+(K3756*'Points System'!$E$10)+(L3756*'Points System'!$E$9)+(P3756*'Points System'!$E$12)+(Q3756*'Points System'!$E$17)+(R3756+'Points System'!$E$11)</f>
        <v>1</v>
      </c>
      <c r="C3756" s="1">
        <f t="shared" si="58"/>
        <v>0</v>
      </c>
      <c r="D3756" s="1">
        <v>0</v>
      </c>
      <c r="E3756" s="1">
        <v>1</v>
      </c>
      <c r="F3756" s="1">
        <v>0</v>
      </c>
      <c r="G3756" s="1">
        <v>0</v>
      </c>
      <c r="H3756" s="1">
        <v>0</v>
      </c>
      <c r="I3756" s="1">
        <v>0</v>
      </c>
      <c r="J3756" s="1">
        <v>0</v>
      </c>
      <c r="K3756" s="1">
        <v>1</v>
      </c>
      <c r="L3756" s="1">
        <v>1</v>
      </c>
      <c r="M3756" s="1">
        <v>5.18</v>
      </c>
      <c r="N3756" s="1">
        <v>1.51</v>
      </c>
      <c r="O3756" s="1">
        <v>0</v>
      </c>
      <c r="P3756" s="1">
        <v>0</v>
      </c>
      <c r="Q3756" s="1">
        <v>0</v>
      </c>
      <c r="R3756" s="1">
        <v>0</v>
      </c>
      <c r="S3756" t="e">
        <v>#N/A</v>
      </c>
      <c r="T3756" t="e">
        <v>#N/A</v>
      </c>
      <c r="U3756" s="1"/>
    </row>
    <row r="3757" spans="1:21">
      <c r="A3757" s="1" t="s">
        <v>6453</v>
      </c>
      <c r="B3757" s="1">
        <f>(D3757*'Points System'!$E$20)+(E3757*'Points System'!$E$6)+(F3757*'Points System'!$E$2)+(G3757*'Points System'!$E$3)+(H3757*'Points System'!$E$4)+(I3757*'Points System'!$E$7)+(J3757*'Points System'!$E$8)+(K3757*'Points System'!$E$10)+(L3757*'Points System'!$E$9)+(P3757*'Points System'!$E$12)+(Q3757*'Points System'!$E$17)+(R3757+'Points System'!$E$11)</f>
        <v>1</v>
      </c>
      <c r="C3757" s="1">
        <f t="shared" si="58"/>
        <v>0</v>
      </c>
      <c r="D3757" s="1">
        <v>0</v>
      </c>
      <c r="E3757" s="1">
        <v>1</v>
      </c>
      <c r="F3757" s="1">
        <v>0</v>
      </c>
      <c r="G3757" s="1">
        <v>0</v>
      </c>
      <c r="H3757" s="1">
        <v>0</v>
      </c>
      <c r="I3757" s="1">
        <v>0</v>
      </c>
      <c r="J3757" s="1">
        <v>0</v>
      </c>
      <c r="K3757" s="1">
        <v>1</v>
      </c>
      <c r="L3757" s="1">
        <v>1</v>
      </c>
      <c r="M3757" s="1">
        <v>5.53</v>
      </c>
      <c r="N3757" s="1">
        <v>1.53</v>
      </c>
      <c r="O3757" s="1">
        <v>0</v>
      </c>
      <c r="P3757" s="1">
        <v>0</v>
      </c>
      <c r="Q3757" s="1">
        <v>0</v>
      </c>
      <c r="R3757" s="1">
        <v>0</v>
      </c>
      <c r="S3757" t="e">
        <v>#N/A</v>
      </c>
      <c r="T3757" t="e">
        <v>#N/A</v>
      </c>
      <c r="U3757" s="1"/>
    </row>
    <row r="3758" spans="1:21">
      <c r="A3758" s="1" t="s">
        <v>8233</v>
      </c>
      <c r="B3758" s="1">
        <f>(D3758*'Points System'!$E$20)+(E3758*'Points System'!$E$6)+(F3758*'Points System'!$E$2)+(G3758*'Points System'!$E$3)+(H3758*'Points System'!$E$4)+(I3758*'Points System'!$E$7)+(J3758*'Points System'!$E$8)+(K3758*'Points System'!$E$10)+(L3758*'Points System'!$E$9)+(P3758*'Points System'!$E$12)+(Q3758*'Points System'!$E$17)+(R3758+'Points System'!$E$11)</f>
        <v>1</v>
      </c>
      <c r="C3758" s="1">
        <f t="shared" si="58"/>
        <v>0</v>
      </c>
      <c r="D3758" s="1">
        <v>0</v>
      </c>
      <c r="E3758" s="1">
        <v>1</v>
      </c>
      <c r="F3758" s="1">
        <v>0</v>
      </c>
      <c r="G3758" s="1">
        <v>0</v>
      </c>
      <c r="H3758" s="1">
        <v>0</v>
      </c>
      <c r="I3758" s="1">
        <v>0</v>
      </c>
      <c r="J3758" s="1">
        <v>0</v>
      </c>
      <c r="K3758" s="1">
        <v>1</v>
      </c>
      <c r="L3758" s="1">
        <v>1</v>
      </c>
      <c r="M3758" s="1">
        <v>5.2</v>
      </c>
      <c r="N3758" s="1">
        <v>1.51</v>
      </c>
      <c r="O3758" s="1">
        <v>0</v>
      </c>
      <c r="P3758" s="1">
        <v>0</v>
      </c>
      <c r="Q3758" s="1">
        <v>0</v>
      </c>
      <c r="R3758" s="1">
        <v>0</v>
      </c>
      <c r="S3758" t="e">
        <v>#N/A</v>
      </c>
      <c r="T3758" t="e">
        <v>#N/A</v>
      </c>
      <c r="U3758" s="1"/>
    </row>
    <row r="3759" spans="1:21">
      <c r="A3759" s="1" t="s">
        <v>8731</v>
      </c>
      <c r="B3759" s="1">
        <f>(D3759*'Points System'!$E$20)+(E3759*'Points System'!$E$6)+(F3759*'Points System'!$E$2)+(G3759*'Points System'!$E$3)+(H3759*'Points System'!$E$4)+(I3759*'Points System'!$E$7)+(J3759*'Points System'!$E$8)+(K3759*'Points System'!$E$10)+(L3759*'Points System'!$E$9)+(P3759*'Points System'!$E$12)+(Q3759*'Points System'!$E$17)+(R3759+'Points System'!$E$11)</f>
        <v>1</v>
      </c>
      <c r="C3759" s="1">
        <f t="shared" si="58"/>
        <v>0</v>
      </c>
      <c r="D3759" s="1">
        <v>0</v>
      </c>
      <c r="E3759" s="1">
        <v>1</v>
      </c>
      <c r="F3759" s="1">
        <v>0</v>
      </c>
      <c r="G3759" s="1">
        <v>0</v>
      </c>
      <c r="H3759" s="1">
        <v>0</v>
      </c>
      <c r="I3759" s="1">
        <v>0</v>
      </c>
      <c r="J3759" s="1">
        <v>0</v>
      </c>
      <c r="K3759" s="1">
        <v>1</v>
      </c>
      <c r="L3759" s="1">
        <v>1</v>
      </c>
      <c r="M3759" s="1">
        <v>5.21</v>
      </c>
      <c r="N3759" s="1">
        <v>1.5</v>
      </c>
      <c r="O3759" s="1">
        <v>0</v>
      </c>
      <c r="P3759" s="1">
        <v>0</v>
      </c>
      <c r="Q3759" s="1">
        <v>0</v>
      </c>
      <c r="R3759" s="1">
        <v>0</v>
      </c>
      <c r="S3759" t="e">
        <v>#N/A</v>
      </c>
      <c r="T3759" t="e">
        <v>#N/A</v>
      </c>
      <c r="U3759" s="1"/>
    </row>
    <row r="3760" spans="1:21">
      <c r="A3760" s="1" t="s">
        <v>8785</v>
      </c>
      <c r="B3760" s="1">
        <f>(D3760*'Points System'!$E$20)+(E3760*'Points System'!$E$6)+(F3760*'Points System'!$E$2)+(G3760*'Points System'!$E$3)+(H3760*'Points System'!$E$4)+(I3760*'Points System'!$E$7)+(J3760*'Points System'!$E$8)+(K3760*'Points System'!$E$10)+(L3760*'Points System'!$E$9)+(P3760*'Points System'!$E$12)+(Q3760*'Points System'!$E$17)+(R3760+'Points System'!$E$11)</f>
        <v>1</v>
      </c>
      <c r="C3760" s="1">
        <f t="shared" si="58"/>
        <v>0</v>
      </c>
      <c r="D3760" s="1">
        <v>0</v>
      </c>
      <c r="E3760" s="1">
        <v>1</v>
      </c>
      <c r="F3760" s="1">
        <v>0</v>
      </c>
      <c r="G3760" s="1">
        <v>0</v>
      </c>
      <c r="H3760" s="1">
        <v>0</v>
      </c>
      <c r="I3760" s="1">
        <v>0</v>
      </c>
      <c r="J3760" s="1">
        <v>0</v>
      </c>
      <c r="K3760" s="1">
        <v>1</v>
      </c>
      <c r="L3760" s="1">
        <v>1</v>
      </c>
      <c r="M3760" s="1">
        <v>5.35</v>
      </c>
      <c r="N3760" s="1">
        <v>1.54</v>
      </c>
      <c r="O3760" s="1">
        <v>0</v>
      </c>
      <c r="P3760" s="1">
        <v>0</v>
      </c>
      <c r="Q3760" s="1">
        <v>0</v>
      </c>
      <c r="R3760" s="1">
        <v>0</v>
      </c>
      <c r="S3760" t="e">
        <v>#N/A</v>
      </c>
      <c r="T3760" t="e">
        <v>#N/A</v>
      </c>
      <c r="U3760" s="1"/>
    </row>
    <row r="3761" spans="1:21">
      <c r="A3761" s="1" t="s">
        <v>6544</v>
      </c>
      <c r="B3761" s="1">
        <f>(D3761*'Points System'!$E$20)+(E3761*'Points System'!$E$6)+(F3761*'Points System'!$E$2)+(G3761*'Points System'!$E$3)+(H3761*'Points System'!$E$4)+(I3761*'Points System'!$E$7)+(J3761*'Points System'!$E$8)+(K3761*'Points System'!$E$10)+(L3761*'Points System'!$E$9)+(P3761*'Points System'!$E$12)+(Q3761*'Points System'!$E$17)+(R3761+'Points System'!$E$11)</f>
        <v>75.949999999999989</v>
      </c>
      <c r="C3761" s="1">
        <f t="shared" si="58"/>
        <v>3.16</v>
      </c>
      <c r="D3761" s="1">
        <v>24</v>
      </c>
      <c r="E3761" s="1">
        <v>55.65</v>
      </c>
      <c r="F3761" s="1">
        <v>5</v>
      </c>
      <c r="G3761" s="1">
        <v>9</v>
      </c>
      <c r="H3761" s="1">
        <v>0</v>
      </c>
      <c r="I3761" s="1">
        <v>50</v>
      </c>
      <c r="J3761" s="1">
        <v>37.5</v>
      </c>
      <c r="K3761" s="1">
        <v>54.5</v>
      </c>
      <c r="L3761" s="1">
        <v>32</v>
      </c>
      <c r="M3761" s="1">
        <v>4.8899999999999997</v>
      </c>
      <c r="N3761" s="1">
        <v>1.75</v>
      </c>
      <c r="O3761" s="1">
        <v>67</v>
      </c>
      <c r="P3761" s="1">
        <v>0</v>
      </c>
      <c r="Q3761" s="1">
        <v>7</v>
      </c>
      <c r="R3761" s="1">
        <v>0</v>
      </c>
      <c r="S3761" t="e">
        <v>#N/A</v>
      </c>
      <c r="T3761" t="e">
        <v>#N/A</v>
      </c>
      <c r="U3761" s="1"/>
    </row>
    <row r="3762" spans="1:21">
      <c r="A3762" s="1" t="s">
        <v>9081</v>
      </c>
      <c r="B3762" s="1">
        <f>(D3762*'Points System'!$E$20)+(E3762*'Points System'!$E$6)+(F3762*'Points System'!$E$2)+(G3762*'Points System'!$E$3)+(H3762*'Points System'!$E$4)+(I3762*'Points System'!$E$7)+(J3762*'Points System'!$E$8)+(K3762*'Points System'!$E$10)+(L3762*'Points System'!$E$9)+(P3762*'Points System'!$E$12)+(Q3762*'Points System'!$E$17)+(R3762+'Points System'!$E$11)</f>
        <v>1</v>
      </c>
      <c r="C3762" s="1">
        <f t="shared" si="58"/>
        <v>0</v>
      </c>
      <c r="D3762" s="1">
        <v>0</v>
      </c>
      <c r="E3762" s="1">
        <v>1</v>
      </c>
      <c r="F3762" s="1">
        <v>0</v>
      </c>
      <c r="G3762" s="1">
        <v>0</v>
      </c>
      <c r="H3762" s="1">
        <v>0</v>
      </c>
      <c r="I3762" s="1">
        <v>0</v>
      </c>
      <c r="J3762" s="1">
        <v>0</v>
      </c>
      <c r="K3762" s="1">
        <v>1</v>
      </c>
      <c r="L3762" s="1">
        <v>1</v>
      </c>
      <c r="M3762" s="1">
        <v>5.69</v>
      </c>
      <c r="N3762" s="1">
        <v>1.6</v>
      </c>
      <c r="O3762" s="1">
        <v>0</v>
      </c>
      <c r="P3762" s="1">
        <v>0</v>
      </c>
      <c r="Q3762" s="1">
        <v>0</v>
      </c>
      <c r="R3762" s="1">
        <v>0</v>
      </c>
      <c r="S3762" t="e">
        <v>#N/A</v>
      </c>
      <c r="T3762" t="e">
        <v>#N/A</v>
      </c>
      <c r="U3762" s="1"/>
    </row>
    <row r="3763" spans="1:21">
      <c r="A3763" s="1" t="s">
        <v>9110</v>
      </c>
      <c r="B3763" s="1">
        <f>(D3763*'Points System'!$E$20)+(E3763*'Points System'!$E$6)+(F3763*'Points System'!$E$2)+(G3763*'Points System'!$E$3)+(H3763*'Points System'!$E$4)+(I3763*'Points System'!$E$7)+(J3763*'Points System'!$E$8)+(K3763*'Points System'!$E$10)+(L3763*'Points System'!$E$9)+(P3763*'Points System'!$E$12)+(Q3763*'Points System'!$E$17)+(R3763+'Points System'!$E$11)</f>
        <v>1</v>
      </c>
      <c r="C3763" s="1">
        <f t="shared" si="58"/>
        <v>0</v>
      </c>
      <c r="D3763" s="1">
        <v>0</v>
      </c>
      <c r="E3763" s="1">
        <v>1</v>
      </c>
      <c r="F3763" s="1">
        <v>0</v>
      </c>
      <c r="G3763" s="1">
        <v>0</v>
      </c>
      <c r="H3763" s="1">
        <v>0</v>
      </c>
      <c r="I3763" s="1">
        <v>0</v>
      </c>
      <c r="J3763" s="1">
        <v>0</v>
      </c>
      <c r="K3763" s="1">
        <v>1</v>
      </c>
      <c r="L3763" s="1">
        <v>1</v>
      </c>
      <c r="M3763" s="1">
        <v>5.76</v>
      </c>
      <c r="N3763" s="1">
        <v>1.58</v>
      </c>
      <c r="O3763" s="1">
        <v>0</v>
      </c>
      <c r="P3763" s="1">
        <v>0</v>
      </c>
      <c r="Q3763" s="1">
        <v>0</v>
      </c>
      <c r="R3763" s="1">
        <v>0</v>
      </c>
      <c r="S3763" t="e">
        <v>#N/A</v>
      </c>
      <c r="T3763" t="e">
        <v>#N/A</v>
      </c>
      <c r="U3763" s="1"/>
    </row>
    <row r="3764" spans="1:21">
      <c r="A3764" s="1" t="s">
        <v>8914</v>
      </c>
      <c r="B3764" s="1">
        <f>(D3764*'Points System'!$E$20)+(E3764*'Points System'!$E$6)+(F3764*'Points System'!$E$2)+(G3764*'Points System'!$E$3)+(H3764*'Points System'!$E$4)+(I3764*'Points System'!$E$7)+(J3764*'Points System'!$E$8)+(K3764*'Points System'!$E$10)+(L3764*'Points System'!$E$9)+(P3764*'Points System'!$E$12)+(Q3764*'Points System'!$E$17)+(R3764+'Points System'!$E$11)</f>
        <v>1</v>
      </c>
      <c r="C3764" s="1">
        <f t="shared" si="58"/>
        <v>0</v>
      </c>
      <c r="D3764" s="1">
        <v>0</v>
      </c>
      <c r="E3764" s="1">
        <v>1</v>
      </c>
      <c r="F3764" s="1">
        <v>0</v>
      </c>
      <c r="G3764" s="1">
        <v>0</v>
      </c>
      <c r="H3764" s="1">
        <v>0</v>
      </c>
      <c r="I3764" s="1">
        <v>0</v>
      </c>
      <c r="J3764" s="1">
        <v>0</v>
      </c>
      <c r="K3764" s="1">
        <v>1</v>
      </c>
      <c r="L3764" s="1">
        <v>1</v>
      </c>
      <c r="M3764" s="1">
        <v>5.25</v>
      </c>
      <c r="N3764" s="1">
        <v>1.58</v>
      </c>
      <c r="O3764" s="1">
        <v>0</v>
      </c>
      <c r="P3764" s="1">
        <v>0</v>
      </c>
      <c r="Q3764" s="1">
        <v>0</v>
      </c>
      <c r="R3764" s="1">
        <v>0</v>
      </c>
      <c r="S3764" t="e">
        <v>#N/A</v>
      </c>
      <c r="T3764" t="e">
        <v>#N/A</v>
      </c>
      <c r="U3764" s="1"/>
    </row>
    <row r="3765" spans="1:21">
      <c r="A3765" s="1" t="s">
        <v>9139</v>
      </c>
      <c r="B3765" s="1">
        <f>(D3765*'Points System'!$E$20)+(E3765*'Points System'!$E$6)+(F3765*'Points System'!$E$2)+(G3765*'Points System'!$E$3)+(H3765*'Points System'!$E$4)+(I3765*'Points System'!$E$7)+(J3765*'Points System'!$E$8)+(K3765*'Points System'!$E$10)+(L3765*'Points System'!$E$9)+(P3765*'Points System'!$E$12)+(Q3765*'Points System'!$E$17)+(R3765+'Points System'!$E$11)</f>
        <v>1</v>
      </c>
      <c r="C3765" s="1">
        <f t="shared" si="58"/>
        <v>0</v>
      </c>
      <c r="D3765" s="1">
        <v>0</v>
      </c>
      <c r="E3765" s="1">
        <v>1</v>
      </c>
      <c r="F3765" s="1">
        <v>0</v>
      </c>
      <c r="G3765" s="1">
        <v>0</v>
      </c>
      <c r="H3765" s="1">
        <v>0</v>
      </c>
      <c r="I3765" s="1">
        <v>1</v>
      </c>
      <c r="J3765" s="1">
        <v>1</v>
      </c>
      <c r="K3765" s="1">
        <v>1</v>
      </c>
      <c r="L3765" s="1">
        <v>1</v>
      </c>
      <c r="M3765" s="1">
        <v>5.81</v>
      </c>
      <c r="N3765" s="1">
        <v>1.64</v>
      </c>
      <c r="O3765" s="1">
        <v>0</v>
      </c>
      <c r="P3765" s="1">
        <v>0</v>
      </c>
      <c r="Q3765" s="1">
        <v>0</v>
      </c>
      <c r="R3765" s="1">
        <v>0</v>
      </c>
      <c r="S3765" t="e">
        <v>#N/A</v>
      </c>
      <c r="T3765" t="e">
        <v>#N/A</v>
      </c>
      <c r="U3765" s="1"/>
    </row>
    <row r="3766" spans="1:21">
      <c r="A3766" s="1" t="s">
        <v>3754</v>
      </c>
      <c r="B3766" s="1">
        <f>(D3766*'Points System'!$E$20)+(E3766*'Points System'!$E$6)+(F3766*'Points System'!$E$2)+(G3766*'Points System'!$E$3)+(H3766*'Points System'!$E$4)+(I3766*'Points System'!$E$7)+(J3766*'Points System'!$E$8)+(K3766*'Points System'!$E$10)+(L3766*'Points System'!$E$9)+(P3766*'Points System'!$E$12)+(Q3766*'Points System'!$E$17)+(R3766+'Points System'!$E$11)</f>
        <v>14.050000000000011</v>
      </c>
      <c r="C3766" s="1">
        <f t="shared" si="58"/>
        <v>0</v>
      </c>
      <c r="D3766" s="1">
        <v>0</v>
      </c>
      <c r="E3766" s="1">
        <v>22.85</v>
      </c>
      <c r="F3766" s="1">
        <v>2</v>
      </c>
      <c r="G3766" s="1">
        <v>4</v>
      </c>
      <c r="H3766" s="1">
        <v>0</v>
      </c>
      <c r="I3766" s="1">
        <v>16.5</v>
      </c>
      <c r="J3766" s="1">
        <v>21</v>
      </c>
      <c r="K3766" s="1">
        <v>25</v>
      </c>
      <c r="L3766" s="1">
        <v>16</v>
      </c>
      <c r="M3766" s="1">
        <v>5.92</v>
      </c>
      <c r="N3766" s="1">
        <v>1.86</v>
      </c>
      <c r="O3766" s="1">
        <v>33</v>
      </c>
      <c r="P3766" s="1">
        <v>0</v>
      </c>
      <c r="Q3766" s="1">
        <v>3</v>
      </c>
      <c r="R3766" s="1">
        <v>0</v>
      </c>
      <c r="S3766" t="e">
        <v>#N/A</v>
      </c>
      <c r="T3766" t="e">
        <v>#N/A</v>
      </c>
      <c r="U3766" s="1"/>
    </row>
    <row r="3767" spans="1:21">
      <c r="A3767" s="1" t="s">
        <v>8712</v>
      </c>
      <c r="B3767" s="1">
        <f>(D3767*'Points System'!$E$20)+(E3767*'Points System'!$E$6)+(F3767*'Points System'!$E$2)+(G3767*'Points System'!$E$3)+(H3767*'Points System'!$E$4)+(I3767*'Points System'!$E$7)+(J3767*'Points System'!$E$8)+(K3767*'Points System'!$E$10)+(L3767*'Points System'!$E$9)+(P3767*'Points System'!$E$12)+(Q3767*'Points System'!$E$17)+(R3767+'Points System'!$E$11)</f>
        <v>1</v>
      </c>
      <c r="C3767" s="1">
        <f t="shared" si="58"/>
        <v>0</v>
      </c>
      <c r="D3767" s="1">
        <v>0</v>
      </c>
      <c r="E3767" s="1">
        <v>1</v>
      </c>
      <c r="F3767" s="1">
        <v>0</v>
      </c>
      <c r="G3767" s="1">
        <v>0</v>
      </c>
      <c r="H3767" s="1">
        <v>0</v>
      </c>
      <c r="I3767" s="1">
        <v>1</v>
      </c>
      <c r="J3767" s="1">
        <v>1</v>
      </c>
      <c r="K3767" s="1">
        <v>1</v>
      </c>
      <c r="L3767" s="1">
        <v>1</v>
      </c>
      <c r="M3767" s="1">
        <v>5.5</v>
      </c>
      <c r="N3767" s="1">
        <v>1.63</v>
      </c>
      <c r="O3767" s="1">
        <v>0</v>
      </c>
      <c r="P3767" s="1">
        <v>0</v>
      </c>
      <c r="Q3767" s="1">
        <v>0</v>
      </c>
      <c r="R3767" s="1">
        <v>0</v>
      </c>
      <c r="S3767" t="e">
        <v>#N/A</v>
      </c>
      <c r="T3767" t="e">
        <v>#N/A</v>
      </c>
      <c r="U3767" s="1"/>
    </row>
    <row r="3768" spans="1:21">
      <c r="A3768" s="1" t="s">
        <v>9023</v>
      </c>
      <c r="B3768" s="1">
        <f>(D3768*'Points System'!$E$20)+(E3768*'Points System'!$E$6)+(F3768*'Points System'!$E$2)+(G3768*'Points System'!$E$3)+(H3768*'Points System'!$E$4)+(I3768*'Points System'!$E$7)+(J3768*'Points System'!$E$8)+(K3768*'Points System'!$E$10)+(L3768*'Points System'!$E$9)+(P3768*'Points System'!$E$12)+(Q3768*'Points System'!$E$17)+(R3768+'Points System'!$E$11)</f>
        <v>1</v>
      </c>
      <c r="C3768" s="1">
        <f t="shared" si="58"/>
        <v>0</v>
      </c>
      <c r="D3768" s="1">
        <v>0</v>
      </c>
      <c r="E3768" s="1">
        <v>1</v>
      </c>
      <c r="F3768" s="1">
        <v>0</v>
      </c>
      <c r="G3768" s="1">
        <v>0</v>
      </c>
      <c r="H3768" s="1">
        <v>0</v>
      </c>
      <c r="I3768" s="1">
        <v>1</v>
      </c>
      <c r="J3768" s="1">
        <v>1</v>
      </c>
      <c r="K3768" s="1">
        <v>1</v>
      </c>
      <c r="L3768" s="1">
        <v>1</v>
      </c>
      <c r="M3768" s="1">
        <v>5.65</v>
      </c>
      <c r="N3768" s="1">
        <v>1.79</v>
      </c>
      <c r="O3768" s="1">
        <v>0</v>
      </c>
      <c r="P3768" s="1">
        <v>0</v>
      </c>
      <c r="Q3768" s="1">
        <v>0</v>
      </c>
      <c r="R3768" s="1">
        <v>0</v>
      </c>
      <c r="S3768" t="e">
        <v>#N/A</v>
      </c>
      <c r="T3768" t="e">
        <v>#N/A</v>
      </c>
      <c r="U3768" s="1"/>
    </row>
    <row r="3769" spans="1:21">
      <c r="A3769" s="1" t="s">
        <v>6332</v>
      </c>
      <c r="B3769" s="1">
        <f>(D3769*'Points System'!$E$20)+(E3769*'Points System'!$E$6)+(F3769*'Points System'!$E$2)+(G3769*'Points System'!$E$3)+(H3769*'Points System'!$E$4)+(I3769*'Points System'!$E$7)+(J3769*'Points System'!$E$8)+(K3769*'Points System'!$E$10)+(L3769*'Points System'!$E$9)+(P3769*'Points System'!$E$12)+(Q3769*'Points System'!$E$17)+(R3769+'Points System'!$E$11)</f>
        <v>1</v>
      </c>
      <c r="C3769" s="1">
        <f t="shared" si="58"/>
        <v>0</v>
      </c>
      <c r="D3769" s="1">
        <v>0</v>
      </c>
      <c r="E3769" s="1">
        <v>1</v>
      </c>
      <c r="F3769" s="1">
        <v>0</v>
      </c>
      <c r="G3769" s="1">
        <v>0</v>
      </c>
      <c r="H3769" s="1">
        <v>0</v>
      </c>
      <c r="I3769" s="1">
        <v>1</v>
      </c>
      <c r="J3769" s="1">
        <v>1</v>
      </c>
      <c r="K3769" s="1">
        <v>1</v>
      </c>
      <c r="L3769" s="1">
        <v>1</v>
      </c>
      <c r="M3769" s="1">
        <v>5.08</v>
      </c>
      <c r="N3769" s="1">
        <v>1.56</v>
      </c>
      <c r="O3769" s="1">
        <v>0</v>
      </c>
      <c r="P3769" s="1">
        <v>0</v>
      </c>
      <c r="Q3769" s="1">
        <v>0</v>
      </c>
      <c r="R3769" s="1">
        <v>0</v>
      </c>
      <c r="S3769" t="e">
        <v>#N/A</v>
      </c>
      <c r="T3769" t="e">
        <v>#N/A</v>
      </c>
      <c r="U3769" s="1"/>
    </row>
    <row r="3770" spans="1:21">
      <c r="A3770" s="1" t="s">
        <v>8502</v>
      </c>
      <c r="B3770" s="1">
        <f>(D3770*'Points System'!$E$20)+(E3770*'Points System'!$E$6)+(F3770*'Points System'!$E$2)+(G3770*'Points System'!$E$3)+(H3770*'Points System'!$E$4)+(I3770*'Points System'!$E$7)+(J3770*'Points System'!$E$8)+(K3770*'Points System'!$E$10)+(L3770*'Points System'!$E$9)+(P3770*'Points System'!$E$12)+(Q3770*'Points System'!$E$17)+(R3770+'Points System'!$E$11)</f>
        <v>1</v>
      </c>
      <c r="C3770" s="1">
        <f t="shared" si="58"/>
        <v>0</v>
      </c>
      <c r="D3770" s="1">
        <v>0</v>
      </c>
      <c r="E3770" s="1">
        <v>1</v>
      </c>
      <c r="F3770" s="1">
        <v>0</v>
      </c>
      <c r="G3770" s="1">
        <v>0</v>
      </c>
      <c r="H3770" s="1">
        <v>0</v>
      </c>
      <c r="I3770" s="1">
        <v>1</v>
      </c>
      <c r="J3770" s="1">
        <v>1</v>
      </c>
      <c r="K3770" s="1">
        <v>1</v>
      </c>
      <c r="L3770" s="1">
        <v>1</v>
      </c>
      <c r="M3770" s="1">
        <v>5.3</v>
      </c>
      <c r="N3770" s="1">
        <v>1.61</v>
      </c>
      <c r="O3770" s="1">
        <v>0</v>
      </c>
      <c r="P3770" s="1">
        <v>0</v>
      </c>
      <c r="Q3770" s="1">
        <v>0</v>
      </c>
      <c r="R3770" s="1">
        <v>0</v>
      </c>
      <c r="S3770" t="e">
        <v>#N/A</v>
      </c>
      <c r="T3770" t="e">
        <v>#N/A</v>
      </c>
      <c r="U3770" s="1"/>
    </row>
    <row r="3771" spans="1:21">
      <c r="A3771" s="1" t="s">
        <v>8018</v>
      </c>
      <c r="B3771" s="1">
        <f>(D3771*'Points System'!$E$20)+(E3771*'Points System'!$E$6)+(F3771*'Points System'!$E$2)+(G3771*'Points System'!$E$3)+(H3771*'Points System'!$E$4)+(I3771*'Points System'!$E$7)+(J3771*'Points System'!$E$8)+(K3771*'Points System'!$E$10)+(L3771*'Points System'!$E$9)+(P3771*'Points System'!$E$12)+(Q3771*'Points System'!$E$17)+(R3771+'Points System'!$E$11)</f>
        <v>1</v>
      </c>
      <c r="C3771" s="1">
        <f t="shared" si="58"/>
        <v>0</v>
      </c>
      <c r="D3771" s="1">
        <v>0</v>
      </c>
      <c r="E3771" s="1">
        <v>1</v>
      </c>
      <c r="F3771" s="1">
        <v>0</v>
      </c>
      <c r="G3771" s="1">
        <v>0</v>
      </c>
      <c r="H3771" s="1">
        <v>0</v>
      </c>
      <c r="I3771" s="1">
        <v>0</v>
      </c>
      <c r="J3771" s="1">
        <v>0</v>
      </c>
      <c r="K3771" s="1">
        <v>1</v>
      </c>
      <c r="L3771" s="1">
        <v>1</v>
      </c>
      <c r="M3771" s="1">
        <v>5.09</v>
      </c>
      <c r="N3771" s="1">
        <v>1.48</v>
      </c>
      <c r="O3771" s="1">
        <v>0</v>
      </c>
      <c r="P3771" s="1">
        <v>0</v>
      </c>
      <c r="Q3771" s="1">
        <v>0</v>
      </c>
      <c r="R3771" s="1">
        <v>0</v>
      </c>
      <c r="S3771" t="e">
        <v>#N/A</v>
      </c>
      <c r="T3771" t="e">
        <v>#N/A</v>
      </c>
      <c r="U3771" s="1"/>
    </row>
    <row r="3772" spans="1:21">
      <c r="A3772" s="1" t="s">
        <v>6412</v>
      </c>
      <c r="B3772" s="1">
        <f>(D3772*'Points System'!$E$20)+(E3772*'Points System'!$E$6)+(F3772*'Points System'!$E$2)+(G3772*'Points System'!$E$3)+(H3772*'Points System'!$E$4)+(I3772*'Points System'!$E$7)+(J3772*'Points System'!$E$8)+(K3772*'Points System'!$E$10)+(L3772*'Points System'!$E$9)+(P3772*'Points System'!$E$12)+(Q3772*'Points System'!$E$17)+(R3772+'Points System'!$E$11)</f>
        <v>1</v>
      </c>
      <c r="C3772" s="1">
        <f t="shared" si="58"/>
        <v>0</v>
      </c>
      <c r="D3772" s="1">
        <v>0</v>
      </c>
      <c r="E3772" s="1">
        <v>1</v>
      </c>
      <c r="F3772" s="1">
        <v>0</v>
      </c>
      <c r="G3772" s="1">
        <v>0</v>
      </c>
      <c r="H3772" s="1">
        <v>0</v>
      </c>
      <c r="I3772" s="1">
        <v>1</v>
      </c>
      <c r="J3772" s="1">
        <v>1</v>
      </c>
      <c r="K3772" s="1">
        <v>1</v>
      </c>
      <c r="L3772" s="1">
        <v>1</v>
      </c>
      <c r="M3772" s="1">
        <v>5.27</v>
      </c>
      <c r="N3772" s="1">
        <v>1.66</v>
      </c>
      <c r="O3772" s="1">
        <v>0</v>
      </c>
      <c r="P3772" s="1">
        <v>0</v>
      </c>
      <c r="Q3772" s="1">
        <v>0</v>
      </c>
      <c r="R3772" s="1">
        <v>0</v>
      </c>
      <c r="S3772" t="e">
        <v>#N/A</v>
      </c>
      <c r="T3772" t="e">
        <v>#N/A</v>
      </c>
      <c r="U3772" s="1"/>
    </row>
    <row r="3773" spans="1:21">
      <c r="A3773" s="1" t="s">
        <v>9055</v>
      </c>
      <c r="B3773" s="1">
        <f>(D3773*'Points System'!$E$20)+(E3773*'Points System'!$E$6)+(F3773*'Points System'!$E$2)+(G3773*'Points System'!$E$3)+(H3773*'Points System'!$E$4)+(I3773*'Points System'!$E$7)+(J3773*'Points System'!$E$8)+(K3773*'Points System'!$E$10)+(L3773*'Points System'!$E$9)+(P3773*'Points System'!$E$12)+(Q3773*'Points System'!$E$17)+(R3773+'Points System'!$E$11)</f>
        <v>1</v>
      </c>
      <c r="C3773" s="1">
        <f t="shared" si="58"/>
        <v>0</v>
      </c>
      <c r="D3773" s="1">
        <v>0</v>
      </c>
      <c r="E3773" s="1">
        <v>1</v>
      </c>
      <c r="F3773" s="1">
        <v>0</v>
      </c>
      <c r="G3773" s="1">
        <v>0</v>
      </c>
      <c r="H3773" s="1">
        <v>0</v>
      </c>
      <c r="I3773" s="1">
        <v>1</v>
      </c>
      <c r="J3773" s="1">
        <v>1</v>
      </c>
      <c r="K3773" s="1">
        <v>1</v>
      </c>
      <c r="L3773" s="1">
        <v>1</v>
      </c>
      <c r="M3773" s="1">
        <v>5.87</v>
      </c>
      <c r="N3773" s="1">
        <v>1.7</v>
      </c>
      <c r="O3773" s="1">
        <v>0</v>
      </c>
      <c r="P3773" s="1">
        <v>0</v>
      </c>
      <c r="Q3773" s="1">
        <v>0</v>
      </c>
      <c r="R3773" s="1">
        <v>0</v>
      </c>
      <c r="S3773" t="e">
        <v>#N/A</v>
      </c>
      <c r="T3773" t="e">
        <v>#N/A</v>
      </c>
      <c r="U3773" s="1"/>
    </row>
    <row r="3774" spans="1:21">
      <c r="A3774" s="1" t="s">
        <v>9168</v>
      </c>
      <c r="B3774" s="1">
        <f>(D3774*'Points System'!$E$20)+(E3774*'Points System'!$E$6)+(F3774*'Points System'!$E$2)+(G3774*'Points System'!$E$3)+(H3774*'Points System'!$E$4)+(I3774*'Points System'!$E$7)+(J3774*'Points System'!$E$8)+(K3774*'Points System'!$E$10)+(L3774*'Points System'!$E$9)+(P3774*'Points System'!$E$12)+(Q3774*'Points System'!$E$17)+(R3774+'Points System'!$E$11)</f>
        <v>1</v>
      </c>
      <c r="C3774" s="1">
        <f t="shared" si="58"/>
        <v>0</v>
      </c>
      <c r="D3774" s="1">
        <v>0</v>
      </c>
      <c r="E3774" s="1">
        <v>1</v>
      </c>
      <c r="F3774" s="1">
        <v>0</v>
      </c>
      <c r="G3774" s="1">
        <v>0</v>
      </c>
      <c r="H3774" s="1">
        <v>0</v>
      </c>
      <c r="I3774" s="1">
        <v>0</v>
      </c>
      <c r="J3774" s="1">
        <v>0</v>
      </c>
      <c r="K3774" s="1">
        <v>1</v>
      </c>
      <c r="L3774" s="1">
        <v>1</v>
      </c>
      <c r="M3774" s="1">
        <v>5.84</v>
      </c>
      <c r="N3774" s="1">
        <v>1.63</v>
      </c>
      <c r="O3774" s="1">
        <v>0</v>
      </c>
      <c r="P3774" s="1">
        <v>0</v>
      </c>
      <c r="Q3774" s="1">
        <v>0</v>
      </c>
      <c r="R3774" s="1">
        <v>0</v>
      </c>
      <c r="S3774" t="e">
        <v>#N/A</v>
      </c>
      <c r="T3774" t="e">
        <v>#N/A</v>
      </c>
      <c r="U3774" s="1"/>
    </row>
    <row r="3775" spans="1:21">
      <c r="A3775" s="1" t="s">
        <v>6663</v>
      </c>
      <c r="B3775" s="1">
        <f>(D3775*'Points System'!$E$20)+(E3775*'Points System'!$E$6)+(F3775*'Points System'!$E$2)+(G3775*'Points System'!$E$3)+(H3775*'Points System'!$E$4)+(I3775*'Points System'!$E$7)+(J3775*'Points System'!$E$8)+(K3775*'Points System'!$E$10)+(L3775*'Points System'!$E$9)+(P3775*'Points System'!$E$12)+(Q3775*'Points System'!$E$17)+(R3775+'Points System'!$E$11)</f>
        <v>1</v>
      </c>
      <c r="C3775" s="1">
        <f t="shared" si="58"/>
        <v>0</v>
      </c>
      <c r="D3775" s="1">
        <v>0</v>
      </c>
      <c r="E3775" s="1">
        <v>1</v>
      </c>
      <c r="F3775" s="1">
        <v>0</v>
      </c>
      <c r="G3775" s="1">
        <v>0</v>
      </c>
      <c r="H3775" s="1">
        <v>0</v>
      </c>
      <c r="I3775" s="1">
        <v>1</v>
      </c>
      <c r="J3775" s="1">
        <v>1</v>
      </c>
      <c r="K3775" s="1">
        <v>1</v>
      </c>
      <c r="L3775" s="1">
        <v>1</v>
      </c>
      <c r="M3775" s="1">
        <v>5.09</v>
      </c>
      <c r="N3775" s="1">
        <v>1.56</v>
      </c>
      <c r="O3775" s="1">
        <v>0</v>
      </c>
      <c r="P3775" s="1">
        <v>0</v>
      </c>
      <c r="Q3775" s="1">
        <v>0</v>
      </c>
      <c r="R3775" s="1">
        <v>0</v>
      </c>
      <c r="S3775" t="e">
        <v>#N/A</v>
      </c>
      <c r="T3775" t="e">
        <v>#N/A</v>
      </c>
      <c r="U3775" s="1"/>
    </row>
    <row r="3776" spans="1:21">
      <c r="A3776" s="1" t="s">
        <v>9073</v>
      </c>
      <c r="B3776" s="1">
        <f>(D3776*'Points System'!$E$20)+(E3776*'Points System'!$E$6)+(F3776*'Points System'!$E$2)+(G3776*'Points System'!$E$3)+(H3776*'Points System'!$E$4)+(I3776*'Points System'!$E$7)+(J3776*'Points System'!$E$8)+(K3776*'Points System'!$E$10)+(L3776*'Points System'!$E$9)+(P3776*'Points System'!$E$12)+(Q3776*'Points System'!$E$17)+(R3776+'Points System'!$E$11)</f>
        <v>1</v>
      </c>
      <c r="C3776" s="1">
        <f t="shared" si="58"/>
        <v>0</v>
      </c>
      <c r="D3776" s="1">
        <v>0</v>
      </c>
      <c r="E3776" s="1">
        <v>1</v>
      </c>
      <c r="F3776" s="1">
        <v>0</v>
      </c>
      <c r="G3776" s="1">
        <v>0</v>
      </c>
      <c r="H3776" s="1">
        <v>0</v>
      </c>
      <c r="I3776" s="1">
        <v>1</v>
      </c>
      <c r="J3776" s="1">
        <v>1</v>
      </c>
      <c r="K3776" s="1">
        <v>1</v>
      </c>
      <c r="L3776" s="1">
        <v>1</v>
      </c>
      <c r="M3776" s="1">
        <v>5.74</v>
      </c>
      <c r="N3776" s="1">
        <v>1.63</v>
      </c>
      <c r="O3776" s="1">
        <v>0</v>
      </c>
      <c r="P3776" s="1">
        <v>0</v>
      </c>
      <c r="Q3776" s="1">
        <v>0</v>
      </c>
      <c r="R3776" s="1">
        <v>0</v>
      </c>
      <c r="S3776" t="e">
        <v>#N/A</v>
      </c>
      <c r="T3776" t="e">
        <v>#N/A</v>
      </c>
      <c r="U3776" s="1"/>
    </row>
    <row r="3777" spans="1:21">
      <c r="A3777" s="1" t="s">
        <v>9124</v>
      </c>
      <c r="B3777" s="1">
        <f>(D3777*'Points System'!$E$20)+(E3777*'Points System'!$E$6)+(F3777*'Points System'!$E$2)+(G3777*'Points System'!$E$3)+(H3777*'Points System'!$E$4)+(I3777*'Points System'!$E$7)+(J3777*'Points System'!$E$8)+(K3777*'Points System'!$E$10)+(L3777*'Points System'!$E$9)+(P3777*'Points System'!$E$12)+(Q3777*'Points System'!$E$17)+(R3777+'Points System'!$E$11)</f>
        <v>1</v>
      </c>
      <c r="C3777" s="1">
        <f t="shared" si="58"/>
        <v>0</v>
      </c>
      <c r="D3777" s="1">
        <v>0</v>
      </c>
      <c r="E3777" s="1">
        <v>1</v>
      </c>
      <c r="F3777" s="1">
        <v>0</v>
      </c>
      <c r="G3777" s="1">
        <v>0</v>
      </c>
      <c r="H3777" s="1">
        <v>0</v>
      </c>
      <c r="I3777" s="1">
        <v>0</v>
      </c>
      <c r="J3777" s="1">
        <v>0</v>
      </c>
      <c r="K3777" s="1">
        <v>1</v>
      </c>
      <c r="L3777" s="1">
        <v>1</v>
      </c>
      <c r="M3777" s="1">
        <v>5.62</v>
      </c>
      <c r="N3777" s="1">
        <v>1.62</v>
      </c>
      <c r="O3777" s="1">
        <v>0</v>
      </c>
      <c r="P3777" s="1">
        <v>0</v>
      </c>
      <c r="Q3777" s="1">
        <v>0</v>
      </c>
      <c r="R3777" s="1">
        <v>0</v>
      </c>
      <c r="S3777" t="e">
        <v>#N/A</v>
      </c>
      <c r="T3777" t="e">
        <v>#N/A</v>
      </c>
      <c r="U3777" s="1"/>
    </row>
    <row r="3778" spans="1:21">
      <c r="A3778" s="1" t="s">
        <v>8953</v>
      </c>
      <c r="B3778" s="1">
        <f>(D3778*'Points System'!$E$20)+(E3778*'Points System'!$E$6)+(F3778*'Points System'!$E$2)+(G3778*'Points System'!$E$3)+(H3778*'Points System'!$E$4)+(I3778*'Points System'!$E$7)+(J3778*'Points System'!$E$8)+(K3778*'Points System'!$E$10)+(L3778*'Points System'!$E$9)+(P3778*'Points System'!$E$12)+(Q3778*'Points System'!$E$17)+(R3778+'Points System'!$E$11)</f>
        <v>1</v>
      </c>
      <c r="C3778" s="1">
        <f t="shared" ref="C3778:C3841" si="59">IF(D3778&gt;=12,ROUND(B3778/D3778,2),0)</f>
        <v>0</v>
      </c>
      <c r="D3778" s="1">
        <v>0</v>
      </c>
      <c r="E3778" s="1">
        <v>1</v>
      </c>
      <c r="F3778" s="1">
        <v>0</v>
      </c>
      <c r="G3778" s="1">
        <v>0</v>
      </c>
      <c r="H3778" s="1">
        <v>0</v>
      </c>
      <c r="I3778" s="1">
        <v>0</v>
      </c>
      <c r="J3778" s="1">
        <v>0</v>
      </c>
      <c r="K3778" s="1">
        <v>1</v>
      </c>
      <c r="L3778" s="1">
        <v>1</v>
      </c>
      <c r="M3778" s="1">
        <v>5.47</v>
      </c>
      <c r="N3778" s="1">
        <v>1.58</v>
      </c>
      <c r="O3778" s="1">
        <v>0</v>
      </c>
      <c r="P3778" s="1">
        <v>0</v>
      </c>
      <c r="Q3778" s="1">
        <v>0</v>
      </c>
      <c r="R3778" s="1">
        <v>0</v>
      </c>
      <c r="S3778" t="e">
        <v>#N/A</v>
      </c>
      <c r="T3778" t="e">
        <v>#N/A</v>
      </c>
      <c r="U3778" s="1"/>
    </row>
    <row r="3779" spans="1:21">
      <c r="A3779" s="1" t="s">
        <v>8615</v>
      </c>
      <c r="B3779" s="1">
        <f>(D3779*'Points System'!$E$20)+(E3779*'Points System'!$E$6)+(F3779*'Points System'!$E$2)+(G3779*'Points System'!$E$3)+(H3779*'Points System'!$E$4)+(I3779*'Points System'!$E$7)+(J3779*'Points System'!$E$8)+(K3779*'Points System'!$E$10)+(L3779*'Points System'!$E$9)+(P3779*'Points System'!$E$12)+(Q3779*'Points System'!$E$17)+(R3779+'Points System'!$E$11)</f>
        <v>1</v>
      </c>
      <c r="C3779" s="1">
        <f t="shared" si="59"/>
        <v>0</v>
      </c>
      <c r="D3779" s="1">
        <v>0</v>
      </c>
      <c r="E3779" s="1">
        <v>1</v>
      </c>
      <c r="F3779" s="1">
        <v>0</v>
      </c>
      <c r="G3779" s="1">
        <v>0</v>
      </c>
      <c r="H3779" s="1">
        <v>0</v>
      </c>
      <c r="I3779" s="1">
        <v>1</v>
      </c>
      <c r="J3779" s="1">
        <v>1</v>
      </c>
      <c r="K3779" s="1">
        <v>1</v>
      </c>
      <c r="L3779" s="1">
        <v>1</v>
      </c>
      <c r="M3779" s="1">
        <v>5.36</v>
      </c>
      <c r="N3779" s="1">
        <v>1.62</v>
      </c>
      <c r="O3779" s="1">
        <v>0</v>
      </c>
      <c r="P3779" s="1">
        <v>0</v>
      </c>
      <c r="Q3779" s="1">
        <v>0</v>
      </c>
      <c r="R3779" s="1">
        <v>0</v>
      </c>
      <c r="S3779" t="e">
        <v>#N/A</v>
      </c>
      <c r="T3779" t="e">
        <v>#N/A</v>
      </c>
      <c r="U3779" s="1"/>
    </row>
    <row r="3780" spans="1:21">
      <c r="A3780" s="1" t="s">
        <v>8938</v>
      </c>
      <c r="B3780" s="1">
        <f>(D3780*'Points System'!$E$20)+(E3780*'Points System'!$E$6)+(F3780*'Points System'!$E$2)+(G3780*'Points System'!$E$3)+(H3780*'Points System'!$E$4)+(I3780*'Points System'!$E$7)+(J3780*'Points System'!$E$8)+(K3780*'Points System'!$E$10)+(L3780*'Points System'!$E$9)+(P3780*'Points System'!$E$12)+(Q3780*'Points System'!$E$17)+(R3780+'Points System'!$E$11)</f>
        <v>1</v>
      </c>
      <c r="C3780" s="1">
        <f t="shared" si="59"/>
        <v>0</v>
      </c>
      <c r="D3780" s="1">
        <v>0</v>
      </c>
      <c r="E3780" s="1">
        <v>1</v>
      </c>
      <c r="F3780" s="1">
        <v>0</v>
      </c>
      <c r="G3780" s="1">
        <v>0</v>
      </c>
      <c r="H3780" s="1">
        <v>0</v>
      </c>
      <c r="I3780" s="1">
        <v>1</v>
      </c>
      <c r="J3780" s="1">
        <v>1</v>
      </c>
      <c r="K3780" s="1">
        <v>1</v>
      </c>
      <c r="L3780" s="1">
        <v>1</v>
      </c>
      <c r="M3780" s="1">
        <v>5.22</v>
      </c>
      <c r="N3780" s="1">
        <v>1.64</v>
      </c>
      <c r="O3780" s="1">
        <v>0</v>
      </c>
      <c r="P3780" s="1">
        <v>0</v>
      </c>
      <c r="Q3780" s="1">
        <v>0</v>
      </c>
      <c r="R3780" s="1">
        <v>0</v>
      </c>
      <c r="S3780" t="e">
        <v>#N/A</v>
      </c>
      <c r="T3780" t="e">
        <v>#N/A</v>
      </c>
      <c r="U3780" s="1"/>
    </row>
    <row r="3781" spans="1:21">
      <c r="A3781" s="1" t="s">
        <v>9192</v>
      </c>
      <c r="B3781" s="1">
        <f>(D3781*'Points System'!$E$20)+(E3781*'Points System'!$E$6)+(F3781*'Points System'!$E$2)+(G3781*'Points System'!$E$3)+(H3781*'Points System'!$E$4)+(I3781*'Points System'!$E$7)+(J3781*'Points System'!$E$8)+(K3781*'Points System'!$E$10)+(L3781*'Points System'!$E$9)+(P3781*'Points System'!$E$12)+(Q3781*'Points System'!$E$17)+(R3781+'Points System'!$E$11)</f>
        <v>1</v>
      </c>
      <c r="C3781" s="1">
        <f t="shared" si="59"/>
        <v>0</v>
      </c>
      <c r="D3781" s="1">
        <v>0</v>
      </c>
      <c r="E3781" s="1">
        <v>1</v>
      </c>
      <c r="F3781" s="1">
        <v>0</v>
      </c>
      <c r="G3781" s="1">
        <v>0</v>
      </c>
      <c r="H3781" s="1">
        <v>0</v>
      </c>
      <c r="I3781" s="1">
        <v>1</v>
      </c>
      <c r="J3781" s="1">
        <v>1</v>
      </c>
      <c r="K3781" s="1">
        <v>1</v>
      </c>
      <c r="L3781" s="1">
        <v>1</v>
      </c>
      <c r="M3781" s="1">
        <v>5.66</v>
      </c>
      <c r="N3781" s="1">
        <v>1.77</v>
      </c>
      <c r="O3781" s="1">
        <v>0</v>
      </c>
      <c r="P3781" s="1">
        <v>0</v>
      </c>
      <c r="Q3781" s="1">
        <v>0</v>
      </c>
      <c r="R3781" s="1">
        <v>0</v>
      </c>
      <c r="S3781" t="e">
        <v>#N/A</v>
      </c>
      <c r="T3781" t="e">
        <v>#N/A</v>
      </c>
      <c r="U3781" s="1"/>
    </row>
    <row r="3782" spans="1:21">
      <c r="A3782" s="1" t="s">
        <v>9223</v>
      </c>
      <c r="B3782" s="1">
        <f>(D3782*'Points System'!$E$20)+(E3782*'Points System'!$E$6)+(F3782*'Points System'!$E$2)+(G3782*'Points System'!$E$3)+(H3782*'Points System'!$E$4)+(I3782*'Points System'!$E$7)+(J3782*'Points System'!$E$8)+(K3782*'Points System'!$E$10)+(L3782*'Points System'!$E$9)+(P3782*'Points System'!$E$12)+(Q3782*'Points System'!$E$17)+(R3782+'Points System'!$E$11)</f>
        <v>1</v>
      </c>
      <c r="C3782" s="1">
        <f t="shared" si="59"/>
        <v>0</v>
      </c>
      <c r="D3782" s="1">
        <v>0</v>
      </c>
      <c r="E3782" s="1">
        <v>1</v>
      </c>
      <c r="F3782" s="1">
        <v>0</v>
      </c>
      <c r="G3782" s="1">
        <v>0</v>
      </c>
      <c r="H3782" s="1">
        <v>0</v>
      </c>
      <c r="I3782" s="1">
        <v>1</v>
      </c>
      <c r="J3782" s="1">
        <v>1</v>
      </c>
      <c r="K3782" s="1">
        <v>1</v>
      </c>
      <c r="L3782" s="1">
        <v>1</v>
      </c>
      <c r="M3782" s="1">
        <v>5.92</v>
      </c>
      <c r="N3782" s="1">
        <v>1.66</v>
      </c>
      <c r="O3782" s="1">
        <v>0</v>
      </c>
      <c r="P3782" s="1">
        <v>0</v>
      </c>
      <c r="Q3782" s="1">
        <v>0</v>
      </c>
      <c r="R3782" s="1">
        <v>0</v>
      </c>
      <c r="S3782" t="e">
        <v>#N/A</v>
      </c>
      <c r="T3782" t="e">
        <v>#N/A</v>
      </c>
      <c r="U3782" s="1"/>
    </row>
    <row r="3783" spans="1:21">
      <c r="A3783" s="1" t="s">
        <v>6943</v>
      </c>
      <c r="B3783" s="1">
        <f>(D3783*'Points System'!$E$20)+(E3783*'Points System'!$E$6)+(F3783*'Points System'!$E$2)+(G3783*'Points System'!$E$3)+(H3783*'Points System'!$E$4)+(I3783*'Points System'!$E$7)+(J3783*'Points System'!$E$8)+(K3783*'Points System'!$E$10)+(L3783*'Points System'!$E$9)+(P3783*'Points System'!$E$12)+(Q3783*'Points System'!$E$17)+(R3783+'Points System'!$E$11)</f>
        <v>95.949999999999989</v>
      </c>
      <c r="C3783" s="1">
        <f t="shared" si="59"/>
        <v>4.57</v>
      </c>
      <c r="D3783" s="1">
        <v>21</v>
      </c>
      <c r="E3783" s="1">
        <v>53.15</v>
      </c>
      <c r="F3783" s="1">
        <v>5</v>
      </c>
      <c r="G3783" s="1">
        <v>6</v>
      </c>
      <c r="H3783" s="1">
        <v>0</v>
      </c>
      <c r="I3783" s="1">
        <v>46.5</v>
      </c>
      <c r="J3783" s="1">
        <v>29</v>
      </c>
      <c r="K3783" s="1">
        <v>52</v>
      </c>
      <c r="L3783" s="1">
        <v>27</v>
      </c>
      <c r="M3783" s="1">
        <v>4.72</v>
      </c>
      <c r="N3783" s="1">
        <v>1.76</v>
      </c>
      <c r="O3783" s="1">
        <v>57</v>
      </c>
      <c r="P3783" s="1">
        <v>0</v>
      </c>
      <c r="Q3783" s="1">
        <v>7</v>
      </c>
      <c r="R3783" s="1">
        <v>0</v>
      </c>
      <c r="S3783" t="e">
        <v>#N/A</v>
      </c>
      <c r="T3783" t="e">
        <v>#N/A</v>
      </c>
      <c r="U3783" s="1"/>
    </row>
    <row r="3784" spans="1:21">
      <c r="A3784" s="1" t="s">
        <v>9104</v>
      </c>
      <c r="B3784" s="1">
        <f>(D3784*'Points System'!$E$20)+(E3784*'Points System'!$E$6)+(F3784*'Points System'!$E$2)+(G3784*'Points System'!$E$3)+(H3784*'Points System'!$E$4)+(I3784*'Points System'!$E$7)+(J3784*'Points System'!$E$8)+(K3784*'Points System'!$E$10)+(L3784*'Points System'!$E$9)+(P3784*'Points System'!$E$12)+(Q3784*'Points System'!$E$17)+(R3784+'Points System'!$E$11)</f>
        <v>1</v>
      </c>
      <c r="C3784" s="1">
        <f t="shared" si="59"/>
        <v>0</v>
      </c>
      <c r="D3784" s="1">
        <v>0</v>
      </c>
      <c r="E3784" s="1">
        <v>1</v>
      </c>
      <c r="F3784" s="1">
        <v>0</v>
      </c>
      <c r="G3784" s="1">
        <v>0</v>
      </c>
      <c r="H3784" s="1">
        <v>0</v>
      </c>
      <c r="I3784" s="1">
        <v>0</v>
      </c>
      <c r="J3784" s="1">
        <v>0</v>
      </c>
      <c r="K3784" s="1">
        <v>1</v>
      </c>
      <c r="L3784" s="1">
        <v>1</v>
      </c>
      <c r="M3784" s="1">
        <v>5.82</v>
      </c>
      <c r="N3784" s="1">
        <v>1.55</v>
      </c>
      <c r="O3784" s="1">
        <v>0</v>
      </c>
      <c r="P3784" s="1">
        <v>0</v>
      </c>
      <c r="Q3784" s="1">
        <v>0</v>
      </c>
      <c r="R3784" s="1">
        <v>0</v>
      </c>
      <c r="S3784" t="e">
        <v>#N/A</v>
      </c>
      <c r="T3784" t="e">
        <v>#N/A</v>
      </c>
      <c r="U3784" s="1"/>
    </row>
    <row r="3785" spans="1:21">
      <c r="A3785" s="1" t="s">
        <v>8936</v>
      </c>
      <c r="B3785" s="1">
        <f>(D3785*'Points System'!$E$20)+(E3785*'Points System'!$E$6)+(F3785*'Points System'!$E$2)+(G3785*'Points System'!$E$3)+(H3785*'Points System'!$E$4)+(I3785*'Points System'!$E$7)+(J3785*'Points System'!$E$8)+(K3785*'Points System'!$E$10)+(L3785*'Points System'!$E$9)+(P3785*'Points System'!$E$12)+(Q3785*'Points System'!$E$17)+(R3785+'Points System'!$E$11)</f>
        <v>1</v>
      </c>
      <c r="C3785" s="1">
        <f t="shared" si="59"/>
        <v>0</v>
      </c>
      <c r="D3785" s="1">
        <v>0</v>
      </c>
      <c r="E3785" s="1">
        <v>1</v>
      </c>
      <c r="F3785" s="1">
        <v>0</v>
      </c>
      <c r="G3785" s="1">
        <v>0</v>
      </c>
      <c r="H3785" s="1">
        <v>0</v>
      </c>
      <c r="I3785" s="1">
        <v>0</v>
      </c>
      <c r="J3785" s="1">
        <v>0</v>
      </c>
      <c r="K3785" s="1">
        <v>1</v>
      </c>
      <c r="L3785" s="1">
        <v>1</v>
      </c>
      <c r="M3785" s="1">
        <v>5.3</v>
      </c>
      <c r="N3785" s="1">
        <v>1.55</v>
      </c>
      <c r="O3785" s="1">
        <v>0</v>
      </c>
      <c r="P3785" s="1">
        <v>0</v>
      </c>
      <c r="Q3785" s="1">
        <v>0</v>
      </c>
      <c r="R3785" s="1">
        <v>0</v>
      </c>
      <c r="S3785" t="e">
        <v>#N/A</v>
      </c>
      <c r="T3785" t="e">
        <v>#N/A</v>
      </c>
      <c r="U3785" s="1"/>
    </row>
    <row r="3786" spans="1:21">
      <c r="A3786" s="1" t="s">
        <v>7631</v>
      </c>
      <c r="B3786" s="1">
        <f>(D3786*'Points System'!$E$20)+(E3786*'Points System'!$E$6)+(F3786*'Points System'!$E$2)+(G3786*'Points System'!$E$3)+(H3786*'Points System'!$E$4)+(I3786*'Points System'!$E$7)+(J3786*'Points System'!$E$8)+(K3786*'Points System'!$E$10)+(L3786*'Points System'!$E$9)+(P3786*'Points System'!$E$12)+(Q3786*'Points System'!$E$17)+(R3786+'Points System'!$E$11)</f>
        <v>1</v>
      </c>
      <c r="C3786" s="1">
        <f t="shared" si="59"/>
        <v>0</v>
      </c>
      <c r="D3786" s="1">
        <v>0</v>
      </c>
      <c r="E3786" s="1">
        <v>1</v>
      </c>
      <c r="F3786" s="1">
        <v>0</v>
      </c>
      <c r="G3786" s="1">
        <v>0</v>
      </c>
      <c r="H3786" s="1">
        <v>0</v>
      </c>
      <c r="I3786" s="1">
        <v>1</v>
      </c>
      <c r="J3786" s="1">
        <v>1</v>
      </c>
      <c r="K3786" s="1">
        <v>1</v>
      </c>
      <c r="L3786" s="1">
        <v>1</v>
      </c>
      <c r="M3786" s="1">
        <v>4.66</v>
      </c>
      <c r="N3786" s="1">
        <v>1.52</v>
      </c>
      <c r="O3786" s="1">
        <v>0</v>
      </c>
      <c r="P3786" s="1">
        <v>0</v>
      </c>
      <c r="Q3786" s="1">
        <v>0</v>
      </c>
      <c r="R3786" s="1">
        <v>0</v>
      </c>
      <c r="S3786" t="e">
        <v>#N/A</v>
      </c>
      <c r="T3786" t="e">
        <v>#N/A</v>
      </c>
      <c r="U3786" s="1"/>
    </row>
    <row r="3787" spans="1:21">
      <c r="A3787" s="1" t="s">
        <v>9092</v>
      </c>
      <c r="B3787" s="1">
        <f>(D3787*'Points System'!$E$20)+(E3787*'Points System'!$E$6)+(F3787*'Points System'!$E$2)+(G3787*'Points System'!$E$3)+(H3787*'Points System'!$E$4)+(I3787*'Points System'!$E$7)+(J3787*'Points System'!$E$8)+(K3787*'Points System'!$E$10)+(L3787*'Points System'!$E$9)+(P3787*'Points System'!$E$12)+(Q3787*'Points System'!$E$17)+(R3787+'Points System'!$E$11)</f>
        <v>1</v>
      </c>
      <c r="C3787" s="1">
        <f t="shared" si="59"/>
        <v>0</v>
      </c>
      <c r="D3787" s="1">
        <v>0</v>
      </c>
      <c r="E3787" s="1">
        <v>1</v>
      </c>
      <c r="F3787" s="1">
        <v>0</v>
      </c>
      <c r="G3787" s="1">
        <v>0</v>
      </c>
      <c r="H3787" s="1">
        <v>0</v>
      </c>
      <c r="I3787" s="1">
        <v>0</v>
      </c>
      <c r="J3787" s="1">
        <v>0</v>
      </c>
      <c r="K3787" s="1">
        <v>1</v>
      </c>
      <c r="L3787" s="1">
        <v>1</v>
      </c>
      <c r="M3787" s="1">
        <v>5.75</v>
      </c>
      <c r="N3787" s="1">
        <v>1.58</v>
      </c>
      <c r="O3787" s="1">
        <v>0</v>
      </c>
      <c r="P3787" s="1">
        <v>0</v>
      </c>
      <c r="Q3787" s="1">
        <v>0</v>
      </c>
      <c r="R3787" s="1">
        <v>0</v>
      </c>
      <c r="S3787" t="e">
        <v>#N/A</v>
      </c>
      <c r="T3787" t="e">
        <v>#N/A</v>
      </c>
      <c r="U3787" s="1"/>
    </row>
    <row r="3788" spans="1:21">
      <c r="A3788" s="1" t="s">
        <v>9157</v>
      </c>
      <c r="B3788" s="1">
        <f>(D3788*'Points System'!$E$20)+(E3788*'Points System'!$E$6)+(F3788*'Points System'!$E$2)+(G3788*'Points System'!$E$3)+(H3788*'Points System'!$E$4)+(I3788*'Points System'!$E$7)+(J3788*'Points System'!$E$8)+(K3788*'Points System'!$E$10)+(L3788*'Points System'!$E$9)+(P3788*'Points System'!$E$12)+(Q3788*'Points System'!$E$17)+(R3788+'Points System'!$E$11)</f>
        <v>1</v>
      </c>
      <c r="C3788" s="1">
        <f t="shared" si="59"/>
        <v>0</v>
      </c>
      <c r="D3788" s="1">
        <v>0</v>
      </c>
      <c r="E3788" s="1">
        <v>1</v>
      </c>
      <c r="F3788" s="1">
        <v>0</v>
      </c>
      <c r="G3788" s="1">
        <v>0</v>
      </c>
      <c r="H3788" s="1">
        <v>0</v>
      </c>
      <c r="I3788" s="1">
        <v>0</v>
      </c>
      <c r="J3788" s="1">
        <v>0</v>
      </c>
      <c r="K3788" s="1">
        <v>1</v>
      </c>
      <c r="L3788" s="1">
        <v>1</v>
      </c>
      <c r="M3788" s="1">
        <v>5.77</v>
      </c>
      <c r="N3788" s="1">
        <v>1.62</v>
      </c>
      <c r="O3788" s="1">
        <v>0</v>
      </c>
      <c r="P3788" s="1">
        <v>0</v>
      </c>
      <c r="Q3788" s="1">
        <v>0</v>
      </c>
      <c r="R3788" s="1">
        <v>0</v>
      </c>
      <c r="S3788" t="e">
        <v>#N/A</v>
      </c>
      <c r="T3788" t="e">
        <v>#N/A</v>
      </c>
      <c r="U3788" s="1"/>
    </row>
    <row r="3789" spans="1:21">
      <c r="A3789" s="1" t="s">
        <v>9080</v>
      </c>
      <c r="B3789" s="1">
        <f>(D3789*'Points System'!$E$20)+(E3789*'Points System'!$E$6)+(F3789*'Points System'!$E$2)+(G3789*'Points System'!$E$3)+(H3789*'Points System'!$E$4)+(I3789*'Points System'!$E$7)+(J3789*'Points System'!$E$8)+(K3789*'Points System'!$E$10)+(L3789*'Points System'!$E$9)+(P3789*'Points System'!$E$12)+(Q3789*'Points System'!$E$17)+(R3789+'Points System'!$E$11)</f>
        <v>1</v>
      </c>
      <c r="C3789" s="1">
        <f t="shared" si="59"/>
        <v>0</v>
      </c>
      <c r="D3789" s="1">
        <v>0</v>
      </c>
      <c r="E3789" s="1">
        <v>1</v>
      </c>
      <c r="F3789" s="1">
        <v>0</v>
      </c>
      <c r="G3789" s="1">
        <v>0</v>
      </c>
      <c r="H3789" s="1">
        <v>0</v>
      </c>
      <c r="I3789" s="1">
        <v>0</v>
      </c>
      <c r="J3789" s="1">
        <v>0</v>
      </c>
      <c r="K3789" s="1">
        <v>1</v>
      </c>
      <c r="L3789" s="1">
        <v>1</v>
      </c>
      <c r="M3789" s="1">
        <v>5.68</v>
      </c>
      <c r="N3789" s="1">
        <v>1.61</v>
      </c>
      <c r="O3789" s="1">
        <v>0</v>
      </c>
      <c r="P3789" s="1">
        <v>0</v>
      </c>
      <c r="Q3789" s="1">
        <v>0</v>
      </c>
      <c r="R3789" s="1">
        <v>0</v>
      </c>
      <c r="S3789" t="e">
        <v>#N/A</v>
      </c>
      <c r="T3789" t="e">
        <v>#N/A</v>
      </c>
      <c r="U3789" s="1"/>
    </row>
    <row r="3790" spans="1:21">
      <c r="A3790" s="1" t="s">
        <v>8102</v>
      </c>
      <c r="B3790" s="1">
        <f>(D3790*'Points System'!$E$20)+(E3790*'Points System'!$E$6)+(F3790*'Points System'!$E$2)+(G3790*'Points System'!$E$3)+(H3790*'Points System'!$E$4)+(I3790*'Points System'!$E$7)+(J3790*'Points System'!$E$8)+(K3790*'Points System'!$E$10)+(L3790*'Points System'!$E$9)+(P3790*'Points System'!$E$12)+(Q3790*'Points System'!$E$17)+(R3790+'Points System'!$E$11)</f>
        <v>1</v>
      </c>
      <c r="C3790" s="1">
        <f t="shared" si="59"/>
        <v>0</v>
      </c>
      <c r="D3790" s="1">
        <v>0</v>
      </c>
      <c r="E3790" s="1">
        <v>1</v>
      </c>
      <c r="F3790" s="1">
        <v>0</v>
      </c>
      <c r="G3790" s="1">
        <v>0</v>
      </c>
      <c r="H3790" s="1">
        <v>0</v>
      </c>
      <c r="I3790" s="1">
        <v>0</v>
      </c>
      <c r="J3790" s="1">
        <v>0</v>
      </c>
      <c r="K3790" s="1">
        <v>1</v>
      </c>
      <c r="L3790" s="1">
        <v>1</v>
      </c>
      <c r="M3790" s="1">
        <v>5.14</v>
      </c>
      <c r="N3790" s="1">
        <v>1.48</v>
      </c>
      <c r="O3790" s="1">
        <v>0</v>
      </c>
      <c r="P3790" s="1">
        <v>0</v>
      </c>
      <c r="Q3790" s="1">
        <v>0</v>
      </c>
      <c r="R3790" s="1">
        <v>0</v>
      </c>
      <c r="S3790" t="e">
        <v>#N/A</v>
      </c>
      <c r="T3790" t="e">
        <v>#N/A</v>
      </c>
      <c r="U3790" s="1"/>
    </row>
    <row r="3791" spans="1:21">
      <c r="A3791" s="1" t="s">
        <v>6558</v>
      </c>
      <c r="B3791" s="1">
        <f>(D3791*'Points System'!$E$20)+(E3791*'Points System'!$E$6)+(F3791*'Points System'!$E$2)+(G3791*'Points System'!$E$3)+(H3791*'Points System'!$E$4)+(I3791*'Points System'!$E$7)+(J3791*'Points System'!$E$8)+(K3791*'Points System'!$E$10)+(L3791*'Points System'!$E$9)+(P3791*'Points System'!$E$12)+(Q3791*'Points System'!$E$17)+(R3791+'Points System'!$E$11)</f>
        <v>1</v>
      </c>
      <c r="C3791" s="1">
        <f t="shared" si="59"/>
        <v>0</v>
      </c>
      <c r="D3791" s="1">
        <v>0</v>
      </c>
      <c r="E3791" s="1">
        <v>1</v>
      </c>
      <c r="F3791" s="1">
        <v>0</v>
      </c>
      <c r="G3791" s="1">
        <v>0</v>
      </c>
      <c r="H3791" s="1">
        <v>0</v>
      </c>
      <c r="I3791" s="1">
        <v>1</v>
      </c>
      <c r="J3791" s="1">
        <v>1</v>
      </c>
      <c r="K3791" s="1">
        <v>1</v>
      </c>
      <c r="L3791" s="1">
        <v>1</v>
      </c>
      <c r="M3791" s="1">
        <v>5.66</v>
      </c>
      <c r="N3791" s="1">
        <v>1.65</v>
      </c>
      <c r="O3791" s="1">
        <v>0</v>
      </c>
      <c r="P3791" s="1">
        <v>0</v>
      </c>
      <c r="Q3791" s="1">
        <v>0</v>
      </c>
      <c r="R3791" s="1">
        <v>0</v>
      </c>
      <c r="S3791" t="e">
        <v>#N/A</v>
      </c>
      <c r="T3791" t="e">
        <v>#N/A</v>
      </c>
      <c r="U3791" s="1"/>
    </row>
    <row r="3792" spans="1:21">
      <c r="A3792" s="1" t="s">
        <v>8753</v>
      </c>
      <c r="B3792" s="1">
        <f>(D3792*'Points System'!$E$20)+(E3792*'Points System'!$E$6)+(F3792*'Points System'!$E$2)+(G3792*'Points System'!$E$3)+(H3792*'Points System'!$E$4)+(I3792*'Points System'!$E$7)+(J3792*'Points System'!$E$8)+(K3792*'Points System'!$E$10)+(L3792*'Points System'!$E$9)+(P3792*'Points System'!$E$12)+(Q3792*'Points System'!$E$17)+(R3792+'Points System'!$E$11)</f>
        <v>1</v>
      </c>
      <c r="C3792" s="1">
        <f t="shared" si="59"/>
        <v>0</v>
      </c>
      <c r="D3792" s="1">
        <v>0</v>
      </c>
      <c r="E3792" s="1">
        <v>1</v>
      </c>
      <c r="F3792" s="1">
        <v>0</v>
      </c>
      <c r="G3792" s="1">
        <v>0</v>
      </c>
      <c r="H3792" s="1">
        <v>0</v>
      </c>
      <c r="I3792" s="1">
        <v>1</v>
      </c>
      <c r="J3792" s="1">
        <v>1</v>
      </c>
      <c r="K3792" s="1">
        <v>1</v>
      </c>
      <c r="L3792" s="1">
        <v>1</v>
      </c>
      <c r="M3792" s="1">
        <v>5.15</v>
      </c>
      <c r="N3792" s="1">
        <v>1.59</v>
      </c>
      <c r="O3792" s="1">
        <v>0</v>
      </c>
      <c r="P3792" s="1">
        <v>0</v>
      </c>
      <c r="Q3792" s="1">
        <v>0</v>
      </c>
      <c r="R3792" s="1">
        <v>0</v>
      </c>
      <c r="S3792" t="e">
        <v>#N/A</v>
      </c>
      <c r="T3792" t="e">
        <v>#N/A</v>
      </c>
      <c r="U3792" s="1"/>
    </row>
    <row r="3793" spans="1:21">
      <c r="A3793" s="1" t="s">
        <v>9070</v>
      </c>
      <c r="B3793" s="1">
        <f>(D3793*'Points System'!$E$20)+(E3793*'Points System'!$E$6)+(F3793*'Points System'!$E$2)+(G3793*'Points System'!$E$3)+(H3793*'Points System'!$E$4)+(I3793*'Points System'!$E$7)+(J3793*'Points System'!$E$8)+(K3793*'Points System'!$E$10)+(L3793*'Points System'!$E$9)+(P3793*'Points System'!$E$12)+(Q3793*'Points System'!$E$17)+(R3793+'Points System'!$E$11)</f>
        <v>1</v>
      </c>
      <c r="C3793" s="1">
        <f t="shared" si="59"/>
        <v>0</v>
      </c>
      <c r="D3793" s="1">
        <v>0</v>
      </c>
      <c r="E3793" s="1">
        <v>1</v>
      </c>
      <c r="F3793" s="1">
        <v>0</v>
      </c>
      <c r="G3793" s="1">
        <v>0</v>
      </c>
      <c r="H3793" s="1">
        <v>0</v>
      </c>
      <c r="I3793" s="1">
        <v>0</v>
      </c>
      <c r="J3793" s="1">
        <v>0</v>
      </c>
      <c r="K3793" s="1">
        <v>1</v>
      </c>
      <c r="L3793" s="1">
        <v>1</v>
      </c>
      <c r="M3793" s="1">
        <v>5.78</v>
      </c>
      <c r="N3793" s="1">
        <v>1.6</v>
      </c>
      <c r="O3793" s="1">
        <v>0</v>
      </c>
      <c r="P3793" s="1">
        <v>0</v>
      </c>
      <c r="Q3793" s="1">
        <v>0</v>
      </c>
      <c r="R3793" s="1">
        <v>0</v>
      </c>
      <c r="S3793" t="e">
        <v>#N/A</v>
      </c>
      <c r="T3793" t="e">
        <v>#N/A</v>
      </c>
      <c r="U3793" s="1"/>
    </row>
    <row r="3794" spans="1:21">
      <c r="A3794" s="1" t="s">
        <v>8799</v>
      </c>
      <c r="B3794" s="1">
        <f>(D3794*'Points System'!$E$20)+(E3794*'Points System'!$E$6)+(F3794*'Points System'!$E$2)+(G3794*'Points System'!$E$3)+(H3794*'Points System'!$E$4)+(I3794*'Points System'!$E$7)+(J3794*'Points System'!$E$8)+(K3794*'Points System'!$E$10)+(L3794*'Points System'!$E$9)+(P3794*'Points System'!$E$12)+(Q3794*'Points System'!$E$17)+(R3794+'Points System'!$E$11)</f>
        <v>1</v>
      </c>
      <c r="C3794" s="1">
        <f t="shared" si="59"/>
        <v>0</v>
      </c>
      <c r="D3794" s="1">
        <v>0</v>
      </c>
      <c r="E3794" s="1">
        <v>1</v>
      </c>
      <c r="F3794" s="1">
        <v>0</v>
      </c>
      <c r="G3794" s="1">
        <v>0</v>
      </c>
      <c r="H3794" s="1">
        <v>0</v>
      </c>
      <c r="I3794" s="1">
        <v>0</v>
      </c>
      <c r="J3794" s="1">
        <v>0</v>
      </c>
      <c r="K3794" s="1">
        <v>1</v>
      </c>
      <c r="L3794" s="1">
        <v>1</v>
      </c>
      <c r="M3794" s="1">
        <v>5.53</v>
      </c>
      <c r="N3794" s="1">
        <v>1.47</v>
      </c>
      <c r="O3794" s="1">
        <v>0</v>
      </c>
      <c r="P3794" s="1">
        <v>0</v>
      </c>
      <c r="Q3794" s="1">
        <v>0</v>
      </c>
      <c r="R3794" s="1">
        <v>0</v>
      </c>
      <c r="S3794" t="e">
        <v>#N/A</v>
      </c>
      <c r="T3794" t="e">
        <v>#N/A</v>
      </c>
      <c r="U3794" s="1"/>
    </row>
    <row r="3795" spans="1:21">
      <c r="A3795" s="1" t="s">
        <v>6286</v>
      </c>
      <c r="B3795" s="1">
        <f>(D3795*'Points System'!$E$20)+(E3795*'Points System'!$E$6)+(F3795*'Points System'!$E$2)+(G3795*'Points System'!$E$3)+(H3795*'Points System'!$E$4)+(I3795*'Points System'!$E$7)+(J3795*'Points System'!$E$8)+(K3795*'Points System'!$E$10)+(L3795*'Points System'!$E$9)+(P3795*'Points System'!$E$12)+(Q3795*'Points System'!$E$17)+(R3795+'Points System'!$E$11)</f>
        <v>19.5</v>
      </c>
      <c r="C3795" s="1">
        <f t="shared" si="59"/>
        <v>0</v>
      </c>
      <c r="D3795" s="1">
        <v>10</v>
      </c>
      <c r="E3795" s="1">
        <v>27</v>
      </c>
      <c r="F3795" s="1">
        <v>2</v>
      </c>
      <c r="G3795" s="1">
        <v>4</v>
      </c>
      <c r="H3795" s="1">
        <v>0</v>
      </c>
      <c r="I3795" s="1">
        <v>18.5</v>
      </c>
      <c r="J3795" s="1">
        <v>22.5</v>
      </c>
      <c r="K3795" s="1">
        <v>29</v>
      </c>
      <c r="L3795" s="1">
        <v>18.5</v>
      </c>
      <c r="M3795" s="1">
        <v>5.67</v>
      </c>
      <c r="N3795" s="1">
        <v>1.79</v>
      </c>
      <c r="O3795" s="1">
        <v>39</v>
      </c>
      <c r="P3795" s="1">
        <v>0</v>
      </c>
      <c r="Q3795" s="1">
        <v>4</v>
      </c>
      <c r="R3795" s="1">
        <v>0</v>
      </c>
      <c r="S3795" t="e">
        <v>#N/A</v>
      </c>
      <c r="T3795" t="e">
        <v>#N/A</v>
      </c>
      <c r="U3795" s="1"/>
    </row>
    <row r="3796" spans="1:21">
      <c r="A3796" s="1" t="s">
        <v>9128</v>
      </c>
      <c r="B3796" s="1">
        <f>(D3796*'Points System'!$E$20)+(E3796*'Points System'!$E$6)+(F3796*'Points System'!$E$2)+(G3796*'Points System'!$E$3)+(H3796*'Points System'!$E$4)+(I3796*'Points System'!$E$7)+(J3796*'Points System'!$E$8)+(K3796*'Points System'!$E$10)+(L3796*'Points System'!$E$9)+(P3796*'Points System'!$E$12)+(Q3796*'Points System'!$E$17)+(R3796+'Points System'!$E$11)</f>
        <v>1</v>
      </c>
      <c r="C3796" s="1">
        <f t="shared" si="59"/>
        <v>0</v>
      </c>
      <c r="D3796" s="1">
        <v>0</v>
      </c>
      <c r="E3796" s="1">
        <v>1</v>
      </c>
      <c r="F3796" s="1">
        <v>0</v>
      </c>
      <c r="G3796" s="1">
        <v>0</v>
      </c>
      <c r="H3796" s="1">
        <v>0</v>
      </c>
      <c r="I3796" s="1">
        <v>0</v>
      </c>
      <c r="J3796" s="1">
        <v>0</v>
      </c>
      <c r="K3796" s="1">
        <v>1</v>
      </c>
      <c r="L3796" s="1">
        <v>1</v>
      </c>
      <c r="M3796" s="1">
        <v>5.54</v>
      </c>
      <c r="N3796" s="1">
        <v>1.6</v>
      </c>
      <c r="O3796" s="1">
        <v>0</v>
      </c>
      <c r="P3796" s="1">
        <v>0</v>
      </c>
      <c r="Q3796" s="1">
        <v>0</v>
      </c>
      <c r="R3796" s="1">
        <v>0</v>
      </c>
      <c r="S3796" t="e">
        <v>#N/A</v>
      </c>
      <c r="T3796" t="e">
        <v>#N/A</v>
      </c>
      <c r="U3796" s="1"/>
    </row>
    <row r="3797" spans="1:21">
      <c r="A3797" s="1" t="s">
        <v>7964</v>
      </c>
      <c r="B3797" s="1">
        <f>(D3797*'Points System'!$E$20)+(E3797*'Points System'!$E$6)+(F3797*'Points System'!$E$2)+(G3797*'Points System'!$E$3)+(H3797*'Points System'!$E$4)+(I3797*'Points System'!$E$7)+(J3797*'Points System'!$E$8)+(K3797*'Points System'!$E$10)+(L3797*'Points System'!$E$9)+(P3797*'Points System'!$E$12)+(Q3797*'Points System'!$E$17)+(R3797+'Points System'!$E$11)</f>
        <v>1</v>
      </c>
      <c r="C3797" s="1">
        <f t="shared" si="59"/>
        <v>0</v>
      </c>
      <c r="D3797" s="1">
        <v>0</v>
      </c>
      <c r="E3797" s="1">
        <v>1</v>
      </c>
      <c r="F3797" s="1">
        <v>0</v>
      </c>
      <c r="G3797" s="1">
        <v>0</v>
      </c>
      <c r="H3797" s="1">
        <v>0</v>
      </c>
      <c r="I3797" s="1">
        <v>1</v>
      </c>
      <c r="J3797" s="1">
        <v>1</v>
      </c>
      <c r="K3797" s="1">
        <v>1</v>
      </c>
      <c r="L3797" s="1">
        <v>1</v>
      </c>
      <c r="M3797" s="1">
        <v>4.91</v>
      </c>
      <c r="N3797" s="1">
        <v>1.54</v>
      </c>
      <c r="O3797" s="1">
        <v>0</v>
      </c>
      <c r="P3797" s="1">
        <v>0</v>
      </c>
      <c r="Q3797" s="1">
        <v>0</v>
      </c>
      <c r="R3797" s="1">
        <v>0</v>
      </c>
      <c r="S3797" t="e">
        <v>#N/A</v>
      </c>
      <c r="T3797" t="e">
        <v>#N/A</v>
      </c>
      <c r="U3797" s="1"/>
    </row>
    <row r="3798" spans="1:21">
      <c r="A3798" s="1" t="s">
        <v>9043</v>
      </c>
      <c r="B3798" s="1">
        <f>(D3798*'Points System'!$E$20)+(E3798*'Points System'!$E$6)+(F3798*'Points System'!$E$2)+(G3798*'Points System'!$E$3)+(H3798*'Points System'!$E$4)+(I3798*'Points System'!$E$7)+(J3798*'Points System'!$E$8)+(K3798*'Points System'!$E$10)+(L3798*'Points System'!$E$9)+(P3798*'Points System'!$E$12)+(Q3798*'Points System'!$E$17)+(R3798+'Points System'!$E$11)</f>
        <v>1</v>
      </c>
      <c r="C3798" s="1">
        <f t="shared" si="59"/>
        <v>0</v>
      </c>
      <c r="D3798" s="1">
        <v>0</v>
      </c>
      <c r="E3798" s="1">
        <v>1</v>
      </c>
      <c r="F3798" s="1">
        <v>0</v>
      </c>
      <c r="G3798" s="1">
        <v>0</v>
      </c>
      <c r="H3798" s="1">
        <v>0</v>
      </c>
      <c r="I3798" s="1">
        <v>1</v>
      </c>
      <c r="J3798" s="1">
        <v>1</v>
      </c>
      <c r="K3798" s="1">
        <v>1</v>
      </c>
      <c r="L3798" s="1">
        <v>1</v>
      </c>
      <c r="M3798" s="1">
        <v>5.72</v>
      </c>
      <c r="N3798" s="1">
        <v>1.71</v>
      </c>
      <c r="O3798" s="1">
        <v>0</v>
      </c>
      <c r="P3798" s="1">
        <v>0</v>
      </c>
      <c r="Q3798" s="1">
        <v>0</v>
      </c>
      <c r="R3798" s="1">
        <v>0</v>
      </c>
      <c r="S3798" t="e">
        <v>#N/A</v>
      </c>
      <c r="T3798" t="e">
        <v>#N/A</v>
      </c>
      <c r="U3798" s="1"/>
    </row>
    <row r="3799" spans="1:21">
      <c r="A3799" s="1" t="s">
        <v>6622</v>
      </c>
      <c r="B3799" s="1">
        <f>(D3799*'Points System'!$E$20)+(E3799*'Points System'!$E$6)+(F3799*'Points System'!$E$2)+(G3799*'Points System'!$E$3)+(H3799*'Points System'!$E$4)+(I3799*'Points System'!$E$7)+(J3799*'Points System'!$E$8)+(K3799*'Points System'!$E$10)+(L3799*'Points System'!$E$9)+(P3799*'Points System'!$E$12)+(Q3799*'Points System'!$E$17)+(R3799+'Points System'!$E$11)</f>
        <v>66.550000000000011</v>
      </c>
      <c r="C3799" s="1">
        <f t="shared" si="59"/>
        <v>4.4400000000000004</v>
      </c>
      <c r="D3799" s="1">
        <v>15</v>
      </c>
      <c r="E3799" s="1">
        <v>48.85</v>
      </c>
      <c r="F3799" s="1">
        <v>5</v>
      </c>
      <c r="G3799" s="1">
        <v>8</v>
      </c>
      <c r="H3799" s="1">
        <v>0</v>
      </c>
      <c r="I3799" s="1">
        <v>39</v>
      </c>
      <c r="J3799" s="1">
        <v>28.5</v>
      </c>
      <c r="K3799" s="1">
        <v>50.5</v>
      </c>
      <c r="L3799" s="1">
        <v>29</v>
      </c>
      <c r="M3799" s="1">
        <v>5.01</v>
      </c>
      <c r="N3799" s="1">
        <v>1.74</v>
      </c>
      <c r="O3799" s="1">
        <v>61</v>
      </c>
      <c r="P3799" s="1">
        <v>0</v>
      </c>
      <c r="Q3799" s="1">
        <v>6</v>
      </c>
      <c r="R3799" s="1">
        <v>0</v>
      </c>
      <c r="S3799" t="e">
        <v>#N/A</v>
      </c>
      <c r="T3799" t="e">
        <v>#N/A</v>
      </c>
      <c r="U3799" s="1"/>
    </row>
    <row r="3800" spans="1:21">
      <c r="A3800" s="1" t="s">
        <v>856</v>
      </c>
      <c r="B3800" s="1">
        <f>(D3800*'Points System'!$E$20)+(E3800*'Points System'!$E$6)+(F3800*'Points System'!$E$2)+(G3800*'Points System'!$E$3)+(H3800*'Points System'!$E$4)+(I3800*'Points System'!$E$7)+(J3800*'Points System'!$E$8)+(K3800*'Points System'!$E$10)+(L3800*'Points System'!$E$9)+(P3800*'Points System'!$E$12)+(Q3800*'Points System'!$E$17)+(R3800+'Points System'!$E$11)</f>
        <v>1</v>
      </c>
      <c r="C3800" s="1">
        <f t="shared" si="59"/>
        <v>0</v>
      </c>
      <c r="D3800" s="1">
        <v>0</v>
      </c>
      <c r="E3800" s="1">
        <v>1</v>
      </c>
      <c r="F3800" s="1">
        <v>0</v>
      </c>
      <c r="G3800" s="1">
        <v>0</v>
      </c>
      <c r="H3800" s="1">
        <v>0</v>
      </c>
      <c r="I3800" s="1">
        <v>1</v>
      </c>
      <c r="J3800" s="1">
        <v>1</v>
      </c>
      <c r="K3800" s="1">
        <v>1</v>
      </c>
      <c r="L3800" s="1">
        <v>1</v>
      </c>
      <c r="M3800" s="1">
        <v>5.01</v>
      </c>
      <c r="N3800" s="1">
        <v>1.61</v>
      </c>
      <c r="O3800" s="1">
        <v>0</v>
      </c>
      <c r="P3800" s="1">
        <v>0</v>
      </c>
      <c r="Q3800" s="1">
        <v>0</v>
      </c>
      <c r="R3800" s="1">
        <v>0</v>
      </c>
      <c r="S3800" t="e">
        <v>#N/A</v>
      </c>
      <c r="T3800" t="e">
        <v>#N/A</v>
      </c>
      <c r="U3800" s="1"/>
    </row>
    <row r="3801" spans="1:21">
      <c r="A3801" s="1" t="s">
        <v>8804</v>
      </c>
      <c r="B3801" s="1">
        <f>(D3801*'Points System'!$E$20)+(E3801*'Points System'!$E$6)+(F3801*'Points System'!$E$2)+(G3801*'Points System'!$E$3)+(H3801*'Points System'!$E$4)+(I3801*'Points System'!$E$7)+(J3801*'Points System'!$E$8)+(K3801*'Points System'!$E$10)+(L3801*'Points System'!$E$9)+(P3801*'Points System'!$E$12)+(Q3801*'Points System'!$E$17)+(R3801+'Points System'!$E$11)</f>
        <v>1</v>
      </c>
      <c r="C3801" s="1">
        <f t="shared" si="59"/>
        <v>0</v>
      </c>
      <c r="D3801" s="1">
        <v>0</v>
      </c>
      <c r="E3801" s="1">
        <v>1</v>
      </c>
      <c r="F3801" s="1">
        <v>0</v>
      </c>
      <c r="G3801" s="1">
        <v>0</v>
      </c>
      <c r="H3801" s="1">
        <v>0</v>
      </c>
      <c r="I3801" s="1">
        <v>0</v>
      </c>
      <c r="J3801" s="1">
        <v>0</v>
      </c>
      <c r="K3801" s="1">
        <v>1</v>
      </c>
      <c r="L3801" s="1">
        <v>1</v>
      </c>
      <c r="M3801" s="1">
        <v>5.45</v>
      </c>
      <c r="N3801" s="1">
        <v>1.54</v>
      </c>
      <c r="O3801" s="1">
        <v>0</v>
      </c>
      <c r="P3801" s="1">
        <v>0</v>
      </c>
      <c r="Q3801" s="1">
        <v>0</v>
      </c>
      <c r="R3801" s="1">
        <v>0</v>
      </c>
      <c r="S3801" t="e">
        <v>#N/A</v>
      </c>
      <c r="T3801" t="e">
        <v>#N/A</v>
      </c>
      <c r="U3801" s="1"/>
    </row>
    <row r="3802" spans="1:21">
      <c r="A3802" s="1" t="s">
        <v>9064</v>
      </c>
      <c r="B3802" s="1">
        <f>(D3802*'Points System'!$E$20)+(E3802*'Points System'!$E$6)+(F3802*'Points System'!$E$2)+(G3802*'Points System'!$E$3)+(H3802*'Points System'!$E$4)+(I3802*'Points System'!$E$7)+(J3802*'Points System'!$E$8)+(K3802*'Points System'!$E$10)+(L3802*'Points System'!$E$9)+(P3802*'Points System'!$E$12)+(Q3802*'Points System'!$E$17)+(R3802+'Points System'!$E$11)</f>
        <v>1</v>
      </c>
      <c r="C3802" s="1">
        <f t="shared" si="59"/>
        <v>0</v>
      </c>
      <c r="D3802" s="1">
        <v>0</v>
      </c>
      <c r="E3802" s="1">
        <v>1</v>
      </c>
      <c r="F3802" s="1">
        <v>0</v>
      </c>
      <c r="G3802" s="1">
        <v>0</v>
      </c>
      <c r="H3802" s="1">
        <v>0</v>
      </c>
      <c r="I3802" s="1">
        <v>0</v>
      </c>
      <c r="J3802" s="1">
        <v>0</v>
      </c>
      <c r="K3802" s="1">
        <v>1</v>
      </c>
      <c r="L3802" s="1">
        <v>1</v>
      </c>
      <c r="M3802" s="1">
        <v>5.66</v>
      </c>
      <c r="N3802" s="1">
        <v>1.58</v>
      </c>
      <c r="O3802" s="1">
        <v>0</v>
      </c>
      <c r="P3802" s="1">
        <v>0</v>
      </c>
      <c r="Q3802" s="1">
        <v>0</v>
      </c>
      <c r="R3802" s="1">
        <v>0</v>
      </c>
      <c r="S3802" t="e">
        <v>#N/A</v>
      </c>
      <c r="T3802" t="e">
        <v>#N/A</v>
      </c>
      <c r="U3802" s="1"/>
    </row>
    <row r="3803" spans="1:21">
      <c r="A3803" s="1" t="s">
        <v>6720</v>
      </c>
      <c r="B3803" s="1">
        <f>(D3803*'Points System'!$E$20)+(E3803*'Points System'!$E$6)+(F3803*'Points System'!$E$2)+(G3803*'Points System'!$E$3)+(H3803*'Points System'!$E$4)+(I3803*'Points System'!$E$7)+(J3803*'Points System'!$E$8)+(K3803*'Points System'!$E$10)+(L3803*'Points System'!$E$9)+(P3803*'Points System'!$E$12)+(Q3803*'Points System'!$E$17)+(R3803+'Points System'!$E$11)</f>
        <v>1</v>
      </c>
      <c r="C3803" s="1">
        <f t="shared" si="59"/>
        <v>0</v>
      </c>
      <c r="D3803" s="1">
        <v>0</v>
      </c>
      <c r="E3803" s="1">
        <v>1</v>
      </c>
      <c r="F3803" s="1">
        <v>0</v>
      </c>
      <c r="G3803" s="1">
        <v>0</v>
      </c>
      <c r="H3803" s="1">
        <v>0</v>
      </c>
      <c r="I3803" s="1">
        <v>1</v>
      </c>
      <c r="J3803" s="1">
        <v>1</v>
      </c>
      <c r="K3803" s="1">
        <v>1</v>
      </c>
      <c r="L3803" s="1">
        <v>1</v>
      </c>
      <c r="M3803" s="1">
        <v>5.49</v>
      </c>
      <c r="N3803" s="1">
        <v>1.67</v>
      </c>
      <c r="O3803" s="1">
        <v>0</v>
      </c>
      <c r="P3803" s="1">
        <v>0</v>
      </c>
      <c r="Q3803" s="1">
        <v>0</v>
      </c>
      <c r="R3803" s="1">
        <v>0</v>
      </c>
      <c r="S3803" t="e">
        <v>#N/A</v>
      </c>
      <c r="T3803" t="e">
        <v>#N/A</v>
      </c>
      <c r="U3803" s="1"/>
    </row>
    <row r="3804" spans="1:21">
      <c r="A3804" s="1" t="s">
        <v>8568</v>
      </c>
      <c r="B3804" s="1">
        <f>(D3804*'Points System'!$E$20)+(E3804*'Points System'!$E$6)+(F3804*'Points System'!$E$2)+(G3804*'Points System'!$E$3)+(H3804*'Points System'!$E$4)+(I3804*'Points System'!$E$7)+(J3804*'Points System'!$E$8)+(K3804*'Points System'!$E$10)+(L3804*'Points System'!$E$9)+(P3804*'Points System'!$E$12)+(Q3804*'Points System'!$E$17)+(R3804+'Points System'!$E$11)</f>
        <v>1</v>
      </c>
      <c r="C3804" s="1">
        <f t="shared" si="59"/>
        <v>0</v>
      </c>
      <c r="D3804" s="1">
        <v>0</v>
      </c>
      <c r="E3804" s="1">
        <v>1</v>
      </c>
      <c r="F3804" s="1">
        <v>0</v>
      </c>
      <c r="G3804" s="1">
        <v>0</v>
      </c>
      <c r="H3804" s="1">
        <v>0</v>
      </c>
      <c r="I3804" s="1">
        <v>0</v>
      </c>
      <c r="J3804" s="1">
        <v>0</v>
      </c>
      <c r="K3804" s="1">
        <v>1</v>
      </c>
      <c r="L3804" s="1">
        <v>1</v>
      </c>
      <c r="M3804" s="1">
        <v>5.32</v>
      </c>
      <c r="N3804" s="1">
        <v>1.49</v>
      </c>
      <c r="O3804" s="1">
        <v>0</v>
      </c>
      <c r="P3804" s="1">
        <v>0</v>
      </c>
      <c r="Q3804" s="1">
        <v>0</v>
      </c>
      <c r="R3804" s="1">
        <v>0</v>
      </c>
      <c r="S3804" t="e">
        <v>#N/A</v>
      </c>
      <c r="T3804" t="e">
        <v>#N/A</v>
      </c>
      <c r="U3804" s="1"/>
    </row>
    <row r="3805" spans="1:21">
      <c r="A3805" s="1" t="s">
        <v>6520</v>
      </c>
      <c r="B3805" s="1">
        <f>(D3805*'Points System'!$E$20)+(E3805*'Points System'!$E$6)+(F3805*'Points System'!$E$2)+(G3805*'Points System'!$E$3)+(H3805*'Points System'!$E$4)+(I3805*'Points System'!$E$7)+(J3805*'Points System'!$E$8)+(K3805*'Points System'!$E$10)+(L3805*'Points System'!$E$9)+(P3805*'Points System'!$E$12)+(Q3805*'Points System'!$E$17)+(R3805+'Points System'!$E$11)</f>
        <v>1</v>
      </c>
      <c r="C3805" s="1">
        <f t="shared" si="59"/>
        <v>0</v>
      </c>
      <c r="D3805" s="1">
        <v>0</v>
      </c>
      <c r="E3805" s="1">
        <v>1</v>
      </c>
      <c r="F3805" s="1">
        <v>0</v>
      </c>
      <c r="G3805" s="1">
        <v>0</v>
      </c>
      <c r="H3805" s="1">
        <v>0</v>
      </c>
      <c r="I3805" s="1">
        <v>0</v>
      </c>
      <c r="J3805" s="1">
        <v>0</v>
      </c>
      <c r="K3805" s="1">
        <v>1</v>
      </c>
      <c r="L3805" s="1">
        <v>1</v>
      </c>
      <c r="M3805" s="1">
        <v>5.41</v>
      </c>
      <c r="N3805" s="1">
        <v>1.55</v>
      </c>
      <c r="O3805" s="1">
        <v>0</v>
      </c>
      <c r="P3805" s="1">
        <v>0</v>
      </c>
      <c r="Q3805" s="1">
        <v>0</v>
      </c>
      <c r="R3805" s="1">
        <v>0</v>
      </c>
      <c r="S3805" t="e">
        <v>#N/A</v>
      </c>
      <c r="T3805" t="e">
        <v>#N/A</v>
      </c>
      <c r="U3805" s="1"/>
    </row>
    <row r="3806" spans="1:21">
      <c r="A3806" s="1" t="s">
        <v>9095</v>
      </c>
      <c r="B3806" s="1">
        <f>(D3806*'Points System'!$E$20)+(E3806*'Points System'!$E$6)+(F3806*'Points System'!$E$2)+(G3806*'Points System'!$E$3)+(H3806*'Points System'!$E$4)+(I3806*'Points System'!$E$7)+(J3806*'Points System'!$E$8)+(K3806*'Points System'!$E$10)+(L3806*'Points System'!$E$9)+(P3806*'Points System'!$E$12)+(Q3806*'Points System'!$E$17)+(R3806+'Points System'!$E$11)</f>
        <v>1</v>
      </c>
      <c r="C3806" s="1">
        <f t="shared" si="59"/>
        <v>0</v>
      </c>
      <c r="D3806" s="1">
        <v>0</v>
      </c>
      <c r="E3806" s="1">
        <v>1</v>
      </c>
      <c r="F3806" s="1">
        <v>0</v>
      </c>
      <c r="G3806" s="1">
        <v>0</v>
      </c>
      <c r="H3806" s="1">
        <v>0</v>
      </c>
      <c r="I3806" s="1">
        <v>0</v>
      </c>
      <c r="J3806" s="1">
        <v>0</v>
      </c>
      <c r="K3806" s="1">
        <v>1</v>
      </c>
      <c r="L3806" s="1">
        <v>1</v>
      </c>
      <c r="M3806" s="1">
        <v>5.81</v>
      </c>
      <c r="N3806" s="1">
        <v>1.6</v>
      </c>
      <c r="O3806" s="1">
        <v>0</v>
      </c>
      <c r="P3806" s="1">
        <v>0</v>
      </c>
      <c r="Q3806" s="1">
        <v>0</v>
      </c>
      <c r="R3806" s="1">
        <v>0</v>
      </c>
      <c r="S3806" t="e">
        <v>#N/A</v>
      </c>
      <c r="T3806" t="e">
        <v>#N/A</v>
      </c>
      <c r="U3806" s="1"/>
    </row>
    <row r="3807" spans="1:21">
      <c r="A3807" s="1" t="s">
        <v>9252</v>
      </c>
      <c r="B3807" s="1">
        <f>(D3807*'Points System'!$E$20)+(E3807*'Points System'!$E$6)+(F3807*'Points System'!$E$2)+(G3807*'Points System'!$E$3)+(H3807*'Points System'!$E$4)+(I3807*'Points System'!$E$7)+(J3807*'Points System'!$E$8)+(K3807*'Points System'!$E$10)+(L3807*'Points System'!$E$9)+(P3807*'Points System'!$E$12)+(Q3807*'Points System'!$E$17)+(R3807+'Points System'!$E$11)</f>
        <v>1</v>
      </c>
      <c r="C3807" s="1">
        <f t="shared" si="59"/>
        <v>0</v>
      </c>
      <c r="D3807" s="1">
        <v>0</v>
      </c>
      <c r="E3807" s="1">
        <v>1</v>
      </c>
      <c r="F3807" s="1">
        <v>0</v>
      </c>
      <c r="G3807" s="1">
        <v>0</v>
      </c>
      <c r="H3807" s="1">
        <v>0</v>
      </c>
      <c r="I3807" s="1">
        <v>0</v>
      </c>
      <c r="J3807" s="1">
        <v>0</v>
      </c>
      <c r="K3807" s="1">
        <v>1</v>
      </c>
      <c r="L3807" s="1">
        <v>1</v>
      </c>
      <c r="M3807" s="1">
        <v>6.15</v>
      </c>
      <c r="N3807" s="1">
        <v>1.64</v>
      </c>
      <c r="O3807" s="1">
        <v>0</v>
      </c>
      <c r="P3807" s="1">
        <v>0</v>
      </c>
      <c r="Q3807" s="1">
        <v>0</v>
      </c>
      <c r="R3807" s="1">
        <v>0</v>
      </c>
      <c r="S3807" t="e">
        <v>#N/A</v>
      </c>
      <c r="T3807" t="e">
        <v>#N/A</v>
      </c>
      <c r="U3807" s="1"/>
    </row>
    <row r="3808" spans="1:21">
      <c r="A3808" s="1" t="s">
        <v>7662</v>
      </c>
      <c r="B3808" s="1">
        <f>(D3808*'Points System'!$E$20)+(E3808*'Points System'!$E$6)+(F3808*'Points System'!$E$2)+(G3808*'Points System'!$E$3)+(H3808*'Points System'!$E$4)+(I3808*'Points System'!$E$7)+(J3808*'Points System'!$E$8)+(K3808*'Points System'!$E$10)+(L3808*'Points System'!$E$9)+(P3808*'Points System'!$E$12)+(Q3808*'Points System'!$E$17)+(R3808+'Points System'!$E$11)</f>
        <v>1</v>
      </c>
      <c r="C3808" s="1">
        <f t="shared" si="59"/>
        <v>0</v>
      </c>
      <c r="D3808" s="1">
        <v>0</v>
      </c>
      <c r="E3808" s="1">
        <v>1</v>
      </c>
      <c r="F3808" s="1">
        <v>0</v>
      </c>
      <c r="G3808" s="1">
        <v>0</v>
      </c>
      <c r="H3808" s="1">
        <v>0</v>
      </c>
      <c r="I3808" s="1">
        <v>1</v>
      </c>
      <c r="J3808" s="1">
        <v>1</v>
      </c>
      <c r="K3808" s="1">
        <v>1</v>
      </c>
      <c r="L3808" s="1">
        <v>1</v>
      </c>
      <c r="M3808" s="1">
        <v>4.7300000000000004</v>
      </c>
      <c r="N3808" s="1">
        <v>1.54</v>
      </c>
      <c r="O3808" s="1">
        <v>0</v>
      </c>
      <c r="P3808" s="1">
        <v>0</v>
      </c>
      <c r="Q3808" s="1">
        <v>0</v>
      </c>
      <c r="R3808" s="1">
        <v>0</v>
      </c>
      <c r="S3808" t="e">
        <v>#N/A</v>
      </c>
      <c r="T3808" t="e">
        <v>#N/A</v>
      </c>
      <c r="U3808" s="1"/>
    </row>
    <row r="3809" spans="1:21">
      <c r="A3809" s="1" t="s">
        <v>7937</v>
      </c>
      <c r="B3809" s="1">
        <f>(D3809*'Points System'!$E$20)+(E3809*'Points System'!$E$6)+(F3809*'Points System'!$E$2)+(G3809*'Points System'!$E$3)+(H3809*'Points System'!$E$4)+(I3809*'Points System'!$E$7)+(J3809*'Points System'!$E$8)+(K3809*'Points System'!$E$10)+(L3809*'Points System'!$E$9)+(P3809*'Points System'!$E$12)+(Q3809*'Points System'!$E$17)+(R3809+'Points System'!$E$11)</f>
        <v>1</v>
      </c>
      <c r="C3809" s="1">
        <f t="shared" si="59"/>
        <v>0</v>
      </c>
      <c r="D3809" s="1">
        <v>0</v>
      </c>
      <c r="E3809" s="1">
        <v>1</v>
      </c>
      <c r="F3809" s="1">
        <v>0</v>
      </c>
      <c r="G3809" s="1">
        <v>0</v>
      </c>
      <c r="H3809" s="1">
        <v>0</v>
      </c>
      <c r="I3809" s="1">
        <v>1</v>
      </c>
      <c r="J3809" s="1">
        <v>1</v>
      </c>
      <c r="K3809" s="1">
        <v>1</v>
      </c>
      <c r="L3809" s="1">
        <v>1</v>
      </c>
      <c r="M3809" s="1">
        <v>5.04</v>
      </c>
      <c r="N3809" s="1">
        <v>1.56</v>
      </c>
      <c r="O3809" s="1">
        <v>0</v>
      </c>
      <c r="P3809" s="1">
        <v>0</v>
      </c>
      <c r="Q3809" s="1">
        <v>0</v>
      </c>
      <c r="R3809" s="1">
        <v>0</v>
      </c>
      <c r="S3809" t="e">
        <v>#N/A</v>
      </c>
      <c r="T3809" t="e">
        <v>#N/A</v>
      </c>
      <c r="U3809" s="1"/>
    </row>
    <row r="3810" spans="1:21">
      <c r="A3810" s="1" t="s">
        <v>9187</v>
      </c>
      <c r="B3810" s="1">
        <f>(D3810*'Points System'!$E$20)+(E3810*'Points System'!$E$6)+(F3810*'Points System'!$E$2)+(G3810*'Points System'!$E$3)+(H3810*'Points System'!$E$4)+(I3810*'Points System'!$E$7)+(J3810*'Points System'!$E$8)+(K3810*'Points System'!$E$10)+(L3810*'Points System'!$E$9)+(P3810*'Points System'!$E$12)+(Q3810*'Points System'!$E$17)+(R3810+'Points System'!$E$11)</f>
        <v>1</v>
      </c>
      <c r="C3810" s="1">
        <f t="shared" si="59"/>
        <v>0</v>
      </c>
      <c r="D3810" s="1">
        <v>0</v>
      </c>
      <c r="E3810" s="1">
        <v>1</v>
      </c>
      <c r="F3810" s="1">
        <v>0</v>
      </c>
      <c r="G3810" s="1">
        <v>0</v>
      </c>
      <c r="H3810" s="1">
        <v>0</v>
      </c>
      <c r="I3810" s="1">
        <v>0</v>
      </c>
      <c r="J3810" s="1">
        <v>0</v>
      </c>
      <c r="K3810" s="1">
        <v>1</v>
      </c>
      <c r="L3810" s="1">
        <v>1</v>
      </c>
      <c r="M3810" s="1">
        <v>5.84</v>
      </c>
      <c r="N3810" s="1">
        <v>1.6</v>
      </c>
      <c r="O3810" s="1">
        <v>0</v>
      </c>
      <c r="P3810" s="1">
        <v>0</v>
      </c>
      <c r="Q3810" s="1">
        <v>0</v>
      </c>
      <c r="R3810" s="1">
        <v>0</v>
      </c>
      <c r="S3810" t="e">
        <v>#N/A</v>
      </c>
      <c r="T3810" t="e">
        <v>#N/A</v>
      </c>
      <c r="U3810" s="1"/>
    </row>
    <row r="3811" spans="1:21">
      <c r="A3811" s="1" t="s">
        <v>8094</v>
      </c>
      <c r="B3811" s="1">
        <f>(D3811*'Points System'!$E$20)+(E3811*'Points System'!$E$6)+(F3811*'Points System'!$E$2)+(G3811*'Points System'!$E$3)+(H3811*'Points System'!$E$4)+(I3811*'Points System'!$E$7)+(J3811*'Points System'!$E$8)+(K3811*'Points System'!$E$10)+(L3811*'Points System'!$E$9)+(P3811*'Points System'!$E$12)+(Q3811*'Points System'!$E$17)+(R3811+'Points System'!$E$11)</f>
        <v>1</v>
      </c>
      <c r="C3811" s="1">
        <f t="shared" si="59"/>
        <v>0</v>
      </c>
      <c r="D3811" s="1">
        <v>0</v>
      </c>
      <c r="E3811" s="1">
        <v>1</v>
      </c>
      <c r="F3811" s="1">
        <v>0</v>
      </c>
      <c r="G3811" s="1">
        <v>0</v>
      </c>
      <c r="H3811" s="1">
        <v>0</v>
      </c>
      <c r="I3811" s="1">
        <v>0</v>
      </c>
      <c r="J3811" s="1">
        <v>0</v>
      </c>
      <c r="K3811" s="1">
        <v>1</v>
      </c>
      <c r="L3811" s="1">
        <v>1</v>
      </c>
      <c r="M3811" s="1">
        <v>4.9400000000000004</v>
      </c>
      <c r="N3811" s="1">
        <v>1.44</v>
      </c>
      <c r="O3811" s="1">
        <v>0</v>
      </c>
      <c r="P3811" s="1">
        <v>0</v>
      </c>
      <c r="Q3811" s="1">
        <v>0</v>
      </c>
      <c r="R3811" s="1">
        <v>0</v>
      </c>
      <c r="S3811" t="e">
        <v>#N/A</v>
      </c>
      <c r="T3811" t="e">
        <v>#N/A</v>
      </c>
      <c r="U3811" s="1"/>
    </row>
    <row r="3812" spans="1:21">
      <c r="A3812" s="1" t="s">
        <v>7036</v>
      </c>
      <c r="B3812" s="1">
        <f>(D3812*'Points System'!$E$20)+(E3812*'Points System'!$E$6)+(F3812*'Points System'!$E$2)+(G3812*'Points System'!$E$3)+(H3812*'Points System'!$E$4)+(I3812*'Points System'!$E$7)+(J3812*'Points System'!$E$8)+(K3812*'Points System'!$E$10)+(L3812*'Points System'!$E$9)+(P3812*'Points System'!$E$12)+(Q3812*'Points System'!$E$17)+(R3812+'Points System'!$E$11)</f>
        <v>1</v>
      </c>
      <c r="C3812" s="1">
        <f t="shared" si="59"/>
        <v>0</v>
      </c>
      <c r="D3812" s="1">
        <v>0</v>
      </c>
      <c r="E3812" s="1">
        <v>1</v>
      </c>
      <c r="F3812" s="1">
        <v>0</v>
      </c>
      <c r="G3812" s="1">
        <v>0</v>
      </c>
      <c r="H3812" s="1">
        <v>0</v>
      </c>
      <c r="I3812" s="1">
        <v>1</v>
      </c>
      <c r="J3812" s="1">
        <v>1</v>
      </c>
      <c r="K3812" s="1">
        <v>1</v>
      </c>
      <c r="L3812" s="1">
        <v>1</v>
      </c>
      <c r="M3812" s="1">
        <v>5.41</v>
      </c>
      <c r="N3812" s="1">
        <v>1.63</v>
      </c>
      <c r="O3812" s="1">
        <v>0</v>
      </c>
      <c r="P3812" s="1">
        <v>0</v>
      </c>
      <c r="Q3812" s="1">
        <v>0</v>
      </c>
      <c r="R3812" s="1">
        <v>0</v>
      </c>
      <c r="S3812" t="e">
        <v>#N/A</v>
      </c>
      <c r="T3812" t="e">
        <v>#N/A</v>
      </c>
      <c r="U3812" s="1"/>
    </row>
    <row r="3813" spans="1:21">
      <c r="A3813" s="1" t="s">
        <v>6761</v>
      </c>
      <c r="B3813" s="1">
        <f>(D3813*'Points System'!$E$20)+(E3813*'Points System'!$E$6)+(F3813*'Points System'!$E$2)+(G3813*'Points System'!$E$3)+(H3813*'Points System'!$E$4)+(I3813*'Points System'!$E$7)+(J3813*'Points System'!$E$8)+(K3813*'Points System'!$E$10)+(L3813*'Points System'!$E$9)+(P3813*'Points System'!$E$12)+(Q3813*'Points System'!$E$17)+(R3813+'Points System'!$E$11)</f>
        <v>1</v>
      </c>
      <c r="C3813" s="1">
        <f t="shared" si="59"/>
        <v>0</v>
      </c>
      <c r="D3813" s="1">
        <v>0</v>
      </c>
      <c r="E3813" s="1">
        <v>1</v>
      </c>
      <c r="F3813" s="1">
        <v>0</v>
      </c>
      <c r="G3813" s="1">
        <v>0</v>
      </c>
      <c r="H3813" s="1">
        <v>0</v>
      </c>
      <c r="I3813" s="1">
        <v>1</v>
      </c>
      <c r="J3813" s="1">
        <v>1</v>
      </c>
      <c r="K3813" s="1">
        <v>1</v>
      </c>
      <c r="L3813" s="1">
        <v>1</v>
      </c>
      <c r="M3813" s="1">
        <v>5.54</v>
      </c>
      <c r="N3813" s="1">
        <v>1.63</v>
      </c>
      <c r="O3813" s="1">
        <v>0</v>
      </c>
      <c r="P3813" s="1">
        <v>0</v>
      </c>
      <c r="Q3813" s="1">
        <v>0</v>
      </c>
      <c r="R3813" s="1">
        <v>0</v>
      </c>
      <c r="S3813" t="e">
        <v>#N/A</v>
      </c>
      <c r="T3813" t="e">
        <v>#N/A</v>
      </c>
      <c r="U3813" s="1"/>
    </row>
    <row r="3814" spans="1:21">
      <c r="A3814" s="1" t="s">
        <v>6695</v>
      </c>
      <c r="B3814" s="1">
        <f>(D3814*'Points System'!$E$20)+(E3814*'Points System'!$E$6)+(F3814*'Points System'!$E$2)+(G3814*'Points System'!$E$3)+(H3814*'Points System'!$E$4)+(I3814*'Points System'!$E$7)+(J3814*'Points System'!$E$8)+(K3814*'Points System'!$E$10)+(L3814*'Points System'!$E$9)+(P3814*'Points System'!$E$12)+(Q3814*'Points System'!$E$17)+(R3814+'Points System'!$E$11)</f>
        <v>1</v>
      </c>
      <c r="C3814" s="1">
        <f t="shared" si="59"/>
        <v>0</v>
      </c>
      <c r="D3814" s="1">
        <v>0</v>
      </c>
      <c r="E3814" s="1">
        <v>1</v>
      </c>
      <c r="F3814" s="1">
        <v>0</v>
      </c>
      <c r="G3814" s="1">
        <v>0</v>
      </c>
      <c r="H3814" s="1">
        <v>0</v>
      </c>
      <c r="I3814" s="1">
        <v>1</v>
      </c>
      <c r="J3814" s="1">
        <v>1</v>
      </c>
      <c r="K3814" s="1">
        <v>1</v>
      </c>
      <c r="L3814" s="1">
        <v>1</v>
      </c>
      <c r="M3814" s="1">
        <v>4.6500000000000004</v>
      </c>
      <c r="N3814" s="1">
        <v>1.52</v>
      </c>
      <c r="O3814" s="1">
        <v>0</v>
      </c>
      <c r="P3814" s="1">
        <v>0</v>
      </c>
      <c r="Q3814" s="1">
        <v>0</v>
      </c>
      <c r="R3814" s="1">
        <v>0</v>
      </c>
      <c r="S3814" t="e">
        <v>#N/A</v>
      </c>
      <c r="T3814" t="e">
        <v>#N/A</v>
      </c>
      <c r="U3814" s="1"/>
    </row>
    <row r="3815" spans="1:21">
      <c r="A3815" s="1" t="s">
        <v>6878</v>
      </c>
      <c r="B3815" s="1">
        <f>(D3815*'Points System'!$E$20)+(E3815*'Points System'!$E$6)+(F3815*'Points System'!$E$2)+(G3815*'Points System'!$E$3)+(H3815*'Points System'!$E$4)+(I3815*'Points System'!$E$7)+(J3815*'Points System'!$E$8)+(K3815*'Points System'!$E$10)+(L3815*'Points System'!$E$9)+(P3815*'Points System'!$E$12)+(Q3815*'Points System'!$E$17)+(R3815+'Points System'!$E$11)</f>
        <v>1</v>
      </c>
      <c r="C3815" s="1">
        <f t="shared" si="59"/>
        <v>0</v>
      </c>
      <c r="D3815" s="1">
        <v>0</v>
      </c>
      <c r="E3815" s="1">
        <v>1</v>
      </c>
      <c r="F3815" s="1">
        <v>0</v>
      </c>
      <c r="G3815" s="1">
        <v>0</v>
      </c>
      <c r="H3815" s="1">
        <v>0</v>
      </c>
      <c r="I3815" s="1">
        <v>0</v>
      </c>
      <c r="J3815" s="1">
        <v>0</v>
      </c>
      <c r="K3815" s="1">
        <v>1</v>
      </c>
      <c r="L3815" s="1">
        <v>1</v>
      </c>
      <c r="M3815" s="1">
        <v>5.6</v>
      </c>
      <c r="N3815" s="1">
        <v>1.53</v>
      </c>
      <c r="O3815" s="1">
        <v>0</v>
      </c>
      <c r="P3815" s="1">
        <v>0</v>
      </c>
      <c r="Q3815" s="1">
        <v>0</v>
      </c>
      <c r="R3815" s="1">
        <v>0</v>
      </c>
      <c r="S3815" t="e">
        <v>#N/A</v>
      </c>
      <c r="T3815" t="e">
        <v>#N/A</v>
      </c>
      <c r="U3815" s="1"/>
    </row>
    <row r="3816" spans="1:21">
      <c r="A3816" s="1" t="s">
        <v>9182</v>
      </c>
      <c r="B3816" s="1">
        <f>(D3816*'Points System'!$E$20)+(E3816*'Points System'!$E$6)+(F3816*'Points System'!$E$2)+(G3816*'Points System'!$E$3)+(H3816*'Points System'!$E$4)+(I3816*'Points System'!$E$7)+(J3816*'Points System'!$E$8)+(K3816*'Points System'!$E$10)+(L3816*'Points System'!$E$9)+(P3816*'Points System'!$E$12)+(Q3816*'Points System'!$E$17)+(R3816+'Points System'!$E$11)</f>
        <v>1</v>
      </c>
      <c r="C3816" s="1">
        <f t="shared" si="59"/>
        <v>0</v>
      </c>
      <c r="D3816" s="1">
        <v>0</v>
      </c>
      <c r="E3816" s="1">
        <v>1</v>
      </c>
      <c r="F3816" s="1">
        <v>0</v>
      </c>
      <c r="G3816" s="1">
        <v>0</v>
      </c>
      <c r="H3816" s="1">
        <v>0</v>
      </c>
      <c r="I3816" s="1">
        <v>0</v>
      </c>
      <c r="J3816" s="1">
        <v>0</v>
      </c>
      <c r="K3816" s="1">
        <v>1</v>
      </c>
      <c r="L3816" s="1">
        <v>1</v>
      </c>
      <c r="M3816" s="1">
        <v>5.59</v>
      </c>
      <c r="N3816" s="1">
        <v>1.57</v>
      </c>
      <c r="O3816" s="1">
        <v>0</v>
      </c>
      <c r="P3816" s="1">
        <v>0</v>
      </c>
      <c r="Q3816" s="1">
        <v>0</v>
      </c>
      <c r="R3816" s="1">
        <v>0</v>
      </c>
      <c r="S3816" t="e">
        <v>#N/A</v>
      </c>
      <c r="T3816" t="e">
        <v>#N/A</v>
      </c>
      <c r="U3816" s="1"/>
    </row>
    <row r="3817" spans="1:21">
      <c r="A3817" s="1" t="s">
        <v>8867</v>
      </c>
      <c r="B3817" s="1">
        <f>(D3817*'Points System'!$E$20)+(E3817*'Points System'!$E$6)+(F3817*'Points System'!$E$2)+(G3817*'Points System'!$E$3)+(H3817*'Points System'!$E$4)+(I3817*'Points System'!$E$7)+(J3817*'Points System'!$E$8)+(K3817*'Points System'!$E$10)+(L3817*'Points System'!$E$9)+(P3817*'Points System'!$E$12)+(Q3817*'Points System'!$E$17)+(R3817+'Points System'!$E$11)</f>
        <v>1</v>
      </c>
      <c r="C3817" s="1">
        <f t="shared" si="59"/>
        <v>0</v>
      </c>
      <c r="D3817" s="1">
        <v>0</v>
      </c>
      <c r="E3817" s="1">
        <v>1</v>
      </c>
      <c r="F3817" s="1">
        <v>0</v>
      </c>
      <c r="G3817" s="1">
        <v>0</v>
      </c>
      <c r="H3817" s="1">
        <v>0</v>
      </c>
      <c r="I3817" s="1">
        <v>1</v>
      </c>
      <c r="J3817" s="1">
        <v>1</v>
      </c>
      <c r="K3817" s="1">
        <v>1</v>
      </c>
      <c r="L3817" s="1">
        <v>1</v>
      </c>
      <c r="M3817" s="1">
        <v>5.42</v>
      </c>
      <c r="N3817" s="1">
        <v>1.71</v>
      </c>
      <c r="O3817" s="1">
        <v>0</v>
      </c>
      <c r="P3817" s="1">
        <v>0</v>
      </c>
      <c r="Q3817" s="1">
        <v>0</v>
      </c>
      <c r="R3817" s="1">
        <v>0</v>
      </c>
      <c r="S3817" t="e">
        <v>#N/A</v>
      </c>
      <c r="T3817" t="e">
        <v>#N/A</v>
      </c>
      <c r="U3817" s="1"/>
    </row>
    <row r="3818" spans="1:21">
      <c r="A3818" s="1" t="s">
        <v>8888</v>
      </c>
      <c r="B3818" s="1">
        <f>(D3818*'Points System'!$E$20)+(E3818*'Points System'!$E$6)+(F3818*'Points System'!$E$2)+(G3818*'Points System'!$E$3)+(H3818*'Points System'!$E$4)+(I3818*'Points System'!$E$7)+(J3818*'Points System'!$E$8)+(K3818*'Points System'!$E$10)+(L3818*'Points System'!$E$9)+(P3818*'Points System'!$E$12)+(Q3818*'Points System'!$E$17)+(R3818+'Points System'!$E$11)</f>
        <v>1</v>
      </c>
      <c r="C3818" s="1">
        <f t="shared" si="59"/>
        <v>0</v>
      </c>
      <c r="D3818" s="1">
        <v>0</v>
      </c>
      <c r="E3818" s="1">
        <v>1</v>
      </c>
      <c r="F3818" s="1">
        <v>0</v>
      </c>
      <c r="G3818" s="1">
        <v>0</v>
      </c>
      <c r="H3818" s="1">
        <v>0</v>
      </c>
      <c r="I3818" s="1">
        <v>0</v>
      </c>
      <c r="J3818" s="1">
        <v>0</v>
      </c>
      <c r="K3818" s="1">
        <v>1</v>
      </c>
      <c r="L3818" s="1">
        <v>1</v>
      </c>
      <c r="M3818" s="1">
        <v>5.69</v>
      </c>
      <c r="N3818" s="1">
        <v>1.6</v>
      </c>
      <c r="O3818" s="1">
        <v>0</v>
      </c>
      <c r="P3818" s="1">
        <v>0</v>
      </c>
      <c r="Q3818" s="1">
        <v>0</v>
      </c>
      <c r="R3818" s="1">
        <v>0</v>
      </c>
      <c r="S3818" t="e">
        <v>#N/A</v>
      </c>
      <c r="T3818" t="e">
        <v>#N/A</v>
      </c>
      <c r="U3818" s="1"/>
    </row>
    <row r="3819" spans="1:21">
      <c r="A3819" s="1" t="s">
        <v>8963</v>
      </c>
      <c r="B3819" s="1">
        <f>(D3819*'Points System'!$E$20)+(E3819*'Points System'!$E$6)+(F3819*'Points System'!$E$2)+(G3819*'Points System'!$E$3)+(H3819*'Points System'!$E$4)+(I3819*'Points System'!$E$7)+(J3819*'Points System'!$E$8)+(K3819*'Points System'!$E$10)+(L3819*'Points System'!$E$9)+(P3819*'Points System'!$E$12)+(Q3819*'Points System'!$E$17)+(R3819+'Points System'!$E$11)</f>
        <v>1</v>
      </c>
      <c r="C3819" s="1">
        <f t="shared" si="59"/>
        <v>0</v>
      </c>
      <c r="D3819" s="1">
        <v>0</v>
      </c>
      <c r="E3819" s="1">
        <v>1</v>
      </c>
      <c r="F3819" s="1">
        <v>0</v>
      </c>
      <c r="G3819" s="1">
        <v>0</v>
      </c>
      <c r="H3819" s="1">
        <v>0</v>
      </c>
      <c r="I3819" s="1">
        <v>1</v>
      </c>
      <c r="J3819" s="1">
        <v>1</v>
      </c>
      <c r="K3819" s="1">
        <v>1</v>
      </c>
      <c r="L3819" s="1">
        <v>1</v>
      </c>
      <c r="M3819" s="1">
        <v>5.48</v>
      </c>
      <c r="N3819" s="1">
        <v>1.66</v>
      </c>
      <c r="O3819" s="1">
        <v>0</v>
      </c>
      <c r="P3819" s="1">
        <v>0</v>
      </c>
      <c r="Q3819" s="1">
        <v>0</v>
      </c>
      <c r="R3819" s="1">
        <v>0</v>
      </c>
      <c r="S3819" t="e">
        <v>#N/A</v>
      </c>
      <c r="T3819" t="e">
        <v>#N/A</v>
      </c>
      <c r="U3819" s="1"/>
    </row>
    <row r="3820" spans="1:21">
      <c r="A3820" s="1" t="s">
        <v>9203</v>
      </c>
      <c r="B3820" s="1">
        <f>(D3820*'Points System'!$E$20)+(E3820*'Points System'!$E$6)+(F3820*'Points System'!$E$2)+(G3820*'Points System'!$E$3)+(H3820*'Points System'!$E$4)+(I3820*'Points System'!$E$7)+(J3820*'Points System'!$E$8)+(K3820*'Points System'!$E$10)+(L3820*'Points System'!$E$9)+(P3820*'Points System'!$E$12)+(Q3820*'Points System'!$E$17)+(R3820+'Points System'!$E$11)</f>
        <v>1</v>
      </c>
      <c r="C3820" s="1">
        <f t="shared" si="59"/>
        <v>0</v>
      </c>
      <c r="D3820" s="1">
        <v>0</v>
      </c>
      <c r="E3820" s="1">
        <v>1</v>
      </c>
      <c r="F3820" s="1">
        <v>0</v>
      </c>
      <c r="G3820" s="1">
        <v>0</v>
      </c>
      <c r="H3820" s="1">
        <v>0</v>
      </c>
      <c r="I3820" s="1">
        <v>0</v>
      </c>
      <c r="J3820" s="1">
        <v>0</v>
      </c>
      <c r="K3820" s="1">
        <v>1</v>
      </c>
      <c r="L3820" s="1">
        <v>1</v>
      </c>
      <c r="M3820" s="1">
        <v>5.6</v>
      </c>
      <c r="N3820" s="1">
        <v>1.57</v>
      </c>
      <c r="O3820" s="1">
        <v>0</v>
      </c>
      <c r="P3820" s="1">
        <v>0</v>
      </c>
      <c r="Q3820" s="1">
        <v>0</v>
      </c>
      <c r="R3820" s="1">
        <v>0</v>
      </c>
      <c r="S3820" t="e">
        <v>#N/A</v>
      </c>
      <c r="T3820" t="e">
        <v>#N/A</v>
      </c>
      <c r="U3820" s="1"/>
    </row>
    <row r="3821" spans="1:21">
      <c r="A3821" s="1" t="s">
        <v>6936</v>
      </c>
      <c r="B3821" s="1">
        <f>(D3821*'Points System'!$E$20)+(E3821*'Points System'!$E$6)+(F3821*'Points System'!$E$2)+(G3821*'Points System'!$E$3)+(H3821*'Points System'!$E$4)+(I3821*'Points System'!$E$7)+(J3821*'Points System'!$E$8)+(K3821*'Points System'!$E$10)+(L3821*'Points System'!$E$9)+(P3821*'Points System'!$E$12)+(Q3821*'Points System'!$E$17)+(R3821+'Points System'!$E$11)</f>
        <v>1</v>
      </c>
      <c r="C3821" s="1">
        <f t="shared" si="59"/>
        <v>0</v>
      </c>
      <c r="D3821" s="1">
        <v>0</v>
      </c>
      <c r="E3821" s="1">
        <v>1</v>
      </c>
      <c r="F3821" s="1">
        <v>0</v>
      </c>
      <c r="G3821" s="1">
        <v>0</v>
      </c>
      <c r="H3821" s="1">
        <v>0</v>
      </c>
      <c r="I3821" s="1">
        <v>0</v>
      </c>
      <c r="J3821" s="1">
        <v>0</v>
      </c>
      <c r="K3821" s="1">
        <v>1</v>
      </c>
      <c r="L3821" s="1">
        <v>1</v>
      </c>
      <c r="M3821" s="1">
        <v>5.61</v>
      </c>
      <c r="N3821" s="1">
        <v>1.52</v>
      </c>
      <c r="O3821" s="1">
        <v>0</v>
      </c>
      <c r="P3821" s="1">
        <v>0</v>
      </c>
      <c r="Q3821" s="1">
        <v>0</v>
      </c>
      <c r="R3821" s="1">
        <v>0</v>
      </c>
      <c r="S3821" t="e">
        <v>#N/A</v>
      </c>
      <c r="T3821" t="e">
        <v>#N/A</v>
      </c>
      <c r="U3821" s="1"/>
    </row>
    <row r="3822" spans="1:21">
      <c r="A3822" s="1" t="s">
        <v>9213</v>
      </c>
      <c r="B3822" s="1">
        <f>(D3822*'Points System'!$E$20)+(E3822*'Points System'!$E$6)+(F3822*'Points System'!$E$2)+(G3822*'Points System'!$E$3)+(H3822*'Points System'!$E$4)+(I3822*'Points System'!$E$7)+(J3822*'Points System'!$E$8)+(K3822*'Points System'!$E$10)+(L3822*'Points System'!$E$9)+(P3822*'Points System'!$E$12)+(Q3822*'Points System'!$E$17)+(R3822+'Points System'!$E$11)</f>
        <v>1</v>
      </c>
      <c r="C3822" s="1">
        <f t="shared" si="59"/>
        <v>0</v>
      </c>
      <c r="D3822" s="1">
        <v>0</v>
      </c>
      <c r="E3822" s="1">
        <v>1</v>
      </c>
      <c r="F3822" s="1">
        <v>0</v>
      </c>
      <c r="G3822" s="1">
        <v>0</v>
      </c>
      <c r="H3822" s="1">
        <v>0</v>
      </c>
      <c r="I3822" s="1">
        <v>1</v>
      </c>
      <c r="J3822" s="1">
        <v>1</v>
      </c>
      <c r="K3822" s="1">
        <v>1</v>
      </c>
      <c r="L3822" s="1">
        <v>1</v>
      </c>
      <c r="M3822" s="1">
        <v>5.85</v>
      </c>
      <c r="N3822" s="1">
        <v>1.69</v>
      </c>
      <c r="O3822" s="1">
        <v>0</v>
      </c>
      <c r="P3822" s="1">
        <v>0</v>
      </c>
      <c r="Q3822" s="1">
        <v>0</v>
      </c>
      <c r="R3822" s="1">
        <v>0</v>
      </c>
      <c r="S3822" t="e">
        <v>#N/A</v>
      </c>
      <c r="T3822" t="e">
        <v>#N/A</v>
      </c>
      <c r="U3822" s="1"/>
    </row>
    <row r="3823" spans="1:21">
      <c r="A3823" s="1" t="s">
        <v>9281</v>
      </c>
      <c r="B3823" s="1">
        <f>(D3823*'Points System'!$E$20)+(E3823*'Points System'!$E$6)+(F3823*'Points System'!$E$2)+(G3823*'Points System'!$E$3)+(H3823*'Points System'!$E$4)+(I3823*'Points System'!$E$7)+(J3823*'Points System'!$E$8)+(K3823*'Points System'!$E$10)+(L3823*'Points System'!$E$9)+(P3823*'Points System'!$E$12)+(Q3823*'Points System'!$E$17)+(R3823+'Points System'!$E$11)</f>
        <v>1</v>
      </c>
      <c r="C3823" s="1">
        <f t="shared" si="59"/>
        <v>0</v>
      </c>
      <c r="D3823" s="1">
        <v>0</v>
      </c>
      <c r="E3823" s="1">
        <v>1</v>
      </c>
      <c r="F3823" s="1">
        <v>0</v>
      </c>
      <c r="G3823" s="1">
        <v>0</v>
      </c>
      <c r="H3823" s="1">
        <v>0</v>
      </c>
      <c r="I3823" s="1">
        <v>1</v>
      </c>
      <c r="J3823" s="1">
        <v>1</v>
      </c>
      <c r="K3823" s="1">
        <v>1</v>
      </c>
      <c r="L3823" s="1">
        <v>1</v>
      </c>
      <c r="M3823" s="1">
        <v>6.32</v>
      </c>
      <c r="N3823" s="1">
        <v>1.85</v>
      </c>
      <c r="O3823" s="1">
        <v>0</v>
      </c>
      <c r="P3823" s="1">
        <v>0</v>
      </c>
      <c r="Q3823" s="1">
        <v>0</v>
      </c>
      <c r="R3823" s="1">
        <v>0</v>
      </c>
      <c r="S3823" t="e">
        <v>#N/A</v>
      </c>
      <c r="T3823" t="e">
        <v>#N/A</v>
      </c>
      <c r="U3823" s="1"/>
    </row>
    <row r="3824" spans="1:21">
      <c r="A3824" s="1" t="s">
        <v>8414</v>
      </c>
      <c r="B3824" s="1">
        <f>(D3824*'Points System'!$E$20)+(E3824*'Points System'!$E$6)+(F3824*'Points System'!$E$2)+(G3824*'Points System'!$E$3)+(H3824*'Points System'!$E$4)+(I3824*'Points System'!$E$7)+(J3824*'Points System'!$E$8)+(K3824*'Points System'!$E$10)+(L3824*'Points System'!$E$9)+(P3824*'Points System'!$E$12)+(Q3824*'Points System'!$E$17)+(R3824+'Points System'!$E$11)</f>
        <v>1</v>
      </c>
      <c r="C3824" s="1">
        <f t="shared" si="59"/>
        <v>0</v>
      </c>
      <c r="D3824" s="1">
        <v>0</v>
      </c>
      <c r="E3824" s="1">
        <v>1</v>
      </c>
      <c r="F3824" s="1">
        <v>0</v>
      </c>
      <c r="G3824" s="1">
        <v>0</v>
      </c>
      <c r="H3824" s="1">
        <v>0</v>
      </c>
      <c r="I3824" s="1">
        <v>0</v>
      </c>
      <c r="J3824" s="1">
        <v>0</v>
      </c>
      <c r="K3824" s="1">
        <v>1</v>
      </c>
      <c r="L3824" s="1">
        <v>1</v>
      </c>
      <c r="M3824" s="1">
        <v>5.21</v>
      </c>
      <c r="N3824" s="1">
        <v>1.47</v>
      </c>
      <c r="O3824" s="1">
        <v>0</v>
      </c>
      <c r="P3824" s="1">
        <v>0</v>
      </c>
      <c r="Q3824" s="1">
        <v>0</v>
      </c>
      <c r="R3824" s="1">
        <v>0</v>
      </c>
      <c r="S3824" t="e">
        <v>#N/A</v>
      </c>
      <c r="T3824" t="e">
        <v>#N/A</v>
      </c>
      <c r="U3824" s="1"/>
    </row>
    <row r="3825" spans="1:21">
      <c r="A3825" s="1" t="s">
        <v>9171</v>
      </c>
      <c r="B3825" s="1">
        <f>(D3825*'Points System'!$E$20)+(E3825*'Points System'!$E$6)+(F3825*'Points System'!$E$2)+(G3825*'Points System'!$E$3)+(H3825*'Points System'!$E$4)+(I3825*'Points System'!$E$7)+(J3825*'Points System'!$E$8)+(K3825*'Points System'!$E$10)+(L3825*'Points System'!$E$9)+(P3825*'Points System'!$E$12)+(Q3825*'Points System'!$E$17)+(R3825+'Points System'!$E$11)</f>
        <v>1</v>
      </c>
      <c r="C3825" s="1">
        <f t="shared" si="59"/>
        <v>0</v>
      </c>
      <c r="D3825" s="1">
        <v>0</v>
      </c>
      <c r="E3825" s="1">
        <v>1</v>
      </c>
      <c r="F3825" s="1">
        <v>0</v>
      </c>
      <c r="G3825" s="1">
        <v>0</v>
      </c>
      <c r="H3825" s="1">
        <v>0</v>
      </c>
      <c r="I3825" s="1">
        <v>1</v>
      </c>
      <c r="J3825" s="1">
        <v>1</v>
      </c>
      <c r="K3825" s="1">
        <v>1</v>
      </c>
      <c r="L3825" s="1">
        <v>1</v>
      </c>
      <c r="M3825" s="1">
        <v>5.83</v>
      </c>
      <c r="N3825" s="1">
        <v>1.64</v>
      </c>
      <c r="O3825" s="1">
        <v>0</v>
      </c>
      <c r="P3825" s="1">
        <v>0</v>
      </c>
      <c r="Q3825" s="1">
        <v>0</v>
      </c>
      <c r="R3825" s="1">
        <v>0</v>
      </c>
      <c r="S3825" t="e">
        <v>#N/A</v>
      </c>
      <c r="T3825" t="e">
        <v>#N/A</v>
      </c>
      <c r="U3825" s="1"/>
    </row>
    <row r="3826" spans="1:21">
      <c r="A3826" s="1" t="s">
        <v>7092</v>
      </c>
      <c r="B3826" s="1">
        <f>(D3826*'Points System'!$E$20)+(E3826*'Points System'!$E$6)+(F3826*'Points System'!$E$2)+(G3826*'Points System'!$E$3)+(H3826*'Points System'!$E$4)+(I3826*'Points System'!$E$7)+(J3826*'Points System'!$E$8)+(K3826*'Points System'!$E$10)+(L3826*'Points System'!$E$9)+(P3826*'Points System'!$E$12)+(Q3826*'Points System'!$E$17)+(R3826+'Points System'!$E$11)</f>
        <v>1</v>
      </c>
      <c r="C3826" s="1">
        <f t="shared" si="59"/>
        <v>0</v>
      </c>
      <c r="D3826" s="1">
        <v>0</v>
      </c>
      <c r="E3826" s="1">
        <v>1</v>
      </c>
      <c r="F3826" s="1">
        <v>0</v>
      </c>
      <c r="G3826" s="1">
        <v>0</v>
      </c>
      <c r="H3826" s="1">
        <v>0</v>
      </c>
      <c r="I3826" s="1">
        <v>0</v>
      </c>
      <c r="J3826" s="1">
        <v>0</v>
      </c>
      <c r="K3826" s="1">
        <v>1</v>
      </c>
      <c r="L3826" s="1">
        <v>1</v>
      </c>
      <c r="M3826" s="1">
        <v>5.0999999999999996</v>
      </c>
      <c r="N3826" s="1">
        <v>1.43</v>
      </c>
      <c r="O3826" s="1">
        <v>0</v>
      </c>
      <c r="P3826" s="1">
        <v>0</v>
      </c>
      <c r="Q3826" s="1">
        <v>0</v>
      </c>
      <c r="R3826" s="1">
        <v>0</v>
      </c>
      <c r="S3826" t="e">
        <v>#N/A</v>
      </c>
      <c r="T3826" t="e">
        <v>#N/A</v>
      </c>
      <c r="U3826" s="1"/>
    </row>
    <row r="3827" spans="1:21">
      <c r="A3827" s="1" t="s">
        <v>8996</v>
      </c>
      <c r="B3827" s="1">
        <f>(D3827*'Points System'!$E$20)+(E3827*'Points System'!$E$6)+(F3827*'Points System'!$E$2)+(G3827*'Points System'!$E$3)+(H3827*'Points System'!$E$4)+(I3827*'Points System'!$E$7)+(J3827*'Points System'!$E$8)+(K3827*'Points System'!$E$10)+(L3827*'Points System'!$E$9)+(P3827*'Points System'!$E$12)+(Q3827*'Points System'!$E$17)+(R3827+'Points System'!$E$11)</f>
        <v>1</v>
      </c>
      <c r="C3827" s="1">
        <f t="shared" si="59"/>
        <v>0</v>
      </c>
      <c r="D3827" s="1">
        <v>0</v>
      </c>
      <c r="E3827" s="1">
        <v>1</v>
      </c>
      <c r="F3827" s="1">
        <v>0</v>
      </c>
      <c r="G3827" s="1">
        <v>0</v>
      </c>
      <c r="H3827" s="1">
        <v>0</v>
      </c>
      <c r="I3827" s="1">
        <v>1</v>
      </c>
      <c r="J3827" s="1">
        <v>1</v>
      </c>
      <c r="K3827" s="1">
        <v>1</v>
      </c>
      <c r="L3827" s="1">
        <v>1</v>
      </c>
      <c r="M3827" s="1">
        <v>5.7</v>
      </c>
      <c r="N3827" s="1">
        <v>1.6</v>
      </c>
      <c r="O3827" s="1">
        <v>0</v>
      </c>
      <c r="P3827" s="1">
        <v>0</v>
      </c>
      <c r="Q3827" s="1">
        <v>0</v>
      </c>
      <c r="R3827" s="1">
        <v>0</v>
      </c>
      <c r="S3827" t="e">
        <v>#N/A</v>
      </c>
      <c r="T3827" t="e">
        <v>#N/A</v>
      </c>
      <c r="U3827" s="1"/>
    </row>
    <row r="3828" spans="1:21">
      <c r="A3828" s="1" t="s">
        <v>8132</v>
      </c>
      <c r="B3828" s="1">
        <f>(D3828*'Points System'!$E$20)+(E3828*'Points System'!$E$6)+(F3828*'Points System'!$E$2)+(G3828*'Points System'!$E$3)+(H3828*'Points System'!$E$4)+(I3828*'Points System'!$E$7)+(J3828*'Points System'!$E$8)+(K3828*'Points System'!$E$10)+(L3828*'Points System'!$E$9)+(P3828*'Points System'!$E$12)+(Q3828*'Points System'!$E$17)+(R3828+'Points System'!$E$11)</f>
        <v>1</v>
      </c>
      <c r="C3828" s="1">
        <f t="shared" si="59"/>
        <v>0</v>
      </c>
      <c r="D3828" s="1">
        <v>0</v>
      </c>
      <c r="E3828" s="1">
        <v>1</v>
      </c>
      <c r="F3828" s="1">
        <v>0</v>
      </c>
      <c r="G3828" s="1">
        <v>0</v>
      </c>
      <c r="H3828" s="1">
        <v>0</v>
      </c>
      <c r="I3828" s="1">
        <v>1</v>
      </c>
      <c r="J3828" s="1">
        <v>1</v>
      </c>
      <c r="K3828" s="1">
        <v>1</v>
      </c>
      <c r="L3828" s="1">
        <v>1</v>
      </c>
      <c r="M3828" s="1">
        <v>5.01</v>
      </c>
      <c r="N3828" s="1">
        <v>1.6</v>
      </c>
      <c r="O3828" s="1">
        <v>0</v>
      </c>
      <c r="P3828" s="1">
        <v>0</v>
      </c>
      <c r="Q3828" s="1">
        <v>0</v>
      </c>
      <c r="R3828" s="1">
        <v>0</v>
      </c>
      <c r="S3828" t="e">
        <v>#N/A</v>
      </c>
      <c r="T3828" t="e">
        <v>#N/A</v>
      </c>
      <c r="U3828" s="1"/>
    </row>
    <row r="3829" spans="1:21">
      <c r="A3829" s="1" t="s">
        <v>6860</v>
      </c>
      <c r="B3829" s="1">
        <f>(D3829*'Points System'!$E$20)+(E3829*'Points System'!$E$6)+(F3829*'Points System'!$E$2)+(G3829*'Points System'!$E$3)+(H3829*'Points System'!$E$4)+(I3829*'Points System'!$E$7)+(J3829*'Points System'!$E$8)+(K3829*'Points System'!$E$10)+(L3829*'Points System'!$E$9)+(P3829*'Points System'!$E$12)+(Q3829*'Points System'!$E$17)+(R3829+'Points System'!$E$11)</f>
        <v>63.449999999999989</v>
      </c>
      <c r="C3829" s="1">
        <f t="shared" si="59"/>
        <v>3.34</v>
      </c>
      <c r="D3829" s="1">
        <v>19</v>
      </c>
      <c r="E3829" s="1">
        <v>49.65</v>
      </c>
      <c r="F3829" s="1">
        <v>4</v>
      </c>
      <c r="G3829" s="1">
        <v>7</v>
      </c>
      <c r="H3829" s="1">
        <v>0</v>
      </c>
      <c r="I3829" s="1">
        <v>56</v>
      </c>
      <c r="J3829" s="1">
        <v>39</v>
      </c>
      <c r="K3829" s="1">
        <v>57.5</v>
      </c>
      <c r="L3829" s="1">
        <v>32</v>
      </c>
      <c r="M3829" s="1">
        <v>5.69</v>
      </c>
      <c r="N3829" s="1">
        <v>1.78</v>
      </c>
      <c r="O3829" s="1">
        <v>67</v>
      </c>
      <c r="P3829" s="1">
        <v>0</v>
      </c>
      <c r="Q3829" s="1">
        <v>6</v>
      </c>
      <c r="R3829" s="1">
        <v>0</v>
      </c>
      <c r="S3829" t="e">
        <v>#N/A</v>
      </c>
      <c r="T3829" t="e">
        <v>#N/A</v>
      </c>
      <c r="U3829" s="1"/>
    </row>
    <row r="3830" spans="1:21">
      <c r="A3830" s="1" t="s">
        <v>6918</v>
      </c>
      <c r="B3830" s="1">
        <f>(D3830*'Points System'!$E$20)+(E3830*'Points System'!$E$6)+(F3830*'Points System'!$E$2)+(G3830*'Points System'!$E$3)+(H3830*'Points System'!$E$4)+(I3830*'Points System'!$E$7)+(J3830*'Points System'!$E$8)+(K3830*'Points System'!$E$10)+(L3830*'Points System'!$E$9)+(P3830*'Points System'!$E$12)+(Q3830*'Points System'!$E$17)+(R3830+'Points System'!$E$11)</f>
        <v>1</v>
      </c>
      <c r="C3830" s="1">
        <f t="shared" si="59"/>
        <v>0</v>
      </c>
      <c r="D3830" s="1">
        <v>0</v>
      </c>
      <c r="E3830" s="1">
        <v>1</v>
      </c>
      <c r="F3830" s="1">
        <v>0</v>
      </c>
      <c r="G3830" s="1">
        <v>0</v>
      </c>
      <c r="H3830" s="1">
        <v>0</v>
      </c>
      <c r="I3830" s="1">
        <v>0</v>
      </c>
      <c r="J3830" s="1">
        <v>0</v>
      </c>
      <c r="K3830" s="1">
        <v>1</v>
      </c>
      <c r="L3830" s="1">
        <v>1</v>
      </c>
      <c r="M3830" s="1">
        <v>5.28</v>
      </c>
      <c r="N3830" s="1">
        <v>1.52</v>
      </c>
      <c r="O3830" s="1">
        <v>0</v>
      </c>
      <c r="P3830" s="1">
        <v>0</v>
      </c>
      <c r="Q3830" s="1">
        <v>0</v>
      </c>
      <c r="R3830" s="1">
        <v>0</v>
      </c>
      <c r="S3830" t="e">
        <v>#N/A</v>
      </c>
      <c r="T3830" t="e">
        <v>#N/A</v>
      </c>
      <c r="U3830" s="1"/>
    </row>
    <row r="3831" spans="1:21">
      <c r="A3831" s="1" t="s">
        <v>9220</v>
      </c>
      <c r="B3831" s="1">
        <f>(D3831*'Points System'!$E$20)+(E3831*'Points System'!$E$6)+(F3831*'Points System'!$E$2)+(G3831*'Points System'!$E$3)+(H3831*'Points System'!$E$4)+(I3831*'Points System'!$E$7)+(J3831*'Points System'!$E$8)+(K3831*'Points System'!$E$10)+(L3831*'Points System'!$E$9)+(P3831*'Points System'!$E$12)+(Q3831*'Points System'!$E$17)+(R3831+'Points System'!$E$11)</f>
        <v>1</v>
      </c>
      <c r="C3831" s="1">
        <f t="shared" si="59"/>
        <v>0</v>
      </c>
      <c r="D3831" s="1">
        <v>0</v>
      </c>
      <c r="E3831" s="1">
        <v>1</v>
      </c>
      <c r="F3831" s="1">
        <v>0</v>
      </c>
      <c r="G3831" s="1">
        <v>0</v>
      </c>
      <c r="H3831" s="1">
        <v>0</v>
      </c>
      <c r="I3831" s="1">
        <v>1</v>
      </c>
      <c r="J3831" s="1">
        <v>1</v>
      </c>
      <c r="K3831" s="1">
        <v>1</v>
      </c>
      <c r="L3831" s="1">
        <v>1</v>
      </c>
      <c r="M3831" s="1">
        <v>5.91</v>
      </c>
      <c r="N3831" s="1">
        <v>1.68</v>
      </c>
      <c r="O3831" s="1">
        <v>0</v>
      </c>
      <c r="P3831" s="1">
        <v>0</v>
      </c>
      <c r="Q3831" s="1">
        <v>0</v>
      </c>
      <c r="R3831" s="1">
        <v>0</v>
      </c>
      <c r="S3831" t="e">
        <v>#N/A</v>
      </c>
      <c r="T3831" t="e">
        <v>#N/A</v>
      </c>
      <c r="U3831" s="1"/>
    </row>
    <row r="3832" spans="1:21">
      <c r="A3832" s="1" t="s">
        <v>6638</v>
      </c>
      <c r="B3832" s="1">
        <f>(D3832*'Points System'!$E$20)+(E3832*'Points System'!$E$6)+(F3832*'Points System'!$E$2)+(G3832*'Points System'!$E$3)+(H3832*'Points System'!$E$4)+(I3832*'Points System'!$E$7)+(J3832*'Points System'!$E$8)+(K3832*'Points System'!$E$10)+(L3832*'Points System'!$E$9)+(P3832*'Points System'!$E$12)+(Q3832*'Points System'!$E$17)+(R3832+'Points System'!$E$11)</f>
        <v>1</v>
      </c>
      <c r="C3832" s="1">
        <f t="shared" si="59"/>
        <v>0</v>
      </c>
      <c r="D3832" s="1">
        <v>0</v>
      </c>
      <c r="E3832" s="1">
        <v>1</v>
      </c>
      <c r="F3832" s="1">
        <v>0</v>
      </c>
      <c r="G3832" s="1">
        <v>0</v>
      </c>
      <c r="H3832" s="1">
        <v>0</v>
      </c>
      <c r="I3832" s="1">
        <v>0</v>
      </c>
      <c r="J3832" s="1">
        <v>0</v>
      </c>
      <c r="K3832" s="1">
        <v>1</v>
      </c>
      <c r="L3832" s="1">
        <v>1</v>
      </c>
      <c r="M3832" s="1">
        <v>5.84</v>
      </c>
      <c r="N3832" s="1">
        <v>1.59</v>
      </c>
      <c r="O3832" s="1">
        <v>0</v>
      </c>
      <c r="P3832" s="1">
        <v>0</v>
      </c>
      <c r="Q3832" s="1">
        <v>0</v>
      </c>
      <c r="R3832" s="1">
        <v>0</v>
      </c>
      <c r="S3832" t="e">
        <v>#N/A</v>
      </c>
      <c r="T3832" t="e">
        <v>#N/A</v>
      </c>
      <c r="U3832" s="1"/>
    </row>
    <row r="3833" spans="1:21">
      <c r="A3833" s="1" t="s">
        <v>6691</v>
      </c>
      <c r="B3833" s="1">
        <f>(D3833*'Points System'!$E$20)+(E3833*'Points System'!$E$6)+(F3833*'Points System'!$E$2)+(G3833*'Points System'!$E$3)+(H3833*'Points System'!$E$4)+(I3833*'Points System'!$E$7)+(J3833*'Points System'!$E$8)+(K3833*'Points System'!$E$10)+(L3833*'Points System'!$E$9)+(P3833*'Points System'!$E$12)+(Q3833*'Points System'!$E$17)+(R3833+'Points System'!$E$11)</f>
        <v>55</v>
      </c>
      <c r="C3833" s="1">
        <f t="shared" si="59"/>
        <v>2.29</v>
      </c>
      <c r="D3833" s="1">
        <v>24</v>
      </c>
      <c r="E3833" s="1">
        <v>51</v>
      </c>
      <c r="F3833" s="1">
        <v>5</v>
      </c>
      <c r="G3833" s="1">
        <v>10</v>
      </c>
      <c r="H3833" s="1">
        <v>0</v>
      </c>
      <c r="I3833" s="1">
        <v>41.5</v>
      </c>
      <c r="J3833" s="1">
        <v>38</v>
      </c>
      <c r="K3833" s="1">
        <v>50.5</v>
      </c>
      <c r="L3833" s="1">
        <v>30</v>
      </c>
      <c r="M3833" s="1">
        <v>5.36</v>
      </c>
      <c r="N3833" s="1">
        <v>1.84</v>
      </c>
      <c r="O3833" s="1">
        <v>63</v>
      </c>
      <c r="P3833" s="1">
        <v>0</v>
      </c>
      <c r="Q3833" s="1">
        <v>6</v>
      </c>
      <c r="R3833" s="1">
        <v>0</v>
      </c>
      <c r="S3833" t="e">
        <v>#N/A</v>
      </c>
      <c r="T3833" t="e">
        <v>#N/A</v>
      </c>
      <c r="U3833" s="1"/>
    </row>
    <row r="3834" spans="1:21">
      <c r="A3834" s="1" t="s">
        <v>6587</v>
      </c>
      <c r="B3834" s="1">
        <f>(D3834*'Points System'!$E$20)+(E3834*'Points System'!$E$6)+(F3834*'Points System'!$E$2)+(G3834*'Points System'!$E$3)+(H3834*'Points System'!$E$4)+(I3834*'Points System'!$E$7)+(J3834*'Points System'!$E$8)+(K3834*'Points System'!$E$10)+(L3834*'Points System'!$E$9)+(P3834*'Points System'!$E$12)+(Q3834*'Points System'!$E$17)+(R3834+'Points System'!$E$11)</f>
        <v>1</v>
      </c>
      <c r="C3834" s="1">
        <f t="shared" si="59"/>
        <v>0</v>
      </c>
      <c r="D3834" s="1">
        <v>0</v>
      </c>
      <c r="E3834" s="1">
        <v>1</v>
      </c>
      <c r="F3834" s="1">
        <v>0</v>
      </c>
      <c r="G3834" s="1">
        <v>0</v>
      </c>
      <c r="H3834" s="1">
        <v>0</v>
      </c>
      <c r="I3834" s="1">
        <v>0</v>
      </c>
      <c r="J3834" s="1">
        <v>0</v>
      </c>
      <c r="K3834" s="1">
        <v>1</v>
      </c>
      <c r="L3834" s="1">
        <v>1</v>
      </c>
      <c r="M3834" s="1">
        <v>5.22</v>
      </c>
      <c r="N3834" s="1">
        <v>1.5</v>
      </c>
      <c r="O3834" s="1">
        <v>0</v>
      </c>
      <c r="P3834" s="1">
        <v>0</v>
      </c>
      <c r="Q3834" s="1">
        <v>0</v>
      </c>
      <c r="R3834" s="1">
        <v>0</v>
      </c>
      <c r="S3834" t="e">
        <v>#N/A</v>
      </c>
      <c r="T3834" t="e">
        <v>#N/A</v>
      </c>
      <c r="U3834" s="1"/>
    </row>
    <row r="3835" spans="1:21">
      <c r="A3835" s="1" t="s">
        <v>9159</v>
      </c>
      <c r="B3835" s="1">
        <f>(D3835*'Points System'!$E$20)+(E3835*'Points System'!$E$6)+(F3835*'Points System'!$E$2)+(G3835*'Points System'!$E$3)+(H3835*'Points System'!$E$4)+(I3835*'Points System'!$E$7)+(J3835*'Points System'!$E$8)+(K3835*'Points System'!$E$10)+(L3835*'Points System'!$E$9)+(P3835*'Points System'!$E$12)+(Q3835*'Points System'!$E$17)+(R3835+'Points System'!$E$11)</f>
        <v>1</v>
      </c>
      <c r="C3835" s="1">
        <f t="shared" si="59"/>
        <v>0</v>
      </c>
      <c r="D3835" s="1">
        <v>0</v>
      </c>
      <c r="E3835" s="1">
        <v>1</v>
      </c>
      <c r="F3835" s="1">
        <v>0</v>
      </c>
      <c r="G3835" s="1">
        <v>0</v>
      </c>
      <c r="H3835" s="1">
        <v>0</v>
      </c>
      <c r="I3835" s="1">
        <v>1</v>
      </c>
      <c r="J3835" s="1">
        <v>1</v>
      </c>
      <c r="K3835" s="1">
        <v>1</v>
      </c>
      <c r="L3835" s="1">
        <v>1</v>
      </c>
      <c r="M3835" s="1">
        <v>5.72</v>
      </c>
      <c r="N3835" s="1">
        <v>1.69</v>
      </c>
      <c r="O3835" s="1">
        <v>0</v>
      </c>
      <c r="P3835" s="1">
        <v>0</v>
      </c>
      <c r="Q3835" s="1">
        <v>0</v>
      </c>
      <c r="R3835" s="1">
        <v>0</v>
      </c>
      <c r="S3835" t="e">
        <v>#N/A</v>
      </c>
      <c r="T3835" t="e">
        <v>#N/A</v>
      </c>
      <c r="U3835" s="1"/>
    </row>
    <row r="3836" spans="1:21">
      <c r="A3836" s="1" t="s">
        <v>8769</v>
      </c>
      <c r="B3836" s="1">
        <f>(D3836*'Points System'!$E$20)+(E3836*'Points System'!$E$6)+(F3836*'Points System'!$E$2)+(G3836*'Points System'!$E$3)+(H3836*'Points System'!$E$4)+(I3836*'Points System'!$E$7)+(J3836*'Points System'!$E$8)+(K3836*'Points System'!$E$10)+(L3836*'Points System'!$E$9)+(P3836*'Points System'!$E$12)+(Q3836*'Points System'!$E$17)+(R3836+'Points System'!$E$11)</f>
        <v>1</v>
      </c>
      <c r="C3836" s="1">
        <f t="shared" si="59"/>
        <v>0</v>
      </c>
      <c r="D3836" s="1">
        <v>0</v>
      </c>
      <c r="E3836" s="1">
        <v>1</v>
      </c>
      <c r="F3836" s="1">
        <v>0</v>
      </c>
      <c r="G3836" s="1">
        <v>0</v>
      </c>
      <c r="H3836" s="1">
        <v>0</v>
      </c>
      <c r="I3836" s="1">
        <v>0</v>
      </c>
      <c r="J3836" s="1">
        <v>0</v>
      </c>
      <c r="K3836" s="1">
        <v>1</v>
      </c>
      <c r="L3836" s="1">
        <v>1</v>
      </c>
      <c r="M3836" s="1">
        <v>5.33</v>
      </c>
      <c r="N3836" s="1">
        <v>1.54</v>
      </c>
      <c r="O3836" s="1">
        <v>0</v>
      </c>
      <c r="P3836" s="1">
        <v>0</v>
      </c>
      <c r="Q3836" s="1">
        <v>0</v>
      </c>
      <c r="R3836" s="1">
        <v>0</v>
      </c>
      <c r="S3836" t="e">
        <v>#N/A</v>
      </c>
      <c r="T3836" t="e">
        <v>#N/A</v>
      </c>
      <c r="U3836" s="1"/>
    </row>
    <row r="3837" spans="1:21">
      <c r="A3837" s="1" t="s">
        <v>8984</v>
      </c>
      <c r="B3837" s="1">
        <f>(D3837*'Points System'!$E$20)+(E3837*'Points System'!$E$6)+(F3837*'Points System'!$E$2)+(G3837*'Points System'!$E$3)+(H3837*'Points System'!$E$4)+(I3837*'Points System'!$E$7)+(J3837*'Points System'!$E$8)+(K3837*'Points System'!$E$10)+(L3837*'Points System'!$E$9)+(P3837*'Points System'!$E$12)+(Q3837*'Points System'!$E$17)+(R3837+'Points System'!$E$11)</f>
        <v>1</v>
      </c>
      <c r="C3837" s="1">
        <f t="shared" si="59"/>
        <v>0</v>
      </c>
      <c r="D3837" s="1">
        <v>0</v>
      </c>
      <c r="E3837" s="1">
        <v>1</v>
      </c>
      <c r="F3837" s="1">
        <v>0</v>
      </c>
      <c r="G3837" s="1">
        <v>0</v>
      </c>
      <c r="H3837" s="1">
        <v>0</v>
      </c>
      <c r="I3837" s="1">
        <v>0</v>
      </c>
      <c r="J3837" s="1">
        <v>0</v>
      </c>
      <c r="K3837" s="1">
        <v>1</v>
      </c>
      <c r="L3837" s="1">
        <v>1</v>
      </c>
      <c r="M3837" s="1">
        <v>5.47</v>
      </c>
      <c r="N3837" s="1">
        <v>1.6</v>
      </c>
      <c r="O3837" s="1">
        <v>0</v>
      </c>
      <c r="P3837" s="1">
        <v>0</v>
      </c>
      <c r="Q3837" s="1">
        <v>0</v>
      </c>
      <c r="R3837" s="1">
        <v>0</v>
      </c>
      <c r="S3837" t="e">
        <v>#N/A</v>
      </c>
      <c r="T3837" t="e">
        <v>#N/A</v>
      </c>
      <c r="U3837" s="1"/>
    </row>
    <row r="3838" spans="1:21">
      <c r="A3838" s="1" t="s">
        <v>9272</v>
      </c>
      <c r="B3838" s="1">
        <f>(D3838*'Points System'!$E$20)+(E3838*'Points System'!$E$6)+(F3838*'Points System'!$E$2)+(G3838*'Points System'!$E$3)+(H3838*'Points System'!$E$4)+(I3838*'Points System'!$E$7)+(J3838*'Points System'!$E$8)+(K3838*'Points System'!$E$10)+(L3838*'Points System'!$E$9)+(P3838*'Points System'!$E$12)+(Q3838*'Points System'!$E$17)+(R3838+'Points System'!$E$11)</f>
        <v>1</v>
      </c>
      <c r="C3838" s="1">
        <f t="shared" si="59"/>
        <v>0</v>
      </c>
      <c r="D3838" s="1">
        <v>0</v>
      </c>
      <c r="E3838" s="1">
        <v>1</v>
      </c>
      <c r="F3838" s="1">
        <v>0</v>
      </c>
      <c r="G3838" s="1">
        <v>0</v>
      </c>
      <c r="H3838" s="1">
        <v>0</v>
      </c>
      <c r="I3838" s="1">
        <v>1</v>
      </c>
      <c r="J3838" s="1">
        <v>1</v>
      </c>
      <c r="K3838" s="1">
        <v>1</v>
      </c>
      <c r="L3838" s="1">
        <v>1</v>
      </c>
      <c r="M3838" s="1">
        <v>6.24</v>
      </c>
      <c r="N3838" s="1">
        <v>1.79</v>
      </c>
      <c r="O3838" s="1">
        <v>0</v>
      </c>
      <c r="P3838" s="1">
        <v>0</v>
      </c>
      <c r="Q3838" s="1">
        <v>0</v>
      </c>
      <c r="R3838" s="1">
        <v>0</v>
      </c>
      <c r="S3838" t="e">
        <v>#N/A</v>
      </c>
      <c r="T3838" t="e">
        <v>#N/A</v>
      </c>
      <c r="U3838" s="1"/>
    </row>
    <row r="3839" spans="1:21">
      <c r="A3839" s="1" t="s">
        <v>8208</v>
      </c>
      <c r="B3839" s="1">
        <f>(D3839*'Points System'!$E$20)+(E3839*'Points System'!$E$6)+(F3839*'Points System'!$E$2)+(G3839*'Points System'!$E$3)+(H3839*'Points System'!$E$4)+(I3839*'Points System'!$E$7)+(J3839*'Points System'!$E$8)+(K3839*'Points System'!$E$10)+(L3839*'Points System'!$E$9)+(P3839*'Points System'!$E$12)+(Q3839*'Points System'!$E$17)+(R3839+'Points System'!$E$11)</f>
        <v>1</v>
      </c>
      <c r="C3839" s="1">
        <f t="shared" si="59"/>
        <v>0</v>
      </c>
      <c r="D3839" s="1">
        <v>0</v>
      </c>
      <c r="E3839" s="1">
        <v>1</v>
      </c>
      <c r="F3839" s="1">
        <v>0</v>
      </c>
      <c r="G3839" s="1">
        <v>0</v>
      </c>
      <c r="H3839" s="1">
        <v>0</v>
      </c>
      <c r="I3839" s="1">
        <v>1</v>
      </c>
      <c r="J3839" s="1">
        <v>1</v>
      </c>
      <c r="K3839" s="1">
        <v>1</v>
      </c>
      <c r="L3839" s="1">
        <v>1</v>
      </c>
      <c r="M3839" s="1">
        <v>4.7699999999999996</v>
      </c>
      <c r="N3839" s="1">
        <v>1.5</v>
      </c>
      <c r="O3839" s="1">
        <v>0</v>
      </c>
      <c r="P3839" s="1">
        <v>0</v>
      </c>
      <c r="Q3839" s="1">
        <v>0</v>
      </c>
      <c r="R3839" s="1">
        <v>0</v>
      </c>
      <c r="S3839" t="e">
        <v>#N/A</v>
      </c>
      <c r="T3839" t="e">
        <v>#N/A</v>
      </c>
      <c r="U3839" s="1"/>
    </row>
    <row r="3840" spans="1:21">
      <c r="A3840" s="1" t="s">
        <v>9253</v>
      </c>
      <c r="B3840" s="1">
        <f>(D3840*'Points System'!$E$20)+(E3840*'Points System'!$E$6)+(F3840*'Points System'!$E$2)+(G3840*'Points System'!$E$3)+(H3840*'Points System'!$E$4)+(I3840*'Points System'!$E$7)+(J3840*'Points System'!$E$8)+(K3840*'Points System'!$E$10)+(L3840*'Points System'!$E$9)+(P3840*'Points System'!$E$12)+(Q3840*'Points System'!$E$17)+(R3840+'Points System'!$E$11)</f>
        <v>1</v>
      </c>
      <c r="C3840" s="1">
        <f t="shared" si="59"/>
        <v>0</v>
      </c>
      <c r="D3840" s="1">
        <v>0</v>
      </c>
      <c r="E3840" s="1">
        <v>1</v>
      </c>
      <c r="F3840" s="1">
        <v>0</v>
      </c>
      <c r="G3840" s="1">
        <v>0</v>
      </c>
      <c r="H3840" s="1">
        <v>0</v>
      </c>
      <c r="I3840" s="1">
        <v>1</v>
      </c>
      <c r="J3840" s="1">
        <v>1</v>
      </c>
      <c r="K3840" s="1">
        <v>1</v>
      </c>
      <c r="L3840" s="1">
        <v>1</v>
      </c>
      <c r="M3840" s="1">
        <v>6.11</v>
      </c>
      <c r="N3840" s="1">
        <v>1.76</v>
      </c>
      <c r="O3840" s="1">
        <v>0</v>
      </c>
      <c r="P3840" s="1">
        <v>0</v>
      </c>
      <c r="Q3840" s="1">
        <v>0</v>
      </c>
      <c r="R3840" s="1">
        <v>0</v>
      </c>
      <c r="S3840" t="e">
        <v>#N/A</v>
      </c>
      <c r="T3840" t="e">
        <v>#N/A</v>
      </c>
      <c r="U3840" s="1"/>
    </row>
    <row r="3841" spans="1:21">
      <c r="A3841" s="1" t="s">
        <v>9221</v>
      </c>
      <c r="B3841" s="1">
        <f>(D3841*'Points System'!$E$20)+(E3841*'Points System'!$E$6)+(F3841*'Points System'!$E$2)+(G3841*'Points System'!$E$3)+(H3841*'Points System'!$E$4)+(I3841*'Points System'!$E$7)+(J3841*'Points System'!$E$8)+(K3841*'Points System'!$E$10)+(L3841*'Points System'!$E$9)+(P3841*'Points System'!$E$12)+(Q3841*'Points System'!$E$17)+(R3841+'Points System'!$E$11)</f>
        <v>1</v>
      </c>
      <c r="C3841" s="1">
        <f t="shared" si="59"/>
        <v>0</v>
      </c>
      <c r="D3841" s="1">
        <v>0</v>
      </c>
      <c r="E3841" s="1">
        <v>1</v>
      </c>
      <c r="F3841" s="1">
        <v>0</v>
      </c>
      <c r="G3841" s="1">
        <v>0</v>
      </c>
      <c r="H3841" s="1">
        <v>0</v>
      </c>
      <c r="I3841" s="1">
        <v>0</v>
      </c>
      <c r="J3841" s="1">
        <v>0</v>
      </c>
      <c r="K3841" s="1">
        <v>1</v>
      </c>
      <c r="L3841" s="1">
        <v>1</v>
      </c>
      <c r="M3841" s="1">
        <v>5.87</v>
      </c>
      <c r="N3841" s="1">
        <v>1.59</v>
      </c>
      <c r="O3841" s="1">
        <v>0</v>
      </c>
      <c r="P3841" s="1">
        <v>0</v>
      </c>
      <c r="Q3841" s="1">
        <v>0</v>
      </c>
      <c r="R3841" s="1">
        <v>0</v>
      </c>
      <c r="S3841" t="e">
        <v>#N/A</v>
      </c>
      <c r="T3841" t="e">
        <v>#N/A</v>
      </c>
      <c r="U3841" s="1"/>
    </row>
    <row r="3842" spans="1:21">
      <c r="A3842" s="1" t="s">
        <v>9226</v>
      </c>
      <c r="B3842" s="1">
        <f>(D3842*'Points System'!$E$20)+(E3842*'Points System'!$E$6)+(F3842*'Points System'!$E$2)+(G3842*'Points System'!$E$3)+(H3842*'Points System'!$E$4)+(I3842*'Points System'!$E$7)+(J3842*'Points System'!$E$8)+(K3842*'Points System'!$E$10)+(L3842*'Points System'!$E$9)+(P3842*'Points System'!$E$12)+(Q3842*'Points System'!$E$17)+(R3842+'Points System'!$E$11)</f>
        <v>1</v>
      </c>
      <c r="C3842" s="1">
        <f t="shared" ref="C3842:C3905" si="60">IF(D3842&gt;=12,ROUND(B3842/D3842,2),0)</f>
        <v>0</v>
      </c>
      <c r="D3842" s="1">
        <v>0</v>
      </c>
      <c r="E3842" s="1">
        <v>1</v>
      </c>
      <c r="F3842" s="1">
        <v>0</v>
      </c>
      <c r="G3842" s="1">
        <v>0</v>
      </c>
      <c r="H3842" s="1">
        <v>0</v>
      </c>
      <c r="I3842" s="1">
        <v>0</v>
      </c>
      <c r="J3842" s="1">
        <v>0</v>
      </c>
      <c r="K3842" s="1">
        <v>1</v>
      </c>
      <c r="L3842" s="1">
        <v>1</v>
      </c>
      <c r="M3842" s="1">
        <v>6.02</v>
      </c>
      <c r="N3842" s="1">
        <v>1.65</v>
      </c>
      <c r="O3842" s="1">
        <v>0</v>
      </c>
      <c r="P3842" s="1">
        <v>0</v>
      </c>
      <c r="Q3842" s="1">
        <v>0</v>
      </c>
      <c r="R3842" s="1">
        <v>0</v>
      </c>
      <c r="S3842" t="e">
        <v>#N/A</v>
      </c>
      <c r="T3842" t="e">
        <v>#N/A</v>
      </c>
      <c r="U3842" s="1"/>
    </row>
    <row r="3843" spans="1:21">
      <c r="A3843" s="1" t="s">
        <v>8667</v>
      </c>
      <c r="B3843" s="1">
        <f>(D3843*'Points System'!$E$20)+(E3843*'Points System'!$E$6)+(F3843*'Points System'!$E$2)+(G3843*'Points System'!$E$3)+(H3843*'Points System'!$E$4)+(I3843*'Points System'!$E$7)+(J3843*'Points System'!$E$8)+(K3843*'Points System'!$E$10)+(L3843*'Points System'!$E$9)+(P3843*'Points System'!$E$12)+(Q3843*'Points System'!$E$17)+(R3843+'Points System'!$E$11)</f>
        <v>1</v>
      </c>
      <c r="C3843" s="1">
        <f t="shared" si="60"/>
        <v>0</v>
      </c>
      <c r="D3843" s="1">
        <v>0</v>
      </c>
      <c r="E3843" s="1">
        <v>1</v>
      </c>
      <c r="F3843" s="1">
        <v>0</v>
      </c>
      <c r="G3843" s="1">
        <v>0</v>
      </c>
      <c r="H3843" s="1">
        <v>0</v>
      </c>
      <c r="I3843" s="1">
        <v>1</v>
      </c>
      <c r="J3843" s="1">
        <v>1</v>
      </c>
      <c r="K3843" s="1">
        <v>1</v>
      </c>
      <c r="L3843" s="1">
        <v>1</v>
      </c>
      <c r="M3843" s="1">
        <v>5.2</v>
      </c>
      <c r="N3843" s="1">
        <v>1.58</v>
      </c>
      <c r="O3843" s="1">
        <v>0</v>
      </c>
      <c r="P3843" s="1">
        <v>0</v>
      </c>
      <c r="Q3843" s="1">
        <v>0</v>
      </c>
      <c r="R3843" s="1">
        <v>0</v>
      </c>
      <c r="S3843" t="e">
        <v>#N/A</v>
      </c>
      <c r="T3843" t="e">
        <v>#N/A</v>
      </c>
      <c r="U3843" s="1"/>
    </row>
    <row r="3844" spans="1:21">
      <c r="A3844" s="1" t="s">
        <v>9036</v>
      </c>
      <c r="B3844" s="1">
        <f>(D3844*'Points System'!$E$20)+(E3844*'Points System'!$E$6)+(F3844*'Points System'!$E$2)+(G3844*'Points System'!$E$3)+(H3844*'Points System'!$E$4)+(I3844*'Points System'!$E$7)+(J3844*'Points System'!$E$8)+(K3844*'Points System'!$E$10)+(L3844*'Points System'!$E$9)+(P3844*'Points System'!$E$12)+(Q3844*'Points System'!$E$17)+(R3844+'Points System'!$E$11)</f>
        <v>1</v>
      </c>
      <c r="C3844" s="1">
        <f t="shared" si="60"/>
        <v>0</v>
      </c>
      <c r="D3844" s="1">
        <v>0</v>
      </c>
      <c r="E3844" s="1">
        <v>1</v>
      </c>
      <c r="F3844" s="1">
        <v>0</v>
      </c>
      <c r="G3844" s="1">
        <v>0</v>
      </c>
      <c r="H3844" s="1">
        <v>0</v>
      </c>
      <c r="I3844" s="1">
        <v>0</v>
      </c>
      <c r="J3844" s="1">
        <v>0</v>
      </c>
      <c r="K3844" s="1">
        <v>1</v>
      </c>
      <c r="L3844" s="1">
        <v>1</v>
      </c>
      <c r="M3844" s="1">
        <v>5.74</v>
      </c>
      <c r="N3844" s="1">
        <v>1.57</v>
      </c>
      <c r="O3844" s="1">
        <v>0</v>
      </c>
      <c r="P3844" s="1">
        <v>0</v>
      </c>
      <c r="Q3844" s="1">
        <v>0</v>
      </c>
      <c r="R3844" s="1">
        <v>0</v>
      </c>
      <c r="S3844" t="e">
        <v>#N/A</v>
      </c>
      <c r="T3844" t="e">
        <v>#N/A</v>
      </c>
      <c r="U3844" s="1"/>
    </row>
    <row r="3845" spans="1:21">
      <c r="A3845" s="1" t="s">
        <v>6661</v>
      </c>
      <c r="B3845" s="1">
        <f>(D3845*'Points System'!$E$20)+(E3845*'Points System'!$E$6)+(F3845*'Points System'!$E$2)+(G3845*'Points System'!$E$3)+(H3845*'Points System'!$E$4)+(I3845*'Points System'!$E$7)+(J3845*'Points System'!$E$8)+(K3845*'Points System'!$E$10)+(L3845*'Points System'!$E$9)+(P3845*'Points System'!$E$12)+(Q3845*'Points System'!$E$17)+(R3845+'Points System'!$E$11)</f>
        <v>1</v>
      </c>
      <c r="C3845" s="1">
        <f t="shared" si="60"/>
        <v>0</v>
      </c>
      <c r="D3845" s="1">
        <v>0</v>
      </c>
      <c r="E3845" s="1">
        <v>1</v>
      </c>
      <c r="F3845" s="1">
        <v>0</v>
      </c>
      <c r="G3845" s="1">
        <v>0</v>
      </c>
      <c r="H3845" s="1">
        <v>0</v>
      </c>
      <c r="I3845" s="1">
        <v>0</v>
      </c>
      <c r="J3845" s="1">
        <v>0</v>
      </c>
      <c r="K3845" s="1">
        <v>1</v>
      </c>
      <c r="L3845" s="1">
        <v>1</v>
      </c>
      <c r="M3845" s="1">
        <v>5.43</v>
      </c>
      <c r="N3845" s="1">
        <v>1.53</v>
      </c>
      <c r="O3845" s="1">
        <v>0</v>
      </c>
      <c r="P3845" s="1">
        <v>0</v>
      </c>
      <c r="Q3845" s="1">
        <v>0</v>
      </c>
      <c r="R3845" s="1">
        <v>0</v>
      </c>
      <c r="S3845" t="e">
        <v>#N/A</v>
      </c>
      <c r="T3845" t="e">
        <v>#N/A</v>
      </c>
      <c r="U3845" s="1"/>
    </row>
    <row r="3846" spans="1:21">
      <c r="A3846" s="1" t="s">
        <v>7754</v>
      </c>
      <c r="B3846" s="1">
        <f>(D3846*'Points System'!$E$20)+(E3846*'Points System'!$E$6)+(F3846*'Points System'!$E$2)+(G3846*'Points System'!$E$3)+(H3846*'Points System'!$E$4)+(I3846*'Points System'!$E$7)+(J3846*'Points System'!$E$8)+(K3846*'Points System'!$E$10)+(L3846*'Points System'!$E$9)+(P3846*'Points System'!$E$12)+(Q3846*'Points System'!$E$17)+(R3846+'Points System'!$E$11)</f>
        <v>1</v>
      </c>
      <c r="C3846" s="1">
        <f t="shared" si="60"/>
        <v>0</v>
      </c>
      <c r="D3846" s="1">
        <v>0</v>
      </c>
      <c r="E3846" s="1">
        <v>1</v>
      </c>
      <c r="F3846" s="1">
        <v>0</v>
      </c>
      <c r="G3846" s="1">
        <v>0</v>
      </c>
      <c r="H3846" s="1">
        <v>0</v>
      </c>
      <c r="I3846" s="1">
        <v>1</v>
      </c>
      <c r="J3846" s="1">
        <v>1</v>
      </c>
      <c r="K3846" s="1">
        <v>1</v>
      </c>
      <c r="L3846" s="1">
        <v>1</v>
      </c>
      <c r="M3846" s="1">
        <v>4.6900000000000004</v>
      </c>
      <c r="N3846" s="1">
        <v>1.55</v>
      </c>
      <c r="O3846" s="1">
        <v>0</v>
      </c>
      <c r="P3846" s="1">
        <v>0</v>
      </c>
      <c r="Q3846" s="1">
        <v>0</v>
      </c>
      <c r="R3846" s="1">
        <v>0</v>
      </c>
      <c r="S3846" t="e">
        <v>#N/A</v>
      </c>
      <c r="T3846" t="e">
        <v>#N/A</v>
      </c>
      <c r="U3846" s="1"/>
    </row>
    <row r="3847" spans="1:21">
      <c r="A3847" s="1" t="s">
        <v>8297</v>
      </c>
      <c r="B3847" s="1">
        <f>(D3847*'Points System'!$E$20)+(E3847*'Points System'!$E$6)+(F3847*'Points System'!$E$2)+(G3847*'Points System'!$E$3)+(H3847*'Points System'!$E$4)+(I3847*'Points System'!$E$7)+(J3847*'Points System'!$E$8)+(K3847*'Points System'!$E$10)+(L3847*'Points System'!$E$9)+(P3847*'Points System'!$E$12)+(Q3847*'Points System'!$E$17)+(R3847+'Points System'!$E$11)</f>
        <v>1</v>
      </c>
      <c r="C3847" s="1">
        <f t="shared" si="60"/>
        <v>0</v>
      </c>
      <c r="D3847" s="1">
        <v>0</v>
      </c>
      <c r="E3847" s="1">
        <v>1</v>
      </c>
      <c r="F3847" s="1">
        <v>0</v>
      </c>
      <c r="G3847" s="1">
        <v>0</v>
      </c>
      <c r="H3847" s="1">
        <v>0</v>
      </c>
      <c r="I3847" s="1">
        <v>0</v>
      </c>
      <c r="J3847" s="1">
        <v>0</v>
      </c>
      <c r="K3847" s="1">
        <v>1</v>
      </c>
      <c r="L3847" s="1">
        <v>1</v>
      </c>
      <c r="M3847" s="1">
        <v>5.14</v>
      </c>
      <c r="N3847" s="1">
        <v>1.45</v>
      </c>
      <c r="O3847" s="1">
        <v>0</v>
      </c>
      <c r="P3847" s="1">
        <v>0</v>
      </c>
      <c r="Q3847" s="1">
        <v>0</v>
      </c>
      <c r="R3847" s="1">
        <v>0</v>
      </c>
      <c r="S3847" t="e">
        <v>#N/A</v>
      </c>
      <c r="T3847" t="e">
        <v>#N/A</v>
      </c>
      <c r="U3847" s="1"/>
    </row>
    <row r="3848" spans="1:21">
      <c r="A3848" s="1" t="s">
        <v>9174</v>
      </c>
      <c r="B3848" s="1">
        <f>(D3848*'Points System'!$E$20)+(E3848*'Points System'!$E$6)+(F3848*'Points System'!$E$2)+(G3848*'Points System'!$E$3)+(H3848*'Points System'!$E$4)+(I3848*'Points System'!$E$7)+(J3848*'Points System'!$E$8)+(K3848*'Points System'!$E$10)+(L3848*'Points System'!$E$9)+(P3848*'Points System'!$E$12)+(Q3848*'Points System'!$E$17)+(R3848+'Points System'!$E$11)</f>
        <v>1</v>
      </c>
      <c r="C3848" s="1">
        <f t="shared" si="60"/>
        <v>0</v>
      </c>
      <c r="D3848" s="1">
        <v>0</v>
      </c>
      <c r="E3848" s="1">
        <v>1</v>
      </c>
      <c r="F3848" s="1">
        <v>0</v>
      </c>
      <c r="G3848" s="1">
        <v>0</v>
      </c>
      <c r="H3848" s="1">
        <v>0</v>
      </c>
      <c r="I3848" s="1">
        <v>0</v>
      </c>
      <c r="J3848" s="1">
        <v>0</v>
      </c>
      <c r="K3848" s="1">
        <v>1</v>
      </c>
      <c r="L3848" s="1">
        <v>1</v>
      </c>
      <c r="M3848" s="1">
        <v>5.85</v>
      </c>
      <c r="N3848" s="1">
        <v>1.6</v>
      </c>
      <c r="O3848" s="1">
        <v>0</v>
      </c>
      <c r="P3848" s="1">
        <v>0</v>
      </c>
      <c r="Q3848" s="1">
        <v>0</v>
      </c>
      <c r="R3848" s="1">
        <v>0</v>
      </c>
      <c r="S3848" t="e">
        <v>#N/A</v>
      </c>
      <c r="T3848" t="e">
        <v>#N/A</v>
      </c>
      <c r="U3848" s="1"/>
    </row>
    <row r="3849" spans="1:21">
      <c r="A3849" s="1" t="s">
        <v>9191</v>
      </c>
      <c r="B3849" s="1">
        <f>(D3849*'Points System'!$E$20)+(E3849*'Points System'!$E$6)+(F3849*'Points System'!$E$2)+(G3849*'Points System'!$E$3)+(H3849*'Points System'!$E$4)+(I3849*'Points System'!$E$7)+(J3849*'Points System'!$E$8)+(K3849*'Points System'!$E$10)+(L3849*'Points System'!$E$9)+(P3849*'Points System'!$E$12)+(Q3849*'Points System'!$E$17)+(R3849+'Points System'!$E$11)</f>
        <v>1</v>
      </c>
      <c r="C3849" s="1">
        <f t="shared" si="60"/>
        <v>0</v>
      </c>
      <c r="D3849" s="1">
        <v>0</v>
      </c>
      <c r="E3849" s="1">
        <v>1</v>
      </c>
      <c r="F3849" s="1">
        <v>0</v>
      </c>
      <c r="G3849" s="1">
        <v>0</v>
      </c>
      <c r="H3849" s="1">
        <v>0</v>
      </c>
      <c r="I3849" s="1">
        <v>1</v>
      </c>
      <c r="J3849" s="1">
        <v>1</v>
      </c>
      <c r="K3849" s="1">
        <v>1</v>
      </c>
      <c r="L3849" s="1">
        <v>1</v>
      </c>
      <c r="M3849" s="1">
        <v>5.8</v>
      </c>
      <c r="N3849" s="1">
        <v>1.68</v>
      </c>
      <c r="O3849" s="1">
        <v>0</v>
      </c>
      <c r="P3849" s="1">
        <v>0</v>
      </c>
      <c r="Q3849" s="1">
        <v>0</v>
      </c>
      <c r="R3849" s="1">
        <v>0</v>
      </c>
      <c r="S3849" t="e">
        <v>#N/A</v>
      </c>
      <c r="T3849" t="e">
        <v>#N/A</v>
      </c>
      <c r="U3849" s="1"/>
    </row>
    <row r="3850" spans="1:21">
      <c r="A3850" s="1" t="s">
        <v>6937</v>
      </c>
      <c r="B3850" s="1">
        <f>(D3850*'Points System'!$E$20)+(E3850*'Points System'!$E$6)+(F3850*'Points System'!$E$2)+(G3850*'Points System'!$E$3)+(H3850*'Points System'!$E$4)+(I3850*'Points System'!$E$7)+(J3850*'Points System'!$E$8)+(K3850*'Points System'!$E$10)+(L3850*'Points System'!$E$9)+(P3850*'Points System'!$E$12)+(Q3850*'Points System'!$E$17)+(R3850+'Points System'!$E$11)</f>
        <v>1</v>
      </c>
      <c r="C3850" s="1">
        <f t="shared" si="60"/>
        <v>0</v>
      </c>
      <c r="D3850" s="1">
        <v>0</v>
      </c>
      <c r="E3850" s="1">
        <v>1</v>
      </c>
      <c r="F3850" s="1">
        <v>0</v>
      </c>
      <c r="G3850" s="1">
        <v>0</v>
      </c>
      <c r="H3850" s="1">
        <v>0</v>
      </c>
      <c r="I3850" s="1">
        <v>1</v>
      </c>
      <c r="J3850" s="1">
        <v>1</v>
      </c>
      <c r="K3850" s="1">
        <v>1</v>
      </c>
      <c r="L3850" s="1">
        <v>1</v>
      </c>
      <c r="M3850" s="1">
        <v>4.9800000000000004</v>
      </c>
      <c r="N3850" s="1">
        <v>1.57</v>
      </c>
      <c r="O3850" s="1">
        <v>0</v>
      </c>
      <c r="P3850" s="1">
        <v>0</v>
      </c>
      <c r="Q3850" s="1">
        <v>0</v>
      </c>
      <c r="R3850" s="1">
        <v>0</v>
      </c>
      <c r="S3850" t="e">
        <v>#N/A</v>
      </c>
      <c r="T3850" t="e">
        <v>#N/A</v>
      </c>
      <c r="U3850" s="1"/>
    </row>
    <row r="3851" spans="1:21">
      <c r="A3851" s="1" t="s">
        <v>9297</v>
      </c>
      <c r="B3851" s="1">
        <f>(D3851*'Points System'!$E$20)+(E3851*'Points System'!$E$6)+(F3851*'Points System'!$E$2)+(G3851*'Points System'!$E$3)+(H3851*'Points System'!$E$4)+(I3851*'Points System'!$E$7)+(J3851*'Points System'!$E$8)+(K3851*'Points System'!$E$10)+(L3851*'Points System'!$E$9)+(P3851*'Points System'!$E$12)+(Q3851*'Points System'!$E$17)+(R3851+'Points System'!$E$11)</f>
        <v>1</v>
      </c>
      <c r="C3851" s="1">
        <f t="shared" si="60"/>
        <v>0</v>
      </c>
      <c r="D3851" s="1">
        <v>0</v>
      </c>
      <c r="E3851" s="1">
        <v>1</v>
      </c>
      <c r="F3851" s="1">
        <v>0</v>
      </c>
      <c r="G3851" s="1">
        <v>0</v>
      </c>
      <c r="H3851" s="1">
        <v>0</v>
      </c>
      <c r="I3851" s="1">
        <v>1</v>
      </c>
      <c r="J3851" s="1">
        <v>1</v>
      </c>
      <c r="K3851" s="1">
        <v>1</v>
      </c>
      <c r="L3851" s="1">
        <v>1</v>
      </c>
      <c r="M3851" s="1">
        <v>6.53</v>
      </c>
      <c r="N3851" s="1">
        <v>2.02</v>
      </c>
      <c r="O3851" s="1">
        <v>0</v>
      </c>
      <c r="P3851" s="1">
        <v>0</v>
      </c>
      <c r="Q3851" s="1">
        <v>0</v>
      </c>
      <c r="R3851" s="1">
        <v>0</v>
      </c>
      <c r="S3851" t="e">
        <v>#N/A</v>
      </c>
      <c r="T3851" t="e">
        <v>#N/A</v>
      </c>
      <c r="U3851" s="1"/>
    </row>
    <row r="3852" spans="1:21">
      <c r="A3852" s="1" t="s">
        <v>6780</v>
      </c>
      <c r="B3852" s="1">
        <f>(D3852*'Points System'!$E$20)+(E3852*'Points System'!$E$6)+(F3852*'Points System'!$E$2)+(G3852*'Points System'!$E$3)+(H3852*'Points System'!$E$4)+(I3852*'Points System'!$E$7)+(J3852*'Points System'!$E$8)+(K3852*'Points System'!$E$10)+(L3852*'Points System'!$E$9)+(P3852*'Points System'!$E$12)+(Q3852*'Points System'!$E$17)+(R3852+'Points System'!$E$11)</f>
        <v>1</v>
      </c>
      <c r="C3852" s="1">
        <f t="shared" si="60"/>
        <v>0</v>
      </c>
      <c r="D3852" s="1">
        <v>0</v>
      </c>
      <c r="E3852" s="1">
        <v>1</v>
      </c>
      <c r="F3852" s="1">
        <v>0</v>
      </c>
      <c r="G3852" s="1">
        <v>0</v>
      </c>
      <c r="H3852" s="1">
        <v>0</v>
      </c>
      <c r="I3852" s="1">
        <v>1</v>
      </c>
      <c r="J3852" s="1">
        <v>1</v>
      </c>
      <c r="K3852" s="1">
        <v>1</v>
      </c>
      <c r="L3852" s="1">
        <v>1</v>
      </c>
      <c r="M3852" s="1">
        <v>5.27</v>
      </c>
      <c r="N3852" s="1">
        <v>1.63</v>
      </c>
      <c r="O3852" s="1">
        <v>0</v>
      </c>
      <c r="P3852" s="1">
        <v>0</v>
      </c>
      <c r="Q3852" s="1">
        <v>0</v>
      </c>
      <c r="R3852" s="1">
        <v>0</v>
      </c>
      <c r="S3852" t="e">
        <v>#N/A</v>
      </c>
      <c r="T3852" t="e">
        <v>#N/A</v>
      </c>
      <c r="U3852" s="1"/>
    </row>
    <row r="3853" spans="1:21">
      <c r="A3853" s="1" t="s">
        <v>9038</v>
      </c>
      <c r="B3853" s="1">
        <f>(D3853*'Points System'!$E$20)+(E3853*'Points System'!$E$6)+(F3853*'Points System'!$E$2)+(G3853*'Points System'!$E$3)+(H3853*'Points System'!$E$4)+(I3853*'Points System'!$E$7)+(J3853*'Points System'!$E$8)+(K3853*'Points System'!$E$10)+(L3853*'Points System'!$E$9)+(P3853*'Points System'!$E$12)+(Q3853*'Points System'!$E$17)+(R3853+'Points System'!$E$11)</f>
        <v>1</v>
      </c>
      <c r="C3853" s="1">
        <f t="shared" si="60"/>
        <v>0</v>
      </c>
      <c r="D3853" s="1">
        <v>0</v>
      </c>
      <c r="E3853" s="1">
        <v>1</v>
      </c>
      <c r="F3853" s="1">
        <v>0</v>
      </c>
      <c r="G3853" s="1">
        <v>0</v>
      </c>
      <c r="H3853" s="1">
        <v>0</v>
      </c>
      <c r="I3853" s="1">
        <v>1</v>
      </c>
      <c r="J3853" s="1">
        <v>1</v>
      </c>
      <c r="K3853" s="1">
        <v>1</v>
      </c>
      <c r="L3853" s="1">
        <v>1</v>
      </c>
      <c r="M3853" s="1">
        <v>5.64</v>
      </c>
      <c r="N3853" s="1">
        <v>1.64</v>
      </c>
      <c r="O3853" s="1">
        <v>0</v>
      </c>
      <c r="P3853" s="1">
        <v>0</v>
      </c>
      <c r="Q3853" s="1">
        <v>0</v>
      </c>
      <c r="R3853" s="1">
        <v>0</v>
      </c>
      <c r="S3853" t="e">
        <v>#N/A</v>
      </c>
      <c r="T3853" t="e">
        <v>#N/A</v>
      </c>
      <c r="U3853" s="1"/>
    </row>
    <row r="3854" spans="1:21">
      <c r="A3854" s="1" t="s">
        <v>8848</v>
      </c>
      <c r="B3854" s="1">
        <f>(D3854*'Points System'!$E$20)+(E3854*'Points System'!$E$6)+(F3854*'Points System'!$E$2)+(G3854*'Points System'!$E$3)+(H3854*'Points System'!$E$4)+(I3854*'Points System'!$E$7)+(J3854*'Points System'!$E$8)+(K3854*'Points System'!$E$10)+(L3854*'Points System'!$E$9)+(P3854*'Points System'!$E$12)+(Q3854*'Points System'!$E$17)+(R3854+'Points System'!$E$11)</f>
        <v>1</v>
      </c>
      <c r="C3854" s="1">
        <f t="shared" si="60"/>
        <v>0</v>
      </c>
      <c r="D3854" s="1">
        <v>0</v>
      </c>
      <c r="E3854" s="1">
        <v>1</v>
      </c>
      <c r="F3854" s="1">
        <v>0</v>
      </c>
      <c r="G3854" s="1">
        <v>0</v>
      </c>
      <c r="H3854" s="1">
        <v>0</v>
      </c>
      <c r="I3854" s="1">
        <v>1</v>
      </c>
      <c r="J3854" s="1">
        <v>1</v>
      </c>
      <c r="K3854" s="1">
        <v>1</v>
      </c>
      <c r="L3854" s="1">
        <v>1</v>
      </c>
      <c r="M3854" s="1">
        <v>5.0199999999999996</v>
      </c>
      <c r="N3854" s="1">
        <v>1.58</v>
      </c>
      <c r="O3854" s="1">
        <v>0</v>
      </c>
      <c r="P3854" s="1">
        <v>0</v>
      </c>
      <c r="Q3854" s="1">
        <v>0</v>
      </c>
      <c r="R3854" s="1">
        <v>0</v>
      </c>
      <c r="S3854" t="e">
        <v>#N/A</v>
      </c>
      <c r="T3854" t="e">
        <v>#N/A</v>
      </c>
      <c r="U3854" s="1"/>
    </row>
    <row r="3855" spans="1:21">
      <c r="A3855" s="1" t="s">
        <v>9114</v>
      </c>
      <c r="B3855" s="1">
        <f>(D3855*'Points System'!$E$20)+(E3855*'Points System'!$E$6)+(F3855*'Points System'!$E$2)+(G3855*'Points System'!$E$3)+(H3855*'Points System'!$E$4)+(I3855*'Points System'!$E$7)+(J3855*'Points System'!$E$8)+(K3855*'Points System'!$E$10)+(L3855*'Points System'!$E$9)+(P3855*'Points System'!$E$12)+(Q3855*'Points System'!$E$17)+(R3855+'Points System'!$E$11)</f>
        <v>1</v>
      </c>
      <c r="C3855" s="1">
        <f t="shared" si="60"/>
        <v>0</v>
      </c>
      <c r="D3855" s="1">
        <v>0</v>
      </c>
      <c r="E3855" s="1">
        <v>1</v>
      </c>
      <c r="F3855" s="1">
        <v>0</v>
      </c>
      <c r="G3855" s="1">
        <v>0</v>
      </c>
      <c r="H3855" s="1">
        <v>0</v>
      </c>
      <c r="I3855" s="1">
        <v>0</v>
      </c>
      <c r="J3855" s="1">
        <v>0</v>
      </c>
      <c r="K3855" s="1">
        <v>1</v>
      </c>
      <c r="L3855" s="1">
        <v>1</v>
      </c>
      <c r="M3855" s="1">
        <v>5.8</v>
      </c>
      <c r="N3855" s="1">
        <v>1.6</v>
      </c>
      <c r="O3855" s="1">
        <v>0</v>
      </c>
      <c r="P3855" s="1">
        <v>0</v>
      </c>
      <c r="Q3855" s="1">
        <v>0</v>
      </c>
      <c r="R3855" s="1">
        <v>0</v>
      </c>
      <c r="S3855" t="e">
        <v>#N/A</v>
      </c>
      <c r="T3855" t="e">
        <v>#N/A</v>
      </c>
      <c r="U3855" s="1"/>
    </row>
    <row r="3856" spans="1:21">
      <c r="A3856" s="1" t="s">
        <v>6567</v>
      </c>
      <c r="B3856" s="1">
        <f>(D3856*'Points System'!$E$20)+(E3856*'Points System'!$E$6)+(F3856*'Points System'!$E$2)+(G3856*'Points System'!$E$3)+(H3856*'Points System'!$E$4)+(I3856*'Points System'!$E$7)+(J3856*'Points System'!$E$8)+(K3856*'Points System'!$E$10)+(L3856*'Points System'!$E$9)+(P3856*'Points System'!$E$12)+(Q3856*'Points System'!$E$17)+(R3856+'Points System'!$E$11)</f>
        <v>86.449999999999989</v>
      </c>
      <c r="C3856" s="1">
        <f t="shared" si="60"/>
        <v>3.6</v>
      </c>
      <c r="D3856" s="1">
        <v>24</v>
      </c>
      <c r="E3856" s="1">
        <v>59.15</v>
      </c>
      <c r="F3856" s="1">
        <v>6</v>
      </c>
      <c r="G3856" s="1">
        <v>10</v>
      </c>
      <c r="H3856" s="1">
        <v>0</v>
      </c>
      <c r="I3856" s="1">
        <v>55.5</v>
      </c>
      <c r="J3856" s="1">
        <v>37.5</v>
      </c>
      <c r="K3856" s="1">
        <v>58</v>
      </c>
      <c r="L3856" s="1">
        <v>35</v>
      </c>
      <c r="M3856" s="1">
        <v>5.29</v>
      </c>
      <c r="N3856" s="1">
        <v>1.81</v>
      </c>
      <c r="O3856" s="1">
        <v>74</v>
      </c>
      <c r="P3856" s="1">
        <v>0</v>
      </c>
      <c r="Q3856" s="1">
        <v>8</v>
      </c>
      <c r="R3856" s="1">
        <v>0</v>
      </c>
      <c r="S3856" t="e">
        <v>#N/A</v>
      </c>
      <c r="T3856" t="e">
        <v>#N/A</v>
      </c>
      <c r="U3856" s="1"/>
    </row>
    <row r="3857" spans="1:21">
      <c r="A3857" s="1" t="s">
        <v>8603</v>
      </c>
      <c r="B3857" s="1">
        <f>(D3857*'Points System'!$E$20)+(E3857*'Points System'!$E$6)+(F3857*'Points System'!$E$2)+(G3857*'Points System'!$E$3)+(H3857*'Points System'!$E$4)+(I3857*'Points System'!$E$7)+(J3857*'Points System'!$E$8)+(K3857*'Points System'!$E$10)+(L3857*'Points System'!$E$9)+(P3857*'Points System'!$E$12)+(Q3857*'Points System'!$E$17)+(R3857+'Points System'!$E$11)</f>
        <v>1</v>
      </c>
      <c r="C3857" s="1">
        <f t="shared" si="60"/>
        <v>0</v>
      </c>
      <c r="D3857" s="1">
        <v>0</v>
      </c>
      <c r="E3857" s="1">
        <v>1</v>
      </c>
      <c r="F3857" s="1">
        <v>0</v>
      </c>
      <c r="G3857" s="1">
        <v>0</v>
      </c>
      <c r="H3857" s="1">
        <v>0</v>
      </c>
      <c r="I3857" s="1">
        <v>0</v>
      </c>
      <c r="J3857" s="1">
        <v>0</v>
      </c>
      <c r="K3857" s="1">
        <v>1</v>
      </c>
      <c r="L3857" s="1">
        <v>1</v>
      </c>
      <c r="M3857" s="1">
        <v>5.19</v>
      </c>
      <c r="N3857" s="1">
        <v>1.53</v>
      </c>
      <c r="O3857" s="1">
        <v>0</v>
      </c>
      <c r="P3857" s="1">
        <v>0</v>
      </c>
      <c r="Q3857" s="1">
        <v>0</v>
      </c>
      <c r="R3857" s="1">
        <v>0</v>
      </c>
      <c r="S3857" t="e">
        <v>#N/A</v>
      </c>
      <c r="T3857" t="e">
        <v>#N/A</v>
      </c>
      <c r="U3857" s="1"/>
    </row>
    <row r="3858" spans="1:21">
      <c r="A3858" s="1" t="s">
        <v>6519</v>
      </c>
      <c r="B3858" s="1">
        <f>(D3858*'Points System'!$E$20)+(E3858*'Points System'!$E$6)+(F3858*'Points System'!$E$2)+(G3858*'Points System'!$E$3)+(H3858*'Points System'!$E$4)+(I3858*'Points System'!$E$7)+(J3858*'Points System'!$E$8)+(K3858*'Points System'!$E$10)+(L3858*'Points System'!$E$9)+(P3858*'Points System'!$E$12)+(Q3858*'Points System'!$E$17)+(R3858+'Points System'!$E$11)</f>
        <v>1</v>
      </c>
      <c r="C3858" s="1">
        <f t="shared" si="60"/>
        <v>0</v>
      </c>
      <c r="D3858" s="1">
        <v>0</v>
      </c>
      <c r="E3858" s="1">
        <v>1</v>
      </c>
      <c r="F3858" s="1">
        <v>0</v>
      </c>
      <c r="G3858" s="1">
        <v>0</v>
      </c>
      <c r="H3858" s="1">
        <v>0</v>
      </c>
      <c r="I3858" s="1">
        <v>0</v>
      </c>
      <c r="J3858" s="1">
        <v>0</v>
      </c>
      <c r="K3858" s="1">
        <v>1</v>
      </c>
      <c r="L3858" s="1">
        <v>1</v>
      </c>
      <c r="M3858" s="1">
        <v>5.84</v>
      </c>
      <c r="N3858" s="1">
        <v>1.6</v>
      </c>
      <c r="O3858" s="1">
        <v>0</v>
      </c>
      <c r="P3858" s="1">
        <v>0</v>
      </c>
      <c r="Q3858" s="1">
        <v>0</v>
      </c>
      <c r="R3858" s="1">
        <v>0</v>
      </c>
      <c r="S3858" t="e">
        <v>#N/A</v>
      </c>
      <c r="T3858" t="e">
        <v>#N/A</v>
      </c>
      <c r="U3858" s="1"/>
    </row>
    <row r="3859" spans="1:21">
      <c r="A3859" s="1" t="s">
        <v>9271</v>
      </c>
      <c r="B3859" s="1">
        <f>(D3859*'Points System'!$E$20)+(E3859*'Points System'!$E$6)+(F3859*'Points System'!$E$2)+(G3859*'Points System'!$E$3)+(H3859*'Points System'!$E$4)+(I3859*'Points System'!$E$7)+(J3859*'Points System'!$E$8)+(K3859*'Points System'!$E$10)+(L3859*'Points System'!$E$9)+(P3859*'Points System'!$E$12)+(Q3859*'Points System'!$E$17)+(R3859+'Points System'!$E$11)</f>
        <v>1</v>
      </c>
      <c r="C3859" s="1">
        <f t="shared" si="60"/>
        <v>0</v>
      </c>
      <c r="D3859" s="1">
        <v>0</v>
      </c>
      <c r="E3859" s="1">
        <v>1</v>
      </c>
      <c r="F3859" s="1">
        <v>0</v>
      </c>
      <c r="G3859" s="1">
        <v>0</v>
      </c>
      <c r="H3859" s="1">
        <v>0</v>
      </c>
      <c r="I3859" s="1">
        <v>0</v>
      </c>
      <c r="J3859" s="1">
        <v>0</v>
      </c>
      <c r="K3859" s="1">
        <v>1</v>
      </c>
      <c r="L3859" s="1">
        <v>1</v>
      </c>
      <c r="M3859" s="1">
        <v>6.13</v>
      </c>
      <c r="N3859" s="1">
        <v>1.67</v>
      </c>
      <c r="O3859" s="1">
        <v>0</v>
      </c>
      <c r="P3859" s="1">
        <v>0</v>
      </c>
      <c r="Q3859" s="1">
        <v>0</v>
      </c>
      <c r="R3859" s="1">
        <v>0</v>
      </c>
      <c r="S3859" t="e">
        <v>#N/A</v>
      </c>
      <c r="T3859" t="e">
        <v>#N/A</v>
      </c>
      <c r="U3859" s="1"/>
    </row>
    <row r="3860" spans="1:21">
      <c r="A3860" s="1" t="s">
        <v>6976</v>
      </c>
      <c r="B3860" s="1">
        <f>(D3860*'Points System'!$E$20)+(E3860*'Points System'!$E$6)+(F3860*'Points System'!$E$2)+(G3860*'Points System'!$E$3)+(H3860*'Points System'!$E$4)+(I3860*'Points System'!$E$7)+(J3860*'Points System'!$E$8)+(K3860*'Points System'!$E$10)+(L3860*'Points System'!$E$9)+(P3860*'Points System'!$E$12)+(Q3860*'Points System'!$E$17)+(R3860+'Points System'!$E$11)</f>
        <v>1</v>
      </c>
      <c r="C3860" s="1">
        <f t="shared" si="60"/>
        <v>0</v>
      </c>
      <c r="D3860" s="1">
        <v>0</v>
      </c>
      <c r="E3860" s="1">
        <v>1</v>
      </c>
      <c r="F3860" s="1">
        <v>0</v>
      </c>
      <c r="G3860" s="1">
        <v>0</v>
      </c>
      <c r="H3860" s="1">
        <v>0</v>
      </c>
      <c r="I3860" s="1">
        <v>1</v>
      </c>
      <c r="J3860" s="1">
        <v>1</v>
      </c>
      <c r="K3860" s="1">
        <v>1</v>
      </c>
      <c r="L3860" s="1">
        <v>1</v>
      </c>
      <c r="M3860" s="1">
        <v>5.2</v>
      </c>
      <c r="N3860" s="1">
        <v>1.57</v>
      </c>
      <c r="O3860" s="1">
        <v>0</v>
      </c>
      <c r="P3860" s="1">
        <v>0</v>
      </c>
      <c r="Q3860" s="1">
        <v>0</v>
      </c>
      <c r="R3860" s="1">
        <v>0</v>
      </c>
      <c r="S3860" t="e">
        <v>#N/A</v>
      </c>
      <c r="T3860" t="e">
        <v>#N/A</v>
      </c>
      <c r="U3860" s="1"/>
    </row>
    <row r="3861" spans="1:21">
      <c r="A3861" s="1" t="s">
        <v>9101</v>
      </c>
      <c r="B3861" s="1">
        <f>(D3861*'Points System'!$E$20)+(E3861*'Points System'!$E$6)+(F3861*'Points System'!$E$2)+(G3861*'Points System'!$E$3)+(H3861*'Points System'!$E$4)+(I3861*'Points System'!$E$7)+(J3861*'Points System'!$E$8)+(K3861*'Points System'!$E$10)+(L3861*'Points System'!$E$9)+(P3861*'Points System'!$E$12)+(Q3861*'Points System'!$E$17)+(R3861+'Points System'!$E$11)</f>
        <v>1</v>
      </c>
      <c r="C3861" s="1">
        <f t="shared" si="60"/>
        <v>0</v>
      </c>
      <c r="D3861" s="1">
        <v>0</v>
      </c>
      <c r="E3861" s="1">
        <v>1</v>
      </c>
      <c r="F3861" s="1">
        <v>0</v>
      </c>
      <c r="G3861" s="1">
        <v>0</v>
      </c>
      <c r="H3861" s="1">
        <v>0</v>
      </c>
      <c r="I3861" s="1">
        <v>1</v>
      </c>
      <c r="J3861" s="1">
        <v>1</v>
      </c>
      <c r="K3861" s="1">
        <v>1</v>
      </c>
      <c r="L3861" s="1">
        <v>1</v>
      </c>
      <c r="M3861" s="1">
        <v>5.72</v>
      </c>
      <c r="N3861" s="1">
        <v>1.64</v>
      </c>
      <c r="O3861" s="1">
        <v>0</v>
      </c>
      <c r="P3861" s="1">
        <v>0</v>
      </c>
      <c r="Q3861" s="1">
        <v>0</v>
      </c>
      <c r="R3861" s="1">
        <v>0</v>
      </c>
      <c r="S3861" t="e">
        <v>#N/A</v>
      </c>
      <c r="T3861" t="e">
        <v>#N/A</v>
      </c>
      <c r="U3861" s="1"/>
    </row>
    <row r="3862" spans="1:21">
      <c r="A3862" s="1" t="s">
        <v>9053</v>
      </c>
      <c r="B3862" s="1">
        <f>(D3862*'Points System'!$E$20)+(E3862*'Points System'!$E$6)+(F3862*'Points System'!$E$2)+(G3862*'Points System'!$E$3)+(H3862*'Points System'!$E$4)+(I3862*'Points System'!$E$7)+(J3862*'Points System'!$E$8)+(K3862*'Points System'!$E$10)+(L3862*'Points System'!$E$9)+(P3862*'Points System'!$E$12)+(Q3862*'Points System'!$E$17)+(R3862+'Points System'!$E$11)</f>
        <v>1</v>
      </c>
      <c r="C3862" s="1">
        <f t="shared" si="60"/>
        <v>0</v>
      </c>
      <c r="D3862" s="1">
        <v>0</v>
      </c>
      <c r="E3862" s="1">
        <v>1</v>
      </c>
      <c r="F3862" s="1">
        <v>0</v>
      </c>
      <c r="G3862" s="1">
        <v>0</v>
      </c>
      <c r="H3862" s="1">
        <v>0</v>
      </c>
      <c r="I3862" s="1">
        <v>0</v>
      </c>
      <c r="J3862" s="1">
        <v>0</v>
      </c>
      <c r="K3862" s="1">
        <v>1</v>
      </c>
      <c r="L3862" s="1">
        <v>1</v>
      </c>
      <c r="M3862" s="1">
        <v>5.58</v>
      </c>
      <c r="N3862" s="1">
        <v>1.54</v>
      </c>
      <c r="O3862" s="1">
        <v>0</v>
      </c>
      <c r="P3862" s="1">
        <v>0</v>
      </c>
      <c r="Q3862" s="1">
        <v>0</v>
      </c>
      <c r="R3862" s="1">
        <v>0</v>
      </c>
      <c r="S3862" t="e">
        <v>#N/A</v>
      </c>
      <c r="T3862" t="e">
        <v>#N/A</v>
      </c>
      <c r="U3862" s="1"/>
    </row>
    <row r="3863" spans="1:21">
      <c r="A3863" s="1" t="s">
        <v>8741</v>
      </c>
      <c r="B3863" s="1">
        <f>(D3863*'Points System'!$E$20)+(E3863*'Points System'!$E$6)+(F3863*'Points System'!$E$2)+(G3863*'Points System'!$E$3)+(H3863*'Points System'!$E$4)+(I3863*'Points System'!$E$7)+(J3863*'Points System'!$E$8)+(K3863*'Points System'!$E$10)+(L3863*'Points System'!$E$9)+(P3863*'Points System'!$E$12)+(Q3863*'Points System'!$E$17)+(R3863+'Points System'!$E$11)</f>
        <v>1</v>
      </c>
      <c r="C3863" s="1">
        <f t="shared" si="60"/>
        <v>0</v>
      </c>
      <c r="D3863" s="1">
        <v>0</v>
      </c>
      <c r="E3863" s="1">
        <v>1</v>
      </c>
      <c r="F3863" s="1">
        <v>0</v>
      </c>
      <c r="G3863" s="1">
        <v>0</v>
      </c>
      <c r="H3863" s="1">
        <v>0</v>
      </c>
      <c r="I3863" s="1">
        <v>0</v>
      </c>
      <c r="J3863" s="1">
        <v>0</v>
      </c>
      <c r="K3863" s="1">
        <v>1</v>
      </c>
      <c r="L3863" s="1">
        <v>1</v>
      </c>
      <c r="M3863" s="1">
        <v>5.35</v>
      </c>
      <c r="N3863" s="1">
        <v>1.51</v>
      </c>
      <c r="O3863" s="1">
        <v>0</v>
      </c>
      <c r="P3863" s="1">
        <v>0</v>
      </c>
      <c r="Q3863" s="1">
        <v>0</v>
      </c>
      <c r="R3863" s="1">
        <v>0</v>
      </c>
      <c r="S3863" t="e">
        <v>#N/A</v>
      </c>
      <c r="T3863" t="e">
        <v>#N/A</v>
      </c>
      <c r="U3863" s="1"/>
    </row>
    <row r="3864" spans="1:21">
      <c r="A3864" s="1" t="s">
        <v>8999</v>
      </c>
      <c r="B3864" s="1">
        <f>(D3864*'Points System'!$E$20)+(E3864*'Points System'!$E$6)+(F3864*'Points System'!$E$2)+(G3864*'Points System'!$E$3)+(H3864*'Points System'!$E$4)+(I3864*'Points System'!$E$7)+(J3864*'Points System'!$E$8)+(K3864*'Points System'!$E$10)+(L3864*'Points System'!$E$9)+(P3864*'Points System'!$E$12)+(Q3864*'Points System'!$E$17)+(R3864+'Points System'!$E$11)</f>
        <v>1</v>
      </c>
      <c r="C3864" s="1">
        <f t="shared" si="60"/>
        <v>0</v>
      </c>
      <c r="D3864" s="1">
        <v>0</v>
      </c>
      <c r="E3864" s="1">
        <v>1</v>
      </c>
      <c r="F3864" s="1">
        <v>0</v>
      </c>
      <c r="G3864" s="1">
        <v>0</v>
      </c>
      <c r="H3864" s="1">
        <v>0</v>
      </c>
      <c r="I3864" s="1">
        <v>0</v>
      </c>
      <c r="J3864" s="1">
        <v>0</v>
      </c>
      <c r="K3864" s="1">
        <v>1</v>
      </c>
      <c r="L3864" s="1">
        <v>1</v>
      </c>
      <c r="M3864" s="1">
        <v>5.65</v>
      </c>
      <c r="N3864" s="1">
        <v>1.56</v>
      </c>
      <c r="O3864" s="1">
        <v>0</v>
      </c>
      <c r="P3864" s="1">
        <v>0</v>
      </c>
      <c r="Q3864" s="1">
        <v>0</v>
      </c>
      <c r="R3864" s="1">
        <v>0</v>
      </c>
      <c r="S3864" t="e">
        <v>#N/A</v>
      </c>
      <c r="T3864" t="e">
        <v>#N/A</v>
      </c>
      <c r="U3864" s="1"/>
    </row>
    <row r="3865" spans="1:21">
      <c r="A3865" s="1" t="s">
        <v>8677</v>
      </c>
      <c r="B3865" s="1">
        <f>(D3865*'Points System'!$E$20)+(E3865*'Points System'!$E$6)+(F3865*'Points System'!$E$2)+(G3865*'Points System'!$E$3)+(H3865*'Points System'!$E$4)+(I3865*'Points System'!$E$7)+(J3865*'Points System'!$E$8)+(K3865*'Points System'!$E$10)+(L3865*'Points System'!$E$9)+(P3865*'Points System'!$E$12)+(Q3865*'Points System'!$E$17)+(R3865+'Points System'!$E$11)</f>
        <v>1</v>
      </c>
      <c r="C3865" s="1">
        <f t="shared" si="60"/>
        <v>0</v>
      </c>
      <c r="D3865" s="1">
        <v>0</v>
      </c>
      <c r="E3865" s="1">
        <v>1</v>
      </c>
      <c r="F3865" s="1">
        <v>0</v>
      </c>
      <c r="G3865" s="1">
        <v>0</v>
      </c>
      <c r="H3865" s="1">
        <v>0</v>
      </c>
      <c r="I3865" s="1">
        <v>1</v>
      </c>
      <c r="J3865" s="1">
        <v>1</v>
      </c>
      <c r="K3865" s="1">
        <v>1</v>
      </c>
      <c r="L3865" s="1">
        <v>1</v>
      </c>
      <c r="M3865" s="1">
        <v>5.19</v>
      </c>
      <c r="N3865" s="1">
        <v>1.57</v>
      </c>
      <c r="O3865" s="1">
        <v>0</v>
      </c>
      <c r="P3865" s="1">
        <v>0</v>
      </c>
      <c r="Q3865" s="1">
        <v>0</v>
      </c>
      <c r="R3865" s="1">
        <v>0</v>
      </c>
      <c r="S3865" t="e">
        <v>#N/A</v>
      </c>
      <c r="T3865" t="e">
        <v>#N/A</v>
      </c>
      <c r="U3865" s="1"/>
    </row>
    <row r="3866" spans="1:21">
      <c r="A3866" s="1" t="s">
        <v>9026</v>
      </c>
      <c r="B3866" s="1">
        <f>(D3866*'Points System'!$E$20)+(E3866*'Points System'!$E$6)+(F3866*'Points System'!$E$2)+(G3866*'Points System'!$E$3)+(H3866*'Points System'!$E$4)+(I3866*'Points System'!$E$7)+(J3866*'Points System'!$E$8)+(K3866*'Points System'!$E$10)+(L3866*'Points System'!$E$9)+(P3866*'Points System'!$E$12)+(Q3866*'Points System'!$E$17)+(R3866+'Points System'!$E$11)</f>
        <v>1</v>
      </c>
      <c r="C3866" s="1">
        <f t="shared" si="60"/>
        <v>0</v>
      </c>
      <c r="D3866" s="1">
        <v>0</v>
      </c>
      <c r="E3866" s="1">
        <v>1</v>
      </c>
      <c r="F3866" s="1">
        <v>0</v>
      </c>
      <c r="G3866" s="1">
        <v>0</v>
      </c>
      <c r="H3866" s="1">
        <v>0</v>
      </c>
      <c r="I3866" s="1">
        <v>0</v>
      </c>
      <c r="J3866" s="1">
        <v>0</v>
      </c>
      <c r="K3866" s="1">
        <v>1</v>
      </c>
      <c r="L3866" s="1">
        <v>1</v>
      </c>
      <c r="M3866" s="1">
        <v>5.63</v>
      </c>
      <c r="N3866" s="1">
        <v>1.59</v>
      </c>
      <c r="O3866" s="1">
        <v>0</v>
      </c>
      <c r="P3866" s="1">
        <v>0</v>
      </c>
      <c r="Q3866" s="1">
        <v>0</v>
      </c>
      <c r="R3866" s="1">
        <v>0</v>
      </c>
      <c r="S3866" t="e">
        <v>#N/A</v>
      </c>
      <c r="T3866" t="e">
        <v>#N/A</v>
      </c>
      <c r="U3866" s="1"/>
    </row>
    <row r="3867" spans="1:21">
      <c r="A3867" s="1" t="s">
        <v>8816</v>
      </c>
      <c r="B3867" s="1">
        <f>(D3867*'Points System'!$E$20)+(E3867*'Points System'!$E$6)+(F3867*'Points System'!$E$2)+(G3867*'Points System'!$E$3)+(H3867*'Points System'!$E$4)+(I3867*'Points System'!$E$7)+(J3867*'Points System'!$E$8)+(K3867*'Points System'!$E$10)+(L3867*'Points System'!$E$9)+(P3867*'Points System'!$E$12)+(Q3867*'Points System'!$E$17)+(R3867+'Points System'!$E$11)</f>
        <v>1</v>
      </c>
      <c r="C3867" s="1">
        <f t="shared" si="60"/>
        <v>0</v>
      </c>
      <c r="D3867" s="1">
        <v>0</v>
      </c>
      <c r="E3867" s="1">
        <v>1</v>
      </c>
      <c r="F3867" s="1">
        <v>0</v>
      </c>
      <c r="G3867" s="1">
        <v>0</v>
      </c>
      <c r="H3867" s="1">
        <v>0</v>
      </c>
      <c r="I3867" s="1">
        <v>0</v>
      </c>
      <c r="J3867" s="1">
        <v>0</v>
      </c>
      <c r="K3867" s="1">
        <v>1</v>
      </c>
      <c r="L3867" s="1">
        <v>1</v>
      </c>
      <c r="M3867" s="1">
        <v>5.45</v>
      </c>
      <c r="N3867" s="1">
        <v>1.53</v>
      </c>
      <c r="O3867" s="1">
        <v>0</v>
      </c>
      <c r="P3867" s="1">
        <v>0</v>
      </c>
      <c r="Q3867" s="1">
        <v>0</v>
      </c>
      <c r="R3867" s="1">
        <v>0</v>
      </c>
      <c r="S3867" t="e">
        <v>#N/A</v>
      </c>
      <c r="T3867" t="e">
        <v>#N/A</v>
      </c>
      <c r="U3867" s="1"/>
    </row>
    <row r="3868" spans="1:21">
      <c r="A3868" s="1" t="s">
        <v>9085</v>
      </c>
      <c r="B3868" s="1">
        <f>(D3868*'Points System'!$E$20)+(E3868*'Points System'!$E$6)+(F3868*'Points System'!$E$2)+(G3868*'Points System'!$E$3)+(H3868*'Points System'!$E$4)+(I3868*'Points System'!$E$7)+(J3868*'Points System'!$E$8)+(K3868*'Points System'!$E$10)+(L3868*'Points System'!$E$9)+(P3868*'Points System'!$E$12)+(Q3868*'Points System'!$E$17)+(R3868+'Points System'!$E$11)</f>
        <v>1</v>
      </c>
      <c r="C3868" s="1">
        <f t="shared" si="60"/>
        <v>0</v>
      </c>
      <c r="D3868" s="1">
        <v>0</v>
      </c>
      <c r="E3868" s="1">
        <v>1</v>
      </c>
      <c r="F3868" s="1">
        <v>0</v>
      </c>
      <c r="G3868" s="1">
        <v>0</v>
      </c>
      <c r="H3868" s="1">
        <v>0</v>
      </c>
      <c r="I3868" s="1">
        <v>1</v>
      </c>
      <c r="J3868" s="1">
        <v>1</v>
      </c>
      <c r="K3868" s="1">
        <v>1</v>
      </c>
      <c r="L3868" s="1">
        <v>1</v>
      </c>
      <c r="M3868" s="1">
        <v>5.3</v>
      </c>
      <c r="N3868" s="1">
        <v>1.63</v>
      </c>
      <c r="O3868" s="1">
        <v>0</v>
      </c>
      <c r="P3868" s="1">
        <v>0</v>
      </c>
      <c r="Q3868" s="1">
        <v>0</v>
      </c>
      <c r="R3868" s="1">
        <v>0</v>
      </c>
      <c r="S3868" t="e">
        <v>#N/A</v>
      </c>
      <c r="T3868" t="e">
        <v>#N/A</v>
      </c>
      <c r="U3868" s="1"/>
    </row>
    <row r="3869" spans="1:21">
      <c r="A3869" s="1" t="s">
        <v>8895</v>
      </c>
      <c r="B3869" s="1">
        <f>(D3869*'Points System'!$E$20)+(E3869*'Points System'!$E$6)+(F3869*'Points System'!$E$2)+(G3869*'Points System'!$E$3)+(H3869*'Points System'!$E$4)+(I3869*'Points System'!$E$7)+(J3869*'Points System'!$E$8)+(K3869*'Points System'!$E$10)+(L3869*'Points System'!$E$9)+(P3869*'Points System'!$E$12)+(Q3869*'Points System'!$E$17)+(R3869+'Points System'!$E$11)</f>
        <v>1</v>
      </c>
      <c r="C3869" s="1">
        <f t="shared" si="60"/>
        <v>0</v>
      </c>
      <c r="D3869" s="1">
        <v>0</v>
      </c>
      <c r="E3869" s="1">
        <v>1</v>
      </c>
      <c r="F3869" s="1">
        <v>0</v>
      </c>
      <c r="G3869" s="1">
        <v>0</v>
      </c>
      <c r="H3869" s="1">
        <v>0</v>
      </c>
      <c r="I3869" s="1">
        <v>1</v>
      </c>
      <c r="J3869" s="1">
        <v>1</v>
      </c>
      <c r="K3869" s="1">
        <v>1</v>
      </c>
      <c r="L3869" s="1">
        <v>1</v>
      </c>
      <c r="M3869" s="1">
        <v>5.62</v>
      </c>
      <c r="N3869" s="1">
        <v>1.64</v>
      </c>
      <c r="O3869" s="1">
        <v>0</v>
      </c>
      <c r="P3869" s="1">
        <v>0</v>
      </c>
      <c r="Q3869" s="1">
        <v>0</v>
      </c>
      <c r="R3869" s="1">
        <v>0</v>
      </c>
      <c r="S3869" t="e">
        <v>#N/A</v>
      </c>
      <c r="T3869" t="e">
        <v>#N/A</v>
      </c>
      <c r="U3869" s="1"/>
    </row>
    <row r="3870" spans="1:21">
      <c r="A3870" s="1" t="s">
        <v>6924</v>
      </c>
      <c r="B3870" s="1">
        <f>(D3870*'Points System'!$E$20)+(E3870*'Points System'!$E$6)+(F3870*'Points System'!$E$2)+(G3870*'Points System'!$E$3)+(H3870*'Points System'!$E$4)+(I3870*'Points System'!$E$7)+(J3870*'Points System'!$E$8)+(K3870*'Points System'!$E$10)+(L3870*'Points System'!$E$9)+(P3870*'Points System'!$E$12)+(Q3870*'Points System'!$E$17)+(R3870+'Points System'!$E$11)</f>
        <v>1</v>
      </c>
      <c r="C3870" s="1">
        <f t="shared" si="60"/>
        <v>0</v>
      </c>
      <c r="D3870" s="1">
        <v>0</v>
      </c>
      <c r="E3870" s="1">
        <v>1</v>
      </c>
      <c r="F3870" s="1">
        <v>0</v>
      </c>
      <c r="G3870" s="1">
        <v>0</v>
      </c>
      <c r="H3870" s="1">
        <v>0</v>
      </c>
      <c r="I3870" s="1">
        <v>1</v>
      </c>
      <c r="J3870" s="1">
        <v>1</v>
      </c>
      <c r="K3870" s="1">
        <v>1</v>
      </c>
      <c r="L3870" s="1">
        <v>1</v>
      </c>
      <c r="M3870" s="1">
        <v>6.48</v>
      </c>
      <c r="N3870" s="1">
        <v>1.89</v>
      </c>
      <c r="O3870" s="1">
        <v>0</v>
      </c>
      <c r="P3870" s="1">
        <v>0</v>
      </c>
      <c r="Q3870" s="1">
        <v>0</v>
      </c>
      <c r="R3870" s="1">
        <v>0</v>
      </c>
      <c r="S3870" t="e">
        <v>#N/A</v>
      </c>
      <c r="T3870" t="e">
        <v>#N/A</v>
      </c>
      <c r="U3870" s="1"/>
    </row>
    <row r="3871" spans="1:21">
      <c r="A3871" s="1" t="s">
        <v>9164</v>
      </c>
      <c r="B3871" s="1">
        <f>(D3871*'Points System'!$E$20)+(E3871*'Points System'!$E$6)+(F3871*'Points System'!$E$2)+(G3871*'Points System'!$E$3)+(H3871*'Points System'!$E$4)+(I3871*'Points System'!$E$7)+(J3871*'Points System'!$E$8)+(K3871*'Points System'!$E$10)+(L3871*'Points System'!$E$9)+(P3871*'Points System'!$E$12)+(Q3871*'Points System'!$E$17)+(R3871+'Points System'!$E$11)</f>
        <v>1</v>
      </c>
      <c r="C3871" s="1">
        <f t="shared" si="60"/>
        <v>0</v>
      </c>
      <c r="D3871" s="1">
        <v>0</v>
      </c>
      <c r="E3871" s="1">
        <v>1</v>
      </c>
      <c r="F3871" s="1">
        <v>0</v>
      </c>
      <c r="G3871" s="1">
        <v>0</v>
      </c>
      <c r="H3871" s="1">
        <v>0</v>
      </c>
      <c r="I3871" s="1">
        <v>1</v>
      </c>
      <c r="J3871" s="1">
        <v>1</v>
      </c>
      <c r="K3871" s="1">
        <v>1</v>
      </c>
      <c r="L3871" s="1">
        <v>1</v>
      </c>
      <c r="M3871" s="1">
        <v>5.72</v>
      </c>
      <c r="N3871" s="1">
        <v>1.69</v>
      </c>
      <c r="O3871" s="1">
        <v>0</v>
      </c>
      <c r="P3871" s="1">
        <v>0</v>
      </c>
      <c r="Q3871" s="1">
        <v>0</v>
      </c>
      <c r="R3871" s="1">
        <v>0</v>
      </c>
      <c r="S3871" t="e">
        <v>#N/A</v>
      </c>
      <c r="T3871" t="e">
        <v>#N/A</v>
      </c>
      <c r="U3871" s="1"/>
    </row>
    <row r="3872" spans="1:21">
      <c r="A3872" s="1" t="s">
        <v>9098</v>
      </c>
      <c r="B3872" s="1">
        <f>(D3872*'Points System'!$E$20)+(E3872*'Points System'!$E$6)+(F3872*'Points System'!$E$2)+(G3872*'Points System'!$E$3)+(H3872*'Points System'!$E$4)+(I3872*'Points System'!$E$7)+(J3872*'Points System'!$E$8)+(K3872*'Points System'!$E$10)+(L3872*'Points System'!$E$9)+(P3872*'Points System'!$E$12)+(Q3872*'Points System'!$E$17)+(R3872+'Points System'!$E$11)</f>
        <v>1</v>
      </c>
      <c r="C3872" s="1">
        <f t="shared" si="60"/>
        <v>0</v>
      </c>
      <c r="D3872" s="1">
        <v>0</v>
      </c>
      <c r="E3872" s="1">
        <v>1</v>
      </c>
      <c r="F3872" s="1">
        <v>0</v>
      </c>
      <c r="G3872" s="1">
        <v>0</v>
      </c>
      <c r="H3872" s="1">
        <v>0</v>
      </c>
      <c r="I3872" s="1">
        <v>0</v>
      </c>
      <c r="J3872" s="1">
        <v>0</v>
      </c>
      <c r="K3872" s="1">
        <v>1</v>
      </c>
      <c r="L3872" s="1">
        <v>1</v>
      </c>
      <c r="M3872" s="1">
        <v>5.37</v>
      </c>
      <c r="N3872" s="1">
        <v>1.6</v>
      </c>
      <c r="O3872" s="1">
        <v>0</v>
      </c>
      <c r="P3872" s="1">
        <v>0</v>
      </c>
      <c r="Q3872" s="1">
        <v>0</v>
      </c>
      <c r="R3872" s="1">
        <v>0</v>
      </c>
      <c r="S3872" t="e">
        <v>#N/A</v>
      </c>
      <c r="T3872" t="e">
        <v>#N/A</v>
      </c>
      <c r="U3872" s="1"/>
    </row>
    <row r="3873" spans="1:21">
      <c r="A3873" s="1" t="s">
        <v>8225</v>
      </c>
      <c r="B3873" s="1">
        <f>(D3873*'Points System'!$E$20)+(E3873*'Points System'!$E$6)+(F3873*'Points System'!$E$2)+(G3873*'Points System'!$E$3)+(H3873*'Points System'!$E$4)+(I3873*'Points System'!$E$7)+(J3873*'Points System'!$E$8)+(K3873*'Points System'!$E$10)+(L3873*'Points System'!$E$9)+(P3873*'Points System'!$E$12)+(Q3873*'Points System'!$E$17)+(R3873+'Points System'!$E$11)</f>
        <v>1</v>
      </c>
      <c r="C3873" s="1">
        <f t="shared" si="60"/>
        <v>0</v>
      </c>
      <c r="D3873" s="1">
        <v>0</v>
      </c>
      <c r="E3873" s="1">
        <v>1</v>
      </c>
      <c r="F3873" s="1">
        <v>0</v>
      </c>
      <c r="G3873" s="1">
        <v>0</v>
      </c>
      <c r="H3873" s="1">
        <v>0</v>
      </c>
      <c r="I3873" s="1">
        <v>0</v>
      </c>
      <c r="J3873" s="1">
        <v>0</v>
      </c>
      <c r="K3873" s="1">
        <v>1</v>
      </c>
      <c r="L3873" s="1">
        <v>1</v>
      </c>
      <c r="M3873" s="1">
        <v>5.07</v>
      </c>
      <c r="N3873" s="1">
        <v>1.48</v>
      </c>
      <c r="O3873" s="1">
        <v>0</v>
      </c>
      <c r="P3873" s="1">
        <v>0</v>
      </c>
      <c r="Q3873" s="1">
        <v>0</v>
      </c>
      <c r="R3873" s="1">
        <v>0</v>
      </c>
      <c r="S3873" t="e">
        <v>#N/A</v>
      </c>
      <c r="T3873" t="e">
        <v>#N/A</v>
      </c>
      <c r="U3873" s="1"/>
    </row>
    <row r="3874" spans="1:21">
      <c r="A3874" s="1" t="s">
        <v>6451</v>
      </c>
      <c r="B3874" s="1">
        <f>(D3874*'Points System'!$E$20)+(E3874*'Points System'!$E$6)+(F3874*'Points System'!$E$2)+(G3874*'Points System'!$E$3)+(H3874*'Points System'!$E$4)+(I3874*'Points System'!$E$7)+(J3874*'Points System'!$E$8)+(K3874*'Points System'!$E$10)+(L3874*'Points System'!$E$9)+(P3874*'Points System'!$E$12)+(Q3874*'Points System'!$E$17)+(R3874+'Points System'!$E$11)</f>
        <v>1</v>
      </c>
      <c r="C3874" s="1">
        <f t="shared" si="60"/>
        <v>0</v>
      </c>
      <c r="D3874" s="1">
        <v>0</v>
      </c>
      <c r="E3874" s="1">
        <v>1</v>
      </c>
      <c r="F3874" s="1">
        <v>0</v>
      </c>
      <c r="G3874" s="1">
        <v>0</v>
      </c>
      <c r="H3874" s="1">
        <v>0</v>
      </c>
      <c r="I3874" s="1">
        <v>0</v>
      </c>
      <c r="J3874" s="1">
        <v>0</v>
      </c>
      <c r="K3874" s="1">
        <v>1</v>
      </c>
      <c r="L3874" s="1">
        <v>1</v>
      </c>
      <c r="M3874" s="1">
        <v>5.48</v>
      </c>
      <c r="N3874" s="1">
        <v>1.53</v>
      </c>
      <c r="O3874" s="1">
        <v>0</v>
      </c>
      <c r="P3874" s="1">
        <v>0</v>
      </c>
      <c r="Q3874" s="1">
        <v>0</v>
      </c>
      <c r="R3874" s="1">
        <v>0</v>
      </c>
      <c r="S3874" t="e">
        <v>#N/A</v>
      </c>
      <c r="T3874" t="e">
        <v>#N/A</v>
      </c>
      <c r="U3874" s="1"/>
    </row>
    <row r="3875" spans="1:21">
      <c r="A3875" s="1" t="s">
        <v>668</v>
      </c>
      <c r="B3875" s="1">
        <f>(D3875*'Points System'!$E$20)+(E3875*'Points System'!$E$6)+(F3875*'Points System'!$E$2)+(G3875*'Points System'!$E$3)+(H3875*'Points System'!$E$4)+(I3875*'Points System'!$E$7)+(J3875*'Points System'!$E$8)+(K3875*'Points System'!$E$10)+(L3875*'Points System'!$E$9)+(P3875*'Points System'!$E$12)+(Q3875*'Points System'!$E$17)+(R3875+'Points System'!$E$11)</f>
        <v>1</v>
      </c>
      <c r="C3875" s="1">
        <f t="shared" si="60"/>
        <v>0</v>
      </c>
      <c r="D3875" s="1">
        <v>0</v>
      </c>
      <c r="E3875" s="1">
        <v>1</v>
      </c>
      <c r="F3875" s="1">
        <v>0</v>
      </c>
      <c r="G3875" s="1">
        <v>0</v>
      </c>
      <c r="H3875" s="1">
        <v>0</v>
      </c>
      <c r="I3875" s="1">
        <v>0</v>
      </c>
      <c r="J3875" s="1">
        <v>0</v>
      </c>
      <c r="K3875" s="1">
        <v>1</v>
      </c>
      <c r="L3875" s="1">
        <v>1</v>
      </c>
      <c r="M3875" s="1">
        <v>5.98</v>
      </c>
      <c r="N3875" s="1">
        <v>1.65</v>
      </c>
      <c r="O3875" s="1">
        <v>0</v>
      </c>
      <c r="P3875" s="1">
        <v>0</v>
      </c>
      <c r="Q3875" s="1">
        <v>0</v>
      </c>
      <c r="R3875" s="1">
        <v>0</v>
      </c>
      <c r="S3875" t="e">
        <v>#N/A</v>
      </c>
      <c r="T3875" t="e">
        <v>#N/A</v>
      </c>
      <c r="U3875" s="1"/>
    </row>
    <row r="3876" spans="1:21">
      <c r="A3876" s="1" t="s">
        <v>9208</v>
      </c>
      <c r="B3876" s="1">
        <f>(D3876*'Points System'!$E$20)+(E3876*'Points System'!$E$6)+(F3876*'Points System'!$E$2)+(G3876*'Points System'!$E$3)+(H3876*'Points System'!$E$4)+(I3876*'Points System'!$E$7)+(J3876*'Points System'!$E$8)+(K3876*'Points System'!$E$10)+(L3876*'Points System'!$E$9)+(P3876*'Points System'!$E$12)+(Q3876*'Points System'!$E$17)+(R3876+'Points System'!$E$11)</f>
        <v>1</v>
      </c>
      <c r="C3876" s="1">
        <f t="shared" si="60"/>
        <v>0</v>
      </c>
      <c r="D3876" s="1">
        <v>0</v>
      </c>
      <c r="E3876" s="1">
        <v>1</v>
      </c>
      <c r="F3876" s="1">
        <v>0</v>
      </c>
      <c r="G3876" s="1">
        <v>0</v>
      </c>
      <c r="H3876" s="1">
        <v>0</v>
      </c>
      <c r="I3876" s="1">
        <v>0</v>
      </c>
      <c r="J3876" s="1">
        <v>0</v>
      </c>
      <c r="K3876" s="1">
        <v>1</v>
      </c>
      <c r="L3876" s="1">
        <v>1</v>
      </c>
      <c r="M3876" s="1">
        <v>5.63</v>
      </c>
      <c r="N3876" s="1">
        <v>1.53</v>
      </c>
      <c r="O3876" s="1">
        <v>0</v>
      </c>
      <c r="P3876" s="1">
        <v>0</v>
      </c>
      <c r="Q3876" s="1">
        <v>0</v>
      </c>
      <c r="R3876" s="1">
        <v>0</v>
      </c>
      <c r="S3876" t="e">
        <v>#N/A</v>
      </c>
      <c r="T3876" t="e">
        <v>#N/A</v>
      </c>
      <c r="U3876" s="1"/>
    </row>
    <row r="3877" spans="1:21">
      <c r="A3877" s="1" t="s">
        <v>9186</v>
      </c>
      <c r="B3877" s="1">
        <f>(D3877*'Points System'!$E$20)+(E3877*'Points System'!$E$6)+(F3877*'Points System'!$E$2)+(G3877*'Points System'!$E$3)+(H3877*'Points System'!$E$4)+(I3877*'Points System'!$E$7)+(J3877*'Points System'!$E$8)+(K3877*'Points System'!$E$10)+(L3877*'Points System'!$E$9)+(P3877*'Points System'!$E$12)+(Q3877*'Points System'!$E$17)+(R3877+'Points System'!$E$11)</f>
        <v>1</v>
      </c>
      <c r="C3877" s="1">
        <f t="shared" si="60"/>
        <v>0</v>
      </c>
      <c r="D3877" s="1">
        <v>0</v>
      </c>
      <c r="E3877" s="1">
        <v>1</v>
      </c>
      <c r="F3877" s="1">
        <v>0</v>
      </c>
      <c r="G3877" s="1">
        <v>0</v>
      </c>
      <c r="H3877" s="1">
        <v>0</v>
      </c>
      <c r="I3877" s="1">
        <v>0</v>
      </c>
      <c r="J3877" s="1">
        <v>0</v>
      </c>
      <c r="K3877" s="1">
        <v>1</v>
      </c>
      <c r="L3877" s="1">
        <v>1</v>
      </c>
      <c r="M3877" s="1">
        <v>5.89</v>
      </c>
      <c r="N3877" s="1">
        <v>1.61</v>
      </c>
      <c r="O3877" s="1">
        <v>0</v>
      </c>
      <c r="P3877" s="1">
        <v>0</v>
      </c>
      <c r="Q3877" s="1">
        <v>0</v>
      </c>
      <c r="R3877" s="1">
        <v>0</v>
      </c>
      <c r="S3877" t="e">
        <v>#N/A</v>
      </c>
      <c r="T3877" t="e">
        <v>#N/A</v>
      </c>
      <c r="U3877" s="1"/>
    </row>
    <row r="3878" spans="1:21">
      <c r="A3878" s="1" t="s">
        <v>7089</v>
      </c>
      <c r="B3878" s="1">
        <f>(D3878*'Points System'!$E$20)+(E3878*'Points System'!$E$6)+(F3878*'Points System'!$E$2)+(G3878*'Points System'!$E$3)+(H3878*'Points System'!$E$4)+(I3878*'Points System'!$E$7)+(J3878*'Points System'!$E$8)+(K3878*'Points System'!$E$10)+(L3878*'Points System'!$E$9)+(P3878*'Points System'!$E$12)+(Q3878*'Points System'!$E$17)+(R3878+'Points System'!$E$11)</f>
        <v>1</v>
      </c>
      <c r="C3878" s="1">
        <f t="shared" si="60"/>
        <v>0</v>
      </c>
      <c r="D3878" s="1">
        <v>0</v>
      </c>
      <c r="E3878" s="1">
        <v>1</v>
      </c>
      <c r="F3878" s="1">
        <v>0</v>
      </c>
      <c r="G3878" s="1">
        <v>0</v>
      </c>
      <c r="H3878" s="1">
        <v>0</v>
      </c>
      <c r="I3878" s="1">
        <v>1</v>
      </c>
      <c r="J3878" s="1">
        <v>1</v>
      </c>
      <c r="K3878" s="1">
        <v>1</v>
      </c>
      <c r="L3878" s="1">
        <v>1</v>
      </c>
      <c r="M3878" s="1">
        <v>4.72</v>
      </c>
      <c r="N3878" s="1">
        <v>1.49</v>
      </c>
      <c r="O3878" s="1">
        <v>0</v>
      </c>
      <c r="P3878" s="1">
        <v>0</v>
      </c>
      <c r="Q3878" s="1">
        <v>0</v>
      </c>
      <c r="R3878" s="1">
        <v>0</v>
      </c>
      <c r="S3878" t="e">
        <v>#N/A</v>
      </c>
      <c r="T3878" t="e">
        <v>#N/A</v>
      </c>
      <c r="U3878" s="1"/>
    </row>
    <row r="3879" spans="1:21">
      <c r="A3879" s="1" t="s">
        <v>9140</v>
      </c>
      <c r="B3879" s="1">
        <f>(D3879*'Points System'!$E$20)+(E3879*'Points System'!$E$6)+(F3879*'Points System'!$E$2)+(G3879*'Points System'!$E$3)+(H3879*'Points System'!$E$4)+(I3879*'Points System'!$E$7)+(J3879*'Points System'!$E$8)+(K3879*'Points System'!$E$10)+(L3879*'Points System'!$E$9)+(P3879*'Points System'!$E$12)+(Q3879*'Points System'!$E$17)+(R3879+'Points System'!$E$11)</f>
        <v>1</v>
      </c>
      <c r="C3879" s="1">
        <f t="shared" si="60"/>
        <v>0</v>
      </c>
      <c r="D3879" s="1">
        <v>0</v>
      </c>
      <c r="E3879" s="1">
        <v>1</v>
      </c>
      <c r="F3879" s="1">
        <v>0</v>
      </c>
      <c r="G3879" s="1">
        <v>0</v>
      </c>
      <c r="H3879" s="1">
        <v>0</v>
      </c>
      <c r="I3879" s="1">
        <v>1</v>
      </c>
      <c r="J3879" s="1">
        <v>1</v>
      </c>
      <c r="K3879" s="1">
        <v>1</v>
      </c>
      <c r="L3879" s="1">
        <v>1</v>
      </c>
      <c r="M3879" s="1">
        <v>5.75</v>
      </c>
      <c r="N3879" s="1">
        <v>1.65</v>
      </c>
      <c r="O3879" s="1">
        <v>0</v>
      </c>
      <c r="P3879" s="1">
        <v>0</v>
      </c>
      <c r="Q3879" s="1">
        <v>0</v>
      </c>
      <c r="R3879" s="1">
        <v>0</v>
      </c>
      <c r="S3879" t="e">
        <v>#N/A</v>
      </c>
      <c r="T3879" t="e">
        <v>#N/A</v>
      </c>
      <c r="U3879" s="1"/>
    </row>
    <row r="3880" spans="1:21">
      <c r="A3880" s="1" t="s">
        <v>8134</v>
      </c>
      <c r="B3880" s="1">
        <f>(D3880*'Points System'!$E$20)+(E3880*'Points System'!$E$6)+(F3880*'Points System'!$E$2)+(G3880*'Points System'!$E$3)+(H3880*'Points System'!$E$4)+(I3880*'Points System'!$E$7)+(J3880*'Points System'!$E$8)+(K3880*'Points System'!$E$10)+(L3880*'Points System'!$E$9)+(P3880*'Points System'!$E$12)+(Q3880*'Points System'!$E$17)+(R3880+'Points System'!$E$11)</f>
        <v>1</v>
      </c>
      <c r="C3880" s="1">
        <f t="shared" si="60"/>
        <v>0</v>
      </c>
      <c r="D3880" s="1">
        <v>0</v>
      </c>
      <c r="E3880" s="1">
        <v>1</v>
      </c>
      <c r="F3880" s="1">
        <v>0</v>
      </c>
      <c r="G3880" s="1">
        <v>0</v>
      </c>
      <c r="H3880" s="1">
        <v>0</v>
      </c>
      <c r="I3880" s="1">
        <v>0</v>
      </c>
      <c r="J3880" s="1">
        <v>0</v>
      </c>
      <c r="K3880" s="1">
        <v>1</v>
      </c>
      <c r="L3880" s="1">
        <v>1</v>
      </c>
      <c r="M3880" s="1">
        <v>5.09</v>
      </c>
      <c r="N3880" s="1">
        <v>1.47</v>
      </c>
      <c r="O3880" s="1">
        <v>0</v>
      </c>
      <c r="P3880" s="1">
        <v>0</v>
      </c>
      <c r="Q3880" s="1">
        <v>0</v>
      </c>
      <c r="R3880" s="1">
        <v>0</v>
      </c>
      <c r="S3880" t="e">
        <v>#N/A</v>
      </c>
      <c r="T3880" t="e">
        <v>#N/A</v>
      </c>
      <c r="U3880" s="1"/>
    </row>
    <row r="3881" spans="1:21">
      <c r="A3881" s="1" t="s">
        <v>6705</v>
      </c>
      <c r="B3881" s="1">
        <f>(D3881*'Points System'!$E$20)+(E3881*'Points System'!$E$6)+(F3881*'Points System'!$E$2)+(G3881*'Points System'!$E$3)+(H3881*'Points System'!$E$4)+(I3881*'Points System'!$E$7)+(J3881*'Points System'!$E$8)+(K3881*'Points System'!$E$10)+(L3881*'Points System'!$E$9)+(P3881*'Points System'!$E$12)+(Q3881*'Points System'!$E$17)+(R3881+'Points System'!$E$11)</f>
        <v>54.050000000000011</v>
      </c>
      <c r="C3881" s="1">
        <f t="shared" si="60"/>
        <v>2.57</v>
      </c>
      <c r="D3881" s="1">
        <v>21</v>
      </c>
      <c r="E3881" s="1">
        <v>48.35</v>
      </c>
      <c r="F3881" s="1">
        <v>4</v>
      </c>
      <c r="G3881" s="1">
        <v>8</v>
      </c>
      <c r="H3881" s="1">
        <v>0</v>
      </c>
      <c r="I3881" s="1">
        <v>35</v>
      </c>
      <c r="J3881" s="1">
        <v>26.5</v>
      </c>
      <c r="K3881" s="1">
        <v>51</v>
      </c>
      <c r="L3881" s="1">
        <v>30.5</v>
      </c>
      <c r="M3881" s="1">
        <v>5.44</v>
      </c>
      <c r="N3881" s="1">
        <v>1.79</v>
      </c>
      <c r="O3881" s="1">
        <v>64</v>
      </c>
      <c r="P3881" s="1">
        <v>0</v>
      </c>
      <c r="Q3881" s="1">
        <v>6</v>
      </c>
      <c r="R3881" s="1">
        <v>0</v>
      </c>
      <c r="S3881" t="e">
        <v>#N/A</v>
      </c>
      <c r="T3881" t="e">
        <v>#N/A</v>
      </c>
      <c r="U3881" s="1"/>
    </row>
    <row r="3882" spans="1:21">
      <c r="A3882" s="1" t="s">
        <v>8992</v>
      </c>
      <c r="B3882" s="1">
        <f>(D3882*'Points System'!$E$20)+(E3882*'Points System'!$E$6)+(F3882*'Points System'!$E$2)+(G3882*'Points System'!$E$3)+(H3882*'Points System'!$E$4)+(I3882*'Points System'!$E$7)+(J3882*'Points System'!$E$8)+(K3882*'Points System'!$E$10)+(L3882*'Points System'!$E$9)+(P3882*'Points System'!$E$12)+(Q3882*'Points System'!$E$17)+(R3882+'Points System'!$E$11)</f>
        <v>1</v>
      </c>
      <c r="C3882" s="1">
        <f t="shared" si="60"/>
        <v>0</v>
      </c>
      <c r="D3882" s="1">
        <v>0</v>
      </c>
      <c r="E3882" s="1">
        <v>1</v>
      </c>
      <c r="F3882" s="1">
        <v>0</v>
      </c>
      <c r="G3882" s="1">
        <v>0</v>
      </c>
      <c r="H3882" s="1">
        <v>0</v>
      </c>
      <c r="I3882" s="1">
        <v>0</v>
      </c>
      <c r="J3882" s="1">
        <v>0</v>
      </c>
      <c r="K3882" s="1">
        <v>1</v>
      </c>
      <c r="L3882" s="1">
        <v>1</v>
      </c>
      <c r="M3882" s="1">
        <v>5.54</v>
      </c>
      <c r="N3882" s="1">
        <v>1.55</v>
      </c>
      <c r="O3882" s="1">
        <v>0</v>
      </c>
      <c r="P3882" s="1">
        <v>0</v>
      </c>
      <c r="Q3882" s="1">
        <v>0</v>
      </c>
      <c r="R3882" s="1">
        <v>0</v>
      </c>
      <c r="S3882" t="e">
        <v>#N/A</v>
      </c>
      <c r="T3882" t="e">
        <v>#N/A</v>
      </c>
      <c r="U3882" s="1"/>
    </row>
    <row r="3883" spans="1:21">
      <c r="A3883" s="1" t="s">
        <v>8851</v>
      </c>
      <c r="B3883" s="1">
        <f>(D3883*'Points System'!$E$20)+(E3883*'Points System'!$E$6)+(F3883*'Points System'!$E$2)+(G3883*'Points System'!$E$3)+(H3883*'Points System'!$E$4)+(I3883*'Points System'!$E$7)+(J3883*'Points System'!$E$8)+(K3883*'Points System'!$E$10)+(L3883*'Points System'!$E$9)+(P3883*'Points System'!$E$12)+(Q3883*'Points System'!$E$17)+(R3883+'Points System'!$E$11)</f>
        <v>1</v>
      </c>
      <c r="C3883" s="1">
        <f t="shared" si="60"/>
        <v>0</v>
      </c>
      <c r="D3883" s="1">
        <v>0</v>
      </c>
      <c r="E3883" s="1">
        <v>1</v>
      </c>
      <c r="F3883" s="1">
        <v>0</v>
      </c>
      <c r="G3883" s="1">
        <v>0</v>
      </c>
      <c r="H3883" s="1">
        <v>0</v>
      </c>
      <c r="I3883" s="1">
        <v>0</v>
      </c>
      <c r="J3883" s="1">
        <v>0</v>
      </c>
      <c r="K3883" s="1">
        <v>1</v>
      </c>
      <c r="L3883" s="1">
        <v>1</v>
      </c>
      <c r="M3883" s="1">
        <v>5.5</v>
      </c>
      <c r="N3883" s="1">
        <v>1.5</v>
      </c>
      <c r="O3883" s="1">
        <v>0</v>
      </c>
      <c r="P3883" s="1">
        <v>0</v>
      </c>
      <c r="Q3883" s="1">
        <v>0</v>
      </c>
      <c r="R3883" s="1">
        <v>0</v>
      </c>
      <c r="S3883" t="e">
        <v>#N/A</v>
      </c>
      <c r="T3883" t="e">
        <v>#N/A</v>
      </c>
      <c r="U3883" s="1"/>
    </row>
    <row r="3884" spans="1:21">
      <c r="A3884" s="1" t="s">
        <v>8806</v>
      </c>
      <c r="B3884" s="1">
        <f>(D3884*'Points System'!$E$20)+(E3884*'Points System'!$E$6)+(F3884*'Points System'!$E$2)+(G3884*'Points System'!$E$3)+(H3884*'Points System'!$E$4)+(I3884*'Points System'!$E$7)+(J3884*'Points System'!$E$8)+(K3884*'Points System'!$E$10)+(L3884*'Points System'!$E$9)+(P3884*'Points System'!$E$12)+(Q3884*'Points System'!$E$17)+(R3884+'Points System'!$E$11)</f>
        <v>1</v>
      </c>
      <c r="C3884" s="1">
        <f t="shared" si="60"/>
        <v>0</v>
      </c>
      <c r="D3884" s="1">
        <v>0</v>
      </c>
      <c r="E3884" s="1">
        <v>1</v>
      </c>
      <c r="F3884" s="1">
        <v>0</v>
      </c>
      <c r="G3884" s="1">
        <v>0</v>
      </c>
      <c r="H3884" s="1">
        <v>0</v>
      </c>
      <c r="I3884" s="1">
        <v>0</v>
      </c>
      <c r="J3884" s="1">
        <v>0</v>
      </c>
      <c r="K3884" s="1">
        <v>1</v>
      </c>
      <c r="L3884" s="1">
        <v>1</v>
      </c>
      <c r="M3884" s="1">
        <v>5.46</v>
      </c>
      <c r="N3884" s="1">
        <v>1.51</v>
      </c>
      <c r="O3884" s="1">
        <v>0</v>
      </c>
      <c r="P3884" s="1">
        <v>0</v>
      </c>
      <c r="Q3884" s="1">
        <v>0</v>
      </c>
      <c r="R3884" s="1">
        <v>0</v>
      </c>
      <c r="S3884" t="e">
        <v>#N/A</v>
      </c>
      <c r="T3884" t="e">
        <v>#N/A</v>
      </c>
      <c r="U3884" s="1"/>
    </row>
    <row r="3885" spans="1:21">
      <c r="A3885" s="1" t="s">
        <v>9057</v>
      </c>
      <c r="B3885" s="1">
        <f>(D3885*'Points System'!$E$20)+(E3885*'Points System'!$E$6)+(F3885*'Points System'!$E$2)+(G3885*'Points System'!$E$3)+(H3885*'Points System'!$E$4)+(I3885*'Points System'!$E$7)+(J3885*'Points System'!$E$8)+(K3885*'Points System'!$E$10)+(L3885*'Points System'!$E$9)+(P3885*'Points System'!$E$12)+(Q3885*'Points System'!$E$17)+(R3885+'Points System'!$E$11)</f>
        <v>1</v>
      </c>
      <c r="C3885" s="1">
        <f t="shared" si="60"/>
        <v>0</v>
      </c>
      <c r="D3885" s="1">
        <v>0</v>
      </c>
      <c r="E3885" s="1">
        <v>1</v>
      </c>
      <c r="F3885" s="1">
        <v>0</v>
      </c>
      <c r="G3885" s="1">
        <v>0</v>
      </c>
      <c r="H3885" s="1">
        <v>0</v>
      </c>
      <c r="I3885" s="1">
        <v>1</v>
      </c>
      <c r="J3885" s="1">
        <v>1</v>
      </c>
      <c r="K3885" s="1">
        <v>1</v>
      </c>
      <c r="L3885" s="1">
        <v>1</v>
      </c>
      <c r="M3885" s="1">
        <v>5.73</v>
      </c>
      <c r="N3885" s="1">
        <v>1.68</v>
      </c>
      <c r="O3885" s="1">
        <v>0</v>
      </c>
      <c r="P3885" s="1">
        <v>0</v>
      </c>
      <c r="Q3885" s="1">
        <v>0</v>
      </c>
      <c r="R3885" s="1">
        <v>0</v>
      </c>
      <c r="S3885" t="e">
        <v>#N/A</v>
      </c>
      <c r="T3885" t="e">
        <v>#N/A</v>
      </c>
      <c r="U3885" s="1"/>
    </row>
    <row r="3886" spans="1:21">
      <c r="A3886" s="1" t="s">
        <v>8598</v>
      </c>
      <c r="B3886" s="1">
        <f>(D3886*'Points System'!$E$20)+(E3886*'Points System'!$E$6)+(F3886*'Points System'!$E$2)+(G3886*'Points System'!$E$3)+(H3886*'Points System'!$E$4)+(I3886*'Points System'!$E$7)+(J3886*'Points System'!$E$8)+(K3886*'Points System'!$E$10)+(L3886*'Points System'!$E$9)+(P3886*'Points System'!$E$12)+(Q3886*'Points System'!$E$17)+(R3886+'Points System'!$E$11)</f>
        <v>1</v>
      </c>
      <c r="C3886" s="1">
        <f t="shared" si="60"/>
        <v>0</v>
      </c>
      <c r="D3886" s="1">
        <v>0</v>
      </c>
      <c r="E3886" s="1">
        <v>1</v>
      </c>
      <c r="F3886" s="1">
        <v>0</v>
      </c>
      <c r="G3886" s="1">
        <v>0</v>
      </c>
      <c r="H3886" s="1">
        <v>0</v>
      </c>
      <c r="I3886" s="1">
        <v>0</v>
      </c>
      <c r="J3886" s="1">
        <v>0</v>
      </c>
      <c r="K3886" s="1">
        <v>1</v>
      </c>
      <c r="L3886" s="1">
        <v>1</v>
      </c>
      <c r="M3886" s="1">
        <v>5.54</v>
      </c>
      <c r="N3886" s="1">
        <v>1.53</v>
      </c>
      <c r="O3886" s="1">
        <v>0</v>
      </c>
      <c r="P3886" s="1">
        <v>0</v>
      </c>
      <c r="Q3886" s="1">
        <v>0</v>
      </c>
      <c r="R3886" s="1">
        <v>0</v>
      </c>
      <c r="S3886" t="e">
        <v>#N/A</v>
      </c>
      <c r="T3886" t="e">
        <v>#N/A</v>
      </c>
      <c r="U3886" s="1"/>
    </row>
    <row r="3887" spans="1:21">
      <c r="A3887" s="1" t="s">
        <v>8762</v>
      </c>
      <c r="B3887" s="1">
        <f>(D3887*'Points System'!$E$20)+(E3887*'Points System'!$E$6)+(F3887*'Points System'!$E$2)+(G3887*'Points System'!$E$3)+(H3887*'Points System'!$E$4)+(I3887*'Points System'!$E$7)+(J3887*'Points System'!$E$8)+(K3887*'Points System'!$E$10)+(L3887*'Points System'!$E$9)+(P3887*'Points System'!$E$12)+(Q3887*'Points System'!$E$17)+(R3887+'Points System'!$E$11)</f>
        <v>1</v>
      </c>
      <c r="C3887" s="1">
        <f t="shared" si="60"/>
        <v>0</v>
      </c>
      <c r="D3887" s="1">
        <v>0</v>
      </c>
      <c r="E3887" s="1">
        <v>1</v>
      </c>
      <c r="F3887" s="1">
        <v>0</v>
      </c>
      <c r="G3887" s="1">
        <v>0</v>
      </c>
      <c r="H3887" s="1">
        <v>0</v>
      </c>
      <c r="I3887" s="1">
        <v>0</v>
      </c>
      <c r="J3887" s="1">
        <v>0</v>
      </c>
      <c r="K3887" s="1">
        <v>1</v>
      </c>
      <c r="L3887" s="1">
        <v>1</v>
      </c>
      <c r="M3887" s="1">
        <v>5.48</v>
      </c>
      <c r="N3887" s="1">
        <v>1.54</v>
      </c>
      <c r="O3887" s="1">
        <v>0</v>
      </c>
      <c r="P3887" s="1">
        <v>0</v>
      </c>
      <c r="Q3887" s="1">
        <v>0</v>
      </c>
      <c r="R3887" s="1">
        <v>0</v>
      </c>
      <c r="S3887" t="e">
        <v>#N/A</v>
      </c>
      <c r="T3887" t="e">
        <v>#N/A</v>
      </c>
      <c r="U3887" s="1"/>
    </row>
    <row r="3888" spans="1:21">
      <c r="A3888" s="1" t="s">
        <v>8332</v>
      </c>
      <c r="B3888" s="1">
        <f>(D3888*'Points System'!$E$20)+(E3888*'Points System'!$E$6)+(F3888*'Points System'!$E$2)+(G3888*'Points System'!$E$3)+(H3888*'Points System'!$E$4)+(I3888*'Points System'!$E$7)+(J3888*'Points System'!$E$8)+(K3888*'Points System'!$E$10)+(L3888*'Points System'!$E$9)+(P3888*'Points System'!$E$12)+(Q3888*'Points System'!$E$17)+(R3888+'Points System'!$E$11)</f>
        <v>1</v>
      </c>
      <c r="C3888" s="1">
        <f t="shared" si="60"/>
        <v>0</v>
      </c>
      <c r="D3888" s="1">
        <v>0</v>
      </c>
      <c r="E3888" s="1">
        <v>1</v>
      </c>
      <c r="F3888" s="1">
        <v>0</v>
      </c>
      <c r="G3888" s="1">
        <v>0</v>
      </c>
      <c r="H3888" s="1">
        <v>0</v>
      </c>
      <c r="I3888" s="1">
        <v>1</v>
      </c>
      <c r="J3888" s="1">
        <v>1</v>
      </c>
      <c r="K3888" s="1">
        <v>1</v>
      </c>
      <c r="L3888" s="1">
        <v>1</v>
      </c>
      <c r="M3888" s="1">
        <v>5.3</v>
      </c>
      <c r="N3888" s="1">
        <v>1.59</v>
      </c>
      <c r="O3888" s="1">
        <v>0</v>
      </c>
      <c r="P3888" s="1">
        <v>0</v>
      </c>
      <c r="Q3888" s="1">
        <v>0</v>
      </c>
      <c r="R3888" s="1">
        <v>0</v>
      </c>
      <c r="S3888" t="e">
        <v>#N/A</v>
      </c>
      <c r="T3888" t="e">
        <v>#N/A</v>
      </c>
      <c r="U3888" s="1"/>
    </row>
    <row r="3889" spans="1:21">
      <c r="A3889" s="1" t="s">
        <v>8264</v>
      </c>
      <c r="B3889" s="1">
        <f>(D3889*'Points System'!$E$20)+(E3889*'Points System'!$E$6)+(F3889*'Points System'!$E$2)+(G3889*'Points System'!$E$3)+(H3889*'Points System'!$E$4)+(I3889*'Points System'!$E$7)+(J3889*'Points System'!$E$8)+(K3889*'Points System'!$E$10)+(L3889*'Points System'!$E$9)+(P3889*'Points System'!$E$12)+(Q3889*'Points System'!$E$17)+(R3889+'Points System'!$E$11)</f>
        <v>1</v>
      </c>
      <c r="C3889" s="1">
        <f t="shared" si="60"/>
        <v>0</v>
      </c>
      <c r="D3889" s="1">
        <v>0</v>
      </c>
      <c r="E3889" s="1">
        <v>1</v>
      </c>
      <c r="F3889" s="1">
        <v>0</v>
      </c>
      <c r="G3889" s="1">
        <v>0</v>
      </c>
      <c r="H3889" s="1">
        <v>0</v>
      </c>
      <c r="I3889" s="1">
        <v>1</v>
      </c>
      <c r="J3889" s="1">
        <v>1</v>
      </c>
      <c r="K3889" s="1">
        <v>1</v>
      </c>
      <c r="L3889" s="1">
        <v>1</v>
      </c>
      <c r="M3889" s="1">
        <v>5.12</v>
      </c>
      <c r="N3889" s="1">
        <v>1.6</v>
      </c>
      <c r="O3889" s="1">
        <v>0</v>
      </c>
      <c r="P3889" s="1">
        <v>0</v>
      </c>
      <c r="Q3889" s="1">
        <v>0</v>
      </c>
      <c r="R3889" s="1">
        <v>0</v>
      </c>
      <c r="S3889" t="e">
        <v>#N/A</v>
      </c>
      <c r="T3889" t="e">
        <v>#N/A</v>
      </c>
      <c r="U3889" s="1"/>
    </row>
    <row r="3890" spans="1:21">
      <c r="A3890" s="1" t="s">
        <v>8917</v>
      </c>
      <c r="B3890" s="1">
        <f>(D3890*'Points System'!$E$20)+(E3890*'Points System'!$E$6)+(F3890*'Points System'!$E$2)+(G3890*'Points System'!$E$3)+(H3890*'Points System'!$E$4)+(I3890*'Points System'!$E$7)+(J3890*'Points System'!$E$8)+(K3890*'Points System'!$E$10)+(L3890*'Points System'!$E$9)+(P3890*'Points System'!$E$12)+(Q3890*'Points System'!$E$17)+(R3890+'Points System'!$E$11)</f>
        <v>1</v>
      </c>
      <c r="C3890" s="1">
        <f t="shared" si="60"/>
        <v>0</v>
      </c>
      <c r="D3890" s="1">
        <v>0</v>
      </c>
      <c r="E3890" s="1">
        <v>1</v>
      </c>
      <c r="F3890" s="1">
        <v>0</v>
      </c>
      <c r="G3890" s="1">
        <v>0</v>
      </c>
      <c r="H3890" s="1">
        <v>0</v>
      </c>
      <c r="I3890" s="1">
        <v>0</v>
      </c>
      <c r="J3890" s="1">
        <v>0</v>
      </c>
      <c r="K3890" s="1">
        <v>1</v>
      </c>
      <c r="L3890" s="1">
        <v>1</v>
      </c>
      <c r="M3890" s="1">
        <v>5.48</v>
      </c>
      <c r="N3890" s="1">
        <v>1.56</v>
      </c>
      <c r="O3890" s="1">
        <v>0</v>
      </c>
      <c r="P3890" s="1">
        <v>0</v>
      </c>
      <c r="Q3890" s="1">
        <v>0</v>
      </c>
      <c r="R3890" s="1">
        <v>0</v>
      </c>
      <c r="S3890" t="e">
        <v>#N/A</v>
      </c>
      <c r="T3890" t="e">
        <v>#N/A</v>
      </c>
      <c r="U3890" s="1"/>
    </row>
    <row r="3891" spans="1:21">
      <c r="A3891" s="1" t="s">
        <v>8352</v>
      </c>
      <c r="B3891" s="1">
        <f>(D3891*'Points System'!$E$20)+(E3891*'Points System'!$E$6)+(F3891*'Points System'!$E$2)+(G3891*'Points System'!$E$3)+(H3891*'Points System'!$E$4)+(I3891*'Points System'!$E$7)+(J3891*'Points System'!$E$8)+(K3891*'Points System'!$E$10)+(L3891*'Points System'!$E$9)+(P3891*'Points System'!$E$12)+(Q3891*'Points System'!$E$17)+(R3891+'Points System'!$E$11)</f>
        <v>1</v>
      </c>
      <c r="C3891" s="1">
        <f t="shared" si="60"/>
        <v>0</v>
      </c>
      <c r="D3891" s="1">
        <v>0</v>
      </c>
      <c r="E3891" s="1">
        <v>1</v>
      </c>
      <c r="F3891" s="1">
        <v>0</v>
      </c>
      <c r="G3891" s="1">
        <v>0</v>
      </c>
      <c r="H3891" s="1">
        <v>0</v>
      </c>
      <c r="I3891" s="1">
        <v>0</v>
      </c>
      <c r="J3891" s="1">
        <v>0</v>
      </c>
      <c r="K3891" s="1">
        <v>1</v>
      </c>
      <c r="L3891" s="1">
        <v>1</v>
      </c>
      <c r="M3891" s="1">
        <v>5.26</v>
      </c>
      <c r="N3891" s="1">
        <v>1.5</v>
      </c>
      <c r="O3891" s="1">
        <v>0</v>
      </c>
      <c r="P3891" s="1">
        <v>0</v>
      </c>
      <c r="Q3891" s="1">
        <v>0</v>
      </c>
      <c r="R3891" s="1">
        <v>0</v>
      </c>
      <c r="S3891" t="e">
        <v>#N/A</v>
      </c>
      <c r="T3891" t="e">
        <v>#N/A</v>
      </c>
      <c r="U3891" s="1"/>
    </row>
    <row r="3892" spans="1:21">
      <c r="A3892" s="1" t="s">
        <v>8054</v>
      </c>
      <c r="B3892" s="1">
        <f>(D3892*'Points System'!$E$20)+(E3892*'Points System'!$E$6)+(F3892*'Points System'!$E$2)+(G3892*'Points System'!$E$3)+(H3892*'Points System'!$E$4)+(I3892*'Points System'!$E$7)+(J3892*'Points System'!$E$8)+(K3892*'Points System'!$E$10)+(L3892*'Points System'!$E$9)+(P3892*'Points System'!$E$12)+(Q3892*'Points System'!$E$17)+(R3892+'Points System'!$E$11)</f>
        <v>1</v>
      </c>
      <c r="C3892" s="1">
        <f t="shared" si="60"/>
        <v>0</v>
      </c>
      <c r="D3892" s="1">
        <v>0</v>
      </c>
      <c r="E3892" s="1">
        <v>1</v>
      </c>
      <c r="F3892" s="1">
        <v>0</v>
      </c>
      <c r="G3892" s="1">
        <v>0</v>
      </c>
      <c r="H3892" s="1">
        <v>0</v>
      </c>
      <c r="I3892" s="1">
        <v>0</v>
      </c>
      <c r="J3892" s="1">
        <v>0</v>
      </c>
      <c r="K3892" s="1">
        <v>1</v>
      </c>
      <c r="L3892" s="1">
        <v>1</v>
      </c>
      <c r="M3892" s="1">
        <v>5.18</v>
      </c>
      <c r="N3892" s="1">
        <v>1.48</v>
      </c>
      <c r="O3892" s="1">
        <v>0</v>
      </c>
      <c r="P3892" s="1">
        <v>0</v>
      </c>
      <c r="Q3892" s="1">
        <v>0</v>
      </c>
      <c r="R3892" s="1">
        <v>0</v>
      </c>
      <c r="S3892" t="e">
        <v>#N/A</v>
      </c>
      <c r="T3892" t="e">
        <v>#N/A</v>
      </c>
      <c r="U3892" s="1"/>
    </row>
    <row r="3893" spans="1:21">
      <c r="A3893" s="1" t="s">
        <v>8592</v>
      </c>
      <c r="B3893" s="1">
        <f>(D3893*'Points System'!$E$20)+(E3893*'Points System'!$E$6)+(F3893*'Points System'!$E$2)+(G3893*'Points System'!$E$3)+(H3893*'Points System'!$E$4)+(I3893*'Points System'!$E$7)+(J3893*'Points System'!$E$8)+(K3893*'Points System'!$E$10)+(L3893*'Points System'!$E$9)+(P3893*'Points System'!$E$12)+(Q3893*'Points System'!$E$17)+(R3893+'Points System'!$E$11)</f>
        <v>1</v>
      </c>
      <c r="C3893" s="1">
        <f t="shared" si="60"/>
        <v>0</v>
      </c>
      <c r="D3893" s="1">
        <v>0</v>
      </c>
      <c r="E3893" s="1">
        <v>1</v>
      </c>
      <c r="F3893" s="1">
        <v>0</v>
      </c>
      <c r="G3893" s="1">
        <v>0</v>
      </c>
      <c r="H3893" s="1">
        <v>0</v>
      </c>
      <c r="I3893" s="1">
        <v>1</v>
      </c>
      <c r="J3893" s="1">
        <v>1</v>
      </c>
      <c r="K3893" s="1">
        <v>1</v>
      </c>
      <c r="L3893" s="1">
        <v>1</v>
      </c>
      <c r="M3893" s="1">
        <v>5.12</v>
      </c>
      <c r="N3893" s="1">
        <v>1.6</v>
      </c>
      <c r="O3893" s="1">
        <v>0</v>
      </c>
      <c r="P3893" s="1">
        <v>0</v>
      </c>
      <c r="Q3893" s="1">
        <v>0</v>
      </c>
      <c r="R3893" s="1">
        <v>0</v>
      </c>
      <c r="S3893" t="e">
        <v>#N/A</v>
      </c>
      <c r="T3893" t="e">
        <v>#N/A</v>
      </c>
      <c r="U3893" s="1"/>
    </row>
    <row r="3894" spans="1:21">
      <c r="A3894" s="1" t="s">
        <v>8738</v>
      </c>
      <c r="B3894" s="1">
        <f>(D3894*'Points System'!$E$20)+(E3894*'Points System'!$E$6)+(F3894*'Points System'!$E$2)+(G3894*'Points System'!$E$3)+(H3894*'Points System'!$E$4)+(I3894*'Points System'!$E$7)+(J3894*'Points System'!$E$8)+(K3894*'Points System'!$E$10)+(L3894*'Points System'!$E$9)+(P3894*'Points System'!$E$12)+(Q3894*'Points System'!$E$17)+(R3894+'Points System'!$E$11)</f>
        <v>1</v>
      </c>
      <c r="C3894" s="1">
        <f t="shared" si="60"/>
        <v>0</v>
      </c>
      <c r="D3894" s="1">
        <v>0</v>
      </c>
      <c r="E3894" s="1">
        <v>1</v>
      </c>
      <c r="F3894" s="1">
        <v>0</v>
      </c>
      <c r="G3894" s="1">
        <v>0</v>
      </c>
      <c r="H3894" s="1">
        <v>0</v>
      </c>
      <c r="I3894" s="1">
        <v>0</v>
      </c>
      <c r="J3894" s="1">
        <v>0</v>
      </c>
      <c r="K3894" s="1">
        <v>1</v>
      </c>
      <c r="L3894" s="1">
        <v>1</v>
      </c>
      <c r="M3894" s="1">
        <v>5.55</v>
      </c>
      <c r="N3894" s="1">
        <v>1.51</v>
      </c>
      <c r="O3894" s="1">
        <v>0</v>
      </c>
      <c r="P3894" s="1">
        <v>0</v>
      </c>
      <c r="Q3894" s="1">
        <v>0</v>
      </c>
      <c r="R3894" s="1">
        <v>0</v>
      </c>
      <c r="S3894" t="e">
        <v>#N/A</v>
      </c>
      <c r="T3894" t="e">
        <v>#N/A</v>
      </c>
      <c r="U3894" s="1"/>
    </row>
    <row r="3895" spans="1:21">
      <c r="A3895" s="1" t="s">
        <v>8702</v>
      </c>
      <c r="B3895" s="1">
        <f>(D3895*'Points System'!$E$20)+(E3895*'Points System'!$E$6)+(F3895*'Points System'!$E$2)+(G3895*'Points System'!$E$3)+(H3895*'Points System'!$E$4)+(I3895*'Points System'!$E$7)+(J3895*'Points System'!$E$8)+(K3895*'Points System'!$E$10)+(L3895*'Points System'!$E$9)+(P3895*'Points System'!$E$12)+(Q3895*'Points System'!$E$17)+(R3895+'Points System'!$E$11)</f>
        <v>1</v>
      </c>
      <c r="C3895" s="1">
        <f t="shared" si="60"/>
        <v>0</v>
      </c>
      <c r="D3895" s="1">
        <v>0</v>
      </c>
      <c r="E3895" s="1">
        <v>1</v>
      </c>
      <c r="F3895" s="1">
        <v>0</v>
      </c>
      <c r="G3895" s="1">
        <v>0</v>
      </c>
      <c r="H3895" s="1">
        <v>0</v>
      </c>
      <c r="I3895" s="1">
        <v>0</v>
      </c>
      <c r="J3895" s="1">
        <v>0</v>
      </c>
      <c r="K3895" s="1">
        <v>1</v>
      </c>
      <c r="L3895" s="1">
        <v>1</v>
      </c>
      <c r="M3895" s="1">
        <v>5.45</v>
      </c>
      <c r="N3895" s="1">
        <v>1.55</v>
      </c>
      <c r="O3895" s="1">
        <v>0</v>
      </c>
      <c r="P3895" s="1">
        <v>0</v>
      </c>
      <c r="Q3895" s="1">
        <v>0</v>
      </c>
      <c r="R3895" s="1">
        <v>0</v>
      </c>
      <c r="S3895" t="e">
        <v>#N/A</v>
      </c>
      <c r="T3895" t="e">
        <v>#N/A</v>
      </c>
      <c r="U3895" s="1"/>
    </row>
    <row r="3896" spans="1:21">
      <c r="A3896" s="1" t="s">
        <v>6498</v>
      </c>
      <c r="B3896" s="1">
        <f>(D3896*'Points System'!$E$20)+(E3896*'Points System'!$E$6)+(F3896*'Points System'!$E$2)+(G3896*'Points System'!$E$3)+(H3896*'Points System'!$E$4)+(I3896*'Points System'!$E$7)+(J3896*'Points System'!$E$8)+(K3896*'Points System'!$E$10)+(L3896*'Points System'!$E$9)+(P3896*'Points System'!$E$12)+(Q3896*'Points System'!$E$17)+(R3896+'Points System'!$E$11)</f>
        <v>1</v>
      </c>
      <c r="C3896" s="1">
        <f t="shared" si="60"/>
        <v>0</v>
      </c>
      <c r="D3896" s="1">
        <v>0</v>
      </c>
      <c r="E3896" s="1">
        <v>1</v>
      </c>
      <c r="F3896" s="1">
        <v>0</v>
      </c>
      <c r="G3896" s="1">
        <v>0</v>
      </c>
      <c r="H3896" s="1">
        <v>0</v>
      </c>
      <c r="I3896" s="1">
        <v>1</v>
      </c>
      <c r="J3896" s="1">
        <v>1</v>
      </c>
      <c r="K3896" s="1">
        <v>1</v>
      </c>
      <c r="L3896" s="1">
        <v>1</v>
      </c>
      <c r="M3896" s="1">
        <v>6.27</v>
      </c>
      <c r="N3896" s="1">
        <v>1.81</v>
      </c>
      <c r="O3896" s="1">
        <v>0</v>
      </c>
      <c r="P3896" s="1">
        <v>0</v>
      </c>
      <c r="Q3896" s="1">
        <v>0</v>
      </c>
      <c r="R3896" s="1">
        <v>0</v>
      </c>
      <c r="S3896" t="e">
        <v>#N/A</v>
      </c>
      <c r="T3896" t="e">
        <v>#N/A</v>
      </c>
      <c r="U3896" s="1"/>
    </row>
    <row r="3897" spans="1:21">
      <c r="A3897" s="1" t="s">
        <v>8197</v>
      </c>
      <c r="B3897" s="1">
        <f>(D3897*'Points System'!$E$20)+(E3897*'Points System'!$E$6)+(F3897*'Points System'!$E$2)+(G3897*'Points System'!$E$3)+(H3897*'Points System'!$E$4)+(I3897*'Points System'!$E$7)+(J3897*'Points System'!$E$8)+(K3897*'Points System'!$E$10)+(L3897*'Points System'!$E$9)+(P3897*'Points System'!$E$12)+(Q3897*'Points System'!$E$17)+(R3897+'Points System'!$E$11)</f>
        <v>1</v>
      </c>
      <c r="C3897" s="1">
        <f t="shared" si="60"/>
        <v>0</v>
      </c>
      <c r="D3897" s="1">
        <v>0</v>
      </c>
      <c r="E3897" s="1">
        <v>1</v>
      </c>
      <c r="F3897" s="1">
        <v>0</v>
      </c>
      <c r="G3897" s="1">
        <v>0</v>
      </c>
      <c r="H3897" s="1">
        <v>0</v>
      </c>
      <c r="I3897" s="1">
        <v>0</v>
      </c>
      <c r="J3897" s="1">
        <v>0</v>
      </c>
      <c r="K3897" s="1">
        <v>1</v>
      </c>
      <c r="L3897" s="1">
        <v>1</v>
      </c>
      <c r="M3897" s="1">
        <v>5.0599999999999996</v>
      </c>
      <c r="N3897" s="1">
        <v>1.44</v>
      </c>
      <c r="O3897" s="1">
        <v>0</v>
      </c>
      <c r="P3897" s="1">
        <v>0</v>
      </c>
      <c r="Q3897" s="1">
        <v>0</v>
      </c>
      <c r="R3897" s="1">
        <v>0</v>
      </c>
      <c r="S3897" t="e">
        <v>#N/A</v>
      </c>
      <c r="T3897" t="e">
        <v>#N/A</v>
      </c>
      <c r="U3897" s="1"/>
    </row>
    <row r="3898" spans="1:21">
      <c r="A3898" s="1" t="s">
        <v>7081</v>
      </c>
      <c r="B3898" s="1">
        <f>(D3898*'Points System'!$E$20)+(E3898*'Points System'!$E$6)+(F3898*'Points System'!$E$2)+(G3898*'Points System'!$E$3)+(H3898*'Points System'!$E$4)+(I3898*'Points System'!$E$7)+(J3898*'Points System'!$E$8)+(K3898*'Points System'!$E$10)+(L3898*'Points System'!$E$9)+(P3898*'Points System'!$E$12)+(Q3898*'Points System'!$E$17)+(R3898+'Points System'!$E$11)</f>
        <v>1</v>
      </c>
      <c r="C3898" s="1">
        <f t="shared" si="60"/>
        <v>0</v>
      </c>
      <c r="D3898" s="1">
        <v>0</v>
      </c>
      <c r="E3898" s="1">
        <v>1</v>
      </c>
      <c r="F3898" s="1">
        <v>0</v>
      </c>
      <c r="G3898" s="1">
        <v>0</v>
      </c>
      <c r="H3898" s="1">
        <v>0</v>
      </c>
      <c r="I3898" s="1">
        <v>0</v>
      </c>
      <c r="J3898" s="1">
        <v>0</v>
      </c>
      <c r="K3898" s="1">
        <v>1</v>
      </c>
      <c r="L3898" s="1">
        <v>1</v>
      </c>
      <c r="M3898" s="1">
        <v>5.45</v>
      </c>
      <c r="N3898" s="1">
        <v>1.51</v>
      </c>
      <c r="O3898" s="1">
        <v>0</v>
      </c>
      <c r="P3898" s="1">
        <v>0</v>
      </c>
      <c r="Q3898" s="1">
        <v>0</v>
      </c>
      <c r="R3898" s="1">
        <v>0</v>
      </c>
      <c r="S3898" t="e">
        <v>#N/A</v>
      </c>
      <c r="T3898" t="e">
        <v>#N/A</v>
      </c>
      <c r="U3898" s="1"/>
    </row>
    <row r="3899" spans="1:21">
      <c r="A3899" s="1" t="s">
        <v>6802</v>
      </c>
      <c r="B3899" s="1">
        <f>(D3899*'Points System'!$E$20)+(E3899*'Points System'!$E$6)+(F3899*'Points System'!$E$2)+(G3899*'Points System'!$E$3)+(H3899*'Points System'!$E$4)+(I3899*'Points System'!$E$7)+(J3899*'Points System'!$E$8)+(K3899*'Points System'!$E$10)+(L3899*'Points System'!$E$9)+(P3899*'Points System'!$E$12)+(Q3899*'Points System'!$E$17)+(R3899+'Points System'!$E$11)</f>
        <v>1</v>
      </c>
      <c r="C3899" s="1">
        <f t="shared" si="60"/>
        <v>0</v>
      </c>
      <c r="D3899" s="1">
        <v>0</v>
      </c>
      <c r="E3899" s="1">
        <v>1</v>
      </c>
      <c r="F3899" s="1">
        <v>0</v>
      </c>
      <c r="G3899" s="1">
        <v>0</v>
      </c>
      <c r="H3899" s="1">
        <v>0</v>
      </c>
      <c r="I3899" s="1">
        <v>0</v>
      </c>
      <c r="J3899" s="1">
        <v>0</v>
      </c>
      <c r="K3899" s="1">
        <v>1</v>
      </c>
      <c r="L3899" s="1">
        <v>1</v>
      </c>
      <c r="M3899" s="1">
        <v>5.94</v>
      </c>
      <c r="N3899" s="1">
        <v>1.62</v>
      </c>
      <c r="O3899" s="1">
        <v>0</v>
      </c>
      <c r="P3899" s="1">
        <v>0</v>
      </c>
      <c r="Q3899" s="1">
        <v>0</v>
      </c>
      <c r="R3899" s="1">
        <v>0</v>
      </c>
      <c r="S3899" t="e">
        <v>#N/A</v>
      </c>
      <c r="T3899" t="e">
        <v>#N/A</v>
      </c>
      <c r="U3899" s="1"/>
    </row>
    <row r="3900" spans="1:21">
      <c r="A3900" s="1" t="s">
        <v>7579</v>
      </c>
      <c r="B3900" s="1">
        <f>(D3900*'Points System'!$E$20)+(E3900*'Points System'!$E$6)+(F3900*'Points System'!$E$2)+(G3900*'Points System'!$E$3)+(H3900*'Points System'!$E$4)+(I3900*'Points System'!$E$7)+(J3900*'Points System'!$E$8)+(K3900*'Points System'!$E$10)+(L3900*'Points System'!$E$9)+(P3900*'Points System'!$E$12)+(Q3900*'Points System'!$E$17)+(R3900+'Points System'!$E$11)</f>
        <v>1</v>
      </c>
      <c r="C3900" s="1">
        <f t="shared" si="60"/>
        <v>0</v>
      </c>
      <c r="D3900" s="1">
        <v>0</v>
      </c>
      <c r="E3900" s="1">
        <v>1</v>
      </c>
      <c r="F3900" s="1">
        <v>0</v>
      </c>
      <c r="G3900" s="1">
        <v>0</v>
      </c>
      <c r="H3900" s="1">
        <v>0</v>
      </c>
      <c r="I3900" s="1">
        <v>1</v>
      </c>
      <c r="J3900" s="1">
        <v>1</v>
      </c>
      <c r="K3900" s="1">
        <v>1</v>
      </c>
      <c r="L3900" s="1">
        <v>1</v>
      </c>
      <c r="M3900" s="1">
        <v>4.75</v>
      </c>
      <c r="N3900" s="1">
        <v>1.55</v>
      </c>
      <c r="O3900" s="1">
        <v>0</v>
      </c>
      <c r="P3900" s="1">
        <v>0</v>
      </c>
      <c r="Q3900" s="1">
        <v>0</v>
      </c>
      <c r="R3900" s="1">
        <v>0</v>
      </c>
      <c r="S3900" t="e">
        <v>#N/A</v>
      </c>
      <c r="T3900" t="e">
        <v>#N/A</v>
      </c>
      <c r="U3900" s="1"/>
    </row>
    <row r="3901" spans="1:21">
      <c r="A3901" s="1" t="s">
        <v>8125</v>
      </c>
      <c r="B3901" s="1">
        <f>(D3901*'Points System'!$E$20)+(E3901*'Points System'!$E$6)+(F3901*'Points System'!$E$2)+(G3901*'Points System'!$E$3)+(H3901*'Points System'!$E$4)+(I3901*'Points System'!$E$7)+(J3901*'Points System'!$E$8)+(K3901*'Points System'!$E$10)+(L3901*'Points System'!$E$9)+(P3901*'Points System'!$E$12)+(Q3901*'Points System'!$E$17)+(R3901+'Points System'!$E$11)</f>
        <v>1</v>
      </c>
      <c r="C3901" s="1">
        <f t="shared" si="60"/>
        <v>0</v>
      </c>
      <c r="D3901" s="1">
        <v>0</v>
      </c>
      <c r="E3901" s="1">
        <v>1</v>
      </c>
      <c r="F3901" s="1">
        <v>0</v>
      </c>
      <c r="G3901" s="1">
        <v>0</v>
      </c>
      <c r="H3901" s="1">
        <v>0</v>
      </c>
      <c r="I3901" s="1">
        <v>0</v>
      </c>
      <c r="J3901" s="1">
        <v>0</v>
      </c>
      <c r="K3901" s="1">
        <v>1</v>
      </c>
      <c r="L3901" s="1">
        <v>1</v>
      </c>
      <c r="M3901" s="1">
        <v>4.93</v>
      </c>
      <c r="N3901" s="1">
        <v>1.45</v>
      </c>
      <c r="O3901" s="1">
        <v>0</v>
      </c>
      <c r="P3901" s="1">
        <v>0</v>
      </c>
      <c r="Q3901" s="1">
        <v>0</v>
      </c>
      <c r="R3901" s="1">
        <v>0</v>
      </c>
      <c r="S3901" t="e">
        <v>#N/A</v>
      </c>
      <c r="T3901" t="e">
        <v>#N/A</v>
      </c>
      <c r="U3901" s="1"/>
    </row>
    <row r="3902" spans="1:21">
      <c r="A3902" s="1" t="s">
        <v>9254</v>
      </c>
      <c r="B3902" s="1">
        <f>(D3902*'Points System'!$E$20)+(E3902*'Points System'!$E$6)+(F3902*'Points System'!$E$2)+(G3902*'Points System'!$E$3)+(H3902*'Points System'!$E$4)+(I3902*'Points System'!$E$7)+(J3902*'Points System'!$E$8)+(K3902*'Points System'!$E$10)+(L3902*'Points System'!$E$9)+(P3902*'Points System'!$E$12)+(Q3902*'Points System'!$E$17)+(R3902+'Points System'!$E$11)</f>
        <v>1</v>
      </c>
      <c r="C3902" s="1">
        <f t="shared" si="60"/>
        <v>0</v>
      </c>
      <c r="D3902" s="1">
        <v>0</v>
      </c>
      <c r="E3902" s="1">
        <v>1</v>
      </c>
      <c r="F3902" s="1">
        <v>0</v>
      </c>
      <c r="G3902" s="1">
        <v>0</v>
      </c>
      <c r="H3902" s="1">
        <v>0</v>
      </c>
      <c r="I3902" s="1">
        <v>1</v>
      </c>
      <c r="J3902" s="1">
        <v>1</v>
      </c>
      <c r="K3902" s="1">
        <v>1</v>
      </c>
      <c r="L3902" s="1">
        <v>1</v>
      </c>
      <c r="M3902" s="1">
        <v>6.29</v>
      </c>
      <c r="N3902" s="1">
        <v>1.82</v>
      </c>
      <c r="O3902" s="1">
        <v>0</v>
      </c>
      <c r="P3902" s="1">
        <v>0</v>
      </c>
      <c r="Q3902" s="1">
        <v>0</v>
      </c>
      <c r="R3902" s="1">
        <v>0</v>
      </c>
      <c r="S3902" t="e">
        <v>#N/A</v>
      </c>
      <c r="T3902" t="e">
        <v>#N/A</v>
      </c>
      <c r="U3902" s="1"/>
    </row>
    <row r="3903" spans="1:21">
      <c r="A3903" s="1" t="s">
        <v>8685</v>
      </c>
      <c r="B3903" s="1">
        <f>(D3903*'Points System'!$E$20)+(E3903*'Points System'!$E$6)+(F3903*'Points System'!$E$2)+(G3903*'Points System'!$E$3)+(H3903*'Points System'!$E$4)+(I3903*'Points System'!$E$7)+(J3903*'Points System'!$E$8)+(K3903*'Points System'!$E$10)+(L3903*'Points System'!$E$9)+(P3903*'Points System'!$E$12)+(Q3903*'Points System'!$E$17)+(R3903+'Points System'!$E$11)</f>
        <v>1</v>
      </c>
      <c r="C3903" s="1">
        <f t="shared" si="60"/>
        <v>0</v>
      </c>
      <c r="D3903" s="1">
        <v>0</v>
      </c>
      <c r="E3903" s="1">
        <v>1</v>
      </c>
      <c r="F3903" s="1">
        <v>0</v>
      </c>
      <c r="G3903" s="1">
        <v>0</v>
      </c>
      <c r="H3903" s="1">
        <v>0</v>
      </c>
      <c r="I3903" s="1">
        <v>1</v>
      </c>
      <c r="J3903" s="1">
        <v>1</v>
      </c>
      <c r="K3903" s="1">
        <v>1</v>
      </c>
      <c r="L3903" s="1">
        <v>1</v>
      </c>
      <c r="M3903" s="1">
        <v>5.36</v>
      </c>
      <c r="N3903" s="1">
        <v>1.61</v>
      </c>
      <c r="O3903" s="1">
        <v>0</v>
      </c>
      <c r="P3903" s="1">
        <v>0</v>
      </c>
      <c r="Q3903" s="1">
        <v>0</v>
      </c>
      <c r="R3903" s="1">
        <v>0</v>
      </c>
      <c r="S3903" t="e">
        <v>#N/A</v>
      </c>
      <c r="T3903" t="e">
        <v>#N/A</v>
      </c>
      <c r="U3903" s="1"/>
    </row>
    <row r="3904" spans="1:21">
      <c r="A3904" s="1" t="s">
        <v>9025</v>
      </c>
      <c r="B3904" s="1">
        <f>(D3904*'Points System'!$E$20)+(E3904*'Points System'!$E$6)+(F3904*'Points System'!$E$2)+(G3904*'Points System'!$E$3)+(H3904*'Points System'!$E$4)+(I3904*'Points System'!$E$7)+(J3904*'Points System'!$E$8)+(K3904*'Points System'!$E$10)+(L3904*'Points System'!$E$9)+(P3904*'Points System'!$E$12)+(Q3904*'Points System'!$E$17)+(R3904+'Points System'!$E$11)</f>
        <v>1</v>
      </c>
      <c r="C3904" s="1">
        <f t="shared" si="60"/>
        <v>0</v>
      </c>
      <c r="D3904" s="1">
        <v>0</v>
      </c>
      <c r="E3904" s="1">
        <v>1</v>
      </c>
      <c r="F3904" s="1">
        <v>0</v>
      </c>
      <c r="G3904" s="1">
        <v>0</v>
      </c>
      <c r="H3904" s="1">
        <v>0</v>
      </c>
      <c r="I3904" s="1">
        <v>1</v>
      </c>
      <c r="J3904" s="1">
        <v>1</v>
      </c>
      <c r="K3904" s="1">
        <v>1</v>
      </c>
      <c r="L3904" s="1">
        <v>1</v>
      </c>
      <c r="M3904" s="1">
        <v>5.62</v>
      </c>
      <c r="N3904" s="1">
        <v>1.64</v>
      </c>
      <c r="O3904" s="1">
        <v>0</v>
      </c>
      <c r="P3904" s="1">
        <v>0</v>
      </c>
      <c r="Q3904" s="1">
        <v>0</v>
      </c>
      <c r="R3904" s="1">
        <v>0</v>
      </c>
      <c r="S3904" t="e">
        <v>#N/A</v>
      </c>
      <c r="T3904" t="e">
        <v>#N/A</v>
      </c>
      <c r="U3904" s="1"/>
    </row>
    <row r="3905" spans="1:21">
      <c r="A3905" s="1" t="s">
        <v>9122</v>
      </c>
      <c r="B3905" s="1">
        <f>(D3905*'Points System'!$E$20)+(E3905*'Points System'!$E$6)+(F3905*'Points System'!$E$2)+(G3905*'Points System'!$E$3)+(H3905*'Points System'!$E$4)+(I3905*'Points System'!$E$7)+(J3905*'Points System'!$E$8)+(K3905*'Points System'!$E$10)+(L3905*'Points System'!$E$9)+(P3905*'Points System'!$E$12)+(Q3905*'Points System'!$E$17)+(R3905+'Points System'!$E$11)</f>
        <v>1</v>
      </c>
      <c r="C3905" s="1">
        <f t="shared" si="60"/>
        <v>0</v>
      </c>
      <c r="D3905" s="1">
        <v>0</v>
      </c>
      <c r="E3905" s="1">
        <v>1</v>
      </c>
      <c r="F3905" s="1">
        <v>0</v>
      </c>
      <c r="G3905" s="1">
        <v>0</v>
      </c>
      <c r="H3905" s="1">
        <v>0</v>
      </c>
      <c r="I3905" s="1">
        <v>1</v>
      </c>
      <c r="J3905" s="1">
        <v>1</v>
      </c>
      <c r="K3905" s="1">
        <v>1</v>
      </c>
      <c r="L3905" s="1">
        <v>1</v>
      </c>
      <c r="M3905" s="1">
        <v>5.64</v>
      </c>
      <c r="N3905" s="1">
        <v>1.69</v>
      </c>
      <c r="O3905" s="1">
        <v>0</v>
      </c>
      <c r="P3905" s="1">
        <v>0</v>
      </c>
      <c r="Q3905" s="1">
        <v>0</v>
      </c>
      <c r="R3905" s="1">
        <v>0</v>
      </c>
      <c r="S3905" t="e">
        <v>#N/A</v>
      </c>
      <c r="T3905" t="e">
        <v>#N/A</v>
      </c>
      <c r="U3905" s="1"/>
    </row>
    <row r="3906" spans="1:21">
      <c r="A3906" s="1" t="s">
        <v>8516</v>
      </c>
      <c r="B3906" s="1">
        <f>(D3906*'Points System'!$E$20)+(E3906*'Points System'!$E$6)+(F3906*'Points System'!$E$2)+(G3906*'Points System'!$E$3)+(H3906*'Points System'!$E$4)+(I3906*'Points System'!$E$7)+(J3906*'Points System'!$E$8)+(K3906*'Points System'!$E$10)+(L3906*'Points System'!$E$9)+(P3906*'Points System'!$E$12)+(Q3906*'Points System'!$E$17)+(R3906+'Points System'!$E$11)</f>
        <v>1</v>
      </c>
      <c r="C3906" s="1">
        <f t="shared" ref="C3906:C3951" si="61">IF(D3906&gt;=12,ROUND(B3906/D3906,2),0)</f>
        <v>0</v>
      </c>
      <c r="D3906" s="1">
        <v>0</v>
      </c>
      <c r="E3906" s="1">
        <v>1</v>
      </c>
      <c r="F3906" s="1">
        <v>0</v>
      </c>
      <c r="G3906" s="1">
        <v>0</v>
      </c>
      <c r="H3906" s="1">
        <v>0</v>
      </c>
      <c r="I3906" s="1">
        <v>0</v>
      </c>
      <c r="J3906" s="1">
        <v>0</v>
      </c>
      <c r="K3906" s="1">
        <v>1</v>
      </c>
      <c r="L3906" s="1">
        <v>1</v>
      </c>
      <c r="M3906" s="1">
        <v>5.49</v>
      </c>
      <c r="N3906" s="1">
        <v>1.52</v>
      </c>
      <c r="O3906" s="1">
        <v>0</v>
      </c>
      <c r="P3906" s="1">
        <v>0</v>
      </c>
      <c r="Q3906" s="1">
        <v>0</v>
      </c>
      <c r="R3906" s="1">
        <v>0</v>
      </c>
      <c r="S3906" t="e">
        <v>#N/A</v>
      </c>
      <c r="T3906" t="e">
        <v>#N/A</v>
      </c>
      <c r="U3906" s="1"/>
    </row>
    <row r="3907" spans="1:21">
      <c r="A3907" s="1" t="s">
        <v>8465</v>
      </c>
      <c r="B3907" s="1">
        <f>(D3907*'Points System'!$E$20)+(E3907*'Points System'!$E$6)+(F3907*'Points System'!$E$2)+(G3907*'Points System'!$E$3)+(H3907*'Points System'!$E$4)+(I3907*'Points System'!$E$7)+(J3907*'Points System'!$E$8)+(K3907*'Points System'!$E$10)+(L3907*'Points System'!$E$9)+(P3907*'Points System'!$E$12)+(Q3907*'Points System'!$E$17)+(R3907+'Points System'!$E$11)</f>
        <v>1</v>
      </c>
      <c r="C3907" s="1">
        <f t="shared" si="61"/>
        <v>0</v>
      </c>
      <c r="D3907" s="1">
        <v>0</v>
      </c>
      <c r="E3907" s="1">
        <v>1</v>
      </c>
      <c r="F3907" s="1">
        <v>0</v>
      </c>
      <c r="G3907" s="1">
        <v>0</v>
      </c>
      <c r="H3907" s="1">
        <v>0</v>
      </c>
      <c r="I3907" s="1">
        <v>0</v>
      </c>
      <c r="J3907" s="1">
        <v>0</v>
      </c>
      <c r="K3907" s="1">
        <v>1</v>
      </c>
      <c r="L3907" s="1">
        <v>1</v>
      </c>
      <c r="M3907" s="1">
        <v>5.3</v>
      </c>
      <c r="N3907" s="1">
        <v>1.49</v>
      </c>
      <c r="O3907" s="1">
        <v>0</v>
      </c>
      <c r="P3907" s="1">
        <v>0</v>
      </c>
      <c r="Q3907" s="1">
        <v>0</v>
      </c>
      <c r="R3907" s="1">
        <v>0</v>
      </c>
      <c r="S3907" t="e">
        <v>#N/A</v>
      </c>
      <c r="T3907" t="e">
        <v>#N/A</v>
      </c>
      <c r="U3907" s="1"/>
    </row>
    <row r="3908" spans="1:21">
      <c r="A3908" s="1" t="s">
        <v>8537</v>
      </c>
      <c r="B3908" s="1">
        <f>(D3908*'Points System'!$E$20)+(E3908*'Points System'!$E$6)+(F3908*'Points System'!$E$2)+(G3908*'Points System'!$E$3)+(H3908*'Points System'!$E$4)+(I3908*'Points System'!$E$7)+(J3908*'Points System'!$E$8)+(K3908*'Points System'!$E$10)+(L3908*'Points System'!$E$9)+(P3908*'Points System'!$E$12)+(Q3908*'Points System'!$E$17)+(R3908+'Points System'!$E$11)</f>
        <v>1</v>
      </c>
      <c r="C3908" s="1">
        <f t="shared" si="61"/>
        <v>0</v>
      </c>
      <c r="D3908" s="1">
        <v>0</v>
      </c>
      <c r="E3908" s="1">
        <v>1</v>
      </c>
      <c r="F3908" s="1">
        <v>0</v>
      </c>
      <c r="G3908" s="1">
        <v>0</v>
      </c>
      <c r="H3908" s="1">
        <v>0</v>
      </c>
      <c r="I3908" s="1">
        <v>0</v>
      </c>
      <c r="J3908" s="1">
        <v>0</v>
      </c>
      <c r="K3908" s="1">
        <v>1</v>
      </c>
      <c r="L3908" s="1">
        <v>1</v>
      </c>
      <c r="M3908" s="1">
        <v>5.24</v>
      </c>
      <c r="N3908" s="1">
        <v>1.49</v>
      </c>
      <c r="O3908" s="1">
        <v>0</v>
      </c>
      <c r="P3908" s="1">
        <v>0</v>
      </c>
      <c r="Q3908" s="1">
        <v>0</v>
      </c>
      <c r="R3908" s="1">
        <v>0</v>
      </c>
      <c r="S3908" t="e">
        <v>#N/A</v>
      </c>
      <c r="T3908" t="e">
        <v>#N/A</v>
      </c>
      <c r="U3908" s="1"/>
    </row>
    <row r="3909" spans="1:21">
      <c r="A3909" s="1" t="s">
        <v>9274</v>
      </c>
      <c r="B3909" s="1">
        <f>(D3909*'Points System'!$E$20)+(E3909*'Points System'!$E$6)+(F3909*'Points System'!$E$2)+(G3909*'Points System'!$E$3)+(H3909*'Points System'!$E$4)+(I3909*'Points System'!$E$7)+(J3909*'Points System'!$E$8)+(K3909*'Points System'!$E$10)+(L3909*'Points System'!$E$9)+(P3909*'Points System'!$E$12)+(Q3909*'Points System'!$E$17)+(R3909+'Points System'!$E$11)</f>
        <v>0</v>
      </c>
      <c r="C3909" s="1">
        <f t="shared" si="61"/>
        <v>0</v>
      </c>
      <c r="D3909" s="1">
        <v>0</v>
      </c>
      <c r="E3909" s="1">
        <v>1</v>
      </c>
      <c r="F3909" s="1">
        <v>0</v>
      </c>
      <c r="G3909" s="1">
        <v>0</v>
      </c>
      <c r="H3909" s="1">
        <v>0</v>
      </c>
      <c r="I3909" s="1">
        <v>0</v>
      </c>
      <c r="J3909" s="1">
        <v>1</v>
      </c>
      <c r="K3909" s="1">
        <v>1</v>
      </c>
      <c r="L3909" s="1">
        <v>1</v>
      </c>
      <c r="M3909" s="1">
        <v>6.12</v>
      </c>
      <c r="N3909" s="1">
        <v>1.74</v>
      </c>
      <c r="O3909" s="1">
        <v>0</v>
      </c>
      <c r="P3909" s="1">
        <v>0</v>
      </c>
      <c r="Q3909" s="1">
        <v>0</v>
      </c>
      <c r="R3909" s="1">
        <v>0</v>
      </c>
      <c r="S3909" t="e">
        <v>#N/A</v>
      </c>
      <c r="T3909" t="e">
        <v>#N/A</v>
      </c>
      <c r="U3909" s="1"/>
    </row>
    <row r="3910" spans="1:21">
      <c r="A3910" s="1" t="s">
        <v>9296</v>
      </c>
      <c r="B3910" s="1">
        <f>(D3910*'Points System'!$E$20)+(E3910*'Points System'!$E$6)+(F3910*'Points System'!$E$2)+(G3910*'Points System'!$E$3)+(H3910*'Points System'!$E$4)+(I3910*'Points System'!$E$7)+(J3910*'Points System'!$E$8)+(K3910*'Points System'!$E$10)+(L3910*'Points System'!$E$9)+(P3910*'Points System'!$E$12)+(Q3910*'Points System'!$E$17)+(R3910+'Points System'!$E$11)</f>
        <v>0</v>
      </c>
      <c r="C3910" s="1">
        <f t="shared" si="61"/>
        <v>0</v>
      </c>
      <c r="D3910" s="1">
        <v>0</v>
      </c>
      <c r="E3910" s="1">
        <v>1</v>
      </c>
      <c r="F3910" s="1">
        <v>0</v>
      </c>
      <c r="G3910" s="1">
        <v>0</v>
      </c>
      <c r="H3910" s="1">
        <v>0</v>
      </c>
      <c r="I3910" s="1">
        <v>0</v>
      </c>
      <c r="J3910" s="1">
        <v>1</v>
      </c>
      <c r="K3910" s="1">
        <v>1</v>
      </c>
      <c r="L3910" s="1">
        <v>1</v>
      </c>
      <c r="M3910" s="1">
        <v>6.91</v>
      </c>
      <c r="N3910" s="1">
        <v>1.88</v>
      </c>
      <c r="O3910" s="1">
        <v>0</v>
      </c>
      <c r="P3910" s="1">
        <v>0</v>
      </c>
      <c r="Q3910" s="1">
        <v>0</v>
      </c>
      <c r="R3910" s="1">
        <v>0</v>
      </c>
      <c r="S3910" t="e">
        <v>#N/A</v>
      </c>
      <c r="T3910" t="e">
        <v>#N/A</v>
      </c>
      <c r="U3910" s="1"/>
    </row>
    <row r="3911" spans="1:21">
      <c r="A3911" s="1" t="s">
        <v>9291</v>
      </c>
      <c r="B3911" s="1">
        <f>(D3911*'Points System'!$E$20)+(E3911*'Points System'!$E$6)+(F3911*'Points System'!$E$2)+(G3911*'Points System'!$E$3)+(H3911*'Points System'!$E$4)+(I3911*'Points System'!$E$7)+(J3911*'Points System'!$E$8)+(K3911*'Points System'!$E$10)+(L3911*'Points System'!$E$9)+(P3911*'Points System'!$E$12)+(Q3911*'Points System'!$E$17)+(R3911+'Points System'!$E$11)</f>
        <v>0</v>
      </c>
      <c r="C3911" s="1">
        <f t="shared" si="61"/>
        <v>0</v>
      </c>
      <c r="D3911" s="1">
        <v>0</v>
      </c>
      <c r="E3911" s="1">
        <v>1</v>
      </c>
      <c r="F3911" s="1">
        <v>0</v>
      </c>
      <c r="G3911" s="1">
        <v>0</v>
      </c>
      <c r="H3911" s="1">
        <v>0</v>
      </c>
      <c r="I3911" s="1">
        <v>0</v>
      </c>
      <c r="J3911" s="1">
        <v>1</v>
      </c>
      <c r="K3911" s="1">
        <v>1</v>
      </c>
      <c r="L3911" s="1">
        <v>1</v>
      </c>
      <c r="M3911" s="1">
        <v>6.62</v>
      </c>
      <c r="N3911" s="1">
        <v>1.75</v>
      </c>
      <c r="O3911" s="1">
        <v>0</v>
      </c>
      <c r="P3911" s="1">
        <v>0</v>
      </c>
      <c r="Q3911" s="1">
        <v>0</v>
      </c>
      <c r="R3911" s="1">
        <v>0</v>
      </c>
      <c r="S3911" t="e">
        <v>#N/A</v>
      </c>
      <c r="T3911" t="e">
        <v>#N/A</v>
      </c>
      <c r="U3911" s="1"/>
    </row>
    <row r="3912" spans="1:21">
      <c r="A3912" s="1" t="s">
        <v>9194</v>
      </c>
      <c r="B3912" s="1">
        <f>(D3912*'Points System'!$E$20)+(E3912*'Points System'!$E$6)+(F3912*'Points System'!$E$2)+(G3912*'Points System'!$E$3)+(H3912*'Points System'!$E$4)+(I3912*'Points System'!$E$7)+(J3912*'Points System'!$E$8)+(K3912*'Points System'!$E$10)+(L3912*'Points System'!$E$9)+(P3912*'Points System'!$E$12)+(Q3912*'Points System'!$E$17)+(R3912+'Points System'!$E$11)</f>
        <v>0</v>
      </c>
      <c r="C3912" s="1">
        <f t="shared" si="61"/>
        <v>0</v>
      </c>
      <c r="D3912" s="1">
        <v>0</v>
      </c>
      <c r="E3912" s="1">
        <v>1</v>
      </c>
      <c r="F3912" s="1">
        <v>0</v>
      </c>
      <c r="G3912" s="1">
        <v>0</v>
      </c>
      <c r="H3912" s="1">
        <v>0</v>
      </c>
      <c r="I3912" s="1">
        <v>0</v>
      </c>
      <c r="J3912" s="1">
        <v>1</v>
      </c>
      <c r="K3912" s="1">
        <v>1</v>
      </c>
      <c r="L3912" s="1">
        <v>1</v>
      </c>
      <c r="M3912" s="1">
        <v>5.97</v>
      </c>
      <c r="N3912" s="1">
        <v>1.68</v>
      </c>
      <c r="O3912" s="1">
        <v>0</v>
      </c>
      <c r="P3912" s="1">
        <v>0</v>
      </c>
      <c r="Q3912" s="1">
        <v>0</v>
      </c>
      <c r="R3912" s="1">
        <v>0</v>
      </c>
      <c r="S3912" t="e">
        <v>#N/A</v>
      </c>
      <c r="T3912" t="e">
        <v>#N/A</v>
      </c>
      <c r="U3912" s="1"/>
    </row>
    <row r="3913" spans="1:21">
      <c r="A3913" s="1" t="s">
        <v>9150</v>
      </c>
      <c r="B3913" s="1">
        <f>(D3913*'Points System'!$E$20)+(E3913*'Points System'!$E$6)+(F3913*'Points System'!$E$2)+(G3913*'Points System'!$E$3)+(H3913*'Points System'!$E$4)+(I3913*'Points System'!$E$7)+(J3913*'Points System'!$E$8)+(K3913*'Points System'!$E$10)+(L3913*'Points System'!$E$9)+(P3913*'Points System'!$E$12)+(Q3913*'Points System'!$E$17)+(R3913+'Points System'!$E$11)</f>
        <v>0</v>
      </c>
      <c r="C3913" s="1">
        <f t="shared" si="61"/>
        <v>0</v>
      </c>
      <c r="D3913" s="1">
        <v>0</v>
      </c>
      <c r="E3913" s="1">
        <v>1</v>
      </c>
      <c r="F3913" s="1">
        <v>0</v>
      </c>
      <c r="G3913" s="1">
        <v>0</v>
      </c>
      <c r="H3913" s="1">
        <v>0</v>
      </c>
      <c r="I3913" s="1">
        <v>0</v>
      </c>
      <c r="J3913" s="1">
        <v>1</v>
      </c>
      <c r="K3913" s="1">
        <v>1</v>
      </c>
      <c r="L3913" s="1">
        <v>1</v>
      </c>
      <c r="M3913" s="1">
        <v>5.75</v>
      </c>
      <c r="N3913" s="1">
        <v>1.65</v>
      </c>
      <c r="O3913" s="1">
        <v>0</v>
      </c>
      <c r="P3913" s="1">
        <v>0</v>
      </c>
      <c r="Q3913" s="1">
        <v>0</v>
      </c>
      <c r="R3913" s="1">
        <v>0</v>
      </c>
      <c r="S3913" t="e">
        <v>#N/A</v>
      </c>
      <c r="T3913" t="e">
        <v>#N/A</v>
      </c>
      <c r="U3913" s="1"/>
    </row>
    <row r="3914" spans="1:21">
      <c r="A3914" s="1" t="s">
        <v>9201</v>
      </c>
      <c r="B3914" s="1">
        <f>(D3914*'Points System'!$E$20)+(E3914*'Points System'!$E$6)+(F3914*'Points System'!$E$2)+(G3914*'Points System'!$E$3)+(H3914*'Points System'!$E$4)+(I3914*'Points System'!$E$7)+(J3914*'Points System'!$E$8)+(K3914*'Points System'!$E$10)+(L3914*'Points System'!$E$9)+(P3914*'Points System'!$E$12)+(Q3914*'Points System'!$E$17)+(R3914+'Points System'!$E$11)</f>
        <v>0</v>
      </c>
      <c r="C3914" s="1">
        <f t="shared" si="61"/>
        <v>0</v>
      </c>
      <c r="D3914" s="1">
        <v>0</v>
      </c>
      <c r="E3914" s="1">
        <v>1</v>
      </c>
      <c r="F3914" s="1">
        <v>0</v>
      </c>
      <c r="G3914" s="1">
        <v>0</v>
      </c>
      <c r="H3914" s="1">
        <v>0</v>
      </c>
      <c r="I3914" s="1">
        <v>0</v>
      </c>
      <c r="J3914" s="1">
        <v>1</v>
      </c>
      <c r="K3914" s="1">
        <v>1</v>
      </c>
      <c r="L3914" s="1">
        <v>1</v>
      </c>
      <c r="M3914" s="1">
        <v>5.84</v>
      </c>
      <c r="N3914" s="1">
        <v>1.7</v>
      </c>
      <c r="O3914" s="1">
        <v>0</v>
      </c>
      <c r="P3914" s="1">
        <v>0</v>
      </c>
      <c r="Q3914" s="1">
        <v>0</v>
      </c>
      <c r="R3914" s="1">
        <v>0</v>
      </c>
      <c r="S3914" t="e">
        <v>#N/A</v>
      </c>
      <c r="T3914" t="e">
        <v>#N/A</v>
      </c>
      <c r="U3914" s="1"/>
    </row>
    <row r="3915" spans="1:21">
      <c r="A3915" s="1" t="s">
        <v>9289</v>
      </c>
      <c r="B3915" s="1">
        <f>(D3915*'Points System'!$E$20)+(E3915*'Points System'!$E$6)+(F3915*'Points System'!$E$2)+(G3915*'Points System'!$E$3)+(H3915*'Points System'!$E$4)+(I3915*'Points System'!$E$7)+(J3915*'Points System'!$E$8)+(K3915*'Points System'!$E$10)+(L3915*'Points System'!$E$9)+(P3915*'Points System'!$E$12)+(Q3915*'Points System'!$E$17)+(R3915+'Points System'!$E$11)</f>
        <v>0</v>
      </c>
      <c r="C3915" s="1">
        <f t="shared" si="61"/>
        <v>0</v>
      </c>
      <c r="D3915" s="1">
        <v>0</v>
      </c>
      <c r="E3915" s="1">
        <v>1</v>
      </c>
      <c r="F3915" s="1">
        <v>0</v>
      </c>
      <c r="G3915" s="1">
        <v>0</v>
      </c>
      <c r="H3915" s="1">
        <v>0</v>
      </c>
      <c r="I3915" s="1">
        <v>0</v>
      </c>
      <c r="J3915" s="1">
        <v>1</v>
      </c>
      <c r="K3915" s="1">
        <v>1</v>
      </c>
      <c r="L3915" s="1">
        <v>1</v>
      </c>
      <c r="M3915" s="1">
        <v>6.48</v>
      </c>
      <c r="N3915" s="1">
        <v>1.8</v>
      </c>
      <c r="O3915" s="1">
        <v>0</v>
      </c>
      <c r="P3915" s="1">
        <v>0</v>
      </c>
      <c r="Q3915" s="1">
        <v>0</v>
      </c>
      <c r="R3915" s="1">
        <v>0</v>
      </c>
      <c r="S3915" t="e">
        <v>#N/A</v>
      </c>
      <c r="T3915" t="e">
        <v>#N/A</v>
      </c>
      <c r="U3915" s="1"/>
    </row>
    <row r="3916" spans="1:21">
      <c r="A3916" s="1" t="s">
        <v>9279</v>
      </c>
      <c r="B3916" s="1">
        <f>(D3916*'Points System'!$E$20)+(E3916*'Points System'!$E$6)+(F3916*'Points System'!$E$2)+(G3916*'Points System'!$E$3)+(H3916*'Points System'!$E$4)+(I3916*'Points System'!$E$7)+(J3916*'Points System'!$E$8)+(K3916*'Points System'!$E$10)+(L3916*'Points System'!$E$9)+(P3916*'Points System'!$E$12)+(Q3916*'Points System'!$E$17)+(R3916+'Points System'!$E$11)</f>
        <v>0</v>
      </c>
      <c r="C3916" s="1">
        <f t="shared" si="61"/>
        <v>0</v>
      </c>
      <c r="D3916" s="1">
        <v>0</v>
      </c>
      <c r="E3916" s="1">
        <v>1</v>
      </c>
      <c r="F3916" s="1">
        <v>0</v>
      </c>
      <c r="G3916" s="1">
        <v>0</v>
      </c>
      <c r="H3916" s="1">
        <v>0</v>
      </c>
      <c r="I3916" s="1">
        <v>0</v>
      </c>
      <c r="J3916" s="1">
        <v>1</v>
      </c>
      <c r="K3916" s="1">
        <v>1</v>
      </c>
      <c r="L3916" s="1">
        <v>1</v>
      </c>
      <c r="M3916" s="1">
        <v>6.34</v>
      </c>
      <c r="N3916" s="1">
        <v>1.75</v>
      </c>
      <c r="O3916" s="1">
        <v>0</v>
      </c>
      <c r="P3916" s="1">
        <v>0</v>
      </c>
      <c r="Q3916" s="1">
        <v>0</v>
      </c>
      <c r="R3916" s="1">
        <v>0</v>
      </c>
      <c r="S3916" t="e">
        <v>#N/A</v>
      </c>
      <c r="T3916" t="e">
        <v>#N/A</v>
      </c>
      <c r="U3916" s="1"/>
    </row>
    <row r="3917" spans="1:21">
      <c r="A3917" s="1" t="s">
        <v>6707</v>
      </c>
      <c r="B3917" s="1">
        <f>(D3917*'Points System'!$E$20)+(E3917*'Points System'!$E$6)+(F3917*'Points System'!$E$2)+(G3917*'Points System'!$E$3)+(H3917*'Points System'!$E$4)+(I3917*'Points System'!$E$7)+(J3917*'Points System'!$E$8)+(K3917*'Points System'!$E$10)+(L3917*'Points System'!$E$9)+(P3917*'Points System'!$E$12)+(Q3917*'Points System'!$E$17)+(R3917+'Points System'!$E$11)</f>
        <v>0</v>
      </c>
      <c r="C3917" s="1">
        <f t="shared" si="61"/>
        <v>0</v>
      </c>
      <c r="D3917" s="1">
        <v>0</v>
      </c>
      <c r="E3917" s="1">
        <v>1</v>
      </c>
      <c r="F3917" s="1">
        <v>0</v>
      </c>
      <c r="G3917" s="1">
        <v>0</v>
      </c>
      <c r="H3917" s="1">
        <v>0</v>
      </c>
      <c r="I3917" s="1">
        <v>0</v>
      </c>
      <c r="J3917" s="1">
        <v>1</v>
      </c>
      <c r="K3917" s="1">
        <v>1</v>
      </c>
      <c r="L3917" s="1">
        <v>1</v>
      </c>
      <c r="M3917" s="1">
        <v>6.11</v>
      </c>
      <c r="N3917" s="1">
        <v>1.7</v>
      </c>
      <c r="O3917" s="1">
        <v>0</v>
      </c>
      <c r="P3917" s="1">
        <v>0</v>
      </c>
      <c r="Q3917" s="1">
        <v>0</v>
      </c>
      <c r="R3917" s="1">
        <v>0</v>
      </c>
      <c r="S3917" t="e">
        <v>#N/A</v>
      </c>
      <c r="T3917" t="e">
        <v>#N/A</v>
      </c>
      <c r="U3917" s="1"/>
    </row>
    <row r="3918" spans="1:21">
      <c r="A3918" s="1" t="s">
        <v>9176</v>
      </c>
      <c r="B3918" s="1">
        <f>(D3918*'Points System'!$E$20)+(E3918*'Points System'!$E$6)+(F3918*'Points System'!$E$2)+(G3918*'Points System'!$E$3)+(H3918*'Points System'!$E$4)+(I3918*'Points System'!$E$7)+(J3918*'Points System'!$E$8)+(K3918*'Points System'!$E$10)+(L3918*'Points System'!$E$9)+(P3918*'Points System'!$E$12)+(Q3918*'Points System'!$E$17)+(R3918+'Points System'!$E$11)</f>
        <v>0</v>
      </c>
      <c r="C3918" s="1">
        <f t="shared" si="61"/>
        <v>0</v>
      </c>
      <c r="D3918" s="1">
        <v>0</v>
      </c>
      <c r="E3918" s="1">
        <v>1</v>
      </c>
      <c r="F3918" s="1">
        <v>0</v>
      </c>
      <c r="G3918" s="1">
        <v>0</v>
      </c>
      <c r="H3918" s="1">
        <v>0</v>
      </c>
      <c r="I3918" s="1">
        <v>0</v>
      </c>
      <c r="J3918" s="1">
        <v>1</v>
      </c>
      <c r="K3918" s="1">
        <v>1</v>
      </c>
      <c r="L3918" s="1">
        <v>1</v>
      </c>
      <c r="M3918" s="1">
        <v>5.8</v>
      </c>
      <c r="N3918" s="1">
        <v>1.65</v>
      </c>
      <c r="O3918" s="1">
        <v>0</v>
      </c>
      <c r="P3918" s="1">
        <v>0</v>
      </c>
      <c r="Q3918" s="1">
        <v>0</v>
      </c>
      <c r="R3918" s="1">
        <v>0</v>
      </c>
      <c r="S3918" t="e">
        <v>#N/A</v>
      </c>
      <c r="T3918" t="e">
        <v>#N/A</v>
      </c>
      <c r="U3918" s="1"/>
    </row>
    <row r="3919" spans="1:21">
      <c r="A3919" s="1" t="s">
        <v>9290</v>
      </c>
      <c r="B3919" s="1">
        <f>(D3919*'Points System'!$E$20)+(E3919*'Points System'!$E$6)+(F3919*'Points System'!$E$2)+(G3919*'Points System'!$E$3)+(H3919*'Points System'!$E$4)+(I3919*'Points System'!$E$7)+(J3919*'Points System'!$E$8)+(K3919*'Points System'!$E$10)+(L3919*'Points System'!$E$9)+(P3919*'Points System'!$E$12)+(Q3919*'Points System'!$E$17)+(R3919+'Points System'!$E$11)</f>
        <v>0</v>
      </c>
      <c r="C3919" s="1">
        <f t="shared" si="61"/>
        <v>0</v>
      </c>
      <c r="D3919" s="1">
        <v>0</v>
      </c>
      <c r="E3919" s="1">
        <v>1</v>
      </c>
      <c r="F3919" s="1">
        <v>0</v>
      </c>
      <c r="G3919" s="1">
        <v>0</v>
      </c>
      <c r="H3919" s="1">
        <v>0</v>
      </c>
      <c r="I3919" s="1">
        <v>0</v>
      </c>
      <c r="J3919" s="1">
        <v>1</v>
      </c>
      <c r="K3919" s="1">
        <v>1</v>
      </c>
      <c r="L3919" s="1">
        <v>1</v>
      </c>
      <c r="M3919" s="1">
        <v>6.56</v>
      </c>
      <c r="N3919" s="1">
        <v>1.75</v>
      </c>
      <c r="O3919" s="1">
        <v>0</v>
      </c>
      <c r="P3919" s="1">
        <v>0</v>
      </c>
      <c r="Q3919" s="1">
        <v>0</v>
      </c>
      <c r="R3919" s="1">
        <v>0</v>
      </c>
      <c r="S3919" t="e">
        <v>#N/A</v>
      </c>
      <c r="T3919" t="e">
        <v>#N/A</v>
      </c>
      <c r="U3919" s="1"/>
    </row>
    <row r="3920" spans="1:21">
      <c r="A3920" s="1" t="s">
        <v>9172</v>
      </c>
      <c r="B3920" s="1">
        <f>(D3920*'Points System'!$E$20)+(E3920*'Points System'!$E$6)+(F3920*'Points System'!$E$2)+(G3920*'Points System'!$E$3)+(H3920*'Points System'!$E$4)+(I3920*'Points System'!$E$7)+(J3920*'Points System'!$E$8)+(K3920*'Points System'!$E$10)+(L3920*'Points System'!$E$9)+(P3920*'Points System'!$E$12)+(Q3920*'Points System'!$E$17)+(R3920+'Points System'!$E$11)</f>
        <v>0</v>
      </c>
      <c r="C3920" s="1">
        <f t="shared" si="61"/>
        <v>0</v>
      </c>
      <c r="D3920" s="1">
        <v>0</v>
      </c>
      <c r="E3920" s="1">
        <v>1</v>
      </c>
      <c r="F3920" s="1">
        <v>0</v>
      </c>
      <c r="G3920" s="1">
        <v>0</v>
      </c>
      <c r="H3920" s="1">
        <v>0</v>
      </c>
      <c r="I3920" s="1">
        <v>0</v>
      </c>
      <c r="J3920" s="1">
        <v>1</v>
      </c>
      <c r="K3920" s="1">
        <v>1</v>
      </c>
      <c r="L3920" s="1">
        <v>1</v>
      </c>
      <c r="M3920" s="1">
        <v>5.79</v>
      </c>
      <c r="N3920" s="1">
        <v>1.66</v>
      </c>
      <c r="O3920" s="1">
        <v>0</v>
      </c>
      <c r="P3920" s="1">
        <v>0</v>
      </c>
      <c r="Q3920" s="1">
        <v>0</v>
      </c>
      <c r="R3920" s="1">
        <v>0</v>
      </c>
      <c r="S3920" t="e">
        <v>#N/A</v>
      </c>
      <c r="T3920" t="e">
        <v>#N/A</v>
      </c>
      <c r="U3920" s="1"/>
    </row>
    <row r="3921" spans="1:21">
      <c r="A3921" s="1" t="s">
        <v>9229</v>
      </c>
      <c r="B3921" s="1">
        <f>(D3921*'Points System'!$E$20)+(E3921*'Points System'!$E$6)+(F3921*'Points System'!$E$2)+(G3921*'Points System'!$E$3)+(H3921*'Points System'!$E$4)+(I3921*'Points System'!$E$7)+(J3921*'Points System'!$E$8)+(K3921*'Points System'!$E$10)+(L3921*'Points System'!$E$9)+(P3921*'Points System'!$E$12)+(Q3921*'Points System'!$E$17)+(R3921+'Points System'!$E$11)</f>
        <v>0</v>
      </c>
      <c r="C3921" s="1">
        <f t="shared" si="61"/>
        <v>0</v>
      </c>
      <c r="D3921" s="1">
        <v>0</v>
      </c>
      <c r="E3921" s="1">
        <v>1</v>
      </c>
      <c r="F3921" s="1">
        <v>0</v>
      </c>
      <c r="G3921" s="1">
        <v>0</v>
      </c>
      <c r="H3921" s="1">
        <v>0</v>
      </c>
      <c r="I3921" s="1">
        <v>0</v>
      </c>
      <c r="J3921" s="1">
        <v>1</v>
      </c>
      <c r="K3921" s="1">
        <v>1</v>
      </c>
      <c r="L3921" s="1">
        <v>1</v>
      </c>
      <c r="M3921" s="1">
        <v>5.61</v>
      </c>
      <c r="N3921" s="1">
        <v>1.67</v>
      </c>
      <c r="O3921" s="1">
        <v>0</v>
      </c>
      <c r="P3921" s="1">
        <v>0</v>
      </c>
      <c r="Q3921" s="1">
        <v>0</v>
      </c>
      <c r="R3921" s="1">
        <v>0</v>
      </c>
      <c r="S3921" t="e">
        <v>#N/A</v>
      </c>
      <c r="T3921" t="e">
        <v>#N/A</v>
      </c>
      <c r="U3921" s="1"/>
    </row>
    <row r="3922" spans="1:21">
      <c r="A3922" s="1" t="s">
        <v>9295</v>
      </c>
      <c r="B3922" s="1">
        <f>(D3922*'Points System'!$E$20)+(E3922*'Points System'!$E$6)+(F3922*'Points System'!$E$2)+(G3922*'Points System'!$E$3)+(H3922*'Points System'!$E$4)+(I3922*'Points System'!$E$7)+(J3922*'Points System'!$E$8)+(K3922*'Points System'!$E$10)+(L3922*'Points System'!$E$9)+(P3922*'Points System'!$E$12)+(Q3922*'Points System'!$E$17)+(R3922+'Points System'!$E$11)</f>
        <v>0</v>
      </c>
      <c r="C3922" s="1">
        <f t="shared" si="61"/>
        <v>0</v>
      </c>
      <c r="D3922" s="1">
        <v>0</v>
      </c>
      <c r="E3922" s="1">
        <v>1</v>
      </c>
      <c r="F3922" s="1">
        <v>0</v>
      </c>
      <c r="G3922" s="1">
        <v>0</v>
      </c>
      <c r="H3922" s="1">
        <v>0</v>
      </c>
      <c r="I3922" s="1">
        <v>0</v>
      </c>
      <c r="J3922" s="1">
        <v>1</v>
      </c>
      <c r="K3922" s="1">
        <v>1</v>
      </c>
      <c r="L3922" s="1">
        <v>1</v>
      </c>
      <c r="M3922" s="1">
        <v>6.67</v>
      </c>
      <c r="N3922" s="1">
        <v>1.76</v>
      </c>
      <c r="O3922" s="1">
        <v>0</v>
      </c>
      <c r="P3922" s="1">
        <v>0</v>
      </c>
      <c r="Q3922" s="1">
        <v>0</v>
      </c>
      <c r="R3922" s="1">
        <v>0</v>
      </c>
      <c r="S3922" t="e">
        <v>#N/A</v>
      </c>
      <c r="T3922" t="e">
        <v>#N/A</v>
      </c>
      <c r="U3922" s="1"/>
    </row>
    <row r="3923" spans="1:21">
      <c r="A3923" s="1" t="s">
        <v>9266</v>
      </c>
      <c r="B3923" s="1">
        <f>(D3923*'Points System'!$E$20)+(E3923*'Points System'!$E$6)+(F3923*'Points System'!$E$2)+(G3923*'Points System'!$E$3)+(H3923*'Points System'!$E$4)+(I3923*'Points System'!$E$7)+(J3923*'Points System'!$E$8)+(K3923*'Points System'!$E$10)+(L3923*'Points System'!$E$9)+(P3923*'Points System'!$E$12)+(Q3923*'Points System'!$E$17)+(R3923+'Points System'!$E$11)</f>
        <v>0</v>
      </c>
      <c r="C3923" s="1">
        <f t="shared" si="61"/>
        <v>0</v>
      </c>
      <c r="D3923" s="1">
        <v>0</v>
      </c>
      <c r="E3923" s="1">
        <v>1</v>
      </c>
      <c r="F3923" s="1">
        <v>0</v>
      </c>
      <c r="G3923" s="1">
        <v>0</v>
      </c>
      <c r="H3923" s="1">
        <v>0</v>
      </c>
      <c r="I3923" s="1">
        <v>0</v>
      </c>
      <c r="J3923" s="1">
        <v>1</v>
      </c>
      <c r="K3923" s="1">
        <v>1</v>
      </c>
      <c r="L3923" s="1">
        <v>1</v>
      </c>
      <c r="M3923" s="1">
        <v>6.03</v>
      </c>
      <c r="N3923" s="1">
        <v>1.75</v>
      </c>
      <c r="O3923" s="1">
        <v>0</v>
      </c>
      <c r="P3923" s="1">
        <v>0</v>
      </c>
      <c r="Q3923" s="1">
        <v>0</v>
      </c>
      <c r="R3923" s="1">
        <v>0</v>
      </c>
      <c r="S3923" t="e">
        <v>#N/A</v>
      </c>
      <c r="T3923" t="e">
        <v>#N/A</v>
      </c>
      <c r="U3923" s="1"/>
    </row>
    <row r="3924" spans="1:21">
      <c r="A3924" s="1" t="s">
        <v>9277</v>
      </c>
      <c r="B3924" s="1">
        <f>(D3924*'Points System'!$E$20)+(E3924*'Points System'!$E$6)+(F3924*'Points System'!$E$2)+(G3924*'Points System'!$E$3)+(H3924*'Points System'!$E$4)+(I3924*'Points System'!$E$7)+(J3924*'Points System'!$E$8)+(K3924*'Points System'!$E$10)+(L3924*'Points System'!$E$9)+(P3924*'Points System'!$E$12)+(Q3924*'Points System'!$E$17)+(R3924+'Points System'!$E$11)</f>
        <v>0</v>
      </c>
      <c r="C3924" s="1">
        <f t="shared" si="61"/>
        <v>0</v>
      </c>
      <c r="D3924" s="1">
        <v>0</v>
      </c>
      <c r="E3924" s="1">
        <v>1</v>
      </c>
      <c r="F3924" s="1">
        <v>0</v>
      </c>
      <c r="G3924" s="1">
        <v>0</v>
      </c>
      <c r="H3924" s="1">
        <v>0</v>
      </c>
      <c r="I3924" s="1">
        <v>0</v>
      </c>
      <c r="J3924" s="1">
        <v>1</v>
      </c>
      <c r="K3924" s="1">
        <v>1</v>
      </c>
      <c r="L3924" s="1">
        <v>1</v>
      </c>
      <c r="M3924" s="1">
        <v>6.33</v>
      </c>
      <c r="N3924" s="1">
        <v>1.71</v>
      </c>
      <c r="O3924" s="1">
        <v>0</v>
      </c>
      <c r="P3924" s="1">
        <v>0</v>
      </c>
      <c r="Q3924" s="1">
        <v>0</v>
      </c>
      <c r="R3924" s="1">
        <v>0</v>
      </c>
      <c r="S3924" t="e">
        <v>#N/A</v>
      </c>
      <c r="T3924" t="e">
        <v>#N/A</v>
      </c>
      <c r="U3924" s="1"/>
    </row>
    <row r="3925" spans="1:21">
      <c r="A3925" s="1" t="s">
        <v>9242</v>
      </c>
      <c r="B3925" s="1">
        <f>(D3925*'Points System'!$E$20)+(E3925*'Points System'!$E$6)+(F3925*'Points System'!$E$2)+(G3925*'Points System'!$E$3)+(H3925*'Points System'!$E$4)+(I3925*'Points System'!$E$7)+(J3925*'Points System'!$E$8)+(K3925*'Points System'!$E$10)+(L3925*'Points System'!$E$9)+(P3925*'Points System'!$E$12)+(Q3925*'Points System'!$E$17)+(R3925+'Points System'!$E$11)</f>
        <v>0</v>
      </c>
      <c r="C3925" s="1">
        <f t="shared" si="61"/>
        <v>0</v>
      </c>
      <c r="D3925" s="1">
        <v>0</v>
      </c>
      <c r="E3925" s="1">
        <v>1</v>
      </c>
      <c r="F3925" s="1">
        <v>0</v>
      </c>
      <c r="G3925" s="1">
        <v>0</v>
      </c>
      <c r="H3925" s="1">
        <v>0</v>
      </c>
      <c r="I3925" s="1">
        <v>0</v>
      </c>
      <c r="J3925" s="1">
        <v>1</v>
      </c>
      <c r="K3925" s="1">
        <v>1</v>
      </c>
      <c r="L3925" s="1">
        <v>1</v>
      </c>
      <c r="M3925" s="1">
        <v>6.13</v>
      </c>
      <c r="N3925" s="1">
        <v>1.69</v>
      </c>
      <c r="O3925" s="1">
        <v>0</v>
      </c>
      <c r="P3925" s="1">
        <v>0</v>
      </c>
      <c r="Q3925" s="1">
        <v>0</v>
      </c>
      <c r="R3925" s="1">
        <v>0</v>
      </c>
      <c r="S3925" t="e">
        <v>#N/A</v>
      </c>
      <c r="T3925" t="e">
        <v>#N/A</v>
      </c>
      <c r="U3925" s="1"/>
    </row>
    <row r="3926" spans="1:21">
      <c r="A3926" s="1" t="s">
        <v>9286</v>
      </c>
      <c r="B3926" s="1">
        <f>(D3926*'Points System'!$E$20)+(E3926*'Points System'!$E$6)+(F3926*'Points System'!$E$2)+(G3926*'Points System'!$E$3)+(H3926*'Points System'!$E$4)+(I3926*'Points System'!$E$7)+(J3926*'Points System'!$E$8)+(K3926*'Points System'!$E$10)+(L3926*'Points System'!$E$9)+(P3926*'Points System'!$E$12)+(Q3926*'Points System'!$E$17)+(R3926+'Points System'!$E$11)</f>
        <v>0</v>
      </c>
      <c r="C3926" s="1">
        <f t="shared" si="61"/>
        <v>0</v>
      </c>
      <c r="D3926" s="1">
        <v>0</v>
      </c>
      <c r="E3926" s="1">
        <v>1</v>
      </c>
      <c r="F3926" s="1">
        <v>0</v>
      </c>
      <c r="G3926" s="1">
        <v>0</v>
      </c>
      <c r="H3926" s="1">
        <v>0</v>
      </c>
      <c r="I3926" s="1">
        <v>0</v>
      </c>
      <c r="J3926" s="1">
        <v>1</v>
      </c>
      <c r="K3926" s="1">
        <v>1</v>
      </c>
      <c r="L3926" s="1">
        <v>1</v>
      </c>
      <c r="M3926" s="1">
        <v>6</v>
      </c>
      <c r="N3926" s="1">
        <v>1.73</v>
      </c>
      <c r="O3926" s="1">
        <v>0</v>
      </c>
      <c r="P3926" s="1">
        <v>0</v>
      </c>
      <c r="Q3926" s="1">
        <v>0</v>
      </c>
      <c r="R3926" s="1">
        <v>0</v>
      </c>
      <c r="S3926" t="e">
        <v>#N/A</v>
      </c>
      <c r="T3926" t="e">
        <v>#N/A</v>
      </c>
      <c r="U3926" s="1"/>
    </row>
    <row r="3927" spans="1:21">
      <c r="A3927" s="1" t="s">
        <v>9285</v>
      </c>
      <c r="B3927" s="1">
        <f>(D3927*'Points System'!$E$20)+(E3927*'Points System'!$E$6)+(F3927*'Points System'!$E$2)+(G3927*'Points System'!$E$3)+(H3927*'Points System'!$E$4)+(I3927*'Points System'!$E$7)+(J3927*'Points System'!$E$8)+(K3927*'Points System'!$E$10)+(L3927*'Points System'!$E$9)+(P3927*'Points System'!$E$12)+(Q3927*'Points System'!$E$17)+(R3927+'Points System'!$E$11)</f>
        <v>0</v>
      </c>
      <c r="C3927" s="1">
        <f t="shared" si="61"/>
        <v>0</v>
      </c>
      <c r="D3927" s="1">
        <v>0</v>
      </c>
      <c r="E3927" s="1">
        <v>1</v>
      </c>
      <c r="F3927" s="1">
        <v>0</v>
      </c>
      <c r="G3927" s="1">
        <v>0</v>
      </c>
      <c r="H3927" s="1">
        <v>0</v>
      </c>
      <c r="I3927" s="1">
        <v>0</v>
      </c>
      <c r="J3927" s="1">
        <v>1</v>
      </c>
      <c r="K3927" s="1">
        <v>1</v>
      </c>
      <c r="L3927" s="1">
        <v>1</v>
      </c>
      <c r="M3927" s="1">
        <v>6.43</v>
      </c>
      <c r="N3927" s="1">
        <v>1.72</v>
      </c>
      <c r="O3927" s="1">
        <v>0</v>
      </c>
      <c r="P3927" s="1">
        <v>0</v>
      </c>
      <c r="Q3927" s="1">
        <v>0</v>
      </c>
      <c r="R3927" s="1">
        <v>0</v>
      </c>
      <c r="S3927" t="e">
        <v>#N/A</v>
      </c>
      <c r="T3927" t="e">
        <v>#N/A</v>
      </c>
      <c r="U3927" s="1"/>
    </row>
    <row r="3928" spans="1:21">
      <c r="A3928" s="1" t="s">
        <v>9257</v>
      </c>
      <c r="B3928" s="1">
        <f>(D3928*'Points System'!$E$20)+(E3928*'Points System'!$E$6)+(F3928*'Points System'!$E$2)+(G3928*'Points System'!$E$3)+(H3928*'Points System'!$E$4)+(I3928*'Points System'!$E$7)+(J3928*'Points System'!$E$8)+(K3928*'Points System'!$E$10)+(L3928*'Points System'!$E$9)+(P3928*'Points System'!$E$12)+(Q3928*'Points System'!$E$17)+(R3928+'Points System'!$E$11)</f>
        <v>0</v>
      </c>
      <c r="C3928" s="1">
        <f t="shared" si="61"/>
        <v>0</v>
      </c>
      <c r="D3928" s="1">
        <v>0</v>
      </c>
      <c r="E3928" s="1">
        <v>1</v>
      </c>
      <c r="F3928" s="1">
        <v>0</v>
      </c>
      <c r="G3928" s="1">
        <v>0</v>
      </c>
      <c r="H3928" s="1">
        <v>0</v>
      </c>
      <c r="I3928" s="1">
        <v>0</v>
      </c>
      <c r="J3928" s="1">
        <v>1</v>
      </c>
      <c r="K3928" s="1">
        <v>1</v>
      </c>
      <c r="L3928" s="1">
        <v>1</v>
      </c>
      <c r="M3928" s="1">
        <v>6.02</v>
      </c>
      <c r="N3928" s="1">
        <v>1.71</v>
      </c>
      <c r="O3928" s="1">
        <v>0</v>
      </c>
      <c r="P3928" s="1">
        <v>0</v>
      </c>
      <c r="Q3928" s="1">
        <v>0</v>
      </c>
      <c r="R3928" s="1">
        <v>0</v>
      </c>
      <c r="S3928" t="e">
        <v>#N/A</v>
      </c>
      <c r="T3928" t="e">
        <v>#N/A</v>
      </c>
      <c r="U3928" s="1"/>
    </row>
    <row r="3929" spans="1:21">
      <c r="A3929" s="1" t="s">
        <v>9284</v>
      </c>
      <c r="B3929" s="1">
        <f>(D3929*'Points System'!$E$20)+(E3929*'Points System'!$E$6)+(F3929*'Points System'!$E$2)+(G3929*'Points System'!$E$3)+(H3929*'Points System'!$E$4)+(I3929*'Points System'!$E$7)+(J3929*'Points System'!$E$8)+(K3929*'Points System'!$E$10)+(L3929*'Points System'!$E$9)+(P3929*'Points System'!$E$12)+(Q3929*'Points System'!$E$17)+(R3929+'Points System'!$E$11)</f>
        <v>0</v>
      </c>
      <c r="C3929" s="1">
        <f t="shared" si="61"/>
        <v>0</v>
      </c>
      <c r="D3929" s="1">
        <v>0</v>
      </c>
      <c r="E3929" s="1">
        <v>1</v>
      </c>
      <c r="F3929" s="1">
        <v>0</v>
      </c>
      <c r="G3929" s="1">
        <v>0</v>
      </c>
      <c r="H3929" s="1">
        <v>0</v>
      </c>
      <c r="I3929" s="1">
        <v>0</v>
      </c>
      <c r="J3929" s="1">
        <v>1</v>
      </c>
      <c r="K3929" s="1">
        <v>1</v>
      </c>
      <c r="L3929" s="1">
        <v>1</v>
      </c>
      <c r="M3929" s="1">
        <v>6.08</v>
      </c>
      <c r="N3929" s="1">
        <v>1.69</v>
      </c>
      <c r="O3929" s="1">
        <v>0</v>
      </c>
      <c r="P3929" s="1">
        <v>0</v>
      </c>
      <c r="Q3929" s="1">
        <v>0</v>
      </c>
      <c r="R3929" s="1">
        <v>0</v>
      </c>
      <c r="S3929" t="e">
        <v>#N/A</v>
      </c>
      <c r="T3929" t="e">
        <v>#N/A</v>
      </c>
      <c r="U3929" s="1"/>
    </row>
    <row r="3930" spans="1:21">
      <c r="A3930" s="1" t="s">
        <v>9259</v>
      </c>
      <c r="B3930" s="1">
        <f>(D3930*'Points System'!$E$20)+(E3930*'Points System'!$E$6)+(F3930*'Points System'!$E$2)+(G3930*'Points System'!$E$3)+(H3930*'Points System'!$E$4)+(I3930*'Points System'!$E$7)+(J3930*'Points System'!$E$8)+(K3930*'Points System'!$E$10)+(L3930*'Points System'!$E$9)+(P3930*'Points System'!$E$12)+(Q3930*'Points System'!$E$17)+(R3930+'Points System'!$E$11)</f>
        <v>0</v>
      </c>
      <c r="C3930" s="1">
        <f t="shared" si="61"/>
        <v>0</v>
      </c>
      <c r="D3930" s="1">
        <v>0</v>
      </c>
      <c r="E3930" s="1">
        <v>1</v>
      </c>
      <c r="F3930" s="1">
        <v>0</v>
      </c>
      <c r="G3930" s="1">
        <v>0</v>
      </c>
      <c r="H3930" s="1">
        <v>0</v>
      </c>
      <c r="I3930" s="1">
        <v>0</v>
      </c>
      <c r="J3930" s="1">
        <v>1</v>
      </c>
      <c r="K3930" s="1">
        <v>1</v>
      </c>
      <c r="L3930" s="1">
        <v>1</v>
      </c>
      <c r="M3930" s="1">
        <v>6.03</v>
      </c>
      <c r="N3930" s="1">
        <v>1.7</v>
      </c>
      <c r="O3930" s="1">
        <v>0</v>
      </c>
      <c r="P3930" s="1">
        <v>0</v>
      </c>
      <c r="Q3930" s="1">
        <v>0</v>
      </c>
      <c r="R3930" s="1">
        <v>0</v>
      </c>
      <c r="S3930" t="e">
        <v>#N/A</v>
      </c>
      <c r="T3930" t="e">
        <v>#N/A</v>
      </c>
      <c r="U3930" s="1"/>
    </row>
    <row r="3931" spans="1:21">
      <c r="A3931" s="1" t="s">
        <v>9256</v>
      </c>
      <c r="B3931" s="1">
        <f>(D3931*'Points System'!$E$20)+(E3931*'Points System'!$E$6)+(F3931*'Points System'!$E$2)+(G3931*'Points System'!$E$3)+(H3931*'Points System'!$E$4)+(I3931*'Points System'!$E$7)+(J3931*'Points System'!$E$8)+(K3931*'Points System'!$E$10)+(L3931*'Points System'!$E$9)+(P3931*'Points System'!$E$12)+(Q3931*'Points System'!$E$17)+(R3931+'Points System'!$E$11)</f>
        <v>0</v>
      </c>
      <c r="C3931" s="1">
        <f t="shared" si="61"/>
        <v>0</v>
      </c>
      <c r="D3931" s="1">
        <v>0</v>
      </c>
      <c r="E3931" s="1">
        <v>1</v>
      </c>
      <c r="F3931" s="1">
        <v>0</v>
      </c>
      <c r="G3931" s="1">
        <v>0</v>
      </c>
      <c r="H3931" s="1">
        <v>0</v>
      </c>
      <c r="I3931" s="1">
        <v>0</v>
      </c>
      <c r="J3931" s="1">
        <v>1</v>
      </c>
      <c r="K3931" s="1">
        <v>1</v>
      </c>
      <c r="L3931" s="1">
        <v>1</v>
      </c>
      <c r="M3931" s="1">
        <v>5.7</v>
      </c>
      <c r="N3931" s="1">
        <v>1.71</v>
      </c>
      <c r="O3931" s="1">
        <v>0</v>
      </c>
      <c r="P3931" s="1">
        <v>0</v>
      </c>
      <c r="Q3931" s="1">
        <v>0</v>
      </c>
      <c r="R3931" s="1">
        <v>0</v>
      </c>
      <c r="S3931" t="e">
        <v>#N/A</v>
      </c>
      <c r="T3931" t="e">
        <v>#N/A</v>
      </c>
      <c r="U3931" s="1"/>
    </row>
    <row r="3932" spans="1:21">
      <c r="A3932" s="1" t="s">
        <v>9260</v>
      </c>
      <c r="B3932" s="1">
        <f>(D3932*'Points System'!$E$20)+(E3932*'Points System'!$E$6)+(F3932*'Points System'!$E$2)+(G3932*'Points System'!$E$3)+(H3932*'Points System'!$E$4)+(I3932*'Points System'!$E$7)+(J3932*'Points System'!$E$8)+(K3932*'Points System'!$E$10)+(L3932*'Points System'!$E$9)+(P3932*'Points System'!$E$12)+(Q3932*'Points System'!$E$17)+(R3932+'Points System'!$E$11)</f>
        <v>0</v>
      </c>
      <c r="C3932" s="1">
        <f t="shared" si="61"/>
        <v>0</v>
      </c>
      <c r="D3932" s="1">
        <v>0</v>
      </c>
      <c r="E3932" s="1">
        <v>1</v>
      </c>
      <c r="F3932" s="1">
        <v>0</v>
      </c>
      <c r="G3932" s="1">
        <v>0</v>
      </c>
      <c r="H3932" s="1">
        <v>0</v>
      </c>
      <c r="I3932" s="1">
        <v>0</v>
      </c>
      <c r="J3932" s="1">
        <v>1</v>
      </c>
      <c r="K3932" s="1">
        <v>1</v>
      </c>
      <c r="L3932" s="1">
        <v>1</v>
      </c>
      <c r="M3932" s="1">
        <v>5.74</v>
      </c>
      <c r="N3932" s="1">
        <v>1.71</v>
      </c>
      <c r="O3932" s="1">
        <v>0</v>
      </c>
      <c r="P3932" s="1">
        <v>0</v>
      </c>
      <c r="Q3932" s="1">
        <v>0</v>
      </c>
      <c r="R3932" s="1">
        <v>0</v>
      </c>
      <c r="S3932" t="e">
        <v>#N/A</v>
      </c>
      <c r="T3932" t="e">
        <v>#N/A</v>
      </c>
      <c r="U3932" s="1"/>
    </row>
    <row r="3933" spans="1:21">
      <c r="A3933" s="1" t="s">
        <v>9294</v>
      </c>
      <c r="B3933" s="1">
        <f>(D3933*'Points System'!$E$20)+(E3933*'Points System'!$E$6)+(F3933*'Points System'!$E$2)+(G3933*'Points System'!$E$3)+(H3933*'Points System'!$E$4)+(I3933*'Points System'!$E$7)+(J3933*'Points System'!$E$8)+(K3933*'Points System'!$E$10)+(L3933*'Points System'!$E$9)+(P3933*'Points System'!$E$12)+(Q3933*'Points System'!$E$17)+(R3933+'Points System'!$E$11)</f>
        <v>0</v>
      </c>
      <c r="C3933" s="1">
        <f t="shared" si="61"/>
        <v>0</v>
      </c>
      <c r="D3933" s="1">
        <v>0</v>
      </c>
      <c r="E3933" s="1">
        <v>1</v>
      </c>
      <c r="F3933" s="1">
        <v>0</v>
      </c>
      <c r="G3933" s="1">
        <v>0</v>
      </c>
      <c r="H3933" s="1">
        <v>0</v>
      </c>
      <c r="I3933" s="1">
        <v>0</v>
      </c>
      <c r="J3933" s="1">
        <v>1</v>
      </c>
      <c r="K3933" s="1">
        <v>1</v>
      </c>
      <c r="L3933" s="1">
        <v>1</v>
      </c>
      <c r="M3933" s="1">
        <v>6.47</v>
      </c>
      <c r="N3933" s="1">
        <v>1.82</v>
      </c>
      <c r="O3933" s="1">
        <v>0</v>
      </c>
      <c r="P3933" s="1">
        <v>0</v>
      </c>
      <c r="Q3933" s="1">
        <v>0</v>
      </c>
      <c r="R3933" s="1">
        <v>0</v>
      </c>
      <c r="S3933" t="e">
        <v>#N/A</v>
      </c>
      <c r="T3933" t="e">
        <v>#N/A</v>
      </c>
      <c r="U3933" s="1"/>
    </row>
    <row r="3934" spans="1:21">
      <c r="A3934" s="1" t="s">
        <v>9264</v>
      </c>
      <c r="B3934" s="1">
        <f>(D3934*'Points System'!$E$20)+(E3934*'Points System'!$E$6)+(F3934*'Points System'!$E$2)+(G3934*'Points System'!$E$3)+(H3934*'Points System'!$E$4)+(I3934*'Points System'!$E$7)+(J3934*'Points System'!$E$8)+(K3934*'Points System'!$E$10)+(L3934*'Points System'!$E$9)+(P3934*'Points System'!$E$12)+(Q3934*'Points System'!$E$17)+(R3934+'Points System'!$E$11)</f>
        <v>0</v>
      </c>
      <c r="C3934" s="1">
        <f t="shared" si="61"/>
        <v>0</v>
      </c>
      <c r="D3934" s="1">
        <v>0</v>
      </c>
      <c r="E3934" s="1">
        <v>1</v>
      </c>
      <c r="F3934" s="1">
        <v>0</v>
      </c>
      <c r="G3934" s="1">
        <v>0</v>
      </c>
      <c r="H3934" s="1">
        <v>0</v>
      </c>
      <c r="I3934" s="1">
        <v>0</v>
      </c>
      <c r="J3934" s="1">
        <v>1</v>
      </c>
      <c r="K3934" s="1">
        <v>1</v>
      </c>
      <c r="L3934" s="1">
        <v>1</v>
      </c>
      <c r="M3934" s="1">
        <v>6.21</v>
      </c>
      <c r="N3934" s="1">
        <v>1.7</v>
      </c>
      <c r="O3934" s="1">
        <v>0</v>
      </c>
      <c r="P3934" s="1">
        <v>0</v>
      </c>
      <c r="Q3934" s="1">
        <v>0</v>
      </c>
      <c r="R3934" s="1">
        <v>0</v>
      </c>
      <c r="S3934" t="e">
        <v>#N/A</v>
      </c>
      <c r="T3934" t="e">
        <v>#N/A</v>
      </c>
      <c r="U3934" s="1"/>
    </row>
    <row r="3935" spans="1:21">
      <c r="A3935" s="1" t="s">
        <v>6934</v>
      </c>
      <c r="B3935" s="1">
        <f>(D3935*'Points System'!$E$20)+(E3935*'Points System'!$E$6)+(F3935*'Points System'!$E$2)+(G3935*'Points System'!$E$3)+(H3935*'Points System'!$E$4)+(I3935*'Points System'!$E$7)+(J3935*'Points System'!$E$8)+(K3935*'Points System'!$E$10)+(L3935*'Points System'!$E$9)+(P3935*'Points System'!$E$12)+(Q3935*'Points System'!$E$17)+(R3935+'Points System'!$E$11)</f>
        <v>69.949999999999989</v>
      </c>
      <c r="C3935" s="1">
        <f t="shared" si="61"/>
        <v>3.89</v>
      </c>
      <c r="D3935" s="1">
        <v>18</v>
      </c>
      <c r="E3935" s="1">
        <v>38.65</v>
      </c>
      <c r="F3935" s="1">
        <v>3</v>
      </c>
      <c r="G3935" s="1">
        <v>5</v>
      </c>
      <c r="H3935" s="1">
        <v>0</v>
      </c>
      <c r="I3935" s="1">
        <v>47</v>
      </c>
      <c r="J3935" s="1">
        <v>21.5</v>
      </c>
      <c r="K3935" s="1">
        <v>40</v>
      </c>
      <c r="L3935" s="1">
        <v>22.5</v>
      </c>
      <c r="M3935" s="1">
        <v>5.62</v>
      </c>
      <c r="N3935" s="1">
        <v>1.84</v>
      </c>
      <c r="O3935" s="1">
        <v>47</v>
      </c>
      <c r="P3935" s="1">
        <v>0</v>
      </c>
      <c r="Q3935" s="1">
        <v>5</v>
      </c>
      <c r="R3935" s="1">
        <v>0</v>
      </c>
      <c r="S3935" t="e">
        <v>#N/A</v>
      </c>
      <c r="T3935" t="e">
        <v>#N/A</v>
      </c>
      <c r="U3935" s="1"/>
    </row>
    <row r="3936" spans="1:21">
      <c r="A3936" s="1" t="s">
        <v>8950</v>
      </c>
      <c r="B3936" s="1">
        <f>(D3936*'Points System'!$E$20)+(E3936*'Points System'!$E$6)+(F3936*'Points System'!$E$2)+(G3936*'Points System'!$E$3)+(H3936*'Points System'!$E$4)+(I3936*'Points System'!$E$7)+(J3936*'Points System'!$E$8)+(K3936*'Points System'!$E$10)+(L3936*'Points System'!$E$9)+(P3936*'Points System'!$E$12)+(Q3936*'Points System'!$E$17)+(R3936+'Points System'!$E$11)</f>
        <v>0</v>
      </c>
      <c r="C3936" s="1">
        <f t="shared" si="61"/>
        <v>0</v>
      </c>
      <c r="D3936" s="1">
        <v>0</v>
      </c>
      <c r="E3936" s="1">
        <v>1</v>
      </c>
      <c r="F3936" s="1">
        <v>0</v>
      </c>
      <c r="G3936" s="1">
        <v>0</v>
      </c>
      <c r="H3936" s="1">
        <v>0</v>
      </c>
      <c r="I3936" s="1">
        <v>0</v>
      </c>
      <c r="J3936" s="1">
        <v>1</v>
      </c>
      <c r="K3936" s="1">
        <v>1</v>
      </c>
      <c r="L3936" s="1">
        <v>1</v>
      </c>
      <c r="M3936" s="1">
        <v>5.64</v>
      </c>
      <c r="N3936" s="1">
        <v>1.66</v>
      </c>
      <c r="O3936" s="1">
        <v>0</v>
      </c>
      <c r="P3936" s="1">
        <v>0</v>
      </c>
      <c r="Q3936" s="1">
        <v>0</v>
      </c>
      <c r="R3936" s="1">
        <v>0</v>
      </c>
      <c r="S3936" t="e">
        <v>#N/A</v>
      </c>
      <c r="T3936" t="e">
        <v>#N/A</v>
      </c>
      <c r="U3936" s="1"/>
    </row>
    <row r="3937" spans="1:21">
      <c r="A3937" s="1" t="s">
        <v>9255</v>
      </c>
      <c r="B3937" s="1">
        <f>(D3937*'Points System'!$E$20)+(E3937*'Points System'!$E$6)+(F3937*'Points System'!$E$2)+(G3937*'Points System'!$E$3)+(H3937*'Points System'!$E$4)+(I3937*'Points System'!$E$7)+(J3937*'Points System'!$E$8)+(K3937*'Points System'!$E$10)+(L3937*'Points System'!$E$9)+(P3937*'Points System'!$E$12)+(Q3937*'Points System'!$E$17)+(R3937+'Points System'!$E$11)</f>
        <v>0</v>
      </c>
      <c r="C3937" s="1">
        <f t="shared" si="61"/>
        <v>0</v>
      </c>
      <c r="D3937" s="1">
        <v>0</v>
      </c>
      <c r="E3937" s="1">
        <v>1</v>
      </c>
      <c r="F3937" s="1">
        <v>0</v>
      </c>
      <c r="G3937" s="1">
        <v>0</v>
      </c>
      <c r="H3937" s="1">
        <v>0</v>
      </c>
      <c r="I3937" s="1">
        <v>0</v>
      </c>
      <c r="J3937" s="1">
        <v>1</v>
      </c>
      <c r="K3937" s="1">
        <v>1</v>
      </c>
      <c r="L3937" s="1">
        <v>1</v>
      </c>
      <c r="M3937" s="1">
        <v>6.01</v>
      </c>
      <c r="N3937" s="1">
        <v>1.7</v>
      </c>
      <c r="O3937" s="1">
        <v>0</v>
      </c>
      <c r="P3937" s="1">
        <v>0</v>
      </c>
      <c r="Q3937" s="1">
        <v>0</v>
      </c>
      <c r="R3937" s="1">
        <v>0</v>
      </c>
      <c r="S3937" t="e">
        <v>#N/A</v>
      </c>
      <c r="T3937" t="e">
        <v>#N/A</v>
      </c>
      <c r="U3937" s="1"/>
    </row>
    <row r="3938" spans="1:21">
      <c r="A3938" s="1" t="s">
        <v>9282</v>
      </c>
      <c r="B3938" s="1">
        <f>(D3938*'Points System'!$E$20)+(E3938*'Points System'!$E$6)+(F3938*'Points System'!$E$2)+(G3938*'Points System'!$E$3)+(H3938*'Points System'!$E$4)+(I3938*'Points System'!$E$7)+(J3938*'Points System'!$E$8)+(K3938*'Points System'!$E$10)+(L3938*'Points System'!$E$9)+(P3938*'Points System'!$E$12)+(Q3938*'Points System'!$E$17)+(R3938+'Points System'!$E$11)</f>
        <v>0</v>
      </c>
      <c r="C3938" s="1">
        <f t="shared" si="61"/>
        <v>0</v>
      </c>
      <c r="D3938" s="1">
        <v>0</v>
      </c>
      <c r="E3938" s="1">
        <v>1</v>
      </c>
      <c r="F3938" s="1">
        <v>0</v>
      </c>
      <c r="G3938" s="1">
        <v>0</v>
      </c>
      <c r="H3938" s="1">
        <v>0</v>
      </c>
      <c r="I3938" s="1">
        <v>0</v>
      </c>
      <c r="J3938" s="1">
        <v>1</v>
      </c>
      <c r="K3938" s="1">
        <v>1</v>
      </c>
      <c r="L3938" s="1">
        <v>1</v>
      </c>
      <c r="M3938" s="1">
        <v>6.38</v>
      </c>
      <c r="N3938" s="1">
        <v>1.74</v>
      </c>
      <c r="O3938" s="1">
        <v>0</v>
      </c>
      <c r="P3938" s="1">
        <v>0</v>
      </c>
      <c r="Q3938" s="1">
        <v>0</v>
      </c>
      <c r="R3938" s="1">
        <v>0</v>
      </c>
      <c r="S3938" t="e">
        <v>#N/A</v>
      </c>
      <c r="T3938" t="e">
        <v>#N/A</v>
      </c>
      <c r="U3938" s="1"/>
    </row>
    <row r="3939" spans="1:21">
      <c r="A3939" s="1" t="s">
        <v>9156</v>
      </c>
      <c r="B3939" s="1">
        <f>(D3939*'Points System'!$E$20)+(E3939*'Points System'!$E$6)+(F3939*'Points System'!$E$2)+(G3939*'Points System'!$E$3)+(H3939*'Points System'!$E$4)+(I3939*'Points System'!$E$7)+(J3939*'Points System'!$E$8)+(K3939*'Points System'!$E$10)+(L3939*'Points System'!$E$9)+(P3939*'Points System'!$E$12)+(Q3939*'Points System'!$E$17)+(R3939+'Points System'!$E$11)</f>
        <v>0</v>
      </c>
      <c r="C3939" s="1">
        <f t="shared" si="61"/>
        <v>0</v>
      </c>
      <c r="D3939" s="1">
        <v>0</v>
      </c>
      <c r="E3939" s="1">
        <v>1</v>
      </c>
      <c r="F3939" s="1">
        <v>0</v>
      </c>
      <c r="G3939" s="1">
        <v>0</v>
      </c>
      <c r="H3939" s="1">
        <v>0</v>
      </c>
      <c r="I3939" s="1">
        <v>0</v>
      </c>
      <c r="J3939" s="1">
        <v>1</v>
      </c>
      <c r="K3939" s="1">
        <v>1</v>
      </c>
      <c r="L3939" s="1">
        <v>1</v>
      </c>
      <c r="M3939" s="1">
        <v>5.82</v>
      </c>
      <c r="N3939" s="1">
        <v>1.65</v>
      </c>
      <c r="O3939" s="1">
        <v>0</v>
      </c>
      <c r="P3939" s="1">
        <v>0</v>
      </c>
      <c r="Q3939" s="1">
        <v>0</v>
      </c>
      <c r="R3939" s="1">
        <v>0</v>
      </c>
      <c r="S3939" t="e">
        <v>#N/A</v>
      </c>
      <c r="T3939" t="e">
        <v>#N/A</v>
      </c>
      <c r="U3939" s="1"/>
    </row>
    <row r="3940" spans="1:21">
      <c r="A3940" s="1" t="s">
        <v>6340</v>
      </c>
      <c r="B3940" s="1">
        <f>(D3940*'Points System'!$E$20)+(E3940*'Points System'!$E$6)+(F3940*'Points System'!$E$2)+(G3940*'Points System'!$E$3)+(H3940*'Points System'!$E$4)+(I3940*'Points System'!$E$7)+(J3940*'Points System'!$E$8)+(K3940*'Points System'!$E$10)+(L3940*'Points System'!$E$9)+(P3940*'Points System'!$E$12)+(Q3940*'Points System'!$E$17)+(R3940+'Points System'!$E$11)</f>
        <v>0</v>
      </c>
      <c r="C3940" s="1">
        <f t="shared" si="61"/>
        <v>0</v>
      </c>
      <c r="D3940" s="1">
        <v>0</v>
      </c>
      <c r="E3940" s="1">
        <v>1</v>
      </c>
      <c r="F3940" s="1">
        <v>0</v>
      </c>
      <c r="G3940" s="1">
        <v>0</v>
      </c>
      <c r="H3940" s="1">
        <v>0</v>
      </c>
      <c r="I3940" s="1">
        <v>0</v>
      </c>
      <c r="J3940" s="1">
        <v>1</v>
      </c>
      <c r="K3940" s="1">
        <v>1</v>
      </c>
      <c r="L3940" s="1">
        <v>1</v>
      </c>
      <c r="M3940" s="1">
        <v>6.24</v>
      </c>
      <c r="N3940" s="1">
        <v>1.72</v>
      </c>
      <c r="O3940" s="1">
        <v>0</v>
      </c>
      <c r="P3940" s="1">
        <v>0</v>
      </c>
      <c r="Q3940" s="1">
        <v>0</v>
      </c>
      <c r="R3940" s="1">
        <v>0</v>
      </c>
      <c r="S3940" t="e">
        <v>#N/A</v>
      </c>
      <c r="T3940" t="e">
        <v>#N/A</v>
      </c>
      <c r="U3940" s="1"/>
    </row>
    <row r="3941" spans="1:21">
      <c r="A3941" s="1" t="s">
        <v>6531</v>
      </c>
      <c r="B3941" s="1">
        <f>(D3941*'Points System'!$E$20)+(E3941*'Points System'!$E$6)+(F3941*'Points System'!$E$2)+(G3941*'Points System'!$E$3)+(H3941*'Points System'!$E$4)+(I3941*'Points System'!$E$7)+(J3941*'Points System'!$E$8)+(K3941*'Points System'!$E$10)+(L3941*'Points System'!$E$9)+(P3941*'Points System'!$E$12)+(Q3941*'Points System'!$E$17)+(R3941+'Points System'!$E$11)</f>
        <v>0</v>
      </c>
      <c r="C3941" s="1">
        <f t="shared" si="61"/>
        <v>0</v>
      </c>
      <c r="D3941" s="1">
        <v>0</v>
      </c>
      <c r="E3941" s="1">
        <v>1</v>
      </c>
      <c r="F3941" s="1">
        <v>0</v>
      </c>
      <c r="G3941" s="1">
        <v>0</v>
      </c>
      <c r="H3941" s="1">
        <v>0</v>
      </c>
      <c r="I3941" s="1">
        <v>0</v>
      </c>
      <c r="J3941" s="1">
        <v>1</v>
      </c>
      <c r="K3941" s="1">
        <v>1</v>
      </c>
      <c r="L3941" s="1">
        <v>1</v>
      </c>
      <c r="M3941" s="1">
        <v>5.58</v>
      </c>
      <c r="N3941" s="1">
        <v>1.67</v>
      </c>
      <c r="O3941" s="1">
        <v>0</v>
      </c>
      <c r="P3941" s="1">
        <v>0</v>
      </c>
      <c r="Q3941" s="1">
        <v>0</v>
      </c>
      <c r="R3941" s="1">
        <v>0</v>
      </c>
      <c r="S3941" t="e">
        <v>#N/A</v>
      </c>
      <c r="T3941" t="e">
        <v>#N/A</v>
      </c>
      <c r="U3941" s="1"/>
    </row>
    <row r="3942" spans="1:21">
      <c r="A3942" s="1" t="s">
        <v>9239</v>
      </c>
      <c r="B3942" s="1">
        <f>(D3942*'Points System'!$E$20)+(E3942*'Points System'!$E$6)+(F3942*'Points System'!$E$2)+(G3942*'Points System'!$E$3)+(H3942*'Points System'!$E$4)+(I3942*'Points System'!$E$7)+(J3942*'Points System'!$E$8)+(K3942*'Points System'!$E$10)+(L3942*'Points System'!$E$9)+(P3942*'Points System'!$E$12)+(Q3942*'Points System'!$E$17)+(R3942+'Points System'!$E$11)</f>
        <v>0</v>
      </c>
      <c r="C3942" s="1">
        <f t="shared" si="61"/>
        <v>0</v>
      </c>
      <c r="D3942" s="1">
        <v>0</v>
      </c>
      <c r="E3942" s="1">
        <v>1</v>
      </c>
      <c r="F3942" s="1">
        <v>0</v>
      </c>
      <c r="G3942" s="1">
        <v>0</v>
      </c>
      <c r="H3942" s="1">
        <v>0</v>
      </c>
      <c r="I3942" s="1">
        <v>0</v>
      </c>
      <c r="J3942" s="1">
        <v>1</v>
      </c>
      <c r="K3942" s="1">
        <v>1</v>
      </c>
      <c r="L3942" s="1">
        <v>1</v>
      </c>
      <c r="M3942" s="1">
        <v>5.99</v>
      </c>
      <c r="N3942" s="1">
        <v>1.7</v>
      </c>
      <c r="O3942" s="1">
        <v>0</v>
      </c>
      <c r="P3942" s="1">
        <v>0</v>
      </c>
      <c r="Q3942" s="1">
        <v>0</v>
      </c>
      <c r="R3942" s="1">
        <v>0</v>
      </c>
      <c r="S3942" t="e">
        <v>#N/A</v>
      </c>
      <c r="T3942" t="e">
        <v>#N/A</v>
      </c>
      <c r="U3942" s="1"/>
    </row>
    <row r="3943" spans="1:21">
      <c r="A3943" s="1" t="s">
        <v>9096</v>
      </c>
      <c r="B3943" s="1">
        <f>(D3943*'Points System'!$E$20)+(E3943*'Points System'!$E$6)+(F3943*'Points System'!$E$2)+(G3943*'Points System'!$E$3)+(H3943*'Points System'!$E$4)+(I3943*'Points System'!$E$7)+(J3943*'Points System'!$E$8)+(K3943*'Points System'!$E$10)+(L3943*'Points System'!$E$9)+(P3943*'Points System'!$E$12)+(Q3943*'Points System'!$E$17)+(R3943+'Points System'!$E$11)</f>
        <v>0</v>
      </c>
      <c r="C3943" s="1">
        <f t="shared" si="61"/>
        <v>0</v>
      </c>
      <c r="D3943" s="1">
        <v>0</v>
      </c>
      <c r="E3943" s="1">
        <v>1</v>
      </c>
      <c r="F3943" s="1">
        <v>0</v>
      </c>
      <c r="G3943" s="1">
        <v>0</v>
      </c>
      <c r="H3943" s="1">
        <v>0</v>
      </c>
      <c r="I3943" s="1">
        <v>0</v>
      </c>
      <c r="J3943" s="1">
        <v>1</v>
      </c>
      <c r="K3943" s="1">
        <v>1</v>
      </c>
      <c r="L3943" s="1">
        <v>1</v>
      </c>
      <c r="M3943" s="1">
        <v>5.57</v>
      </c>
      <c r="N3943" s="1">
        <v>1.65</v>
      </c>
      <c r="O3943" s="1">
        <v>0</v>
      </c>
      <c r="P3943" s="1">
        <v>0</v>
      </c>
      <c r="Q3943" s="1">
        <v>0</v>
      </c>
      <c r="R3943" s="1">
        <v>0</v>
      </c>
      <c r="S3943" t="e">
        <v>#N/A</v>
      </c>
      <c r="T3943" t="e">
        <v>#N/A</v>
      </c>
      <c r="U3943" s="1"/>
    </row>
    <row r="3944" spans="1:21">
      <c r="A3944" s="1" t="s">
        <v>9267</v>
      </c>
      <c r="B3944" s="1">
        <f>(D3944*'Points System'!$E$20)+(E3944*'Points System'!$E$6)+(F3944*'Points System'!$E$2)+(G3944*'Points System'!$E$3)+(H3944*'Points System'!$E$4)+(I3944*'Points System'!$E$7)+(J3944*'Points System'!$E$8)+(K3944*'Points System'!$E$10)+(L3944*'Points System'!$E$9)+(P3944*'Points System'!$E$12)+(Q3944*'Points System'!$E$17)+(R3944+'Points System'!$E$11)</f>
        <v>0</v>
      </c>
      <c r="C3944" s="1">
        <f t="shared" si="61"/>
        <v>0</v>
      </c>
      <c r="D3944" s="1">
        <v>0</v>
      </c>
      <c r="E3944" s="1">
        <v>1</v>
      </c>
      <c r="F3944" s="1">
        <v>0</v>
      </c>
      <c r="G3944" s="1">
        <v>0</v>
      </c>
      <c r="H3944" s="1">
        <v>0</v>
      </c>
      <c r="I3944" s="1">
        <v>0</v>
      </c>
      <c r="J3944" s="1">
        <v>1</v>
      </c>
      <c r="K3944" s="1">
        <v>1</v>
      </c>
      <c r="L3944" s="1">
        <v>1</v>
      </c>
      <c r="M3944" s="1">
        <v>6.19</v>
      </c>
      <c r="N3944" s="1">
        <v>1.71</v>
      </c>
      <c r="O3944" s="1">
        <v>0</v>
      </c>
      <c r="P3944" s="1">
        <v>0</v>
      </c>
      <c r="Q3944" s="1">
        <v>0</v>
      </c>
      <c r="R3944" s="1">
        <v>0</v>
      </c>
      <c r="S3944" t="e">
        <v>#N/A</v>
      </c>
      <c r="T3944" t="e">
        <v>#N/A</v>
      </c>
      <c r="U3944" s="1"/>
    </row>
    <row r="3945" spans="1:21">
      <c r="A3945" s="1" t="s">
        <v>9283</v>
      </c>
      <c r="B3945" s="1">
        <f>(D3945*'Points System'!$E$20)+(E3945*'Points System'!$E$6)+(F3945*'Points System'!$E$2)+(G3945*'Points System'!$E$3)+(H3945*'Points System'!$E$4)+(I3945*'Points System'!$E$7)+(J3945*'Points System'!$E$8)+(K3945*'Points System'!$E$10)+(L3945*'Points System'!$E$9)+(P3945*'Points System'!$E$12)+(Q3945*'Points System'!$E$17)+(R3945+'Points System'!$E$11)</f>
        <v>0</v>
      </c>
      <c r="C3945" s="1">
        <f t="shared" si="61"/>
        <v>0</v>
      </c>
      <c r="D3945" s="1">
        <v>0</v>
      </c>
      <c r="E3945" s="1">
        <v>1</v>
      </c>
      <c r="F3945" s="1">
        <v>0</v>
      </c>
      <c r="G3945" s="1">
        <v>0</v>
      </c>
      <c r="H3945" s="1">
        <v>0</v>
      </c>
      <c r="I3945" s="1">
        <v>0</v>
      </c>
      <c r="J3945" s="1">
        <v>1</v>
      </c>
      <c r="K3945" s="1">
        <v>1</v>
      </c>
      <c r="L3945" s="1">
        <v>1</v>
      </c>
      <c r="M3945" s="1">
        <v>6.32</v>
      </c>
      <c r="N3945" s="1">
        <v>1.74</v>
      </c>
      <c r="O3945" s="1">
        <v>0</v>
      </c>
      <c r="P3945" s="1">
        <v>0</v>
      </c>
      <c r="Q3945" s="1">
        <v>0</v>
      </c>
      <c r="R3945" s="1">
        <v>0</v>
      </c>
      <c r="S3945" t="e">
        <v>#N/A</v>
      </c>
      <c r="T3945" t="e">
        <v>#N/A</v>
      </c>
      <c r="U3945" s="1"/>
    </row>
    <row r="3946" spans="1:21">
      <c r="A3946" s="1" t="s">
        <v>9278</v>
      </c>
      <c r="B3946" s="1">
        <f>(D3946*'Points System'!$E$20)+(E3946*'Points System'!$E$6)+(F3946*'Points System'!$E$2)+(G3946*'Points System'!$E$3)+(H3946*'Points System'!$E$4)+(I3946*'Points System'!$E$7)+(J3946*'Points System'!$E$8)+(K3946*'Points System'!$E$10)+(L3946*'Points System'!$E$9)+(P3946*'Points System'!$E$12)+(Q3946*'Points System'!$E$17)+(R3946+'Points System'!$E$11)</f>
        <v>0</v>
      </c>
      <c r="C3946" s="1">
        <f t="shared" si="61"/>
        <v>0</v>
      </c>
      <c r="D3946" s="1">
        <v>0</v>
      </c>
      <c r="E3946" s="1">
        <v>1</v>
      </c>
      <c r="F3946" s="1">
        <v>0</v>
      </c>
      <c r="G3946" s="1">
        <v>0</v>
      </c>
      <c r="H3946" s="1">
        <v>0</v>
      </c>
      <c r="I3946" s="1">
        <v>0</v>
      </c>
      <c r="J3946" s="1">
        <v>1</v>
      </c>
      <c r="K3946" s="1">
        <v>1</v>
      </c>
      <c r="L3946" s="1">
        <v>1</v>
      </c>
      <c r="M3946" s="1">
        <v>5.9</v>
      </c>
      <c r="N3946" s="1">
        <v>1.68</v>
      </c>
      <c r="O3946" s="1">
        <v>0</v>
      </c>
      <c r="P3946" s="1">
        <v>0</v>
      </c>
      <c r="Q3946" s="1">
        <v>0</v>
      </c>
      <c r="R3946" s="1">
        <v>0</v>
      </c>
      <c r="S3946" t="e">
        <v>#N/A</v>
      </c>
      <c r="T3946" t="e">
        <v>#N/A</v>
      </c>
      <c r="U3946" s="1"/>
    </row>
    <row r="3947" spans="1:21">
      <c r="A3947" s="1" t="s">
        <v>9180</v>
      </c>
      <c r="B3947" s="1">
        <f>(D3947*'Points System'!$E$20)+(E3947*'Points System'!$E$6)+(F3947*'Points System'!$E$2)+(G3947*'Points System'!$E$3)+(H3947*'Points System'!$E$4)+(I3947*'Points System'!$E$7)+(J3947*'Points System'!$E$8)+(K3947*'Points System'!$E$10)+(L3947*'Points System'!$E$9)+(P3947*'Points System'!$E$12)+(Q3947*'Points System'!$E$17)+(R3947+'Points System'!$E$11)</f>
        <v>0</v>
      </c>
      <c r="C3947" s="1">
        <f t="shared" si="61"/>
        <v>0</v>
      </c>
      <c r="D3947" s="1">
        <v>0</v>
      </c>
      <c r="E3947" s="1">
        <v>1</v>
      </c>
      <c r="F3947" s="1">
        <v>0</v>
      </c>
      <c r="G3947" s="1">
        <v>0</v>
      </c>
      <c r="H3947" s="1">
        <v>0</v>
      </c>
      <c r="I3947" s="1">
        <v>0</v>
      </c>
      <c r="J3947" s="1">
        <v>1</v>
      </c>
      <c r="K3947" s="1">
        <v>1</v>
      </c>
      <c r="L3947" s="1">
        <v>1</v>
      </c>
      <c r="M3947" s="1">
        <v>5.86</v>
      </c>
      <c r="N3947" s="1">
        <v>1.66</v>
      </c>
      <c r="O3947" s="1">
        <v>0</v>
      </c>
      <c r="P3947" s="1">
        <v>0</v>
      </c>
      <c r="Q3947" s="1">
        <v>0</v>
      </c>
      <c r="R3947" s="1">
        <v>0</v>
      </c>
      <c r="S3947" t="e">
        <v>#N/A</v>
      </c>
      <c r="T3947" t="e">
        <v>#N/A</v>
      </c>
      <c r="U3947" s="1"/>
    </row>
    <row r="3948" spans="1:21">
      <c r="A3948" s="1" t="s">
        <v>9292</v>
      </c>
      <c r="B3948" s="1">
        <f>(D3948*'Points System'!$E$20)+(E3948*'Points System'!$E$6)+(F3948*'Points System'!$E$2)+(G3948*'Points System'!$E$3)+(H3948*'Points System'!$E$4)+(I3948*'Points System'!$E$7)+(J3948*'Points System'!$E$8)+(K3948*'Points System'!$E$10)+(L3948*'Points System'!$E$9)+(P3948*'Points System'!$E$12)+(Q3948*'Points System'!$E$17)+(R3948+'Points System'!$E$11)</f>
        <v>0</v>
      </c>
      <c r="C3948" s="1">
        <f t="shared" si="61"/>
        <v>0</v>
      </c>
      <c r="D3948" s="1">
        <v>0</v>
      </c>
      <c r="E3948" s="1">
        <v>1</v>
      </c>
      <c r="F3948" s="1">
        <v>0</v>
      </c>
      <c r="G3948" s="1">
        <v>0</v>
      </c>
      <c r="H3948" s="1">
        <v>0</v>
      </c>
      <c r="I3948" s="1">
        <v>0</v>
      </c>
      <c r="J3948" s="1">
        <v>1</v>
      </c>
      <c r="K3948" s="1">
        <v>1</v>
      </c>
      <c r="L3948" s="1">
        <v>1</v>
      </c>
      <c r="M3948" s="1">
        <v>6.46</v>
      </c>
      <c r="N3948" s="1">
        <v>1.79</v>
      </c>
      <c r="O3948" s="1">
        <v>0</v>
      </c>
      <c r="P3948" s="1">
        <v>0</v>
      </c>
      <c r="Q3948" s="1">
        <v>0</v>
      </c>
      <c r="R3948" s="1">
        <v>0</v>
      </c>
      <c r="S3948" t="e">
        <v>#N/A</v>
      </c>
      <c r="T3948" t="e">
        <v>#N/A</v>
      </c>
      <c r="U3948" s="1"/>
    </row>
    <row r="3949" spans="1:21">
      <c r="A3949" s="1" t="s">
        <v>9217</v>
      </c>
      <c r="B3949" s="1">
        <f>(D3949*'Points System'!$E$20)+(E3949*'Points System'!$E$6)+(F3949*'Points System'!$E$2)+(G3949*'Points System'!$E$3)+(H3949*'Points System'!$E$4)+(I3949*'Points System'!$E$7)+(J3949*'Points System'!$E$8)+(K3949*'Points System'!$E$10)+(L3949*'Points System'!$E$9)+(P3949*'Points System'!$E$12)+(Q3949*'Points System'!$E$17)+(R3949+'Points System'!$E$11)</f>
        <v>0</v>
      </c>
      <c r="C3949" s="1">
        <f t="shared" si="61"/>
        <v>0</v>
      </c>
      <c r="D3949" s="1">
        <v>0</v>
      </c>
      <c r="E3949" s="1">
        <v>1</v>
      </c>
      <c r="F3949" s="1">
        <v>0</v>
      </c>
      <c r="G3949" s="1">
        <v>0</v>
      </c>
      <c r="H3949" s="1">
        <v>0</v>
      </c>
      <c r="I3949" s="1">
        <v>0</v>
      </c>
      <c r="J3949" s="1">
        <v>1</v>
      </c>
      <c r="K3949" s="1">
        <v>1</v>
      </c>
      <c r="L3949" s="1">
        <v>1</v>
      </c>
      <c r="M3949" s="1">
        <v>5.86</v>
      </c>
      <c r="N3949" s="1">
        <v>1.68</v>
      </c>
      <c r="O3949" s="1">
        <v>0</v>
      </c>
      <c r="P3949" s="1">
        <v>0</v>
      </c>
      <c r="Q3949" s="1">
        <v>0</v>
      </c>
      <c r="R3949" s="1">
        <v>0</v>
      </c>
      <c r="S3949" t="e">
        <v>#N/A</v>
      </c>
      <c r="T3949" t="e">
        <v>#N/A</v>
      </c>
      <c r="U3949" s="1"/>
    </row>
    <row r="3950" spans="1:21">
      <c r="A3950" s="1" t="s">
        <v>9245</v>
      </c>
      <c r="B3950" s="1">
        <f>(D3950*'Points System'!$E$20)+(E3950*'Points System'!$E$6)+(F3950*'Points System'!$E$2)+(G3950*'Points System'!$E$3)+(H3950*'Points System'!$E$4)+(I3950*'Points System'!$E$7)+(J3950*'Points System'!$E$8)+(K3950*'Points System'!$E$10)+(L3950*'Points System'!$E$9)+(P3950*'Points System'!$E$12)+(Q3950*'Points System'!$E$17)+(R3950+'Points System'!$E$11)</f>
        <v>0</v>
      </c>
      <c r="C3950" s="1">
        <f t="shared" si="61"/>
        <v>0</v>
      </c>
      <c r="D3950" s="1">
        <v>0</v>
      </c>
      <c r="E3950" s="1">
        <v>1</v>
      </c>
      <c r="F3950" s="1">
        <v>0</v>
      </c>
      <c r="G3950" s="1">
        <v>0</v>
      </c>
      <c r="H3950" s="1">
        <v>0</v>
      </c>
      <c r="I3950" s="1">
        <v>0</v>
      </c>
      <c r="J3950" s="1">
        <v>1</v>
      </c>
      <c r="K3950" s="1">
        <v>1</v>
      </c>
      <c r="L3950" s="1">
        <v>1</v>
      </c>
      <c r="M3950" s="1">
        <v>5.9</v>
      </c>
      <c r="N3950" s="1">
        <v>1.68</v>
      </c>
      <c r="O3950" s="1">
        <v>0</v>
      </c>
      <c r="P3950" s="1">
        <v>0</v>
      </c>
      <c r="Q3950" s="1">
        <v>0</v>
      </c>
      <c r="R3950" s="1">
        <v>0</v>
      </c>
      <c r="S3950" t="e">
        <v>#N/A</v>
      </c>
      <c r="T3950" t="e">
        <v>#N/A</v>
      </c>
      <c r="U3950" s="1"/>
    </row>
    <row r="3951" spans="1:21">
      <c r="A3951" s="1" t="s">
        <v>1250</v>
      </c>
      <c r="B3951" s="1">
        <f>(D3951*'Points System'!$E$20)+(E3951*'Points System'!$E$6)+(F3951*'Points System'!$E$2)+(G3951*'Points System'!$E$3)+(H3951*'Points System'!$E$4)+(I3951*'Points System'!$E$7)+(J3951*'Points System'!$E$8)+(K3951*'Points System'!$E$10)+(L3951*'Points System'!$E$9)+(P3951*'Points System'!$E$12)+(Q3951*'Points System'!$E$17)+(R3951+'Points System'!$E$11)</f>
        <v>57.43</v>
      </c>
      <c r="C3951" s="1">
        <f t="shared" si="61"/>
        <v>0</v>
      </c>
      <c r="D3951" s="1">
        <v>9.67</v>
      </c>
      <c r="E3951" s="1">
        <v>41.76</v>
      </c>
      <c r="F3951" s="1">
        <v>2.67</v>
      </c>
      <c r="G3951" s="1">
        <v>4</v>
      </c>
      <c r="H3951" s="1">
        <v>0</v>
      </c>
      <c r="I3951" s="1">
        <v>29.68</v>
      </c>
      <c r="J3951" s="1">
        <v>15.78</v>
      </c>
      <c r="K3951" s="1">
        <v>49.4</v>
      </c>
      <c r="L3951" s="1">
        <v>27.14</v>
      </c>
      <c r="M3951" s="1">
        <v>5.46</v>
      </c>
      <c r="N3951" s="1">
        <v>1.59</v>
      </c>
      <c r="O3951" s="1">
        <v>51.75</v>
      </c>
      <c r="P3951" s="1">
        <v>0</v>
      </c>
      <c r="Q3951" s="1">
        <v>3.9</v>
      </c>
      <c r="R3951" s="1">
        <v>0</v>
      </c>
      <c r="S3951" t="s">
        <v>2</v>
      </c>
      <c r="T3951" t="s">
        <v>9395</v>
      </c>
      <c r="U3951" s="1">
        <v>25</v>
      </c>
    </row>
    <row r="3952" spans="1:21">
      <c r="A3952" s="1" t="s">
        <v>9340</v>
      </c>
      <c r="B3952" s="1">
        <f>(D3952*'Points System'!$E$20)+(E3952*'Points System'!$E$6)+(F3952*'Points System'!$E$2)+(G3952*'Points System'!$E$3)+(H3952*'Points System'!$E$4)+(I3952*'Points System'!$E$7)+(J3952*'Points System'!$E$8)+(K3952*'Points System'!$E$10)+(L3952*'Points System'!$E$9)+(P3952*'Points System'!$E$12)+(Q3952*'Points System'!$E$17)+(R3952+'Points System'!$E$11)</f>
        <v>313.90000000000009</v>
      </c>
      <c r="C3952" s="1">
        <f t="shared" ref="C3952:C3966" si="62">IF(D3952&gt;=12,ROUND(B3952/D3952,2),0)</f>
        <v>12.07</v>
      </c>
      <c r="D3952" s="1">
        <v>26</v>
      </c>
      <c r="E3952" s="1">
        <v>145.30000000000001</v>
      </c>
      <c r="F3952" s="1">
        <v>7</v>
      </c>
      <c r="G3952" s="1">
        <v>7</v>
      </c>
      <c r="H3952" s="1">
        <v>0</v>
      </c>
      <c r="I3952" s="1">
        <v>136</v>
      </c>
      <c r="J3952" s="1">
        <v>54</v>
      </c>
      <c r="K3952" s="1">
        <v>142</v>
      </c>
      <c r="L3952" s="1">
        <v>68</v>
      </c>
      <c r="M3952" s="1">
        <v>4.21</v>
      </c>
      <c r="N3952" s="1">
        <v>1</v>
      </c>
      <c r="O3952" s="1">
        <v>73</v>
      </c>
      <c r="P3952" s="1">
        <v>0</v>
      </c>
      <c r="Q3952" s="1">
        <v>8</v>
      </c>
      <c r="R3952" s="1">
        <v>0</v>
      </c>
      <c r="S3952" t="e">
        <v>#N/A</v>
      </c>
      <c r="T3952" t="e">
        <v>#N/A</v>
      </c>
      <c r="U3952" s="1"/>
    </row>
    <row r="3953" spans="1:21">
      <c r="A3953" s="1" t="s">
        <v>6616</v>
      </c>
      <c r="B3953" s="1">
        <f>(D3953*'Points System'!$E$20)+(E3953*'Points System'!$E$6)+(F3953*'Points System'!$E$2)+(G3953*'Points System'!$E$3)+(H3953*'Points System'!$E$4)+(I3953*'Points System'!$E$7)+(J3953*'Points System'!$E$8)+(K3953*'Points System'!$E$10)+(L3953*'Points System'!$E$9)+(P3953*'Points System'!$E$12)+(Q3953*'Points System'!$E$17)+(R3953+'Points System'!$E$11)</f>
        <v>241</v>
      </c>
      <c r="C3953" s="1">
        <f t="shared" si="62"/>
        <v>10.48</v>
      </c>
      <c r="D3953" s="1">
        <v>23</v>
      </c>
      <c r="E3953" s="1">
        <v>134</v>
      </c>
      <c r="F3953" s="1">
        <v>7</v>
      </c>
      <c r="G3953" s="1">
        <v>8</v>
      </c>
      <c r="H3953" s="1">
        <v>0</v>
      </c>
      <c r="I3953" s="1">
        <v>85</v>
      </c>
      <c r="J3953" s="1">
        <v>30</v>
      </c>
      <c r="K3953" s="1">
        <v>148</v>
      </c>
      <c r="L3953" s="1">
        <v>69</v>
      </c>
      <c r="M3953" s="1">
        <v>4.63</v>
      </c>
      <c r="N3953" s="1">
        <v>1</v>
      </c>
      <c r="O3953" s="1">
        <v>74</v>
      </c>
      <c r="P3953" s="1">
        <v>0</v>
      </c>
      <c r="Q3953" s="1">
        <v>8</v>
      </c>
      <c r="R3953" s="1">
        <v>0</v>
      </c>
      <c r="S3953" t="e">
        <v>#N/A</v>
      </c>
      <c r="T3953" t="e">
        <v>#N/A</v>
      </c>
      <c r="U3953" s="1"/>
    </row>
    <row r="3954" spans="1:21">
      <c r="A3954" s="1" t="s">
        <v>9341</v>
      </c>
      <c r="B3954" s="1">
        <f>(D3954*'Points System'!$E$20)+(E3954*'Points System'!$E$6)+(F3954*'Points System'!$E$2)+(G3954*'Points System'!$E$3)+(H3954*'Points System'!$E$4)+(I3954*'Points System'!$E$7)+(J3954*'Points System'!$E$8)+(K3954*'Points System'!$E$10)+(L3954*'Points System'!$E$9)+(P3954*'Points System'!$E$12)+(Q3954*'Points System'!$E$17)+(R3954+'Points System'!$E$11)</f>
        <v>237.10000000000002</v>
      </c>
      <c r="C3954" s="1">
        <f t="shared" si="62"/>
        <v>11.86</v>
      </c>
      <c r="D3954" s="1">
        <v>20</v>
      </c>
      <c r="E3954" s="1">
        <v>110.7</v>
      </c>
      <c r="F3954" s="1">
        <v>7</v>
      </c>
      <c r="G3954" s="1">
        <v>8</v>
      </c>
      <c r="H3954" s="1">
        <v>0</v>
      </c>
      <c r="I3954" s="1">
        <v>99</v>
      </c>
      <c r="J3954" s="1">
        <v>41</v>
      </c>
      <c r="K3954" s="1">
        <v>104</v>
      </c>
      <c r="L3954" s="1">
        <v>51</v>
      </c>
      <c r="M3954" s="1">
        <v>4.1500000000000004</v>
      </c>
      <c r="N3954" s="1">
        <v>1</v>
      </c>
      <c r="O3954" s="1">
        <v>55</v>
      </c>
      <c r="P3954" s="1">
        <v>0</v>
      </c>
      <c r="Q3954" s="1">
        <v>7</v>
      </c>
      <c r="R3954" s="1">
        <v>0</v>
      </c>
      <c r="S3954" t="e">
        <v>#N/A</v>
      </c>
      <c r="T3954" t="e">
        <v>#N/A</v>
      </c>
      <c r="U3954" s="1"/>
    </row>
    <row r="3955" spans="1:21">
      <c r="A3955" s="1" t="s">
        <v>6564</v>
      </c>
      <c r="B3955" s="1">
        <f>(D3955*'Points System'!$E$20)+(E3955*'Points System'!$E$6)+(F3955*'Points System'!$E$2)+(G3955*'Points System'!$E$3)+(H3955*'Points System'!$E$4)+(I3955*'Points System'!$E$7)+(J3955*'Points System'!$E$8)+(K3955*'Points System'!$E$10)+(L3955*'Points System'!$E$9)+(P3955*'Points System'!$E$12)+(Q3955*'Points System'!$E$17)+(R3955+'Points System'!$E$11)</f>
        <v>233</v>
      </c>
      <c r="C3955" s="1">
        <f t="shared" si="62"/>
        <v>12.26</v>
      </c>
      <c r="D3955" s="1">
        <v>19</v>
      </c>
      <c r="E3955" s="1">
        <v>118</v>
      </c>
      <c r="F3955" s="1">
        <v>6</v>
      </c>
      <c r="G3955" s="1">
        <v>7</v>
      </c>
      <c r="H3955" s="1">
        <v>0</v>
      </c>
      <c r="I3955" s="1">
        <v>87</v>
      </c>
      <c r="J3955" s="1">
        <v>38</v>
      </c>
      <c r="K3955" s="1">
        <v>118</v>
      </c>
      <c r="L3955" s="1">
        <v>53</v>
      </c>
      <c r="M3955" s="1">
        <v>4.04</v>
      </c>
      <c r="N3955" s="1">
        <v>1</v>
      </c>
      <c r="O3955" s="1">
        <v>57</v>
      </c>
      <c r="P3955" s="1">
        <v>0</v>
      </c>
      <c r="Q3955" s="1">
        <v>6</v>
      </c>
      <c r="R3955" s="1">
        <v>0</v>
      </c>
      <c r="S3955" t="e">
        <v>#N/A</v>
      </c>
      <c r="T3955" t="e">
        <v>#N/A</v>
      </c>
      <c r="U3955" s="1"/>
    </row>
    <row r="3956" spans="1:21">
      <c r="A3956" s="1" t="s">
        <v>9342</v>
      </c>
      <c r="B3956" s="1">
        <f>(D3956*'Points System'!$E$20)+(E3956*'Points System'!$E$6)+(F3956*'Points System'!$E$2)+(G3956*'Points System'!$E$3)+(H3956*'Points System'!$E$4)+(I3956*'Points System'!$E$7)+(J3956*'Points System'!$E$8)+(K3956*'Points System'!$E$10)+(L3956*'Points System'!$E$9)+(P3956*'Points System'!$E$12)+(Q3956*'Points System'!$E$17)+(R3956+'Points System'!$E$11)</f>
        <v>222.10000000000002</v>
      </c>
      <c r="C3956" s="1">
        <f t="shared" si="62"/>
        <v>10.1</v>
      </c>
      <c r="D3956" s="1">
        <v>22</v>
      </c>
      <c r="E3956" s="1">
        <v>117.7</v>
      </c>
      <c r="F3956" s="1">
        <v>6</v>
      </c>
      <c r="G3956" s="1">
        <v>6</v>
      </c>
      <c r="H3956" s="1">
        <v>0</v>
      </c>
      <c r="I3956" s="1">
        <v>83</v>
      </c>
      <c r="J3956" s="1">
        <v>49</v>
      </c>
      <c r="K3956" s="1">
        <v>117</v>
      </c>
      <c r="L3956" s="1">
        <v>54</v>
      </c>
      <c r="M3956" s="1">
        <v>4.13</v>
      </c>
      <c r="N3956" s="1">
        <v>1</v>
      </c>
      <c r="O3956" s="1">
        <v>58</v>
      </c>
      <c r="P3956" s="1">
        <v>0</v>
      </c>
      <c r="Q3956" s="1">
        <v>6</v>
      </c>
      <c r="R3956" s="1">
        <v>0</v>
      </c>
      <c r="S3956" t="e">
        <v>#N/A</v>
      </c>
      <c r="T3956" t="e">
        <v>#N/A</v>
      </c>
      <c r="U3956" s="1"/>
    </row>
    <row r="3957" spans="1:21">
      <c r="A3957" s="1" t="s">
        <v>9350</v>
      </c>
      <c r="B3957" s="1">
        <f>(D3957*'Points System'!$E$20)+(E3957*'Points System'!$E$6)+(F3957*'Points System'!$E$2)+(G3957*'Points System'!$E$3)+(H3957*'Points System'!$E$4)+(I3957*'Points System'!$E$7)+(J3957*'Points System'!$E$8)+(K3957*'Points System'!$E$10)+(L3957*'Points System'!$E$9)+(P3957*'Points System'!$E$12)+(Q3957*'Points System'!$E$17)+(R3957+'Points System'!$E$11)</f>
        <v>214.10000000000002</v>
      </c>
      <c r="C3957" s="1">
        <f t="shared" si="62"/>
        <v>9.73</v>
      </c>
      <c r="D3957" s="1">
        <v>22</v>
      </c>
      <c r="E3957" s="1">
        <v>122.7</v>
      </c>
      <c r="F3957" s="1">
        <v>6</v>
      </c>
      <c r="G3957" s="1">
        <v>9</v>
      </c>
      <c r="H3957" s="1">
        <v>0</v>
      </c>
      <c r="I3957" s="1">
        <v>81</v>
      </c>
      <c r="J3957" s="1">
        <v>45</v>
      </c>
      <c r="K3957" s="1">
        <v>123</v>
      </c>
      <c r="L3957" s="1">
        <v>61</v>
      </c>
      <c r="M3957" s="1">
        <v>4.4800000000000004</v>
      </c>
      <c r="N3957" s="1">
        <v>1</v>
      </c>
      <c r="O3957" s="1">
        <v>65</v>
      </c>
      <c r="P3957" s="1">
        <v>0</v>
      </c>
      <c r="Q3957" s="1">
        <v>3</v>
      </c>
      <c r="R3957" s="1">
        <v>0</v>
      </c>
      <c r="S3957" t="e">
        <v>#N/A</v>
      </c>
      <c r="T3957" t="e">
        <v>#N/A</v>
      </c>
      <c r="U3957" s="1"/>
    </row>
    <row r="3958" spans="1:21">
      <c r="A3958" s="1" t="s">
        <v>9345</v>
      </c>
      <c r="B3958" s="1">
        <f>(D3958*'Points System'!$E$20)+(E3958*'Points System'!$E$6)+(F3958*'Points System'!$E$2)+(G3958*'Points System'!$E$3)+(H3958*'Points System'!$E$4)+(I3958*'Points System'!$E$7)+(J3958*'Points System'!$E$8)+(K3958*'Points System'!$E$10)+(L3958*'Points System'!$E$9)+(P3958*'Points System'!$E$12)+(Q3958*'Points System'!$E$17)+(R3958+'Points System'!$E$11)</f>
        <v>210</v>
      </c>
      <c r="C3958" s="1">
        <f t="shared" si="62"/>
        <v>11.05</v>
      </c>
      <c r="D3958" s="1">
        <v>19</v>
      </c>
      <c r="E3958" s="1">
        <v>115</v>
      </c>
      <c r="F3958" s="1">
        <v>7</v>
      </c>
      <c r="G3958" s="1">
        <v>8</v>
      </c>
      <c r="H3958" s="1">
        <v>0</v>
      </c>
      <c r="I3958" s="1">
        <v>72</v>
      </c>
      <c r="J3958" s="1">
        <v>36</v>
      </c>
      <c r="K3958" s="1">
        <v>120</v>
      </c>
      <c r="L3958" s="1">
        <v>54</v>
      </c>
      <c r="M3958" s="1">
        <v>4.2300000000000004</v>
      </c>
      <c r="N3958" s="1">
        <v>1</v>
      </c>
      <c r="O3958" s="1">
        <v>58</v>
      </c>
      <c r="P3958" s="1">
        <v>0</v>
      </c>
      <c r="Q3958" s="1">
        <v>6</v>
      </c>
      <c r="R3958" s="1">
        <v>0</v>
      </c>
      <c r="S3958" t="e">
        <v>#N/A</v>
      </c>
      <c r="T3958" t="e">
        <v>#N/A</v>
      </c>
      <c r="U3958" s="1"/>
    </row>
    <row r="3959" spans="1:21">
      <c r="A3959" s="1" t="s">
        <v>9360</v>
      </c>
      <c r="B3959" s="1">
        <f>(D3959*'Points System'!$E$20)+(E3959*'Points System'!$E$6)+(F3959*'Points System'!$E$2)+(G3959*'Points System'!$E$3)+(H3959*'Points System'!$E$4)+(I3959*'Points System'!$E$7)+(J3959*'Points System'!$E$8)+(K3959*'Points System'!$E$10)+(L3959*'Points System'!$E$9)+(P3959*'Points System'!$E$12)+(Q3959*'Points System'!$E$17)+(R3959+'Points System'!$E$11)</f>
        <v>208.90000000000003</v>
      </c>
      <c r="C3959" s="1">
        <f t="shared" si="62"/>
        <v>9.08</v>
      </c>
      <c r="D3959" s="1">
        <v>23</v>
      </c>
      <c r="E3959" s="1">
        <v>139.30000000000001</v>
      </c>
      <c r="F3959" s="1">
        <v>7</v>
      </c>
      <c r="G3959" s="1">
        <v>10</v>
      </c>
      <c r="H3959" s="1">
        <v>0</v>
      </c>
      <c r="I3959" s="1">
        <v>71</v>
      </c>
      <c r="J3959" s="1">
        <v>34</v>
      </c>
      <c r="K3959" s="1">
        <v>158</v>
      </c>
      <c r="L3959" s="1">
        <v>78</v>
      </c>
      <c r="M3959" s="1">
        <v>5.04</v>
      </c>
      <c r="N3959" s="1">
        <v>1</v>
      </c>
      <c r="O3959" s="1">
        <v>83</v>
      </c>
      <c r="P3959" s="1">
        <v>0</v>
      </c>
      <c r="Q3959" s="1">
        <v>9</v>
      </c>
      <c r="R3959" s="1">
        <v>0</v>
      </c>
      <c r="S3959" t="e">
        <v>#N/A</v>
      </c>
      <c r="T3959" t="e">
        <v>#N/A</v>
      </c>
      <c r="U3959" s="1"/>
    </row>
    <row r="3960" spans="1:21">
      <c r="A3960" s="1" t="s">
        <v>1322</v>
      </c>
      <c r="B3960" s="1">
        <f>(D3960*'Points System'!$E$20)+(E3960*'Points System'!$E$6)+(F3960*'Points System'!$E$2)+(G3960*'Points System'!$E$3)+(H3960*'Points System'!$E$4)+(I3960*'Points System'!$E$7)+(J3960*'Points System'!$E$8)+(K3960*'Points System'!$E$10)+(L3960*'Points System'!$E$9)+(P3960*'Points System'!$E$12)+(Q3960*'Points System'!$E$17)+(R3960+'Points System'!$E$11)</f>
        <v>202.10000000000002</v>
      </c>
      <c r="C3960" s="1">
        <f t="shared" si="62"/>
        <v>10.64</v>
      </c>
      <c r="D3960" s="1">
        <v>19</v>
      </c>
      <c r="E3960" s="1">
        <v>113.7</v>
      </c>
      <c r="F3960" s="1">
        <v>5</v>
      </c>
      <c r="G3960" s="1">
        <v>7</v>
      </c>
      <c r="H3960" s="1">
        <v>0</v>
      </c>
      <c r="I3960" s="1">
        <v>94</v>
      </c>
      <c r="J3960" s="1">
        <v>57</v>
      </c>
      <c r="K3960" s="1">
        <v>111</v>
      </c>
      <c r="L3960" s="1">
        <v>59</v>
      </c>
      <c r="M3960" s="1">
        <v>4.67</v>
      </c>
      <c r="N3960" s="1">
        <v>1</v>
      </c>
      <c r="O3960" s="1">
        <v>63</v>
      </c>
      <c r="P3960" s="1">
        <v>0</v>
      </c>
      <c r="Q3960" s="1">
        <v>6</v>
      </c>
      <c r="R3960" s="1">
        <v>0</v>
      </c>
      <c r="S3960" t="e">
        <v>#N/A</v>
      </c>
      <c r="T3960" t="e">
        <v>#N/A</v>
      </c>
      <c r="U3960" s="1"/>
    </row>
    <row r="3961" spans="1:21">
      <c r="A3961" s="1" t="s">
        <v>9356</v>
      </c>
      <c r="B3961" s="1">
        <f>(D3961*'Points System'!$E$20)+(E3961*'Points System'!$E$6)+(F3961*'Points System'!$E$2)+(G3961*'Points System'!$E$3)+(H3961*'Points System'!$E$4)+(I3961*'Points System'!$E$7)+(J3961*'Points System'!$E$8)+(K3961*'Points System'!$E$10)+(L3961*'Points System'!$E$9)+(P3961*'Points System'!$E$12)+(Q3961*'Points System'!$E$17)+(R3961+'Points System'!$E$11)</f>
        <v>194.89999999999998</v>
      </c>
      <c r="C3961" s="1">
        <f t="shared" si="62"/>
        <v>9.75</v>
      </c>
      <c r="D3961" s="1">
        <v>20</v>
      </c>
      <c r="E3961" s="1">
        <v>115.3</v>
      </c>
      <c r="F3961" s="1">
        <v>6</v>
      </c>
      <c r="G3961" s="1">
        <v>8</v>
      </c>
      <c r="H3961" s="1">
        <v>0</v>
      </c>
      <c r="I3961" s="1">
        <v>74</v>
      </c>
      <c r="J3961" s="1">
        <v>40</v>
      </c>
      <c r="K3961" s="1">
        <v>119</v>
      </c>
      <c r="L3961" s="1">
        <v>60</v>
      </c>
      <c r="M3961" s="1">
        <v>4.68</v>
      </c>
      <c r="N3961" s="1">
        <v>1</v>
      </c>
      <c r="O3961" s="1">
        <v>64</v>
      </c>
      <c r="P3961" s="1">
        <v>0</v>
      </c>
      <c r="Q3961" s="1">
        <v>8</v>
      </c>
      <c r="R3961" s="1">
        <v>0</v>
      </c>
      <c r="S3961" t="e">
        <v>#N/A</v>
      </c>
      <c r="T3961" t="e">
        <v>#N/A</v>
      </c>
      <c r="U3961" s="1"/>
    </row>
    <row r="3962" spans="1:21">
      <c r="A3962" s="1" t="s">
        <v>9343</v>
      </c>
      <c r="B3962" s="1">
        <f>(D3962*'Points System'!$E$20)+(E3962*'Points System'!$E$6)+(F3962*'Points System'!$E$2)+(G3962*'Points System'!$E$3)+(H3962*'Points System'!$E$4)+(I3962*'Points System'!$E$7)+(J3962*'Points System'!$E$8)+(K3962*'Points System'!$E$10)+(L3962*'Points System'!$E$9)+(P3962*'Points System'!$E$12)+(Q3962*'Points System'!$E$17)+(R3962+'Points System'!$E$11)</f>
        <v>185</v>
      </c>
      <c r="C3962" s="1">
        <f t="shared" si="62"/>
        <v>8.41</v>
      </c>
      <c r="D3962" s="1">
        <v>22</v>
      </c>
      <c r="E3962" s="1">
        <v>111</v>
      </c>
      <c r="F3962" s="1">
        <v>5</v>
      </c>
      <c r="G3962" s="1">
        <v>7</v>
      </c>
      <c r="H3962" s="1">
        <v>0</v>
      </c>
      <c r="I3962" s="1">
        <v>86</v>
      </c>
      <c r="J3962" s="1">
        <v>50</v>
      </c>
      <c r="K3962" s="1">
        <v>116</v>
      </c>
      <c r="L3962" s="1">
        <v>60</v>
      </c>
      <c r="M3962" s="1">
        <v>4.8600000000000003</v>
      </c>
      <c r="N3962" s="1">
        <v>2</v>
      </c>
      <c r="O3962" s="1">
        <v>64</v>
      </c>
      <c r="P3962" s="1">
        <v>0</v>
      </c>
      <c r="Q3962" s="1">
        <v>8</v>
      </c>
      <c r="R3962" s="1">
        <v>0</v>
      </c>
      <c r="S3962" t="e">
        <v>#N/A</v>
      </c>
      <c r="T3962" t="e">
        <v>#N/A</v>
      </c>
      <c r="U3962" s="1"/>
    </row>
    <row r="3963" spans="1:21">
      <c r="A3963" s="1" t="s">
        <v>6771</v>
      </c>
      <c r="B3963" s="1">
        <f>(D3963*'Points System'!$E$20)+(E3963*'Points System'!$E$6)+(F3963*'Points System'!$E$2)+(G3963*'Points System'!$E$3)+(H3963*'Points System'!$E$4)+(I3963*'Points System'!$E$7)+(J3963*'Points System'!$E$8)+(K3963*'Points System'!$E$10)+(L3963*'Points System'!$E$9)+(P3963*'Points System'!$E$12)+(Q3963*'Points System'!$E$17)+(R3963+'Points System'!$E$11)</f>
        <v>181.89999999999998</v>
      </c>
      <c r="C3963" s="1">
        <f t="shared" si="62"/>
        <v>0</v>
      </c>
      <c r="D3963" s="1">
        <v>0</v>
      </c>
      <c r="E3963" s="1">
        <v>76.3</v>
      </c>
      <c r="F3963" s="1">
        <v>4</v>
      </c>
      <c r="G3963" s="1">
        <v>4</v>
      </c>
      <c r="H3963" s="1">
        <v>0</v>
      </c>
      <c r="I3963" s="1">
        <v>65</v>
      </c>
      <c r="J3963" s="1">
        <v>13</v>
      </c>
      <c r="K3963" s="1">
        <v>74</v>
      </c>
      <c r="L3963" s="1">
        <v>30</v>
      </c>
      <c r="M3963" s="1">
        <v>3.54</v>
      </c>
      <c r="N3963" s="1">
        <v>1</v>
      </c>
      <c r="O3963" s="1">
        <v>32</v>
      </c>
      <c r="P3963" s="1">
        <v>0</v>
      </c>
      <c r="Q3963" s="1">
        <v>3</v>
      </c>
      <c r="R3963" s="1">
        <v>0</v>
      </c>
      <c r="S3963" t="e">
        <v>#N/A</v>
      </c>
      <c r="T3963" t="e">
        <v>#N/A</v>
      </c>
      <c r="U3963" s="1"/>
    </row>
    <row r="3964" spans="1:21">
      <c r="A3964" s="1" t="s">
        <v>9352</v>
      </c>
      <c r="B3964" s="1">
        <f>(D3964*'Points System'!$E$20)+(E3964*'Points System'!$E$6)+(F3964*'Points System'!$E$2)+(G3964*'Points System'!$E$3)+(H3964*'Points System'!$E$4)+(I3964*'Points System'!$E$7)+(J3964*'Points System'!$E$8)+(K3964*'Points System'!$E$10)+(L3964*'Points System'!$E$9)+(P3964*'Points System'!$E$12)+(Q3964*'Points System'!$E$17)+(R3964+'Points System'!$E$11)</f>
        <v>180.10000000000002</v>
      </c>
      <c r="C3964" s="1">
        <f t="shared" si="62"/>
        <v>13.85</v>
      </c>
      <c r="D3964" s="1">
        <v>13</v>
      </c>
      <c r="E3964" s="1">
        <v>96.7</v>
      </c>
      <c r="F3964" s="1">
        <v>5</v>
      </c>
      <c r="G3964" s="1">
        <v>6</v>
      </c>
      <c r="H3964" s="1">
        <v>0</v>
      </c>
      <c r="I3964" s="1">
        <v>71</v>
      </c>
      <c r="J3964" s="1">
        <v>35</v>
      </c>
      <c r="K3964" s="1">
        <v>98</v>
      </c>
      <c r="L3964" s="1">
        <v>49</v>
      </c>
      <c r="M3964" s="1">
        <v>4.5599999999999996</v>
      </c>
      <c r="N3964" s="1">
        <v>1</v>
      </c>
      <c r="O3964" s="1">
        <v>52</v>
      </c>
      <c r="P3964" s="1">
        <v>0</v>
      </c>
      <c r="Q3964" s="1">
        <v>4</v>
      </c>
      <c r="R3964" s="1">
        <v>0</v>
      </c>
      <c r="S3964" t="e">
        <v>#N/A</v>
      </c>
      <c r="T3964" t="e">
        <v>#N/A</v>
      </c>
      <c r="U3964" s="1"/>
    </row>
    <row r="3965" spans="1:21">
      <c r="A3965" s="1" t="s">
        <v>6654</v>
      </c>
      <c r="B3965" s="1">
        <f>(D3965*'Points System'!$E$20)+(E3965*'Points System'!$E$6)+(F3965*'Points System'!$E$2)+(G3965*'Points System'!$E$3)+(H3965*'Points System'!$E$4)+(I3965*'Points System'!$E$7)+(J3965*'Points System'!$E$8)+(K3965*'Points System'!$E$10)+(L3965*'Points System'!$E$9)+(P3965*'Points System'!$E$12)+(Q3965*'Points System'!$E$17)+(R3965+'Points System'!$E$11)</f>
        <v>176</v>
      </c>
      <c r="C3965" s="1">
        <f t="shared" si="62"/>
        <v>0</v>
      </c>
      <c r="D3965" s="1">
        <v>0</v>
      </c>
      <c r="E3965" s="1">
        <v>69</v>
      </c>
      <c r="F3965" s="1">
        <v>4</v>
      </c>
      <c r="G3965" s="1">
        <v>3</v>
      </c>
      <c r="H3965" s="1">
        <v>0</v>
      </c>
      <c r="I3965" s="1">
        <v>68</v>
      </c>
      <c r="J3965" s="1">
        <v>20</v>
      </c>
      <c r="K3965" s="1">
        <v>62</v>
      </c>
      <c r="L3965" s="1">
        <v>26</v>
      </c>
      <c r="M3965" s="1">
        <v>3.39</v>
      </c>
      <c r="N3965" s="1">
        <v>1</v>
      </c>
      <c r="O3965" s="1">
        <v>28</v>
      </c>
      <c r="P3965" s="1">
        <v>0</v>
      </c>
      <c r="Q3965" s="1">
        <v>4</v>
      </c>
      <c r="R3965" s="1">
        <v>0</v>
      </c>
      <c r="S3965" t="e">
        <v>#N/A</v>
      </c>
      <c r="T3965" t="e">
        <v>#N/A</v>
      </c>
      <c r="U3965" s="1"/>
    </row>
    <row r="3966" spans="1:21">
      <c r="A3966" s="1" t="s">
        <v>7030</v>
      </c>
      <c r="B3966" s="1">
        <f>(D3966*'Points System'!$E$20)+(E3966*'Points System'!$E$6)+(F3966*'Points System'!$E$2)+(G3966*'Points System'!$E$3)+(H3966*'Points System'!$E$4)+(I3966*'Points System'!$E$7)+(J3966*'Points System'!$E$8)+(K3966*'Points System'!$E$10)+(L3966*'Points System'!$E$9)+(P3966*'Points System'!$E$12)+(Q3966*'Points System'!$E$17)+(R3966+'Points System'!$E$11)</f>
        <v>174.89999999999998</v>
      </c>
      <c r="C3966" s="1">
        <f t="shared" si="62"/>
        <v>7.6</v>
      </c>
      <c r="D3966" s="1">
        <v>23</v>
      </c>
      <c r="E3966" s="1">
        <v>117.3</v>
      </c>
      <c r="F3966" s="1">
        <v>4</v>
      </c>
      <c r="G3966" s="1">
        <v>6</v>
      </c>
      <c r="H3966" s="1">
        <v>0</v>
      </c>
      <c r="I3966" s="1">
        <v>78</v>
      </c>
      <c r="J3966" s="1">
        <v>54</v>
      </c>
      <c r="K3966" s="1">
        <v>127</v>
      </c>
      <c r="L3966" s="1">
        <v>65</v>
      </c>
      <c r="M3966" s="1">
        <v>4.99</v>
      </c>
      <c r="N3966" s="1">
        <v>2</v>
      </c>
      <c r="O3966" s="1">
        <v>70</v>
      </c>
      <c r="P3966" s="1">
        <v>0</v>
      </c>
      <c r="Q3966" s="1">
        <v>7</v>
      </c>
      <c r="R3966" s="1">
        <v>0</v>
      </c>
      <c r="S3966" t="e">
        <v>#N/A</v>
      </c>
      <c r="T3966" t="e">
        <v>#N/A</v>
      </c>
      <c r="U3966" s="1"/>
    </row>
    <row r="3967" spans="1:21">
      <c r="A3967" s="1" t="s">
        <v>9346</v>
      </c>
      <c r="B3967" s="1">
        <f>(D3967*'Points System'!$E$20)+(E3967*'Points System'!$E$6)+(F3967*'Points System'!$E$2)+(G3967*'Points System'!$E$3)+(H3967*'Points System'!$E$4)+(I3967*'Points System'!$E$7)+(J3967*'Points System'!$E$8)+(K3967*'Points System'!$E$10)+(L3967*'Points System'!$E$9)+(P3967*'Points System'!$E$12)+(Q3967*'Points System'!$E$17)+(R3967+'Points System'!$E$11)</f>
        <v>172.89999999999998</v>
      </c>
      <c r="C3967" s="1">
        <f t="shared" ref="C3967:C4005" si="63">IF(D3967&gt;=12,ROUND(B3967/D3967,2),0)</f>
        <v>0</v>
      </c>
      <c r="D3967" s="1">
        <v>0</v>
      </c>
      <c r="E3967" s="1">
        <v>66.3</v>
      </c>
      <c r="F3967" s="1">
        <v>5</v>
      </c>
      <c r="G3967" s="1">
        <v>4</v>
      </c>
      <c r="H3967" s="1">
        <v>0</v>
      </c>
      <c r="I3967" s="1">
        <v>70</v>
      </c>
      <c r="J3967" s="1">
        <v>20</v>
      </c>
      <c r="K3967" s="1">
        <v>61</v>
      </c>
      <c r="L3967" s="1">
        <v>27</v>
      </c>
      <c r="M3967" s="1">
        <v>3.66</v>
      </c>
      <c r="N3967" s="1">
        <v>1</v>
      </c>
      <c r="O3967" s="1">
        <v>29</v>
      </c>
      <c r="P3967" s="1">
        <v>0</v>
      </c>
      <c r="Q3967" s="1">
        <v>3</v>
      </c>
      <c r="R3967" s="1">
        <v>0</v>
      </c>
      <c r="S3967" t="e">
        <v>#N/A</v>
      </c>
      <c r="T3967" t="e">
        <v>#N/A</v>
      </c>
      <c r="U3967" s="1"/>
    </row>
    <row r="3968" spans="1:21">
      <c r="A3968" s="1" t="s">
        <v>9366</v>
      </c>
      <c r="B3968" s="1">
        <f>(D3968*'Points System'!$E$20)+(E3968*'Points System'!$E$6)+(F3968*'Points System'!$E$2)+(G3968*'Points System'!$E$3)+(H3968*'Points System'!$E$4)+(I3968*'Points System'!$E$7)+(J3968*'Points System'!$E$8)+(K3968*'Points System'!$E$10)+(L3968*'Points System'!$E$9)+(P3968*'Points System'!$E$12)+(Q3968*'Points System'!$E$17)+(R3968+'Points System'!$E$11)</f>
        <v>168.89999999999998</v>
      </c>
      <c r="C3968" s="1">
        <f t="shared" si="63"/>
        <v>8.89</v>
      </c>
      <c r="D3968" s="1">
        <v>19</v>
      </c>
      <c r="E3968" s="1">
        <v>125.3</v>
      </c>
      <c r="F3968" s="1">
        <v>5</v>
      </c>
      <c r="G3968" s="1">
        <v>10</v>
      </c>
      <c r="H3968" s="1">
        <v>0</v>
      </c>
      <c r="I3968" s="1">
        <v>63</v>
      </c>
      <c r="J3968" s="1">
        <v>38</v>
      </c>
      <c r="K3968" s="1">
        <v>142</v>
      </c>
      <c r="L3968" s="1">
        <v>67</v>
      </c>
      <c r="M3968" s="1">
        <v>4.8099999999999996</v>
      </c>
      <c r="N3968" s="1">
        <v>1</v>
      </c>
      <c r="O3968" s="1">
        <v>72</v>
      </c>
      <c r="P3968" s="1">
        <v>0</v>
      </c>
      <c r="Q3968" s="1">
        <v>8</v>
      </c>
      <c r="R3968" s="1">
        <v>0</v>
      </c>
      <c r="S3968" t="e">
        <v>#N/A</v>
      </c>
      <c r="T3968" t="e">
        <v>#N/A</v>
      </c>
      <c r="U3968" s="1"/>
    </row>
    <row r="3969" spans="1:21">
      <c r="A3969" s="1" t="s">
        <v>6683</v>
      </c>
      <c r="B3969" s="1">
        <f>(D3969*'Points System'!$E$20)+(E3969*'Points System'!$E$6)+(F3969*'Points System'!$E$2)+(G3969*'Points System'!$E$3)+(H3969*'Points System'!$E$4)+(I3969*'Points System'!$E$7)+(J3969*'Points System'!$E$8)+(K3969*'Points System'!$E$10)+(L3969*'Points System'!$E$9)+(P3969*'Points System'!$E$12)+(Q3969*'Points System'!$E$17)+(R3969+'Points System'!$E$11)</f>
        <v>168</v>
      </c>
      <c r="C3969" s="1">
        <f t="shared" si="63"/>
        <v>0</v>
      </c>
      <c r="D3969" s="1">
        <v>0</v>
      </c>
      <c r="E3969" s="1">
        <v>63</v>
      </c>
      <c r="F3969" s="1">
        <v>4</v>
      </c>
      <c r="G3969" s="1">
        <v>3</v>
      </c>
      <c r="H3969" s="1">
        <v>0</v>
      </c>
      <c r="I3969" s="1">
        <v>82</v>
      </c>
      <c r="J3969" s="1">
        <v>40</v>
      </c>
      <c r="K3969" s="1">
        <v>48</v>
      </c>
      <c r="L3969" s="1">
        <v>25</v>
      </c>
      <c r="M3969" s="1">
        <v>3.57</v>
      </c>
      <c r="N3969" s="1">
        <v>1</v>
      </c>
      <c r="O3969" s="1">
        <v>27</v>
      </c>
      <c r="P3969" s="1">
        <v>0</v>
      </c>
      <c r="Q3969" s="1">
        <v>3</v>
      </c>
      <c r="R3969" s="1">
        <v>0</v>
      </c>
      <c r="S3969" t="e">
        <v>#N/A</v>
      </c>
      <c r="T3969" t="e">
        <v>#N/A</v>
      </c>
      <c r="U3969" s="1"/>
    </row>
    <row r="3970" spans="1:21">
      <c r="A3970" s="1" t="s">
        <v>6881</v>
      </c>
      <c r="B3970" s="1">
        <f>(D3970*'Points System'!$E$20)+(E3970*'Points System'!$E$6)+(F3970*'Points System'!$E$2)+(G3970*'Points System'!$E$3)+(H3970*'Points System'!$E$4)+(I3970*'Points System'!$E$7)+(J3970*'Points System'!$E$8)+(K3970*'Points System'!$E$10)+(L3970*'Points System'!$E$9)+(P3970*'Points System'!$E$12)+(Q3970*'Points System'!$E$17)+(R3970+'Points System'!$E$11)</f>
        <v>166</v>
      </c>
      <c r="C3970" s="1">
        <f t="shared" si="63"/>
        <v>6.92</v>
      </c>
      <c r="D3970" s="1">
        <v>24</v>
      </c>
      <c r="E3970" s="1">
        <v>127</v>
      </c>
      <c r="F3970" s="1">
        <v>6</v>
      </c>
      <c r="G3970" s="1">
        <v>12</v>
      </c>
      <c r="H3970" s="1">
        <v>0</v>
      </c>
      <c r="I3970" s="1">
        <v>94</v>
      </c>
      <c r="J3970" s="1">
        <v>64</v>
      </c>
      <c r="K3970" s="1">
        <v>138</v>
      </c>
      <c r="L3970" s="1">
        <v>81</v>
      </c>
      <c r="M3970" s="1">
        <v>5.74</v>
      </c>
      <c r="N3970" s="1">
        <v>2</v>
      </c>
      <c r="O3970" s="1">
        <v>87</v>
      </c>
      <c r="P3970" s="1">
        <v>0</v>
      </c>
      <c r="Q3970" s="1">
        <v>8</v>
      </c>
      <c r="R3970" s="1">
        <v>0</v>
      </c>
      <c r="S3970" t="e">
        <v>#N/A</v>
      </c>
      <c r="T3970" t="e">
        <v>#N/A</v>
      </c>
      <c r="U3970" s="1"/>
    </row>
    <row r="3971" spans="1:21">
      <c r="A3971" s="1" t="s">
        <v>9344</v>
      </c>
      <c r="B3971" s="1">
        <f>(D3971*'Points System'!$E$20)+(E3971*'Points System'!$E$6)+(F3971*'Points System'!$E$2)+(G3971*'Points System'!$E$3)+(H3971*'Points System'!$E$4)+(I3971*'Points System'!$E$7)+(J3971*'Points System'!$E$8)+(K3971*'Points System'!$E$10)+(L3971*'Points System'!$E$9)+(P3971*'Points System'!$E$12)+(Q3971*'Points System'!$E$17)+(R3971+'Points System'!$E$11)</f>
        <v>164.89999999999998</v>
      </c>
      <c r="C3971" s="1">
        <f t="shared" si="63"/>
        <v>7.5</v>
      </c>
      <c r="D3971" s="1">
        <v>22</v>
      </c>
      <c r="E3971" s="1">
        <v>101.3</v>
      </c>
      <c r="F3971" s="1">
        <v>6</v>
      </c>
      <c r="G3971" s="1">
        <v>7</v>
      </c>
      <c r="H3971" s="1">
        <v>0</v>
      </c>
      <c r="I3971" s="1">
        <v>62</v>
      </c>
      <c r="J3971" s="1">
        <v>36</v>
      </c>
      <c r="K3971" s="1">
        <v>111</v>
      </c>
      <c r="L3971" s="1">
        <v>55</v>
      </c>
      <c r="M3971" s="1">
        <v>4.88</v>
      </c>
      <c r="N3971" s="1">
        <v>1</v>
      </c>
      <c r="O3971" s="1">
        <v>59</v>
      </c>
      <c r="P3971" s="1">
        <v>0</v>
      </c>
      <c r="Q3971" s="1">
        <v>6</v>
      </c>
      <c r="R3971" s="1">
        <v>0</v>
      </c>
      <c r="S3971" t="e">
        <v>#N/A</v>
      </c>
      <c r="T3971" t="e">
        <v>#N/A</v>
      </c>
      <c r="U3971" s="1"/>
    </row>
    <row r="3972" spans="1:21">
      <c r="A3972" s="1" t="s">
        <v>9351</v>
      </c>
      <c r="B3972" s="1">
        <f>(D3972*'Points System'!$E$20)+(E3972*'Points System'!$E$6)+(F3972*'Points System'!$E$2)+(G3972*'Points System'!$E$3)+(H3972*'Points System'!$E$4)+(I3972*'Points System'!$E$7)+(J3972*'Points System'!$E$8)+(K3972*'Points System'!$E$10)+(L3972*'Points System'!$E$9)+(P3972*'Points System'!$E$12)+(Q3972*'Points System'!$E$17)+(R3972+'Points System'!$E$11)</f>
        <v>164.10000000000002</v>
      </c>
      <c r="C3972" s="1">
        <f t="shared" si="63"/>
        <v>10.94</v>
      </c>
      <c r="D3972" s="1">
        <v>15</v>
      </c>
      <c r="E3972" s="1">
        <v>99.7</v>
      </c>
      <c r="F3972" s="1">
        <v>4</v>
      </c>
      <c r="G3972" s="1">
        <v>6</v>
      </c>
      <c r="H3972" s="1">
        <v>0</v>
      </c>
      <c r="I3972" s="1">
        <v>82</v>
      </c>
      <c r="J3972" s="1">
        <v>54</v>
      </c>
      <c r="K3972" s="1">
        <v>99</v>
      </c>
      <c r="L3972" s="1">
        <v>53</v>
      </c>
      <c r="M3972" s="1">
        <v>4.79</v>
      </c>
      <c r="N3972" s="1">
        <v>2</v>
      </c>
      <c r="O3972" s="1">
        <v>57</v>
      </c>
      <c r="P3972" s="1">
        <v>0</v>
      </c>
      <c r="Q3972" s="1">
        <v>9</v>
      </c>
      <c r="R3972" s="1">
        <v>0</v>
      </c>
      <c r="S3972" t="e">
        <v>#N/A</v>
      </c>
      <c r="T3972" t="e">
        <v>#N/A</v>
      </c>
      <c r="U3972" s="1"/>
    </row>
    <row r="3973" spans="1:21">
      <c r="A3973" s="1" t="s">
        <v>9349</v>
      </c>
      <c r="B3973" s="1">
        <f>(D3973*'Points System'!$E$20)+(E3973*'Points System'!$E$6)+(F3973*'Points System'!$E$2)+(G3973*'Points System'!$E$3)+(H3973*'Points System'!$E$4)+(I3973*'Points System'!$E$7)+(J3973*'Points System'!$E$8)+(K3973*'Points System'!$E$10)+(L3973*'Points System'!$E$9)+(P3973*'Points System'!$E$12)+(Q3973*'Points System'!$E$17)+(R3973+'Points System'!$E$11)</f>
        <v>143.10000000000002</v>
      </c>
      <c r="C3973" s="1">
        <f t="shared" si="63"/>
        <v>11.93</v>
      </c>
      <c r="D3973" s="1">
        <v>12</v>
      </c>
      <c r="E3973" s="1">
        <v>74.7</v>
      </c>
      <c r="F3973" s="1">
        <v>4</v>
      </c>
      <c r="G3973" s="1">
        <v>5</v>
      </c>
      <c r="H3973" s="1">
        <v>0</v>
      </c>
      <c r="I3973" s="1">
        <v>51</v>
      </c>
      <c r="J3973" s="1">
        <v>21</v>
      </c>
      <c r="K3973" s="1">
        <v>76</v>
      </c>
      <c r="L3973" s="1">
        <v>34</v>
      </c>
      <c r="M3973" s="1">
        <v>4.0999999999999996</v>
      </c>
      <c r="N3973" s="1">
        <v>1</v>
      </c>
      <c r="O3973" s="1">
        <v>36</v>
      </c>
      <c r="P3973" s="1">
        <v>0</v>
      </c>
      <c r="Q3973" s="1">
        <v>4</v>
      </c>
      <c r="R3973" s="1">
        <v>0</v>
      </c>
      <c r="S3973" t="e">
        <v>#N/A</v>
      </c>
      <c r="T3973" t="e">
        <v>#N/A</v>
      </c>
      <c r="U3973" s="1"/>
    </row>
    <row r="3974" spans="1:21">
      <c r="A3974" s="1" t="s">
        <v>6445</v>
      </c>
      <c r="B3974" s="1">
        <f>(D3974*'Points System'!$E$20)+(E3974*'Points System'!$E$6)+(F3974*'Points System'!$E$2)+(G3974*'Points System'!$E$3)+(H3974*'Points System'!$E$4)+(I3974*'Points System'!$E$7)+(J3974*'Points System'!$E$8)+(K3974*'Points System'!$E$10)+(L3974*'Points System'!$E$9)+(P3974*'Points System'!$E$12)+(Q3974*'Points System'!$E$17)+(R3974+'Points System'!$E$11)</f>
        <v>143</v>
      </c>
      <c r="C3974" s="1">
        <f t="shared" si="63"/>
        <v>6.81</v>
      </c>
      <c r="D3974" s="1">
        <v>21</v>
      </c>
      <c r="E3974" s="1">
        <v>108</v>
      </c>
      <c r="F3974" s="1">
        <v>5</v>
      </c>
      <c r="G3974" s="1">
        <v>8</v>
      </c>
      <c r="H3974" s="1">
        <v>0</v>
      </c>
      <c r="I3974" s="1">
        <v>57</v>
      </c>
      <c r="J3974" s="1">
        <v>43</v>
      </c>
      <c r="K3974" s="1">
        <v>121</v>
      </c>
      <c r="L3974" s="1">
        <v>62</v>
      </c>
      <c r="M3974" s="1">
        <v>5.17</v>
      </c>
      <c r="N3974" s="1">
        <v>2</v>
      </c>
      <c r="O3974" s="1">
        <v>66</v>
      </c>
      <c r="P3974" s="1">
        <v>0</v>
      </c>
      <c r="Q3974" s="1">
        <v>7</v>
      </c>
      <c r="R3974" s="1">
        <v>0</v>
      </c>
      <c r="S3974" t="e">
        <v>#N/A</v>
      </c>
      <c r="T3974" t="e">
        <v>#N/A</v>
      </c>
      <c r="U3974" s="1"/>
    </row>
    <row r="3975" spans="1:21">
      <c r="A3975" s="1" t="s">
        <v>7052</v>
      </c>
      <c r="B3975" s="1">
        <f>(D3975*'Points System'!$E$20)+(E3975*'Points System'!$E$6)+(F3975*'Points System'!$E$2)+(G3975*'Points System'!$E$3)+(H3975*'Points System'!$E$4)+(I3975*'Points System'!$E$7)+(J3975*'Points System'!$E$8)+(K3975*'Points System'!$E$10)+(L3975*'Points System'!$E$9)+(P3975*'Points System'!$E$12)+(Q3975*'Points System'!$E$17)+(R3975+'Points System'!$E$11)</f>
        <v>139.10000000000002</v>
      </c>
      <c r="C3975" s="1">
        <f t="shared" si="63"/>
        <v>6.96</v>
      </c>
      <c r="D3975" s="1">
        <v>20</v>
      </c>
      <c r="E3975" s="1">
        <v>115.7</v>
      </c>
      <c r="F3975" s="1">
        <v>5</v>
      </c>
      <c r="G3975" s="1">
        <v>9</v>
      </c>
      <c r="H3975" s="1">
        <v>0</v>
      </c>
      <c r="I3975" s="1">
        <v>65</v>
      </c>
      <c r="J3975" s="1">
        <v>36</v>
      </c>
      <c r="K3975" s="1">
        <v>142</v>
      </c>
      <c r="L3975" s="1">
        <v>78</v>
      </c>
      <c r="M3975" s="1">
        <v>6.07</v>
      </c>
      <c r="N3975" s="1">
        <v>2</v>
      </c>
      <c r="O3975" s="1">
        <v>83</v>
      </c>
      <c r="P3975" s="1">
        <v>0</v>
      </c>
      <c r="Q3975" s="1">
        <v>7</v>
      </c>
      <c r="R3975" s="1">
        <v>0</v>
      </c>
      <c r="S3975" t="e">
        <v>#N/A</v>
      </c>
      <c r="T3975" t="e">
        <v>#N/A</v>
      </c>
      <c r="U3975" s="1"/>
    </row>
    <row r="3976" spans="1:21">
      <c r="A3976" s="1" t="s">
        <v>9347</v>
      </c>
      <c r="B3976" s="1">
        <f>(D3976*'Points System'!$E$20)+(E3976*'Points System'!$E$6)+(F3976*'Points System'!$E$2)+(G3976*'Points System'!$E$3)+(H3976*'Points System'!$E$4)+(I3976*'Points System'!$E$7)+(J3976*'Points System'!$E$8)+(K3976*'Points System'!$E$10)+(L3976*'Points System'!$E$9)+(P3976*'Points System'!$E$12)+(Q3976*'Points System'!$E$17)+(R3976+'Points System'!$E$11)</f>
        <v>138.89999999999998</v>
      </c>
      <c r="C3976" s="1">
        <f t="shared" si="63"/>
        <v>8.68</v>
      </c>
      <c r="D3976" s="1">
        <v>16</v>
      </c>
      <c r="E3976" s="1">
        <v>87.3</v>
      </c>
      <c r="F3976" s="1">
        <v>5</v>
      </c>
      <c r="G3976" s="1">
        <v>5</v>
      </c>
      <c r="H3976" s="1">
        <v>0</v>
      </c>
      <c r="I3976" s="1">
        <v>45</v>
      </c>
      <c r="J3976" s="1">
        <v>34</v>
      </c>
      <c r="K3976" s="1">
        <v>95</v>
      </c>
      <c r="L3976" s="1">
        <v>44</v>
      </c>
      <c r="M3976" s="1">
        <v>4.53</v>
      </c>
      <c r="N3976" s="1">
        <v>1</v>
      </c>
      <c r="O3976" s="1">
        <v>47</v>
      </c>
      <c r="P3976" s="1">
        <v>0</v>
      </c>
      <c r="Q3976" s="1">
        <v>5</v>
      </c>
      <c r="R3976" s="1">
        <v>0</v>
      </c>
      <c r="S3976" t="e">
        <v>#N/A</v>
      </c>
      <c r="T3976" t="e">
        <v>#N/A</v>
      </c>
      <c r="U3976" s="1"/>
    </row>
    <row r="3977" spans="1:21">
      <c r="A3977" s="1" t="s">
        <v>9348</v>
      </c>
      <c r="B3977" s="1">
        <f>(D3977*'Points System'!$E$20)+(E3977*'Points System'!$E$6)+(F3977*'Points System'!$E$2)+(G3977*'Points System'!$E$3)+(H3977*'Points System'!$E$4)+(I3977*'Points System'!$E$7)+(J3977*'Points System'!$E$8)+(K3977*'Points System'!$E$10)+(L3977*'Points System'!$E$9)+(P3977*'Points System'!$E$12)+(Q3977*'Points System'!$E$17)+(R3977+'Points System'!$E$11)</f>
        <v>133.89999999999998</v>
      </c>
      <c r="C3977" s="1">
        <f t="shared" si="63"/>
        <v>0</v>
      </c>
      <c r="D3977" s="1">
        <v>0</v>
      </c>
      <c r="E3977" s="1">
        <v>55.3</v>
      </c>
      <c r="F3977" s="1">
        <v>4</v>
      </c>
      <c r="G3977" s="1">
        <v>3</v>
      </c>
      <c r="H3977" s="1">
        <v>0</v>
      </c>
      <c r="I3977" s="1">
        <v>52</v>
      </c>
      <c r="J3977" s="1">
        <v>22</v>
      </c>
      <c r="K3977" s="1">
        <v>50</v>
      </c>
      <c r="L3977" s="1">
        <v>22</v>
      </c>
      <c r="M3977" s="1">
        <v>3.58</v>
      </c>
      <c r="N3977" s="1">
        <v>1</v>
      </c>
      <c r="O3977" s="1">
        <v>24</v>
      </c>
      <c r="P3977" s="1">
        <v>0</v>
      </c>
      <c r="Q3977" s="1">
        <v>3</v>
      </c>
      <c r="R3977" s="1">
        <v>0</v>
      </c>
      <c r="S3977" t="e">
        <v>#N/A</v>
      </c>
      <c r="T3977" t="e">
        <v>#N/A</v>
      </c>
      <c r="U3977" s="1"/>
    </row>
    <row r="3978" spans="1:21">
      <c r="A3978" s="1" t="s">
        <v>6155</v>
      </c>
      <c r="B3978" s="1">
        <f>(D3978*'Points System'!$E$20)+(E3978*'Points System'!$E$6)+(F3978*'Points System'!$E$2)+(G3978*'Points System'!$E$3)+(H3978*'Points System'!$E$4)+(I3978*'Points System'!$E$7)+(J3978*'Points System'!$E$8)+(K3978*'Points System'!$E$10)+(L3978*'Points System'!$E$9)+(P3978*'Points System'!$E$12)+(Q3978*'Points System'!$E$17)+(R3978+'Points System'!$E$11)</f>
        <v>132</v>
      </c>
      <c r="C3978" s="1">
        <f t="shared" si="63"/>
        <v>0</v>
      </c>
      <c r="D3978" s="1">
        <v>0</v>
      </c>
      <c r="E3978" s="1">
        <v>59</v>
      </c>
      <c r="F3978" s="1">
        <v>5</v>
      </c>
      <c r="G3978" s="1">
        <v>4</v>
      </c>
      <c r="H3978" s="1">
        <v>0</v>
      </c>
      <c r="I3978" s="1">
        <v>51</v>
      </c>
      <c r="J3978" s="1">
        <v>29</v>
      </c>
      <c r="K3978" s="1">
        <v>54</v>
      </c>
      <c r="L3978" s="1">
        <v>25</v>
      </c>
      <c r="M3978" s="1">
        <v>3.81</v>
      </c>
      <c r="N3978" s="1">
        <v>1</v>
      </c>
      <c r="O3978" s="1">
        <v>27</v>
      </c>
      <c r="P3978" s="1">
        <v>0</v>
      </c>
      <c r="Q3978" s="1">
        <v>3</v>
      </c>
      <c r="R3978" s="1">
        <v>0</v>
      </c>
      <c r="S3978" t="e">
        <v>#N/A</v>
      </c>
      <c r="T3978" t="s">
        <v>9395</v>
      </c>
      <c r="U3978" s="1"/>
    </row>
    <row r="3979" spans="1:21">
      <c r="A3979" s="1" t="s">
        <v>9353</v>
      </c>
      <c r="B3979" s="1">
        <f>(D3979*'Points System'!$E$20)+(E3979*'Points System'!$E$6)+(F3979*'Points System'!$E$2)+(G3979*'Points System'!$E$3)+(H3979*'Points System'!$E$4)+(I3979*'Points System'!$E$7)+(J3979*'Points System'!$E$8)+(K3979*'Points System'!$E$10)+(L3979*'Points System'!$E$9)+(P3979*'Points System'!$E$12)+(Q3979*'Points System'!$E$17)+(R3979+'Points System'!$E$11)</f>
        <v>130.89999999999998</v>
      </c>
      <c r="C3979" s="1">
        <f t="shared" si="63"/>
        <v>0</v>
      </c>
      <c r="D3979" s="1">
        <v>0</v>
      </c>
      <c r="E3979" s="1">
        <v>65.3</v>
      </c>
      <c r="F3979" s="1">
        <v>3</v>
      </c>
      <c r="G3979" s="1">
        <v>3</v>
      </c>
      <c r="H3979" s="1">
        <v>0</v>
      </c>
      <c r="I3979" s="1">
        <v>49</v>
      </c>
      <c r="J3979" s="1">
        <v>21</v>
      </c>
      <c r="K3979" s="1">
        <v>66</v>
      </c>
      <c r="L3979" s="1">
        <v>30</v>
      </c>
      <c r="M3979" s="1">
        <v>4.13</v>
      </c>
      <c r="N3979" s="1">
        <v>1</v>
      </c>
      <c r="O3979" s="1">
        <v>32</v>
      </c>
      <c r="P3979" s="1">
        <v>0</v>
      </c>
      <c r="Q3979" s="1">
        <v>3</v>
      </c>
      <c r="R3979" s="1">
        <v>0</v>
      </c>
      <c r="S3979" t="e">
        <v>#N/A</v>
      </c>
      <c r="T3979" t="e">
        <v>#N/A</v>
      </c>
      <c r="U3979" s="1"/>
    </row>
    <row r="3980" spans="1:21">
      <c r="A3980" s="1" t="s">
        <v>9354</v>
      </c>
      <c r="B3980" s="1">
        <f>(D3980*'Points System'!$E$20)+(E3980*'Points System'!$E$6)+(F3980*'Points System'!$E$2)+(G3980*'Points System'!$E$3)+(H3980*'Points System'!$E$4)+(I3980*'Points System'!$E$7)+(J3980*'Points System'!$E$8)+(K3980*'Points System'!$E$10)+(L3980*'Points System'!$E$9)+(P3980*'Points System'!$E$12)+(Q3980*'Points System'!$E$17)+(R3980+'Points System'!$E$11)</f>
        <v>124.89999999999998</v>
      </c>
      <c r="C3980" s="1">
        <f t="shared" si="63"/>
        <v>0</v>
      </c>
      <c r="D3980" s="1">
        <v>0</v>
      </c>
      <c r="E3980" s="1">
        <v>63.3</v>
      </c>
      <c r="F3980" s="1">
        <v>3</v>
      </c>
      <c r="G3980" s="1">
        <v>3</v>
      </c>
      <c r="H3980" s="1">
        <v>0</v>
      </c>
      <c r="I3980" s="1">
        <v>48</v>
      </c>
      <c r="J3980" s="1">
        <v>26</v>
      </c>
      <c r="K3980" s="1">
        <v>62</v>
      </c>
      <c r="L3980" s="1">
        <v>28</v>
      </c>
      <c r="M3980" s="1">
        <v>3.98</v>
      </c>
      <c r="N3980" s="1">
        <v>1</v>
      </c>
      <c r="O3980" s="1">
        <v>30</v>
      </c>
      <c r="P3980" s="1">
        <v>0</v>
      </c>
      <c r="Q3980" s="1">
        <v>3</v>
      </c>
      <c r="R3980" s="1">
        <v>0</v>
      </c>
      <c r="S3980" t="e">
        <v>#N/A</v>
      </c>
      <c r="T3980" t="e">
        <v>#N/A</v>
      </c>
      <c r="U3980" s="1"/>
    </row>
    <row r="3981" spans="1:21">
      <c r="A3981" s="1" t="s">
        <v>2379</v>
      </c>
      <c r="B3981" s="1">
        <f>(D3981*'Points System'!$E$20)+(E3981*'Points System'!$E$6)+(F3981*'Points System'!$E$2)+(G3981*'Points System'!$E$3)+(H3981*'Points System'!$E$4)+(I3981*'Points System'!$E$7)+(J3981*'Points System'!$E$8)+(K3981*'Points System'!$E$10)+(L3981*'Points System'!$E$9)+(P3981*'Points System'!$E$12)+(Q3981*'Points System'!$E$17)+(R3981+'Points System'!$E$11)</f>
        <v>124</v>
      </c>
      <c r="C3981" s="1">
        <f t="shared" si="63"/>
        <v>6.89</v>
      </c>
      <c r="D3981" s="1">
        <v>18</v>
      </c>
      <c r="E3981" s="1">
        <v>97</v>
      </c>
      <c r="F3981" s="1">
        <v>3</v>
      </c>
      <c r="G3981" s="1">
        <v>6</v>
      </c>
      <c r="H3981" s="1">
        <v>0</v>
      </c>
      <c r="I3981" s="1">
        <v>67</v>
      </c>
      <c r="J3981" s="1">
        <v>63</v>
      </c>
      <c r="K3981" s="1">
        <v>100</v>
      </c>
      <c r="L3981" s="1">
        <v>56</v>
      </c>
      <c r="M3981" s="1">
        <v>5.2</v>
      </c>
      <c r="N3981" s="1">
        <v>2</v>
      </c>
      <c r="O3981" s="1">
        <v>60</v>
      </c>
      <c r="P3981" s="1">
        <v>0</v>
      </c>
      <c r="Q3981" s="1">
        <v>6</v>
      </c>
      <c r="R3981" s="1">
        <v>0</v>
      </c>
      <c r="S3981" t="e">
        <v>#N/A</v>
      </c>
      <c r="T3981" t="e">
        <v>#N/A</v>
      </c>
      <c r="U3981" s="1"/>
    </row>
    <row r="3982" spans="1:21">
      <c r="A3982" s="1" t="s">
        <v>6615</v>
      </c>
      <c r="B3982" s="1">
        <f>(D3982*'Points System'!$E$20)+(E3982*'Points System'!$E$6)+(F3982*'Points System'!$E$2)+(G3982*'Points System'!$E$3)+(H3982*'Points System'!$E$4)+(I3982*'Points System'!$E$7)+(J3982*'Points System'!$E$8)+(K3982*'Points System'!$E$10)+(L3982*'Points System'!$E$9)+(P3982*'Points System'!$E$12)+(Q3982*'Points System'!$E$17)+(R3982+'Points System'!$E$11)</f>
        <v>123.10000000000002</v>
      </c>
      <c r="C3982" s="1">
        <f t="shared" si="63"/>
        <v>0</v>
      </c>
      <c r="D3982" s="1">
        <v>0</v>
      </c>
      <c r="E3982" s="1">
        <v>47.7</v>
      </c>
      <c r="F3982" s="1">
        <v>2</v>
      </c>
      <c r="G3982" s="1">
        <v>1</v>
      </c>
      <c r="H3982" s="1">
        <v>0</v>
      </c>
      <c r="I3982" s="1">
        <v>62</v>
      </c>
      <c r="J3982" s="1">
        <v>33</v>
      </c>
      <c r="K3982" s="1">
        <v>36</v>
      </c>
      <c r="L3982" s="1">
        <v>19</v>
      </c>
      <c r="M3982" s="1">
        <v>3.59</v>
      </c>
      <c r="N3982" s="1">
        <v>1</v>
      </c>
      <c r="O3982" s="1">
        <v>20</v>
      </c>
      <c r="P3982" s="1">
        <v>0</v>
      </c>
      <c r="Q3982" s="1">
        <v>3</v>
      </c>
      <c r="R3982" s="1">
        <v>0</v>
      </c>
      <c r="S3982" t="e">
        <v>#N/A</v>
      </c>
      <c r="T3982" t="e">
        <v>#N/A</v>
      </c>
      <c r="U3982" s="1"/>
    </row>
    <row r="3983" spans="1:21">
      <c r="A3983" s="1" t="s">
        <v>9358</v>
      </c>
      <c r="B3983" s="1">
        <f>(D3983*'Points System'!$E$20)+(E3983*'Points System'!$E$6)+(F3983*'Points System'!$E$2)+(G3983*'Points System'!$E$3)+(H3983*'Points System'!$E$4)+(I3983*'Points System'!$E$7)+(J3983*'Points System'!$E$8)+(K3983*'Points System'!$E$10)+(L3983*'Points System'!$E$9)+(P3983*'Points System'!$E$12)+(Q3983*'Points System'!$E$17)+(R3983+'Points System'!$E$11)</f>
        <v>121</v>
      </c>
      <c r="C3983" s="1">
        <f t="shared" si="63"/>
        <v>0</v>
      </c>
      <c r="D3983" s="1">
        <v>0</v>
      </c>
      <c r="E3983" s="1">
        <v>61</v>
      </c>
      <c r="F3983" s="1">
        <v>3</v>
      </c>
      <c r="G3983" s="1">
        <v>3</v>
      </c>
      <c r="H3983" s="1">
        <v>0</v>
      </c>
      <c r="I3983" s="1">
        <v>51</v>
      </c>
      <c r="J3983" s="1">
        <v>31</v>
      </c>
      <c r="K3983" s="1">
        <v>57</v>
      </c>
      <c r="L3983" s="1">
        <v>27</v>
      </c>
      <c r="M3983" s="1">
        <v>3.98</v>
      </c>
      <c r="N3983" s="1">
        <v>1</v>
      </c>
      <c r="O3983" s="1">
        <v>29</v>
      </c>
      <c r="P3983" s="1">
        <v>0</v>
      </c>
      <c r="Q3983" s="1">
        <v>4</v>
      </c>
      <c r="R3983" s="1">
        <v>0</v>
      </c>
      <c r="S3983" t="e">
        <v>#N/A</v>
      </c>
      <c r="T3983" t="e">
        <v>#N/A</v>
      </c>
      <c r="U3983" s="1"/>
    </row>
    <row r="3984" spans="1:21">
      <c r="A3984" s="1" t="s">
        <v>6259</v>
      </c>
      <c r="B3984" s="1">
        <f>(D3984*'Points System'!$E$20)+(E3984*'Points System'!$E$6)+(F3984*'Points System'!$E$2)+(G3984*'Points System'!$E$3)+(H3984*'Points System'!$E$4)+(I3984*'Points System'!$E$7)+(J3984*'Points System'!$E$8)+(K3984*'Points System'!$E$10)+(L3984*'Points System'!$E$9)+(P3984*'Points System'!$E$12)+(Q3984*'Points System'!$E$17)+(R3984+'Points System'!$E$11)</f>
        <v>120.10000000000002</v>
      </c>
      <c r="C3984" s="1">
        <f t="shared" si="63"/>
        <v>8.58</v>
      </c>
      <c r="D3984" s="1">
        <v>14</v>
      </c>
      <c r="E3984" s="1">
        <v>82.7</v>
      </c>
      <c r="F3984" s="1">
        <v>4</v>
      </c>
      <c r="G3984" s="1">
        <v>6</v>
      </c>
      <c r="H3984" s="1">
        <v>0</v>
      </c>
      <c r="I3984" s="1">
        <v>49</v>
      </c>
      <c r="J3984" s="1">
        <v>30</v>
      </c>
      <c r="K3984" s="1">
        <v>92</v>
      </c>
      <c r="L3984" s="1">
        <v>48</v>
      </c>
      <c r="M3984" s="1">
        <v>5.23</v>
      </c>
      <c r="N3984" s="1">
        <v>1</v>
      </c>
      <c r="O3984" s="1">
        <v>51</v>
      </c>
      <c r="P3984" s="1">
        <v>0</v>
      </c>
      <c r="Q3984" s="1">
        <v>5</v>
      </c>
      <c r="R3984" s="1">
        <v>0</v>
      </c>
      <c r="S3984" t="e">
        <v>#N/A</v>
      </c>
      <c r="T3984" t="e">
        <v>#N/A</v>
      </c>
      <c r="U3984" s="1"/>
    </row>
    <row r="3985" spans="1:21">
      <c r="A3985" s="1" t="s">
        <v>9363</v>
      </c>
      <c r="B3985" s="1">
        <f>(D3985*'Points System'!$E$20)+(E3985*'Points System'!$E$6)+(F3985*'Points System'!$E$2)+(G3985*'Points System'!$E$3)+(H3985*'Points System'!$E$4)+(I3985*'Points System'!$E$7)+(J3985*'Points System'!$E$8)+(K3985*'Points System'!$E$10)+(L3985*'Points System'!$E$9)+(P3985*'Points System'!$E$12)+(Q3985*'Points System'!$E$17)+(R3985+'Points System'!$E$11)</f>
        <v>120</v>
      </c>
      <c r="C3985" s="1">
        <f t="shared" si="63"/>
        <v>0</v>
      </c>
      <c r="D3985" s="1">
        <v>5</v>
      </c>
      <c r="E3985" s="1">
        <v>68</v>
      </c>
      <c r="F3985" s="1">
        <v>2</v>
      </c>
      <c r="G3985" s="1">
        <v>3</v>
      </c>
      <c r="H3985" s="1">
        <v>0</v>
      </c>
      <c r="I3985" s="1">
        <v>66</v>
      </c>
      <c r="J3985" s="1">
        <v>40</v>
      </c>
      <c r="K3985" s="1">
        <v>66</v>
      </c>
      <c r="L3985" s="1">
        <v>39</v>
      </c>
      <c r="M3985" s="1">
        <v>5.16</v>
      </c>
      <c r="N3985" s="1">
        <v>2</v>
      </c>
      <c r="O3985" s="1">
        <v>42</v>
      </c>
      <c r="P3985" s="1">
        <v>0</v>
      </c>
      <c r="Q3985" s="1">
        <v>4</v>
      </c>
      <c r="R3985" s="1">
        <v>0</v>
      </c>
      <c r="S3985" t="e">
        <v>#N/A</v>
      </c>
      <c r="T3985" t="e">
        <v>#N/A</v>
      </c>
      <c r="U3985" s="1"/>
    </row>
    <row r="3986" spans="1:21">
      <c r="A3986" s="1" t="s">
        <v>7005</v>
      </c>
      <c r="B3986" s="1">
        <f>(D3986*'Points System'!$E$20)+(E3986*'Points System'!$E$6)+(F3986*'Points System'!$E$2)+(G3986*'Points System'!$E$3)+(H3986*'Points System'!$E$4)+(I3986*'Points System'!$E$7)+(J3986*'Points System'!$E$8)+(K3986*'Points System'!$E$10)+(L3986*'Points System'!$E$9)+(P3986*'Points System'!$E$12)+(Q3986*'Points System'!$E$17)+(R3986+'Points System'!$E$11)</f>
        <v>119.10000000000002</v>
      </c>
      <c r="C3986" s="1">
        <f t="shared" si="63"/>
        <v>0</v>
      </c>
      <c r="D3986" s="1">
        <v>0</v>
      </c>
      <c r="E3986" s="1">
        <v>56.7</v>
      </c>
      <c r="F3986" s="1">
        <v>3</v>
      </c>
      <c r="G3986" s="1">
        <v>3</v>
      </c>
      <c r="H3986" s="1">
        <v>0</v>
      </c>
      <c r="I3986" s="1">
        <v>51</v>
      </c>
      <c r="J3986" s="1">
        <v>24</v>
      </c>
      <c r="K3986" s="1">
        <v>54</v>
      </c>
      <c r="L3986" s="1">
        <v>26</v>
      </c>
      <c r="M3986" s="1">
        <v>4.13</v>
      </c>
      <c r="N3986" s="1">
        <v>1</v>
      </c>
      <c r="O3986" s="1">
        <v>28</v>
      </c>
      <c r="P3986" s="1">
        <v>0</v>
      </c>
      <c r="Q3986" s="1">
        <v>4</v>
      </c>
      <c r="R3986" s="1">
        <v>0</v>
      </c>
      <c r="S3986" t="e">
        <v>#N/A</v>
      </c>
      <c r="T3986" t="e">
        <v>#N/A</v>
      </c>
      <c r="U3986" s="1"/>
    </row>
    <row r="3987" spans="1:21">
      <c r="A3987" s="1" t="s">
        <v>9357</v>
      </c>
      <c r="B3987" s="1">
        <f>(D3987*'Points System'!$E$20)+(E3987*'Points System'!$E$6)+(F3987*'Points System'!$E$2)+(G3987*'Points System'!$E$3)+(H3987*'Points System'!$E$4)+(I3987*'Points System'!$E$7)+(J3987*'Points System'!$E$8)+(K3987*'Points System'!$E$10)+(L3987*'Points System'!$E$9)+(P3987*'Points System'!$E$12)+(Q3987*'Points System'!$E$17)+(R3987+'Points System'!$E$11)</f>
        <v>115.89999999999998</v>
      </c>
      <c r="C3987" s="1">
        <f t="shared" si="63"/>
        <v>0</v>
      </c>
      <c r="D3987" s="1">
        <v>0</v>
      </c>
      <c r="E3987" s="1">
        <v>60.3</v>
      </c>
      <c r="F3987" s="1">
        <v>3</v>
      </c>
      <c r="G3987" s="1">
        <v>3</v>
      </c>
      <c r="H3987" s="1">
        <v>0</v>
      </c>
      <c r="I3987" s="1">
        <v>45</v>
      </c>
      <c r="J3987" s="1">
        <v>26</v>
      </c>
      <c r="K3987" s="1">
        <v>59</v>
      </c>
      <c r="L3987" s="1">
        <v>28</v>
      </c>
      <c r="M3987" s="1">
        <v>4.18</v>
      </c>
      <c r="N3987" s="1">
        <v>1</v>
      </c>
      <c r="O3987" s="1">
        <v>30</v>
      </c>
      <c r="P3987" s="1">
        <v>0</v>
      </c>
      <c r="Q3987" s="1">
        <v>3</v>
      </c>
      <c r="R3987" s="1">
        <v>0</v>
      </c>
      <c r="S3987" t="e">
        <v>#N/A</v>
      </c>
      <c r="T3987" t="e">
        <v>#N/A</v>
      </c>
      <c r="U3987" s="1"/>
    </row>
    <row r="3988" spans="1:21">
      <c r="A3988" s="1" t="s">
        <v>6926</v>
      </c>
      <c r="B3988" s="1">
        <f>(D3988*'Points System'!$E$20)+(E3988*'Points System'!$E$6)+(F3988*'Points System'!$E$2)+(G3988*'Points System'!$E$3)+(H3988*'Points System'!$E$4)+(I3988*'Points System'!$E$7)+(J3988*'Points System'!$E$8)+(K3988*'Points System'!$E$10)+(L3988*'Points System'!$E$9)+(P3988*'Points System'!$E$12)+(Q3988*'Points System'!$E$17)+(R3988+'Points System'!$E$11)</f>
        <v>112.89999999999998</v>
      </c>
      <c r="C3988" s="1">
        <f t="shared" si="63"/>
        <v>6.27</v>
      </c>
      <c r="D3988" s="1">
        <v>18</v>
      </c>
      <c r="E3988" s="1">
        <v>93.3</v>
      </c>
      <c r="F3988" s="1">
        <v>3</v>
      </c>
      <c r="G3988" s="1">
        <v>7</v>
      </c>
      <c r="H3988" s="1">
        <v>0</v>
      </c>
      <c r="I3988" s="1">
        <v>81</v>
      </c>
      <c r="J3988" s="1">
        <v>63</v>
      </c>
      <c r="K3988" s="1">
        <v>102</v>
      </c>
      <c r="L3988" s="1">
        <v>63</v>
      </c>
      <c r="M3988" s="1">
        <v>6.07</v>
      </c>
      <c r="N3988" s="1">
        <v>2</v>
      </c>
      <c r="O3988" s="1">
        <v>67</v>
      </c>
      <c r="P3988" s="1">
        <v>0</v>
      </c>
      <c r="Q3988" s="1">
        <v>6</v>
      </c>
      <c r="R3988" s="1">
        <v>0</v>
      </c>
      <c r="S3988" t="e">
        <v>#N/A</v>
      </c>
      <c r="T3988" t="e">
        <v>#N/A</v>
      </c>
      <c r="U3988" s="1"/>
    </row>
    <row r="3989" spans="1:21">
      <c r="A3989" s="1" t="s">
        <v>9355</v>
      </c>
      <c r="B3989" s="1">
        <f>(D3989*'Points System'!$E$20)+(E3989*'Points System'!$E$6)+(F3989*'Points System'!$E$2)+(G3989*'Points System'!$E$3)+(H3989*'Points System'!$E$4)+(I3989*'Points System'!$E$7)+(J3989*'Points System'!$E$8)+(K3989*'Points System'!$E$10)+(L3989*'Points System'!$E$9)+(P3989*'Points System'!$E$12)+(Q3989*'Points System'!$E$17)+(R3989+'Points System'!$E$11)</f>
        <v>112.10000000000002</v>
      </c>
      <c r="C3989" s="1">
        <f t="shared" si="63"/>
        <v>0</v>
      </c>
      <c r="D3989" s="1">
        <v>0</v>
      </c>
      <c r="E3989" s="1">
        <v>61.7</v>
      </c>
      <c r="F3989" s="1">
        <v>3</v>
      </c>
      <c r="G3989" s="1">
        <v>4</v>
      </c>
      <c r="H3989" s="1">
        <v>0</v>
      </c>
      <c r="I3989" s="1">
        <v>43</v>
      </c>
      <c r="J3989" s="1">
        <v>24</v>
      </c>
      <c r="K3989" s="1">
        <v>61</v>
      </c>
      <c r="L3989" s="1">
        <v>28</v>
      </c>
      <c r="M3989" s="1">
        <v>4.09</v>
      </c>
      <c r="N3989" s="1">
        <v>1</v>
      </c>
      <c r="O3989" s="1">
        <v>30</v>
      </c>
      <c r="P3989" s="1">
        <v>0</v>
      </c>
      <c r="Q3989" s="1">
        <v>4</v>
      </c>
      <c r="R3989" s="1">
        <v>0</v>
      </c>
      <c r="S3989" t="e">
        <v>#N/A</v>
      </c>
      <c r="T3989" t="e">
        <v>#N/A</v>
      </c>
      <c r="U3989" s="1"/>
    </row>
    <row r="3990" spans="1:21">
      <c r="A3990" s="1" t="s">
        <v>1277</v>
      </c>
      <c r="B3990" s="1">
        <f>(D3990*'Points System'!$E$20)+(E3990*'Points System'!$E$6)+(F3990*'Points System'!$E$2)+(G3990*'Points System'!$E$3)+(H3990*'Points System'!$E$4)+(I3990*'Points System'!$E$7)+(J3990*'Points System'!$E$8)+(K3990*'Points System'!$E$10)+(L3990*'Points System'!$E$9)+(P3990*'Points System'!$E$12)+(Q3990*'Points System'!$E$17)+(R3990+'Points System'!$E$11)</f>
        <v>111.89999999999998</v>
      </c>
      <c r="C3990" s="1">
        <f t="shared" si="63"/>
        <v>0</v>
      </c>
      <c r="D3990" s="1">
        <v>10</v>
      </c>
      <c r="E3990" s="1">
        <v>78.3</v>
      </c>
      <c r="F3990" s="1">
        <v>3</v>
      </c>
      <c r="G3990" s="1">
        <v>5</v>
      </c>
      <c r="H3990" s="1">
        <v>0</v>
      </c>
      <c r="I3990" s="1">
        <v>46</v>
      </c>
      <c r="J3990" s="1">
        <v>35</v>
      </c>
      <c r="K3990" s="1">
        <v>82</v>
      </c>
      <c r="L3990" s="1">
        <v>43</v>
      </c>
      <c r="M3990" s="1">
        <v>4.9400000000000004</v>
      </c>
      <c r="N3990" s="1">
        <v>1</v>
      </c>
      <c r="O3990" s="1">
        <v>46</v>
      </c>
      <c r="P3990" s="1">
        <v>0</v>
      </c>
      <c r="Q3990" s="1">
        <v>5</v>
      </c>
      <c r="R3990" s="1">
        <v>0</v>
      </c>
      <c r="S3990" t="e">
        <v>#N/A</v>
      </c>
      <c r="T3990" t="e">
        <v>#N/A</v>
      </c>
      <c r="U3990" s="1"/>
    </row>
    <row r="3991" spans="1:21">
      <c r="A3991" s="1" t="s">
        <v>9364</v>
      </c>
      <c r="B3991" s="1">
        <f>(D3991*'Points System'!$E$20)+(E3991*'Points System'!$E$6)+(F3991*'Points System'!$E$2)+(G3991*'Points System'!$E$3)+(H3991*'Points System'!$E$4)+(I3991*'Points System'!$E$7)+(J3991*'Points System'!$E$8)+(K3991*'Points System'!$E$10)+(L3991*'Points System'!$E$9)+(P3991*'Points System'!$E$12)+(Q3991*'Points System'!$E$17)+(R3991+'Points System'!$E$11)</f>
        <v>107</v>
      </c>
      <c r="C3991" s="1">
        <f t="shared" si="63"/>
        <v>0</v>
      </c>
      <c r="D3991" s="1">
        <v>0</v>
      </c>
      <c r="E3991" s="1">
        <v>62</v>
      </c>
      <c r="F3991" s="1">
        <v>2</v>
      </c>
      <c r="G3991" s="1">
        <v>3</v>
      </c>
      <c r="H3991" s="1">
        <v>0</v>
      </c>
      <c r="I3991" s="1">
        <v>56</v>
      </c>
      <c r="J3991" s="1">
        <v>35</v>
      </c>
      <c r="K3991" s="1">
        <v>61</v>
      </c>
      <c r="L3991" s="1">
        <v>34</v>
      </c>
      <c r="M3991" s="1">
        <v>4.9400000000000004</v>
      </c>
      <c r="N3991" s="1">
        <v>2</v>
      </c>
      <c r="O3991" s="1">
        <v>36</v>
      </c>
      <c r="P3991" s="1">
        <v>0</v>
      </c>
      <c r="Q3991" s="1">
        <v>4</v>
      </c>
      <c r="R3991" s="1">
        <v>0</v>
      </c>
      <c r="S3991" t="e">
        <v>#N/A</v>
      </c>
      <c r="T3991" t="e">
        <v>#N/A</v>
      </c>
      <c r="U3991" s="1"/>
    </row>
    <row r="3992" spans="1:21">
      <c r="A3992" s="1" t="s">
        <v>9359</v>
      </c>
      <c r="B3992" s="1">
        <f>(D3992*'Points System'!$E$20)+(E3992*'Points System'!$E$6)+(F3992*'Points System'!$E$2)+(G3992*'Points System'!$E$3)+(H3992*'Points System'!$E$4)+(I3992*'Points System'!$E$7)+(J3992*'Points System'!$E$8)+(K3992*'Points System'!$E$10)+(L3992*'Points System'!$E$9)+(P3992*'Points System'!$E$12)+(Q3992*'Points System'!$E$17)+(R3992+'Points System'!$E$11)</f>
        <v>106.10000000000002</v>
      </c>
      <c r="C3992" s="1">
        <f t="shared" si="63"/>
        <v>0</v>
      </c>
      <c r="D3992" s="1">
        <v>0</v>
      </c>
      <c r="E3992" s="1">
        <v>54.7</v>
      </c>
      <c r="F3992" s="1">
        <v>3</v>
      </c>
      <c r="G3992" s="1">
        <v>4</v>
      </c>
      <c r="H3992" s="1">
        <v>0</v>
      </c>
      <c r="I3992" s="1">
        <v>53</v>
      </c>
      <c r="J3992" s="1">
        <v>31</v>
      </c>
      <c r="K3992" s="1">
        <v>50</v>
      </c>
      <c r="L3992" s="1">
        <v>27</v>
      </c>
      <c r="M3992" s="1">
        <v>4.45</v>
      </c>
      <c r="N3992" s="1">
        <v>1</v>
      </c>
      <c r="O3992" s="1">
        <v>29</v>
      </c>
      <c r="P3992" s="1">
        <v>0</v>
      </c>
      <c r="Q3992" s="1">
        <v>4</v>
      </c>
      <c r="R3992" s="1">
        <v>0</v>
      </c>
      <c r="S3992" t="e">
        <v>#N/A</v>
      </c>
      <c r="T3992" t="e">
        <v>#N/A</v>
      </c>
      <c r="U3992" s="1"/>
    </row>
    <row r="3993" spans="1:21">
      <c r="A3993" s="1" t="s">
        <v>6589</v>
      </c>
      <c r="B3993" s="1">
        <f>(D3993*'Points System'!$E$20)+(E3993*'Points System'!$E$6)+(F3993*'Points System'!$E$2)+(G3993*'Points System'!$E$3)+(H3993*'Points System'!$E$4)+(I3993*'Points System'!$E$7)+(J3993*'Points System'!$E$8)+(K3993*'Points System'!$E$10)+(L3993*'Points System'!$E$9)+(P3993*'Points System'!$E$12)+(Q3993*'Points System'!$E$17)+(R3993+'Points System'!$E$11)</f>
        <v>104.10000000000002</v>
      </c>
      <c r="C3993" s="1">
        <f t="shared" si="63"/>
        <v>5.21</v>
      </c>
      <c r="D3993" s="1">
        <v>20</v>
      </c>
      <c r="E3993" s="1">
        <v>103.7</v>
      </c>
      <c r="F3993" s="1">
        <v>4</v>
      </c>
      <c r="G3993" s="1">
        <v>9</v>
      </c>
      <c r="H3993" s="1">
        <v>0</v>
      </c>
      <c r="I3993" s="1">
        <v>59</v>
      </c>
      <c r="J3993" s="1">
        <v>54</v>
      </c>
      <c r="K3993" s="1">
        <v>120</v>
      </c>
      <c r="L3993" s="1">
        <v>69</v>
      </c>
      <c r="M3993" s="1">
        <v>5.99</v>
      </c>
      <c r="N3993" s="1">
        <v>2</v>
      </c>
      <c r="O3993" s="1">
        <v>74</v>
      </c>
      <c r="P3993" s="1">
        <v>0</v>
      </c>
      <c r="Q3993" s="1">
        <v>6</v>
      </c>
      <c r="R3993" s="1">
        <v>0</v>
      </c>
      <c r="S3993" t="e">
        <v>#N/A</v>
      </c>
      <c r="T3993" t="e">
        <v>#N/A</v>
      </c>
      <c r="U3993" s="1"/>
    </row>
    <row r="3994" spans="1:21">
      <c r="A3994" s="1" t="s">
        <v>6939</v>
      </c>
      <c r="B3994" s="1">
        <f>(D3994*'Points System'!$E$20)+(E3994*'Points System'!$E$6)+(F3994*'Points System'!$E$2)+(G3994*'Points System'!$E$3)+(H3994*'Points System'!$E$4)+(I3994*'Points System'!$E$7)+(J3994*'Points System'!$E$8)+(K3994*'Points System'!$E$10)+(L3994*'Points System'!$E$9)+(P3994*'Points System'!$E$12)+(Q3994*'Points System'!$E$17)+(R3994+'Points System'!$E$11)</f>
        <v>102.89999999999998</v>
      </c>
      <c r="C3994" s="1">
        <f t="shared" si="63"/>
        <v>5.42</v>
      </c>
      <c r="D3994" s="1">
        <v>19</v>
      </c>
      <c r="E3994" s="1">
        <v>84.3</v>
      </c>
      <c r="F3994" s="1">
        <v>3</v>
      </c>
      <c r="G3994" s="1">
        <v>6</v>
      </c>
      <c r="H3994" s="1">
        <v>0</v>
      </c>
      <c r="I3994" s="1">
        <v>65</v>
      </c>
      <c r="J3994" s="1">
        <v>48</v>
      </c>
      <c r="K3994" s="1">
        <v>95</v>
      </c>
      <c r="L3994" s="1">
        <v>57</v>
      </c>
      <c r="M3994" s="1">
        <v>6.08</v>
      </c>
      <c r="N3994" s="1">
        <v>2</v>
      </c>
      <c r="O3994" s="1">
        <v>61</v>
      </c>
      <c r="P3994" s="1">
        <v>0</v>
      </c>
      <c r="Q3994" s="1">
        <v>6</v>
      </c>
      <c r="R3994" s="1">
        <v>0</v>
      </c>
      <c r="S3994" t="e">
        <v>#N/A</v>
      </c>
      <c r="T3994" t="e">
        <v>#N/A</v>
      </c>
      <c r="U3994" s="1"/>
    </row>
    <row r="3995" spans="1:21">
      <c r="A3995" s="1" t="s">
        <v>9362</v>
      </c>
      <c r="B3995" s="1">
        <f>(D3995*'Points System'!$E$20)+(E3995*'Points System'!$E$6)+(F3995*'Points System'!$E$2)+(G3995*'Points System'!$E$3)+(H3995*'Points System'!$E$4)+(I3995*'Points System'!$E$7)+(J3995*'Points System'!$E$8)+(K3995*'Points System'!$E$10)+(L3995*'Points System'!$E$9)+(P3995*'Points System'!$E$12)+(Q3995*'Points System'!$E$17)+(R3995+'Points System'!$E$11)</f>
        <v>101.89999999999998</v>
      </c>
      <c r="C3995" s="1">
        <f t="shared" si="63"/>
        <v>0</v>
      </c>
      <c r="D3995" s="1">
        <v>2</v>
      </c>
      <c r="E3995" s="1">
        <v>60.3</v>
      </c>
      <c r="F3995" s="1">
        <v>2</v>
      </c>
      <c r="G3995" s="1">
        <v>3</v>
      </c>
      <c r="H3995" s="1">
        <v>0</v>
      </c>
      <c r="I3995" s="1">
        <v>52</v>
      </c>
      <c r="J3995" s="1">
        <v>39</v>
      </c>
      <c r="K3995" s="1">
        <v>57</v>
      </c>
      <c r="L3995" s="1">
        <v>33</v>
      </c>
      <c r="M3995" s="1">
        <v>4.92</v>
      </c>
      <c r="N3995" s="1">
        <v>2</v>
      </c>
      <c r="O3995" s="1">
        <v>35</v>
      </c>
      <c r="P3995" s="1">
        <v>0</v>
      </c>
      <c r="Q3995" s="1">
        <v>1</v>
      </c>
      <c r="R3995" s="1">
        <v>0</v>
      </c>
      <c r="S3995" t="e">
        <v>#N/A</v>
      </c>
      <c r="T3995" t="e">
        <v>#N/A</v>
      </c>
      <c r="U3995" s="1"/>
    </row>
    <row r="3996" spans="1:21">
      <c r="A3996" s="1" t="s">
        <v>7067</v>
      </c>
      <c r="B3996" s="1">
        <f>(D3996*'Points System'!$E$20)+(E3996*'Points System'!$E$6)+(F3996*'Points System'!$E$2)+(G3996*'Points System'!$E$3)+(H3996*'Points System'!$E$4)+(I3996*'Points System'!$E$7)+(J3996*'Points System'!$E$8)+(K3996*'Points System'!$E$10)+(L3996*'Points System'!$E$9)+(P3996*'Points System'!$E$12)+(Q3996*'Points System'!$E$17)+(R3996+'Points System'!$E$11)</f>
        <v>100</v>
      </c>
      <c r="C3996" s="1">
        <f t="shared" si="63"/>
        <v>0</v>
      </c>
      <c r="D3996" s="1">
        <v>0</v>
      </c>
      <c r="E3996" s="1">
        <v>34</v>
      </c>
      <c r="F3996" s="1">
        <v>3</v>
      </c>
      <c r="G3996" s="1">
        <v>2</v>
      </c>
      <c r="H3996" s="1">
        <v>0</v>
      </c>
      <c r="I3996" s="1">
        <v>43</v>
      </c>
      <c r="J3996" s="1">
        <v>17</v>
      </c>
      <c r="K3996" s="1">
        <v>25</v>
      </c>
      <c r="L3996" s="1">
        <v>12</v>
      </c>
      <c r="M3996" s="1">
        <v>3.18</v>
      </c>
      <c r="N3996" s="1">
        <v>1</v>
      </c>
      <c r="O3996" s="1">
        <v>13</v>
      </c>
      <c r="P3996" s="1">
        <v>0</v>
      </c>
      <c r="Q3996" s="1">
        <v>2</v>
      </c>
      <c r="R3996" s="1">
        <v>0</v>
      </c>
      <c r="S3996" t="e">
        <v>#N/A</v>
      </c>
      <c r="T3996" t="e">
        <v>#N/A</v>
      </c>
      <c r="U3996" s="1"/>
    </row>
    <row r="3997" spans="1:21">
      <c r="A3997" s="1" t="s">
        <v>9365</v>
      </c>
      <c r="B3997" s="1">
        <f>(D3997*'Points System'!$E$20)+(E3997*'Points System'!$E$6)+(F3997*'Points System'!$E$2)+(G3997*'Points System'!$E$3)+(H3997*'Points System'!$E$4)+(I3997*'Points System'!$E$7)+(J3997*'Points System'!$E$8)+(K3997*'Points System'!$E$10)+(L3997*'Points System'!$E$9)+(P3997*'Points System'!$E$12)+(Q3997*'Points System'!$E$17)+(R3997+'Points System'!$E$11)</f>
        <v>95</v>
      </c>
      <c r="C3997" s="1">
        <f t="shared" si="63"/>
        <v>6.33</v>
      </c>
      <c r="D3997" s="1">
        <v>15</v>
      </c>
      <c r="E3997" s="1">
        <v>87</v>
      </c>
      <c r="F3997" s="1">
        <v>4</v>
      </c>
      <c r="G3997" s="1">
        <v>7</v>
      </c>
      <c r="H3997" s="1">
        <v>0</v>
      </c>
      <c r="I3997" s="1">
        <v>43</v>
      </c>
      <c r="J3997" s="1">
        <v>35</v>
      </c>
      <c r="K3997" s="1">
        <v>106</v>
      </c>
      <c r="L3997" s="1">
        <v>56</v>
      </c>
      <c r="M3997" s="1">
        <v>5.79</v>
      </c>
      <c r="N3997" s="1">
        <v>2</v>
      </c>
      <c r="O3997" s="1">
        <v>60</v>
      </c>
      <c r="P3997" s="1">
        <v>0</v>
      </c>
      <c r="Q3997" s="1">
        <v>5</v>
      </c>
      <c r="R3997" s="1">
        <v>0</v>
      </c>
      <c r="S3997" t="e">
        <v>#N/A</v>
      </c>
      <c r="T3997" t="e">
        <v>#N/A</v>
      </c>
      <c r="U3997" s="1"/>
    </row>
    <row r="3998" spans="1:21">
      <c r="A3998" s="1" t="s">
        <v>9361</v>
      </c>
      <c r="B3998" s="1">
        <f>(D3998*'Points System'!$E$20)+(E3998*'Points System'!$E$6)+(F3998*'Points System'!$E$2)+(G3998*'Points System'!$E$3)+(H3998*'Points System'!$E$4)+(I3998*'Points System'!$E$7)+(J3998*'Points System'!$E$8)+(K3998*'Points System'!$E$10)+(L3998*'Points System'!$E$9)+(P3998*'Points System'!$E$12)+(Q3998*'Points System'!$E$17)+(R3998+'Points System'!$E$11)</f>
        <v>76</v>
      </c>
      <c r="C3998" s="1">
        <f t="shared" si="63"/>
        <v>0</v>
      </c>
      <c r="D3998" s="1">
        <v>0</v>
      </c>
      <c r="E3998" s="1">
        <v>44</v>
      </c>
      <c r="F3998" s="1">
        <v>2</v>
      </c>
      <c r="G3998" s="1">
        <v>2</v>
      </c>
      <c r="H3998" s="1">
        <v>0</v>
      </c>
      <c r="I3998" s="1">
        <v>37</v>
      </c>
      <c r="J3998" s="1">
        <v>26</v>
      </c>
      <c r="K3998" s="1">
        <v>44</v>
      </c>
      <c r="L3998" s="1">
        <v>24</v>
      </c>
      <c r="M3998" s="1">
        <v>4.91</v>
      </c>
      <c r="N3998" s="1">
        <v>2</v>
      </c>
      <c r="O3998" s="1">
        <v>26</v>
      </c>
      <c r="P3998" s="1">
        <v>0</v>
      </c>
      <c r="Q3998" s="1">
        <v>3</v>
      </c>
      <c r="R3998" s="1">
        <v>0</v>
      </c>
      <c r="S3998" t="e">
        <v>#N/A</v>
      </c>
      <c r="T3998" t="e">
        <v>#N/A</v>
      </c>
      <c r="U3998" s="1"/>
    </row>
    <row r="3999" spans="1:21">
      <c r="A3999" s="1" t="s">
        <v>6668</v>
      </c>
      <c r="B3999" s="1">
        <f>(D3999*'Points System'!$E$20)+(E3999*'Points System'!$E$6)+(F3999*'Points System'!$E$2)+(G3999*'Points System'!$E$3)+(H3999*'Points System'!$E$4)+(I3999*'Points System'!$E$7)+(J3999*'Points System'!$E$8)+(K3999*'Points System'!$E$10)+(L3999*'Points System'!$E$9)+(P3999*'Points System'!$E$12)+(Q3999*'Points System'!$E$17)+(R3999+'Points System'!$E$11)</f>
        <v>73</v>
      </c>
      <c r="C3999" s="1">
        <f t="shared" si="63"/>
        <v>0</v>
      </c>
      <c r="D3999" s="1">
        <v>0</v>
      </c>
      <c r="E3999" s="1">
        <v>39</v>
      </c>
      <c r="F3999" s="1">
        <v>2</v>
      </c>
      <c r="G3999" s="1">
        <v>2</v>
      </c>
      <c r="H3999" s="1">
        <v>0</v>
      </c>
      <c r="I3999" s="1">
        <v>24</v>
      </c>
      <c r="J3999" s="1">
        <v>12</v>
      </c>
      <c r="K3999" s="1">
        <v>40</v>
      </c>
      <c r="L3999" s="1">
        <v>18</v>
      </c>
      <c r="M3999" s="1">
        <v>4.1500000000000004</v>
      </c>
      <c r="N3999" s="1">
        <v>1</v>
      </c>
      <c r="O3999" s="1">
        <v>19</v>
      </c>
      <c r="P3999" s="1">
        <v>0</v>
      </c>
      <c r="Q3999" s="1">
        <v>2</v>
      </c>
      <c r="R3999" s="1">
        <v>0</v>
      </c>
      <c r="S3999" t="e">
        <v>#N/A</v>
      </c>
      <c r="T3999" t="e">
        <v>#N/A</v>
      </c>
      <c r="U3999" s="1"/>
    </row>
    <row r="4000" spans="1:21">
      <c r="A4000" s="1" t="s">
        <v>6530</v>
      </c>
      <c r="B4000" s="1">
        <f>(D4000*'Points System'!$E$20)+(E4000*'Points System'!$E$6)+(F4000*'Points System'!$E$2)+(G4000*'Points System'!$E$3)+(H4000*'Points System'!$E$4)+(I4000*'Points System'!$E$7)+(J4000*'Points System'!$E$8)+(K4000*'Points System'!$E$10)+(L4000*'Points System'!$E$9)+(P4000*'Points System'!$E$12)+(Q4000*'Points System'!$E$17)+(R4000+'Points System'!$E$11)</f>
        <v>71.899999999999977</v>
      </c>
      <c r="C4000" s="1">
        <f t="shared" si="63"/>
        <v>4.79</v>
      </c>
      <c r="D4000" s="1">
        <v>15</v>
      </c>
      <c r="E4000" s="1">
        <v>61.3</v>
      </c>
      <c r="F4000" s="1">
        <v>2</v>
      </c>
      <c r="G4000" s="1">
        <v>4</v>
      </c>
      <c r="H4000" s="1">
        <v>0</v>
      </c>
      <c r="I4000" s="1">
        <v>46</v>
      </c>
      <c r="J4000" s="1">
        <v>34</v>
      </c>
      <c r="K4000" s="1">
        <v>72</v>
      </c>
      <c r="L4000" s="1">
        <v>43</v>
      </c>
      <c r="M4000" s="1">
        <v>6.31</v>
      </c>
      <c r="N4000" s="1">
        <v>2</v>
      </c>
      <c r="O4000" s="1">
        <v>46</v>
      </c>
      <c r="P4000" s="1">
        <v>0</v>
      </c>
      <c r="Q4000" s="1">
        <v>3</v>
      </c>
      <c r="R4000" s="1">
        <v>0</v>
      </c>
      <c r="S4000" t="e">
        <v>#N/A</v>
      </c>
      <c r="T4000" t="e">
        <v>#N/A</v>
      </c>
      <c r="U4000" s="1"/>
    </row>
    <row r="4001" spans="1:21">
      <c r="A4001" s="1" t="s">
        <v>6160</v>
      </c>
      <c r="B4001" s="1">
        <f>(D4001*'Points System'!$E$20)+(E4001*'Points System'!$E$6)+(F4001*'Points System'!$E$2)+(G4001*'Points System'!$E$3)+(H4001*'Points System'!$E$4)+(I4001*'Points System'!$E$7)+(J4001*'Points System'!$E$8)+(K4001*'Points System'!$E$10)+(L4001*'Points System'!$E$9)+(P4001*'Points System'!$E$12)+(Q4001*'Points System'!$E$17)+(R4001+'Points System'!$E$11)</f>
        <v>69</v>
      </c>
      <c r="C4001" s="1">
        <f t="shared" si="63"/>
        <v>0</v>
      </c>
      <c r="D4001" s="1">
        <v>0</v>
      </c>
      <c r="E4001" s="1">
        <v>31</v>
      </c>
      <c r="F4001" s="1">
        <v>1</v>
      </c>
      <c r="G4001" s="1">
        <v>1</v>
      </c>
      <c r="H4001" s="1">
        <v>0</v>
      </c>
      <c r="I4001" s="1">
        <v>30</v>
      </c>
      <c r="J4001" s="1">
        <v>13</v>
      </c>
      <c r="K4001" s="1">
        <v>29</v>
      </c>
      <c r="L4001" s="1">
        <v>13</v>
      </c>
      <c r="M4001" s="1">
        <v>3.77</v>
      </c>
      <c r="N4001" s="1">
        <v>1</v>
      </c>
      <c r="O4001" s="1">
        <v>14</v>
      </c>
      <c r="P4001" s="1">
        <v>0</v>
      </c>
      <c r="Q4001" s="1">
        <v>1</v>
      </c>
      <c r="R4001" s="1">
        <v>0</v>
      </c>
      <c r="S4001" t="e">
        <v>#N/A</v>
      </c>
      <c r="T4001" t="e">
        <v>#N/A</v>
      </c>
      <c r="U4001" s="1"/>
    </row>
    <row r="4002" spans="1:21">
      <c r="A4002" s="1" t="s">
        <v>6390</v>
      </c>
      <c r="B4002" s="1">
        <f>(D4002*'Points System'!$E$20)+(E4002*'Points System'!$E$6)+(F4002*'Points System'!$E$2)+(G4002*'Points System'!$E$3)+(H4002*'Points System'!$E$4)+(I4002*'Points System'!$E$7)+(J4002*'Points System'!$E$8)+(K4002*'Points System'!$E$10)+(L4002*'Points System'!$E$9)+(P4002*'Points System'!$E$12)+(Q4002*'Points System'!$E$17)+(R4002+'Points System'!$E$11)</f>
        <v>50.099999999999994</v>
      </c>
      <c r="C4002" s="1">
        <f t="shared" si="63"/>
        <v>0</v>
      </c>
      <c r="D4002" s="1">
        <v>0</v>
      </c>
      <c r="E4002" s="1">
        <v>26.7</v>
      </c>
      <c r="F4002" s="1">
        <v>1</v>
      </c>
      <c r="G4002" s="1">
        <v>1</v>
      </c>
      <c r="H4002" s="1">
        <v>0</v>
      </c>
      <c r="I4002" s="1">
        <v>21</v>
      </c>
      <c r="J4002" s="1">
        <v>11</v>
      </c>
      <c r="K4002" s="1">
        <v>27</v>
      </c>
      <c r="L4002" s="1">
        <v>14</v>
      </c>
      <c r="M4002" s="1">
        <v>4.72</v>
      </c>
      <c r="N4002" s="1">
        <v>1</v>
      </c>
      <c r="O4002" s="1">
        <v>15</v>
      </c>
      <c r="P4002" s="1">
        <v>0</v>
      </c>
      <c r="Q4002" s="1">
        <v>1</v>
      </c>
      <c r="R4002" s="1">
        <v>0</v>
      </c>
      <c r="S4002" t="e">
        <v>#N/A</v>
      </c>
      <c r="T4002" t="e">
        <v>#N/A</v>
      </c>
      <c r="U4002" s="1"/>
    </row>
    <row r="4003" spans="1:21">
      <c r="A4003" s="1" t="s">
        <v>6215</v>
      </c>
      <c r="B4003" s="1">
        <f>(D4003*'Points System'!$E$20)+(E4003*'Points System'!$E$6)+(F4003*'Points System'!$E$2)+(G4003*'Points System'!$E$3)+(H4003*'Points System'!$E$4)+(I4003*'Points System'!$E$7)+(J4003*'Points System'!$E$8)+(K4003*'Points System'!$E$10)+(L4003*'Points System'!$E$9)+(P4003*'Points System'!$E$12)+(Q4003*'Points System'!$E$17)+(R4003+'Points System'!$E$11)</f>
        <v>24</v>
      </c>
      <c r="C4003" s="1">
        <f t="shared" si="63"/>
        <v>0</v>
      </c>
      <c r="D4003" s="1">
        <v>0</v>
      </c>
      <c r="E4003" s="1">
        <v>11</v>
      </c>
      <c r="F4003" s="1">
        <v>1</v>
      </c>
      <c r="G4003" s="1">
        <v>1</v>
      </c>
      <c r="H4003" s="1">
        <v>0</v>
      </c>
      <c r="I4003" s="1">
        <v>8</v>
      </c>
      <c r="J4003" s="1">
        <v>3</v>
      </c>
      <c r="K4003" s="1">
        <v>11</v>
      </c>
      <c r="L4003" s="1">
        <v>5</v>
      </c>
      <c r="M4003" s="1">
        <v>4.09</v>
      </c>
      <c r="N4003" s="1">
        <v>1</v>
      </c>
      <c r="O4003" s="1">
        <v>5</v>
      </c>
      <c r="P4003" s="1">
        <v>0</v>
      </c>
      <c r="Q4003" s="1">
        <v>0</v>
      </c>
      <c r="R4003" s="1">
        <v>0</v>
      </c>
      <c r="S4003" t="e">
        <v>#N/A</v>
      </c>
      <c r="T4003" t="e">
        <v>#N/A</v>
      </c>
      <c r="U4003" s="1"/>
    </row>
    <row r="4004" spans="1:21">
      <c r="A4004" s="1" t="s">
        <v>6290</v>
      </c>
      <c r="B4004" s="1">
        <f>(D4004*'Points System'!$E$20)+(E4004*'Points System'!$E$6)+(F4004*'Points System'!$E$2)+(G4004*'Points System'!$E$3)+(H4004*'Points System'!$E$4)+(I4004*'Points System'!$E$7)+(J4004*'Points System'!$E$8)+(K4004*'Points System'!$E$10)+(L4004*'Points System'!$E$9)+(P4004*'Points System'!$E$12)+(Q4004*'Points System'!$E$17)+(R4004+'Points System'!$E$11)</f>
        <v>20</v>
      </c>
      <c r="C4004" s="1">
        <f t="shared" si="63"/>
        <v>0</v>
      </c>
      <c r="D4004" s="1">
        <v>1</v>
      </c>
      <c r="E4004" s="1">
        <v>9</v>
      </c>
      <c r="F4004" s="1">
        <v>1</v>
      </c>
      <c r="G4004" s="1">
        <v>1</v>
      </c>
      <c r="H4004" s="1">
        <v>0</v>
      </c>
      <c r="I4004" s="1">
        <v>8</v>
      </c>
      <c r="J4004" s="1">
        <v>3</v>
      </c>
      <c r="K4004" s="1">
        <v>9</v>
      </c>
      <c r="L4004" s="1">
        <v>4</v>
      </c>
      <c r="M4004" s="1">
        <v>4</v>
      </c>
      <c r="N4004" s="1">
        <v>1</v>
      </c>
      <c r="O4004" s="1">
        <v>4</v>
      </c>
      <c r="P4004" s="1">
        <v>0</v>
      </c>
      <c r="Q4004" s="1">
        <v>1</v>
      </c>
      <c r="R4004" s="1">
        <v>0</v>
      </c>
      <c r="S4004" t="e">
        <v>#N/A</v>
      </c>
      <c r="T4004" t="e">
        <v>#N/A</v>
      </c>
      <c r="U4004" s="1"/>
    </row>
    <row r="4005" spans="1:21">
      <c r="A4005" s="1" t="s">
        <v>6729</v>
      </c>
      <c r="B4005" s="1">
        <f>(D4005*'Points System'!$E$20)+(E4005*'Points System'!$E$6)+(F4005*'Points System'!$E$2)+(G4005*'Points System'!$E$3)+(H4005*'Points System'!$E$4)+(I4005*'Points System'!$E$7)+(J4005*'Points System'!$E$8)+(K4005*'Points System'!$E$10)+(L4005*'Points System'!$E$9)+(P4005*'Points System'!$E$12)+(Q4005*'Points System'!$E$17)+(R4005+'Points System'!$E$11)</f>
        <v>16.099999999999994</v>
      </c>
      <c r="C4005" s="1">
        <f t="shared" si="63"/>
        <v>0</v>
      </c>
      <c r="D4005" s="1">
        <v>0</v>
      </c>
      <c r="E4005" s="1">
        <v>8.6999999999999993</v>
      </c>
      <c r="F4005" s="1">
        <v>0</v>
      </c>
      <c r="G4005" s="1">
        <v>0</v>
      </c>
      <c r="H4005" s="1">
        <v>0</v>
      </c>
      <c r="I4005" s="1">
        <v>6</v>
      </c>
      <c r="J4005" s="1">
        <v>3</v>
      </c>
      <c r="K4005" s="1">
        <v>9</v>
      </c>
      <c r="L4005" s="1">
        <v>4</v>
      </c>
      <c r="M4005" s="1">
        <v>4.1500000000000004</v>
      </c>
      <c r="N4005" s="1">
        <v>1</v>
      </c>
      <c r="O4005" s="1">
        <v>4</v>
      </c>
      <c r="P4005" s="1">
        <v>0</v>
      </c>
      <c r="Q4005" s="1">
        <v>0</v>
      </c>
      <c r="R4005" s="1">
        <v>0</v>
      </c>
      <c r="S4005" t="e">
        <v>#N/A</v>
      </c>
      <c r="T4005" t="e">
        <v>#N/A</v>
      </c>
      <c r="U4005" s="1"/>
    </row>
  </sheetData>
  <autoFilter ref="A1:U4005">
    <sortState ref="A18:T751">
      <sortCondition descending="1" ref="B1:B4005"/>
    </sortState>
  </autoFilter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36"/>
  <sheetViews>
    <sheetView workbookViewId="0">
      <selection activeCell="A214" sqref="A214"/>
    </sheetView>
  </sheetViews>
  <sheetFormatPr baseColWidth="10" defaultRowHeight="15" x14ac:dyDescent="0"/>
  <cols>
    <col min="1" max="1" width="18.1640625" bestFit="1" customWidth="1"/>
    <col min="2" max="2" width="7.1640625" bestFit="1" customWidth="1"/>
    <col min="3" max="3" width="6.1640625" bestFit="1" customWidth="1"/>
    <col min="4" max="10" width="7.1640625" bestFit="1" customWidth="1"/>
    <col min="11" max="11" width="6.1640625" bestFit="1" customWidth="1"/>
    <col min="12" max="13" width="7.1640625" bestFit="1" customWidth="1"/>
    <col min="14" max="14" width="6.1640625" bestFit="1" customWidth="1"/>
    <col min="15" max="15" width="9.5" bestFit="1" customWidth="1"/>
    <col min="16" max="16" width="6.1640625" bestFit="1" customWidth="1"/>
    <col min="17" max="17" width="9.5" bestFit="1" customWidth="1"/>
    <col min="18" max="20" width="7.1640625" bestFit="1" customWidth="1"/>
    <col min="21" max="21" width="6.1640625" bestFit="1" customWidth="1"/>
    <col min="22" max="22" width="9" bestFit="1" customWidth="1"/>
  </cols>
  <sheetData>
    <row r="1" spans="1:21" s="3" customFormat="1" ht="14">
      <c r="A1" s="4" t="s">
        <v>30</v>
      </c>
      <c r="B1" s="4" t="s">
        <v>26</v>
      </c>
      <c r="C1" s="4" t="s">
        <v>31</v>
      </c>
      <c r="D1" s="4" t="s">
        <v>20</v>
      </c>
      <c r="E1" s="4" t="s">
        <v>29</v>
      </c>
      <c r="F1" s="4" t="s">
        <v>21</v>
      </c>
      <c r="G1" s="4" t="s">
        <v>1</v>
      </c>
      <c r="H1" s="4" t="s">
        <v>3</v>
      </c>
      <c r="I1" s="4" t="s">
        <v>0</v>
      </c>
      <c r="J1" s="4" t="s">
        <v>11</v>
      </c>
      <c r="K1" s="4" t="s">
        <v>12</v>
      </c>
      <c r="L1" s="4" t="s">
        <v>10</v>
      </c>
      <c r="M1" s="4" t="s">
        <v>13</v>
      </c>
      <c r="N1" s="4" t="s">
        <v>22</v>
      </c>
      <c r="O1" s="4" t="s">
        <v>868</v>
      </c>
      <c r="P1" s="4" t="s">
        <v>25</v>
      </c>
      <c r="Q1" s="4" t="s">
        <v>23</v>
      </c>
      <c r="R1" s="4" t="s">
        <v>24</v>
      </c>
      <c r="S1" s="4" t="s">
        <v>813</v>
      </c>
      <c r="T1" s="4" t="s">
        <v>14</v>
      </c>
      <c r="U1" s="3" t="s">
        <v>9386</v>
      </c>
    </row>
    <row r="2" spans="1:21">
      <c r="A2" s="1" t="s">
        <v>65</v>
      </c>
      <c r="B2" s="1">
        <v>396.84</v>
      </c>
      <c r="C2" s="1">
        <v>0.68</v>
      </c>
      <c r="D2" s="1">
        <v>524</v>
      </c>
      <c r="E2" s="1">
        <v>584.25</v>
      </c>
      <c r="F2" s="1">
        <v>159.19</v>
      </c>
      <c r="G2" s="1">
        <v>107.28</v>
      </c>
      <c r="H2" s="1">
        <v>30.96</v>
      </c>
      <c r="I2" s="1">
        <v>1.6</v>
      </c>
      <c r="J2" s="1">
        <v>19.36</v>
      </c>
      <c r="K2" s="1">
        <v>81.72</v>
      </c>
      <c r="L2" s="1">
        <v>70.45</v>
      </c>
      <c r="M2" s="1">
        <v>1.25</v>
      </c>
      <c r="N2" s="1">
        <v>1</v>
      </c>
      <c r="O2" s="1">
        <v>4.68</v>
      </c>
      <c r="P2" s="1">
        <v>6.1</v>
      </c>
      <c r="Q2" s="1">
        <v>54.64</v>
      </c>
      <c r="R2" s="1">
        <v>72.44</v>
      </c>
      <c r="S2" s="1">
        <v>251.43</v>
      </c>
      <c r="T2" s="1">
        <v>0.30399999999999999</v>
      </c>
      <c r="U2">
        <v>417</v>
      </c>
    </row>
    <row r="3" spans="1:21">
      <c r="A3" s="1" t="s">
        <v>130</v>
      </c>
      <c r="B3" s="1">
        <v>359.71000000000004</v>
      </c>
      <c r="C3" s="1">
        <v>0.63</v>
      </c>
      <c r="D3" s="1">
        <v>513.5</v>
      </c>
      <c r="E3" s="1">
        <v>568.75</v>
      </c>
      <c r="F3" s="1">
        <v>149</v>
      </c>
      <c r="G3" s="1">
        <v>97.51</v>
      </c>
      <c r="H3" s="1">
        <v>34.26</v>
      </c>
      <c r="I3" s="1">
        <v>3.03</v>
      </c>
      <c r="J3" s="1">
        <v>14.2</v>
      </c>
      <c r="K3" s="1">
        <v>69.09</v>
      </c>
      <c r="L3" s="1">
        <v>64.45</v>
      </c>
      <c r="M3" s="1">
        <v>4.41</v>
      </c>
      <c r="N3" s="1">
        <v>2.4900000000000002</v>
      </c>
      <c r="O3" s="1">
        <v>3.75</v>
      </c>
      <c r="P3" s="1">
        <v>4.0999999999999996</v>
      </c>
      <c r="Q3" s="1">
        <v>50.89</v>
      </c>
      <c r="R3" s="1">
        <v>66.41</v>
      </c>
      <c r="S3" s="1">
        <v>231.9</v>
      </c>
      <c r="T3" s="1">
        <v>0.28999999999999998</v>
      </c>
      <c r="U3">
        <v>413</v>
      </c>
    </row>
    <row r="4" spans="1:21">
      <c r="A4" s="1" t="s">
        <v>173</v>
      </c>
      <c r="B4" s="1">
        <v>307.3900000000001</v>
      </c>
      <c r="C4" s="1">
        <v>0.56000000000000005</v>
      </c>
      <c r="D4" s="1">
        <v>523.63</v>
      </c>
      <c r="E4" s="1">
        <v>550.13</v>
      </c>
      <c r="F4" s="1">
        <v>144.36000000000001</v>
      </c>
      <c r="G4" s="1">
        <v>100.05</v>
      </c>
      <c r="H4" s="1">
        <v>26.2</v>
      </c>
      <c r="I4" s="1">
        <v>2</v>
      </c>
      <c r="J4" s="1">
        <v>16.11</v>
      </c>
      <c r="K4" s="1">
        <v>69.22</v>
      </c>
      <c r="L4" s="1">
        <v>55.59</v>
      </c>
      <c r="M4" s="1">
        <v>1.06</v>
      </c>
      <c r="N4" s="1">
        <v>0.9</v>
      </c>
      <c r="O4" s="1">
        <v>3.43</v>
      </c>
      <c r="P4" s="1">
        <v>3.95</v>
      </c>
      <c r="Q4" s="1">
        <v>22.43</v>
      </c>
      <c r="R4" s="1">
        <v>70.28</v>
      </c>
      <c r="S4" s="1">
        <v>222.88</v>
      </c>
      <c r="T4" s="1">
        <v>0.27500000000000002</v>
      </c>
      <c r="U4">
        <v>304</v>
      </c>
    </row>
    <row r="5" spans="1:21">
      <c r="A5" s="1" t="s">
        <v>128</v>
      </c>
      <c r="B5" s="1">
        <v>300.88999999999993</v>
      </c>
      <c r="C5" s="1">
        <v>0.57999999999999996</v>
      </c>
      <c r="D5" s="1">
        <v>471.88</v>
      </c>
      <c r="E5" s="1">
        <v>516.5</v>
      </c>
      <c r="F5" s="1">
        <v>116.79</v>
      </c>
      <c r="G5" s="1">
        <v>77.290000000000006</v>
      </c>
      <c r="H5" s="1">
        <v>16.48</v>
      </c>
      <c r="I5" s="1">
        <v>1</v>
      </c>
      <c r="J5" s="1">
        <v>22.41</v>
      </c>
      <c r="K5" s="1">
        <v>70.91</v>
      </c>
      <c r="L5" s="1">
        <v>57.76</v>
      </c>
      <c r="M5" s="1">
        <v>1.06</v>
      </c>
      <c r="N5" s="1">
        <v>0.95</v>
      </c>
      <c r="O5" s="1">
        <v>4.63</v>
      </c>
      <c r="P5" s="1">
        <v>3.4</v>
      </c>
      <c r="Q5" s="1">
        <v>39.950000000000003</v>
      </c>
      <c r="R5" s="1">
        <v>78.760000000000005</v>
      </c>
      <c r="S5" s="1">
        <v>201.74</v>
      </c>
      <c r="T5" s="1">
        <v>0.247</v>
      </c>
      <c r="U5">
        <v>299</v>
      </c>
    </row>
    <row r="6" spans="1:21">
      <c r="A6" s="1" t="s">
        <v>231</v>
      </c>
      <c r="B6" s="1">
        <v>283.35000000000002</v>
      </c>
      <c r="C6" s="1">
        <v>0.56000000000000005</v>
      </c>
      <c r="D6" s="1">
        <v>472.5</v>
      </c>
      <c r="E6" s="1">
        <v>508.63</v>
      </c>
      <c r="F6" s="1">
        <v>118.2</v>
      </c>
      <c r="G6" s="1">
        <v>67.09</v>
      </c>
      <c r="H6" s="1">
        <v>23.56</v>
      </c>
      <c r="I6" s="1">
        <v>1.42</v>
      </c>
      <c r="J6" s="1">
        <v>26.5</v>
      </c>
      <c r="K6" s="1">
        <v>73.25</v>
      </c>
      <c r="L6" s="1">
        <v>60.58</v>
      </c>
      <c r="M6" s="1">
        <v>1.1299999999999999</v>
      </c>
      <c r="N6" s="1">
        <v>0.98</v>
      </c>
      <c r="O6" s="1">
        <v>8.32</v>
      </c>
      <c r="P6" s="1">
        <v>3</v>
      </c>
      <c r="Q6" s="1">
        <v>29.66</v>
      </c>
      <c r="R6" s="1">
        <v>116.08</v>
      </c>
      <c r="S6" s="1">
        <v>223.38</v>
      </c>
      <c r="T6" s="1">
        <v>0.251</v>
      </c>
      <c r="U6">
        <v>210</v>
      </c>
    </row>
    <row r="7" spans="1:21">
      <c r="A7" s="1" t="s">
        <v>81</v>
      </c>
      <c r="B7" s="1">
        <v>283.27000000000004</v>
      </c>
      <c r="C7" s="1">
        <v>0.59</v>
      </c>
      <c r="D7" s="1">
        <v>447.63</v>
      </c>
      <c r="E7" s="1">
        <v>484</v>
      </c>
      <c r="F7" s="1">
        <v>129.66</v>
      </c>
      <c r="G7" s="1">
        <v>91.86</v>
      </c>
      <c r="H7" s="1">
        <v>26.68</v>
      </c>
      <c r="I7" s="1">
        <v>0.5</v>
      </c>
      <c r="J7" s="1">
        <v>11.05</v>
      </c>
      <c r="K7" s="1">
        <v>56.53</v>
      </c>
      <c r="L7" s="1">
        <v>51.99</v>
      </c>
      <c r="M7" s="1">
        <v>2.86</v>
      </c>
      <c r="N7" s="1">
        <v>1.84</v>
      </c>
      <c r="O7" s="1">
        <v>4.08</v>
      </c>
      <c r="P7" s="1">
        <v>4.3499999999999996</v>
      </c>
      <c r="Q7" s="1">
        <v>31.84</v>
      </c>
      <c r="R7" s="1">
        <v>57.46</v>
      </c>
      <c r="S7" s="1">
        <v>189.61</v>
      </c>
      <c r="T7" s="1">
        <v>0.28999999999999998</v>
      </c>
      <c r="U7">
        <v>219</v>
      </c>
    </row>
    <row r="8" spans="1:21">
      <c r="A8" s="1" t="s">
        <v>326</v>
      </c>
      <c r="B8" s="1">
        <v>267.64</v>
      </c>
      <c r="C8" s="1">
        <v>0.57999999999999996</v>
      </c>
      <c r="D8" s="1">
        <v>413.5</v>
      </c>
      <c r="E8" s="1">
        <v>459.88</v>
      </c>
      <c r="F8" s="1">
        <v>105.33</v>
      </c>
      <c r="G8" s="1">
        <v>61.15</v>
      </c>
      <c r="H8" s="1">
        <v>22.29</v>
      </c>
      <c r="I8" s="1">
        <v>0.88</v>
      </c>
      <c r="J8" s="1">
        <v>21.45</v>
      </c>
      <c r="K8" s="1">
        <v>67.47</v>
      </c>
      <c r="L8" s="1">
        <v>54.45</v>
      </c>
      <c r="M8" s="1">
        <v>1.63</v>
      </c>
      <c r="N8" s="1">
        <v>1.88</v>
      </c>
      <c r="O8" s="1">
        <v>5.98</v>
      </c>
      <c r="P8" s="1">
        <v>3.8</v>
      </c>
      <c r="Q8" s="1">
        <v>40.880000000000003</v>
      </c>
      <c r="R8" s="1">
        <v>98.86</v>
      </c>
      <c r="S8" s="1">
        <v>192.89</v>
      </c>
      <c r="T8" s="1">
        <v>0.255</v>
      </c>
      <c r="U8">
        <v>290</v>
      </c>
    </row>
    <row r="9" spans="1:21">
      <c r="A9" s="1" t="s">
        <v>182</v>
      </c>
      <c r="B9" s="1">
        <v>255.68999999999994</v>
      </c>
      <c r="C9" s="1">
        <v>0.56000000000000005</v>
      </c>
      <c r="D9" s="1">
        <v>414.88</v>
      </c>
      <c r="E9" s="1">
        <v>454.25</v>
      </c>
      <c r="F9" s="1">
        <v>106.24</v>
      </c>
      <c r="G9" s="1">
        <v>66.650000000000006</v>
      </c>
      <c r="H9" s="1">
        <v>21.98</v>
      </c>
      <c r="I9" s="1">
        <v>0.87</v>
      </c>
      <c r="J9" s="1">
        <v>17.29</v>
      </c>
      <c r="K9" s="1">
        <v>60.55</v>
      </c>
      <c r="L9" s="1">
        <v>51.51</v>
      </c>
      <c r="M9" s="1">
        <v>1.68</v>
      </c>
      <c r="N9" s="1">
        <v>1.3</v>
      </c>
      <c r="O9" s="1">
        <v>1.7</v>
      </c>
      <c r="P9" s="1">
        <v>3.9</v>
      </c>
      <c r="Q9" s="1">
        <v>35.909999999999997</v>
      </c>
      <c r="R9" s="1">
        <v>80.64</v>
      </c>
      <c r="S9" s="1">
        <v>180.73</v>
      </c>
      <c r="T9" s="1">
        <v>0.25600000000000001</v>
      </c>
      <c r="U9">
        <v>71</v>
      </c>
    </row>
    <row r="10" spans="1:21">
      <c r="A10" s="1" t="s">
        <v>281</v>
      </c>
      <c r="B10" s="1">
        <v>254.20999999999998</v>
      </c>
      <c r="C10" s="1">
        <v>0.54</v>
      </c>
      <c r="D10" s="1">
        <v>408.63</v>
      </c>
      <c r="E10" s="1">
        <v>470.88</v>
      </c>
      <c r="F10" s="1">
        <v>102.06</v>
      </c>
      <c r="G10" s="1">
        <v>67.099999999999994</v>
      </c>
      <c r="H10" s="1">
        <v>20.05</v>
      </c>
      <c r="I10" s="1">
        <v>0.83</v>
      </c>
      <c r="J10" s="1">
        <v>14.6</v>
      </c>
      <c r="K10" s="1">
        <v>58.51</v>
      </c>
      <c r="L10" s="1">
        <v>51.5</v>
      </c>
      <c r="M10" s="1">
        <v>5.01</v>
      </c>
      <c r="N10" s="1">
        <v>3.24</v>
      </c>
      <c r="O10" s="1">
        <v>9.1</v>
      </c>
      <c r="P10" s="1">
        <v>3.3</v>
      </c>
      <c r="Q10" s="1">
        <v>55.65</v>
      </c>
      <c r="R10" s="1">
        <v>93.71</v>
      </c>
      <c r="S10" s="1">
        <v>166.56</v>
      </c>
      <c r="T10" s="1">
        <v>0.252</v>
      </c>
      <c r="U10">
        <v>276</v>
      </c>
    </row>
    <row r="11" spans="1:21">
      <c r="A11" s="1" t="s">
        <v>311</v>
      </c>
      <c r="B11" s="1">
        <v>250.05</v>
      </c>
      <c r="C11" s="1">
        <v>0.52</v>
      </c>
      <c r="D11" s="1">
        <v>447.5</v>
      </c>
      <c r="E11" s="1">
        <v>478.25</v>
      </c>
      <c r="F11" s="1">
        <v>121.13</v>
      </c>
      <c r="G11" s="1">
        <v>76.510000000000005</v>
      </c>
      <c r="H11" s="1">
        <v>24.86</v>
      </c>
      <c r="I11" s="1">
        <v>2.15</v>
      </c>
      <c r="J11" s="1">
        <v>17.61</v>
      </c>
      <c r="K11" s="1">
        <v>62.96</v>
      </c>
      <c r="L11" s="1">
        <v>56.5</v>
      </c>
      <c r="M11" s="1">
        <v>1.24</v>
      </c>
      <c r="N11" s="1">
        <v>0.97</v>
      </c>
      <c r="O11" s="1">
        <v>5.48</v>
      </c>
      <c r="P11" s="1">
        <v>4.3499999999999996</v>
      </c>
      <c r="Q11" s="1">
        <v>25.3</v>
      </c>
      <c r="R11" s="1">
        <v>107.93</v>
      </c>
      <c r="S11" s="1">
        <v>203.1</v>
      </c>
      <c r="T11" s="1">
        <v>0.27100000000000002</v>
      </c>
      <c r="U11">
        <v>277</v>
      </c>
    </row>
    <row r="12" spans="1:21">
      <c r="A12" s="1" t="s">
        <v>317</v>
      </c>
      <c r="B12" s="1">
        <v>245.82000000000002</v>
      </c>
      <c r="C12" s="1">
        <v>0.49</v>
      </c>
      <c r="D12" s="1">
        <v>441.63</v>
      </c>
      <c r="E12" s="1">
        <v>501.13</v>
      </c>
      <c r="F12" s="1">
        <v>111.1</v>
      </c>
      <c r="G12" s="1">
        <v>76.94</v>
      </c>
      <c r="H12" s="1">
        <v>21.28</v>
      </c>
      <c r="I12" s="1">
        <v>0.94</v>
      </c>
      <c r="J12" s="1">
        <v>12.3</v>
      </c>
      <c r="K12" s="1">
        <v>61.61</v>
      </c>
      <c r="L12" s="1">
        <v>48.09</v>
      </c>
      <c r="M12" s="1">
        <v>1.9</v>
      </c>
      <c r="N12" s="1">
        <v>1.53</v>
      </c>
      <c r="O12" s="1">
        <v>7.4</v>
      </c>
      <c r="P12" s="1">
        <v>4.25</v>
      </c>
      <c r="Q12" s="1">
        <v>53.61</v>
      </c>
      <c r="R12" s="1">
        <v>101.03</v>
      </c>
      <c r="S12" s="1">
        <v>170.46</v>
      </c>
      <c r="T12" s="1">
        <v>0.253</v>
      </c>
      <c r="U12">
        <v>263</v>
      </c>
    </row>
    <row r="13" spans="1:21">
      <c r="A13" s="1" t="s">
        <v>138</v>
      </c>
      <c r="B13" s="1">
        <v>235.86</v>
      </c>
      <c r="C13" s="1">
        <v>0.56999999999999995</v>
      </c>
      <c r="D13" s="1">
        <v>390.13</v>
      </c>
      <c r="E13" s="1">
        <v>414</v>
      </c>
      <c r="F13" s="1">
        <v>106.14</v>
      </c>
      <c r="G13" s="1">
        <v>65.78</v>
      </c>
      <c r="H13" s="1">
        <v>22.19</v>
      </c>
      <c r="I13" s="1">
        <v>0.97</v>
      </c>
      <c r="J13" s="1">
        <v>17.34</v>
      </c>
      <c r="K13" s="1">
        <v>59.19</v>
      </c>
      <c r="L13" s="1">
        <v>50.31</v>
      </c>
      <c r="M13" s="1">
        <v>2.2400000000000002</v>
      </c>
      <c r="N13" s="1">
        <v>1.24</v>
      </c>
      <c r="O13" s="1">
        <v>1.18</v>
      </c>
      <c r="P13" s="1">
        <v>3.55</v>
      </c>
      <c r="Q13" s="1">
        <v>21.43</v>
      </c>
      <c r="R13" s="1">
        <v>83.23</v>
      </c>
      <c r="S13" s="1">
        <v>182.01</v>
      </c>
      <c r="T13" s="1">
        <v>0.27200000000000002</v>
      </c>
      <c r="U13">
        <v>225</v>
      </c>
    </row>
    <row r="14" spans="1:21">
      <c r="A14" s="1" t="s">
        <v>194</v>
      </c>
      <c r="B14" s="1">
        <v>231.23000000000008</v>
      </c>
      <c r="C14" s="1">
        <v>0.56999999999999995</v>
      </c>
      <c r="D14" s="1">
        <v>380.25</v>
      </c>
      <c r="E14" s="1">
        <v>406.25</v>
      </c>
      <c r="F14" s="1">
        <v>102.48</v>
      </c>
      <c r="G14" s="1">
        <v>70.8</v>
      </c>
      <c r="H14" s="1">
        <v>15.51</v>
      </c>
      <c r="I14" s="1">
        <v>0.93</v>
      </c>
      <c r="J14" s="1">
        <v>15.83</v>
      </c>
      <c r="K14" s="1">
        <v>56.54</v>
      </c>
      <c r="L14" s="1">
        <v>41.26</v>
      </c>
      <c r="M14" s="1">
        <v>1.25</v>
      </c>
      <c r="N14" s="1">
        <v>1.02</v>
      </c>
      <c r="O14" s="1">
        <v>1.5</v>
      </c>
      <c r="P14" s="1">
        <v>2.8</v>
      </c>
      <c r="Q14" s="1">
        <v>23.36</v>
      </c>
      <c r="R14" s="1">
        <v>62.39</v>
      </c>
      <c r="S14" s="1">
        <v>166.11</v>
      </c>
      <c r="T14" s="1">
        <v>0.27</v>
      </c>
      <c r="U14">
        <v>178</v>
      </c>
    </row>
    <row r="15" spans="1:21">
      <c r="A15" s="1" t="s">
        <v>429</v>
      </c>
      <c r="B15" s="1">
        <v>214.67999999999995</v>
      </c>
      <c r="C15" s="1">
        <v>0.51</v>
      </c>
      <c r="D15" s="1">
        <v>361.13</v>
      </c>
      <c r="E15" s="1">
        <v>418.75</v>
      </c>
      <c r="F15" s="1">
        <v>87.65</v>
      </c>
      <c r="G15" s="1">
        <v>53.48</v>
      </c>
      <c r="H15" s="1">
        <v>19.739999999999998</v>
      </c>
      <c r="I15" s="1">
        <v>0.97</v>
      </c>
      <c r="J15" s="1">
        <v>13.59</v>
      </c>
      <c r="K15" s="1">
        <v>50.71</v>
      </c>
      <c r="L15" s="1">
        <v>47.95</v>
      </c>
      <c r="M15" s="1">
        <v>1.68</v>
      </c>
      <c r="N15" s="1">
        <v>1.1000000000000001</v>
      </c>
      <c r="O15" s="1">
        <v>2.8</v>
      </c>
      <c r="P15" s="1">
        <v>3.7</v>
      </c>
      <c r="Q15" s="1">
        <v>53.69</v>
      </c>
      <c r="R15" s="1">
        <v>94.98</v>
      </c>
      <c r="S15" s="1">
        <v>149.9</v>
      </c>
      <c r="T15" s="1">
        <v>0.24199999999999999</v>
      </c>
      <c r="U15">
        <v>201</v>
      </c>
    </row>
    <row r="16" spans="1:21">
      <c r="A16" s="1" t="s">
        <v>389</v>
      </c>
      <c r="B16" s="1">
        <v>214.38000000000002</v>
      </c>
      <c r="C16" s="1">
        <v>0.5</v>
      </c>
      <c r="D16" s="1">
        <v>396.88</v>
      </c>
      <c r="E16" s="1">
        <v>431.38</v>
      </c>
      <c r="F16" s="1">
        <v>103.65</v>
      </c>
      <c r="G16" s="1">
        <v>75.64</v>
      </c>
      <c r="H16" s="1">
        <v>23.15</v>
      </c>
      <c r="I16" s="1">
        <v>0.9</v>
      </c>
      <c r="J16" s="1">
        <v>4.54</v>
      </c>
      <c r="K16" s="1">
        <v>44.99</v>
      </c>
      <c r="L16" s="1">
        <v>36</v>
      </c>
      <c r="M16" s="1">
        <v>1.0900000000000001</v>
      </c>
      <c r="N16" s="1">
        <v>1</v>
      </c>
      <c r="O16" s="1">
        <v>5.55</v>
      </c>
      <c r="P16" s="1">
        <v>4.6500000000000004</v>
      </c>
      <c r="Q16" s="1">
        <v>28.84</v>
      </c>
      <c r="R16" s="1">
        <v>48.54</v>
      </c>
      <c r="S16" s="1">
        <v>141.07</v>
      </c>
      <c r="T16" s="1">
        <v>0.26100000000000001</v>
      </c>
      <c r="U16">
        <v>274</v>
      </c>
    </row>
    <row r="17" spans="1:21">
      <c r="A17" s="1" t="s">
        <v>296</v>
      </c>
      <c r="B17" s="1">
        <v>212.5</v>
      </c>
      <c r="C17" s="1">
        <v>0.52</v>
      </c>
      <c r="D17" s="1">
        <v>366.88</v>
      </c>
      <c r="E17" s="1">
        <v>409</v>
      </c>
      <c r="F17" s="1">
        <v>95.93</v>
      </c>
      <c r="G17" s="1">
        <v>66.97</v>
      </c>
      <c r="H17" s="1">
        <v>22.09</v>
      </c>
      <c r="I17" s="1">
        <v>0.97</v>
      </c>
      <c r="J17" s="1">
        <v>6.49</v>
      </c>
      <c r="K17" s="1">
        <v>38.11</v>
      </c>
      <c r="L17" s="1">
        <v>39.75</v>
      </c>
      <c r="M17" s="1">
        <v>2.68</v>
      </c>
      <c r="N17" s="1">
        <v>1.57</v>
      </c>
      <c r="O17" s="1">
        <v>10.23</v>
      </c>
      <c r="P17" s="1">
        <v>3.1</v>
      </c>
      <c r="Q17" s="1">
        <v>34.92</v>
      </c>
      <c r="R17" s="1">
        <v>54.74</v>
      </c>
      <c r="S17" s="1">
        <v>138.21</v>
      </c>
      <c r="T17" s="1">
        <v>0.26200000000000001</v>
      </c>
      <c r="U17">
        <v>220</v>
      </c>
    </row>
    <row r="18" spans="1:21">
      <c r="A18" s="1" t="s">
        <v>397</v>
      </c>
      <c r="B18" s="1">
        <v>212.25</v>
      </c>
      <c r="C18" s="1">
        <v>0.48</v>
      </c>
      <c r="D18" s="1">
        <v>385.13</v>
      </c>
      <c r="E18" s="1">
        <v>440.25</v>
      </c>
      <c r="F18" s="1">
        <v>95.95</v>
      </c>
      <c r="G18" s="1">
        <v>64.8</v>
      </c>
      <c r="H18" s="1">
        <v>18.61</v>
      </c>
      <c r="I18" s="1">
        <v>1.04</v>
      </c>
      <c r="J18" s="1">
        <v>11.63</v>
      </c>
      <c r="K18" s="1">
        <v>48.45</v>
      </c>
      <c r="L18" s="1">
        <v>46.41</v>
      </c>
      <c r="M18" s="1">
        <v>3.73</v>
      </c>
      <c r="N18" s="1">
        <v>1.61</v>
      </c>
      <c r="O18" s="1">
        <v>3.3</v>
      </c>
      <c r="P18" s="1">
        <v>2.6</v>
      </c>
      <c r="Q18" s="1">
        <v>51.4</v>
      </c>
      <c r="R18" s="1">
        <v>93.69</v>
      </c>
      <c r="S18" s="1">
        <v>151.22999999999999</v>
      </c>
      <c r="T18" s="1">
        <v>0.25</v>
      </c>
      <c r="U18">
        <v>226</v>
      </c>
    </row>
    <row r="19" spans="1:21">
      <c r="A19" s="1" t="s">
        <v>502</v>
      </c>
      <c r="B19" s="1">
        <v>189.87</v>
      </c>
      <c r="C19" s="1">
        <v>0.41</v>
      </c>
      <c r="D19" s="1">
        <v>433.5</v>
      </c>
      <c r="E19" s="1">
        <v>466.13</v>
      </c>
      <c r="F19" s="1">
        <v>94.24</v>
      </c>
      <c r="G19" s="1">
        <v>52.36</v>
      </c>
      <c r="H19" s="1">
        <v>20.25</v>
      </c>
      <c r="I19" s="1">
        <v>1.98</v>
      </c>
      <c r="J19" s="1">
        <v>19.649999999999999</v>
      </c>
      <c r="K19" s="1">
        <v>58.2</v>
      </c>
      <c r="L19" s="1">
        <v>54.68</v>
      </c>
      <c r="M19" s="1">
        <v>1.53</v>
      </c>
      <c r="N19" s="1">
        <v>1.59</v>
      </c>
      <c r="O19" s="1">
        <v>10.73</v>
      </c>
      <c r="P19" s="1">
        <v>4.3</v>
      </c>
      <c r="Q19" s="1">
        <v>24.48</v>
      </c>
      <c r="R19" s="1">
        <v>139.86000000000001</v>
      </c>
      <c r="S19" s="1">
        <v>177.39</v>
      </c>
      <c r="T19" s="1">
        <v>0.217</v>
      </c>
      <c r="U19">
        <v>165</v>
      </c>
    </row>
    <row r="20" spans="1:21">
      <c r="A20" s="1" t="s">
        <v>384</v>
      </c>
      <c r="B20" s="1">
        <v>188.09</v>
      </c>
      <c r="C20" s="1">
        <v>0.53</v>
      </c>
      <c r="D20" s="1">
        <v>312.5</v>
      </c>
      <c r="E20" s="1">
        <v>355.38</v>
      </c>
      <c r="F20" s="1">
        <v>80.7</v>
      </c>
      <c r="G20" s="1">
        <v>54.2</v>
      </c>
      <c r="H20" s="1">
        <v>16.86</v>
      </c>
      <c r="I20" s="1">
        <v>1.83</v>
      </c>
      <c r="J20" s="1">
        <v>7.8</v>
      </c>
      <c r="K20" s="1">
        <v>37.83</v>
      </c>
      <c r="L20" s="1">
        <v>40.840000000000003</v>
      </c>
      <c r="M20" s="1">
        <v>2.84</v>
      </c>
      <c r="N20" s="1">
        <v>1.21</v>
      </c>
      <c r="O20" s="1">
        <v>4.8</v>
      </c>
      <c r="P20" s="1">
        <v>2.25</v>
      </c>
      <c r="Q20" s="1">
        <v>38.78</v>
      </c>
      <c r="R20" s="1">
        <v>62.65</v>
      </c>
      <c r="S20" s="1">
        <v>124.6</v>
      </c>
      <c r="T20" s="1">
        <v>0.25900000000000001</v>
      </c>
      <c r="U20">
        <v>193</v>
      </c>
    </row>
    <row r="21" spans="1:21">
      <c r="A21" s="1" t="s">
        <v>221</v>
      </c>
      <c r="B21" s="1">
        <v>185.25</v>
      </c>
      <c r="C21" s="1">
        <v>0.41</v>
      </c>
      <c r="D21" s="1">
        <v>406.5</v>
      </c>
      <c r="E21" s="1">
        <v>449.25</v>
      </c>
      <c r="F21" s="1">
        <v>98.29</v>
      </c>
      <c r="G21" s="1">
        <v>60.79</v>
      </c>
      <c r="H21" s="1">
        <v>22.63</v>
      </c>
      <c r="I21" s="1">
        <v>1.69</v>
      </c>
      <c r="J21" s="1">
        <v>13.19</v>
      </c>
      <c r="K21" s="1">
        <v>50.56</v>
      </c>
      <c r="L21" s="1">
        <v>47.64</v>
      </c>
      <c r="M21" s="1">
        <v>1.2</v>
      </c>
      <c r="N21" s="1">
        <v>1</v>
      </c>
      <c r="O21" s="1">
        <v>4.45</v>
      </c>
      <c r="P21" s="1">
        <v>3.75</v>
      </c>
      <c r="Q21" s="1">
        <v>38.35</v>
      </c>
      <c r="R21" s="1">
        <v>123.58</v>
      </c>
      <c r="S21" s="1">
        <v>163.86</v>
      </c>
      <c r="T21" s="1">
        <v>0.24199999999999999</v>
      </c>
      <c r="U21">
        <v>165</v>
      </c>
    </row>
    <row r="23" spans="1:21" s="3" customFormat="1" ht="14">
      <c r="A23" s="4" t="s">
        <v>30</v>
      </c>
      <c r="B23" s="4" t="s">
        <v>26</v>
      </c>
      <c r="C23" s="4" t="s">
        <v>31</v>
      </c>
      <c r="D23" s="4" t="s">
        <v>20</v>
      </c>
      <c r="E23" s="4" t="s">
        <v>29</v>
      </c>
      <c r="F23" s="4" t="s">
        <v>21</v>
      </c>
      <c r="G23" s="4" t="s">
        <v>1</v>
      </c>
      <c r="H23" s="4" t="s">
        <v>3</v>
      </c>
      <c r="I23" s="4" t="s">
        <v>0</v>
      </c>
      <c r="J23" s="4" t="s">
        <v>11</v>
      </c>
      <c r="K23" s="4" t="s">
        <v>12</v>
      </c>
      <c r="L23" s="4" t="s">
        <v>10</v>
      </c>
      <c r="M23" s="4" t="s">
        <v>13</v>
      </c>
      <c r="N23" s="4" t="s">
        <v>22</v>
      </c>
      <c r="O23" s="4" t="s">
        <v>868</v>
      </c>
      <c r="P23" s="4" t="s">
        <v>25</v>
      </c>
      <c r="Q23" s="4" t="s">
        <v>23</v>
      </c>
      <c r="R23" s="4" t="s">
        <v>24</v>
      </c>
      <c r="S23" s="4" t="s">
        <v>813</v>
      </c>
      <c r="T23" s="4" t="s">
        <v>14</v>
      </c>
      <c r="U23" s="3" t="s">
        <v>9386</v>
      </c>
    </row>
    <row r="24" spans="1:21">
      <c r="A24" s="1" t="s">
        <v>33</v>
      </c>
      <c r="B24" s="1">
        <v>505.14999999999992</v>
      </c>
      <c r="C24" s="1">
        <v>0.78</v>
      </c>
      <c r="D24" s="1">
        <v>576.5</v>
      </c>
      <c r="E24" s="1">
        <v>649.75</v>
      </c>
      <c r="F24" s="1">
        <v>182.71</v>
      </c>
      <c r="G24" s="1">
        <v>110.24</v>
      </c>
      <c r="H24" s="1">
        <v>39.64</v>
      </c>
      <c r="I24" s="1">
        <v>1.05</v>
      </c>
      <c r="J24" s="1">
        <v>32.049999999999997</v>
      </c>
      <c r="K24" s="1">
        <v>112.25</v>
      </c>
      <c r="L24" s="1">
        <v>97.69</v>
      </c>
      <c r="M24" s="1">
        <v>2.0299999999999998</v>
      </c>
      <c r="N24" s="1">
        <v>1.04</v>
      </c>
      <c r="O24" s="1">
        <v>3.55</v>
      </c>
      <c r="P24" s="1">
        <v>5.95</v>
      </c>
      <c r="Q24" s="1">
        <v>68.3</v>
      </c>
      <c r="R24" s="1">
        <v>104.45</v>
      </c>
      <c r="S24" s="1">
        <v>320.08</v>
      </c>
      <c r="T24" s="1">
        <v>0.318</v>
      </c>
      <c r="U24">
        <v>487</v>
      </c>
    </row>
    <row r="25" spans="1:21">
      <c r="A25" s="1" t="s">
        <v>41</v>
      </c>
      <c r="B25" s="1">
        <v>463.52</v>
      </c>
      <c r="C25" s="1">
        <v>0.78</v>
      </c>
      <c r="D25" s="1">
        <v>520.75</v>
      </c>
      <c r="E25" s="1">
        <v>597.75</v>
      </c>
      <c r="F25" s="1">
        <v>140.75</v>
      </c>
      <c r="G25" s="1">
        <v>76.709999999999994</v>
      </c>
      <c r="H25" s="1">
        <v>28.23</v>
      </c>
      <c r="I25" s="1">
        <v>1.34</v>
      </c>
      <c r="J25" s="1">
        <v>34.479999999999997</v>
      </c>
      <c r="K25" s="1">
        <v>102.11</v>
      </c>
      <c r="L25" s="1">
        <v>86.4</v>
      </c>
      <c r="M25" s="1">
        <v>3.96</v>
      </c>
      <c r="N25" s="1">
        <v>1.25</v>
      </c>
      <c r="O25" s="1">
        <v>5.2</v>
      </c>
      <c r="P25" s="1">
        <v>3.75</v>
      </c>
      <c r="Q25" s="1">
        <v>71.97</v>
      </c>
      <c r="R25" s="1">
        <v>83.73</v>
      </c>
      <c r="S25" s="1">
        <v>275.08</v>
      </c>
      <c r="T25" s="1">
        <v>0.27</v>
      </c>
      <c r="U25">
        <v>419</v>
      </c>
    </row>
    <row r="26" spans="1:21">
      <c r="A26" s="1" t="s">
        <v>35</v>
      </c>
      <c r="B26" s="1">
        <v>443.84000000000003</v>
      </c>
      <c r="C26" s="1">
        <v>0.7</v>
      </c>
      <c r="D26" s="1">
        <v>548.88</v>
      </c>
      <c r="E26" s="1">
        <v>638</v>
      </c>
      <c r="F26" s="1">
        <v>159.68</v>
      </c>
      <c r="G26" s="1">
        <v>87.75</v>
      </c>
      <c r="H26" s="1">
        <v>40.590000000000003</v>
      </c>
      <c r="I26" s="1">
        <v>1.95</v>
      </c>
      <c r="J26" s="1">
        <v>29.38</v>
      </c>
      <c r="K26" s="1">
        <v>98.43</v>
      </c>
      <c r="L26" s="1">
        <v>93.24</v>
      </c>
      <c r="M26" s="1">
        <v>12.13</v>
      </c>
      <c r="N26" s="1">
        <v>4.5599999999999996</v>
      </c>
      <c r="O26" s="1">
        <v>3.75</v>
      </c>
      <c r="P26" s="1">
        <v>4.8499999999999996</v>
      </c>
      <c r="Q26" s="1">
        <v>84.31</v>
      </c>
      <c r="R26" s="1">
        <v>140.61000000000001</v>
      </c>
      <c r="S26" s="1">
        <v>292.3</v>
      </c>
      <c r="T26" s="1">
        <v>0.29199999999999998</v>
      </c>
      <c r="U26">
        <v>329</v>
      </c>
    </row>
    <row r="27" spans="1:21">
      <c r="A27" s="1" t="s">
        <v>137</v>
      </c>
      <c r="B27" s="1">
        <v>442.40000000000003</v>
      </c>
      <c r="C27" s="1">
        <v>0.68</v>
      </c>
      <c r="D27" s="1">
        <v>573.63</v>
      </c>
      <c r="E27" s="1">
        <v>654.38</v>
      </c>
      <c r="F27" s="1">
        <v>157.9</v>
      </c>
      <c r="G27" s="1">
        <v>90.08</v>
      </c>
      <c r="H27" s="1">
        <v>33.61</v>
      </c>
      <c r="I27" s="1">
        <v>1.83</v>
      </c>
      <c r="J27" s="1">
        <v>32.39</v>
      </c>
      <c r="K27" s="1">
        <v>92.23</v>
      </c>
      <c r="L27" s="1">
        <v>90.71</v>
      </c>
      <c r="M27" s="1">
        <v>5.14</v>
      </c>
      <c r="N27" s="1">
        <v>3.63</v>
      </c>
      <c r="O27" s="1">
        <v>9.18</v>
      </c>
      <c r="P27" s="1">
        <v>4</v>
      </c>
      <c r="Q27" s="1">
        <v>73.709999999999994</v>
      </c>
      <c r="R27" s="1">
        <v>121.29</v>
      </c>
      <c r="S27" s="1">
        <v>292.3</v>
      </c>
      <c r="T27" s="1">
        <v>0.27600000000000002</v>
      </c>
      <c r="U27">
        <v>420</v>
      </c>
    </row>
    <row r="28" spans="1:21">
      <c r="A28" s="1" t="s">
        <v>164</v>
      </c>
      <c r="B28" s="1">
        <v>437.65999999999985</v>
      </c>
      <c r="C28" s="1">
        <v>0.7</v>
      </c>
      <c r="D28" s="1">
        <v>559.63</v>
      </c>
      <c r="E28" s="1">
        <v>624.75</v>
      </c>
      <c r="F28" s="1">
        <v>166.11</v>
      </c>
      <c r="G28" s="1">
        <v>97.88</v>
      </c>
      <c r="H28" s="1">
        <v>32.630000000000003</v>
      </c>
      <c r="I28" s="1">
        <v>1.59</v>
      </c>
      <c r="J28" s="1">
        <v>34.03</v>
      </c>
      <c r="K28" s="1">
        <v>100.11</v>
      </c>
      <c r="L28" s="1">
        <v>88.01</v>
      </c>
      <c r="M28" s="1">
        <v>3.08</v>
      </c>
      <c r="N28" s="1">
        <v>1.8</v>
      </c>
      <c r="O28" s="1">
        <v>10.199999999999999</v>
      </c>
      <c r="P28" s="1">
        <v>4.45</v>
      </c>
      <c r="Q28" s="1">
        <v>57.31</v>
      </c>
      <c r="R28" s="1">
        <v>127.73</v>
      </c>
      <c r="S28" s="1">
        <v>304</v>
      </c>
      <c r="T28" s="1">
        <v>0.29799999999999999</v>
      </c>
      <c r="U28">
        <v>447</v>
      </c>
    </row>
    <row r="29" spans="1:21">
      <c r="A29" s="1" t="s">
        <v>76</v>
      </c>
      <c r="B29" s="1">
        <v>432.04</v>
      </c>
      <c r="C29" s="1">
        <v>0.69</v>
      </c>
      <c r="D29" s="1">
        <v>575.38</v>
      </c>
      <c r="E29" s="1">
        <v>630.13</v>
      </c>
      <c r="F29" s="1">
        <v>156.05000000000001</v>
      </c>
      <c r="G29" s="1">
        <v>96.36</v>
      </c>
      <c r="H29" s="1">
        <v>33.36</v>
      </c>
      <c r="I29" s="1">
        <v>0.98</v>
      </c>
      <c r="J29" s="1">
        <v>25.71</v>
      </c>
      <c r="K29" s="1">
        <v>92.24</v>
      </c>
      <c r="L29" s="1">
        <v>79.31</v>
      </c>
      <c r="M29" s="1">
        <v>4.13</v>
      </c>
      <c r="N29" s="1">
        <v>1.38</v>
      </c>
      <c r="O29" s="1">
        <v>5.08</v>
      </c>
      <c r="P29" s="1">
        <v>5.95</v>
      </c>
      <c r="Q29" s="1">
        <v>49.1</v>
      </c>
      <c r="R29" s="1">
        <v>71.25</v>
      </c>
      <c r="S29" s="1">
        <v>267.79000000000002</v>
      </c>
      <c r="T29" s="1">
        <v>0.27100000000000002</v>
      </c>
      <c r="U29">
        <v>484</v>
      </c>
    </row>
    <row r="30" spans="1:21">
      <c r="A30" s="1" t="s">
        <v>179</v>
      </c>
      <c r="B30" s="1">
        <v>415.99000000000007</v>
      </c>
      <c r="C30" s="1">
        <v>0.83</v>
      </c>
      <c r="D30" s="1">
        <v>451.22</v>
      </c>
      <c r="E30" s="1">
        <v>503.67</v>
      </c>
      <c r="F30" s="1">
        <v>157.65</v>
      </c>
      <c r="G30" s="1">
        <v>108.35</v>
      </c>
      <c r="H30" s="1">
        <v>29.7</v>
      </c>
      <c r="I30" s="1">
        <v>0.9</v>
      </c>
      <c r="J30" s="1">
        <v>19.260000000000002</v>
      </c>
      <c r="K30" s="1">
        <v>82.99</v>
      </c>
      <c r="L30" s="1">
        <v>70.599999999999994</v>
      </c>
      <c r="M30" s="1">
        <v>1.73</v>
      </c>
      <c r="N30" s="1">
        <v>1.27</v>
      </c>
      <c r="O30" s="1">
        <v>2.58</v>
      </c>
      <c r="P30" s="1">
        <v>5.05</v>
      </c>
      <c r="Q30" s="1">
        <v>54.46</v>
      </c>
      <c r="R30" s="1">
        <v>47.64</v>
      </c>
      <c r="S30" s="1">
        <v>245.79</v>
      </c>
      <c r="T30" s="1">
        <v>0.29199999999999998</v>
      </c>
      <c r="U30">
        <v>546</v>
      </c>
    </row>
    <row r="31" spans="1:21">
      <c r="A31" s="1" t="s">
        <v>61</v>
      </c>
      <c r="B31" s="1">
        <v>412.44</v>
      </c>
      <c r="C31" s="1">
        <v>0.63</v>
      </c>
      <c r="D31" s="1">
        <v>575.63</v>
      </c>
      <c r="E31" s="1">
        <v>659.5</v>
      </c>
      <c r="F31" s="1">
        <v>167.41</v>
      </c>
      <c r="G31" s="1">
        <v>105.84</v>
      </c>
      <c r="H31" s="1">
        <v>36.04</v>
      </c>
      <c r="I31" s="1">
        <v>2.81</v>
      </c>
      <c r="J31" s="1">
        <v>22.74</v>
      </c>
      <c r="K31" s="1">
        <v>88.28</v>
      </c>
      <c r="L31" s="1">
        <v>88.2</v>
      </c>
      <c r="M31" s="1">
        <v>2.5299999999999998</v>
      </c>
      <c r="N31" s="1">
        <v>1.89</v>
      </c>
      <c r="O31" s="1">
        <v>7.53</v>
      </c>
      <c r="P31" s="1">
        <v>4.9000000000000004</v>
      </c>
      <c r="Q31" s="1">
        <v>77.010000000000005</v>
      </c>
      <c r="R31" s="1">
        <v>131.43</v>
      </c>
      <c r="S31" s="1">
        <v>277.31</v>
      </c>
      <c r="T31" s="1">
        <v>0.29099999999999998</v>
      </c>
      <c r="U31">
        <v>406</v>
      </c>
    </row>
    <row r="32" spans="1:21">
      <c r="A32" s="1" t="s">
        <v>82</v>
      </c>
      <c r="B32" s="1">
        <v>407.53</v>
      </c>
      <c r="C32" s="1">
        <v>0.64</v>
      </c>
      <c r="D32" s="1">
        <v>585.13</v>
      </c>
      <c r="E32" s="1">
        <v>641.5</v>
      </c>
      <c r="F32" s="1">
        <v>166.14</v>
      </c>
      <c r="G32" s="1">
        <v>106.4</v>
      </c>
      <c r="H32" s="1">
        <v>35.64</v>
      </c>
      <c r="I32" s="1">
        <v>0.88</v>
      </c>
      <c r="J32" s="1">
        <v>23.66</v>
      </c>
      <c r="K32" s="1">
        <v>98.88</v>
      </c>
      <c r="L32" s="1">
        <v>79.53</v>
      </c>
      <c r="M32" s="1">
        <v>1.34</v>
      </c>
      <c r="N32" s="1">
        <v>1.02</v>
      </c>
      <c r="O32" s="1">
        <v>3.05</v>
      </c>
      <c r="P32" s="1">
        <v>6.85</v>
      </c>
      <c r="Q32" s="1">
        <v>51.29</v>
      </c>
      <c r="R32" s="1">
        <v>107.35</v>
      </c>
      <c r="S32" s="1">
        <v>273.66000000000003</v>
      </c>
      <c r="T32" s="1">
        <v>0.28499999999999998</v>
      </c>
      <c r="U32">
        <v>441</v>
      </c>
    </row>
    <row r="33" spans="1:21">
      <c r="A33" s="1" t="s">
        <v>43</v>
      </c>
      <c r="B33" s="1">
        <v>397.97999999999996</v>
      </c>
      <c r="C33" s="1">
        <v>0.66</v>
      </c>
      <c r="D33" s="1">
        <v>522.75</v>
      </c>
      <c r="E33" s="1">
        <v>602.25</v>
      </c>
      <c r="F33" s="1">
        <v>145.31</v>
      </c>
      <c r="G33" s="1">
        <v>93.34</v>
      </c>
      <c r="H33" s="1">
        <v>28.55</v>
      </c>
      <c r="I33" s="1">
        <v>0.98</v>
      </c>
      <c r="J33" s="1">
        <v>22.83</v>
      </c>
      <c r="K33" s="1">
        <v>84.71</v>
      </c>
      <c r="L33" s="1">
        <v>75.19</v>
      </c>
      <c r="M33" s="1">
        <v>1.06</v>
      </c>
      <c r="N33" s="1">
        <v>1</v>
      </c>
      <c r="O33" s="1">
        <v>9.25</v>
      </c>
      <c r="P33" s="1">
        <v>4.1500000000000004</v>
      </c>
      <c r="Q33" s="1">
        <v>72.430000000000007</v>
      </c>
      <c r="R33" s="1">
        <v>92.51</v>
      </c>
      <c r="S33" s="1">
        <v>243.58</v>
      </c>
      <c r="T33" s="1">
        <v>0.28000000000000003</v>
      </c>
      <c r="U33">
        <v>93</v>
      </c>
    </row>
    <row r="34" spans="1:21">
      <c r="A34" s="1" t="s">
        <v>102</v>
      </c>
      <c r="B34" s="1">
        <v>387.36</v>
      </c>
      <c r="C34" s="1">
        <v>0.61</v>
      </c>
      <c r="D34" s="1">
        <v>531.25</v>
      </c>
      <c r="E34" s="1">
        <v>635.88</v>
      </c>
      <c r="F34" s="1">
        <v>132.07</v>
      </c>
      <c r="G34" s="1">
        <v>77.31</v>
      </c>
      <c r="H34" s="1">
        <v>30.06</v>
      </c>
      <c r="I34" s="1">
        <v>0.96</v>
      </c>
      <c r="J34" s="1">
        <v>23.73</v>
      </c>
      <c r="K34" s="1">
        <v>82.85</v>
      </c>
      <c r="L34" s="1">
        <v>75.930000000000007</v>
      </c>
      <c r="M34" s="1">
        <v>3.98</v>
      </c>
      <c r="N34" s="1">
        <v>2.2999999999999998</v>
      </c>
      <c r="O34" s="1">
        <v>3.4</v>
      </c>
      <c r="P34" s="1">
        <v>4.7</v>
      </c>
      <c r="Q34" s="1">
        <v>99.91</v>
      </c>
      <c r="R34" s="1">
        <v>116.34</v>
      </c>
      <c r="S34" s="1">
        <v>235.28</v>
      </c>
      <c r="T34" s="1">
        <v>0.248</v>
      </c>
      <c r="U34">
        <v>382</v>
      </c>
    </row>
    <row r="35" spans="1:21">
      <c r="A35" s="1" t="s">
        <v>49</v>
      </c>
      <c r="B35" s="1">
        <v>378.46000000000004</v>
      </c>
      <c r="C35" s="1">
        <v>0.65</v>
      </c>
      <c r="D35" s="1">
        <v>475</v>
      </c>
      <c r="E35" s="1">
        <v>583.25</v>
      </c>
      <c r="F35" s="1">
        <v>137.31</v>
      </c>
      <c r="G35" s="1">
        <v>86.88</v>
      </c>
      <c r="H35" s="1">
        <v>30.29</v>
      </c>
      <c r="I35" s="1">
        <v>1.19</v>
      </c>
      <c r="J35" s="1">
        <v>18.98</v>
      </c>
      <c r="K35" s="1">
        <v>69.55</v>
      </c>
      <c r="L35" s="1">
        <v>78.790000000000006</v>
      </c>
      <c r="M35" s="1">
        <v>3.95</v>
      </c>
      <c r="N35" s="1">
        <v>2.21</v>
      </c>
      <c r="O35" s="1">
        <v>4.8</v>
      </c>
      <c r="P35" s="1">
        <v>4.45</v>
      </c>
      <c r="Q35" s="1">
        <v>103.18</v>
      </c>
      <c r="R35" s="1">
        <v>111</v>
      </c>
      <c r="S35" s="1">
        <v>226.86</v>
      </c>
      <c r="T35" s="1">
        <v>0.28999999999999998</v>
      </c>
      <c r="U35">
        <v>148</v>
      </c>
    </row>
    <row r="36" spans="1:21">
      <c r="A36" s="1" t="s">
        <v>83</v>
      </c>
      <c r="B36" s="1">
        <v>354.58999999999992</v>
      </c>
      <c r="C36" s="1">
        <v>0.56999999999999995</v>
      </c>
      <c r="D36" s="1">
        <v>571.63</v>
      </c>
      <c r="E36" s="1">
        <v>623.75</v>
      </c>
      <c r="F36" s="1">
        <v>160.38</v>
      </c>
      <c r="G36" s="1">
        <v>108.21</v>
      </c>
      <c r="H36" s="1">
        <v>33.909999999999997</v>
      </c>
      <c r="I36" s="1">
        <v>2.23</v>
      </c>
      <c r="J36" s="1">
        <v>16.02</v>
      </c>
      <c r="K36" s="1">
        <v>72.959999999999994</v>
      </c>
      <c r="L36" s="1">
        <v>72.599999999999994</v>
      </c>
      <c r="M36" s="1">
        <v>7.63</v>
      </c>
      <c r="N36" s="1">
        <v>2.94</v>
      </c>
      <c r="O36" s="1">
        <v>2.5</v>
      </c>
      <c r="P36" s="1">
        <v>5.25</v>
      </c>
      <c r="Q36" s="1">
        <v>47.79</v>
      </c>
      <c r="R36" s="1">
        <v>98</v>
      </c>
      <c r="S36" s="1">
        <v>246.83</v>
      </c>
      <c r="T36" s="1">
        <v>0.27900000000000003</v>
      </c>
      <c r="U36">
        <v>265</v>
      </c>
    </row>
    <row r="37" spans="1:21">
      <c r="A37" s="1" t="s">
        <v>297</v>
      </c>
      <c r="B37" s="1">
        <v>353.84</v>
      </c>
      <c r="C37" s="1">
        <v>0.65</v>
      </c>
      <c r="D37" s="1">
        <v>501.88</v>
      </c>
      <c r="E37" s="1">
        <v>547</v>
      </c>
      <c r="F37" s="1">
        <v>148.41</v>
      </c>
      <c r="G37" s="1">
        <v>98.2</v>
      </c>
      <c r="H37" s="1">
        <v>30.43</v>
      </c>
      <c r="I37" s="1">
        <v>1.91</v>
      </c>
      <c r="J37" s="1">
        <v>17.89</v>
      </c>
      <c r="K37" s="1">
        <v>77.290000000000006</v>
      </c>
      <c r="L37" s="1">
        <v>63.28</v>
      </c>
      <c r="M37" s="1">
        <v>1.6</v>
      </c>
      <c r="N37" s="1">
        <v>1.04</v>
      </c>
      <c r="O37" s="1">
        <v>5.68</v>
      </c>
      <c r="P37" s="1">
        <v>5.6</v>
      </c>
      <c r="Q37" s="1">
        <v>39.26</v>
      </c>
      <c r="R37" s="1">
        <v>74.180000000000007</v>
      </c>
      <c r="S37" s="1">
        <v>236.33</v>
      </c>
      <c r="T37" s="1">
        <v>0.29599999999999999</v>
      </c>
      <c r="U37">
        <v>378</v>
      </c>
    </row>
    <row r="38" spans="1:21">
      <c r="A38" s="1" t="s">
        <v>319</v>
      </c>
      <c r="B38" s="1">
        <v>343.77</v>
      </c>
      <c r="C38" s="1">
        <v>0.56000000000000005</v>
      </c>
      <c r="D38" s="1">
        <v>558.5</v>
      </c>
      <c r="E38" s="1">
        <v>614</v>
      </c>
      <c r="F38" s="1">
        <v>145.4</v>
      </c>
      <c r="G38" s="1">
        <v>91.33</v>
      </c>
      <c r="H38" s="1">
        <v>27.29</v>
      </c>
      <c r="I38" s="1">
        <v>2.76</v>
      </c>
      <c r="J38" s="1">
        <v>24.01</v>
      </c>
      <c r="K38" s="1">
        <v>79.650000000000006</v>
      </c>
      <c r="L38" s="1">
        <v>75.94</v>
      </c>
      <c r="M38" s="1">
        <v>12.58</v>
      </c>
      <c r="N38" s="1">
        <v>6.1</v>
      </c>
      <c r="O38" s="1">
        <v>7.73</v>
      </c>
      <c r="P38" s="1">
        <v>4.3</v>
      </c>
      <c r="Q38" s="1">
        <v>49.01</v>
      </c>
      <c r="R38" s="1">
        <v>129.57</v>
      </c>
      <c r="S38" s="1">
        <v>250.28</v>
      </c>
      <c r="T38" s="1">
        <v>0.26100000000000001</v>
      </c>
      <c r="U38">
        <v>378</v>
      </c>
    </row>
    <row r="39" spans="1:21">
      <c r="A39" s="1" t="s">
        <v>151</v>
      </c>
      <c r="B39" s="1">
        <v>339.47</v>
      </c>
      <c r="C39" s="1">
        <v>0.54</v>
      </c>
      <c r="D39" s="1">
        <v>564.25</v>
      </c>
      <c r="E39" s="1">
        <v>624.25</v>
      </c>
      <c r="F39" s="1">
        <v>158.11000000000001</v>
      </c>
      <c r="G39" s="1">
        <v>112.49</v>
      </c>
      <c r="H39" s="1">
        <v>31.15</v>
      </c>
      <c r="I39" s="1">
        <v>0.83</v>
      </c>
      <c r="J39" s="1">
        <v>14.15</v>
      </c>
      <c r="K39" s="1">
        <v>76.5</v>
      </c>
      <c r="L39" s="1">
        <v>64.7</v>
      </c>
      <c r="M39" s="1">
        <v>0.98</v>
      </c>
      <c r="N39" s="1">
        <v>0.87</v>
      </c>
      <c r="O39" s="1">
        <v>4.7</v>
      </c>
      <c r="P39" s="1">
        <v>5.0999999999999996</v>
      </c>
      <c r="Q39" s="1">
        <v>54.81</v>
      </c>
      <c r="R39" s="1">
        <v>100.33</v>
      </c>
      <c r="S39" s="1">
        <v>232.36</v>
      </c>
      <c r="T39" s="1">
        <v>0.28100000000000003</v>
      </c>
      <c r="U39">
        <v>289</v>
      </c>
    </row>
    <row r="40" spans="1:21">
      <c r="A40" s="1" t="s">
        <v>301</v>
      </c>
      <c r="B40" s="1">
        <v>334.47999999999996</v>
      </c>
      <c r="C40" s="1">
        <v>0.57999999999999996</v>
      </c>
      <c r="D40" s="1">
        <v>499</v>
      </c>
      <c r="E40" s="1">
        <v>578.13</v>
      </c>
      <c r="F40" s="1">
        <v>124.75</v>
      </c>
      <c r="G40" s="1">
        <v>77.66</v>
      </c>
      <c r="H40" s="1">
        <v>21</v>
      </c>
      <c r="I40" s="1">
        <v>1.27</v>
      </c>
      <c r="J40" s="1">
        <v>24.8</v>
      </c>
      <c r="K40" s="1">
        <v>79.97</v>
      </c>
      <c r="L40" s="1">
        <v>70.66</v>
      </c>
      <c r="M40" s="1">
        <v>2.39</v>
      </c>
      <c r="N40" s="1">
        <v>1.26</v>
      </c>
      <c r="O40" s="1">
        <v>2.23</v>
      </c>
      <c r="P40" s="1">
        <v>5.05</v>
      </c>
      <c r="Q40" s="1">
        <v>74.97</v>
      </c>
      <c r="R40" s="1">
        <v>122.2</v>
      </c>
      <c r="S40" s="1">
        <v>222.7</v>
      </c>
      <c r="T40" s="1">
        <v>0.251</v>
      </c>
      <c r="U40">
        <v>377</v>
      </c>
    </row>
    <row r="41" spans="1:21">
      <c r="A41" s="1" t="s">
        <v>345</v>
      </c>
      <c r="B41" s="1">
        <v>319.00000000000006</v>
      </c>
      <c r="C41" s="1">
        <v>0.56000000000000005</v>
      </c>
      <c r="D41" s="1">
        <v>494.75</v>
      </c>
      <c r="E41" s="1">
        <v>571</v>
      </c>
      <c r="F41" s="1">
        <v>121.21</v>
      </c>
      <c r="G41" s="1">
        <v>70.95</v>
      </c>
      <c r="H41" s="1">
        <v>24.19</v>
      </c>
      <c r="I41" s="1">
        <v>0.9</v>
      </c>
      <c r="J41" s="1">
        <v>25.5</v>
      </c>
      <c r="K41" s="1">
        <v>78.72</v>
      </c>
      <c r="L41" s="1">
        <v>69.59</v>
      </c>
      <c r="M41" s="1">
        <v>2.25</v>
      </c>
      <c r="N41" s="1">
        <v>1.75</v>
      </c>
      <c r="O41" s="1">
        <v>8</v>
      </c>
      <c r="P41" s="1">
        <v>4.55</v>
      </c>
      <c r="Q41" s="1">
        <v>69.489999999999995</v>
      </c>
      <c r="R41" s="1">
        <v>135.88</v>
      </c>
      <c r="S41" s="1">
        <v>223.01</v>
      </c>
      <c r="T41" s="1">
        <v>0.24299999999999999</v>
      </c>
      <c r="U41">
        <v>361</v>
      </c>
    </row>
    <row r="42" spans="1:21">
      <c r="A42" s="1" t="s">
        <v>36</v>
      </c>
      <c r="B42" s="1">
        <v>306.95999999999998</v>
      </c>
      <c r="C42" s="1">
        <v>0.53</v>
      </c>
      <c r="D42" s="1">
        <v>512.63</v>
      </c>
      <c r="E42" s="1">
        <v>579.75</v>
      </c>
      <c r="F42" s="1">
        <v>122.8</v>
      </c>
      <c r="G42" s="1">
        <v>64.61</v>
      </c>
      <c r="H42" s="1">
        <v>24.86</v>
      </c>
      <c r="I42" s="1">
        <v>0.9</v>
      </c>
      <c r="J42" s="1">
        <v>32.89</v>
      </c>
      <c r="K42" s="1">
        <v>89.18</v>
      </c>
      <c r="L42" s="1">
        <v>77.239999999999995</v>
      </c>
      <c r="M42" s="1">
        <v>2.71</v>
      </c>
      <c r="N42" s="1">
        <v>1.71</v>
      </c>
      <c r="O42" s="1">
        <v>7.6</v>
      </c>
      <c r="P42" s="1">
        <v>4.6500000000000004</v>
      </c>
      <c r="Q42" s="1">
        <v>60.63</v>
      </c>
      <c r="R42" s="1">
        <v>181.93</v>
      </c>
      <c r="S42" s="1">
        <v>247.24</v>
      </c>
      <c r="T42" s="1">
        <v>0.23899999999999999</v>
      </c>
      <c r="U42">
        <v>221</v>
      </c>
    </row>
    <row r="43" spans="1:21">
      <c r="A43" s="1" t="s">
        <v>93</v>
      </c>
      <c r="B43" s="1">
        <v>304.07999999999993</v>
      </c>
      <c r="C43" s="1">
        <v>0.54</v>
      </c>
      <c r="D43" s="1">
        <v>493.25</v>
      </c>
      <c r="E43" s="1">
        <v>563.13</v>
      </c>
      <c r="F43" s="1">
        <v>143.41</v>
      </c>
      <c r="G43" s="1">
        <v>102.74</v>
      </c>
      <c r="H43" s="1">
        <v>30.48</v>
      </c>
      <c r="I43" s="1">
        <v>1.99</v>
      </c>
      <c r="J43" s="1">
        <v>8.2100000000000009</v>
      </c>
      <c r="K43" s="1">
        <v>60.89</v>
      </c>
      <c r="L43" s="1">
        <v>66.739999999999995</v>
      </c>
      <c r="M43" s="1">
        <v>2.98</v>
      </c>
      <c r="N43" s="1">
        <v>1.6</v>
      </c>
      <c r="O43" s="1">
        <v>1.83</v>
      </c>
      <c r="P43" s="1">
        <v>3.2</v>
      </c>
      <c r="Q43" s="1">
        <v>66.44</v>
      </c>
      <c r="R43" s="1">
        <v>98.91</v>
      </c>
      <c r="S43" s="1">
        <v>202.46</v>
      </c>
      <c r="T43" s="1">
        <v>0.29199999999999998</v>
      </c>
      <c r="U43">
        <v>254</v>
      </c>
    </row>
    <row r="44" spans="1:21">
      <c r="A44" s="1" t="s">
        <v>101</v>
      </c>
      <c r="B44" s="1">
        <v>295.49</v>
      </c>
      <c r="C44" s="1">
        <v>0.52</v>
      </c>
      <c r="D44" s="1">
        <v>527.38</v>
      </c>
      <c r="E44" s="1">
        <v>573.5</v>
      </c>
      <c r="F44" s="1">
        <v>128.19</v>
      </c>
      <c r="G44" s="1">
        <v>73.64</v>
      </c>
      <c r="H44" s="1">
        <v>25.21</v>
      </c>
      <c r="I44" s="1">
        <v>2.0099999999999998</v>
      </c>
      <c r="J44" s="1">
        <v>27.33</v>
      </c>
      <c r="K44" s="1">
        <v>85.79</v>
      </c>
      <c r="L44" s="1">
        <v>67.790000000000006</v>
      </c>
      <c r="M44" s="1">
        <v>3.31</v>
      </c>
      <c r="N44" s="1">
        <v>2.75</v>
      </c>
      <c r="O44" s="1">
        <v>2.78</v>
      </c>
      <c r="P44" s="1">
        <v>4.1500000000000004</v>
      </c>
      <c r="Q44" s="1">
        <v>42.35</v>
      </c>
      <c r="R44" s="1">
        <v>147.34</v>
      </c>
      <c r="S44" s="1">
        <v>239.41</v>
      </c>
      <c r="T44" s="1">
        <v>0.24099999999999999</v>
      </c>
      <c r="U44">
        <v>178</v>
      </c>
    </row>
    <row r="45" spans="1:21">
      <c r="A45" s="1" t="s">
        <v>277</v>
      </c>
      <c r="B45" s="1">
        <v>292.82</v>
      </c>
      <c r="C45" s="1">
        <v>0.51</v>
      </c>
      <c r="D45" s="1">
        <v>528.38</v>
      </c>
      <c r="E45" s="1">
        <v>571.38</v>
      </c>
      <c r="F45" s="1">
        <v>148.07</v>
      </c>
      <c r="G45" s="1">
        <v>112.14</v>
      </c>
      <c r="H45" s="1">
        <v>26.36</v>
      </c>
      <c r="I45" s="1">
        <v>0.87</v>
      </c>
      <c r="J45" s="1">
        <v>9.25</v>
      </c>
      <c r="K45" s="1">
        <v>60.31</v>
      </c>
      <c r="L45" s="1">
        <v>52.54</v>
      </c>
      <c r="M45" s="1">
        <v>2.84</v>
      </c>
      <c r="N45" s="1">
        <v>1.23</v>
      </c>
      <c r="O45" s="1">
        <v>2.2799999999999998</v>
      </c>
      <c r="P45" s="1">
        <v>4.3499999999999996</v>
      </c>
      <c r="Q45" s="1">
        <v>39.01</v>
      </c>
      <c r="R45" s="1">
        <v>71.75</v>
      </c>
      <c r="S45" s="1">
        <v>202.81</v>
      </c>
      <c r="T45" s="1">
        <v>0.28100000000000003</v>
      </c>
      <c r="U45">
        <v>331</v>
      </c>
    </row>
    <row r="46" spans="1:21">
      <c r="A46" s="1" t="s">
        <v>144</v>
      </c>
      <c r="B46" s="1">
        <v>282.83999999999997</v>
      </c>
      <c r="C46" s="1">
        <v>0.53</v>
      </c>
      <c r="D46" s="1">
        <v>496.25</v>
      </c>
      <c r="E46" s="1">
        <v>529.75</v>
      </c>
      <c r="F46" s="1">
        <v>138.26</v>
      </c>
      <c r="G46" s="1">
        <v>88.15</v>
      </c>
      <c r="H46" s="1">
        <v>27.96</v>
      </c>
      <c r="I46" s="1">
        <v>2.46</v>
      </c>
      <c r="J46" s="1">
        <v>19.7</v>
      </c>
      <c r="K46" s="1">
        <v>71.63</v>
      </c>
      <c r="L46" s="1">
        <v>58.95</v>
      </c>
      <c r="M46" s="1">
        <v>2.4</v>
      </c>
      <c r="N46" s="1">
        <v>1.5</v>
      </c>
      <c r="O46" s="1">
        <v>2.48</v>
      </c>
      <c r="P46" s="1">
        <v>4</v>
      </c>
      <c r="Q46" s="1">
        <v>29.43</v>
      </c>
      <c r="R46" s="1">
        <v>114.8</v>
      </c>
      <c r="S46" s="1">
        <v>230.24</v>
      </c>
      <c r="T46" s="1">
        <v>0.27800000000000002</v>
      </c>
      <c r="U46">
        <v>287</v>
      </c>
    </row>
    <row r="47" spans="1:21">
      <c r="A47" s="1" t="s">
        <v>218</v>
      </c>
      <c r="B47" s="1">
        <v>282.49</v>
      </c>
      <c r="C47" s="1">
        <v>0.59</v>
      </c>
      <c r="D47" s="1">
        <v>430.75</v>
      </c>
      <c r="E47" s="1">
        <v>476.5</v>
      </c>
      <c r="F47" s="1">
        <v>122.18</v>
      </c>
      <c r="G47" s="1">
        <v>79.58</v>
      </c>
      <c r="H47" s="1">
        <v>25.11</v>
      </c>
      <c r="I47" s="1">
        <v>1.68</v>
      </c>
      <c r="J47" s="1">
        <v>15.81</v>
      </c>
      <c r="K47" s="1">
        <v>62.33</v>
      </c>
      <c r="L47" s="1">
        <v>56.66</v>
      </c>
      <c r="M47" s="1">
        <v>0.98</v>
      </c>
      <c r="N47" s="1">
        <v>0.8</v>
      </c>
      <c r="O47" s="1">
        <v>1.45</v>
      </c>
      <c r="P47" s="1">
        <v>3.15</v>
      </c>
      <c r="Q47" s="1">
        <v>42.74</v>
      </c>
      <c r="R47" s="1">
        <v>82.1</v>
      </c>
      <c r="S47" s="1">
        <v>198.06</v>
      </c>
      <c r="T47" s="1">
        <v>0.28299999999999997</v>
      </c>
      <c r="U47">
        <v>197</v>
      </c>
    </row>
    <row r="48" spans="1:21">
      <c r="A48" s="1" t="s">
        <v>150</v>
      </c>
      <c r="B48" s="1">
        <v>281.73</v>
      </c>
      <c r="C48" s="1">
        <v>0.55000000000000004</v>
      </c>
      <c r="D48" s="1">
        <v>456.13</v>
      </c>
      <c r="E48" s="1">
        <v>514.88</v>
      </c>
      <c r="F48" s="1">
        <v>112.11</v>
      </c>
      <c r="G48" s="1">
        <v>61.53</v>
      </c>
      <c r="H48" s="1">
        <v>22.35</v>
      </c>
      <c r="I48" s="1">
        <v>1.65</v>
      </c>
      <c r="J48" s="1">
        <v>26.59</v>
      </c>
      <c r="K48" s="1">
        <v>77.510000000000005</v>
      </c>
      <c r="L48" s="1">
        <v>66.63</v>
      </c>
      <c r="M48" s="1">
        <v>2.2599999999999998</v>
      </c>
      <c r="N48" s="1">
        <v>1.03</v>
      </c>
      <c r="O48" s="1">
        <v>6.9</v>
      </c>
      <c r="P48" s="1">
        <v>3.3</v>
      </c>
      <c r="Q48" s="1">
        <v>53.18</v>
      </c>
      <c r="R48" s="1">
        <v>144.56</v>
      </c>
      <c r="S48" s="1">
        <v>217.51</v>
      </c>
      <c r="T48" s="1">
        <v>0.247</v>
      </c>
      <c r="U48">
        <v>298</v>
      </c>
    </row>
    <row r="49" spans="1:21">
      <c r="A49" s="1" t="s">
        <v>269</v>
      </c>
      <c r="B49" s="1">
        <v>281.46999999999997</v>
      </c>
      <c r="C49" s="1">
        <v>0.49</v>
      </c>
      <c r="D49" s="1">
        <v>507.88</v>
      </c>
      <c r="E49" s="1">
        <v>575.63</v>
      </c>
      <c r="F49" s="1">
        <v>115.95</v>
      </c>
      <c r="G49" s="1">
        <v>60.06</v>
      </c>
      <c r="H49" s="1">
        <v>22.34</v>
      </c>
      <c r="I49" s="1">
        <v>1.04</v>
      </c>
      <c r="J49" s="1">
        <v>32.51</v>
      </c>
      <c r="K49" s="1">
        <v>84.49</v>
      </c>
      <c r="L49" s="1">
        <v>71.709999999999994</v>
      </c>
      <c r="M49" s="1">
        <v>3.6</v>
      </c>
      <c r="N49" s="1">
        <v>1.65</v>
      </c>
      <c r="O49" s="1">
        <v>4.4000000000000004</v>
      </c>
      <c r="P49" s="1">
        <v>4.55</v>
      </c>
      <c r="Q49" s="1">
        <v>62.65</v>
      </c>
      <c r="R49" s="1">
        <v>186.18</v>
      </c>
      <c r="S49" s="1">
        <v>237.9</v>
      </c>
      <c r="T49" s="1">
        <v>0.22800000000000001</v>
      </c>
      <c r="U49">
        <v>291</v>
      </c>
    </row>
    <row r="50" spans="1:21">
      <c r="A50" s="1" t="s">
        <v>185</v>
      </c>
      <c r="B50" s="1">
        <v>278.52999999999997</v>
      </c>
      <c r="C50" s="1">
        <v>0.54</v>
      </c>
      <c r="D50" s="1">
        <v>460.88</v>
      </c>
      <c r="E50" s="1">
        <v>513.88</v>
      </c>
      <c r="F50" s="1">
        <v>122.95</v>
      </c>
      <c r="G50" s="1">
        <v>74.39</v>
      </c>
      <c r="H50" s="1">
        <v>27.49</v>
      </c>
      <c r="I50" s="1">
        <v>2.5499999999999998</v>
      </c>
      <c r="J50" s="1">
        <v>18.510000000000002</v>
      </c>
      <c r="K50" s="1">
        <v>66.22</v>
      </c>
      <c r="L50" s="1">
        <v>64.13</v>
      </c>
      <c r="M50" s="1">
        <v>6.13</v>
      </c>
      <c r="N50" s="1">
        <v>2.75</v>
      </c>
      <c r="O50" s="1">
        <v>5.08</v>
      </c>
      <c r="P50" s="1">
        <v>3.1</v>
      </c>
      <c r="Q50" s="1">
        <v>48.04</v>
      </c>
      <c r="R50" s="1">
        <v>122.48</v>
      </c>
      <c r="S50" s="1">
        <v>211.09</v>
      </c>
      <c r="T50" s="1">
        <v>0.26800000000000002</v>
      </c>
      <c r="U50">
        <v>112</v>
      </c>
    </row>
    <row r="51" spans="1:21">
      <c r="A51" s="1" t="s">
        <v>242</v>
      </c>
      <c r="B51" s="1">
        <v>271.44</v>
      </c>
      <c r="C51" s="1">
        <v>0.51</v>
      </c>
      <c r="D51" s="1">
        <v>487.38</v>
      </c>
      <c r="E51" s="1">
        <v>528.75</v>
      </c>
      <c r="F51" s="1">
        <v>126.4</v>
      </c>
      <c r="G51" s="1">
        <v>83.2</v>
      </c>
      <c r="H51" s="1">
        <v>26.79</v>
      </c>
      <c r="I51" s="1">
        <v>0.9</v>
      </c>
      <c r="J51" s="1">
        <v>16.059999999999999</v>
      </c>
      <c r="K51" s="1">
        <v>64.61</v>
      </c>
      <c r="L51" s="1">
        <v>52.98</v>
      </c>
      <c r="M51" s="1">
        <v>0.9</v>
      </c>
      <c r="N51" s="1">
        <v>0.83</v>
      </c>
      <c r="O51" s="1">
        <v>3.98</v>
      </c>
      <c r="P51" s="1">
        <v>3.25</v>
      </c>
      <c r="Q51" s="1">
        <v>37.51</v>
      </c>
      <c r="R51" s="1">
        <v>94.68</v>
      </c>
      <c r="S51" s="1">
        <v>202.04</v>
      </c>
      <c r="T51" s="1">
        <v>0.25900000000000001</v>
      </c>
      <c r="U51">
        <v>160</v>
      </c>
    </row>
    <row r="52" spans="1:21">
      <c r="A52" s="1" t="s">
        <v>359</v>
      </c>
      <c r="B52" s="1">
        <v>266.44000000000005</v>
      </c>
      <c r="C52" s="1">
        <v>0.6</v>
      </c>
      <c r="D52" s="1">
        <v>390.88</v>
      </c>
      <c r="E52" s="1">
        <v>440.75</v>
      </c>
      <c r="F52" s="1">
        <v>105.9</v>
      </c>
      <c r="G52" s="1">
        <v>63.71</v>
      </c>
      <c r="H52" s="1">
        <v>23.7</v>
      </c>
      <c r="I52" s="1">
        <v>0.93</v>
      </c>
      <c r="J52" s="1">
        <v>18.05</v>
      </c>
      <c r="K52" s="1">
        <v>57.44</v>
      </c>
      <c r="L52" s="1">
        <v>55.4</v>
      </c>
      <c r="M52" s="1">
        <v>3.88</v>
      </c>
      <c r="N52" s="1">
        <v>1.67</v>
      </c>
      <c r="O52" s="1">
        <v>6.73</v>
      </c>
      <c r="P52" s="1">
        <v>2.85</v>
      </c>
      <c r="Q52" s="1">
        <v>44.04</v>
      </c>
      <c r="R52" s="1">
        <v>88.33</v>
      </c>
      <c r="S52" s="1">
        <v>184.63</v>
      </c>
      <c r="T52" s="1">
        <v>0.27300000000000002</v>
      </c>
      <c r="U52">
        <v>262</v>
      </c>
    </row>
    <row r="53" spans="1:21">
      <c r="A53" s="1" t="s">
        <v>152</v>
      </c>
      <c r="B53" s="1">
        <v>265.30000000000007</v>
      </c>
      <c r="C53" s="1">
        <v>0.51</v>
      </c>
      <c r="D53" s="1">
        <v>442.38</v>
      </c>
      <c r="E53" s="1">
        <v>520.38</v>
      </c>
      <c r="F53" s="1">
        <v>109.26</v>
      </c>
      <c r="G53" s="1">
        <v>63.1</v>
      </c>
      <c r="H53" s="1">
        <v>23.89</v>
      </c>
      <c r="I53" s="1">
        <v>1</v>
      </c>
      <c r="J53" s="1">
        <v>21.4</v>
      </c>
      <c r="K53" s="1">
        <v>68.47</v>
      </c>
      <c r="L53" s="1">
        <v>64.05</v>
      </c>
      <c r="M53" s="1">
        <v>2.13</v>
      </c>
      <c r="N53" s="1">
        <v>1.27</v>
      </c>
      <c r="O53" s="1">
        <v>5.48</v>
      </c>
      <c r="P53" s="1">
        <v>3.1</v>
      </c>
      <c r="Q53" s="1">
        <v>73.010000000000005</v>
      </c>
      <c r="R53" s="1">
        <v>149.15</v>
      </c>
      <c r="S53" s="1">
        <v>199.1</v>
      </c>
      <c r="T53" s="1">
        <v>0.248</v>
      </c>
      <c r="U53">
        <v>231</v>
      </c>
    </row>
    <row r="55" spans="1:21" s="3" customFormat="1" ht="14">
      <c r="A55" s="4" t="s">
        <v>30</v>
      </c>
      <c r="B55" s="4" t="s">
        <v>26</v>
      </c>
      <c r="C55" s="4" t="s">
        <v>31</v>
      </c>
      <c r="D55" s="4" t="s">
        <v>20</v>
      </c>
      <c r="E55" s="4" t="s">
        <v>29</v>
      </c>
      <c r="F55" s="4" t="s">
        <v>21</v>
      </c>
      <c r="G55" s="4" t="s">
        <v>1</v>
      </c>
      <c r="H55" s="4" t="s">
        <v>3</v>
      </c>
      <c r="I55" s="4" t="s">
        <v>0</v>
      </c>
      <c r="J55" s="4" t="s">
        <v>11</v>
      </c>
      <c r="K55" s="4" t="s">
        <v>12</v>
      </c>
      <c r="L55" s="4" t="s">
        <v>10</v>
      </c>
      <c r="M55" s="4" t="s">
        <v>13</v>
      </c>
      <c r="N55" s="4" t="s">
        <v>22</v>
      </c>
      <c r="O55" s="4" t="s">
        <v>868</v>
      </c>
      <c r="P55" s="4" t="s">
        <v>25</v>
      </c>
      <c r="Q55" s="4" t="s">
        <v>23</v>
      </c>
      <c r="R55" s="4" t="s">
        <v>24</v>
      </c>
      <c r="S55" s="4" t="s">
        <v>813</v>
      </c>
      <c r="T55" s="4" t="s">
        <v>14</v>
      </c>
      <c r="U55" s="3" t="s">
        <v>9386</v>
      </c>
    </row>
    <row r="56" spans="1:21">
      <c r="A56" s="1" t="s">
        <v>39</v>
      </c>
      <c r="B56" s="1">
        <v>441.22</v>
      </c>
      <c r="C56" s="1">
        <v>0.67</v>
      </c>
      <c r="D56" s="1">
        <v>589.63</v>
      </c>
      <c r="E56" s="1">
        <v>654.88</v>
      </c>
      <c r="F56" s="1">
        <v>180.09</v>
      </c>
      <c r="G56" s="1">
        <v>122.43</v>
      </c>
      <c r="H56" s="1">
        <v>38.01</v>
      </c>
      <c r="I56" s="1">
        <v>1.36</v>
      </c>
      <c r="J56" s="1">
        <v>18.46</v>
      </c>
      <c r="K56" s="1">
        <v>86.13</v>
      </c>
      <c r="L56" s="1">
        <v>81.84</v>
      </c>
      <c r="M56" s="1">
        <v>6.74</v>
      </c>
      <c r="N56" s="1">
        <v>2.29</v>
      </c>
      <c r="O56" s="1">
        <v>6.7</v>
      </c>
      <c r="P56" s="1">
        <v>4.4000000000000004</v>
      </c>
      <c r="Q56" s="1">
        <v>59.11</v>
      </c>
      <c r="R56" s="1">
        <v>77.78</v>
      </c>
      <c r="S56" s="1">
        <v>275.86</v>
      </c>
      <c r="T56" s="1">
        <v>0.30599999999999999</v>
      </c>
      <c r="U56">
        <v>438</v>
      </c>
    </row>
    <row r="57" spans="1:21">
      <c r="A57" s="1" t="s">
        <v>114</v>
      </c>
      <c r="B57" s="1">
        <v>422.88999999999993</v>
      </c>
      <c r="C57" s="1">
        <v>0.62</v>
      </c>
      <c r="D57" s="1">
        <v>636.13</v>
      </c>
      <c r="E57" s="1">
        <v>678.38</v>
      </c>
      <c r="F57" s="1">
        <v>196.59</v>
      </c>
      <c r="G57" s="1">
        <v>145.72999999999999</v>
      </c>
      <c r="H57" s="1">
        <v>39.58</v>
      </c>
      <c r="I57" s="1">
        <v>3.44</v>
      </c>
      <c r="J57" s="1">
        <v>7.84</v>
      </c>
      <c r="K57" s="1">
        <v>58.25</v>
      </c>
      <c r="L57" s="1">
        <v>85.08</v>
      </c>
      <c r="M57" s="1">
        <v>43.4</v>
      </c>
      <c r="N57" s="1">
        <v>11.54</v>
      </c>
      <c r="O57" s="1">
        <v>4.45</v>
      </c>
      <c r="P57" s="1">
        <v>5.3</v>
      </c>
      <c r="Q57" s="1">
        <v>36.39</v>
      </c>
      <c r="R57" s="1">
        <v>65.010000000000005</v>
      </c>
      <c r="S57" s="1">
        <v>266.58</v>
      </c>
      <c r="T57" s="1">
        <v>0.309</v>
      </c>
      <c r="U57">
        <v>483</v>
      </c>
    </row>
    <row r="58" spans="1:21">
      <c r="A58" s="1" t="s">
        <v>67</v>
      </c>
      <c r="B58" s="1">
        <v>411.90999999999985</v>
      </c>
      <c r="C58" s="1">
        <v>0.61</v>
      </c>
      <c r="D58" s="1">
        <v>627.13</v>
      </c>
      <c r="E58" s="1">
        <v>676.75</v>
      </c>
      <c r="F58" s="1">
        <v>168.39</v>
      </c>
      <c r="G58" s="1">
        <v>113.34</v>
      </c>
      <c r="H58" s="1">
        <v>35.79</v>
      </c>
      <c r="I58" s="1">
        <v>3.65</v>
      </c>
      <c r="J58" s="1">
        <v>15.6</v>
      </c>
      <c r="K58" s="1">
        <v>74.010000000000005</v>
      </c>
      <c r="L58" s="1">
        <v>91.14</v>
      </c>
      <c r="M58" s="1">
        <v>14.83</v>
      </c>
      <c r="N58" s="1">
        <v>6.31</v>
      </c>
      <c r="O58" s="1">
        <v>7.28</v>
      </c>
      <c r="P58" s="1">
        <v>4.7</v>
      </c>
      <c r="Q58" s="1">
        <v>42.34</v>
      </c>
      <c r="R58" s="1">
        <v>74.349999999999994</v>
      </c>
      <c r="S58" s="1">
        <v>258.29000000000002</v>
      </c>
      <c r="T58" s="1">
        <v>0.26800000000000002</v>
      </c>
      <c r="U58">
        <v>450</v>
      </c>
    </row>
    <row r="59" spans="1:21">
      <c r="A59" s="1" t="s">
        <v>299</v>
      </c>
      <c r="B59" s="1">
        <v>400.52</v>
      </c>
      <c r="C59" s="1">
        <v>0.63</v>
      </c>
      <c r="D59" s="1">
        <v>566.75</v>
      </c>
      <c r="E59" s="1">
        <v>631.13</v>
      </c>
      <c r="F59" s="1">
        <v>159.03</v>
      </c>
      <c r="G59" s="1">
        <v>100.25</v>
      </c>
      <c r="H59" s="1">
        <v>36.130000000000003</v>
      </c>
      <c r="I59" s="1">
        <v>4.54</v>
      </c>
      <c r="J59" s="1">
        <v>18.13</v>
      </c>
      <c r="K59" s="1">
        <v>75.900000000000006</v>
      </c>
      <c r="L59" s="1">
        <v>89.98</v>
      </c>
      <c r="M59" s="1">
        <v>12.01</v>
      </c>
      <c r="N59" s="1">
        <v>3.6</v>
      </c>
      <c r="O59" s="1">
        <v>6.73</v>
      </c>
      <c r="P59" s="1">
        <v>4.8499999999999996</v>
      </c>
      <c r="Q59" s="1">
        <v>57.34</v>
      </c>
      <c r="R59" s="1">
        <v>101.34</v>
      </c>
      <c r="S59" s="1">
        <v>258.58</v>
      </c>
      <c r="T59" s="1">
        <v>0.28100000000000003</v>
      </c>
      <c r="U59">
        <v>462</v>
      </c>
    </row>
    <row r="60" spans="1:21">
      <c r="A60" s="1" t="s">
        <v>56</v>
      </c>
      <c r="B60" s="1">
        <v>383.15</v>
      </c>
      <c r="C60" s="1">
        <v>0.59</v>
      </c>
      <c r="D60" s="1">
        <v>588.63</v>
      </c>
      <c r="E60" s="1">
        <v>652</v>
      </c>
      <c r="F60" s="1">
        <v>167.55</v>
      </c>
      <c r="G60" s="1">
        <v>119.65</v>
      </c>
      <c r="H60" s="1">
        <v>36.51</v>
      </c>
      <c r="I60" s="1">
        <v>1.1399999999999999</v>
      </c>
      <c r="J60" s="1">
        <v>10.25</v>
      </c>
      <c r="K60" s="1">
        <v>66.66</v>
      </c>
      <c r="L60" s="1">
        <v>81.3</v>
      </c>
      <c r="M60" s="1">
        <v>10.39</v>
      </c>
      <c r="N60" s="1">
        <v>4.93</v>
      </c>
      <c r="O60" s="1">
        <v>2.63</v>
      </c>
      <c r="P60" s="1">
        <v>5.45</v>
      </c>
      <c r="Q60" s="1">
        <v>58.78</v>
      </c>
      <c r="R60" s="1">
        <v>74.22</v>
      </c>
      <c r="S60" s="1">
        <v>237.13</v>
      </c>
      <c r="T60" s="1">
        <v>0.28499999999999998</v>
      </c>
      <c r="U60">
        <v>315</v>
      </c>
    </row>
    <row r="61" spans="1:21">
      <c r="A61" s="1" t="s">
        <v>92</v>
      </c>
      <c r="B61" s="1">
        <v>371.55999999999995</v>
      </c>
      <c r="C61" s="1">
        <v>0.56999999999999995</v>
      </c>
      <c r="D61" s="1">
        <v>569.88</v>
      </c>
      <c r="E61" s="1">
        <v>648.38</v>
      </c>
      <c r="F61" s="1">
        <v>153.63999999999999</v>
      </c>
      <c r="G61" s="1">
        <v>104.33</v>
      </c>
      <c r="H61" s="1">
        <v>33.86</v>
      </c>
      <c r="I61" s="1">
        <v>3.38</v>
      </c>
      <c r="J61" s="1">
        <v>12.08</v>
      </c>
      <c r="K61" s="1">
        <v>64.55</v>
      </c>
      <c r="L61" s="1">
        <v>77.64</v>
      </c>
      <c r="M61" s="1">
        <v>9.6</v>
      </c>
      <c r="N61" s="1">
        <v>4.54</v>
      </c>
      <c r="O61" s="1">
        <v>3.43</v>
      </c>
      <c r="P61" s="1">
        <v>5.2</v>
      </c>
      <c r="Q61" s="1">
        <v>73.209999999999994</v>
      </c>
      <c r="R61" s="1">
        <v>88.04</v>
      </c>
      <c r="S61" s="1">
        <v>230.49</v>
      </c>
      <c r="T61" s="1">
        <v>0.27</v>
      </c>
      <c r="U61">
        <v>363</v>
      </c>
    </row>
    <row r="62" spans="1:21">
      <c r="A62" s="1" t="s">
        <v>228</v>
      </c>
      <c r="B62" s="1">
        <v>358.64</v>
      </c>
      <c r="C62" s="1">
        <v>0.55000000000000004</v>
      </c>
      <c r="D62" s="1">
        <v>574.63</v>
      </c>
      <c r="E62" s="1">
        <v>650.25</v>
      </c>
      <c r="F62" s="1">
        <v>140.55000000000001</v>
      </c>
      <c r="G62" s="1">
        <v>88.89</v>
      </c>
      <c r="H62" s="1">
        <v>30.21</v>
      </c>
      <c r="I62" s="1">
        <v>2.59</v>
      </c>
      <c r="J62" s="1">
        <v>18.84</v>
      </c>
      <c r="K62" s="1">
        <v>68.08</v>
      </c>
      <c r="L62" s="1">
        <v>88.83</v>
      </c>
      <c r="M62" s="1">
        <v>17.579999999999998</v>
      </c>
      <c r="N62" s="1">
        <v>6.86</v>
      </c>
      <c r="O62" s="1">
        <v>6.73</v>
      </c>
      <c r="P62" s="1">
        <v>5.2</v>
      </c>
      <c r="Q62" s="1">
        <v>68.489999999999995</v>
      </c>
      <c r="R62" s="1">
        <v>121.85</v>
      </c>
      <c r="S62" s="1">
        <v>232.46</v>
      </c>
      <c r="T62" s="1">
        <v>0.245</v>
      </c>
      <c r="U62">
        <v>423</v>
      </c>
    </row>
    <row r="63" spans="1:21">
      <c r="A63" s="1" t="s">
        <v>170</v>
      </c>
      <c r="B63" s="1">
        <v>345.52</v>
      </c>
      <c r="C63" s="1">
        <v>0.54</v>
      </c>
      <c r="D63" s="1">
        <v>601.13</v>
      </c>
      <c r="E63" s="1">
        <v>642</v>
      </c>
      <c r="F63" s="1">
        <v>170.85</v>
      </c>
      <c r="G63" s="1">
        <v>122.44</v>
      </c>
      <c r="H63" s="1">
        <v>36.049999999999997</v>
      </c>
      <c r="I63" s="1">
        <v>2.8</v>
      </c>
      <c r="J63" s="1">
        <v>9.5500000000000007</v>
      </c>
      <c r="K63" s="1">
        <v>61.73</v>
      </c>
      <c r="L63" s="1">
        <v>76.459999999999994</v>
      </c>
      <c r="M63" s="1">
        <v>12.9</v>
      </c>
      <c r="N63" s="1">
        <v>4.08</v>
      </c>
      <c r="O63" s="1">
        <v>2.15</v>
      </c>
      <c r="P63" s="1">
        <v>4.8499999999999996</v>
      </c>
      <c r="Q63" s="1">
        <v>36.61</v>
      </c>
      <c r="R63" s="1">
        <v>86.24</v>
      </c>
      <c r="S63" s="1">
        <v>241.15</v>
      </c>
      <c r="T63" s="1">
        <v>0.28399999999999997</v>
      </c>
      <c r="U63">
        <v>344</v>
      </c>
    </row>
    <row r="64" spans="1:21">
      <c r="A64" s="1" t="s">
        <v>279</v>
      </c>
      <c r="B64" s="1">
        <v>337.15000000000003</v>
      </c>
      <c r="C64" s="1">
        <v>0.6</v>
      </c>
      <c r="D64" s="1">
        <v>507.25</v>
      </c>
      <c r="E64" s="1">
        <v>562.75</v>
      </c>
      <c r="F64" s="1">
        <v>138</v>
      </c>
      <c r="G64" s="1">
        <v>89.5</v>
      </c>
      <c r="H64" s="1">
        <v>26.84</v>
      </c>
      <c r="I64" s="1">
        <v>2.88</v>
      </c>
      <c r="J64" s="1">
        <v>18.8</v>
      </c>
      <c r="K64" s="1">
        <v>70.010000000000005</v>
      </c>
      <c r="L64" s="1">
        <v>70.099999999999994</v>
      </c>
      <c r="M64" s="1">
        <v>2.8</v>
      </c>
      <c r="N64" s="1">
        <v>2.2799999999999998</v>
      </c>
      <c r="O64" s="1">
        <v>8.48</v>
      </c>
      <c r="P64" s="1">
        <v>4.2</v>
      </c>
      <c r="Q64" s="1">
        <v>48.46</v>
      </c>
      <c r="R64" s="1">
        <v>91.64</v>
      </c>
      <c r="S64" s="1">
        <v>227</v>
      </c>
      <c r="T64" s="1">
        <v>0.27300000000000002</v>
      </c>
      <c r="U64">
        <v>359</v>
      </c>
    </row>
    <row r="65" spans="1:21">
      <c r="A65" s="1" t="s">
        <v>135</v>
      </c>
      <c r="B65" s="1">
        <v>333.41</v>
      </c>
      <c r="C65" s="1">
        <v>0.59</v>
      </c>
      <c r="D65" s="1">
        <v>508.13</v>
      </c>
      <c r="E65" s="1">
        <v>564.13</v>
      </c>
      <c r="F65" s="1">
        <v>134.41</v>
      </c>
      <c r="G65" s="1">
        <v>88.96</v>
      </c>
      <c r="H65" s="1">
        <v>27.73</v>
      </c>
      <c r="I65" s="1">
        <v>4.78</v>
      </c>
      <c r="J65" s="1">
        <v>12.95</v>
      </c>
      <c r="K65" s="1">
        <v>64.75</v>
      </c>
      <c r="L65" s="1">
        <v>66</v>
      </c>
      <c r="M65" s="1">
        <v>7.86</v>
      </c>
      <c r="N65" s="1">
        <v>2.13</v>
      </c>
      <c r="O65" s="1">
        <v>10.38</v>
      </c>
      <c r="P65" s="1">
        <v>5.25</v>
      </c>
      <c r="Q65" s="1">
        <v>47.63</v>
      </c>
      <c r="R65" s="1">
        <v>76.89</v>
      </c>
      <c r="S65" s="1">
        <v>210.51</v>
      </c>
      <c r="T65" s="1">
        <v>0.26500000000000001</v>
      </c>
      <c r="U65">
        <v>391</v>
      </c>
    </row>
    <row r="66" spans="1:21">
      <c r="A66" s="1" t="s">
        <v>52</v>
      </c>
      <c r="B66" s="1">
        <v>333.09000000000003</v>
      </c>
      <c r="C66" s="1">
        <v>0.52</v>
      </c>
      <c r="D66" s="1">
        <v>566.88</v>
      </c>
      <c r="E66" s="1">
        <v>635.5</v>
      </c>
      <c r="F66" s="1">
        <v>145.76</v>
      </c>
      <c r="G66" s="1">
        <v>100.86</v>
      </c>
      <c r="H66" s="1">
        <v>29.29</v>
      </c>
      <c r="I66" s="1">
        <v>3</v>
      </c>
      <c r="J66" s="1">
        <v>12.61</v>
      </c>
      <c r="K66" s="1">
        <v>65.959999999999994</v>
      </c>
      <c r="L66" s="1">
        <v>77.69</v>
      </c>
      <c r="M66" s="1">
        <v>24.9</v>
      </c>
      <c r="N66" s="1">
        <v>5.89</v>
      </c>
      <c r="O66" s="1">
        <v>3.73</v>
      </c>
      <c r="P66" s="1">
        <v>4.8</v>
      </c>
      <c r="Q66" s="1">
        <v>63.55</v>
      </c>
      <c r="R66" s="1">
        <v>120.53</v>
      </c>
      <c r="S66" s="1">
        <v>218.91</v>
      </c>
      <c r="T66" s="1">
        <v>0.25700000000000001</v>
      </c>
      <c r="U66">
        <v>240</v>
      </c>
    </row>
    <row r="67" spans="1:21">
      <c r="A67" s="1" t="s">
        <v>129</v>
      </c>
      <c r="B67" s="1">
        <v>331.18999999999994</v>
      </c>
      <c r="C67" s="1">
        <v>0.55000000000000004</v>
      </c>
      <c r="D67" s="1">
        <v>562.25</v>
      </c>
      <c r="E67" s="1">
        <v>604.25</v>
      </c>
      <c r="F67" s="1">
        <v>156.53</v>
      </c>
      <c r="G67" s="1">
        <v>110.7</v>
      </c>
      <c r="H67" s="1">
        <v>30.71</v>
      </c>
      <c r="I67" s="1">
        <v>3.5</v>
      </c>
      <c r="J67" s="1">
        <v>11.61</v>
      </c>
      <c r="K67" s="1">
        <v>62.66</v>
      </c>
      <c r="L67" s="1">
        <v>65.91</v>
      </c>
      <c r="M67" s="1">
        <v>4.76</v>
      </c>
      <c r="N67" s="1">
        <v>2.56</v>
      </c>
      <c r="O67" s="1">
        <v>4</v>
      </c>
      <c r="P67" s="1">
        <v>4.5</v>
      </c>
      <c r="Q67" s="1">
        <v>36.89</v>
      </c>
      <c r="R67" s="1">
        <v>74.03</v>
      </c>
      <c r="S67" s="1">
        <v>229.06</v>
      </c>
      <c r="T67" s="1">
        <v>0.27800000000000002</v>
      </c>
      <c r="U67">
        <v>300</v>
      </c>
    </row>
    <row r="68" spans="1:21">
      <c r="A68" s="1" t="s">
        <v>234</v>
      </c>
      <c r="B68" s="1">
        <v>302.92999999999989</v>
      </c>
      <c r="C68" s="1">
        <v>0.52</v>
      </c>
      <c r="D68" s="1">
        <v>547.13</v>
      </c>
      <c r="E68" s="1">
        <v>587.13</v>
      </c>
      <c r="F68" s="1">
        <v>157.15</v>
      </c>
      <c r="G68" s="1">
        <v>114.26</v>
      </c>
      <c r="H68" s="1">
        <v>29.06</v>
      </c>
      <c r="I68" s="1">
        <v>4.03</v>
      </c>
      <c r="J68" s="1">
        <v>9.8000000000000007</v>
      </c>
      <c r="K68" s="1">
        <v>64.459999999999994</v>
      </c>
      <c r="L68" s="1">
        <v>65.5</v>
      </c>
      <c r="M68" s="1">
        <v>10.78</v>
      </c>
      <c r="N68" s="1">
        <v>4.72</v>
      </c>
      <c r="O68" s="1">
        <v>5.03</v>
      </c>
      <c r="P68" s="1">
        <v>3.7</v>
      </c>
      <c r="Q68" s="1">
        <v>35.26</v>
      </c>
      <c r="R68" s="1">
        <v>100.75</v>
      </c>
      <c r="S68" s="1">
        <v>223.65</v>
      </c>
      <c r="T68" s="1">
        <v>0.28699999999999998</v>
      </c>
      <c r="U68">
        <v>358</v>
      </c>
    </row>
    <row r="69" spans="1:21">
      <c r="A69" s="1" t="s">
        <v>189</v>
      </c>
      <c r="B69" s="1">
        <v>295.66999999999996</v>
      </c>
      <c r="C69" s="1">
        <v>0.5</v>
      </c>
      <c r="D69" s="1">
        <v>541.25</v>
      </c>
      <c r="E69" s="1">
        <v>593.75</v>
      </c>
      <c r="F69" s="1">
        <v>133.65</v>
      </c>
      <c r="G69" s="1">
        <v>86.7</v>
      </c>
      <c r="H69" s="1">
        <v>30.54</v>
      </c>
      <c r="I69" s="1">
        <v>2.74</v>
      </c>
      <c r="J69" s="1">
        <v>13.65</v>
      </c>
      <c r="K69" s="1">
        <v>61.45</v>
      </c>
      <c r="L69" s="1">
        <v>67.59</v>
      </c>
      <c r="M69" s="1">
        <v>8.84</v>
      </c>
      <c r="N69" s="1">
        <v>3.26</v>
      </c>
      <c r="O69" s="1">
        <v>7.35</v>
      </c>
      <c r="P69" s="1">
        <v>4.6500000000000004</v>
      </c>
      <c r="Q69" s="1">
        <v>46.11</v>
      </c>
      <c r="R69" s="1">
        <v>107.66</v>
      </c>
      <c r="S69" s="1">
        <v>210.64</v>
      </c>
      <c r="T69" s="1">
        <v>0.247</v>
      </c>
      <c r="U69">
        <v>311</v>
      </c>
    </row>
    <row r="70" spans="1:21">
      <c r="A70" s="1" t="s">
        <v>101</v>
      </c>
      <c r="B70" s="1">
        <v>295.49</v>
      </c>
      <c r="C70" s="1">
        <v>0.52</v>
      </c>
      <c r="D70" s="1">
        <v>527.38</v>
      </c>
      <c r="E70" s="1">
        <v>573.5</v>
      </c>
      <c r="F70" s="1">
        <v>128.19</v>
      </c>
      <c r="G70" s="1">
        <v>73.64</v>
      </c>
      <c r="H70" s="1">
        <v>25.21</v>
      </c>
      <c r="I70" s="1">
        <v>2.0099999999999998</v>
      </c>
      <c r="J70" s="1">
        <v>27.33</v>
      </c>
      <c r="K70" s="1">
        <v>85.79</v>
      </c>
      <c r="L70" s="1">
        <v>67.790000000000006</v>
      </c>
      <c r="M70" s="1">
        <v>3.31</v>
      </c>
      <c r="N70" s="1">
        <v>2.75</v>
      </c>
      <c r="O70" s="1">
        <v>2.78</v>
      </c>
      <c r="P70" s="1">
        <v>4.1500000000000004</v>
      </c>
      <c r="Q70" s="1">
        <v>42.35</v>
      </c>
      <c r="R70" s="1">
        <v>147.34</v>
      </c>
      <c r="S70" s="1">
        <v>239.41</v>
      </c>
      <c r="T70" s="1">
        <v>0.24099999999999999</v>
      </c>
      <c r="U70">
        <v>178</v>
      </c>
    </row>
    <row r="71" spans="1:21">
      <c r="A71" s="1" t="s">
        <v>142</v>
      </c>
      <c r="B71" s="1">
        <v>294.44</v>
      </c>
      <c r="C71" s="1">
        <v>0.54</v>
      </c>
      <c r="D71" s="1">
        <v>508.25</v>
      </c>
      <c r="E71" s="1">
        <v>549.88</v>
      </c>
      <c r="F71" s="1">
        <v>133.01</v>
      </c>
      <c r="G71" s="1">
        <v>88.4</v>
      </c>
      <c r="H71" s="1">
        <v>28.04</v>
      </c>
      <c r="I71" s="1">
        <v>2.86</v>
      </c>
      <c r="J71" s="1">
        <v>13.7</v>
      </c>
      <c r="K71" s="1">
        <v>61.88</v>
      </c>
      <c r="L71" s="1">
        <v>61.39</v>
      </c>
      <c r="M71" s="1">
        <v>4.83</v>
      </c>
      <c r="N71" s="1">
        <v>3.03</v>
      </c>
      <c r="O71" s="1">
        <v>5.43</v>
      </c>
      <c r="P71" s="1">
        <v>4.7</v>
      </c>
      <c r="Q71" s="1">
        <v>35.89</v>
      </c>
      <c r="R71" s="1">
        <v>84.51</v>
      </c>
      <c r="S71" s="1">
        <v>207.91</v>
      </c>
      <c r="T71" s="1">
        <v>0.26200000000000001</v>
      </c>
      <c r="U71">
        <v>245</v>
      </c>
    </row>
    <row r="72" spans="1:21">
      <c r="A72" s="1" t="s">
        <v>90</v>
      </c>
      <c r="B72" s="1">
        <v>288.22000000000003</v>
      </c>
      <c r="C72" s="1">
        <v>0.51</v>
      </c>
      <c r="D72" s="1">
        <v>530.88</v>
      </c>
      <c r="E72" s="1">
        <v>566.13</v>
      </c>
      <c r="F72" s="1">
        <v>140.22999999999999</v>
      </c>
      <c r="G72" s="1">
        <v>101.13</v>
      </c>
      <c r="H72" s="1">
        <v>25.74</v>
      </c>
      <c r="I72" s="1">
        <v>0.99</v>
      </c>
      <c r="J72" s="1">
        <v>12.5</v>
      </c>
      <c r="K72" s="1">
        <v>65.41</v>
      </c>
      <c r="L72" s="1">
        <v>60.01</v>
      </c>
      <c r="M72" s="1">
        <v>4.1399999999999997</v>
      </c>
      <c r="N72" s="1">
        <v>2.56</v>
      </c>
      <c r="O72" s="1">
        <v>6.8</v>
      </c>
      <c r="P72" s="1">
        <v>4.95</v>
      </c>
      <c r="Q72" s="1">
        <v>28.79</v>
      </c>
      <c r="R72" s="1">
        <v>84.9</v>
      </c>
      <c r="S72" s="1">
        <v>205.2</v>
      </c>
      <c r="T72" s="1">
        <v>0.26400000000000001</v>
      </c>
      <c r="U72">
        <v>227</v>
      </c>
    </row>
    <row r="73" spans="1:21">
      <c r="A73" s="1" t="s">
        <v>150</v>
      </c>
      <c r="B73" s="1">
        <v>281.73</v>
      </c>
      <c r="C73" s="1">
        <v>0.55000000000000004</v>
      </c>
      <c r="D73" s="1">
        <v>456.13</v>
      </c>
      <c r="E73" s="1">
        <v>514.88</v>
      </c>
      <c r="F73" s="1">
        <v>112.11</v>
      </c>
      <c r="G73" s="1">
        <v>61.53</v>
      </c>
      <c r="H73" s="1">
        <v>22.35</v>
      </c>
      <c r="I73" s="1">
        <v>1.65</v>
      </c>
      <c r="J73" s="1">
        <v>26.59</v>
      </c>
      <c r="K73" s="1">
        <v>77.510000000000005</v>
      </c>
      <c r="L73" s="1">
        <v>66.63</v>
      </c>
      <c r="M73" s="1">
        <v>2.2599999999999998</v>
      </c>
      <c r="N73" s="1">
        <v>1.03</v>
      </c>
      <c r="O73" s="1">
        <v>6.9</v>
      </c>
      <c r="P73" s="1">
        <v>3.3</v>
      </c>
      <c r="Q73" s="1">
        <v>53.18</v>
      </c>
      <c r="R73" s="1">
        <v>144.56</v>
      </c>
      <c r="S73" s="1">
        <v>217.51</v>
      </c>
      <c r="T73" s="1">
        <v>0.247</v>
      </c>
      <c r="U73">
        <v>298</v>
      </c>
    </row>
    <row r="74" spans="1:21">
      <c r="A74" s="1" t="s">
        <v>272</v>
      </c>
      <c r="B74" s="1">
        <v>272.08000000000004</v>
      </c>
      <c r="C74" s="1">
        <v>0.47</v>
      </c>
      <c r="D74" s="1">
        <v>540.63</v>
      </c>
      <c r="E74" s="1">
        <v>579.63</v>
      </c>
      <c r="F74" s="1">
        <v>146.19999999999999</v>
      </c>
      <c r="G74" s="1">
        <v>115.75</v>
      </c>
      <c r="H74" s="1">
        <v>19.7</v>
      </c>
      <c r="I74" s="1">
        <v>8.9499999999999993</v>
      </c>
      <c r="J74" s="1">
        <v>1.8</v>
      </c>
      <c r="K74" s="1">
        <v>33.83</v>
      </c>
      <c r="L74" s="1">
        <v>71.05</v>
      </c>
      <c r="M74" s="1">
        <v>51</v>
      </c>
      <c r="N74" s="1">
        <v>15.85</v>
      </c>
      <c r="O74" s="1">
        <v>4.3</v>
      </c>
      <c r="P74" s="1">
        <v>3.1</v>
      </c>
      <c r="Q74" s="1">
        <v>33.979999999999997</v>
      </c>
      <c r="R74" s="1">
        <v>98.53</v>
      </c>
      <c r="S74" s="1">
        <v>189.23</v>
      </c>
      <c r="T74" s="1">
        <v>0.26900000000000002</v>
      </c>
      <c r="U74">
        <v>332</v>
      </c>
    </row>
    <row r="75" spans="1:21">
      <c r="A75" s="1" t="s">
        <v>267</v>
      </c>
      <c r="B75" s="1">
        <v>270.77999999999997</v>
      </c>
      <c r="C75" s="1">
        <v>0.51</v>
      </c>
      <c r="D75" s="1">
        <v>503.13</v>
      </c>
      <c r="E75" s="1">
        <v>533.88</v>
      </c>
      <c r="F75" s="1">
        <v>136.30000000000001</v>
      </c>
      <c r="G75" s="1">
        <v>102.11</v>
      </c>
      <c r="H75" s="1">
        <v>23.1</v>
      </c>
      <c r="I75" s="1">
        <v>3.49</v>
      </c>
      <c r="J75" s="1">
        <v>7.6</v>
      </c>
      <c r="K75" s="1">
        <v>52.8</v>
      </c>
      <c r="L75" s="1">
        <v>51.96</v>
      </c>
      <c r="M75" s="1">
        <v>7.71</v>
      </c>
      <c r="N75" s="1">
        <v>2.88</v>
      </c>
      <c r="O75" s="1">
        <v>1.58</v>
      </c>
      <c r="P75" s="1">
        <v>4.55</v>
      </c>
      <c r="Q75" s="1">
        <v>26.86</v>
      </c>
      <c r="R75" s="1">
        <v>60.98</v>
      </c>
      <c r="S75" s="1">
        <v>189.18</v>
      </c>
      <c r="T75" s="1">
        <v>0.27200000000000002</v>
      </c>
      <c r="U75">
        <v>274</v>
      </c>
    </row>
    <row r="77" spans="1:21" s="3" customFormat="1" ht="14">
      <c r="A77" s="4" t="s">
        <v>30</v>
      </c>
      <c r="B77" s="4" t="s">
        <v>26</v>
      </c>
      <c r="C77" s="4" t="s">
        <v>31</v>
      </c>
      <c r="D77" s="4" t="s">
        <v>20</v>
      </c>
      <c r="E77" s="4" t="s">
        <v>29</v>
      </c>
      <c r="F77" s="4" t="s">
        <v>21</v>
      </c>
      <c r="G77" s="4" t="s">
        <v>1</v>
      </c>
      <c r="H77" s="4" t="s">
        <v>3</v>
      </c>
      <c r="I77" s="4" t="s">
        <v>0</v>
      </c>
      <c r="J77" s="4" t="s">
        <v>11</v>
      </c>
      <c r="K77" s="4" t="s">
        <v>12</v>
      </c>
      <c r="L77" s="4" t="s">
        <v>10</v>
      </c>
      <c r="M77" s="4" t="s">
        <v>13</v>
      </c>
      <c r="N77" s="4" t="s">
        <v>22</v>
      </c>
      <c r="O77" s="4" t="s">
        <v>868</v>
      </c>
      <c r="P77" s="4" t="s">
        <v>25</v>
      </c>
      <c r="Q77" s="4" t="s">
        <v>23</v>
      </c>
      <c r="R77" s="4" t="s">
        <v>24</v>
      </c>
      <c r="S77" s="4" t="s">
        <v>813</v>
      </c>
      <c r="T77" s="4" t="s">
        <v>14</v>
      </c>
      <c r="U77" s="3" t="s">
        <v>9386</v>
      </c>
    </row>
    <row r="78" spans="1:21">
      <c r="A78" s="1" t="s">
        <v>42</v>
      </c>
      <c r="B78" s="1">
        <v>409.68</v>
      </c>
      <c r="C78" s="1">
        <v>0.68</v>
      </c>
      <c r="D78" s="1">
        <v>545.5</v>
      </c>
      <c r="E78" s="1">
        <v>598.13</v>
      </c>
      <c r="F78" s="1">
        <v>166.98</v>
      </c>
      <c r="G78" s="1">
        <v>113.61</v>
      </c>
      <c r="H78" s="1">
        <v>29.93</v>
      </c>
      <c r="I78" s="1">
        <v>1.03</v>
      </c>
      <c r="J78" s="1">
        <v>22.54</v>
      </c>
      <c r="K78" s="1">
        <v>83.15</v>
      </c>
      <c r="L78" s="1">
        <v>77.61</v>
      </c>
      <c r="M78" s="1">
        <v>1.19</v>
      </c>
      <c r="N78" s="1">
        <v>0.97</v>
      </c>
      <c r="O78" s="1">
        <v>4.8</v>
      </c>
      <c r="P78" s="1">
        <v>4.6500000000000004</v>
      </c>
      <c r="Q78" s="1">
        <v>47.49</v>
      </c>
      <c r="R78" s="1">
        <v>74.959999999999994</v>
      </c>
      <c r="S78" s="1">
        <v>266.31</v>
      </c>
      <c r="T78" s="1">
        <v>0.307</v>
      </c>
      <c r="U78">
        <v>417</v>
      </c>
    </row>
    <row r="79" spans="1:21">
      <c r="A79" s="1" t="s">
        <v>86</v>
      </c>
      <c r="B79" s="1">
        <v>409.18999999999988</v>
      </c>
      <c r="C79" s="1">
        <v>0.64</v>
      </c>
      <c r="D79" s="1">
        <v>571</v>
      </c>
      <c r="E79" s="1">
        <v>642.63</v>
      </c>
      <c r="F79" s="1">
        <v>152.46</v>
      </c>
      <c r="G79" s="1">
        <v>90.39</v>
      </c>
      <c r="H79" s="1">
        <v>32.130000000000003</v>
      </c>
      <c r="I79" s="1">
        <v>2.0499999999999998</v>
      </c>
      <c r="J79" s="1">
        <v>27.9</v>
      </c>
      <c r="K79" s="1">
        <v>91.26</v>
      </c>
      <c r="L79" s="1">
        <v>85.83</v>
      </c>
      <c r="M79" s="1">
        <v>5.76</v>
      </c>
      <c r="N79" s="1">
        <v>1.95</v>
      </c>
      <c r="O79" s="1">
        <v>6.43</v>
      </c>
      <c r="P79" s="1">
        <v>4.4000000000000004</v>
      </c>
      <c r="Q79" s="1">
        <v>65.75</v>
      </c>
      <c r="R79" s="1">
        <v>120.69</v>
      </c>
      <c r="S79" s="1">
        <v>272.43</v>
      </c>
      <c r="T79" s="1">
        <v>0.26700000000000002</v>
      </c>
      <c r="U79">
        <v>433</v>
      </c>
    </row>
    <row r="80" spans="1:21">
      <c r="A80" s="1" t="s">
        <v>299</v>
      </c>
      <c r="B80" s="1">
        <v>400.52</v>
      </c>
      <c r="C80" s="1">
        <v>0.63</v>
      </c>
      <c r="D80" s="1">
        <v>566.75</v>
      </c>
      <c r="E80" s="1">
        <v>631.13</v>
      </c>
      <c r="F80" s="1">
        <v>159.03</v>
      </c>
      <c r="G80" s="1">
        <v>100.25</v>
      </c>
      <c r="H80" s="1">
        <v>36.130000000000003</v>
      </c>
      <c r="I80" s="1">
        <v>4.54</v>
      </c>
      <c r="J80" s="1">
        <v>18.13</v>
      </c>
      <c r="K80" s="1">
        <v>75.900000000000006</v>
      </c>
      <c r="L80" s="1">
        <v>89.98</v>
      </c>
      <c r="M80" s="1">
        <v>12.01</v>
      </c>
      <c r="N80" s="1">
        <v>3.6</v>
      </c>
      <c r="O80" s="1">
        <v>6.73</v>
      </c>
      <c r="P80" s="1">
        <v>4.8499999999999996</v>
      </c>
      <c r="Q80" s="1">
        <v>57.34</v>
      </c>
      <c r="R80" s="1">
        <v>101.34</v>
      </c>
      <c r="S80" s="1">
        <v>258.58</v>
      </c>
      <c r="T80" s="1">
        <v>0.28100000000000003</v>
      </c>
      <c r="U80">
        <v>462</v>
      </c>
    </row>
    <row r="81" spans="1:21">
      <c r="A81" s="1" t="s">
        <v>102</v>
      </c>
      <c r="B81" s="1">
        <v>387.36</v>
      </c>
      <c r="C81" s="1">
        <v>0.61</v>
      </c>
      <c r="D81" s="1">
        <v>531.25</v>
      </c>
      <c r="E81" s="1">
        <v>635.88</v>
      </c>
      <c r="F81" s="1">
        <v>132.07</v>
      </c>
      <c r="G81" s="1">
        <v>77.31</v>
      </c>
      <c r="H81" s="1">
        <v>30.06</v>
      </c>
      <c r="I81" s="1">
        <v>0.96</v>
      </c>
      <c r="J81" s="1">
        <v>23.73</v>
      </c>
      <c r="K81" s="1">
        <v>82.85</v>
      </c>
      <c r="L81" s="1">
        <v>75.930000000000007</v>
      </c>
      <c r="M81" s="1">
        <v>3.98</v>
      </c>
      <c r="N81" s="1">
        <v>2.2999999999999998</v>
      </c>
      <c r="O81" s="1">
        <v>3.4</v>
      </c>
      <c r="P81" s="1">
        <v>4.7</v>
      </c>
      <c r="Q81" s="1">
        <v>99.91</v>
      </c>
      <c r="R81" s="1">
        <v>116.34</v>
      </c>
      <c r="S81" s="1">
        <v>235.28</v>
      </c>
      <c r="T81" s="1">
        <v>0.248</v>
      </c>
      <c r="U81">
        <v>382</v>
      </c>
    </row>
    <row r="82" spans="1:21">
      <c r="A82" s="1" t="s">
        <v>89</v>
      </c>
      <c r="B82" s="1">
        <v>377.16</v>
      </c>
      <c r="C82" s="1">
        <v>0.57999999999999996</v>
      </c>
      <c r="D82" s="1">
        <v>568.5</v>
      </c>
      <c r="E82" s="1">
        <v>653.75</v>
      </c>
      <c r="F82" s="1">
        <v>160.63999999999999</v>
      </c>
      <c r="G82" s="1">
        <v>110.44</v>
      </c>
      <c r="H82" s="1">
        <v>37.06</v>
      </c>
      <c r="I82" s="1">
        <v>3.75</v>
      </c>
      <c r="J82" s="1">
        <v>9.39</v>
      </c>
      <c r="K82" s="1">
        <v>60.6</v>
      </c>
      <c r="L82" s="1">
        <v>93.14</v>
      </c>
      <c r="M82" s="1">
        <v>4.33</v>
      </c>
      <c r="N82" s="1">
        <v>2.78</v>
      </c>
      <c r="O82" s="1">
        <v>7.38</v>
      </c>
      <c r="P82" s="1">
        <v>6.15</v>
      </c>
      <c r="Q82" s="1">
        <v>77.05</v>
      </c>
      <c r="R82" s="1">
        <v>102.08</v>
      </c>
      <c r="S82" s="1">
        <v>233.38</v>
      </c>
      <c r="T82" s="1">
        <v>0.28399999999999997</v>
      </c>
      <c r="U82">
        <v>384</v>
      </c>
    </row>
    <row r="83" spans="1:21">
      <c r="A83" s="1" t="s">
        <v>246</v>
      </c>
      <c r="B83" s="1">
        <v>376.67000000000013</v>
      </c>
      <c r="C83" s="1">
        <v>0.64</v>
      </c>
      <c r="D83" s="1">
        <v>547.5</v>
      </c>
      <c r="E83" s="1">
        <v>585.63</v>
      </c>
      <c r="F83" s="1">
        <v>157.25</v>
      </c>
      <c r="G83" s="1">
        <v>95.94</v>
      </c>
      <c r="H83" s="1">
        <v>38.28</v>
      </c>
      <c r="I83" s="1">
        <v>3.06</v>
      </c>
      <c r="J83" s="1">
        <v>19.98</v>
      </c>
      <c r="K83" s="1">
        <v>76.28</v>
      </c>
      <c r="L83" s="1">
        <v>69.59</v>
      </c>
      <c r="M83" s="1">
        <v>2.91</v>
      </c>
      <c r="N83" s="1">
        <v>1.9</v>
      </c>
      <c r="O83" s="1">
        <v>3.8</v>
      </c>
      <c r="P83" s="1">
        <v>5.0999999999999996</v>
      </c>
      <c r="Q83" s="1">
        <v>32.5</v>
      </c>
      <c r="R83" s="1">
        <v>73.209999999999994</v>
      </c>
      <c r="S83" s="1">
        <v>261.55</v>
      </c>
      <c r="T83" s="1">
        <v>0.28599999999999998</v>
      </c>
      <c r="U83">
        <v>312</v>
      </c>
    </row>
    <row r="84" spans="1:21">
      <c r="A84" s="1" t="s">
        <v>108</v>
      </c>
      <c r="B84" s="1">
        <v>371.63</v>
      </c>
      <c r="C84" s="1">
        <v>0.57999999999999996</v>
      </c>
      <c r="D84" s="1">
        <v>584.88</v>
      </c>
      <c r="E84" s="1">
        <v>646</v>
      </c>
      <c r="F84" s="1">
        <v>154.5</v>
      </c>
      <c r="G84" s="1">
        <v>99.18</v>
      </c>
      <c r="H84" s="1">
        <v>30.59</v>
      </c>
      <c r="I84" s="1">
        <v>2.46</v>
      </c>
      <c r="J84" s="1">
        <v>22.28</v>
      </c>
      <c r="K84" s="1">
        <v>85.21</v>
      </c>
      <c r="L84" s="1">
        <v>75.61</v>
      </c>
      <c r="M84" s="1">
        <v>6.9</v>
      </c>
      <c r="N84" s="1">
        <v>4.05</v>
      </c>
      <c r="O84" s="1">
        <v>6.6</v>
      </c>
      <c r="P84" s="1">
        <v>4.4000000000000004</v>
      </c>
      <c r="Q84" s="1">
        <v>55.13</v>
      </c>
      <c r="R84" s="1">
        <v>115.03</v>
      </c>
      <c r="S84" s="1">
        <v>256.83999999999997</v>
      </c>
      <c r="T84" s="1">
        <v>0.26500000000000001</v>
      </c>
      <c r="U84">
        <v>382</v>
      </c>
    </row>
    <row r="85" spans="1:21">
      <c r="A85" s="1" t="s">
        <v>51</v>
      </c>
      <c r="B85" s="1">
        <v>365.22000000000008</v>
      </c>
      <c r="C85" s="1">
        <v>0.56999999999999995</v>
      </c>
      <c r="D85" s="1">
        <v>572.5</v>
      </c>
      <c r="E85" s="1">
        <v>639.25</v>
      </c>
      <c r="F85" s="1">
        <v>149.56</v>
      </c>
      <c r="G85" s="1">
        <v>93.85</v>
      </c>
      <c r="H85" s="1">
        <v>29.15</v>
      </c>
      <c r="I85" s="1">
        <v>1.71</v>
      </c>
      <c r="J85" s="1">
        <v>24.84</v>
      </c>
      <c r="K85" s="1">
        <v>86.08</v>
      </c>
      <c r="L85" s="1">
        <v>80.3</v>
      </c>
      <c r="M85" s="1">
        <v>3.1</v>
      </c>
      <c r="N85" s="1">
        <v>1.59</v>
      </c>
      <c r="O85" s="1">
        <v>6.23</v>
      </c>
      <c r="P85" s="1">
        <v>5.8</v>
      </c>
      <c r="Q85" s="1">
        <v>60.54</v>
      </c>
      <c r="R85" s="1">
        <v>131.88</v>
      </c>
      <c r="S85" s="1">
        <v>256.64999999999998</v>
      </c>
      <c r="T85" s="1">
        <v>0.26200000000000001</v>
      </c>
      <c r="U85">
        <v>373</v>
      </c>
    </row>
    <row r="86" spans="1:21">
      <c r="A86" s="1" t="s">
        <v>157</v>
      </c>
      <c r="B86" s="1">
        <v>359.75</v>
      </c>
      <c r="C86" s="1">
        <v>0.61</v>
      </c>
      <c r="D86" s="1">
        <v>545.13</v>
      </c>
      <c r="E86" s="1">
        <v>593.38</v>
      </c>
      <c r="F86" s="1">
        <v>154.63999999999999</v>
      </c>
      <c r="G86" s="1">
        <v>105.39</v>
      </c>
      <c r="H86" s="1">
        <v>29.08</v>
      </c>
      <c r="I86" s="1">
        <v>2.73</v>
      </c>
      <c r="J86" s="1">
        <v>17.46</v>
      </c>
      <c r="K86" s="1">
        <v>78.680000000000007</v>
      </c>
      <c r="L86" s="1">
        <v>67.95</v>
      </c>
      <c r="M86" s="1">
        <v>0.97</v>
      </c>
      <c r="N86" s="1">
        <v>0.93</v>
      </c>
      <c r="O86" s="1">
        <v>3.88</v>
      </c>
      <c r="P86" s="1">
        <v>5.85</v>
      </c>
      <c r="Q86" s="1">
        <v>42.93</v>
      </c>
      <c r="R86" s="1">
        <v>81.16</v>
      </c>
      <c r="S86" s="1">
        <v>241.53</v>
      </c>
      <c r="T86" s="1">
        <v>0.28399999999999997</v>
      </c>
      <c r="U86">
        <v>350</v>
      </c>
    </row>
    <row r="87" spans="1:21">
      <c r="A87" s="1" t="s">
        <v>319</v>
      </c>
      <c r="B87" s="1">
        <v>343.77</v>
      </c>
      <c r="C87" s="1">
        <v>0.56000000000000005</v>
      </c>
      <c r="D87" s="1">
        <v>558.5</v>
      </c>
      <c r="E87" s="1">
        <v>614</v>
      </c>
      <c r="F87" s="1">
        <v>145.4</v>
      </c>
      <c r="G87" s="1">
        <v>91.33</v>
      </c>
      <c r="H87" s="1">
        <v>27.29</v>
      </c>
      <c r="I87" s="1">
        <v>2.76</v>
      </c>
      <c r="J87" s="1">
        <v>24.01</v>
      </c>
      <c r="K87" s="1">
        <v>79.650000000000006</v>
      </c>
      <c r="L87" s="1">
        <v>75.94</v>
      </c>
      <c r="M87" s="1">
        <v>12.58</v>
      </c>
      <c r="N87" s="1">
        <v>6.1</v>
      </c>
      <c r="O87" s="1">
        <v>7.73</v>
      </c>
      <c r="P87" s="1">
        <v>4.3</v>
      </c>
      <c r="Q87" s="1">
        <v>49.01</v>
      </c>
      <c r="R87" s="1">
        <v>129.57</v>
      </c>
      <c r="S87" s="1">
        <v>250.28</v>
      </c>
      <c r="T87" s="1">
        <v>0.26100000000000001</v>
      </c>
      <c r="U87">
        <v>378</v>
      </c>
    </row>
    <row r="88" spans="1:21">
      <c r="A88" s="1" t="s">
        <v>54</v>
      </c>
      <c r="B88" s="1">
        <v>334.95999999999992</v>
      </c>
      <c r="C88" s="1">
        <v>0.56999999999999995</v>
      </c>
      <c r="D88" s="1">
        <v>532.25</v>
      </c>
      <c r="E88" s="1">
        <v>592.13</v>
      </c>
      <c r="F88" s="1">
        <v>150.13999999999999</v>
      </c>
      <c r="G88" s="1">
        <v>101.26</v>
      </c>
      <c r="H88" s="1">
        <v>30.69</v>
      </c>
      <c r="I88" s="1">
        <v>2.68</v>
      </c>
      <c r="J88" s="1">
        <v>15.51</v>
      </c>
      <c r="K88" s="1">
        <v>70.89</v>
      </c>
      <c r="L88" s="1">
        <v>69.36</v>
      </c>
      <c r="M88" s="1">
        <v>10.26</v>
      </c>
      <c r="N88" s="1">
        <v>4.8</v>
      </c>
      <c r="O88" s="1">
        <v>4.58</v>
      </c>
      <c r="P88" s="1">
        <v>4.4000000000000004</v>
      </c>
      <c r="Q88" s="1">
        <v>55.33</v>
      </c>
      <c r="R88" s="1">
        <v>107.78</v>
      </c>
      <c r="S88" s="1">
        <v>232.66</v>
      </c>
      <c r="T88" s="1">
        <v>0.28299999999999997</v>
      </c>
      <c r="U88">
        <v>258</v>
      </c>
    </row>
    <row r="89" spans="1:21">
      <c r="A89" s="1" t="s">
        <v>129</v>
      </c>
      <c r="B89" s="1">
        <v>331.18999999999994</v>
      </c>
      <c r="C89" s="1">
        <v>0.55000000000000004</v>
      </c>
      <c r="D89" s="1">
        <v>562.25</v>
      </c>
      <c r="E89" s="1">
        <v>604.25</v>
      </c>
      <c r="F89" s="1">
        <v>156.53</v>
      </c>
      <c r="G89" s="1">
        <v>110.7</v>
      </c>
      <c r="H89" s="1">
        <v>30.71</v>
      </c>
      <c r="I89" s="1">
        <v>3.5</v>
      </c>
      <c r="J89" s="1">
        <v>11.61</v>
      </c>
      <c r="K89" s="1">
        <v>62.66</v>
      </c>
      <c r="L89" s="1">
        <v>65.91</v>
      </c>
      <c r="M89" s="1">
        <v>4.76</v>
      </c>
      <c r="N89" s="1">
        <v>2.56</v>
      </c>
      <c r="O89" s="1">
        <v>4</v>
      </c>
      <c r="P89" s="1">
        <v>4.5</v>
      </c>
      <c r="Q89" s="1">
        <v>36.89</v>
      </c>
      <c r="R89" s="1">
        <v>74.03</v>
      </c>
      <c r="S89" s="1">
        <v>229.06</v>
      </c>
      <c r="T89" s="1">
        <v>0.27800000000000002</v>
      </c>
      <c r="U89">
        <v>300</v>
      </c>
    </row>
    <row r="90" spans="1:21">
      <c r="A90" s="1" t="s">
        <v>91</v>
      </c>
      <c r="B90" s="1">
        <v>329.83</v>
      </c>
      <c r="C90" s="1">
        <v>0.6</v>
      </c>
      <c r="D90" s="1">
        <v>493.63</v>
      </c>
      <c r="E90" s="1">
        <v>547.88</v>
      </c>
      <c r="F90" s="1">
        <v>137.25</v>
      </c>
      <c r="G90" s="1">
        <v>87.28</v>
      </c>
      <c r="H90" s="1">
        <v>29.71</v>
      </c>
      <c r="I90" s="1">
        <v>1.84</v>
      </c>
      <c r="J90" s="1">
        <v>18.41</v>
      </c>
      <c r="K90" s="1">
        <v>75.540000000000006</v>
      </c>
      <c r="L90" s="1">
        <v>70.099999999999994</v>
      </c>
      <c r="M90" s="1">
        <v>3.31</v>
      </c>
      <c r="N90" s="1">
        <v>1.83</v>
      </c>
      <c r="O90" s="1">
        <v>2.0299999999999998</v>
      </c>
      <c r="P90" s="1">
        <v>4.25</v>
      </c>
      <c r="Q90" s="1">
        <v>50.78</v>
      </c>
      <c r="R90" s="1">
        <v>100.21</v>
      </c>
      <c r="S90" s="1">
        <v>225.9</v>
      </c>
      <c r="T90" s="1">
        <v>0.27800000000000002</v>
      </c>
      <c r="U90">
        <v>149</v>
      </c>
    </row>
    <row r="91" spans="1:21">
      <c r="A91" s="1" t="s">
        <v>140</v>
      </c>
      <c r="B91" s="1">
        <v>319.10000000000002</v>
      </c>
      <c r="C91" s="1">
        <v>0.55000000000000004</v>
      </c>
      <c r="D91" s="1">
        <v>542.38</v>
      </c>
      <c r="E91" s="1">
        <v>579.63</v>
      </c>
      <c r="F91" s="1">
        <v>151.57</v>
      </c>
      <c r="G91" s="1">
        <v>100.1</v>
      </c>
      <c r="H91" s="1">
        <v>31.79</v>
      </c>
      <c r="I91" s="1">
        <v>2.39</v>
      </c>
      <c r="J91" s="1">
        <v>17.27</v>
      </c>
      <c r="K91" s="1">
        <v>64.790000000000006</v>
      </c>
      <c r="L91" s="1">
        <v>70.09</v>
      </c>
      <c r="M91" s="1">
        <v>4.8099999999999996</v>
      </c>
      <c r="N91" s="1">
        <v>2.85</v>
      </c>
      <c r="O91" s="1">
        <v>3.45</v>
      </c>
      <c r="P91" s="1">
        <v>3.75</v>
      </c>
      <c r="Q91" s="1">
        <v>32.67</v>
      </c>
      <c r="R91" s="1">
        <v>97.54</v>
      </c>
      <c r="S91" s="1">
        <v>240</v>
      </c>
      <c r="T91" s="1">
        <v>0.27900000000000003</v>
      </c>
      <c r="U91">
        <v>170</v>
      </c>
    </row>
    <row r="92" spans="1:21">
      <c r="A92" s="1" t="s">
        <v>36</v>
      </c>
      <c r="B92" s="1">
        <v>306.95999999999998</v>
      </c>
      <c r="C92" s="1">
        <v>0.53</v>
      </c>
      <c r="D92" s="1">
        <v>512.63</v>
      </c>
      <c r="E92" s="1">
        <v>579.75</v>
      </c>
      <c r="F92" s="1">
        <v>122.8</v>
      </c>
      <c r="G92" s="1">
        <v>64.61</v>
      </c>
      <c r="H92" s="1">
        <v>24.86</v>
      </c>
      <c r="I92" s="1">
        <v>0.9</v>
      </c>
      <c r="J92" s="1">
        <v>32.89</v>
      </c>
      <c r="K92" s="1">
        <v>89.18</v>
      </c>
      <c r="L92" s="1">
        <v>77.239999999999995</v>
      </c>
      <c r="M92" s="1">
        <v>2.71</v>
      </c>
      <c r="N92" s="1">
        <v>1.71</v>
      </c>
      <c r="O92" s="1">
        <v>7.6</v>
      </c>
      <c r="P92" s="1">
        <v>4.6500000000000004</v>
      </c>
      <c r="Q92" s="1">
        <v>60.63</v>
      </c>
      <c r="R92" s="1">
        <v>181.93</v>
      </c>
      <c r="S92" s="1">
        <v>247.24</v>
      </c>
      <c r="T92" s="1">
        <v>0.23899999999999999</v>
      </c>
      <c r="U92">
        <v>221</v>
      </c>
    </row>
    <row r="93" spans="1:21">
      <c r="A93" s="1" t="s">
        <v>116</v>
      </c>
      <c r="B93" s="1">
        <v>302.89</v>
      </c>
      <c r="C93" s="1">
        <v>0.59</v>
      </c>
      <c r="D93" s="1">
        <v>473.13</v>
      </c>
      <c r="E93" s="1">
        <v>512.63</v>
      </c>
      <c r="F93" s="1">
        <v>131.85</v>
      </c>
      <c r="G93" s="1">
        <v>89.05</v>
      </c>
      <c r="H93" s="1">
        <v>25.44</v>
      </c>
      <c r="I93" s="1">
        <v>1.05</v>
      </c>
      <c r="J93" s="1">
        <v>16.3</v>
      </c>
      <c r="K93" s="1">
        <v>68.349999999999994</v>
      </c>
      <c r="L93" s="1">
        <v>56.28</v>
      </c>
      <c r="M93" s="1">
        <v>2.41</v>
      </c>
      <c r="N93" s="1">
        <v>1.07</v>
      </c>
      <c r="O93" s="1">
        <v>10.35</v>
      </c>
      <c r="P93" s="1">
        <v>3.45</v>
      </c>
      <c r="Q93" s="1">
        <v>32.08</v>
      </c>
      <c r="R93" s="1">
        <v>77.239999999999995</v>
      </c>
      <c r="S93" s="1">
        <v>208.3</v>
      </c>
      <c r="T93" s="1">
        <v>0.27900000000000003</v>
      </c>
      <c r="U93">
        <v>289</v>
      </c>
    </row>
    <row r="94" spans="1:21">
      <c r="A94" s="1" t="s">
        <v>342</v>
      </c>
      <c r="B94" s="1">
        <v>297.78000000000003</v>
      </c>
      <c r="C94" s="1">
        <v>0.56999999999999995</v>
      </c>
      <c r="D94" s="1">
        <v>497.63</v>
      </c>
      <c r="E94" s="1">
        <v>525.5</v>
      </c>
      <c r="F94" s="1">
        <v>142.13999999999999</v>
      </c>
      <c r="G94" s="1">
        <v>96.9</v>
      </c>
      <c r="H94" s="1">
        <v>29.7</v>
      </c>
      <c r="I94" s="1">
        <v>5.46</v>
      </c>
      <c r="J94" s="1">
        <v>10.07</v>
      </c>
      <c r="K94" s="1">
        <v>51.8</v>
      </c>
      <c r="L94" s="1">
        <v>66.59</v>
      </c>
      <c r="M94" s="1">
        <v>16.2</v>
      </c>
      <c r="N94" s="1">
        <v>6.79</v>
      </c>
      <c r="O94" s="1">
        <v>7.05</v>
      </c>
      <c r="P94" s="1">
        <v>3.1</v>
      </c>
      <c r="Q94" s="1">
        <v>21.61</v>
      </c>
      <c r="R94" s="1">
        <v>74.739999999999995</v>
      </c>
      <c r="S94" s="1">
        <v>212.98</v>
      </c>
      <c r="T94" s="1">
        <v>0.28699999999999998</v>
      </c>
      <c r="U94">
        <v>342</v>
      </c>
    </row>
    <row r="95" spans="1:21">
      <c r="A95" s="1" t="s">
        <v>181</v>
      </c>
      <c r="B95" s="1">
        <v>287.16000000000003</v>
      </c>
      <c r="C95" s="1">
        <v>0.5</v>
      </c>
      <c r="D95" s="1">
        <v>504.38</v>
      </c>
      <c r="E95" s="1">
        <v>570.75</v>
      </c>
      <c r="F95" s="1">
        <v>130.4</v>
      </c>
      <c r="G95" s="1">
        <v>85.25</v>
      </c>
      <c r="H95" s="1">
        <v>26.63</v>
      </c>
      <c r="I95" s="1">
        <v>1.39</v>
      </c>
      <c r="J95" s="1">
        <v>17.14</v>
      </c>
      <c r="K95" s="1">
        <v>66.400000000000006</v>
      </c>
      <c r="L95" s="1">
        <v>67.05</v>
      </c>
      <c r="M95" s="1">
        <v>8.23</v>
      </c>
      <c r="N95" s="1">
        <v>3.44</v>
      </c>
      <c r="O95" s="1">
        <v>7.05</v>
      </c>
      <c r="P95" s="1">
        <v>3</v>
      </c>
      <c r="Q95" s="1">
        <v>60.74</v>
      </c>
      <c r="R95" s="1">
        <v>133.11000000000001</v>
      </c>
      <c r="S95" s="1">
        <v>211.23</v>
      </c>
      <c r="T95" s="1">
        <v>0.25900000000000001</v>
      </c>
      <c r="U95">
        <v>222</v>
      </c>
    </row>
    <row r="96" spans="1:21">
      <c r="A96" s="1" t="s">
        <v>382</v>
      </c>
      <c r="B96" s="1">
        <v>282.69</v>
      </c>
      <c r="C96" s="1">
        <v>0.53</v>
      </c>
      <c r="D96" s="1">
        <v>488</v>
      </c>
      <c r="E96" s="1">
        <v>538.38</v>
      </c>
      <c r="F96" s="1">
        <v>123.96</v>
      </c>
      <c r="G96" s="1">
        <v>75.69</v>
      </c>
      <c r="H96" s="1">
        <v>30.23</v>
      </c>
      <c r="I96" s="1">
        <v>1.8</v>
      </c>
      <c r="J96" s="1">
        <v>16.260000000000002</v>
      </c>
      <c r="K96" s="1">
        <v>65.680000000000007</v>
      </c>
      <c r="L96" s="1">
        <v>60.45</v>
      </c>
      <c r="M96" s="1">
        <v>2.31</v>
      </c>
      <c r="N96" s="1">
        <v>1.7</v>
      </c>
      <c r="O96" s="1">
        <v>4.95</v>
      </c>
      <c r="P96" s="1">
        <v>3.95</v>
      </c>
      <c r="Q96" s="1">
        <v>45.51</v>
      </c>
      <c r="R96" s="1">
        <v>105.05</v>
      </c>
      <c r="S96" s="1">
        <v>206.55</v>
      </c>
      <c r="T96" s="1">
        <v>0.254</v>
      </c>
      <c r="U96">
        <v>323</v>
      </c>
    </row>
    <row r="97" spans="1:21">
      <c r="A97" s="1" t="s">
        <v>271</v>
      </c>
      <c r="B97" s="1">
        <v>272.11</v>
      </c>
      <c r="C97" s="1">
        <v>0.51</v>
      </c>
      <c r="D97" s="1">
        <v>495.63</v>
      </c>
      <c r="E97" s="1">
        <v>537.75</v>
      </c>
      <c r="F97" s="1">
        <v>118.19</v>
      </c>
      <c r="G97" s="1">
        <v>73.59</v>
      </c>
      <c r="H97" s="1">
        <v>26.74</v>
      </c>
      <c r="I97" s="1">
        <v>1.04</v>
      </c>
      <c r="J97" s="1">
        <v>16.84</v>
      </c>
      <c r="K97" s="1">
        <v>60.89</v>
      </c>
      <c r="L97" s="1">
        <v>54.63</v>
      </c>
      <c r="M97" s="1">
        <v>2.2400000000000002</v>
      </c>
      <c r="N97" s="1">
        <v>1.59</v>
      </c>
      <c r="O97" s="1">
        <v>4.7</v>
      </c>
      <c r="P97" s="1">
        <v>4</v>
      </c>
      <c r="Q97" s="1">
        <v>37.08</v>
      </c>
      <c r="R97" s="1">
        <v>87.39</v>
      </c>
      <c r="S97" s="1">
        <v>197.5</v>
      </c>
      <c r="T97" s="1">
        <v>0.23799999999999999</v>
      </c>
      <c r="U97">
        <v>233</v>
      </c>
    </row>
    <row r="98" spans="1:21">
      <c r="A98" s="1" t="s">
        <v>153</v>
      </c>
      <c r="B98" s="1">
        <v>267.21000000000004</v>
      </c>
      <c r="C98" s="1">
        <v>0.53</v>
      </c>
      <c r="D98" s="1">
        <v>461.88</v>
      </c>
      <c r="E98" s="1">
        <v>501.63</v>
      </c>
      <c r="F98" s="1">
        <v>119.51</v>
      </c>
      <c r="G98" s="1">
        <v>81.349999999999994</v>
      </c>
      <c r="H98" s="1">
        <v>20.85</v>
      </c>
      <c r="I98" s="1">
        <v>2.2400000000000002</v>
      </c>
      <c r="J98" s="1">
        <v>15.08</v>
      </c>
      <c r="K98" s="1">
        <v>57.39</v>
      </c>
      <c r="L98" s="1">
        <v>54.58</v>
      </c>
      <c r="M98" s="1">
        <v>6.11</v>
      </c>
      <c r="N98" s="1">
        <v>3.21</v>
      </c>
      <c r="O98" s="1">
        <v>7.15</v>
      </c>
      <c r="P98" s="1">
        <v>2.95</v>
      </c>
      <c r="Q98" s="1">
        <v>33.86</v>
      </c>
      <c r="R98" s="1">
        <v>81.709999999999994</v>
      </c>
      <c r="S98" s="1">
        <v>190.06</v>
      </c>
      <c r="T98" s="1">
        <v>0.25900000000000001</v>
      </c>
      <c r="U98">
        <v>148</v>
      </c>
    </row>
    <row r="99" spans="1:21">
      <c r="A99" s="1" t="s">
        <v>278</v>
      </c>
      <c r="B99" s="1">
        <v>261.49000000000007</v>
      </c>
      <c r="C99" s="1">
        <v>0.47</v>
      </c>
      <c r="D99" s="1">
        <v>515.25</v>
      </c>
      <c r="E99" s="1">
        <v>556.63</v>
      </c>
      <c r="F99" s="1">
        <v>137.04</v>
      </c>
      <c r="G99" s="1">
        <v>90.4</v>
      </c>
      <c r="H99" s="1">
        <v>29.79</v>
      </c>
      <c r="I99" s="1">
        <v>3.36</v>
      </c>
      <c r="J99" s="1">
        <v>13.49</v>
      </c>
      <c r="K99" s="1">
        <v>64.510000000000005</v>
      </c>
      <c r="L99" s="1">
        <v>56.16</v>
      </c>
      <c r="M99" s="1">
        <v>3.39</v>
      </c>
      <c r="N99" s="1">
        <v>1.93</v>
      </c>
      <c r="O99" s="1">
        <v>3.23</v>
      </c>
      <c r="P99" s="1">
        <v>5.0999999999999996</v>
      </c>
      <c r="Q99" s="1">
        <v>36.5</v>
      </c>
      <c r="R99" s="1">
        <v>119.49</v>
      </c>
      <c r="S99" s="1">
        <v>214.05</v>
      </c>
      <c r="T99" s="1">
        <v>0.26300000000000001</v>
      </c>
      <c r="U99">
        <v>232</v>
      </c>
    </row>
    <row r="100" spans="1:21">
      <c r="A100" s="1" t="s">
        <v>357</v>
      </c>
      <c r="B100" s="1">
        <v>256.86</v>
      </c>
      <c r="C100" s="1">
        <v>0.45</v>
      </c>
      <c r="D100" s="1">
        <v>515.5</v>
      </c>
      <c r="E100" s="1">
        <v>570.63</v>
      </c>
      <c r="F100" s="1">
        <v>134.76</v>
      </c>
      <c r="G100" s="1">
        <v>102.03</v>
      </c>
      <c r="H100" s="1">
        <v>24.61</v>
      </c>
      <c r="I100" s="1">
        <v>1.02</v>
      </c>
      <c r="J100" s="1">
        <v>7.09</v>
      </c>
      <c r="K100" s="1">
        <v>58.68</v>
      </c>
      <c r="L100" s="1">
        <v>50.46</v>
      </c>
      <c r="M100" s="1">
        <v>2.73</v>
      </c>
      <c r="N100" s="1">
        <v>1.74</v>
      </c>
      <c r="O100" s="1">
        <v>1.95</v>
      </c>
      <c r="P100" s="1">
        <v>5</v>
      </c>
      <c r="Q100" s="1">
        <v>51.34</v>
      </c>
      <c r="R100" s="1">
        <v>94.23</v>
      </c>
      <c r="S100" s="1">
        <v>182.69</v>
      </c>
      <c r="T100" s="1">
        <v>0.26100000000000001</v>
      </c>
      <c r="U100">
        <v>327</v>
      </c>
    </row>
    <row r="101" spans="1:21">
      <c r="A101" s="1" t="s">
        <v>118</v>
      </c>
      <c r="B101" s="1">
        <v>255.28999999999996</v>
      </c>
      <c r="C101" s="1">
        <v>0.48</v>
      </c>
      <c r="D101" s="1">
        <v>476.25</v>
      </c>
      <c r="E101" s="1">
        <v>529.63</v>
      </c>
      <c r="F101" s="1">
        <v>112.6</v>
      </c>
      <c r="G101" s="1">
        <v>66.349999999999994</v>
      </c>
      <c r="H101" s="1">
        <v>19.649999999999999</v>
      </c>
      <c r="I101" s="1">
        <v>1.43</v>
      </c>
      <c r="J101" s="1">
        <v>25.18</v>
      </c>
      <c r="K101" s="1">
        <v>74.13</v>
      </c>
      <c r="L101" s="1">
        <v>60.39</v>
      </c>
      <c r="M101" s="1">
        <v>4.8600000000000003</v>
      </c>
      <c r="N101" s="1">
        <v>1.86</v>
      </c>
      <c r="O101" s="1">
        <v>2.73</v>
      </c>
      <c r="P101" s="1">
        <v>2.75</v>
      </c>
      <c r="Q101" s="1">
        <v>50.13</v>
      </c>
      <c r="R101" s="1">
        <v>148.5</v>
      </c>
      <c r="S101" s="1">
        <v>210.64</v>
      </c>
      <c r="T101" s="1">
        <v>0.23699999999999999</v>
      </c>
      <c r="U101">
        <v>202</v>
      </c>
    </row>
    <row r="102" spans="1:21">
      <c r="A102" s="1" t="s">
        <v>368</v>
      </c>
      <c r="B102" s="1">
        <v>250.36000000000004</v>
      </c>
      <c r="C102" s="1">
        <v>0.53</v>
      </c>
      <c r="D102" s="1">
        <v>437.63</v>
      </c>
      <c r="E102" s="1">
        <v>475.13</v>
      </c>
      <c r="F102" s="1">
        <v>117.14</v>
      </c>
      <c r="G102" s="1">
        <v>77.05</v>
      </c>
      <c r="H102" s="1">
        <v>25.11</v>
      </c>
      <c r="I102" s="1">
        <v>1.1499999999999999</v>
      </c>
      <c r="J102" s="1">
        <v>13.83</v>
      </c>
      <c r="K102" s="1">
        <v>55.9</v>
      </c>
      <c r="L102" s="1">
        <v>54.46</v>
      </c>
      <c r="M102" s="1">
        <v>2.54</v>
      </c>
      <c r="N102" s="1">
        <v>1.1299999999999999</v>
      </c>
      <c r="O102" s="1">
        <v>6.3</v>
      </c>
      <c r="P102" s="1">
        <v>3.6</v>
      </c>
      <c r="Q102" s="1">
        <v>31.74</v>
      </c>
      <c r="R102" s="1">
        <v>89.09</v>
      </c>
      <c r="S102" s="1">
        <v>186.05</v>
      </c>
      <c r="T102" s="1">
        <v>0.26700000000000002</v>
      </c>
      <c r="U102">
        <v>278</v>
      </c>
    </row>
    <row r="103" spans="1:21">
      <c r="A103" s="1" t="s">
        <v>827</v>
      </c>
      <c r="B103" s="1">
        <v>250.26999999999995</v>
      </c>
      <c r="C103" s="1">
        <v>0.54</v>
      </c>
      <c r="D103" s="1">
        <v>411.63</v>
      </c>
      <c r="E103" s="1">
        <v>463.88</v>
      </c>
      <c r="F103" s="1">
        <v>104.66</v>
      </c>
      <c r="G103" s="1">
        <v>59.5</v>
      </c>
      <c r="H103" s="1">
        <v>20.45</v>
      </c>
      <c r="I103" s="1">
        <v>1.53</v>
      </c>
      <c r="J103" s="1">
        <v>23.19</v>
      </c>
      <c r="K103" s="1">
        <v>68.400000000000006</v>
      </c>
      <c r="L103" s="1">
        <v>63.9</v>
      </c>
      <c r="M103" s="1">
        <v>7.44</v>
      </c>
      <c r="N103" s="1">
        <v>3.54</v>
      </c>
      <c r="O103" s="1">
        <v>7.68</v>
      </c>
      <c r="P103" s="1">
        <v>2.75</v>
      </c>
      <c r="Q103" s="1">
        <v>46.23</v>
      </c>
      <c r="R103" s="1">
        <v>140.34</v>
      </c>
      <c r="S103" s="1">
        <v>197.74</v>
      </c>
      <c r="T103" s="1">
        <v>0.254</v>
      </c>
      <c r="U103" t="e">
        <v>#N/A</v>
      </c>
    </row>
    <row r="104" spans="1:21">
      <c r="A104" s="1" t="s">
        <v>395</v>
      </c>
      <c r="B104" s="1">
        <v>240.52000000000004</v>
      </c>
      <c r="C104" s="1">
        <v>0.5</v>
      </c>
      <c r="D104" s="1">
        <v>440.5</v>
      </c>
      <c r="E104" s="1">
        <v>481.38</v>
      </c>
      <c r="F104" s="1">
        <v>115.84</v>
      </c>
      <c r="G104" s="1">
        <v>79.510000000000005</v>
      </c>
      <c r="H104" s="1">
        <v>22.78</v>
      </c>
      <c r="I104" s="1">
        <v>3.51</v>
      </c>
      <c r="J104" s="1">
        <v>10.029999999999999</v>
      </c>
      <c r="K104" s="1">
        <v>51.4</v>
      </c>
      <c r="L104" s="1">
        <v>48.56</v>
      </c>
      <c r="M104" s="1">
        <v>1.43</v>
      </c>
      <c r="N104" s="1">
        <v>2</v>
      </c>
      <c r="O104" s="1">
        <v>2.6</v>
      </c>
      <c r="P104" s="1">
        <v>4</v>
      </c>
      <c r="Q104" s="1">
        <v>36.86</v>
      </c>
      <c r="R104" s="1">
        <v>78.05</v>
      </c>
      <c r="S104" s="1">
        <v>175.74</v>
      </c>
      <c r="T104" s="1">
        <v>0.26300000000000001</v>
      </c>
      <c r="U104">
        <v>260</v>
      </c>
    </row>
    <row r="105" spans="1:21">
      <c r="A105" s="1" t="s">
        <v>393</v>
      </c>
      <c r="B105" s="1">
        <v>237.39999999999998</v>
      </c>
      <c r="C105" s="1">
        <v>0.52</v>
      </c>
      <c r="D105" s="1">
        <v>410.13</v>
      </c>
      <c r="E105" s="1">
        <v>452.75</v>
      </c>
      <c r="F105" s="1">
        <v>107.35</v>
      </c>
      <c r="G105" s="1">
        <v>78.099999999999994</v>
      </c>
      <c r="H105" s="1">
        <v>20.14</v>
      </c>
      <c r="I105" s="1">
        <v>0.99</v>
      </c>
      <c r="J105" s="1">
        <v>8.1300000000000008</v>
      </c>
      <c r="K105" s="1">
        <v>40.26</v>
      </c>
      <c r="L105" s="1">
        <v>47.86</v>
      </c>
      <c r="M105" s="1">
        <v>1.1000000000000001</v>
      </c>
      <c r="N105" s="1">
        <v>0.98</v>
      </c>
      <c r="O105" s="1">
        <v>2.5299999999999998</v>
      </c>
      <c r="P105" s="1">
        <v>4.2</v>
      </c>
      <c r="Q105" s="1">
        <v>38.99</v>
      </c>
      <c r="R105" s="1">
        <v>50.43</v>
      </c>
      <c r="S105" s="1">
        <v>153.86000000000001</v>
      </c>
      <c r="T105" s="1">
        <v>0.26</v>
      </c>
      <c r="U105">
        <v>281</v>
      </c>
    </row>
    <row r="106" spans="1:21">
      <c r="A106" s="1" t="s">
        <v>275</v>
      </c>
      <c r="B106" s="1">
        <v>234.25999999999993</v>
      </c>
      <c r="C106" s="1">
        <v>0.45</v>
      </c>
      <c r="D106" s="1">
        <v>473.25</v>
      </c>
      <c r="E106" s="1">
        <v>522.38</v>
      </c>
      <c r="F106" s="1">
        <v>124.45</v>
      </c>
      <c r="G106" s="1">
        <v>87.55</v>
      </c>
      <c r="H106" s="1">
        <v>24.38</v>
      </c>
      <c r="I106" s="1">
        <v>1.01</v>
      </c>
      <c r="J106" s="1">
        <v>11.53</v>
      </c>
      <c r="K106" s="1">
        <v>59.53</v>
      </c>
      <c r="L106" s="1">
        <v>54.78</v>
      </c>
      <c r="M106" s="1">
        <v>1.99</v>
      </c>
      <c r="N106" s="1">
        <v>2.2400000000000002</v>
      </c>
      <c r="O106" s="1">
        <v>6.65</v>
      </c>
      <c r="P106" s="1">
        <v>3.45</v>
      </c>
      <c r="Q106" s="1">
        <v>43.43</v>
      </c>
      <c r="R106" s="1">
        <v>118.79</v>
      </c>
      <c r="S106" s="1">
        <v>185.38</v>
      </c>
      <c r="T106" s="1">
        <v>0.26500000000000001</v>
      </c>
      <c r="U106">
        <v>208</v>
      </c>
    </row>
    <row r="107" spans="1:21">
      <c r="A107" s="1" t="s">
        <v>471</v>
      </c>
      <c r="B107" s="1">
        <v>228.0800000000001</v>
      </c>
      <c r="C107" s="1">
        <v>0.5</v>
      </c>
      <c r="D107" s="1">
        <v>409</v>
      </c>
      <c r="E107" s="1">
        <v>456.25</v>
      </c>
      <c r="F107" s="1">
        <v>99.26</v>
      </c>
      <c r="G107" s="1">
        <v>63.34</v>
      </c>
      <c r="H107" s="1">
        <v>20.3</v>
      </c>
      <c r="I107" s="1">
        <v>3</v>
      </c>
      <c r="J107" s="1">
        <v>12.64</v>
      </c>
      <c r="K107" s="1">
        <v>53.1</v>
      </c>
      <c r="L107" s="1">
        <v>55.45</v>
      </c>
      <c r="M107" s="1">
        <v>8.74</v>
      </c>
      <c r="N107" s="1">
        <v>3.34</v>
      </c>
      <c r="O107" s="1">
        <v>4.5999999999999996</v>
      </c>
      <c r="P107" s="1">
        <v>3.5</v>
      </c>
      <c r="Q107" s="1">
        <v>42.24</v>
      </c>
      <c r="R107" s="1">
        <v>99.71</v>
      </c>
      <c r="S107" s="1">
        <v>163.47999999999999</v>
      </c>
      <c r="T107" s="1">
        <v>0.245</v>
      </c>
      <c r="U107">
        <v>99</v>
      </c>
    </row>
    <row r="109" spans="1:21" s="3" customFormat="1" ht="14">
      <c r="A109" s="4" t="s">
        <v>30</v>
      </c>
      <c r="B109" s="4" t="s">
        <v>26</v>
      </c>
      <c r="C109" s="4" t="s">
        <v>31</v>
      </c>
      <c r="D109" s="4" t="s">
        <v>20</v>
      </c>
      <c r="E109" s="4" t="s">
        <v>29</v>
      </c>
      <c r="F109" s="4" t="s">
        <v>21</v>
      </c>
      <c r="G109" s="4" t="s">
        <v>1</v>
      </c>
      <c r="H109" s="4" t="s">
        <v>3</v>
      </c>
      <c r="I109" s="4" t="s">
        <v>0</v>
      </c>
      <c r="J109" s="4" t="s">
        <v>11</v>
      </c>
      <c r="K109" s="4" t="s">
        <v>12</v>
      </c>
      <c r="L109" s="4" t="s">
        <v>10</v>
      </c>
      <c r="M109" s="4" t="s">
        <v>13</v>
      </c>
      <c r="N109" s="4" t="s">
        <v>22</v>
      </c>
      <c r="O109" s="4" t="s">
        <v>868</v>
      </c>
      <c r="P109" s="4" t="s">
        <v>25</v>
      </c>
      <c r="Q109" s="4" t="s">
        <v>23</v>
      </c>
      <c r="R109" s="4" t="s">
        <v>24</v>
      </c>
      <c r="S109" s="4" t="s">
        <v>813</v>
      </c>
      <c r="T109" s="4" t="s">
        <v>14</v>
      </c>
      <c r="U109" s="3" t="s">
        <v>9386</v>
      </c>
    </row>
    <row r="110" spans="1:21">
      <c r="A110" s="1" t="s">
        <v>46</v>
      </c>
      <c r="B110" s="1">
        <v>401.7</v>
      </c>
      <c r="C110" s="1">
        <v>0.77</v>
      </c>
      <c r="D110" s="1">
        <v>455</v>
      </c>
      <c r="E110" s="1">
        <v>521.13</v>
      </c>
      <c r="F110" s="1">
        <v>141.57</v>
      </c>
      <c r="G110" s="1">
        <v>87.38</v>
      </c>
      <c r="H110" s="1">
        <v>26.93</v>
      </c>
      <c r="I110" s="1">
        <v>1.73</v>
      </c>
      <c r="J110" s="1">
        <v>25.53</v>
      </c>
      <c r="K110" s="1">
        <v>81.599999999999994</v>
      </c>
      <c r="L110" s="1">
        <v>80.760000000000005</v>
      </c>
      <c r="M110" s="1">
        <v>2.19</v>
      </c>
      <c r="N110" s="1">
        <v>1.31</v>
      </c>
      <c r="O110" s="1">
        <v>5.3</v>
      </c>
      <c r="P110" s="1">
        <v>4.0999999999999996</v>
      </c>
      <c r="Q110" s="1">
        <v>61.06</v>
      </c>
      <c r="R110" s="1">
        <v>80.55</v>
      </c>
      <c r="S110" s="1">
        <v>248.54</v>
      </c>
      <c r="T110" s="1">
        <v>0.312</v>
      </c>
      <c r="U110">
        <v>316</v>
      </c>
    </row>
    <row r="111" spans="1:21">
      <c r="A111" s="1" t="s">
        <v>66</v>
      </c>
      <c r="B111" s="1">
        <v>379.40000000000009</v>
      </c>
      <c r="C111" s="1">
        <v>0.6</v>
      </c>
      <c r="D111" s="1">
        <v>581</v>
      </c>
      <c r="E111" s="1">
        <v>629.13</v>
      </c>
      <c r="F111" s="1">
        <v>166.83</v>
      </c>
      <c r="G111" s="1">
        <v>120.7</v>
      </c>
      <c r="H111" s="1">
        <v>31.55</v>
      </c>
      <c r="I111" s="1">
        <v>4.33</v>
      </c>
      <c r="J111" s="1">
        <v>10.23</v>
      </c>
      <c r="K111" s="1">
        <v>52.7</v>
      </c>
      <c r="L111" s="1">
        <v>85.9</v>
      </c>
      <c r="M111" s="1">
        <v>26.59</v>
      </c>
      <c r="N111" s="1">
        <v>6</v>
      </c>
      <c r="O111" s="1">
        <v>1.67</v>
      </c>
      <c r="P111" s="1">
        <v>4.05</v>
      </c>
      <c r="Q111" s="1">
        <v>44.19</v>
      </c>
      <c r="R111" s="1">
        <v>67.41</v>
      </c>
      <c r="S111" s="1">
        <v>237.71</v>
      </c>
      <c r="T111" s="1">
        <v>0.28699999999999998</v>
      </c>
      <c r="U111">
        <v>386</v>
      </c>
    </row>
    <row r="112" spans="1:21">
      <c r="A112" s="1" t="s">
        <v>92</v>
      </c>
      <c r="B112" s="1">
        <v>371.55999999999995</v>
      </c>
      <c r="C112" s="1">
        <v>0.56999999999999995</v>
      </c>
      <c r="D112" s="1">
        <v>569.88</v>
      </c>
      <c r="E112" s="1">
        <v>648.38</v>
      </c>
      <c r="F112" s="1">
        <v>153.63999999999999</v>
      </c>
      <c r="G112" s="1">
        <v>104.33</v>
      </c>
      <c r="H112" s="1">
        <v>33.86</v>
      </c>
      <c r="I112" s="1">
        <v>3.38</v>
      </c>
      <c r="J112" s="1">
        <v>12.08</v>
      </c>
      <c r="K112" s="1">
        <v>64.55</v>
      </c>
      <c r="L112" s="1">
        <v>77.64</v>
      </c>
      <c r="M112" s="1">
        <v>9.6</v>
      </c>
      <c r="N112" s="1">
        <v>4.54</v>
      </c>
      <c r="O112" s="1">
        <v>3.43</v>
      </c>
      <c r="P112" s="1">
        <v>5.2</v>
      </c>
      <c r="Q112" s="1">
        <v>73.209999999999994</v>
      </c>
      <c r="R112" s="1">
        <v>88.04</v>
      </c>
      <c r="S112" s="1">
        <v>230.49</v>
      </c>
      <c r="T112" s="1">
        <v>0.27</v>
      </c>
      <c r="U112">
        <v>363</v>
      </c>
    </row>
    <row r="113" spans="1:21">
      <c r="A113" s="1" t="s">
        <v>44</v>
      </c>
      <c r="B113" s="1">
        <v>361.05</v>
      </c>
      <c r="C113" s="1">
        <v>0.66</v>
      </c>
      <c r="D113" s="1">
        <v>487.75</v>
      </c>
      <c r="E113" s="1">
        <v>545.38</v>
      </c>
      <c r="F113" s="1">
        <v>141.05000000000001</v>
      </c>
      <c r="G113" s="1">
        <v>86.06</v>
      </c>
      <c r="H113" s="1">
        <v>34.92</v>
      </c>
      <c r="I113" s="1">
        <v>1.54</v>
      </c>
      <c r="J113" s="1">
        <v>18.55</v>
      </c>
      <c r="K113" s="1">
        <v>76.930000000000007</v>
      </c>
      <c r="L113" s="1">
        <v>73.89</v>
      </c>
      <c r="M113" s="1">
        <v>13.58</v>
      </c>
      <c r="N113" s="1">
        <v>4.9400000000000004</v>
      </c>
      <c r="O113" s="1">
        <v>5.58</v>
      </c>
      <c r="P113" s="1">
        <v>3.2</v>
      </c>
      <c r="Q113" s="1">
        <v>53.04</v>
      </c>
      <c r="R113" s="1">
        <v>94.95</v>
      </c>
      <c r="S113" s="1">
        <v>234.68</v>
      </c>
      <c r="T113" s="1">
        <v>0.29199999999999998</v>
      </c>
      <c r="U113">
        <v>324</v>
      </c>
    </row>
    <row r="114" spans="1:21">
      <c r="A114" s="1" t="s">
        <v>174</v>
      </c>
      <c r="B114" s="1">
        <v>338.30000000000007</v>
      </c>
      <c r="C114" s="1">
        <v>0.53</v>
      </c>
      <c r="D114" s="1">
        <v>605.5</v>
      </c>
      <c r="E114" s="1">
        <v>635.5</v>
      </c>
      <c r="F114" s="1">
        <v>163.5</v>
      </c>
      <c r="G114" s="1">
        <v>117.84</v>
      </c>
      <c r="H114" s="1">
        <v>32.19</v>
      </c>
      <c r="I114" s="1">
        <v>2.23</v>
      </c>
      <c r="J114" s="1">
        <v>11.24</v>
      </c>
      <c r="K114" s="1">
        <v>63.55</v>
      </c>
      <c r="L114" s="1">
        <v>70.33</v>
      </c>
      <c r="M114" s="1">
        <v>19.55</v>
      </c>
      <c r="N114" s="1">
        <v>6.36</v>
      </c>
      <c r="O114" s="1">
        <v>4.5999999999999996</v>
      </c>
      <c r="P114" s="1">
        <v>4.3</v>
      </c>
      <c r="Q114" s="1">
        <v>24.79</v>
      </c>
      <c r="R114" s="1">
        <v>76.33</v>
      </c>
      <c r="S114" s="1">
        <v>233.88</v>
      </c>
      <c r="T114" s="1">
        <v>0.27</v>
      </c>
      <c r="U114">
        <v>380</v>
      </c>
    </row>
    <row r="115" spans="1:21">
      <c r="A115" s="1" t="s">
        <v>285</v>
      </c>
      <c r="B115" s="1">
        <v>327.01000000000005</v>
      </c>
      <c r="C115" s="1">
        <v>0.54</v>
      </c>
      <c r="D115" s="1">
        <v>568.38</v>
      </c>
      <c r="E115" s="1">
        <v>603.63</v>
      </c>
      <c r="F115" s="1">
        <v>156.25</v>
      </c>
      <c r="G115" s="1">
        <v>113.63</v>
      </c>
      <c r="H115" s="1">
        <v>31.11</v>
      </c>
      <c r="I115" s="1">
        <v>4.33</v>
      </c>
      <c r="J115" s="1">
        <v>7.18</v>
      </c>
      <c r="K115" s="1">
        <v>57.85</v>
      </c>
      <c r="L115" s="1">
        <v>67.45</v>
      </c>
      <c r="M115" s="1">
        <v>14.79</v>
      </c>
      <c r="N115" s="1">
        <v>6.83</v>
      </c>
      <c r="O115" s="1">
        <v>4.97</v>
      </c>
      <c r="P115" s="1">
        <v>4.75</v>
      </c>
      <c r="Q115" s="1">
        <v>29.33</v>
      </c>
      <c r="R115" s="1">
        <v>62.86</v>
      </c>
      <c r="S115" s="1">
        <v>217.54</v>
      </c>
      <c r="T115" s="1">
        <v>0.27500000000000002</v>
      </c>
      <c r="U115">
        <v>362</v>
      </c>
    </row>
    <row r="116" spans="1:21">
      <c r="A116" s="1" t="s">
        <v>80</v>
      </c>
      <c r="B116" s="1">
        <v>326.24</v>
      </c>
      <c r="C116" s="1">
        <v>0.49</v>
      </c>
      <c r="D116" s="1">
        <v>612</v>
      </c>
      <c r="E116" s="1">
        <v>667</v>
      </c>
      <c r="F116" s="1">
        <v>166.21</v>
      </c>
      <c r="G116" s="1">
        <v>129.04</v>
      </c>
      <c r="H116" s="1">
        <v>30.75</v>
      </c>
      <c r="I116" s="1">
        <v>3.29</v>
      </c>
      <c r="J116" s="1">
        <v>3.14</v>
      </c>
      <c r="K116" s="1">
        <v>52.61</v>
      </c>
      <c r="L116" s="1">
        <v>76.459999999999994</v>
      </c>
      <c r="M116" s="1">
        <v>31.11</v>
      </c>
      <c r="N116" s="1">
        <v>11.6</v>
      </c>
      <c r="O116" s="1">
        <v>4</v>
      </c>
      <c r="P116" s="1">
        <v>4.8</v>
      </c>
      <c r="Q116" s="1">
        <v>49.73</v>
      </c>
      <c r="R116" s="1">
        <v>93.84</v>
      </c>
      <c r="S116" s="1">
        <v>212.96</v>
      </c>
      <c r="T116" s="1">
        <v>0.27200000000000002</v>
      </c>
      <c r="U116">
        <v>291</v>
      </c>
    </row>
    <row r="117" spans="1:21">
      <c r="A117" s="1" t="s">
        <v>107</v>
      </c>
      <c r="B117" s="1">
        <v>325.66000000000003</v>
      </c>
      <c r="C117" s="1">
        <v>0.5</v>
      </c>
      <c r="D117" s="1">
        <v>604.63</v>
      </c>
      <c r="E117" s="1">
        <v>646.25</v>
      </c>
      <c r="F117" s="1">
        <v>167.13</v>
      </c>
      <c r="G117" s="1">
        <v>116.11</v>
      </c>
      <c r="H117" s="1">
        <v>33.78</v>
      </c>
      <c r="I117" s="1">
        <v>3.3</v>
      </c>
      <c r="J117" s="1">
        <v>13.95</v>
      </c>
      <c r="K117" s="1">
        <v>66.260000000000005</v>
      </c>
      <c r="L117" s="1">
        <v>70.45</v>
      </c>
      <c r="M117" s="1">
        <v>8.5500000000000007</v>
      </c>
      <c r="N117" s="1">
        <v>4.8899999999999997</v>
      </c>
      <c r="O117" s="1">
        <v>4.72</v>
      </c>
      <c r="P117" s="1">
        <v>3.65</v>
      </c>
      <c r="Q117" s="1">
        <v>36.61</v>
      </c>
      <c r="R117" s="1">
        <v>109.06</v>
      </c>
      <c r="S117" s="1">
        <v>249.34</v>
      </c>
      <c r="T117" s="1">
        <v>0.27500000000000002</v>
      </c>
      <c r="U117">
        <v>295</v>
      </c>
    </row>
    <row r="118" spans="1:21">
      <c r="A118" s="1" t="s">
        <v>237</v>
      </c>
      <c r="B118" s="1">
        <v>317.64999999999998</v>
      </c>
      <c r="C118" s="1">
        <v>0.51</v>
      </c>
      <c r="D118" s="1">
        <v>563.88</v>
      </c>
      <c r="E118" s="1">
        <v>624.75</v>
      </c>
      <c r="F118" s="1">
        <v>137.38999999999999</v>
      </c>
      <c r="G118" s="1">
        <v>95.68</v>
      </c>
      <c r="H118" s="1">
        <v>25.59</v>
      </c>
      <c r="I118" s="1">
        <v>2.91</v>
      </c>
      <c r="J118" s="1">
        <v>13.2</v>
      </c>
      <c r="K118" s="1">
        <v>53.55</v>
      </c>
      <c r="L118" s="1">
        <v>74.09</v>
      </c>
      <c r="M118" s="1">
        <v>22.54</v>
      </c>
      <c r="N118" s="1">
        <v>6.44</v>
      </c>
      <c r="O118" s="1">
        <v>1.48</v>
      </c>
      <c r="P118" s="1">
        <v>3.65</v>
      </c>
      <c r="Q118" s="1">
        <v>57.38</v>
      </c>
      <c r="R118" s="1">
        <v>96.99</v>
      </c>
      <c r="S118" s="1">
        <v>208.44</v>
      </c>
      <c r="T118" s="1">
        <v>0.24399999999999999</v>
      </c>
      <c r="U118">
        <v>335</v>
      </c>
    </row>
    <row r="119" spans="1:21">
      <c r="A119" s="1" t="s">
        <v>59</v>
      </c>
      <c r="B119" s="1">
        <v>314.01</v>
      </c>
      <c r="C119" s="1">
        <v>0.5</v>
      </c>
      <c r="D119" s="1">
        <v>580.13</v>
      </c>
      <c r="E119" s="1">
        <v>628.13</v>
      </c>
      <c r="F119" s="1">
        <v>153.82</v>
      </c>
      <c r="G119" s="1">
        <v>98.74</v>
      </c>
      <c r="H119" s="1">
        <v>30.36</v>
      </c>
      <c r="I119" s="1">
        <v>2.81</v>
      </c>
      <c r="J119" s="1">
        <v>21.91</v>
      </c>
      <c r="K119" s="1">
        <v>79.8</v>
      </c>
      <c r="L119" s="1">
        <v>72.58</v>
      </c>
      <c r="M119" s="1">
        <v>20.89</v>
      </c>
      <c r="N119" s="1">
        <v>6.36</v>
      </c>
      <c r="O119" s="1">
        <v>5.05</v>
      </c>
      <c r="P119" s="1">
        <v>3.85</v>
      </c>
      <c r="Q119" s="1">
        <v>42.71</v>
      </c>
      <c r="R119" s="1">
        <v>160.04</v>
      </c>
      <c r="S119" s="1">
        <v>255.55</v>
      </c>
      <c r="T119" s="1">
        <v>0.26400000000000001</v>
      </c>
      <c r="U119">
        <v>310</v>
      </c>
    </row>
    <row r="120" spans="1:21">
      <c r="A120" s="1" t="s">
        <v>186</v>
      </c>
      <c r="B120" s="1">
        <v>299.86999999999995</v>
      </c>
      <c r="C120" s="1">
        <v>0.51</v>
      </c>
      <c r="D120" s="1">
        <v>547.13</v>
      </c>
      <c r="E120" s="1">
        <v>587.63</v>
      </c>
      <c r="F120" s="1">
        <v>141.9</v>
      </c>
      <c r="G120" s="1">
        <v>103.74</v>
      </c>
      <c r="H120" s="1">
        <v>23.08</v>
      </c>
      <c r="I120" s="1">
        <v>4.51</v>
      </c>
      <c r="J120" s="1">
        <v>10.59</v>
      </c>
      <c r="K120" s="1">
        <v>52.25</v>
      </c>
      <c r="L120" s="1">
        <v>55.63</v>
      </c>
      <c r="M120" s="1">
        <v>5.73</v>
      </c>
      <c r="N120" s="1">
        <v>4.16</v>
      </c>
      <c r="O120" s="1">
        <v>2.98</v>
      </c>
      <c r="P120" s="1">
        <v>4.1500000000000004</v>
      </c>
      <c r="Q120" s="1">
        <v>35.65</v>
      </c>
      <c r="R120" s="1">
        <v>58.15</v>
      </c>
      <c r="S120" s="1">
        <v>205.75</v>
      </c>
      <c r="T120" s="1">
        <v>0.25900000000000001</v>
      </c>
      <c r="U120">
        <v>242</v>
      </c>
    </row>
    <row r="121" spans="1:21">
      <c r="A121" s="1" t="s">
        <v>180</v>
      </c>
      <c r="B121" s="1">
        <v>296.39</v>
      </c>
      <c r="C121" s="1">
        <v>0.53</v>
      </c>
      <c r="D121" s="1">
        <v>505</v>
      </c>
      <c r="E121" s="1">
        <v>559</v>
      </c>
      <c r="F121" s="1">
        <v>133.31</v>
      </c>
      <c r="G121" s="1">
        <v>88.61</v>
      </c>
      <c r="H121" s="1">
        <v>31.31</v>
      </c>
      <c r="I121" s="1">
        <v>2</v>
      </c>
      <c r="J121" s="1">
        <v>11.39</v>
      </c>
      <c r="K121" s="1">
        <v>57.56</v>
      </c>
      <c r="L121" s="1">
        <v>61.8</v>
      </c>
      <c r="M121" s="1">
        <v>1.53</v>
      </c>
      <c r="N121" s="1">
        <v>0.9</v>
      </c>
      <c r="O121" s="1">
        <v>3.43</v>
      </c>
      <c r="P121" s="1">
        <v>4.4000000000000004</v>
      </c>
      <c r="Q121" s="1">
        <v>49.18</v>
      </c>
      <c r="R121" s="1">
        <v>83.4</v>
      </c>
      <c r="S121" s="1">
        <v>202.78</v>
      </c>
      <c r="T121" s="1">
        <v>0.26500000000000001</v>
      </c>
      <c r="U121">
        <v>270</v>
      </c>
    </row>
    <row r="122" spans="1:21">
      <c r="A122" s="1" t="s">
        <v>189</v>
      </c>
      <c r="B122" s="1">
        <v>295.66999999999996</v>
      </c>
      <c r="C122" s="1">
        <v>0.5</v>
      </c>
      <c r="D122" s="1">
        <v>541.25</v>
      </c>
      <c r="E122" s="1">
        <v>593.75</v>
      </c>
      <c r="F122" s="1">
        <v>133.65</v>
      </c>
      <c r="G122" s="1">
        <v>86.7</v>
      </c>
      <c r="H122" s="1">
        <v>30.54</v>
      </c>
      <c r="I122" s="1">
        <v>2.74</v>
      </c>
      <c r="J122" s="1">
        <v>13.65</v>
      </c>
      <c r="K122" s="1">
        <v>61.45</v>
      </c>
      <c r="L122" s="1">
        <v>67.59</v>
      </c>
      <c r="M122" s="1">
        <v>8.84</v>
      </c>
      <c r="N122" s="1">
        <v>3.26</v>
      </c>
      <c r="O122" s="1">
        <v>7.35</v>
      </c>
      <c r="P122" s="1">
        <v>4.6500000000000004</v>
      </c>
      <c r="Q122" s="1">
        <v>46.11</v>
      </c>
      <c r="R122" s="1">
        <v>107.66</v>
      </c>
      <c r="S122" s="1">
        <v>210.64</v>
      </c>
      <c r="T122" s="1">
        <v>0.247</v>
      </c>
      <c r="U122">
        <v>311</v>
      </c>
    </row>
    <row r="123" spans="1:21">
      <c r="A123" s="1" t="s">
        <v>133</v>
      </c>
      <c r="B123" s="1">
        <v>291.80000000000007</v>
      </c>
      <c r="C123" s="1">
        <v>0.49</v>
      </c>
      <c r="D123" s="1">
        <v>562</v>
      </c>
      <c r="E123" s="1">
        <v>598.13</v>
      </c>
      <c r="F123" s="1">
        <v>145.35</v>
      </c>
      <c r="G123" s="1">
        <v>101.5</v>
      </c>
      <c r="H123" s="1">
        <v>27.45</v>
      </c>
      <c r="I123" s="1">
        <v>0.83</v>
      </c>
      <c r="J123" s="1">
        <v>16.079999999999998</v>
      </c>
      <c r="K123" s="1">
        <v>63.11</v>
      </c>
      <c r="L123" s="1">
        <v>61.88</v>
      </c>
      <c r="M123" s="1">
        <v>1.35</v>
      </c>
      <c r="N123" s="1">
        <v>0.93</v>
      </c>
      <c r="O123" s="1">
        <v>2.48</v>
      </c>
      <c r="P123" s="1">
        <v>3.55</v>
      </c>
      <c r="Q123" s="1">
        <v>32.25</v>
      </c>
      <c r="R123" s="1">
        <v>95.1</v>
      </c>
      <c r="S123" s="1">
        <v>221.68</v>
      </c>
      <c r="T123" s="1">
        <v>0.25900000000000001</v>
      </c>
      <c r="U123">
        <v>238</v>
      </c>
    </row>
    <row r="124" spans="1:21">
      <c r="A124" s="1" t="s">
        <v>247</v>
      </c>
      <c r="B124" s="1">
        <v>288.18</v>
      </c>
      <c r="C124" s="1">
        <v>0.5</v>
      </c>
      <c r="D124" s="1">
        <v>518.75</v>
      </c>
      <c r="E124" s="1">
        <v>571.38</v>
      </c>
      <c r="F124" s="1">
        <v>135.76</v>
      </c>
      <c r="G124" s="1">
        <v>87.56</v>
      </c>
      <c r="H124" s="1">
        <v>31.76</v>
      </c>
      <c r="I124" s="1">
        <v>1.1200000000000001</v>
      </c>
      <c r="J124" s="1">
        <v>15.59</v>
      </c>
      <c r="K124" s="1">
        <v>66.75</v>
      </c>
      <c r="L124" s="1">
        <v>57.56</v>
      </c>
      <c r="M124" s="1">
        <v>2.69</v>
      </c>
      <c r="N124" s="1">
        <v>2.15</v>
      </c>
      <c r="O124" s="1">
        <v>3.55</v>
      </c>
      <c r="P124" s="1">
        <v>3.65</v>
      </c>
      <c r="Q124" s="1">
        <v>48.14</v>
      </c>
      <c r="R124" s="1">
        <v>108.81</v>
      </c>
      <c r="S124" s="1">
        <v>215.94</v>
      </c>
      <c r="T124" s="1">
        <v>0.26100000000000001</v>
      </c>
      <c r="U124">
        <v>341</v>
      </c>
    </row>
    <row r="125" spans="1:21">
      <c r="A125" s="1" t="s">
        <v>338</v>
      </c>
      <c r="B125" s="1">
        <v>285.14999999999998</v>
      </c>
      <c r="C125" s="1">
        <v>0.47</v>
      </c>
      <c r="D125" s="1">
        <v>576.88</v>
      </c>
      <c r="E125" s="1">
        <v>606.25</v>
      </c>
      <c r="F125" s="1">
        <v>155.06</v>
      </c>
      <c r="G125" s="1">
        <v>118.89</v>
      </c>
      <c r="H125" s="1">
        <v>27.66</v>
      </c>
      <c r="I125" s="1">
        <v>4.58</v>
      </c>
      <c r="J125" s="1">
        <v>3.93</v>
      </c>
      <c r="K125" s="1">
        <v>49.73</v>
      </c>
      <c r="L125" s="1">
        <v>62.96</v>
      </c>
      <c r="M125" s="1">
        <v>26.09</v>
      </c>
      <c r="N125" s="1">
        <v>5.55</v>
      </c>
      <c r="O125" s="1">
        <v>5.13</v>
      </c>
      <c r="P125" s="1">
        <v>3.65</v>
      </c>
      <c r="Q125" s="1">
        <v>23.93</v>
      </c>
      <c r="R125" s="1">
        <v>84.46</v>
      </c>
      <c r="S125" s="1">
        <v>203.7</v>
      </c>
      <c r="T125" s="1">
        <v>0.26900000000000002</v>
      </c>
      <c r="U125">
        <v>317</v>
      </c>
    </row>
    <row r="126" spans="1:21">
      <c r="A126" s="1" t="s">
        <v>99</v>
      </c>
      <c r="B126" s="1">
        <v>280.46999999999997</v>
      </c>
      <c r="C126" s="1">
        <v>0.51</v>
      </c>
      <c r="D126" s="1">
        <v>521.75</v>
      </c>
      <c r="E126" s="1">
        <v>555.13</v>
      </c>
      <c r="F126" s="1">
        <v>140.76</v>
      </c>
      <c r="G126" s="1">
        <v>107.96</v>
      </c>
      <c r="H126" s="1">
        <v>18.2</v>
      </c>
      <c r="I126" s="1">
        <v>7.09</v>
      </c>
      <c r="J126" s="1">
        <v>7.5</v>
      </c>
      <c r="K126" s="1">
        <v>43.25</v>
      </c>
      <c r="L126" s="1">
        <v>61.03</v>
      </c>
      <c r="M126" s="1">
        <v>26.46</v>
      </c>
      <c r="N126" s="1">
        <v>9.9600000000000009</v>
      </c>
      <c r="O126" s="1">
        <v>5.28</v>
      </c>
      <c r="P126" s="1">
        <v>3.05</v>
      </c>
      <c r="Q126" s="1">
        <v>28.19</v>
      </c>
      <c r="R126" s="1">
        <v>72.459999999999994</v>
      </c>
      <c r="S126" s="1">
        <v>195.63</v>
      </c>
      <c r="T126" s="1">
        <v>0.26900000000000002</v>
      </c>
      <c r="U126">
        <v>234</v>
      </c>
    </row>
    <row r="127" spans="1:21">
      <c r="A127" s="1" t="s">
        <v>198</v>
      </c>
      <c r="B127" s="1">
        <v>260.37</v>
      </c>
      <c r="C127" s="1">
        <v>0.46</v>
      </c>
      <c r="D127" s="1">
        <v>519.63</v>
      </c>
      <c r="E127" s="1">
        <v>569.75</v>
      </c>
      <c r="F127" s="1">
        <v>131.82</v>
      </c>
      <c r="G127" s="1">
        <v>88.01</v>
      </c>
      <c r="H127" s="1">
        <v>27.44</v>
      </c>
      <c r="I127" s="1">
        <v>2.2000000000000002</v>
      </c>
      <c r="J127" s="1">
        <v>14.2</v>
      </c>
      <c r="K127" s="1">
        <v>58.23</v>
      </c>
      <c r="L127" s="1">
        <v>64.47</v>
      </c>
      <c r="M127" s="1">
        <v>4.4000000000000004</v>
      </c>
      <c r="N127" s="1">
        <v>2.91</v>
      </c>
      <c r="O127" s="1">
        <v>6.3</v>
      </c>
      <c r="P127" s="1">
        <v>5.15</v>
      </c>
      <c r="Q127" s="1">
        <v>43.6</v>
      </c>
      <c r="R127" s="1">
        <v>125.16</v>
      </c>
      <c r="S127" s="1">
        <v>206.23</v>
      </c>
      <c r="T127" s="1">
        <v>0.252</v>
      </c>
      <c r="U127">
        <v>216</v>
      </c>
    </row>
    <row r="128" spans="1:21">
      <c r="A128" s="1" t="s">
        <v>376</v>
      </c>
      <c r="B128" s="1">
        <v>251.33999999999997</v>
      </c>
      <c r="C128" s="1">
        <v>0.5</v>
      </c>
      <c r="D128" s="1">
        <v>465.63</v>
      </c>
      <c r="E128" s="1">
        <v>505.25</v>
      </c>
      <c r="F128" s="1">
        <v>122.36</v>
      </c>
      <c r="G128" s="1">
        <v>82.14</v>
      </c>
      <c r="H128" s="1">
        <v>26.96</v>
      </c>
      <c r="I128" s="1">
        <v>2.15</v>
      </c>
      <c r="J128" s="1">
        <v>11.14</v>
      </c>
      <c r="K128" s="1">
        <v>51.15</v>
      </c>
      <c r="L128" s="1">
        <v>52.04</v>
      </c>
      <c r="M128" s="1">
        <v>4.34</v>
      </c>
      <c r="N128" s="1">
        <v>2.2400000000000002</v>
      </c>
      <c r="O128" s="1">
        <v>5.8</v>
      </c>
      <c r="P128" s="1">
        <v>4.2</v>
      </c>
      <c r="Q128" s="1">
        <v>33.61</v>
      </c>
      <c r="R128" s="1">
        <v>84.63</v>
      </c>
      <c r="S128" s="1">
        <v>187</v>
      </c>
      <c r="T128" s="1">
        <v>0.26400000000000001</v>
      </c>
      <c r="U128">
        <v>265</v>
      </c>
    </row>
    <row r="129" spans="1:21">
      <c r="A129" s="1" t="s">
        <v>341</v>
      </c>
      <c r="B129" s="1">
        <v>248.94999999999996</v>
      </c>
      <c r="C129" s="1">
        <v>0.45</v>
      </c>
      <c r="D129" s="1">
        <v>526.75</v>
      </c>
      <c r="E129" s="1">
        <v>556.38</v>
      </c>
      <c r="F129" s="1">
        <v>144.54</v>
      </c>
      <c r="G129" s="1">
        <v>104.34</v>
      </c>
      <c r="H129" s="1">
        <v>26.65</v>
      </c>
      <c r="I129" s="1">
        <v>7.01</v>
      </c>
      <c r="J129" s="1">
        <v>6.56</v>
      </c>
      <c r="K129" s="1">
        <v>46.01</v>
      </c>
      <c r="L129" s="1">
        <v>69.959999999999994</v>
      </c>
      <c r="M129" s="1">
        <v>22.15</v>
      </c>
      <c r="N129" s="1">
        <v>7.76</v>
      </c>
      <c r="O129" s="1">
        <v>4.68</v>
      </c>
      <c r="P129" s="1">
        <v>2.9</v>
      </c>
      <c r="Q129" s="1">
        <v>24.63</v>
      </c>
      <c r="R129" s="1">
        <v>118.53</v>
      </c>
      <c r="S129" s="1">
        <v>204.88</v>
      </c>
      <c r="T129" s="1">
        <v>0.27700000000000002</v>
      </c>
      <c r="U129">
        <v>242</v>
      </c>
    </row>
    <row r="131" spans="1:21" s="3" customFormat="1" ht="14">
      <c r="A131" s="4" t="s">
        <v>30</v>
      </c>
      <c r="B131" s="4" t="s">
        <v>26</v>
      </c>
      <c r="C131" s="4" t="s">
        <v>31</v>
      </c>
      <c r="D131" s="4" t="s">
        <v>20</v>
      </c>
      <c r="E131" s="4" t="s">
        <v>29</v>
      </c>
      <c r="F131" s="4" t="s">
        <v>21</v>
      </c>
      <c r="G131" s="4" t="s">
        <v>1</v>
      </c>
      <c r="H131" s="4" t="s">
        <v>3</v>
      </c>
      <c r="I131" s="4" t="s">
        <v>0</v>
      </c>
      <c r="J131" s="4" t="s">
        <v>11</v>
      </c>
      <c r="K131" s="4" t="s">
        <v>12</v>
      </c>
      <c r="L131" s="4" t="s">
        <v>10</v>
      </c>
      <c r="M131" s="4" t="s">
        <v>13</v>
      </c>
      <c r="N131" s="4" t="s">
        <v>22</v>
      </c>
      <c r="O131" s="4" t="s">
        <v>868</v>
      </c>
      <c r="P131" s="4" t="s">
        <v>25</v>
      </c>
      <c r="Q131" s="4" t="s">
        <v>23</v>
      </c>
      <c r="R131" s="4" t="s">
        <v>24</v>
      </c>
      <c r="S131" s="4" t="s">
        <v>813</v>
      </c>
      <c r="T131" s="4" t="s">
        <v>14</v>
      </c>
      <c r="U131" s="3" t="s">
        <v>9386</v>
      </c>
    </row>
    <row r="132" spans="1:21">
      <c r="A132" s="1" t="s">
        <v>32</v>
      </c>
      <c r="B132" s="1">
        <v>509.3399999999998</v>
      </c>
      <c r="C132" s="1">
        <v>0.75</v>
      </c>
      <c r="D132" s="1">
        <v>586.88</v>
      </c>
      <c r="E132" s="1">
        <v>682.5</v>
      </c>
      <c r="F132" s="1">
        <v>176.3</v>
      </c>
      <c r="G132" s="1">
        <v>98.89</v>
      </c>
      <c r="H132" s="1">
        <v>36.25</v>
      </c>
      <c r="I132" s="1">
        <v>8.2799999999999994</v>
      </c>
      <c r="J132" s="1">
        <v>32.880000000000003</v>
      </c>
      <c r="K132" s="1">
        <v>103.44</v>
      </c>
      <c r="L132" s="1">
        <v>113.18</v>
      </c>
      <c r="M132" s="1">
        <v>21.51</v>
      </c>
      <c r="N132" s="1">
        <v>4.45</v>
      </c>
      <c r="O132" s="1">
        <v>8.43</v>
      </c>
      <c r="P132" s="1">
        <v>6.9</v>
      </c>
      <c r="Q132" s="1">
        <v>87.18</v>
      </c>
      <c r="R132" s="1">
        <v>154.6</v>
      </c>
      <c r="S132" s="1">
        <v>327.74</v>
      </c>
      <c r="T132" s="1">
        <v>0.30099999999999999</v>
      </c>
      <c r="U132">
        <v>497</v>
      </c>
    </row>
    <row r="133" spans="1:21">
      <c r="A133" s="1" t="s">
        <v>34</v>
      </c>
      <c r="B133" s="1">
        <v>473.27</v>
      </c>
      <c r="C133" s="1">
        <v>0.72</v>
      </c>
      <c r="D133" s="1">
        <v>570.13</v>
      </c>
      <c r="E133" s="1">
        <v>658.88</v>
      </c>
      <c r="F133" s="1">
        <v>175.08</v>
      </c>
      <c r="G133" s="1">
        <v>107.91</v>
      </c>
      <c r="H133" s="1">
        <v>36.659999999999997</v>
      </c>
      <c r="I133" s="1">
        <v>5.43</v>
      </c>
      <c r="J133" s="1">
        <v>25.08</v>
      </c>
      <c r="K133" s="1">
        <v>90.2</v>
      </c>
      <c r="L133" s="1">
        <v>93.83</v>
      </c>
      <c r="M133" s="1">
        <v>19.059999999999999</v>
      </c>
      <c r="N133" s="1">
        <v>6.86</v>
      </c>
      <c r="O133" s="1">
        <v>8.3000000000000007</v>
      </c>
      <c r="P133" s="1">
        <v>5</v>
      </c>
      <c r="Q133" s="1">
        <v>81.790000000000006</v>
      </c>
      <c r="R133" s="1">
        <v>115.89</v>
      </c>
      <c r="S133" s="1">
        <v>297.8</v>
      </c>
      <c r="T133" s="1">
        <v>0.309</v>
      </c>
      <c r="U133">
        <v>469</v>
      </c>
    </row>
    <row r="134" spans="1:21">
      <c r="A134" s="1" t="s">
        <v>73</v>
      </c>
      <c r="B134" s="1">
        <v>468.9899999999999</v>
      </c>
      <c r="C134" s="1">
        <v>0.76</v>
      </c>
      <c r="D134" s="1">
        <v>520.25</v>
      </c>
      <c r="E134" s="1">
        <v>616.75</v>
      </c>
      <c r="F134" s="1">
        <v>140.71</v>
      </c>
      <c r="G134" s="1">
        <v>81.349999999999994</v>
      </c>
      <c r="H134" s="1">
        <v>25.23</v>
      </c>
      <c r="I134" s="1">
        <v>0.93</v>
      </c>
      <c r="J134" s="1">
        <v>33.67</v>
      </c>
      <c r="K134" s="1">
        <v>95.46</v>
      </c>
      <c r="L134" s="1">
        <v>95.44</v>
      </c>
      <c r="M134" s="1">
        <v>5.4</v>
      </c>
      <c r="N134" s="1">
        <v>2.11</v>
      </c>
      <c r="O134" s="1">
        <v>6.38</v>
      </c>
      <c r="P134" s="1">
        <v>4.3499999999999996</v>
      </c>
      <c r="Q134" s="1">
        <v>90.68</v>
      </c>
      <c r="R134" s="1">
        <v>95.89</v>
      </c>
      <c r="S134" s="1">
        <v>267.88</v>
      </c>
      <c r="T134" s="1">
        <v>0.27100000000000002</v>
      </c>
      <c r="U134">
        <v>521</v>
      </c>
    </row>
    <row r="135" spans="1:21">
      <c r="A135" s="1" t="s">
        <v>293</v>
      </c>
      <c r="B135" s="1">
        <v>431.25</v>
      </c>
      <c r="C135" s="1">
        <v>0.67</v>
      </c>
      <c r="D135" s="1">
        <v>588.38</v>
      </c>
      <c r="E135" s="1">
        <v>643.5</v>
      </c>
      <c r="F135" s="1">
        <v>176.05</v>
      </c>
      <c r="G135" s="1">
        <v>122.54</v>
      </c>
      <c r="H135" s="1">
        <v>36.479999999999997</v>
      </c>
      <c r="I135" s="1">
        <v>2.75</v>
      </c>
      <c r="J135" s="1">
        <v>14.28</v>
      </c>
      <c r="K135" s="1">
        <v>79.34</v>
      </c>
      <c r="L135" s="1">
        <v>80.400000000000006</v>
      </c>
      <c r="M135" s="1">
        <v>17.29</v>
      </c>
      <c r="N135" s="1">
        <v>4.5999999999999996</v>
      </c>
      <c r="O135" s="1">
        <v>4.83</v>
      </c>
      <c r="P135" s="1">
        <v>5.5</v>
      </c>
      <c r="Q135" s="1">
        <v>49.35</v>
      </c>
      <c r="R135" s="1">
        <v>61.73</v>
      </c>
      <c r="S135" s="1">
        <v>260.88</v>
      </c>
      <c r="T135" s="1">
        <v>0.3</v>
      </c>
      <c r="U135">
        <v>531</v>
      </c>
    </row>
    <row r="136" spans="1:21">
      <c r="A136" s="1" t="s">
        <v>64</v>
      </c>
      <c r="B136" s="1">
        <v>428.63000000000005</v>
      </c>
      <c r="C136" s="1">
        <v>0.67</v>
      </c>
      <c r="D136" s="1">
        <v>543.63</v>
      </c>
      <c r="E136" s="1">
        <v>635.88</v>
      </c>
      <c r="F136" s="1">
        <v>151.15</v>
      </c>
      <c r="G136" s="1">
        <v>78.900000000000006</v>
      </c>
      <c r="H136" s="1">
        <v>32.17</v>
      </c>
      <c r="I136" s="1">
        <v>1.66</v>
      </c>
      <c r="J136" s="1">
        <v>38.409999999999997</v>
      </c>
      <c r="K136" s="1">
        <v>102.43</v>
      </c>
      <c r="L136" s="1">
        <v>91.23</v>
      </c>
      <c r="M136" s="1">
        <v>7.99</v>
      </c>
      <c r="N136" s="1">
        <v>2.6</v>
      </c>
      <c r="O136" s="1">
        <v>5.38</v>
      </c>
      <c r="P136" s="1">
        <v>4.3</v>
      </c>
      <c r="Q136" s="1">
        <v>87.1</v>
      </c>
      <c r="R136" s="1">
        <v>169.06</v>
      </c>
      <c r="S136" s="1">
        <v>301.89</v>
      </c>
      <c r="T136" s="1">
        <v>0.27800000000000002</v>
      </c>
      <c r="U136">
        <v>434</v>
      </c>
    </row>
    <row r="137" spans="1:21">
      <c r="A137" s="1" t="s">
        <v>58</v>
      </c>
      <c r="B137" s="1">
        <v>409.60000000000008</v>
      </c>
      <c r="C137" s="1">
        <v>0.65</v>
      </c>
      <c r="D137" s="1">
        <v>556.5</v>
      </c>
      <c r="E137" s="1">
        <v>628.25</v>
      </c>
      <c r="F137" s="1">
        <v>165.34</v>
      </c>
      <c r="G137" s="1">
        <v>102.71</v>
      </c>
      <c r="H137" s="1">
        <v>33.840000000000003</v>
      </c>
      <c r="I137" s="1">
        <v>6.78</v>
      </c>
      <c r="J137" s="1">
        <v>22</v>
      </c>
      <c r="K137" s="1">
        <v>78.58</v>
      </c>
      <c r="L137" s="1">
        <v>92.38</v>
      </c>
      <c r="M137" s="1">
        <v>13.04</v>
      </c>
      <c r="N137" s="1">
        <v>7.65</v>
      </c>
      <c r="O137" s="1">
        <v>11.5</v>
      </c>
      <c r="P137" s="1">
        <v>3.7</v>
      </c>
      <c r="Q137" s="1">
        <v>63.26</v>
      </c>
      <c r="R137" s="1">
        <v>123.94</v>
      </c>
      <c r="S137" s="1">
        <v>278.73</v>
      </c>
      <c r="T137" s="1">
        <v>0.29799999999999999</v>
      </c>
      <c r="U137">
        <v>389</v>
      </c>
    </row>
    <row r="138" spans="1:21">
      <c r="A138" s="1" t="s">
        <v>45</v>
      </c>
      <c r="B138" s="1">
        <v>396.95000000000005</v>
      </c>
      <c r="C138" s="1">
        <v>0.6</v>
      </c>
      <c r="D138" s="1">
        <v>624.13</v>
      </c>
      <c r="E138" s="1">
        <v>657.38</v>
      </c>
      <c r="F138" s="1">
        <v>174.66</v>
      </c>
      <c r="G138" s="1">
        <v>112.1</v>
      </c>
      <c r="H138" s="1">
        <v>32</v>
      </c>
      <c r="I138" s="1">
        <v>1.96</v>
      </c>
      <c r="J138" s="1">
        <v>28.6</v>
      </c>
      <c r="K138" s="1">
        <v>94.41</v>
      </c>
      <c r="L138" s="1">
        <v>87.25</v>
      </c>
      <c r="M138" s="1">
        <v>8.91</v>
      </c>
      <c r="N138" s="1">
        <v>3.11</v>
      </c>
      <c r="O138" s="1">
        <v>9.85</v>
      </c>
      <c r="P138" s="1">
        <v>4.8499999999999996</v>
      </c>
      <c r="Q138" s="1">
        <v>25.66</v>
      </c>
      <c r="R138" s="1">
        <v>127.25</v>
      </c>
      <c r="S138" s="1">
        <v>296.38</v>
      </c>
      <c r="T138" s="1">
        <v>0.28000000000000003</v>
      </c>
      <c r="U138">
        <v>397</v>
      </c>
    </row>
    <row r="139" spans="1:21">
      <c r="A139" s="1" t="s">
        <v>97</v>
      </c>
      <c r="B139" s="1">
        <v>387.16</v>
      </c>
      <c r="C139" s="1">
        <v>0.64</v>
      </c>
      <c r="D139" s="1">
        <v>530.75</v>
      </c>
      <c r="E139" s="1">
        <v>603.63</v>
      </c>
      <c r="F139" s="1">
        <v>147.91</v>
      </c>
      <c r="G139" s="1">
        <v>95.21</v>
      </c>
      <c r="H139" s="1">
        <v>31.88</v>
      </c>
      <c r="I139" s="1">
        <v>0.99</v>
      </c>
      <c r="J139" s="1">
        <v>19.989999999999998</v>
      </c>
      <c r="K139" s="1">
        <v>82.35</v>
      </c>
      <c r="L139" s="1">
        <v>80.56</v>
      </c>
      <c r="M139" s="1">
        <v>3.58</v>
      </c>
      <c r="N139" s="1">
        <v>1.65</v>
      </c>
      <c r="O139" s="1">
        <v>10.35</v>
      </c>
      <c r="P139" s="1">
        <v>3.9</v>
      </c>
      <c r="Q139" s="1">
        <v>65.47</v>
      </c>
      <c r="R139" s="1">
        <v>99.3</v>
      </c>
      <c r="S139" s="1">
        <v>241.46</v>
      </c>
      <c r="T139" s="1">
        <v>0.27900000000000003</v>
      </c>
      <c r="U139">
        <v>422</v>
      </c>
    </row>
    <row r="140" spans="1:21">
      <c r="A140" s="1" t="s">
        <v>47</v>
      </c>
      <c r="B140" s="1">
        <v>380.42999999999995</v>
      </c>
      <c r="C140" s="1">
        <v>0.63</v>
      </c>
      <c r="D140" s="1">
        <v>545.63</v>
      </c>
      <c r="E140" s="1">
        <v>602.13</v>
      </c>
      <c r="F140" s="1">
        <v>152.86000000000001</v>
      </c>
      <c r="G140" s="1">
        <v>93.84</v>
      </c>
      <c r="H140" s="1">
        <v>30.98</v>
      </c>
      <c r="I140" s="1">
        <v>4.1900000000000004</v>
      </c>
      <c r="J140" s="1">
        <v>23.88</v>
      </c>
      <c r="K140" s="1">
        <v>87.78</v>
      </c>
      <c r="L140" s="1">
        <v>79.19</v>
      </c>
      <c r="M140" s="1">
        <v>12.8</v>
      </c>
      <c r="N140" s="1">
        <v>5.26</v>
      </c>
      <c r="O140" s="1">
        <v>6.43</v>
      </c>
      <c r="P140" s="1">
        <v>3.9</v>
      </c>
      <c r="Q140" s="1">
        <v>50.99</v>
      </c>
      <c r="R140" s="1">
        <v>119.29</v>
      </c>
      <c r="S140" s="1">
        <v>263.83</v>
      </c>
      <c r="T140" s="1">
        <v>0.27900000000000003</v>
      </c>
      <c r="U140">
        <v>332</v>
      </c>
    </row>
    <row r="141" spans="1:21">
      <c r="A141" s="1" t="s">
        <v>98</v>
      </c>
      <c r="B141" s="1">
        <v>377.51</v>
      </c>
      <c r="C141" s="1">
        <v>0.56999999999999995</v>
      </c>
      <c r="D141" s="1">
        <v>607.63</v>
      </c>
      <c r="E141" s="1">
        <v>661.88</v>
      </c>
      <c r="F141" s="1">
        <v>164.91</v>
      </c>
      <c r="G141" s="1">
        <v>109.23</v>
      </c>
      <c r="H141" s="1">
        <v>29.4</v>
      </c>
      <c r="I141" s="1">
        <v>5.83</v>
      </c>
      <c r="J141" s="1">
        <v>20.48</v>
      </c>
      <c r="K141" s="1">
        <v>83.46</v>
      </c>
      <c r="L141" s="1">
        <v>84.59</v>
      </c>
      <c r="M141" s="1">
        <v>11.81</v>
      </c>
      <c r="N141" s="1">
        <v>4.29</v>
      </c>
      <c r="O141" s="1">
        <v>3.88</v>
      </c>
      <c r="P141" s="1">
        <v>4.3</v>
      </c>
      <c r="Q141" s="1">
        <v>49.71</v>
      </c>
      <c r="R141" s="1">
        <v>123.39</v>
      </c>
      <c r="S141" s="1">
        <v>267.38</v>
      </c>
      <c r="T141" s="1">
        <v>0.27200000000000002</v>
      </c>
      <c r="U141">
        <v>404</v>
      </c>
    </row>
    <row r="142" spans="1:21">
      <c r="A142" s="1" t="s">
        <v>109</v>
      </c>
      <c r="B142" s="1">
        <v>372.75</v>
      </c>
      <c r="C142" s="1">
        <v>0.6</v>
      </c>
      <c r="D142" s="1">
        <v>549.5</v>
      </c>
      <c r="E142" s="1">
        <v>620.88</v>
      </c>
      <c r="F142" s="1">
        <v>148.79</v>
      </c>
      <c r="G142" s="1">
        <v>98.6</v>
      </c>
      <c r="H142" s="1">
        <v>28.78</v>
      </c>
      <c r="I142" s="1">
        <v>3.36</v>
      </c>
      <c r="J142" s="1">
        <v>18.05</v>
      </c>
      <c r="K142" s="1">
        <v>66.44</v>
      </c>
      <c r="L142" s="1">
        <v>82.64</v>
      </c>
      <c r="M142" s="1">
        <v>15.64</v>
      </c>
      <c r="N142" s="1">
        <v>5.03</v>
      </c>
      <c r="O142" s="1">
        <v>6.13</v>
      </c>
      <c r="P142" s="1">
        <v>3.8</v>
      </c>
      <c r="Q142" s="1">
        <v>65.680000000000007</v>
      </c>
      <c r="R142" s="1">
        <v>100.99</v>
      </c>
      <c r="S142" s="1">
        <v>238.45</v>
      </c>
      <c r="T142" s="1">
        <v>0.27100000000000002</v>
      </c>
      <c r="U142">
        <v>346</v>
      </c>
    </row>
    <row r="143" spans="1:21">
      <c r="A143" s="1" t="s">
        <v>40</v>
      </c>
      <c r="B143" s="1">
        <v>372.56</v>
      </c>
      <c r="C143" s="1">
        <v>0.61</v>
      </c>
      <c r="D143" s="1">
        <v>563.13</v>
      </c>
      <c r="E143" s="1">
        <v>614.25</v>
      </c>
      <c r="F143" s="1">
        <v>156.99</v>
      </c>
      <c r="G143" s="1">
        <v>109.43</v>
      </c>
      <c r="H143" s="1">
        <v>28.24</v>
      </c>
      <c r="I143" s="1">
        <v>4.74</v>
      </c>
      <c r="J143" s="1">
        <v>14.59</v>
      </c>
      <c r="K143" s="1">
        <v>63.23</v>
      </c>
      <c r="L143" s="1">
        <v>80.39</v>
      </c>
      <c r="M143" s="1">
        <v>34.96</v>
      </c>
      <c r="N143" s="1">
        <v>7.04</v>
      </c>
      <c r="O143" s="1">
        <v>3.98</v>
      </c>
      <c r="P143" s="1">
        <v>4.0999999999999996</v>
      </c>
      <c r="Q143" s="1">
        <v>45.83</v>
      </c>
      <c r="R143" s="1">
        <v>91.38</v>
      </c>
      <c r="S143" s="1">
        <v>238.45</v>
      </c>
      <c r="T143" s="1">
        <v>0.27900000000000003</v>
      </c>
      <c r="U143">
        <v>382</v>
      </c>
    </row>
    <row r="144" spans="1:21">
      <c r="A144" s="1" t="s">
        <v>92</v>
      </c>
      <c r="B144" s="1">
        <v>371.55999999999995</v>
      </c>
      <c r="C144" s="1">
        <v>0.56999999999999995</v>
      </c>
      <c r="D144" s="1">
        <v>569.88</v>
      </c>
      <c r="E144" s="1">
        <v>648.38</v>
      </c>
      <c r="F144" s="1">
        <v>153.63999999999999</v>
      </c>
      <c r="G144" s="1">
        <v>104.33</v>
      </c>
      <c r="H144" s="1">
        <v>33.86</v>
      </c>
      <c r="I144" s="1">
        <v>3.38</v>
      </c>
      <c r="J144" s="1">
        <v>12.08</v>
      </c>
      <c r="K144" s="1">
        <v>64.55</v>
      </c>
      <c r="L144" s="1">
        <v>77.64</v>
      </c>
      <c r="M144" s="1">
        <v>9.6</v>
      </c>
      <c r="N144" s="1">
        <v>4.54</v>
      </c>
      <c r="O144" s="1">
        <v>3.43</v>
      </c>
      <c r="P144" s="1">
        <v>5.2</v>
      </c>
      <c r="Q144" s="1">
        <v>73.209999999999994</v>
      </c>
      <c r="R144" s="1">
        <v>88.04</v>
      </c>
      <c r="S144" s="1">
        <v>230.49</v>
      </c>
      <c r="T144" s="1">
        <v>0.27</v>
      </c>
      <c r="U144">
        <v>363</v>
      </c>
    </row>
    <row r="145" spans="1:21">
      <c r="A145" s="1" t="s">
        <v>286</v>
      </c>
      <c r="B145" s="1">
        <v>367.15999999999997</v>
      </c>
      <c r="C145" s="1">
        <v>0.62</v>
      </c>
      <c r="D145" s="1">
        <v>546.5</v>
      </c>
      <c r="E145" s="1">
        <v>591.63</v>
      </c>
      <c r="F145" s="1">
        <v>161.61000000000001</v>
      </c>
      <c r="G145" s="1">
        <v>112.75</v>
      </c>
      <c r="H145" s="1">
        <v>31.08</v>
      </c>
      <c r="I145" s="1">
        <v>3.89</v>
      </c>
      <c r="J145" s="1">
        <v>13.91</v>
      </c>
      <c r="K145" s="1">
        <v>66.39</v>
      </c>
      <c r="L145" s="1">
        <v>78.05</v>
      </c>
      <c r="M145" s="1">
        <v>6.68</v>
      </c>
      <c r="N145" s="1">
        <v>2.93</v>
      </c>
      <c r="O145" s="1">
        <v>1.63</v>
      </c>
      <c r="P145" s="1">
        <v>4.8</v>
      </c>
      <c r="Q145" s="1">
        <v>41.06</v>
      </c>
      <c r="R145" s="1">
        <v>70.739999999999995</v>
      </c>
      <c r="S145" s="1">
        <v>242.18</v>
      </c>
      <c r="T145" s="1">
        <v>0.29599999999999999</v>
      </c>
      <c r="U145">
        <v>402</v>
      </c>
    </row>
    <row r="146" spans="1:21">
      <c r="A146" s="1" t="s">
        <v>53</v>
      </c>
      <c r="B146" s="1">
        <v>362.93999999999994</v>
      </c>
      <c r="C146" s="1">
        <v>0.6</v>
      </c>
      <c r="D146" s="1">
        <v>557.38</v>
      </c>
      <c r="E146" s="1">
        <v>608.38</v>
      </c>
      <c r="F146" s="1">
        <v>152.31</v>
      </c>
      <c r="G146" s="1">
        <v>94.86</v>
      </c>
      <c r="H146" s="1">
        <v>29.2</v>
      </c>
      <c r="I146" s="1">
        <v>5.43</v>
      </c>
      <c r="J146" s="1">
        <v>22.83</v>
      </c>
      <c r="K146" s="1">
        <v>73.45</v>
      </c>
      <c r="L146" s="1">
        <v>87.61</v>
      </c>
      <c r="M146" s="1">
        <v>32.71</v>
      </c>
      <c r="N146" s="1">
        <v>9.43</v>
      </c>
      <c r="O146" s="1">
        <v>12.83</v>
      </c>
      <c r="P146" s="1">
        <v>4.3499999999999996</v>
      </c>
      <c r="Q146" s="1">
        <v>41.51</v>
      </c>
      <c r="R146" s="1">
        <v>140.96</v>
      </c>
      <c r="S146" s="1">
        <v>260.83</v>
      </c>
      <c r="T146" s="1">
        <v>0.27300000000000002</v>
      </c>
      <c r="U146">
        <v>392</v>
      </c>
    </row>
    <row r="147" spans="1:21">
      <c r="A147" s="1" t="s">
        <v>126</v>
      </c>
      <c r="B147" s="1">
        <v>362.26</v>
      </c>
      <c r="C147" s="1">
        <v>0.56000000000000005</v>
      </c>
      <c r="D147" s="1">
        <v>583.38</v>
      </c>
      <c r="E147" s="1">
        <v>652.38</v>
      </c>
      <c r="F147" s="1">
        <v>157.63</v>
      </c>
      <c r="G147" s="1">
        <v>101.3</v>
      </c>
      <c r="H147" s="1">
        <v>35.14</v>
      </c>
      <c r="I147" s="1">
        <v>3.19</v>
      </c>
      <c r="J147" s="1">
        <v>18</v>
      </c>
      <c r="K147" s="1">
        <v>75.180000000000007</v>
      </c>
      <c r="L147" s="1">
        <v>85.11</v>
      </c>
      <c r="M147" s="1">
        <v>10.46</v>
      </c>
      <c r="N147" s="1">
        <v>3.84</v>
      </c>
      <c r="O147" s="1">
        <v>7.25</v>
      </c>
      <c r="P147" s="1">
        <v>4.2</v>
      </c>
      <c r="Q147" s="1">
        <v>62.23</v>
      </c>
      <c r="R147" s="1">
        <v>131.47999999999999</v>
      </c>
      <c r="S147" s="1">
        <v>253.15</v>
      </c>
      <c r="T147" s="1">
        <v>0.27</v>
      </c>
      <c r="U147">
        <v>367</v>
      </c>
    </row>
    <row r="148" spans="1:21">
      <c r="A148" s="1" t="s">
        <v>355</v>
      </c>
      <c r="B148" s="1">
        <v>355.98999999999995</v>
      </c>
      <c r="C148" s="1">
        <v>0.55000000000000004</v>
      </c>
      <c r="D148" s="1">
        <v>592.75</v>
      </c>
      <c r="E148" s="1">
        <v>644.5</v>
      </c>
      <c r="F148" s="1">
        <v>168.81</v>
      </c>
      <c r="G148" s="1">
        <v>123.06</v>
      </c>
      <c r="H148" s="1">
        <v>33.590000000000003</v>
      </c>
      <c r="I148" s="1">
        <v>7.38</v>
      </c>
      <c r="J148" s="1">
        <v>4.79</v>
      </c>
      <c r="K148" s="1">
        <v>42.6</v>
      </c>
      <c r="L148" s="1">
        <v>81.2</v>
      </c>
      <c r="M148" s="1">
        <v>23.7</v>
      </c>
      <c r="N148" s="1">
        <v>7.1</v>
      </c>
      <c r="O148" s="1">
        <v>1.9</v>
      </c>
      <c r="P148" s="1">
        <v>3.05</v>
      </c>
      <c r="Q148" s="1">
        <v>47.98</v>
      </c>
      <c r="R148" s="1">
        <v>68.88</v>
      </c>
      <c r="S148" s="1">
        <v>231.5</v>
      </c>
      <c r="T148" s="1">
        <v>0.28499999999999998</v>
      </c>
      <c r="U148">
        <v>399</v>
      </c>
    </row>
    <row r="149" spans="1:21">
      <c r="A149" s="1" t="s">
        <v>94</v>
      </c>
      <c r="B149" s="1">
        <v>352.97</v>
      </c>
      <c r="C149" s="1">
        <v>0.57999999999999996</v>
      </c>
      <c r="D149" s="1">
        <v>563</v>
      </c>
      <c r="E149" s="1">
        <v>606</v>
      </c>
      <c r="F149" s="1">
        <v>148.29</v>
      </c>
      <c r="G149" s="1">
        <v>89.35</v>
      </c>
      <c r="H149" s="1">
        <v>30.31</v>
      </c>
      <c r="I149" s="1">
        <v>5.18</v>
      </c>
      <c r="J149" s="1">
        <v>23.45</v>
      </c>
      <c r="K149" s="1">
        <v>88.53</v>
      </c>
      <c r="L149" s="1">
        <v>79.95</v>
      </c>
      <c r="M149" s="1">
        <v>7.49</v>
      </c>
      <c r="N149" s="1">
        <v>3.39</v>
      </c>
      <c r="O149" s="1">
        <v>5.2</v>
      </c>
      <c r="P149" s="1">
        <v>4.0999999999999996</v>
      </c>
      <c r="Q149" s="1">
        <v>37.909999999999997</v>
      </c>
      <c r="R149" s="1">
        <v>126.13</v>
      </c>
      <c r="S149" s="1">
        <v>259.27</v>
      </c>
      <c r="T149" s="1">
        <v>0.26200000000000001</v>
      </c>
      <c r="U149">
        <v>381</v>
      </c>
    </row>
    <row r="150" spans="1:21">
      <c r="A150" s="1" t="s">
        <v>50</v>
      </c>
      <c r="B150" s="1">
        <v>352.86</v>
      </c>
      <c r="C150" s="1">
        <v>0.61</v>
      </c>
      <c r="D150" s="1">
        <v>508.63</v>
      </c>
      <c r="E150" s="1">
        <v>574.63</v>
      </c>
      <c r="F150" s="1">
        <v>142.15</v>
      </c>
      <c r="G150" s="1">
        <v>87.73</v>
      </c>
      <c r="H150" s="1">
        <v>25.45</v>
      </c>
      <c r="I150" s="1">
        <v>4.46</v>
      </c>
      <c r="J150" s="1">
        <v>24.53</v>
      </c>
      <c r="K150" s="1">
        <v>72.08</v>
      </c>
      <c r="L150" s="1">
        <v>81.239999999999995</v>
      </c>
      <c r="M150" s="1">
        <v>9.98</v>
      </c>
      <c r="N150" s="1">
        <v>4.5599999999999996</v>
      </c>
      <c r="O150" s="1">
        <v>3.4</v>
      </c>
      <c r="P150" s="1">
        <v>3.1</v>
      </c>
      <c r="Q150" s="1">
        <v>61.98</v>
      </c>
      <c r="R150" s="1">
        <v>124.49</v>
      </c>
      <c r="S150" s="1">
        <v>250.1</v>
      </c>
      <c r="T150" s="1">
        <v>0.27900000000000003</v>
      </c>
      <c r="U150">
        <v>158</v>
      </c>
    </row>
    <row r="151" spans="1:21">
      <c r="A151" s="1" t="s">
        <v>74</v>
      </c>
      <c r="B151" s="1">
        <v>349.42000000000007</v>
      </c>
      <c r="C151" s="1">
        <v>0.55000000000000004</v>
      </c>
      <c r="D151" s="1">
        <v>560</v>
      </c>
      <c r="E151" s="1">
        <v>632</v>
      </c>
      <c r="F151" s="1">
        <v>146.74</v>
      </c>
      <c r="G151" s="1">
        <v>89.86</v>
      </c>
      <c r="H151" s="1">
        <v>29.28</v>
      </c>
      <c r="I151" s="1">
        <v>2.4</v>
      </c>
      <c r="J151" s="1">
        <v>25.21</v>
      </c>
      <c r="K151" s="1">
        <v>83.68</v>
      </c>
      <c r="L151" s="1">
        <v>83.59</v>
      </c>
      <c r="M151" s="1">
        <v>8.5</v>
      </c>
      <c r="N151" s="1">
        <v>4.03</v>
      </c>
      <c r="O151" s="1">
        <v>6.98</v>
      </c>
      <c r="P151" s="1">
        <v>5.25</v>
      </c>
      <c r="Q151" s="1">
        <v>65.599999999999994</v>
      </c>
      <c r="R151" s="1">
        <v>156.61000000000001</v>
      </c>
      <c r="S151" s="1">
        <v>256.44</v>
      </c>
      <c r="T151" s="1">
        <v>0.26200000000000001</v>
      </c>
      <c r="U151">
        <v>364</v>
      </c>
    </row>
    <row r="152" spans="1:21">
      <c r="A152" s="1" t="s">
        <v>358</v>
      </c>
      <c r="B152" s="1">
        <v>347.15</v>
      </c>
      <c r="C152" s="1">
        <v>0.65</v>
      </c>
      <c r="D152" s="1">
        <v>487.38</v>
      </c>
      <c r="E152" s="1">
        <v>530.38</v>
      </c>
      <c r="F152" s="1">
        <v>143.5</v>
      </c>
      <c r="G152" s="1">
        <v>84.88</v>
      </c>
      <c r="H152" s="1">
        <v>29.04</v>
      </c>
      <c r="I152" s="1">
        <v>7.71</v>
      </c>
      <c r="J152" s="1">
        <v>21.88</v>
      </c>
      <c r="K152" s="1">
        <v>74.7</v>
      </c>
      <c r="L152" s="1">
        <v>75.95</v>
      </c>
      <c r="M152" s="1">
        <v>8.35</v>
      </c>
      <c r="N152" s="1">
        <v>5.78</v>
      </c>
      <c r="O152" s="1">
        <v>2.33</v>
      </c>
      <c r="P152" s="1">
        <v>4.5999999999999996</v>
      </c>
      <c r="Q152" s="1">
        <v>38.65</v>
      </c>
      <c r="R152" s="1">
        <v>105.26</v>
      </c>
      <c r="S152" s="1">
        <v>253.59</v>
      </c>
      <c r="T152" s="1">
        <v>0.29499999999999998</v>
      </c>
      <c r="U152">
        <v>339</v>
      </c>
    </row>
    <row r="153" spans="1:21">
      <c r="A153" s="1" t="s">
        <v>252</v>
      </c>
      <c r="B153" s="1">
        <v>338.92999999999989</v>
      </c>
      <c r="C153" s="1">
        <v>0.53</v>
      </c>
      <c r="D153" s="1">
        <v>583.75</v>
      </c>
      <c r="E153" s="1">
        <v>643.63</v>
      </c>
      <c r="F153" s="1">
        <v>159.88999999999999</v>
      </c>
      <c r="G153" s="1">
        <v>120.49</v>
      </c>
      <c r="H153" s="1">
        <v>26.58</v>
      </c>
      <c r="I153" s="1">
        <v>1.4</v>
      </c>
      <c r="J153" s="1">
        <v>11.44</v>
      </c>
      <c r="K153" s="1">
        <v>53.34</v>
      </c>
      <c r="L153" s="1">
        <v>73.14</v>
      </c>
      <c r="M153" s="1">
        <v>3.2</v>
      </c>
      <c r="N153" s="1">
        <v>2.13</v>
      </c>
      <c r="O153" s="1">
        <v>4.28</v>
      </c>
      <c r="P153" s="1">
        <v>4.5</v>
      </c>
      <c r="Q153" s="1">
        <v>54.43</v>
      </c>
      <c r="R153" s="1">
        <v>75.44</v>
      </c>
      <c r="S153" s="1">
        <v>223.55</v>
      </c>
      <c r="T153" s="1">
        <v>0.27300000000000002</v>
      </c>
      <c r="U153">
        <v>365</v>
      </c>
    </row>
    <row r="154" spans="1:21">
      <c r="A154" s="1" t="s">
        <v>351</v>
      </c>
      <c r="B154" s="1">
        <v>338.14</v>
      </c>
      <c r="C154" s="1">
        <v>0.62</v>
      </c>
      <c r="D154" s="1">
        <v>488.63</v>
      </c>
      <c r="E154" s="1">
        <v>546</v>
      </c>
      <c r="F154" s="1">
        <v>139.19</v>
      </c>
      <c r="G154" s="1">
        <v>94.94</v>
      </c>
      <c r="H154" s="1">
        <v>29.51</v>
      </c>
      <c r="I154" s="1">
        <v>3.34</v>
      </c>
      <c r="J154" s="1">
        <v>11.41</v>
      </c>
      <c r="K154" s="1">
        <v>53.83</v>
      </c>
      <c r="L154" s="1">
        <v>78.930000000000007</v>
      </c>
      <c r="M154" s="1">
        <v>21.53</v>
      </c>
      <c r="N154" s="1">
        <v>7.78</v>
      </c>
      <c r="O154" s="1">
        <v>3.13</v>
      </c>
      <c r="P154" s="1">
        <v>2.95</v>
      </c>
      <c r="Q154" s="1">
        <v>53.26</v>
      </c>
      <c r="R154" s="1">
        <v>77.33</v>
      </c>
      <c r="S154" s="1">
        <v>209.61</v>
      </c>
      <c r="T154" s="1">
        <v>0.28799999999999998</v>
      </c>
      <c r="U154">
        <v>132</v>
      </c>
    </row>
    <row r="155" spans="1:21">
      <c r="A155" s="1" t="s">
        <v>171</v>
      </c>
      <c r="B155" s="1">
        <v>337.4</v>
      </c>
      <c r="C155" s="1">
        <v>0.56000000000000005</v>
      </c>
      <c r="D155" s="1">
        <v>554.63</v>
      </c>
      <c r="E155" s="1">
        <v>604.63</v>
      </c>
      <c r="F155" s="1">
        <v>142.24</v>
      </c>
      <c r="G155" s="1">
        <v>84.06</v>
      </c>
      <c r="H155" s="1">
        <v>28.96</v>
      </c>
      <c r="I155" s="1">
        <v>1.07</v>
      </c>
      <c r="J155" s="1">
        <v>28.29</v>
      </c>
      <c r="K155" s="1">
        <v>87</v>
      </c>
      <c r="L155" s="1">
        <v>73.7</v>
      </c>
      <c r="M155" s="1">
        <v>4.24</v>
      </c>
      <c r="N155" s="1">
        <v>3.1</v>
      </c>
      <c r="O155" s="1">
        <v>4.47</v>
      </c>
      <c r="P155" s="1">
        <v>4.7</v>
      </c>
      <c r="Q155" s="1">
        <v>45.08</v>
      </c>
      <c r="R155" s="1">
        <v>137.04</v>
      </c>
      <c r="S155" s="1">
        <v>257.91000000000003</v>
      </c>
      <c r="T155" s="1">
        <v>0.25700000000000001</v>
      </c>
      <c r="U155">
        <v>441</v>
      </c>
    </row>
    <row r="156" spans="1:21">
      <c r="A156" s="1" t="s">
        <v>270</v>
      </c>
      <c r="B156" s="1">
        <v>329.21000000000009</v>
      </c>
      <c r="C156" s="1">
        <v>0.57999999999999996</v>
      </c>
      <c r="D156" s="1">
        <v>521</v>
      </c>
      <c r="E156" s="1">
        <v>572.13</v>
      </c>
      <c r="F156" s="1">
        <v>141.13999999999999</v>
      </c>
      <c r="G156" s="1">
        <v>90.33</v>
      </c>
      <c r="H156" s="1">
        <v>29.01</v>
      </c>
      <c r="I156" s="1">
        <v>3.79</v>
      </c>
      <c r="J156" s="1">
        <v>17.989999999999998</v>
      </c>
      <c r="K156" s="1">
        <v>65.61</v>
      </c>
      <c r="L156" s="1">
        <v>83.54</v>
      </c>
      <c r="M156" s="1">
        <v>6.49</v>
      </c>
      <c r="N156" s="1">
        <v>3.5</v>
      </c>
      <c r="O156" s="1">
        <v>3.48</v>
      </c>
      <c r="P156" s="1">
        <v>3.6</v>
      </c>
      <c r="Q156" s="1">
        <v>46.26</v>
      </c>
      <c r="R156" s="1">
        <v>107.95</v>
      </c>
      <c r="S156" s="1">
        <v>231.73</v>
      </c>
      <c r="T156" s="1">
        <v>0.27200000000000002</v>
      </c>
      <c r="U156">
        <v>310</v>
      </c>
    </row>
    <row r="157" spans="1:21">
      <c r="A157" s="1" t="s">
        <v>219</v>
      </c>
      <c r="B157" s="1">
        <v>329.08</v>
      </c>
      <c r="C157" s="1">
        <v>0.52</v>
      </c>
      <c r="D157" s="1">
        <v>567.13</v>
      </c>
      <c r="E157" s="1">
        <v>637.75</v>
      </c>
      <c r="F157" s="1">
        <v>158.26</v>
      </c>
      <c r="G157" s="1">
        <v>111.26</v>
      </c>
      <c r="H157" s="1">
        <v>29.61</v>
      </c>
      <c r="I157" s="1">
        <v>5.88</v>
      </c>
      <c r="J157" s="1">
        <v>11.51</v>
      </c>
      <c r="K157" s="1">
        <v>56.75</v>
      </c>
      <c r="L157" s="1">
        <v>86.83</v>
      </c>
      <c r="M157" s="1">
        <v>20.190000000000001</v>
      </c>
      <c r="N157" s="1">
        <v>6.45</v>
      </c>
      <c r="O157" s="1">
        <v>3.05</v>
      </c>
      <c r="P157" s="1">
        <v>3.1</v>
      </c>
      <c r="Q157" s="1">
        <v>66.260000000000005</v>
      </c>
      <c r="R157" s="1">
        <v>134.81</v>
      </c>
      <c r="S157" s="1">
        <v>234.16</v>
      </c>
      <c r="T157" s="1">
        <v>0.27900000000000003</v>
      </c>
      <c r="U157">
        <v>334</v>
      </c>
    </row>
    <row r="158" spans="1:21">
      <c r="A158" s="1" t="s">
        <v>71</v>
      </c>
      <c r="B158" s="1">
        <v>322.66999999999996</v>
      </c>
      <c r="C158" s="1">
        <v>0.53</v>
      </c>
      <c r="D158" s="1">
        <v>526.38</v>
      </c>
      <c r="E158" s="1">
        <v>613.25</v>
      </c>
      <c r="F158" s="1">
        <v>139.38</v>
      </c>
      <c r="G158" s="1">
        <v>93.34</v>
      </c>
      <c r="H158" s="1">
        <v>27.83</v>
      </c>
      <c r="I158" s="1">
        <v>1.96</v>
      </c>
      <c r="J158" s="1">
        <v>16.239999999999998</v>
      </c>
      <c r="K158" s="1">
        <v>56.14</v>
      </c>
      <c r="L158" s="1">
        <v>83</v>
      </c>
      <c r="M158" s="1">
        <v>10.73</v>
      </c>
      <c r="N158" s="1">
        <v>5.44</v>
      </c>
      <c r="O158" s="1">
        <v>14.7</v>
      </c>
      <c r="P158" s="1">
        <v>3.55</v>
      </c>
      <c r="Q158" s="1">
        <v>76.53</v>
      </c>
      <c r="R158" s="1">
        <v>136.38</v>
      </c>
      <c r="S158" s="1">
        <v>219.84</v>
      </c>
      <c r="T158" s="1">
        <v>0.26500000000000001</v>
      </c>
      <c r="U158">
        <v>210</v>
      </c>
    </row>
    <row r="159" spans="1:21">
      <c r="A159" s="1" t="s">
        <v>119</v>
      </c>
      <c r="B159" s="1">
        <v>321.49999999999994</v>
      </c>
      <c r="C159" s="1">
        <v>0.62</v>
      </c>
      <c r="D159" s="1">
        <v>450.5</v>
      </c>
      <c r="E159" s="1">
        <v>518.13</v>
      </c>
      <c r="F159" s="1">
        <v>129.68</v>
      </c>
      <c r="G159" s="1">
        <v>85.95</v>
      </c>
      <c r="H159" s="1">
        <v>27.19</v>
      </c>
      <c r="I159" s="1">
        <v>1.1100000000000001</v>
      </c>
      <c r="J159" s="1">
        <v>15.41</v>
      </c>
      <c r="K159" s="1">
        <v>67.66</v>
      </c>
      <c r="L159" s="1">
        <v>69.06</v>
      </c>
      <c r="M159" s="1">
        <v>7.01</v>
      </c>
      <c r="N159" s="1">
        <v>1.79</v>
      </c>
      <c r="O159" s="1">
        <v>5.4</v>
      </c>
      <c r="P159" s="1">
        <v>3.15</v>
      </c>
      <c r="Q159" s="1">
        <v>62.91</v>
      </c>
      <c r="R159" s="1">
        <v>97.2</v>
      </c>
      <c r="S159" s="1">
        <v>205.31</v>
      </c>
      <c r="T159" s="1">
        <v>0.28999999999999998</v>
      </c>
      <c r="U159">
        <v>400</v>
      </c>
    </row>
    <row r="160" spans="1:21">
      <c r="A160" s="1" t="s">
        <v>188</v>
      </c>
      <c r="B160" s="1">
        <v>319.47000000000003</v>
      </c>
      <c r="C160" s="1">
        <v>0.57999999999999996</v>
      </c>
      <c r="D160" s="1">
        <v>485.5</v>
      </c>
      <c r="E160" s="1">
        <v>547.5</v>
      </c>
      <c r="F160" s="1">
        <v>122.01</v>
      </c>
      <c r="G160" s="1">
        <v>84.04</v>
      </c>
      <c r="H160" s="1">
        <v>22.58</v>
      </c>
      <c r="I160" s="1">
        <v>3.83</v>
      </c>
      <c r="J160" s="1">
        <v>11.56</v>
      </c>
      <c r="K160" s="1">
        <v>50.05</v>
      </c>
      <c r="L160" s="1">
        <v>71.78</v>
      </c>
      <c r="M160" s="1">
        <v>20.54</v>
      </c>
      <c r="N160" s="1">
        <v>4.84</v>
      </c>
      <c r="O160" s="1">
        <v>1.95</v>
      </c>
      <c r="P160" s="1">
        <v>4.5</v>
      </c>
      <c r="Q160" s="1">
        <v>57.9</v>
      </c>
      <c r="R160" s="1">
        <v>69.34</v>
      </c>
      <c r="S160" s="1">
        <v>186.98</v>
      </c>
      <c r="T160" s="1">
        <v>0.251</v>
      </c>
      <c r="U160">
        <v>303</v>
      </c>
    </row>
    <row r="161" spans="1:21">
      <c r="A161" s="1" t="s">
        <v>75</v>
      </c>
      <c r="B161" s="1">
        <v>317.40000000000003</v>
      </c>
      <c r="C161" s="1">
        <v>0.52</v>
      </c>
      <c r="D161" s="1">
        <v>545.63</v>
      </c>
      <c r="E161" s="1">
        <v>605.75</v>
      </c>
      <c r="F161" s="1">
        <v>132.94</v>
      </c>
      <c r="G161" s="1">
        <v>74.83</v>
      </c>
      <c r="H161" s="1">
        <v>29.66</v>
      </c>
      <c r="I161" s="1">
        <v>1.93</v>
      </c>
      <c r="J161" s="1">
        <v>26.51</v>
      </c>
      <c r="K161" s="1">
        <v>85.74</v>
      </c>
      <c r="L161" s="1">
        <v>76.930000000000007</v>
      </c>
      <c r="M161" s="1">
        <v>9.3000000000000007</v>
      </c>
      <c r="N161" s="1">
        <v>3.75</v>
      </c>
      <c r="O161" s="1">
        <v>3.03</v>
      </c>
      <c r="P161" s="1">
        <v>4.8499999999999996</v>
      </c>
      <c r="Q161" s="1">
        <v>55.71</v>
      </c>
      <c r="R161" s="1">
        <v>160.38999999999999</v>
      </c>
      <c r="S161" s="1">
        <v>246.04</v>
      </c>
      <c r="T161" s="1">
        <v>0.24199999999999999</v>
      </c>
      <c r="U161">
        <v>232</v>
      </c>
    </row>
    <row r="162" spans="1:21">
      <c r="A162" s="1" t="s">
        <v>255</v>
      </c>
      <c r="B162" s="1">
        <v>316.78000000000003</v>
      </c>
      <c r="C162" s="1">
        <v>0.52</v>
      </c>
      <c r="D162" s="1">
        <v>582.75</v>
      </c>
      <c r="E162" s="1">
        <v>610.63</v>
      </c>
      <c r="F162" s="1">
        <v>173.33</v>
      </c>
      <c r="G162" s="1">
        <v>149.76</v>
      </c>
      <c r="H162" s="1">
        <v>15.65</v>
      </c>
      <c r="I162" s="1">
        <v>6.3</v>
      </c>
      <c r="J162" s="1">
        <v>1.61</v>
      </c>
      <c r="K162" s="1">
        <v>35.42</v>
      </c>
      <c r="L162" s="1">
        <v>68.489999999999995</v>
      </c>
      <c r="M162" s="1">
        <v>40.86</v>
      </c>
      <c r="N162" s="1">
        <v>10.19</v>
      </c>
      <c r="O162" s="1">
        <v>3.45</v>
      </c>
      <c r="P162" s="1">
        <v>3.1</v>
      </c>
      <c r="Q162" s="1">
        <v>23.45</v>
      </c>
      <c r="R162" s="1">
        <v>54.2</v>
      </c>
      <c r="S162" s="1">
        <v>206.43</v>
      </c>
      <c r="T162" s="1">
        <v>0.29599999999999999</v>
      </c>
      <c r="U162">
        <v>326</v>
      </c>
    </row>
    <row r="163" spans="1:21">
      <c r="A163" s="1" t="s">
        <v>340</v>
      </c>
      <c r="B163" s="1">
        <v>315.32000000000005</v>
      </c>
      <c r="C163" s="1">
        <v>0.56000000000000005</v>
      </c>
      <c r="D163" s="1">
        <v>524.88</v>
      </c>
      <c r="E163" s="1">
        <v>560.75</v>
      </c>
      <c r="F163" s="1">
        <v>147.86000000000001</v>
      </c>
      <c r="G163" s="1">
        <v>103.66</v>
      </c>
      <c r="H163" s="1">
        <v>26.91</v>
      </c>
      <c r="I163" s="1">
        <v>3.29</v>
      </c>
      <c r="J163" s="1">
        <v>14.03</v>
      </c>
      <c r="K163" s="1">
        <v>58.35</v>
      </c>
      <c r="L163" s="1">
        <v>70.680000000000007</v>
      </c>
      <c r="M163" s="1">
        <v>19.600000000000001</v>
      </c>
      <c r="N163" s="1">
        <v>7.18</v>
      </c>
      <c r="O163" s="1">
        <v>8.85</v>
      </c>
      <c r="P163" s="1">
        <v>3.5</v>
      </c>
      <c r="Q163" s="1">
        <v>28.14</v>
      </c>
      <c r="R163" s="1">
        <v>90.09</v>
      </c>
      <c r="S163" s="1">
        <v>223.41</v>
      </c>
      <c r="T163" s="1">
        <v>0.28299999999999997</v>
      </c>
      <c r="U163">
        <v>386</v>
      </c>
    </row>
    <row r="164" spans="1:21">
      <c r="A164" s="1" t="s">
        <v>103</v>
      </c>
      <c r="B164" s="1">
        <v>312.45000000000005</v>
      </c>
      <c r="C164" s="1">
        <v>0.56000000000000005</v>
      </c>
      <c r="D164" s="1">
        <v>502.5</v>
      </c>
      <c r="E164" s="1">
        <v>555.25</v>
      </c>
      <c r="F164" s="1">
        <v>140.13999999999999</v>
      </c>
      <c r="G164" s="1">
        <v>87.03</v>
      </c>
      <c r="H164" s="1">
        <v>29.04</v>
      </c>
      <c r="I164" s="1">
        <v>2.6</v>
      </c>
      <c r="J164" s="1">
        <v>21.48</v>
      </c>
      <c r="K164" s="1">
        <v>76.59</v>
      </c>
      <c r="L164" s="1">
        <v>72.31</v>
      </c>
      <c r="M164" s="1">
        <v>8.18</v>
      </c>
      <c r="N164" s="1">
        <v>3.68</v>
      </c>
      <c r="O164" s="1">
        <v>2.75</v>
      </c>
      <c r="P164" s="1">
        <v>4.5999999999999996</v>
      </c>
      <c r="Q164" s="1">
        <v>48.9</v>
      </c>
      <c r="R164" s="1">
        <v>136.03</v>
      </c>
      <c r="S164" s="1">
        <v>238.8</v>
      </c>
      <c r="T164" s="1">
        <v>0.28000000000000003</v>
      </c>
      <c r="U164">
        <v>356</v>
      </c>
    </row>
    <row r="165" spans="1:21">
      <c r="A165" s="1" t="s">
        <v>37</v>
      </c>
      <c r="B165" s="1">
        <v>308.42</v>
      </c>
      <c r="C165" s="1">
        <v>0.77</v>
      </c>
      <c r="D165" s="1">
        <v>363.6</v>
      </c>
      <c r="E165" s="1">
        <v>400.2</v>
      </c>
      <c r="F165" s="1">
        <v>126.4</v>
      </c>
      <c r="G165" s="1">
        <v>74.75</v>
      </c>
      <c r="H165" s="1">
        <v>25.26</v>
      </c>
      <c r="I165" s="1">
        <v>3.85</v>
      </c>
      <c r="J165" s="1">
        <v>22.53</v>
      </c>
      <c r="K165" s="1">
        <v>73.84</v>
      </c>
      <c r="L165" s="1">
        <v>71.13</v>
      </c>
      <c r="M165" s="1">
        <v>12.19</v>
      </c>
      <c r="N165" s="1">
        <v>3.44</v>
      </c>
      <c r="O165" s="1">
        <v>3.13</v>
      </c>
      <c r="P165" s="1">
        <v>3.2</v>
      </c>
      <c r="Q165" s="1">
        <v>42.04</v>
      </c>
      <c r="R165" s="1">
        <v>120.61</v>
      </c>
      <c r="S165" s="1">
        <v>226.94</v>
      </c>
      <c r="T165" s="1">
        <v>0.254</v>
      </c>
      <c r="U165">
        <v>139</v>
      </c>
    </row>
    <row r="166" spans="1:21">
      <c r="A166" s="1" t="s">
        <v>307</v>
      </c>
      <c r="B166" s="1">
        <v>308.11999999999995</v>
      </c>
      <c r="C166" s="1">
        <v>0.54</v>
      </c>
      <c r="D166" s="1">
        <v>503.88</v>
      </c>
      <c r="E166" s="1">
        <v>572.88</v>
      </c>
      <c r="F166" s="1">
        <v>122.33</v>
      </c>
      <c r="G166" s="1">
        <v>71.709999999999994</v>
      </c>
      <c r="H166" s="1">
        <v>19</v>
      </c>
      <c r="I166" s="1">
        <v>2.56</v>
      </c>
      <c r="J166" s="1">
        <v>29.06</v>
      </c>
      <c r="K166" s="1">
        <v>82.28</v>
      </c>
      <c r="L166" s="1">
        <v>80.03</v>
      </c>
      <c r="M166" s="1">
        <v>15.71</v>
      </c>
      <c r="N166" s="1">
        <v>5.13</v>
      </c>
      <c r="O166" s="1">
        <v>8.73</v>
      </c>
      <c r="P166" s="1">
        <v>3.15</v>
      </c>
      <c r="Q166" s="1">
        <v>61.91</v>
      </c>
      <c r="R166" s="1">
        <v>172.19</v>
      </c>
      <c r="S166" s="1">
        <v>233.61</v>
      </c>
      <c r="T166" s="1">
        <v>0.24299999999999999</v>
      </c>
      <c r="U166">
        <v>173</v>
      </c>
    </row>
    <row r="167" spans="1:21">
      <c r="A167" s="1" t="s">
        <v>235</v>
      </c>
      <c r="B167" s="1">
        <v>305.71999999999997</v>
      </c>
      <c r="C167" s="1">
        <v>0.55000000000000004</v>
      </c>
      <c r="D167" s="1">
        <v>511.25</v>
      </c>
      <c r="E167" s="1">
        <v>560.75</v>
      </c>
      <c r="F167" s="1">
        <v>143.63</v>
      </c>
      <c r="G167" s="1">
        <v>112.59</v>
      </c>
      <c r="H167" s="1">
        <v>22.91</v>
      </c>
      <c r="I167" s="1">
        <v>4.21</v>
      </c>
      <c r="J167" s="1">
        <v>3.9</v>
      </c>
      <c r="K167" s="1">
        <v>41.78</v>
      </c>
      <c r="L167" s="1">
        <v>63.65</v>
      </c>
      <c r="M167" s="1">
        <v>16.84</v>
      </c>
      <c r="N167" s="1">
        <v>7.83</v>
      </c>
      <c r="O167" s="1">
        <v>8.6</v>
      </c>
      <c r="P167" s="1">
        <v>2.75</v>
      </c>
      <c r="Q167" s="1">
        <v>42.39</v>
      </c>
      <c r="R167" s="1">
        <v>49.1</v>
      </c>
      <c r="S167" s="1">
        <v>186.7</v>
      </c>
      <c r="T167" s="1">
        <v>0.28100000000000003</v>
      </c>
      <c r="U167">
        <v>293</v>
      </c>
    </row>
    <row r="168" spans="1:21">
      <c r="A168" s="1" t="s">
        <v>100</v>
      </c>
      <c r="B168" s="1">
        <v>304.61</v>
      </c>
      <c r="C168" s="1">
        <v>0.53</v>
      </c>
      <c r="D168" s="1">
        <v>532.13</v>
      </c>
      <c r="E168" s="1">
        <v>575</v>
      </c>
      <c r="F168" s="1">
        <v>149.5</v>
      </c>
      <c r="G168" s="1">
        <v>98.45</v>
      </c>
      <c r="H168" s="1">
        <v>29.1</v>
      </c>
      <c r="I168" s="1">
        <v>8.1</v>
      </c>
      <c r="J168" s="1">
        <v>13.84</v>
      </c>
      <c r="K168" s="1">
        <v>57.79</v>
      </c>
      <c r="L168" s="1">
        <v>77.75</v>
      </c>
      <c r="M168" s="1">
        <v>30.94</v>
      </c>
      <c r="N168" s="1">
        <v>12.06</v>
      </c>
      <c r="O168" s="1">
        <v>16.600000000000001</v>
      </c>
      <c r="P168" s="1">
        <v>3.15</v>
      </c>
      <c r="Q168" s="1">
        <v>31.76</v>
      </c>
      <c r="R168" s="1">
        <v>137.63</v>
      </c>
      <c r="S168" s="1">
        <v>236.31</v>
      </c>
      <c r="T168" s="1">
        <v>0.28199999999999997</v>
      </c>
      <c r="U168">
        <v>291</v>
      </c>
    </row>
    <row r="169" spans="1:21">
      <c r="A169" s="1" t="s">
        <v>211</v>
      </c>
      <c r="B169" s="1">
        <v>303.12</v>
      </c>
      <c r="C169" s="1">
        <v>0.51</v>
      </c>
      <c r="D169" s="1">
        <v>535</v>
      </c>
      <c r="E169" s="1">
        <v>597.13</v>
      </c>
      <c r="F169" s="1">
        <v>139.11000000000001</v>
      </c>
      <c r="G169" s="1">
        <v>93.33</v>
      </c>
      <c r="H169" s="1">
        <v>26.44</v>
      </c>
      <c r="I169" s="1">
        <v>7.5</v>
      </c>
      <c r="J169" s="1">
        <v>11.83</v>
      </c>
      <c r="K169" s="1">
        <v>52.24</v>
      </c>
      <c r="L169" s="1">
        <v>81.22</v>
      </c>
      <c r="M169" s="1">
        <v>20.75</v>
      </c>
      <c r="N169" s="1">
        <v>6.1</v>
      </c>
      <c r="O169" s="1">
        <v>6.6</v>
      </c>
      <c r="P169" s="1">
        <v>3.6</v>
      </c>
      <c r="Q169" s="1">
        <v>55.46</v>
      </c>
      <c r="R169" s="1">
        <v>126.68</v>
      </c>
      <c r="S169" s="1">
        <v>216.05</v>
      </c>
      <c r="T169" s="1">
        <v>0.26</v>
      </c>
      <c r="U169">
        <v>329</v>
      </c>
    </row>
    <row r="170" spans="1:21">
      <c r="A170" s="1" t="s">
        <v>365</v>
      </c>
      <c r="B170" s="1">
        <v>301.99</v>
      </c>
      <c r="C170" s="1">
        <v>0.51</v>
      </c>
      <c r="D170" s="1">
        <v>551.57000000000005</v>
      </c>
      <c r="E170" s="1">
        <v>595.14</v>
      </c>
      <c r="F170" s="1">
        <v>143.96</v>
      </c>
      <c r="G170" s="1">
        <v>89.34</v>
      </c>
      <c r="H170" s="1">
        <v>27.87</v>
      </c>
      <c r="I170" s="1">
        <v>4.71</v>
      </c>
      <c r="J170" s="1">
        <v>22.03</v>
      </c>
      <c r="K170" s="1">
        <v>81.41</v>
      </c>
      <c r="L170" s="1">
        <v>70.69</v>
      </c>
      <c r="M170" s="1">
        <v>4.87</v>
      </c>
      <c r="N170" s="1">
        <v>1.91</v>
      </c>
      <c r="O170" s="1">
        <v>2.73</v>
      </c>
      <c r="P170" s="1">
        <v>3.55</v>
      </c>
      <c r="Q170" s="1">
        <v>39.49</v>
      </c>
      <c r="R170" s="1">
        <v>146.16999999999999</v>
      </c>
      <c r="S170" s="1">
        <v>247.34</v>
      </c>
      <c r="T170" s="1">
        <v>0.26100000000000001</v>
      </c>
      <c r="U170">
        <v>299</v>
      </c>
    </row>
    <row r="171" spans="1:21">
      <c r="A171" s="1" t="s">
        <v>241</v>
      </c>
      <c r="B171" s="1">
        <v>301.82</v>
      </c>
      <c r="C171" s="1">
        <v>0.52</v>
      </c>
      <c r="D171" s="1">
        <v>525.63</v>
      </c>
      <c r="E171" s="1">
        <v>583.5</v>
      </c>
      <c r="F171" s="1">
        <v>146.16</v>
      </c>
      <c r="G171" s="1">
        <v>107.66</v>
      </c>
      <c r="H171" s="1">
        <v>26.93</v>
      </c>
      <c r="I171" s="1">
        <v>7.29</v>
      </c>
      <c r="J171" s="1">
        <v>4.26</v>
      </c>
      <c r="K171" s="1">
        <v>42.56</v>
      </c>
      <c r="L171" s="1">
        <v>77.69</v>
      </c>
      <c r="M171" s="1">
        <v>16.45</v>
      </c>
      <c r="N171" s="1">
        <v>8.09</v>
      </c>
      <c r="O171" s="1">
        <v>12.1</v>
      </c>
      <c r="P171" s="1">
        <v>2.95</v>
      </c>
      <c r="Q171" s="1">
        <v>49.04</v>
      </c>
      <c r="R171" s="1">
        <v>91.31</v>
      </c>
      <c r="S171" s="1">
        <v>200.46</v>
      </c>
      <c r="T171" s="1">
        <v>0.27900000000000003</v>
      </c>
      <c r="U171">
        <v>279</v>
      </c>
    </row>
    <row r="172" spans="1:21">
      <c r="A172" s="1" t="s">
        <v>195</v>
      </c>
      <c r="B172" s="1">
        <v>296.65999999999997</v>
      </c>
      <c r="C172" s="1">
        <v>0.54</v>
      </c>
      <c r="D172" s="1">
        <v>517.5</v>
      </c>
      <c r="E172" s="1">
        <v>548.75</v>
      </c>
      <c r="F172" s="1">
        <v>145.51</v>
      </c>
      <c r="G172" s="1">
        <v>100.41</v>
      </c>
      <c r="H172" s="1">
        <v>28.98</v>
      </c>
      <c r="I172" s="1">
        <v>1.99</v>
      </c>
      <c r="J172" s="1">
        <v>14.15</v>
      </c>
      <c r="K172" s="1">
        <v>68.349999999999994</v>
      </c>
      <c r="L172" s="1">
        <v>65.180000000000007</v>
      </c>
      <c r="M172" s="1">
        <v>3.36</v>
      </c>
      <c r="N172" s="1">
        <v>2.31</v>
      </c>
      <c r="O172" s="1">
        <v>6.25</v>
      </c>
      <c r="P172" s="1">
        <v>5.95</v>
      </c>
      <c r="Q172" s="1">
        <v>24.64</v>
      </c>
      <c r="R172" s="1">
        <v>95.7</v>
      </c>
      <c r="S172" s="1">
        <v>220.88</v>
      </c>
      <c r="T172" s="1">
        <v>0.28199999999999997</v>
      </c>
      <c r="U172">
        <v>348</v>
      </c>
    </row>
    <row r="173" spans="1:21">
      <c r="A173" s="1" t="s">
        <v>101</v>
      </c>
      <c r="B173" s="1">
        <v>295.49</v>
      </c>
      <c r="C173" s="1">
        <v>0.52</v>
      </c>
      <c r="D173" s="1">
        <v>527.38</v>
      </c>
      <c r="E173" s="1">
        <v>573.5</v>
      </c>
      <c r="F173" s="1">
        <v>128.19</v>
      </c>
      <c r="G173" s="1">
        <v>73.64</v>
      </c>
      <c r="H173" s="1">
        <v>25.21</v>
      </c>
      <c r="I173" s="1">
        <v>2.0099999999999998</v>
      </c>
      <c r="J173" s="1">
        <v>27.33</v>
      </c>
      <c r="K173" s="1">
        <v>85.79</v>
      </c>
      <c r="L173" s="1">
        <v>67.790000000000006</v>
      </c>
      <c r="M173" s="1">
        <v>3.31</v>
      </c>
      <c r="N173" s="1">
        <v>2.75</v>
      </c>
      <c r="O173" s="1">
        <v>2.78</v>
      </c>
      <c r="P173" s="1">
        <v>4.1500000000000004</v>
      </c>
      <c r="Q173" s="1">
        <v>42.35</v>
      </c>
      <c r="R173" s="1">
        <v>147.34</v>
      </c>
      <c r="S173" s="1">
        <v>239.41</v>
      </c>
      <c r="T173" s="1">
        <v>0.24099999999999999</v>
      </c>
      <c r="U173">
        <v>178</v>
      </c>
    </row>
    <row r="174" spans="1:21">
      <c r="A174" s="1" t="s">
        <v>70</v>
      </c>
      <c r="B174" s="1">
        <v>294.97000000000003</v>
      </c>
      <c r="C174" s="1">
        <v>0.53</v>
      </c>
      <c r="D174" s="1">
        <v>530.25</v>
      </c>
      <c r="E174" s="1">
        <v>560.88</v>
      </c>
      <c r="F174" s="1">
        <v>146.19</v>
      </c>
      <c r="G174" s="1">
        <v>100.29</v>
      </c>
      <c r="H174" s="1">
        <v>29.7</v>
      </c>
      <c r="I174" s="1">
        <v>5.99</v>
      </c>
      <c r="J174" s="1">
        <v>10.23</v>
      </c>
      <c r="K174" s="1">
        <v>62.58</v>
      </c>
      <c r="L174" s="1">
        <v>63.36</v>
      </c>
      <c r="M174" s="1">
        <v>20.14</v>
      </c>
      <c r="N174" s="1">
        <v>7.01</v>
      </c>
      <c r="O174" s="1">
        <v>2.4500000000000002</v>
      </c>
      <c r="P174" s="1">
        <v>4.0999999999999996</v>
      </c>
      <c r="Q174" s="1">
        <v>27.11</v>
      </c>
      <c r="R174" s="1">
        <v>96.34</v>
      </c>
      <c r="S174" s="1">
        <v>218.55</v>
      </c>
      <c r="T174" s="1">
        <v>0.27500000000000002</v>
      </c>
      <c r="U174">
        <v>248</v>
      </c>
    </row>
    <row r="175" spans="1:21">
      <c r="A175" s="1" t="s">
        <v>394</v>
      </c>
      <c r="B175" s="1">
        <v>294.52999999999997</v>
      </c>
      <c r="C175" s="1">
        <v>0.55000000000000004</v>
      </c>
      <c r="D175" s="1">
        <v>483.63</v>
      </c>
      <c r="E175" s="1">
        <v>534.38</v>
      </c>
      <c r="F175" s="1">
        <v>124.28</v>
      </c>
      <c r="G175" s="1">
        <v>87.08</v>
      </c>
      <c r="H175" s="1">
        <v>21.74</v>
      </c>
      <c r="I175" s="1">
        <v>3.14</v>
      </c>
      <c r="J175" s="1">
        <v>12.69</v>
      </c>
      <c r="K175" s="1">
        <v>59.05</v>
      </c>
      <c r="L175" s="1">
        <v>69.59</v>
      </c>
      <c r="M175" s="1">
        <v>23</v>
      </c>
      <c r="N175" s="1">
        <v>8.82</v>
      </c>
      <c r="O175" s="1">
        <v>2.7</v>
      </c>
      <c r="P175" s="1">
        <v>4.5</v>
      </c>
      <c r="Q175" s="1">
        <v>46.18</v>
      </c>
      <c r="R175" s="1">
        <v>92.41</v>
      </c>
      <c r="S175" s="1">
        <v>189.56</v>
      </c>
      <c r="T175" s="1">
        <v>0.25600000000000001</v>
      </c>
      <c r="U175">
        <v>160</v>
      </c>
    </row>
    <row r="176" spans="1:21">
      <c r="A176" s="1" t="s">
        <v>616</v>
      </c>
      <c r="B176" s="1">
        <v>291.96999999999991</v>
      </c>
      <c r="C176" s="1">
        <v>0.56999999999999995</v>
      </c>
      <c r="D176" s="1">
        <v>477.5</v>
      </c>
      <c r="E176" s="1">
        <v>516.5</v>
      </c>
      <c r="F176" s="1">
        <v>130.36000000000001</v>
      </c>
      <c r="G176" s="1">
        <v>91.35</v>
      </c>
      <c r="H176" s="1">
        <v>23.74</v>
      </c>
      <c r="I176" s="1">
        <v>2.4</v>
      </c>
      <c r="J176" s="1">
        <v>13.18</v>
      </c>
      <c r="K176" s="1">
        <v>58.28</v>
      </c>
      <c r="L176" s="1">
        <v>63.93</v>
      </c>
      <c r="M176" s="1">
        <v>18.899999999999999</v>
      </c>
      <c r="N176" s="1">
        <v>6.76</v>
      </c>
      <c r="O176" s="1">
        <v>7.05</v>
      </c>
      <c r="P176" s="1">
        <v>2.4</v>
      </c>
      <c r="Q176" s="1">
        <v>33.53</v>
      </c>
      <c r="R176" s="1">
        <v>84.11</v>
      </c>
      <c r="S176" s="1">
        <v>197.86</v>
      </c>
      <c r="T176" s="1">
        <v>0.27400000000000002</v>
      </c>
      <c r="U176">
        <v>32</v>
      </c>
    </row>
    <row r="177" spans="1:21">
      <c r="A177" s="1" t="s">
        <v>132</v>
      </c>
      <c r="B177" s="1">
        <v>289.06000000000006</v>
      </c>
      <c r="C177" s="1">
        <v>0.49</v>
      </c>
      <c r="D177" s="1">
        <v>528</v>
      </c>
      <c r="E177" s="1">
        <v>589.25</v>
      </c>
      <c r="F177" s="1">
        <v>129.69</v>
      </c>
      <c r="G177" s="1">
        <v>81.88</v>
      </c>
      <c r="H177" s="1">
        <v>30.98</v>
      </c>
      <c r="I177" s="1">
        <v>3.99</v>
      </c>
      <c r="J177" s="1">
        <v>12.85</v>
      </c>
      <c r="K177" s="1">
        <v>49.01</v>
      </c>
      <c r="L177" s="1">
        <v>75.099999999999994</v>
      </c>
      <c r="M177" s="1">
        <v>19.190000000000001</v>
      </c>
      <c r="N177" s="1">
        <v>6.25</v>
      </c>
      <c r="O177" s="1">
        <v>5.73</v>
      </c>
      <c r="P177" s="1">
        <v>2.95</v>
      </c>
      <c r="Q177" s="1">
        <v>55.5</v>
      </c>
      <c r="R177" s="1">
        <v>119.38</v>
      </c>
      <c r="S177" s="1">
        <v>207.23</v>
      </c>
      <c r="T177" s="1">
        <v>0.245</v>
      </c>
      <c r="U177">
        <v>236</v>
      </c>
    </row>
    <row r="178" spans="1:21">
      <c r="A178" s="1" t="s">
        <v>339</v>
      </c>
      <c r="B178" s="1">
        <v>288.77</v>
      </c>
      <c r="C178" s="1">
        <v>0.54</v>
      </c>
      <c r="D178" s="1">
        <v>498.63</v>
      </c>
      <c r="E178" s="1">
        <v>536.75</v>
      </c>
      <c r="F178" s="1">
        <v>139.19</v>
      </c>
      <c r="G178" s="1">
        <v>86</v>
      </c>
      <c r="H178" s="1">
        <v>29.41</v>
      </c>
      <c r="I178" s="1">
        <v>2.44</v>
      </c>
      <c r="J178" s="1">
        <v>21.34</v>
      </c>
      <c r="K178" s="1">
        <v>78.540000000000006</v>
      </c>
      <c r="L178" s="1">
        <v>62.01</v>
      </c>
      <c r="M178" s="1">
        <v>5</v>
      </c>
      <c r="N178" s="1">
        <v>2.64</v>
      </c>
      <c r="O178" s="1">
        <v>3.65</v>
      </c>
      <c r="P178" s="1">
        <v>4.4000000000000004</v>
      </c>
      <c r="Q178" s="1">
        <v>33.46</v>
      </c>
      <c r="R178" s="1">
        <v>133.15</v>
      </c>
      <c r="S178" s="1">
        <v>237.49</v>
      </c>
      <c r="T178" s="1">
        <v>0.27900000000000003</v>
      </c>
      <c r="U178">
        <v>293</v>
      </c>
    </row>
    <row r="179" spans="1:21">
      <c r="A179" s="1" t="s">
        <v>352</v>
      </c>
      <c r="B179" s="1">
        <v>288.72999999999996</v>
      </c>
      <c r="C179" s="1">
        <v>0.57999999999999996</v>
      </c>
      <c r="D179" s="1">
        <v>454.5</v>
      </c>
      <c r="E179" s="1">
        <v>497.13</v>
      </c>
      <c r="F179" s="1">
        <v>121.16</v>
      </c>
      <c r="G179" s="1">
        <v>67.88</v>
      </c>
      <c r="H179" s="1">
        <v>30.03</v>
      </c>
      <c r="I179" s="1">
        <v>2.58</v>
      </c>
      <c r="J179" s="1">
        <v>20.7</v>
      </c>
      <c r="K179" s="1">
        <v>74.03</v>
      </c>
      <c r="L179" s="1">
        <v>62.15</v>
      </c>
      <c r="M179" s="1">
        <v>3.4</v>
      </c>
      <c r="N179" s="1">
        <v>1.8</v>
      </c>
      <c r="O179" s="1">
        <v>2.88</v>
      </c>
      <c r="P179" s="1">
        <v>4.05</v>
      </c>
      <c r="Q179" s="1">
        <v>38.17</v>
      </c>
      <c r="R179" s="1">
        <v>112.63</v>
      </c>
      <c r="S179" s="1">
        <v>218.43</v>
      </c>
      <c r="T179" s="1">
        <v>0.27</v>
      </c>
      <c r="U179">
        <v>67</v>
      </c>
    </row>
    <row r="180" spans="1:21">
      <c r="A180" s="1" t="s">
        <v>136</v>
      </c>
      <c r="B180" s="1">
        <v>288.45</v>
      </c>
      <c r="C180" s="1">
        <v>0.57999999999999996</v>
      </c>
      <c r="D180" s="1">
        <v>452.63</v>
      </c>
      <c r="E180" s="1">
        <v>493.25</v>
      </c>
      <c r="F180" s="1">
        <v>125.98</v>
      </c>
      <c r="G180" s="1">
        <v>81.53</v>
      </c>
      <c r="H180" s="1">
        <v>26.01</v>
      </c>
      <c r="I180" s="1">
        <v>1.84</v>
      </c>
      <c r="J180" s="1">
        <v>16.59</v>
      </c>
      <c r="K180" s="1">
        <v>64.11</v>
      </c>
      <c r="L180" s="1">
        <v>59.64</v>
      </c>
      <c r="M180" s="1">
        <v>6.13</v>
      </c>
      <c r="N180" s="1">
        <v>2.0099999999999998</v>
      </c>
      <c r="O180" s="1">
        <v>2.2000000000000002</v>
      </c>
      <c r="P180" s="1">
        <v>3.45</v>
      </c>
      <c r="Q180" s="1">
        <v>37.21</v>
      </c>
      <c r="R180" s="1">
        <v>87.71</v>
      </c>
      <c r="S180" s="1">
        <v>205.41</v>
      </c>
      <c r="T180" s="1">
        <v>0.28100000000000003</v>
      </c>
      <c r="U180">
        <v>161</v>
      </c>
    </row>
    <row r="181" spans="1:21">
      <c r="A181" s="1" t="s">
        <v>230</v>
      </c>
      <c r="B181" s="1">
        <v>288.37</v>
      </c>
      <c r="C181" s="1">
        <v>0.57999999999999996</v>
      </c>
      <c r="D181" s="1">
        <v>454.88</v>
      </c>
      <c r="E181" s="1">
        <v>500.88</v>
      </c>
      <c r="F181" s="1">
        <v>114.15</v>
      </c>
      <c r="G181" s="1">
        <v>70.05</v>
      </c>
      <c r="H181" s="1">
        <v>22.11</v>
      </c>
      <c r="I181" s="1">
        <v>4.8899999999999997</v>
      </c>
      <c r="J181" s="1">
        <v>17.100000000000001</v>
      </c>
      <c r="K181" s="1">
        <v>65.7</v>
      </c>
      <c r="L181" s="1">
        <v>62.31</v>
      </c>
      <c r="M181" s="1">
        <v>5.19</v>
      </c>
      <c r="N181" s="1">
        <v>2.15</v>
      </c>
      <c r="O181" s="1">
        <v>2.23</v>
      </c>
      <c r="P181" s="1">
        <v>4.6500000000000004</v>
      </c>
      <c r="Q181" s="1">
        <v>41.94</v>
      </c>
      <c r="R181" s="1">
        <v>88.84</v>
      </c>
      <c r="S181" s="1">
        <v>197.34</v>
      </c>
      <c r="T181" s="1">
        <v>0.252</v>
      </c>
      <c r="U181">
        <v>238</v>
      </c>
    </row>
    <row r="182" spans="1:21">
      <c r="A182" s="1" t="s">
        <v>366</v>
      </c>
      <c r="B182" s="1">
        <v>287.62</v>
      </c>
      <c r="C182" s="1">
        <v>0.56000000000000005</v>
      </c>
      <c r="D182" s="1">
        <v>474.88</v>
      </c>
      <c r="E182" s="1">
        <v>514.38</v>
      </c>
      <c r="F182" s="1">
        <v>131.63</v>
      </c>
      <c r="G182" s="1">
        <v>87.2</v>
      </c>
      <c r="H182" s="1">
        <v>28.51</v>
      </c>
      <c r="I182" s="1">
        <v>6.21</v>
      </c>
      <c r="J182" s="1">
        <v>9.7100000000000009</v>
      </c>
      <c r="K182" s="1">
        <v>45.75</v>
      </c>
      <c r="L182" s="1">
        <v>66.209999999999994</v>
      </c>
      <c r="M182" s="1">
        <v>18</v>
      </c>
      <c r="N182" s="1">
        <v>5.55</v>
      </c>
      <c r="O182" s="1">
        <v>3.55</v>
      </c>
      <c r="P182" s="1">
        <v>4.0999999999999996</v>
      </c>
      <c r="Q182" s="1">
        <v>35.08</v>
      </c>
      <c r="R182" s="1">
        <v>81.209999999999994</v>
      </c>
      <c r="S182" s="1">
        <v>201.69</v>
      </c>
      <c r="T182" s="1">
        <v>0.27700000000000002</v>
      </c>
      <c r="U182">
        <v>183</v>
      </c>
    </row>
    <row r="183" spans="1:21">
      <c r="A183" s="1" t="s">
        <v>113</v>
      </c>
      <c r="B183" s="1">
        <v>285.00000000000006</v>
      </c>
      <c r="C183" s="1">
        <v>0.56999999999999995</v>
      </c>
      <c r="D183" s="1">
        <v>458.5</v>
      </c>
      <c r="E183" s="1">
        <v>503.13</v>
      </c>
      <c r="F183" s="1">
        <v>118.78</v>
      </c>
      <c r="G183" s="1">
        <v>74.61</v>
      </c>
      <c r="H183" s="1">
        <v>24.16</v>
      </c>
      <c r="I183" s="1">
        <v>1.1299999999999999</v>
      </c>
      <c r="J183" s="1">
        <v>18.88</v>
      </c>
      <c r="K183" s="1">
        <v>64.61</v>
      </c>
      <c r="L183" s="1">
        <v>60.05</v>
      </c>
      <c r="M183" s="1">
        <v>3.18</v>
      </c>
      <c r="N183" s="1">
        <v>1.63</v>
      </c>
      <c r="O183" s="1">
        <v>2.73</v>
      </c>
      <c r="P183" s="1">
        <v>4.3</v>
      </c>
      <c r="Q183" s="1">
        <v>40.799999999999997</v>
      </c>
      <c r="R183" s="1">
        <v>90.88</v>
      </c>
      <c r="S183" s="1">
        <v>201.79</v>
      </c>
      <c r="T183" s="1">
        <v>0.26</v>
      </c>
      <c r="U183">
        <v>225</v>
      </c>
    </row>
    <row r="184" spans="1:21">
      <c r="A184" s="1" t="s">
        <v>150</v>
      </c>
      <c r="B184" s="1">
        <v>281.73</v>
      </c>
      <c r="C184" s="1">
        <v>0.55000000000000004</v>
      </c>
      <c r="D184" s="1">
        <v>456.13</v>
      </c>
      <c r="E184" s="1">
        <v>514.88</v>
      </c>
      <c r="F184" s="1">
        <v>112.11</v>
      </c>
      <c r="G184" s="1">
        <v>61.53</v>
      </c>
      <c r="H184" s="1">
        <v>22.35</v>
      </c>
      <c r="I184" s="1">
        <v>1.65</v>
      </c>
      <c r="J184" s="1">
        <v>26.59</v>
      </c>
      <c r="K184" s="1">
        <v>77.510000000000005</v>
      </c>
      <c r="L184" s="1">
        <v>66.63</v>
      </c>
      <c r="M184" s="1">
        <v>2.2599999999999998</v>
      </c>
      <c r="N184" s="1">
        <v>1.03</v>
      </c>
      <c r="O184" s="1">
        <v>6.9</v>
      </c>
      <c r="P184" s="1">
        <v>3.3</v>
      </c>
      <c r="Q184" s="1">
        <v>53.18</v>
      </c>
      <c r="R184" s="1">
        <v>144.56</v>
      </c>
      <c r="S184" s="1">
        <v>217.51</v>
      </c>
      <c r="T184" s="1">
        <v>0.247</v>
      </c>
      <c r="U184">
        <v>298</v>
      </c>
    </row>
    <row r="185" spans="1:21">
      <c r="A185" s="1" t="s">
        <v>175</v>
      </c>
      <c r="B185" s="1">
        <v>277.83000000000004</v>
      </c>
      <c r="C185" s="1">
        <v>0.49</v>
      </c>
      <c r="D185" s="1">
        <v>501</v>
      </c>
      <c r="E185" s="1">
        <v>572.38</v>
      </c>
      <c r="F185" s="1">
        <v>115.36</v>
      </c>
      <c r="G185" s="1">
        <v>69.34</v>
      </c>
      <c r="H185" s="1">
        <v>22.89</v>
      </c>
      <c r="I185" s="1">
        <v>2.39</v>
      </c>
      <c r="J185" s="1">
        <v>20.76</v>
      </c>
      <c r="K185" s="1">
        <v>64.44</v>
      </c>
      <c r="L185" s="1">
        <v>67.22</v>
      </c>
      <c r="M185" s="1">
        <v>7.2</v>
      </c>
      <c r="N185" s="1">
        <v>2.5299999999999998</v>
      </c>
      <c r="O185" s="1">
        <v>4.8499999999999996</v>
      </c>
      <c r="P185" s="1">
        <v>4</v>
      </c>
      <c r="Q185" s="1">
        <v>65.930000000000007</v>
      </c>
      <c r="R185" s="1">
        <v>138.61000000000001</v>
      </c>
      <c r="S185" s="1">
        <v>205.3</v>
      </c>
      <c r="T185" s="1">
        <v>0.23</v>
      </c>
      <c r="U185">
        <v>313</v>
      </c>
    </row>
    <row r="186" spans="1:21">
      <c r="A186" s="1" t="s">
        <v>149</v>
      </c>
      <c r="B186" s="1">
        <v>277.37</v>
      </c>
      <c r="C186" s="1">
        <v>0.47</v>
      </c>
      <c r="D186" s="1">
        <v>553.13</v>
      </c>
      <c r="E186" s="1">
        <v>595.13</v>
      </c>
      <c r="F186" s="1">
        <v>140.57</v>
      </c>
      <c r="G186" s="1">
        <v>105.08</v>
      </c>
      <c r="H186" s="1">
        <v>22.73</v>
      </c>
      <c r="I186" s="1">
        <v>7.03</v>
      </c>
      <c r="J186" s="1">
        <v>5.76</v>
      </c>
      <c r="K186" s="1">
        <v>44.09</v>
      </c>
      <c r="L186" s="1">
        <v>69.709999999999994</v>
      </c>
      <c r="M186" s="1">
        <v>59.24</v>
      </c>
      <c r="N186" s="1">
        <v>19.149999999999999</v>
      </c>
      <c r="O186" s="1">
        <v>1.63</v>
      </c>
      <c r="P186" s="1">
        <v>3.45</v>
      </c>
      <c r="Q186" s="1">
        <v>38.31</v>
      </c>
      <c r="R186" s="1">
        <v>114.58</v>
      </c>
      <c r="S186" s="1">
        <v>194.63</v>
      </c>
      <c r="T186" s="1">
        <v>0.253</v>
      </c>
      <c r="U186">
        <v>275</v>
      </c>
    </row>
    <row r="187" spans="1:21">
      <c r="A187" s="1" t="s">
        <v>204</v>
      </c>
      <c r="B187" s="1">
        <v>276.52</v>
      </c>
      <c r="C187" s="1">
        <v>0.43</v>
      </c>
      <c r="D187" s="1">
        <v>580.75</v>
      </c>
      <c r="E187" s="1">
        <v>639.88</v>
      </c>
      <c r="F187" s="1">
        <v>151.13</v>
      </c>
      <c r="G187" s="1">
        <v>107.64</v>
      </c>
      <c r="H187" s="1">
        <v>28.49</v>
      </c>
      <c r="I187" s="1">
        <v>6.11</v>
      </c>
      <c r="J187" s="1">
        <v>8.89</v>
      </c>
      <c r="K187" s="1">
        <v>49.91</v>
      </c>
      <c r="L187" s="1">
        <v>80.81</v>
      </c>
      <c r="M187" s="1">
        <v>17.36</v>
      </c>
      <c r="N187" s="1">
        <v>6.7</v>
      </c>
      <c r="O187" s="1">
        <v>3.03</v>
      </c>
      <c r="P187" s="1">
        <v>4.95</v>
      </c>
      <c r="Q187" s="1">
        <v>53.64</v>
      </c>
      <c r="R187" s="1">
        <v>144.99</v>
      </c>
      <c r="S187" s="1">
        <v>218.51</v>
      </c>
      <c r="T187" s="1">
        <v>0.26200000000000001</v>
      </c>
      <c r="U187">
        <v>253</v>
      </c>
    </row>
    <row r="188" spans="1:21">
      <c r="A188" s="1" t="s">
        <v>314</v>
      </c>
      <c r="B188" s="1">
        <v>275.26</v>
      </c>
      <c r="C188" s="1">
        <v>0.54</v>
      </c>
      <c r="D188" s="1">
        <v>474.38</v>
      </c>
      <c r="E188" s="1">
        <v>513.88</v>
      </c>
      <c r="F188" s="1">
        <v>133.61000000000001</v>
      </c>
      <c r="G188" s="1">
        <v>97.26</v>
      </c>
      <c r="H188" s="1">
        <v>25.93</v>
      </c>
      <c r="I188" s="1">
        <v>4.6399999999999997</v>
      </c>
      <c r="J188" s="1">
        <v>5.78</v>
      </c>
      <c r="K188" s="1">
        <v>40.409999999999997</v>
      </c>
      <c r="L188" s="1">
        <v>65.19</v>
      </c>
      <c r="M188" s="1">
        <v>17.38</v>
      </c>
      <c r="N188" s="1">
        <v>6.23</v>
      </c>
      <c r="O188" s="1">
        <v>1.6</v>
      </c>
      <c r="P188" s="1">
        <v>3.45</v>
      </c>
      <c r="Q188" s="1">
        <v>35.65</v>
      </c>
      <c r="R188" s="1">
        <v>68.349999999999994</v>
      </c>
      <c r="S188" s="1">
        <v>186.14</v>
      </c>
      <c r="T188" s="1">
        <v>0.28299999999999997</v>
      </c>
      <c r="U188">
        <v>218</v>
      </c>
    </row>
    <row r="189" spans="1:21">
      <c r="A189" s="1" t="s">
        <v>295</v>
      </c>
      <c r="B189" s="1">
        <v>273.62</v>
      </c>
      <c r="C189" s="1">
        <v>0.5</v>
      </c>
      <c r="D189" s="1">
        <v>505.5</v>
      </c>
      <c r="E189" s="1">
        <v>552</v>
      </c>
      <c r="F189" s="1">
        <v>126.53</v>
      </c>
      <c r="G189" s="1">
        <v>85.38</v>
      </c>
      <c r="H189" s="1">
        <v>25.91</v>
      </c>
      <c r="I189" s="1">
        <v>3.33</v>
      </c>
      <c r="J189" s="1">
        <v>11.93</v>
      </c>
      <c r="K189" s="1">
        <v>57.44</v>
      </c>
      <c r="L189" s="1">
        <v>63.33</v>
      </c>
      <c r="M189" s="1">
        <v>7.16</v>
      </c>
      <c r="N189" s="1">
        <v>3.49</v>
      </c>
      <c r="O189" s="1">
        <v>2.42</v>
      </c>
      <c r="P189" s="1">
        <v>2.95</v>
      </c>
      <c r="Q189" s="1">
        <v>42.95</v>
      </c>
      <c r="R189" s="1">
        <v>94.05</v>
      </c>
      <c r="S189" s="1">
        <v>194.86</v>
      </c>
      <c r="T189" s="1">
        <v>0.25</v>
      </c>
      <c r="U189">
        <v>280</v>
      </c>
    </row>
    <row r="190" spans="1:21">
      <c r="A190" s="1" t="s">
        <v>217</v>
      </c>
      <c r="B190" s="1">
        <v>272.62999999999994</v>
      </c>
      <c r="C190" s="1">
        <v>0.56999999999999995</v>
      </c>
      <c r="D190" s="1">
        <v>438.13</v>
      </c>
      <c r="E190" s="1">
        <v>480</v>
      </c>
      <c r="F190" s="1">
        <v>111.04</v>
      </c>
      <c r="G190" s="1">
        <v>60.96</v>
      </c>
      <c r="H190" s="1">
        <v>28.24</v>
      </c>
      <c r="I190" s="1">
        <v>1.19</v>
      </c>
      <c r="J190" s="1">
        <v>20.64</v>
      </c>
      <c r="K190" s="1">
        <v>64.94</v>
      </c>
      <c r="L190" s="1">
        <v>62.28</v>
      </c>
      <c r="M190" s="1">
        <v>4.46</v>
      </c>
      <c r="N190" s="1">
        <v>2.04</v>
      </c>
      <c r="O190" s="1">
        <v>9.32</v>
      </c>
      <c r="P190" s="1">
        <v>4.55</v>
      </c>
      <c r="Q190" s="1">
        <v>34.24</v>
      </c>
      <c r="R190" s="1">
        <v>108.69</v>
      </c>
      <c r="S190" s="1">
        <v>203.59</v>
      </c>
      <c r="T190" s="1">
        <v>0.253</v>
      </c>
      <c r="U190">
        <v>297</v>
      </c>
    </row>
    <row r="191" spans="1:21">
      <c r="A191" s="1" t="s">
        <v>105</v>
      </c>
      <c r="B191" s="1">
        <v>269.08</v>
      </c>
      <c r="C191" s="1">
        <v>0.48</v>
      </c>
      <c r="D191" s="1">
        <v>504.63</v>
      </c>
      <c r="E191" s="1">
        <v>562.75</v>
      </c>
      <c r="F191" s="1">
        <v>127.84</v>
      </c>
      <c r="G191" s="1">
        <v>84.09</v>
      </c>
      <c r="H191" s="1">
        <v>25.49</v>
      </c>
      <c r="I191" s="1">
        <v>1.73</v>
      </c>
      <c r="J191" s="1">
        <v>16.98</v>
      </c>
      <c r="K191" s="1">
        <v>66.59</v>
      </c>
      <c r="L191" s="1">
        <v>64.209999999999994</v>
      </c>
      <c r="M191" s="1">
        <v>8.16</v>
      </c>
      <c r="N191" s="1">
        <v>2.81</v>
      </c>
      <c r="O191" s="1">
        <v>2.78</v>
      </c>
      <c r="P191" s="1">
        <v>4.5999999999999996</v>
      </c>
      <c r="Q191" s="1">
        <v>53.69</v>
      </c>
      <c r="R191" s="1">
        <v>136.32</v>
      </c>
      <c r="S191" s="1">
        <v>206.86</v>
      </c>
      <c r="T191" s="1">
        <v>0.252</v>
      </c>
      <c r="U191">
        <v>127</v>
      </c>
    </row>
    <row r="192" spans="1:21">
      <c r="A192" s="1" t="s">
        <v>312</v>
      </c>
      <c r="B192" s="1">
        <v>266.63999999999993</v>
      </c>
      <c r="C192" s="1">
        <v>0.49</v>
      </c>
      <c r="D192" s="1">
        <v>465.88</v>
      </c>
      <c r="E192" s="1">
        <v>542</v>
      </c>
      <c r="F192" s="1">
        <v>123.11</v>
      </c>
      <c r="G192" s="1">
        <v>85.4</v>
      </c>
      <c r="H192" s="1">
        <v>22.26</v>
      </c>
      <c r="I192" s="1">
        <v>5.14</v>
      </c>
      <c r="J192" s="1">
        <v>10.33</v>
      </c>
      <c r="K192" s="1">
        <v>44.93</v>
      </c>
      <c r="L192" s="1">
        <v>69.41</v>
      </c>
      <c r="M192" s="1">
        <v>13.2</v>
      </c>
      <c r="N192" s="1">
        <v>6.11</v>
      </c>
      <c r="O192" s="1">
        <v>3.78</v>
      </c>
      <c r="P192" s="1">
        <v>3</v>
      </c>
      <c r="Q192" s="1">
        <v>71.45</v>
      </c>
      <c r="R192" s="1">
        <v>119.68</v>
      </c>
      <c r="S192" s="1">
        <v>186.61</v>
      </c>
      <c r="T192" s="1">
        <v>0.26500000000000001</v>
      </c>
      <c r="U192">
        <v>238</v>
      </c>
    </row>
    <row r="193" spans="1:21">
      <c r="A193" s="1" t="s">
        <v>359</v>
      </c>
      <c r="B193" s="1">
        <v>266.44000000000005</v>
      </c>
      <c r="C193" s="1">
        <v>0.6</v>
      </c>
      <c r="D193" s="1">
        <v>390.88</v>
      </c>
      <c r="E193" s="1">
        <v>440.75</v>
      </c>
      <c r="F193" s="1">
        <v>105.9</v>
      </c>
      <c r="G193" s="1">
        <v>63.71</v>
      </c>
      <c r="H193" s="1">
        <v>23.7</v>
      </c>
      <c r="I193" s="1">
        <v>0.93</v>
      </c>
      <c r="J193" s="1">
        <v>18.05</v>
      </c>
      <c r="K193" s="1">
        <v>57.44</v>
      </c>
      <c r="L193" s="1">
        <v>55.4</v>
      </c>
      <c r="M193" s="1">
        <v>3.88</v>
      </c>
      <c r="N193" s="1">
        <v>1.67</v>
      </c>
      <c r="O193" s="1">
        <v>6.73</v>
      </c>
      <c r="P193" s="1">
        <v>2.85</v>
      </c>
      <c r="Q193" s="1">
        <v>44.04</v>
      </c>
      <c r="R193" s="1">
        <v>88.33</v>
      </c>
      <c r="S193" s="1">
        <v>184.63</v>
      </c>
      <c r="T193" s="1">
        <v>0.27300000000000002</v>
      </c>
      <c r="U193">
        <v>262</v>
      </c>
    </row>
    <row r="194" spans="1:21">
      <c r="A194" s="1" t="s">
        <v>145</v>
      </c>
      <c r="B194" s="1">
        <v>266.22999999999996</v>
      </c>
      <c r="C194" s="1">
        <v>0.53</v>
      </c>
      <c r="D194" s="1">
        <v>465.88</v>
      </c>
      <c r="E194" s="1">
        <v>506.75</v>
      </c>
      <c r="F194" s="1">
        <v>118.11</v>
      </c>
      <c r="G194" s="1">
        <v>78.040000000000006</v>
      </c>
      <c r="H194" s="1">
        <v>22.36</v>
      </c>
      <c r="I194" s="1">
        <v>2.13</v>
      </c>
      <c r="J194" s="1">
        <v>15.58</v>
      </c>
      <c r="K194" s="1">
        <v>64.59</v>
      </c>
      <c r="L194" s="1">
        <v>53.95</v>
      </c>
      <c r="M194" s="1">
        <v>6.18</v>
      </c>
      <c r="N194" s="1">
        <v>2.4500000000000002</v>
      </c>
      <c r="O194" s="1">
        <v>1.95</v>
      </c>
      <c r="P194" s="1">
        <v>3.95</v>
      </c>
      <c r="Q194" s="1">
        <v>37.33</v>
      </c>
      <c r="R194" s="1">
        <v>90.74</v>
      </c>
      <c r="S194" s="1">
        <v>191.46</v>
      </c>
      <c r="T194" s="1">
        <v>0.253</v>
      </c>
      <c r="U194">
        <v>229</v>
      </c>
    </row>
    <row r="195" spans="1:21">
      <c r="A195" s="1" t="s">
        <v>191</v>
      </c>
      <c r="B195" s="1">
        <v>266.02000000000004</v>
      </c>
      <c r="C195" s="1">
        <v>0.48</v>
      </c>
      <c r="D195" s="1">
        <v>505.88</v>
      </c>
      <c r="E195" s="1">
        <v>548.75</v>
      </c>
      <c r="F195" s="1">
        <v>136.74</v>
      </c>
      <c r="G195" s="1">
        <v>101.66</v>
      </c>
      <c r="H195" s="1">
        <v>19.600000000000001</v>
      </c>
      <c r="I195" s="1">
        <v>6.4</v>
      </c>
      <c r="J195" s="1">
        <v>9.06</v>
      </c>
      <c r="K195" s="1">
        <v>49.24</v>
      </c>
      <c r="L195" s="1">
        <v>64.69</v>
      </c>
      <c r="M195" s="1">
        <v>29.99</v>
      </c>
      <c r="N195" s="1">
        <v>10.63</v>
      </c>
      <c r="O195" s="1">
        <v>4.9000000000000004</v>
      </c>
      <c r="P195" s="1">
        <v>3.05</v>
      </c>
      <c r="Q195" s="1">
        <v>37.479999999999997</v>
      </c>
      <c r="R195" s="1">
        <v>109</v>
      </c>
      <c r="S195" s="1">
        <v>196.34</v>
      </c>
      <c r="T195" s="1">
        <v>0.27</v>
      </c>
      <c r="U195">
        <v>250</v>
      </c>
    </row>
    <row r="196" spans="1:21">
      <c r="A196" s="1" t="s">
        <v>435</v>
      </c>
      <c r="B196" s="1">
        <v>254.60000000000002</v>
      </c>
      <c r="C196" s="1">
        <v>0.48</v>
      </c>
      <c r="D196" s="1">
        <v>481.75</v>
      </c>
      <c r="E196" s="1">
        <v>526</v>
      </c>
      <c r="F196" s="1">
        <v>119.96</v>
      </c>
      <c r="G196" s="1">
        <v>69.59</v>
      </c>
      <c r="H196" s="1">
        <v>23.85</v>
      </c>
      <c r="I196" s="1">
        <v>3.5</v>
      </c>
      <c r="J196" s="1">
        <v>22.99</v>
      </c>
      <c r="K196" s="1">
        <v>72.150000000000006</v>
      </c>
      <c r="L196" s="1">
        <v>61.46</v>
      </c>
      <c r="M196" s="1">
        <v>2.7</v>
      </c>
      <c r="N196" s="1">
        <v>2.33</v>
      </c>
      <c r="O196" s="1">
        <v>6.73</v>
      </c>
      <c r="P196" s="1">
        <v>3.1</v>
      </c>
      <c r="Q196" s="1">
        <v>38.54</v>
      </c>
      <c r="R196" s="1">
        <v>147.5</v>
      </c>
      <c r="S196" s="1">
        <v>219.81</v>
      </c>
      <c r="T196" s="1">
        <v>0.249</v>
      </c>
      <c r="U196">
        <v>181</v>
      </c>
    </row>
    <row r="197" spans="1:21">
      <c r="A197" s="1" t="s">
        <v>257</v>
      </c>
      <c r="B197" s="1">
        <v>251.05000000000004</v>
      </c>
      <c r="C197" s="1">
        <v>0.46</v>
      </c>
      <c r="D197" s="1">
        <v>495.25</v>
      </c>
      <c r="E197" s="1">
        <v>540.38</v>
      </c>
      <c r="F197" s="1">
        <v>130.34</v>
      </c>
      <c r="G197" s="1">
        <v>89.91</v>
      </c>
      <c r="H197" s="1">
        <v>24.64</v>
      </c>
      <c r="I197" s="1">
        <v>5.63</v>
      </c>
      <c r="J197" s="1">
        <v>10.14</v>
      </c>
      <c r="K197" s="1">
        <v>47.09</v>
      </c>
      <c r="L197" s="1">
        <v>65.790000000000006</v>
      </c>
      <c r="M197" s="1">
        <v>16.05</v>
      </c>
      <c r="N197" s="1">
        <v>8.44</v>
      </c>
      <c r="O197" s="1">
        <v>5.8</v>
      </c>
      <c r="P197" s="1">
        <v>3.1</v>
      </c>
      <c r="Q197" s="1">
        <v>39.549999999999997</v>
      </c>
      <c r="R197" s="1">
        <v>114.53</v>
      </c>
      <c r="S197" s="1">
        <v>196.68</v>
      </c>
      <c r="T197" s="1">
        <v>0.26300000000000001</v>
      </c>
      <c r="U197">
        <v>217</v>
      </c>
    </row>
    <row r="198" spans="1:21">
      <c r="A198" s="1" t="s">
        <v>341</v>
      </c>
      <c r="B198" s="1">
        <v>248.94999999999996</v>
      </c>
      <c r="C198" s="1">
        <v>0.45</v>
      </c>
      <c r="D198" s="1">
        <v>526.75</v>
      </c>
      <c r="E198" s="1">
        <v>556.38</v>
      </c>
      <c r="F198" s="1">
        <v>144.54</v>
      </c>
      <c r="G198" s="1">
        <v>104.34</v>
      </c>
      <c r="H198" s="1">
        <v>26.65</v>
      </c>
      <c r="I198" s="1">
        <v>7.01</v>
      </c>
      <c r="J198" s="1">
        <v>6.56</v>
      </c>
      <c r="K198" s="1">
        <v>46.01</v>
      </c>
      <c r="L198" s="1">
        <v>69.959999999999994</v>
      </c>
      <c r="M198" s="1">
        <v>22.15</v>
      </c>
      <c r="N198" s="1">
        <v>7.76</v>
      </c>
      <c r="O198" s="1">
        <v>4.68</v>
      </c>
      <c r="P198" s="1">
        <v>2.9</v>
      </c>
      <c r="Q198" s="1">
        <v>24.63</v>
      </c>
      <c r="R198" s="1">
        <v>118.53</v>
      </c>
      <c r="S198" s="1">
        <v>204.88</v>
      </c>
      <c r="T198" s="1">
        <v>0.27700000000000002</v>
      </c>
      <c r="U198">
        <v>242</v>
      </c>
    </row>
    <row r="199" spans="1:21">
      <c r="A199" s="1" t="s">
        <v>276</v>
      </c>
      <c r="B199" s="1">
        <v>247.26999999999998</v>
      </c>
      <c r="C199" s="1">
        <v>0.5</v>
      </c>
      <c r="D199" s="1">
        <v>458.63</v>
      </c>
      <c r="E199" s="1">
        <v>492</v>
      </c>
      <c r="F199" s="1">
        <v>123.38</v>
      </c>
      <c r="G199" s="1">
        <v>86.29</v>
      </c>
      <c r="H199" s="1">
        <v>18.39</v>
      </c>
      <c r="I199" s="1">
        <v>3.19</v>
      </c>
      <c r="J199" s="1">
        <v>15.51</v>
      </c>
      <c r="K199" s="1">
        <v>62.63</v>
      </c>
      <c r="L199" s="1">
        <v>56.24</v>
      </c>
      <c r="M199" s="1">
        <v>8.89</v>
      </c>
      <c r="N199" s="1">
        <v>4.72</v>
      </c>
      <c r="O199" s="1">
        <v>5.85</v>
      </c>
      <c r="P199" s="1">
        <v>3.8</v>
      </c>
      <c r="Q199" s="1">
        <v>27.84</v>
      </c>
      <c r="R199" s="1">
        <v>107.94</v>
      </c>
      <c r="S199" s="1">
        <v>194.71</v>
      </c>
      <c r="T199" s="1">
        <v>0.26900000000000002</v>
      </c>
      <c r="U199">
        <v>96</v>
      </c>
    </row>
    <row r="200" spans="1:21">
      <c r="A200" s="1" t="s">
        <v>354</v>
      </c>
      <c r="B200" s="1">
        <v>245.64</v>
      </c>
      <c r="C200" s="1">
        <v>0.47</v>
      </c>
      <c r="D200" s="1">
        <v>490.75</v>
      </c>
      <c r="E200" s="1">
        <v>527.5</v>
      </c>
      <c r="F200" s="1">
        <v>134.30000000000001</v>
      </c>
      <c r="G200" s="1">
        <v>97.24</v>
      </c>
      <c r="H200" s="1">
        <v>26.59</v>
      </c>
      <c r="I200" s="1">
        <v>3.66</v>
      </c>
      <c r="J200" s="1">
        <v>6.81</v>
      </c>
      <c r="K200" s="1">
        <v>53.08</v>
      </c>
      <c r="L200" s="1">
        <v>57.88</v>
      </c>
      <c r="M200" s="1">
        <v>22.3</v>
      </c>
      <c r="N200" s="1">
        <v>6.2</v>
      </c>
      <c r="O200" s="1">
        <v>6.05</v>
      </c>
      <c r="P200" s="1">
        <v>4</v>
      </c>
      <c r="Q200" s="1">
        <v>30.84</v>
      </c>
      <c r="R200" s="1">
        <v>110.95</v>
      </c>
      <c r="S200" s="1">
        <v>188.65</v>
      </c>
      <c r="T200" s="1">
        <v>0.27300000000000002</v>
      </c>
      <c r="U200">
        <v>248</v>
      </c>
    </row>
    <row r="201" spans="1:21">
      <c r="A201" s="1" t="s">
        <v>280</v>
      </c>
      <c r="B201" s="1">
        <v>244.53999999999991</v>
      </c>
      <c r="C201" s="1">
        <v>0.44</v>
      </c>
      <c r="D201" s="1">
        <v>523.5</v>
      </c>
      <c r="E201" s="1">
        <v>559.25</v>
      </c>
      <c r="F201" s="1">
        <v>134.51</v>
      </c>
      <c r="G201" s="1">
        <v>86.45</v>
      </c>
      <c r="H201" s="1">
        <v>25.25</v>
      </c>
      <c r="I201" s="1">
        <v>2.54</v>
      </c>
      <c r="J201" s="1">
        <v>20.3</v>
      </c>
      <c r="K201" s="1">
        <v>72.08</v>
      </c>
      <c r="L201" s="1">
        <v>61.88</v>
      </c>
      <c r="M201" s="1">
        <v>2.25</v>
      </c>
      <c r="N201" s="1">
        <v>2.36</v>
      </c>
      <c r="O201" s="1">
        <v>7.15</v>
      </c>
      <c r="P201" s="1">
        <v>4.05</v>
      </c>
      <c r="Q201" s="1">
        <v>29.65</v>
      </c>
      <c r="R201" s="1">
        <v>155.93</v>
      </c>
      <c r="S201" s="1">
        <v>225.73</v>
      </c>
      <c r="T201" s="1">
        <v>0.255</v>
      </c>
      <c r="U201">
        <v>281</v>
      </c>
    </row>
    <row r="202" spans="1:21">
      <c r="A202" s="1" t="s">
        <v>380</v>
      </c>
      <c r="B202" s="1">
        <v>243.44</v>
      </c>
      <c r="C202" s="1">
        <v>0.52</v>
      </c>
      <c r="D202" s="1">
        <v>420.63</v>
      </c>
      <c r="E202" s="1">
        <v>472.38</v>
      </c>
      <c r="F202" s="1">
        <v>105.44</v>
      </c>
      <c r="G202" s="1">
        <v>63.01</v>
      </c>
      <c r="H202" s="1">
        <v>24.1</v>
      </c>
      <c r="I202" s="1">
        <v>3.58</v>
      </c>
      <c r="J202" s="1">
        <v>14.75</v>
      </c>
      <c r="K202" s="1">
        <v>55.98</v>
      </c>
      <c r="L202" s="1">
        <v>61.55</v>
      </c>
      <c r="M202" s="1">
        <v>9.32</v>
      </c>
      <c r="N202" s="1">
        <v>4.49</v>
      </c>
      <c r="O202" s="1">
        <v>1.48</v>
      </c>
      <c r="P202" s="1">
        <v>3.75</v>
      </c>
      <c r="Q202" s="1">
        <v>48.36</v>
      </c>
      <c r="R202" s="1">
        <v>113.46</v>
      </c>
      <c r="S202" s="1">
        <v>180.96</v>
      </c>
      <c r="T202" s="1">
        <v>0.252</v>
      </c>
      <c r="U202">
        <v>146</v>
      </c>
    </row>
    <row r="203" spans="1:21">
      <c r="A203" s="1" t="s">
        <v>742</v>
      </c>
      <c r="B203" s="1">
        <v>243.32000000000008</v>
      </c>
      <c r="C203" s="1">
        <v>0.47</v>
      </c>
      <c r="D203" s="1">
        <v>460.63</v>
      </c>
      <c r="E203" s="1">
        <v>521.38</v>
      </c>
      <c r="F203" s="1">
        <v>109.53</v>
      </c>
      <c r="G203" s="1">
        <v>70.430000000000007</v>
      </c>
      <c r="H203" s="1">
        <v>18.760000000000002</v>
      </c>
      <c r="I203" s="1">
        <v>2.41</v>
      </c>
      <c r="J203" s="1">
        <v>17.93</v>
      </c>
      <c r="K203" s="1">
        <v>58.96</v>
      </c>
      <c r="L203" s="1">
        <v>62.84</v>
      </c>
      <c r="M203" s="1">
        <v>18.13</v>
      </c>
      <c r="N203" s="1">
        <v>7.84</v>
      </c>
      <c r="O203" s="1">
        <v>5.0999999999999996</v>
      </c>
      <c r="P203" s="1">
        <v>2.8</v>
      </c>
      <c r="Q203" s="1">
        <v>55.64</v>
      </c>
      <c r="R203" s="1">
        <v>139.21</v>
      </c>
      <c r="S203" s="1">
        <v>186.86</v>
      </c>
      <c r="T203" s="1">
        <v>0.23699999999999999</v>
      </c>
      <c r="U203">
        <v>3</v>
      </c>
    </row>
    <row r="204" spans="1:21">
      <c r="A204" s="1" t="s">
        <v>422</v>
      </c>
      <c r="B204" s="1">
        <v>242.5</v>
      </c>
      <c r="C204" s="1">
        <v>0.51</v>
      </c>
      <c r="D204" s="1">
        <v>436</v>
      </c>
      <c r="E204" s="1">
        <v>479.25</v>
      </c>
      <c r="F204" s="1">
        <v>124.73</v>
      </c>
      <c r="G204" s="1">
        <v>96.79</v>
      </c>
      <c r="H204" s="1">
        <v>20.149999999999999</v>
      </c>
      <c r="I204" s="1">
        <v>2.83</v>
      </c>
      <c r="J204" s="1">
        <v>4.96</v>
      </c>
      <c r="K204" s="1">
        <v>45.8</v>
      </c>
      <c r="L204" s="1">
        <v>55.06</v>
      </c>
      <c r="M204" s="1">
        <v>8.48</v>
      </c>
      <c r="N204" s="1">
        <v>3.98</v>
      </c>
      <c r="O204" s="1">
        <v>12.9</v>
      </c>
      <c r="P204" s="1">
        <v>3.75</v>
      </c>
      <c r="Q204" s="1">
        <v>34.26</v>
      </c>
      <c r="R204" s="1">
        <v>79.19</v>
      </c>
      <c r="S204" s="1">
        <v>165.4</v>
      </c>
      <c r="T204" s="1">
        <v>0.28599999999999998</v>
      </c>
      <c r="U204">
        <v>231</v>
      </c>
    </row>
    <row r="205" spans="1:21">
      <c r="A205" s="1" t="s">
        <v>381</v>
      </c>
      <c r="B205" s="1">
        <v>242.06000000000006</v>
      </c>
      <c r="C205" s="1">
        <v>0.51</v>
      </c>
      <c r="D205" s="1">
        <v>415</v>
      </c>
      <c r="E205" s="1">
        <v>473.63</v>
      </c>
      <c r="F205" s="1">
        <v>105.53</v>
      </c>
      <c r="G205" s="1">
        <v>65.55</v>
      </c>
      <c r="H205" s="1">
        <v>26.36</v>
      </c>
      <c r="I205" s="1">
        <v>2.5299999999999998</v>
      </c>
      <c r="J205" s="1">
        <v>11.09</v>
      </c>
      <c r="K205" s="1">
        <v>49.16</v>
      </c>
      <c r="L205" s="1">
        <v>53.16</v>
      </c>
      <c r="M205" s="1">
        <v>1.54</v>
      </c>
      <c r="N205" s="1">
        <v>1.1299999999999999</v>
      </c>
      <c r="O205" s="1">
        <v>4.0999999999999996</v>
      </c>
      <c r="P205" s="1">
        <v>3.3</v>
      </c>
      <c r="Q205" s="1">
        <v>54.34</v>
      </c>
      <c r="R205" s="1">
        <v>92.63</v>
      </c>
      <c r="S205" s="1">
        <v>170.2</v>
      </c>
      <c r="T205" s="1">
        <v>0.255</v>
      </c>
      <c r="U205">
        <v>288</v>
      </c>
    </row>
    <row r="206" spans="1:21">
      <c r="A206" s="1" t="s">
        <v>197</v>
      </c>
      <c r="B206" s="1">
        <v>240.49999999999994</v>
      </c>
      <c r="C206" s="1">
        <v>0.55000000000000004</v>
      </c>
      <c r="D206" s="1">
        <v>409.13</v>
      </c>
      <c r="E206" s="1">
        <v>435.75</v>
      </c>
      <c r="F206" s="1">
        <v>115.15</v>
      </c>
      <c r="G206" s="1">
        <v>83.06</v>
      </c>
      <c r="H206" s="1">
        <v>21.08</v>
      </c>
      <c r="I206" s="1">
        <v>3.28</v>
      </c>
      <c r="J206" s="1">
        <v>7.75</v>
      </c>
      <c r="K206" s="1">
        <v>42.38</v>
      </c>
      <c r="L206" s="1">
        <v>56.09</v>
      </c>
      <c r="M206" s="1">
        <v>19.309999999999999</v>
      </c>
      <c r="N206" s="1">
        <v>5.74</v>
      </c>
      <c r="O206" s="1">
        <v>4.4000000000000004</v>
      </c>
      <c r="P206" s="1">
        <v>3.15</v>
      </c>
      <c r="Q206" s="1">
        <v>21.98</v>
      </c>
      <c r="R206" s="1">
        <v>67.13</v>
      </c>
      <c r="S206" s="1">
        <v>166.01</v>
      </c>
      <c r="T206" s="1">
        <v>0.28299999999999997</v>
      </c>
      <c r="U206">
        <v>237</v>
      </c>
    </row>
    <row r="207" spans="1:21">
      <c r="A207" s="1" t="s">
        <v>701</v>
      </c>
      <c r="B207" s="1">
        <v>239.79000000000011</v>
      </c>
      <c r="C207" s="1">
        <v>0.49</v>
      </c>
      <c r="D207" s="1">
        <v>433</v>
      </c>
      <c r="E207" s="1">
        <v>485.29</v>
      </c>
      <c r="F207" s="1">
        <v>108.26</v>
      </c>
      <c r="G207" s="1">
        <v>70.84</v>
      </c>
      <c r="H207" s="1">
        <v>19.59</v>
      </c>
      <c r="I207" s="1">
        <v>1.41</v>
      </c>
      <c r="J207" s="1">
        <v>16.43</v>
      </c>
      <c r="K207" s="1">
        <v>57.4</v>
      </c>
      <c r="L207" s="1">
        <v>57.07</v>
      </c>
      <c r="M207" s="1">
        <v>17.97</v>
      </c>
      <c r="N207" s="1">
        <v>7.36</v>
      </c>
      <c r="O207" s="1">
        <v>5.0999999999999996</v>
      </c>
      <c r="P207" s="1">
        <v>4.05</v>
      </c>
      <c r="Q207" s="1">
        <v>45.93</v>
      </c>
      <c r="R207" s="1">
        <v>120.34</v>
      </c>
      <c r="S207" s="1">
        <v>179.93</v>
      </c>
      <c r="T207" s="1">
        <v>0.253</v>
      </c>
      <c r="U207">
        <v>9</v>
      </c>
    </row>
    <row r="208" spans="1:21">
      <c r="A208" s="1" t="s">
        <v>316</v>
      </c>
      <c r="B208" s="1">
        <v>238.51999999999998</v>
      </c>
      <c r="C208" s="1">
        <v>0.49</v>
      </c>
      <c r="D208" s="1">
        <v>453.5</v>
      </c>
      <c r="E208" s="1">
        <v>489.38</v>
      </c>
      <c r="F208" s="1">
        <v>120.28</v>
      </c>
      <c r="G208" s="1">
        <v>75.3</v>
      </c>
      <c r="H208" s="1">
        <v>25.33</v>
      </c>
      <c r="I208" s="1">
        <v>1.64</v>
      </c>
      <c r="J208" s="1">
        <v>18.02</v>
      </c>
      <c r="K208" s="1">
        <v>62.46</v>
      </c>
      <c r="L208" s="1">
        <v>52.59</v>
      </c>
      <c r="M208" s="1">
        <v>0.95</v>
      </c>
      <c r="N208" s="1">
        <v>0.93</v>
      </c>
      <c r="O208" s="1">
        <v>7.1</v>
      </c>
      <c r="P208" s="1">
        <v>3.4</v>
      </c>
      <c r="Q208" s="1">
        <v>30.29</v>
      </c>
      <c r="R208" s="1">
        <v>120.3</v>
      </c>
      <c r="S208" s="1">
        <v>202.93</v>
      </c>
      <c r="T208" s="1">
        <v>0.26500000000000001</v>
      </c>
      <c r="U208">
        <v>240</v>
      </c>
    </row>
    <row r="209" spans="1:21">
      <c r="A209" s="1" t="s">
        <v>825</v>
      </c>
      <c r="B209" s="1">
        <v>236.11000000000007</v>
      </c>
      <c r="C209" s="1">
        <v>0.5</v>
      </c>
      <c r="D209" s="1">
        <v>415.71</v>
      </c>
      <c r="E209" s="1">
        <v>476.86</v>
      </c>
      <c r="F209" s="1">
        <v>101.19</v>
      </c>
      <c r="G209" s="1">
        <v>65.13</v>
      </c>
      <c r="H209" s="1">
        <v>21.4</v>
      </c>
      <c r="I209" s="1">
        <v>1.64</v>
      </c>
      <c r="J209" s="1">
        <v>13.01</v>
      </c>
      <c r="K209" s="1">
        <v>54.2</v>
      </c>
      <c r="L209" s="1">
        <v>55.43</v>
      </c>
      <c r="M209" s="1">
        <v>3.54</v>
      </c>
      <c r="N209" s="1">
        <v>2.71</v>
      </c>
      <c r="O209" s="1">
        <v>3.97</v>
      </c>
      <c r="P209" s="1">
        <v>3.6</v>
      </c>
      <c r="Q209" s="1">
        <v>56.93</v>
      </c>
      <c r="R209" s="1">
        <v>103.74</v>
      </c>
      <c r="S209" s="1">
        <v>164.91</v>
      </c>
      <c r="T209" s="1">
        <v>0.24299999999999999</v>
      </c>
      <c r="U209">
        <v>224</v>
      </c>
    </row>
    <row r="210" spans="1:21">
      <c r="A210" s="1" t="s">
        <v>408</v>
      </c>
      <c r="B210" s="1">
        <v>232.83000000000004</v>
      </c>
      <c r="C210" s="1">
        <v>0.48</v>
      </c>
      <c r="D210" s="1">
        <v>444.88</v>
      </c>
      <c r="E210" s="1">
        <v>483</v>
      </c>
      <c r="F210" s="1">
        <v>114.35</v>
      </c>
      <c r="G210" s="1">
        <v>76.75</v>
      </c>
      <c r="H210" s="1">
        <v>19.690000000000001</v>
      </c>
      <c r="I210" s="1">
        <v>8.49</v>
      </c>
      <c r="J210" s="1">
        <v>9.41</v>
      </c>
      <c r="K210" s="1">
        <v>45.38</v>
      </c>
      <c r="L210" s="1">
        <v>52.11</v>
      </c>
      <c r="M210" s="1">
        <v>11.83</v>
      </c>
      <c r="N210" s="1">
        <v>6.05</v>
      </c>
      <c r="O210" s="1">
        <v>5.48</v>
      </c>
      <c r="P210" s="1">
        <v>3.05</v>
      </c>
      <c r="Q210" s="1">
        <v>32.78</v>
      </c>
      <c r="R210" s="1">
        <v>90.99</v>
      </c>
      <c r="S210" s="1">
        <v>179.29</v>
      </c>
      <c r="T210" s="1">
        <v>0.25800000000000001</v>
      </c>
      <c r="U210">
        <v>177</v>
      </c>
    </row>
    <row r="211" spans="1:21">
      <c r="A211" s="1" t="s">
        <v>222</v>
      </c>
      <c r="B211" s="1">
        <v>224.25999999999996</v>
      </c>
      <c r="C211" s="1">
        <v>0.38</v>
      </c>
      <c r="D211" s="1">
        <v>536.5</v>
      </c>
      <c r="E211" s="1">
        <v>585.5</v>
      </c>
      <c r="F211" s="1">
        <v>137.65</v>
      </c>
      <c r="G211" s="1">
        <v>103.36</v>
      </c>
      <c r="H211" s="1">
        <v>21.75</v>
      </c>
      <c r="I211" s="1">
        <v>7.99</v>
      </c>
      <c r="J211" s="1">
        <v>4.54</v>
      </c>
      <c r="K211" s="1">
        <v>42.19</v>
      </c>
      <c r="L211" s="1">
        <v>67.59</v>
      </c>
      <c r="M211" s="1">
        <v>19.77</v>
      </c>
      <c r="N211" s="1">
        <v>8.07</v>
      </c>
      <c r="O211" s="1">
        <v>3.45</v>
      </c>
      <c r="P211" s="1">
        <v>3.45</v>
      </c>
      <c r="Q211" s="1">
        <v>44.04</v>
      </c>
      <c r="R211" s="1">
        <v>137.15</v>
      </c>
      <c r="S211" s="1">
        <v>188.98</v>
      </c>
      <c r="T211" s="1">
        <v>0.25700000000000001</v>
      </c>
      <c r="U211">
        <v>175</v>
      </c>
    </row>
    <row r="213" spans="1:21">
      <c r="A213" s="3" t="s">
        <v>30</v>
      </c>
      <c r="B213" s="3" t="s">
        <v>26</v>
      </c>
      <c r="C213" s="3" t="s">
        <v>9</v>
      </c>
      <c r="D213" s="3" t="s">
        <v>8</v>
      </c>
      <c r="E213" s="3" t="s">
        <v>16</v>
      </c>
      <c r="F213" s="3" t="s">
        <v>27</v>
      </c>
      <c r="G213" s="3" t="s">
        <v>15</v>
      </c>
      <c r="H213" s="3" t="s">
        <v>23</v>
      </c>
      <c r="I213" s="3" t="s">
        <v>21</v>
      </c>
      <c r="J213" s="3" t="s">
        <v>876</v>
      </c>
      <c r="K213" s="3" t="s">
        <v>18</v>
      </c>
      <c r="L213" s="3" t="s">
        <v>19</v>
      </c>
      <c r="M213" s="3" t="s">
        <v>879</v>
      </c>
      <c r="N213" s="3" t="s">
        <v>868</v>
      </c>
      <c r="O213" s="3" t="s">
        <v>9386</v>
      </c>
    </row>
    <row r="214" spans="1:21">
      <c r="A214" t="s">
        <v>38</v>
      </c>
      <c r="B214">
        <v>728.2199999999998</v>
      </c>
      <c r="C214">
        <v>31.75</v>
      </c>
      <c r="D214">
        <v>218.7</v>
      </c>
      <c r="E214">
        <v>18.399999999999999</v>
      </c>
      <c r="F214">
        <v>6.46</v>
      </c>
      <c r="G214">
        <v>241.41</v>
      </c>
      <c r="H214">
        <v>44.79</v>
      </c>
      <c r="I214">
        <v>164.3</v>
      </c>
      <c r="J214">
        <v>52.95</v>
      </c>
      <c r="K214">
        <v>2.1800000000000002</v>
      </c>
      <c r="L214">
        <v>0.96</v>
      </c>
      <c r="M214">
        <v>26.53</v>
      </c>
      <c r="N214">
        <v>3.75</v>
      </c>
      <c r="O214">
        <v>761.90000000000009</v>
      </c>
    </row>
    <row r="215" spans="1:21">
      <c r="A215" t="s">
        <v>62</v>
      </c>
      <c r="B215">
        <v>652.2299999999999</v>
      </c>
      <c r="C215">
        <v>31.88</v>
      </c>
      <c r="D215">
        <v>209.34</v>
      </c>
      <c r="E215">
        <v>16.52</v>
      </c>
      <c r="F215">
        <v>6.71</v>
      </c>
      <c r="G215">
        <v>245.1</v>
      </c>
      <c r="H215">
        <v>56.96</v>
      </c>
      <c r="I215">
        <v>171.83</v>
      </c>
      <c r="J215">
        <v>68.84</v>
      </c>
      <c r="K215">
        <v>2.95</v>
      </c>
      <c r="L215">
        <v>1.0900000000000001</v>
      </c>
      <c r="M215">
        <v>22.2</v>
      </c>
      <c r="N215">
        <v>5.35</v>
      </c>
      <c r="O215">
        <v>681.90000000000009</v>
      </c>
    </row>
    <row r="216" spans="1:21">
      <c r="A216" t="s">
        <v>57</v>
      </c>
      <c r="B216">
        <v>650.67999999999995</v>
      </c>
      <c r="C216">
        <v>32.130000000000003</v>
      </c>
      <c r="D216">
        <v>218.48</v>
      </c>
      <c r="E216">
        <v>15.19</v>
      </c>
      <c r="F216">
        <v>7.64</v>
      </c>
      <c r="G216">
        <v>226.93</v>
      </c>
      <c r="H216">
        <v>47.26</v>
      </c>
      <c r="I216">
        <v>181.98</v>
      </c>
      <c r="J216">
        <v>64.430000000000007</v>
      </c>
      <c r="K216">
        <v>2.66</v>
      </c>
      <c r="L216">
        <v>1.04</v>
      </c>
      <c r="M216">
        <v>24.37</v>
      </c>
      <c r="N216">
        <v>6.15</v>
      </c>
      <c r="O216">
        <v>772</v>
      </c>
    </row>
    <row r="217" spans="1:21">
      <c r="A217" t="s">
        <v>68</v>
      </c>
      <c r="B217">
        <v>611.54999999999984</v>
      </c>
      <c r="C217">
        <v>31.5</v>
      </c>
      <c r="D217">
        <v>217.89</v>
      </c>
      <c r="E217">
        <v>15.51</v>
      </c>
      <c r="F217">
        <v>8.64</v>
      </c>
      <c r="G217">
        <v>214.79</v>
      </c>
      <c r="H217">
        <v>39.33</v>
      </c>
      <c r="I217">
        <v>200.55</v>
      </c>
      <c r="J217">
        <v>77.8</v>
      </c>
      <c r="K217">
        <v>3.22</v>
      </c>
      <c r="L217">
        <v>1.08</v>
      </c>
      <c r="M217">
        <v>22.7</v>
      </c>
      <c r="N217">
        <v>4.5999999999999996</v>
      </c>
      <c r="O217">
        <v>699.90000000000009</v>
      </c>
    </row>
    <row r="218" spans="1:21">
      <c r="A218" t="s">
        <v>72</v>
      </c>
      <c r="B218">
        <v>601.70999999999992</v>
      </c>
      <c r="C218">
        <v>29.5</v>
      </c>
      <c r="D218">
        <v>200.04</v>
      </c>
      <c r="E218">
        <v>14.23</v>
      </c>
      <c r="F218">
        <v>8.2899999999999991</v>
      </c>
      <c r="G218">
        <v>223.59</v>
      </c>
      <c r="H218">
        <v>46.46</v>
      </c>
      <c r="I218">
        <v>163.59</v>
      </c>
      <c r="J218">
        <v>60.16</v>
      </c>
      <c r="K218">
        <v>2.71</v>
      </c>
      <c r="L218">
        <v>1.04</v>
      </c>
      <c r="M218">
        <v>22.7</v>
      </c>
      <c r="N218">
        <v>9.9499999999999993</v>
      </c>
      <c r="O218">
        <v>576</v>
      </c>
    </row>
    <row r="219" spans="1:21">
      <c r="A219" t="s">
        <v>78</v>
      </c>
      <c r="B219">
        <v>593.19999999999993</v>
      </c>
      <c r="C219">
        <v>32.130000000000003</v>
      </c>
      <c r="D219">
        <v>209.54</v>
      </c>
      <c r="E219">
        <v>15.59</v>
      </c>
      <c r="F219">
        <v>9.6</v>
      </c>
      <c r="G219">
        <v>208.15</v>
      </c>
      <c r="H219">
        <v>49.9</v>
      </c>
      <c r="I219">
        <v>179.58</v>
      </c>
      <c r="J219">
        <v>68.47</v>
      </c>
      <c r="K219">
        <v>2.94</v>
      </c>
      <c r="L219">
        <v>1.0900000000000001</v>
      </c>
      <c r="M219">
        <v>22.07</v>
      </c>
      <c r="N219">
        <v>6.75</v>
      </c>
      <c r="O219">
        <v>635.90000000000009</v>
      </c>
    </row>
    <row r="220" spans="1:21">
      <c r="A220" t="s">
        <v>63</v>
      </c>
      <c r="B220">
        <v>591.32999999999993</v>
      </c>
      <c r="C220">
        <v>32</v>
      </c>
      <c r="D220">
        <v>200.41</v>
      </c>
      <c r="E220">
        <v>14.76</v>
      </c>
      <c r="F220">
        <v>8.34</v>
      </c>
      <c r="G220">
        <v>221.99</v>
      </c>
      <c r="H220">
        <v>48.49</v>
      </c>
      <c r="I220">
        <v>171.04</v>
      </c>
      <c r="J220">
        <v>66.930000000000007</v>
      </c>
      <c r="K220">
        <v>3.01</v>
      </c>
      <c r="L220">
        <v>1.08</v>
      </c>
      <c r="M220">
        <v>22.07</v>
      </c>
      <c r="N220">
        <v>7.05</v>
      </c>
      <c r="O220">
        <v>616</v>
      </c>
    </row>
    <row r="221" spans="1:21">
      <c r="A221" t="s">
        <v>332</v>
      </c>
      <c r="B221">
        <v>586.28</v>
      </c>
      <c r="C221">
        <v>31</v>
      </c>
      <c r="D221">
        <v>205.58</v>
      </c>
      <c r="E221">
        <v>14.64</v>
      </c>
      <c r="F221">
        <v>8.56</v>
      </c>
      <c r="G221">
        <v>217.5</v>
      </c>
      <c r="H221">
        <v>46.95</v>
      </c>
      <c r="I221">
        <v>186.01</v>
      </c>
      <c r="J221">
        <v>68.33</v>
      </c>
      <c r="K221">
        <v>3.01</v>
      </c>
      <c r="L221">
        <v>1.1200000000000001</v>
      </c>
      <c r="M221">
        <v>23.2</v>
      </c>
      <c r="N221">
        <v>6.35</v>
      </c>
      <c r="O221">
        <v>732.09999999999991</v>
      </c>
    </row>
    <row r="222" spans="1:21">
      <c r="A222" t="s">
        <v>165</v>
      </c>
      <c r="B222">
        <v>558.46999999999991</v>
      </c>
      <c r="C222">
        <v>31.88</v>
      </c>
      <c r="D222">
        <v>211.26</v>
      </c>
      <c r="E222">
        <v>14.48</v>
      </c>
      <c r="F222">
        <v>9.76</v>
      </c>
      <c r="G222">
        <v>199.45</v>
      </c>
      <c r="H222">
        <v>54.15</v>
      </c>
      <c r="I222">
        <v>192.59</v>
      </c>
      <c r="J222">
        <v>74.63</v>
      </c>
      <c r="K222">
        <v>3.19</v>
      </c>
      <c r="L222">
        <v>1.1499999999999999</v>
      </c>
      <c r="M222">
        <v>23.53</v>
      </c>
      <c r="N222">
        <v>5.95</v>
      </c>
      <c r="O222">
        <v>632.09999999999991</v>
      </c>
    </row>
    <row r="223" spans="1:21">
      <c r="A223" t="s">
        <v>85</v>
      </c>
      <c r="B223">
        <v>548.15</v>
      </c>
      <c r="C223">
        <v>31.25</v>
      </c>
      <c r="D223">
        <v>195.63</v>
      </c>
      <c r="E223">
        <v>14.93</v>
      </c>
      <c r="F223">
        <v>7.8</v>
      </c>
      <c r="G223">
        <v>186.41</v>
      </c>
      <c r="H223">
        <v>45.81</v>
      </c>
      <c r="I223">
        <v>176.54</v>
      </c>
      <c r="J223">
        <v>64.459999999999994</v>
      </c>
      <c r="K223">
        <v>2.96</v>
      </c>
      <c r="L223">
        <v>1.1200000000000001</v>
      </c>
      <c r="M223">
        <v>20.399999999999999</v>
      </c>
      <c r="N223">
        <v>3.85</v>
      </c>
      <c r="O223">
        <v>608.90000000000009</v>
      </c>
    </row>
    <row r="224" spans="1:21">
      <c r="A224" t="s">
        <v>214</v>
      </c>
      <c r="B224">
        <v>546.6099999999999</v>
      </c>
      <c r="C224">
        <v>29.63</v>
      </c>
      <c r="D224">
        <v>199.96</v>
      </c>
      <c r="E224">
        <v>14.49</v>
      </c>
      <c r="F224">
        <v>8.93</v>
      </c>
      <c r="G224">
        <v>185.66</v>
      </c>
      <c r="H224">
        <v>52.83</v>
      </c>
      <c r="I224">
        <v>168.15</v>
      </c>
      <c r="J224">
        <v>64.63</v>
      </c>
      <c r="K224">
        <v>2.9</v>
      </c>
      <c r="L224">
        <v>1.0900000000000001</v>
      </c>
      <c r="M224">
        <v>23.63</v>
      </c>
      <c r="N224">
        <v>10.1</v>
      </c>
      <c r="O224">
        <v>759.09999999999991</v>
      </c>
    </row>
    <row r="225" spans="1:15">
      <c r="A225" t="s">
        <v>55</v>
      </c>
      <c r="B225">
        <v>543.51999999999987</v>
      </c>
      <c r="C225">
        <v>30</v>
      </c>
      <c r="D225">
        <v>205.04</v>
      </c>
      <c r="E225">
        <v>15.61</v>
      </c>
      <c r="F225">
        <v>9.39</v>
      </c>
      <c r="G225">
        <v>173.3</v>
      </c>
      <c r="H225">
        <v>44.35</v>
      </c>
      <c r="I225">
        <v>187.33</v>
      </c>
      <c r="J225">
        <v>69.44</v>
      </c>
      <c r="K225">
        <v>3.06</v>
      </c>
      <c r="L225">
        <v>1.1200000000000001</v>
      </c>
      <c r="M225">
        <v>22.53</v>
      </c>
      <c r="N225">
        <v>6.1</v>
      </c>
      <c r="O225">
        <v>658</v>
      </c>
    </row>
    <row r="226" spans="1:15">
      <c r="A226" t="s">
        <v>154</v>
      </c>
      <c r="B226">
        <v>541.66000000000008</v>
      </c>
      <c r="C226">
        <v>31.38</v>
      </c>
      <c r="D226">
        <v>208.4</v>
      </c>
      <c r="E226">
        <v>12.18</v>
      </c>
      <c r="F226">
        <v>10.23</v>
      </c>
      <c r="G226">
        <v>200.38</v>
      </c>
      <c r="H226">
        <v>53.86</v>
      </c>
      <c r="I226">
        <v>184.91</v>
      </c>
      <c r="J226">
        <v>73.260000000000005</v>
      </c>
      <c r="K226">
        <v>3.17</v>
      </c>
      <c r="L226">
        <v>1.1299999999999999</v>
      </c>
      <c r="M226">
        <v>23.57</v>
      </c>
      <c r="N226">
        <v>6</v>
      </c>
      <c r="O226">
        <v>537.09999999999991</v>
      </c>
    </row>
    <row r="227" spans="1:15">
      <c r="A227" t="s">
        <v>117</v>
      </c>
      <c r="B227">
        <v>541.51</v>
      </c>
      <c r="C227">
        <v>31.88</v>
      </c>
      <c r="D227">
        <v>200.41</v>
      </c>
      <c r="E227">
        <v>14.66</v>
      </c>
      <c r="F227">
        <v>7.83</v>
      </c>
      <c r="G227">
        <v>173.41</v>
      </c>
      <c r="H227">
        <v>35.31</v>
      </c>
      <c r="I227">
        <v>186.63</v>
      </c>
      <c r="J227">
        <v>68.36</v>
      </c>
      <c r="K227">
        <v>3.08</v>
      </c>
      <c r="L227">
        <v>1.1000000000000001</v>
      </c>
      <c r="M227">
        <v>22.03</v>
      </c>
      <c r="N227">
        <v>6.3</v>
      </c>
      <c r="O227">
        <v>579.09999999999991</v>
      </c>
    </row>
    <row r="228" spans="1:15">
      <c r="A228" t="s">
        <v>111</v>
      </c>
      <c r="B228">
        <v>520.06000000000006</v>
      </c>
      <c r="C228">
        <v>31.88</v>
      </c>
      <c r="D228">
        <v>213.01</v>
      </c>
      <c r="E228">
        <v>12.63</v>
      </c>
      <c r="F228">
        <v>9.86</v>
      </c>
      <c r="G228">
        <v>183.79</v>
      </c>
      <c r="H228">
        <v>50.8</v>
      </c>
      <c r="I228">
        <v>202.03</v>
      </c>
      <c r="J228">
        <v>80.239999999999995</v>
      </c>
      <c r="K228">
        <v>3.4</v>
      </c>
      <c r="L228">
        <v>1.17</v>
      </c>
      <c r="M228">
        <v>22.3</v>
      </c>
      <c r="N228">
        <v>8.8000000000000007</v>
      </c>
      <c r="O228">
        <v>571</v>
      </c>
    </row>
    <row r="229" spans="1:15">
      <c r="A229" t="s">
        <v>172</v>
      </c>
      <c r="B229">
        <v>519.7299999999999</v>
      </c>
      <c r="C229">
        <v>31.75</v>
      </c>
      <c r="D229">
        <v>207.18</v>
      </c>
      <c r="E229">
        <v>11.84</v>
      </c>
      <c r="F229">
        <v>10.07</v>
      </c>
      <c r="G229">
        <v>199.41</v>
      </c>
      <c r="H229">
        <v>54.34</v>
      </c>
      <c r="I229">
        <v>189.88</v>
      </c>
      <c r="J229">
        <v>81.63</v>
      </c>
      <c r="K229">
        <v>3.56</v>
      </c>
      <c r="L229">
        <v>1.1499999999999999</v>
      </c>
      <c r="M229">
        <v>19.7</v>
      </c>
      <c r="N229">
        <v>7.9</v>
      </c>
      <c r="O229">
        <v>538.09999999999991</v>
      </c>
    </row>
    <row r="230" spans="1:15">
      <c r="A230" t="s">
        <v>158</v>
      </c>
      <c r="B230">
        <v>496.07999999999981</v>
      </c>
      <c r="C230">
        <v>31</v>
      </c>
      <c r="D230">
        <v>199.89</v>
      </c>
      <c r="E230">
        <v>12.73</v>
      </c>
      <c r="F230">
        <v>10.64</v>
      </c>
      <c r="G230">
        <v>174.54</v>
      </c>
      <c r="H230">
        <v>48.7</v>
      </c>
      <c r="I230">
        <v>183.75</v>
      </c>
      <c r="J230">
        <v>73.59</v>
      </c>
      <c r="K230">
        <v>3.32</v>
      </c>
      <c r="L230">
        <v>1.1499999999999999</v>
      </c>
      <c r="M230">
        <v>21.2</v>
      </c>
      <c r="N230">
        <v>8</v>
      </c>
      <c r="O230">
        <v>569</v>
      </c>
    </row>
    <row r="231" spans="1:15">
      <c r="A231" t="s">
        <v>104</v>
      </c>
      <c r="B231">
        <v>495.42</v>
      </c>
      <c r="C231">
        <v>27.13</v>
      </c>
      <c r="D231">
        <v>177.09</v>
      </c>
      <c r="E231">
        <v>13.69</v>
      </c>
      <c r="F231">
        <v>7.98</v>
      </c>
      <c r="G231">
        <v>172.41</v>
      </c>
      <c r="H231">
        <v>33.46</v>
      </c>
      <c r="I231">
        <v>161.03</v>
      </c>
      <c r="J231">
        <v>62.7</v>
      </c>
      <c r="K231">
        <v>3.19</v>
      </c>
      <c r="L231">
        <v>1.08</v>
      </c>
      <c r="M231">
        <v>19.37</v>
      </c>
      <c r="N231">
        <v>7</v>
      </c>
      <c r="O231">
        <v>429.90000000000003</v>
      </c>
    </row>
    <row r="232" spans="1:15">
      <c r="A232" t="s">
        <v>233</v>
      </c>
      <c r="B232">
        <v>489.65000000000003</v>
      </c>
      <c r="C232">
        <v>31.63</v>
      </c>
      <c r="D232">
        <v>195.09</v>
      </c>
      <c r="E232">
        <v>14.25</v>
      </c>
      <c r="F232">
        <v>9.56</v>
      </c>
      <c r="G232">
        <v>181.13</v>
      </c>
      <c r="H232">
        <v>69.39</v>
      </c>
      <c r="I232">
        <v>177</v>
      </c>
      <c r="J232">
        <v>73.709999999999994</v>
      </c>
      <c r="K232">
        <v>3.41</v>
      </c>
      <c r="L232">
        <v>1.23</v>
      </c>
      <c r="M232">
        <v>20.77</v>
      </c>
      <c r="N232">
        <v>8.6</v>
      </c>
      <c r="O232">
        <v>528.09999999999991</v>
      </c>
    </row>
    <row r="233" spans="1:15">
      <c r="A233" t="s">
        <v>77</v>
      </c>
      <c r="B233">
        <v>489.02</v>
      </c>
      <c r="C233">
        <v>32.130000000000003</v>
      </c>
      <c r="D233">
        <v>207.68</v>
      </c>
      <c r="E233">
        <v>13.95</v>
      </c>
      <c r="F233">
        <v>10.45</v>
      </c>
      <c r="G233">
        <v>178.61</v>
      </c>
      <c r="H233">
        <v>61.66</v>
      </c>
      <c r="I233">
        <v>203.24</v>
      </c>
      <c r="J233">
        <v>88.58</v>
      </c>
      <c r="K233">
        <v>3.84</v>
      </c>
      <c r="L233">
        <v>1.24</v>
      </c>
      <c r="M233">
        <v>18.670000000000002</v>
      </c>
      <c r="N233">
        <v>4.55</v>
      </c>
      <c r="O233">
        <v>430</v>
      </c>
    </row>
    <row r="234" spans="1:15">
      <c r="A234" t="s">
        <v>370</v>
      </c>
      <c r="B234">
        <v>486.52</v>
      </c>
      <c r="C234">
        <v>31.5</v>
      </c>
      <c r="D234">
        <v>198.41</v>
      </c>
      <c r="E234">
        <v>13.53</v>
      </c>
      <c r="F234">
        <v>10.96</v>
      </c>
      <c r="G234">
        <v>170.4</v>
      </c>
      <c r="H234">
        <v>28.25</v>
      </c>
      <c r="I234">
        <v>203.55</v>
      </c>
      <c r="J234">
        <v>81.72</v>
      </c>
      <c r="K234">
        <v>3.71</v>
      </c>
      <c r="L234">
        <v>1.1499999999999999</v>
      </c>
      <c r="M234">
        <v>19.37</v>
      </c>
      <c r="N234">
        <v>5.5</v>
      </c>
      <c r="O234">
        <v>554.09999999999991</v>
      </c>
    </row>
    <row r="235" spans="1:15">
      <c r="A235" t="s">
        <v>159</v>
      </c>
      <c r="B235">
        <v>484.25999999999988</v>
      </c>
      <c r="C235">
        <v>29.13</v>
      </c>
      <c r="D235">
        <v>187.36</v>
      </c>
      <c r="E235">
        <v>12.81</v>
      </c>
      <c r="F235">
        <v>8.69</v>
      </c>
      <c r="G235">
        <v>157.01</v>
      </c>
      <c r="H235">
        <v>32.86</v>
      </c>
      <c r="I235">
        <v>174.56</v>
      </c>
      <c r="J235">
        <v>70.680000000000007</v>
      </c>
      <c r="K235">
        <v>3.38</v>
      </c>
      <c r="L235">
        <v>1.1000000000000001</v>
      </c>
      <c r="M235">
        <v>19.43</v>
      </c>
      <c r="N235">
        <v>2.95</v>
      </c>
      <c r="O235">
        <v>493</v>
      </c>
    </row>
    <row r="236" spans="1:15">
      <c r="A236" t="s">
        <v>202</v>
      </c>
      <c r="B236">
        <v>478.59000000000015</v>
      </c>
      <c r="C236">
        <v>30.88</v>
      </c>
      <c r="D236">
        <v>198.13</v>
      </c>
      <c r="E236">
        <v>12.64</v>
      </c>
      <c r="F236">
        <v>9.93</v>
      </c>
      <c r="G236">
        <v>170.84</v>
      </c>
      <c r="H236">
        <v>67.900000000000006</v>
      </c>
      <c r="I236">
        <v>177.06</v>
      </c>
      <c r="J236">
        <v>74.31</v>
      </c>
      <c r="K236">
        <v>3.38</v>
      </c>
      <c r="L236">
        <v>1.2</v>
      </c>
      <c r="M236">
        <v>21.1</v>
      </c>
      <c r="N236">
        <v>6.2</v>
      </c>
      <c r="O236">
        <v>560</v>
      </c>
    </row>
    <row r="237" spans="1:15">
      <c r="A237" t="s">
        <v>146</v>
      </c>
      <c r="B237">
        <v>477.75999999999993</v>
      </c>
      <c r="C237">
        <v>29.63</v>
      </c>
      <c r="D237">
        <v>186.46</v>
      </c>
      <c r="E237">
        <v>12.43</v>
      </c>
      <c r="F237">
        <v>9.06</v>
      </c>
      <c r="G237">
        <v>169.25</v>
      </c>
      <c r="H237">
        <v>54.11</v>
      </c>
      <c r="I237">
        <v>165.2</v>
      </c>
      <c r="J237">
        <v>64.72</v>
      </c>
      <c r="K237">
        <v>3.13</v>
      </c>
      <c r="L237">
        <v>1.1499999999999999</v>
      </c>
      <c r="M237">
        <v>19.27</v>
      </c>
      <c r="N237">
        <v>8.5500000000000007</v>
      </c>
      <c r="O237">
        <v>428.90000000000009</v>
      </c>
    </row>
    <row r="238" spans="1:15">
      <c r="A238" t="s">
        <v>892</v>
      </c>
      <c r="B238">
        <v>469.7299999999999</v>
      </c>
      <c r="C238">
        <v>30.17</v>
      </c>
      <c r="D238">
        <v>185.87</v>
      </c>
      <c r="E238">
        <v>11.65</v>
      </c>
      <c r="F238">
        <v>8.9700000000000006</v>
      </c>
      <c r="G238">
        <v>174.55</v>
      </c>
      <c r="H238">
        <v>56.38</v>
      </c>
      <c r="I238">
        <v>168.15</v>
      </c>
      <c r="J238">
        <v>69.75</v>
      </c>
      <c r="K238">
        <v>3.4</v>
      </c>
      <c r="L238">
        <v>1.17</v>
      </c>
      <c r="M238">
        <v>21.13</v>
      </c>
      <c r="N238">
        <v>4.8499999999999996</v>
      </c>
      <c r="O238">
        <v>395.90000000000003</v>
      </c>
    </row>
    <row r="239" spans="1:15">
      <c r="A239" t="s">
        <v>333</v>
      </c>
      <c r="B239">
        <v>465.56999999999994</v>
      </c>
      <c r="C239">
        <v>31.63</v>
      </c>
      <c r="D239">
        <v>195.58</v>
      </c>
      <c r="E239">
        <v>11.59</v>
      </c>
      <c r="F239">
        <v>11.51</v>
      </c>
      <c r="G239">
        <v>190.78</v>
      </c>
      <c r="H239">
        <v>66.06</v>
      </c>
      <c r="I239">
        <v>180.36</v>
      </c>
      <c r="J239">
        <v>81.11</v>
      </c>
      <c r="K239">
        <v>3.73</v>
      </c>
      <c r="L239">
        <v>1.23</v>
      </c>
      <c r="M239">
        <v>18.63</v>
      </c>
      <c r="N239">
        <v>8</v>
      </c>
      <c r="O239">
        <v>503</v>
      </c>
    </row>
    <row r="240" spans="1:15">
      <c r="A240" t="s">
        <v>367</v>
      </c>
      <c r="B240">
        <v>462.31000000000012</v>
      </c>
      <c r="C240">
        <v>28.75</v>
      </c>
      <c r="D240">
        <v>175.54</v>
      </c>
      <c r="E240">
        <v>11.34</v>
      </c>
      <c r="F240">
        <v>7.86</v>
      </c>
      <c r="G240">
        <v>174.63</v>
      </c>
      <c r="H240">
        <v>56.98</v>
      </c>
      <c r="I240">
        <v>149.94</v>
      </c>
      <c r="J240">
        <v>65.7</v>
      </c>
      <c r="K240">
        <v>3.39</v>
      </c>
      <c r="L240">
        <v>1.1499999999999999</v>
      </c>
      <c r="M240">
        <v>18.899999999999999</v>
      </c>
      <c r="N240">
        <v>6.4</v>
      </c>
      <c r="O240">
        <v>488.09999999999991</v>
      </c>
    </row>
    <row r="241" spans="1:15">
      <c r="A241" t="s">
        <v>112</v>
      </c>
      <c r="B241">
        <v>459.6099999999999</v>
      </c>
      <c r="C241">
        <v>30.25</v>
      </c>
      <c r="D241">
        <v>178.95</v>
      </c>
      <c r="E241">
        <v>12.31</v>
      </c>
      <c r="F241">
        <v>9.3000000000000007</v>
      </c>
      <c r="G241">
        <v>177.28</v>
      </c>
      <c r="H241">
        <v>67.19</v>
      </c>
      <c r="I241">
        <v>154.63</v>
      </c>
      <c r="J241">
        <v>68.72</v>
      </c>
      <c r="K241">
        <v>3.47</v>
      </c>
      <c r="L241">
        <v>1.21</v>
      </c>
      <c r="M241">
        <v>19.2</v>
      </c>
      <c r="N241">
        <v>3.65</v>
      </c>
      <c r="O241">
        <v>404.09999999999997</v>
      </c>
    </row>
    <row r="242" spans="1:15">
      <c r="A242" t="s">
        <v>917</v>
      </c>
      <c r="B242">
        <v>458.25</v>
      </c>
      <c r="C242">
        <v>26</v>
      </c>
      <c r="D242">
        <v>165.38</v>
      </c>
      <c r="E242">
        <v>10.29</v>
      </c>
      <c r="F242">
        <v>6.78</v>
      </c>
      <c r="G242">
        <v>166.84</v>
      </c>
      <c r="H242">
        <v>44.03</v>
      </c>
      <c r="I242">
        <v>137.99</v>
      </c>
      <c r="J242">
        <v>55.54</v>
      </c>
      <c r="K242">
        <v>3.03</v>
      </c>
      <c r="L242">
        <v>1.08</v>
      </c>
      <c r="M242">
        <v>17.829999999999998</v>
      </c>
      <c r="N242">
        <v>5.3</v>
      </c>
      <c r="O242" t="e">
        <v>#N/A</v>
      </c>
    </row>
    <row r="243" spans="1:15">
      <c r="A243" t="s">
        <v>155</v>
      </c>
      <c r="B243">
        <v>454.76999999999992</v>
      </c>
      <c r="C243">
        <v>29.14</v>
      </c>
      <c r="D243">
        <v>176.2</v>
      </c>
      <c r="E243">
        <v>12.76</v>
      </c>
      <c r="F243">
        <v>8.86</v>
      </c>
      <c r="G243">
        <v>155.69999999999999</v>
      </c>
      <c r="H243">
        <v>39.96</v>
      </c>
      <c r="I243">
        <v>165.79</v>
      </c>
      <c r="J243">
        <v>64.7</v>
      </c>
      <c r="K243">
        <v>3.29</v>
      </c>
      <c r="L243">
        <v>1.17</v>
      </c>
      <c r="M243">
        <v>19.73</v>
      </c>
      <c r="N243">
        <v>4.0999999999999996</v>
      </c>
      <c r="O243">
        <v>419</v>
      </c>
    </row>
    <row r="244" spans="1:15">
      <c r="A244" t="s">
        <v>127</v>
      </c>
      <c r="B244">
        <v>454.72999999999996</v>
      </c>
      <c r="C244">
        <v>28</v>
      </c>
      <c r="D244">
        <v>175.84</v>
      </c>
      <c r="E244">
        <v>12.7</v>
      </c>
      <c r="F244">
        <v>8.7100000000000009</v>
      </c>
      <c r="G244">
        <v>166.99</v>
      </c>
      <c r="H244">
        <v>50.11</v>
      </c>
      <c r="I244">
        <v>159.74</v>
      </c>
      <c r="J244">
        <v>66.680000000000007</v>
      </c>
      <c r="K244">
        <v>3.42</v>
      </c>
      <c r="L244">
        <v>1.17</v>
      </c>
      <c r="M244">
        <v>19.93</v>
      </c>
      <c r="N244">
        <v>8.6</v>
      </c>
      <c r="O244">
        <v>381</v>
      </c>
    </row>
    <row r="245" spans="1:15">
      <c r="A245" t="s">
        <v>60</v>
      </c>
      <c r="B245">
        <v>454.3900000000001</v>
      </c>
      <c r="C245">
        <v>26.63</v>
      </c>
      <c r="D245">
        <v>177.28</v>
      </c>
      <c r="E245">
        <v>9.8800000000000008</v>
      </c>
      <c r="F245">
        <v>8.56</v>
      </c>
      <c r="G245">
        <v>162.38</v>
      </c>
      <c r="H245">
        <v>27.89</v>
      </c>
      <c r="I245">
        <v>170.79</v>
      </c>
      <c r="J245">
        <v>64.66</v>
      </c>
      <c r="K245">
        <v>3.3</v>
      </c>
      <c r="L245">
        <v>1.1100000000000001</v>
      </c>
      <c r="M245">
        <v>18.7</v>
      </c>
      <c r="N245">
        <v>2.85</v>
      </c>
      <c r="O245">
        <v>173.89999999999998</v>
      </c>
    </row>
    <row r="246" spans="1:15">
      <c r="A246" t="s">
        <v>375</v>
      </c>
      <c r="B246">
        <v>453.44999999999993</v>
      </c>
      <c r="C246">
        <v>29.75</v>
      </c>
      <c r="D246">
        <v>183.71</v>
      </c>
      <c r="E246">
        <v>11.49</v>
      </c>
      <c r="F246">
        <v>10.9</v>
      </c>
      <c r="G246">
        <v>178.75</v>
      </c>
      <c r="H246">
        <v>66.91</v>
      </c>
      <c r="I246">
        <v>160.13</v>
      </c>
      <c r="J246">
        <v>67.22</v>
      </c>
      <c r="K246">
        <v>3.3</v>
      </c>
      <c r="L246">
        <v>1.21</v>
      </c>
      <c r="M246">
        <v>19.53</v>
      </c>
      <c r="N246">
        <v>8.1</v>
      </c>
      <c r="O246">
        <v>508.09999999999991</v>
      </c>
    </row>
    <row r="247" spans="1:15">
      <c r="A247" t="s">
        <v>178</v>
      </c>
      <c r="B247">
        <v>452.17000000000007</v>
      </c>
      <c r="C247">
        <v>31.63</v>
      </c>
      <c r="D247">
        <v>204.13</v>
      </c>
      <c r="E247">
        <v>13</v>
      </c>
      <c r="F247">
        <v>11.56</v>
      </c>
      <c r="G247">
        <v>163.4</v>
      </c>
      <c r="H247">
        <v>64.16</v>
      </c>
      <c r="I247">
        <v>192.88</v>
      </c>
      <c r="J247">
        <v>90.13</v>
      </c>
      <c r="K247">
        <v>3.98</v>
      </c>
      <c r="L247">
        <v>1.23</v>
      </c>
      <c r="M247">
        <v>20.73</v>
      </c>
      <c r="N247">
        <v>9.65</v>
      </c>
      <c r="O247">
        <v>490.09999999999991</v>
      </c>
    </row>
    <row r="248" spans="1:15">
      <c r="A248" t="s">
        <v>890</v>
      </c>
      <c r="B248">
        <v>450.46000000000004</v>
      </c>
      <c r="C248">
        <v>31.5</v>
      </c>
      <c r="D248">
        <v>193.75</v>
      </c>
      <c r="E248">
        <v>10.76</v>
      </c>
      <c r="F248">
        <v>9.39</v>
      </c>
      <c r="G248">
        <v>164.94</v>
      </c>
      <c r="H248">
        <v>53.43</v>
      </c>
      <c r="I248">
        <v>188.03</v>
      </c>
      <c r="J248">
        <v>78.39</v>
      </c>
      <c r="K248">
        <v>3.64</v>
      </c>
      <c r="L248">
        <v>1.21</v>
      </c>
      <c r="M248">
        <v>19</v>
      </c>
      <c r="N248">
        <v>4.25</v>
      </c>
      <c r="O248">
        <v>468.90000000000009</v>
      </c>
    </row>
    <row r="249" spans="1:15">
      <c r="A249" t="s">
        <v>106</v>
      </c>
      <c r="B249">
        <v>449</v>
      </c>
      <c r="C249">
        <v>28.71</v>
      </c>
      <c r="D249">
        <v>183.96</v>
      </c>
      <c r="E249">
        <v>11.24</v>
      </c>
      <c r="F249">
        <v>9</v>
      </c>
      <c r="G249">
        <v>163.69</v>
      </c>
      <c r="H249">
        <v>49.9</v>
      </c>
      <c r="I249">
        <v>169.21</v>
      </c>
      <c r="J249">
        <v>73.239999999999995</v>
      </c>
      <c r="K249">
        <v>3.58</v>
      </c>
      <c r="L249">
        <v>1.17</v>
      </c>
      <c r="M249">
        <v>18.2</v>
      </c>
      <c r="N249">
        <v>7.9</v>
      </c>
      <c r="O249">
        <v>358.09999999999997</v>
      </c>
    </row>
    <row r="250" spans="1:15">
      <c r="A250" t="s">
        <v>1410</v>
      </c>
      <c r="B250">
        <v>446.90000000000009</v>
      </c>
      <c r="C250">
        <v>27</v>
      </c>
      <c r="D250">
        <v>168.3</v>
      </c>
      <c r="E250">
        <v>13</v>
      </c>
      <c r="F250">
        <v>8</v>
      </c>
      <c r="G250">
        <v>151</v>
      </c>
      <c r="H250">
        <v>39</v>
      </c>
      <c r="I250">
        <v>157</v>
      </c>
      <c r="J250">
        <v>61</v>
      </c>
      <c r="K250">
        <v>3.26</v>
      </c>
      <c r="L250">
        <v>1</v>
      </c>
      <c r="M250">
        <v>0</v>
      </c>
      <c r="N250">
        <v>3</v>
      </c>
      <c r="O250">
        <v>419</v>
      </c>
    </row>
    <row r="251" spans="1:15">
      <c r="A251" t="s">
        <v>122</v>
      </c>
      <c r="B251">
        <v>444.21999999999991</v>
      </c>
      <c r="C251">
        <v>30</v>
      </c>
      <c r="D251">
        <v>188.88</v>
      </c>
      <c r="E251">
        <v>13.48</v>
      </c>
      <c r="F251">
        <v>9.57</v>
      </c>
      <c r="G251">
        <v>145.54</v>
      </c>
      <c r="H251">
        <v>53.8</v>
      </c>
      <c r="I251">
        <v>176.58</v>
      </c>
      <c r="J251">
        <v>78.34</v>
      </c>
      <c r="K251">
        <v>3.73</v>
      </c>
      <c r="L251">
        <v>1.19</v>
      </c>
      <c r="M251">
        <v>19.5</v>
      </c>
      <c r="N251">
        <v>5.75</v>
      </c>
      <c r="O251">
        <v>543.90000000000009</v>
      </c>
    </row>
    <row r="252" spans="1:15">
      <c r="A252" t="s">
        <v>298</v>
      </c>
      <c r="B252">
        <v>440.43000000000006</v>
      </c>
      <c r="C252">
        <v>29.75</v>
      </c>
      <c r="D252">
        <v>187.83</v>
      </c>
      <c r="E252">
        <v>12.39</v>
      </c>
      <c r="F252">
        <v>10.66</v>
      </c>
      <c r="G252">
        <v>155.65</v>
      </c>
      <c r="H252">
        <v>45.1</v>
      </c>
      <c r="I252">
        <v>185.29</v>
      </c>
      <c r="J252">
        <v>78</v>
      </c>
      <c r="K252">
        <v>3.74</v>
      </c>
      <c r="L252">
        <v>1.2</v>
      </c>
      <c r="M252">
        <v>19.03</v>
      </c>
      <c r="N252">
        <v>3.75</v>
      </c>
      <c r="O252">
        <v>472</v>
      </c>
    </row>
    <row r="253" spans="1:15">
      <c r="A253" t="s">
        <v>263</v>
      </c>
      <c r="B253">
        <v>440.18999999999994</v>
      </c>
      <c r="C253">
        <v>30.88</v>
      </c>
      <c r="D253">
        <v>191.03</v>
      </c>
      <c r="E253">
        <v>12.48</v>
      </c>
      <c r="F253">
        <v>8.8800000000000008</v>
      </c>
      <c r="G253">
        <v>149.4</v>
      </c>
      <c r="H253">
        <v>59.19</v>
      </c>
      <c r="I253">
        <v>180.84</v>
      </c>
      <c r="J253">
        <v>80.930000000000007</v>
      </c>
      <c r="K253">
        <v>3.81</v>
      </c>
      <c r="L253">
        <v>1.22</v>
      </c>
      <c r="M253">
        <v>18.5</v>
      </c>
      <c r="N253">
        <v>4.3</v>
      </c>
      <c r="O253">
        <v>504.90000000000009</v>
      </c>
    </row>
    <row r="254" spans="1:15">
      <c r="A254" t="s">
        <v>141</v>
      </c>
      <c r="B254">
        <v>436.54</v>
      </c>
      <c r="C254">
        <v>29.75</v>
      </c>
      <c r="D254">
        <v>188</v>
      </c>
      <c r="E254">
        <v>12.84</v>
      </c>
      <c r="F254">
        <v>8.73</v>
      </c>
      <c r="G254">
        <v>129.09</v>
      </c>
      <c r="H254">
        <v>34.75</v>
      </c>
      <c r="I254">
        <v>188.59</v>
      </c>
      <c r="J254">
        <v>70.239999999999995</v>
      </c>
      <c r="K254">
        <v>3.36</v>
      </c>
      <c r="L254">
        <v>1.17</v>
      </c>
      <c r="M254">
        <v>19.73</v>
      </c>
      <c r="N254">
        <v>9.1999999999999993</v>
      </c>
      <c r="O254">
        <v>449</v>
      </c>
    </row>
    <row r="255" spans="1:15">
      <c r="A255" t="s">
        <v>900</v>
      </c>
      <c r="B255">
        <v>434.68999999999994</v>
      </c>
      <c r="C255">
        <v>29</v>
      </c>
      <c r="D255">
        <v>176.61</v>
      </c>
      <c r="E255">
        <v>11.2</v>
      </c>
      <c r="F255">
        <v>9.75</v>
      </c>
      <c r="G255">
        <v>165.81</v>
      </c>
      <c r="H255">
        <v>51.44</v>
      </c>
      <c r="I255">
        <v>159.81</v>
      </c>
      <c r="J255">
        <v>71.8</v>
      </c>
      <c r="K255">
        <v>3.66</v>
      </c>
      <c r="L255">
        <v>1.17</v>
      </c>
      <c r="M255">
        <v>18.03</v>
      </c>
      <c r="N255">
        <v>7.55</v>
      </c>
      <c r="O255">
        <v>448.09999999999997</v>
      </c>
    </row>
    <row r="256" spans="1:15">
      <c r="A256" t="s">
        <v>324</v>
      </c>
      <c r="B256">
        <v>431.04000000000013</v>
      </c>
      <c r="C256">
        <v>31</v>
      </c>
      <c r="D256">
        <v>197.36</v>
      </c>
      <c r="E256">
        <v>13.41</v>
      </c>
      <c r="F256">
        <v>10.36</v>
      </c>
      <c r="G256">
        <v>135.22999999999999</v>
      </c>
      <c r="H256">
        <v>44</v>
      </c>
      <c r="I256">
        <v>206.11</v>
      </c>
      <c r="J256">
        <v>83.53</v>
      </c>
      <c r="K256">
        <v>3.81</v>
      </c>
      <c r="L256">
        <v>1.24</v>
      </c>
      <c r="M256">
        <v>20.170000000000002</v>
      </c>
      <c r="N256">
        <v>4.7</v>
      </c>
      <c r="O256">
        <v>449.09999999999991</v>
      </c>
    </row>
    <row r="257" spans="1:15">
      <c r="A257" t="s">
        <v>889</v>
      </c>
      <c r="B257">
        <v>430.48000000000019</v>
      </c>
      <c r="C257">
        <v>29.88</v>
      </c>
      <c r="D257">
        <v>197.09</v>
      </c>
      <c r="E257">
        <v>11.49</v>
      </c>
      <c r="F257">
        <v>10.07</v>
      </c>
      <c r="G257">
        <v>146.80000000000001</v>
      </c>
      <c r="H257">
        <v>53.91</v>
      </c>
      <c r="I257">
        <v>197.2</v>
      </c>
      <c r="J257">
        <v>80.11</v>
      </c>
      <c r="K257">
        <v>3.67</v>
      </c>
      <c r="L257">
        <v>1.24</v>
      </c>
      <c r="M257">
        <v>21.1</v>
      </c>
      <c r="N257">
        <v>6.45</v>
      </c>
      <c r="O257">
        <v>485</v>
      </c>
    </row>
    <row r="258" spans="1:15">
      <c r="A258" t="s">
        <v>96</v>
      </c>
      <c r="B258">
        <v>429.63</v>
      </c>
      <c r="C258">
        <v>27.63</v>
      </c>
      <c r="D258">
        <v>168.3</v>
      </c>
      <c r="E258">
        <v>11.5</v>
      </c>
      <c r="F258">
        <v>7.94</v>
      </c>
      <c r="G258">
        <v>153.29</v>
      </c>
      <c r="H258">
        <v>43.88</v>
      </c>
      <c r="I258">
        <v>156.38999999999999</v>
      </c>
      <c r="J258">
        <v>65.489999999999995</v>
      </c>
      <c r="K258">
        <v>3.5</v>
      </c>
      <c r="L258">
        <v>1.1599999999999999</v>
      </c>
      <c r="M258">
        <v>18.170000000000002</v>
      </c>
      <c r="N258">
        <v>3.6</v>
      </c>
      <c r="O258">
        <v>327</v>
      </c>
    </row>
    <row r="259" spans="1:15">
      <c r="A259" t="s">
        <v>205</v>
      </c>
      <c r="B259">
        <v>427.9799999999999</v>
      </c>
      <c r="C259">
        <v>30</v>
      </c>
      <c r="D259">
        <v>175.54</v>
      </c>
      <c r="E259">
        <v>11.31</v>
      </c>
      <c r="F259">
        <v>9.5399999999999991</v>
      </c>
      <c r="G259">
        <v>174.5</v>
      </c>
      <c r="H259">
        <v>70.86</v>
      </c>
      <c r="I259">
        <v>155.9</v>
      </c>
      <c r="J259">
        <v>69</v>
      </c>
      <c r="K259">
        <v>3.55</v>
      </c>
      <c r="L259">
        <v>1.26</v>
      </c>
      <c r="M259">
        <v>19.600000000000001</v>
      </c>
      <c r="N259">
        <v>8.85</v>
      </c>
      <c r="O259">
        <v>443.90000000000009</v>
      </c>
    </row>
    <row r="260" spans="1:15">
      <c r="A260" t="s">
        <v>249</v>
      </c>
      <c r="B260">
        <v>427.85</v>
      </c>
      <c r="C260">
        <v>30.5</v>
      </c>
      <c r="D260">
        <v>184.24</v>
      </c>
      <c r="E260">
        <v>11.01</v>
      </c>
      <c r="F260">
        <v>9.8800000000000008</v>
      </c>
      <c r="G260">
        <v>163.61000000000001</v>
      </c>
      <c r="H260">
        <v>66.510000000000005</v>
      </c>
      <c r="I260">
        <v>167.9</v>
      </c>
      <c r="J260">
        <v>73.09</v>
      </c>
      <c r="K260">
        <v>3.57</v>
      </c>
      <c r="L260">
        <v>1.24</v>
      </c>
      <c r="M260">
        <v>18.13</v>
      </c>
      <c r="N260">
        <v>8.65</v>
      </c>
      <c r="O260">
        <v>461.09999999999991</v>
      </c>
    </row>
    <row r="261" spans="1:15">
      <c r="A261" t="s">
        <v>254</v>
      </c>
      <c r="B261">
        <v>425.07000000000011</v>
      </c>
      <c r="C261">
        <v>27.5</v>
      </c>
      <c r="D261">
        <v>167.66</v>
      </c>
      <c r="E261">
        <v>10.6</v>
      </c>
      <c r="F261">
        <v>8.86</v>
      </c>
      <c r="G261">
        <v>154.15</v>
      </c>
      <c r="H261">
        <v>46.1</v>
      </c>
      <c r="I261">
        <v>149.9</v>
      </c>
      <c r="J261">
        <v>62.91</v>
      </c>
      <c r="K261">
        <v>3.39</v>
      </c>
      <c r="L261">
        <v>1.1599999999999999</v>
      </c>
      <c r="M261">
        <v>17.53</v>
      </c>
      <c r="N261">
        <v>3.05</v>
      </c>
      <c r="O261">
        <v>347.09999999999997</v>
      </c>
    </row>
    <row r="262" spans="1:15">
      <c r="A262" t="s">
        <v>236</v>
      </c>
      <c r="B262">
        <v>423.49</v>
      </c>
      <c r="C262">
        <v>30.75</v>
      </c>
      <c r="D262">
        <v>194.34</v>
      </c>
      <c r="E262">
        <v>11.34</v>
      </c>
      <c r="F262">
        <v>10.96</v>
      </c>
      <c r="G262">
        <v>159.69999999999999</v>
      </c>
      <c r="H262">
        <v>59.13</v>
      </c>
      <c r="I262">
        <v>191.39</v>
      </c>
      <c r="J262">
        <v>87.64</v>
      </c>
      <c r="K262">
        <v>4.08</v>
      </c>
      <c r="L262">
        <v>1.24</v>
      </c>
      <c r="M262">
        <v>18.600000000000001</v>
      </c>
      <c r="N262">
        <v>5.65</v>
      </c>
      <c r="O262">
        <v>478</v>
      </c>
    </row>
    <row r="263" spans="1:15">
      <c r="A263" t="s">
        <v>120</v>
      </c>
      <c r="B263">
        <v>423.20000000000005</v>
      </c>
      <c r="C263">
        <v>28.5</v>
      </c>
      <c r="D263">
        <v>182.41</v>
      </c>
      <c r="E263">
        <v>10.74</v>
      </c>
      <c r="F263">
        <v>8.3800000000000008</v>
      </c>
      <c r="G263">
        <v>145.44</v>
      </c>
      <c r="H263">
        <v>50.5</v>
      </c>
      <c r="I263">
        <v>173.5</v>
      </c>
      <c r="J263">
        <v>73.25</v>
      </c>
      <c r="K263">
        <v>3.61</v>
      </c>
      <c r="L263">
        <v>1.2</v>
      </c>
      <c r="M263">
        <v>17.7</v>
      </c>
      <c r="N263">
        <v>5.5</v>
      </c>
      <c r="O263">
        <v>234.89999999999998</v>
      </c>
    </row>
    <row r="264" spans="1:15">
      <c r="A264" t="s">
        <v>226</v>
      </c>
      <c r="B264">
        <v>422.56</v>
      </c>
      <c r="C264">
        <v>28.38</v>
      </c>
      <c r="D264">
        <v>165.53</v>
      </c>
      <c r="E264">
        <v>11.06</v>
      </c>
      <c r="F264">
        <v>8.9600000000000009</v>
      </c>
      <c r="G264">
        <v>173.39</v>
      </c>
      <c r="H264">
        <v>72.959999999999994</v>
      </c>
      <c r="I264">
        <v>139.47999999999999</v>
      </c>
      <c r="J264">
        <v>63.9</v>
      </c>
      <c r="K264">
        <v>3.48</v>
      </c>
      <c r="L264">
        <v>1.25</v>
      </c>
      <c r="M264">
        <v>15.7</v>
      </c>
      <c r="N264">
        <v>3.7</v>
      </c>
      <c r="O264">
        <v>396.90000000000003</v>
      </c>
    </row>
    <row r="265" spans="1:15">
      <c r="A265" t="s">
        <v>7111</v>
      </c>
      <c r="B265">
        <v>421</v>
      </c>
      <c r="C265">
        <v>24.5</v>
      </c>
      <c r="D265">
        <v>156.5</v>
      </c>
      <c r="E265">
        <v>10</v>
      </c>
      <c r="F265">
        <v>7.5</v>
      </c>
      <c r="G265">
        <v>154.5</v>
      </c>
      <c r="H265">
        <v>47</v>
      </c>
      <c r="I265">
        <v>136</v>
      </c>
      <c r="J265">
        <v>52.5</v>
      </c>
      <c r="K265">
        <v>2.99</v>
      </c>
      <c r="L265">
        <v>1.17</v>
      </c>
      <c r="M265">
        <v>0</v>
      </c>
      <c r="N265">
        <v>0</v>
      </c>
      <c r="O265">
        <v>395.90000000000003</v>
      </c>
    </row>
    <row r="266" spans="1:15">
      <c r="A266" t="s">
        <v>232</v>
      </c>
      <c r="B266">
        <v>416.19999999999993</v>
      </c>
      <c r="C266">
        <v>30.5</v>
      </c>
      <c r="D266">
        <v>191.79</v>
      </c>
      <c r="E266">
        <v>11.09</v>
      </c>
      <c r="F266">
        <v>11.45</v>
      </c>
      <c r="G266">
        <v>170.26</v>
      </c>
      <c r="H266">
        <v>74.209999999999994</v>
      </c>
      <c r="I266">
        <v>181.44</v>
      </c>
      <c r="J266">
        <v>83.11</v>
      </c>
      <c r="K266">
        <v>3.9</v>
      </c>
      <c r="L266">
        <v>1.29</v>
      </c>
      <c r="M266">
        <v>15.93</v>
      </c>
      <c r="N266">
        <v>11.05</v>
      </c>
      <c r="O266">
        <v>380.09999999999991</v>
      </c>
    </row>
    <row r="267" spans="1:15">
      <c r="A267" t="s">
        <v>905</v>
      </c>
      <c r="B267">
        <v>415.42</v>
      </c>
      <c r="C267">
        <v>29.88</v>
      </c>
      <c r="D267">
        <v>173.34</v>
      </c>
      <c r="E267">
        <v>11.8</v>
      </c>
      <c r="F267">
        <v>10.16</v>
      </c>
      <c r="G267">
        <v>169.2</v>
      </c>
      <c r="H267">
        <v>55.85</v>
      </c>
      <c r="I267">
        <v>163.4</v>
      </c>
      <c r="J267">
        <v>79.2</v>
      </c>
      <c r="K267">
        <v>4.1100000000000003</v>
      </c>
      <c r="L267">
        <v>1.23</v>
      </c>
      <c r="M267">
        <v>15.83</v>
      </c>
      <c r="N267">
        <v>7.15</v>
      </c>
      <c r="O267">
        <v>422.09999999999991</v>
      </c>
    </row>
    <row r="268" spans="1:15">
      <c r="A268" t="s">
        <v>335</v>
      </c>
      <c r="B268">
        <v>415.03</v>
      </c>
      <c r="C268">
        <v>31.5</v>
      </c>
      <c r="D268">
        <v>192.83</v>
      </c>
      <c r="E268">
        <v>11.33</v>
      </c>
      <c r="F268">
        <v>10.16</v>
      </c>
      <c r="G268">
        <v>157.28</v>
      </c>
      <c r="H268">
        <v>64.31</v>
      </c>
      <c r="I268">
        <v>195.1</v>
      </c>
      <c r="J268">
        <v>86.09</v>
      </c>
      <c r="K268">
        <v>4.03</v>
      </c>
      <c r="L268">
        <v>1.3</v>
      </c>
      <c r="M268">
        <v>17.93</v>
      </c>
      <c r="N268">
        <v>3.75</v>
      </c>
      <c r="O268">
        <v>408.90000000000009</v>
      </c>
    </row>
    <row r="269" spans="1:15">
      <c r="A269" t="s">
        <v>887</v>
      </c>
      <c r="B269">
        <v>413.09000000000003</v>
      </c>
      <c r="C269">
        <v>31.13</v>
      </c>
      <c r="D269">
        <v>195.06</v>
      </c>
      <c r="E269">
        <v>10.9</v>
      </c>
      <c r="F269">
        <v>10.73</v>
      </c>
      <c r="G269">
        <v>140.29</v>
      </c>
      <c r="H269">
        <v>46.68</v>
      </c>
      <c r="I269">
        <v>197.51</v>
      </c>
      <c r="J269">
        <v>82.84</v>
      </c>
      <c r="K269">
        <v>3.83</v>
      </c>
      <c r="L269">
        <v>1.22</v>
      </c>
      <c r="M269">
        <v>18.829999999999998</v>
      </c>
      <c r="N269">
        <v>8</v>
      </c>
      <c r="O269">
        <v>454.90000000000009</v>
      </c>
    </row>
    <row r="270" spans="1:15">
      <c r="A270" t="s">
        <v>323</v>
      </c>
      <c r="B270">
        <v>410.24999999999994</v>
      </c>
      <c r="C270">
        <v>28.88</v>
      </c>
      <c r="D270">
        <v>170.73</v>
      </c>
      <c r="E270">
        <v>11.26</v>
      </c>
      <c r="F270">
        <v>9.74</v>
      </c>
      <c r="G270">
        <v>150.26</v>
      </c>
      <c r="H270">
        <v>47.89</v>
      </c>
      <c r="I270">
        <v>160.49</v>
      </c>
      <c r="J270">
        <v>70.14</v>
      </c>
      <c r="K270">
        <v>3.7</v>
      </c>
      <c r="L270">
        <v>1.19</v>
      </c>
      <c r="M270">
        <v>17.8</v>
      </c>
      <c r="N270">
        <v>3.8</v>
      </c>
      <c r="O270">
        <v>503.90000000000009</v>
      </c>
    </row>
    <row r="271" spans="1:15">
      <c r="A271" t="s">
        <v>792</v>
      </c>
      <c r="B271">
        <v>409.50999999999988</v>
      </c>
      <c r="C271">
        <v>30</v>
      </c>
      <c r="D271">
        <v>181.1</v>
      </c>
      <c r="E271">
        <v>11.7</v>
      </c>
      <c r="F271">
        <v>8.7799999999999994</v>
      </c>
      <c r="G271">
        <v>136.81</v>
      </c>
      <c r="H271">
        <v>42.98</v>
      </c>
      <c r="I271">
        <v>183.63</v>
      </c>
      <c r="J271">
        <v>78.239999999999995</v>
      </c>
      <c r="K271">
        <v>3.89</v>
      </c>
      <c r="L271">
        <v>1.22</v>
      </c>
      <c r="M271">
        <v>16.73</v>
      </c>
      <c r="N271">
        <v>3.75</v>
      </c>
      <c r="O271">
        <v>473.09999999999991</v>
      </c>
    </row>
    <row r="272" spans="1:15">
      <c r="A272" t="s">
        <v>256</v>
      </c>
      <c r="B272">
        <v>407.62999999999994</v>
      </c>
      <c r="C272">
        <v>28</v>
      </c>
      <c r="D272">
        <v>172.19</v>
      </c>
      <c r="E272">
        <v>11.31</v>
      </c>
      <c r="F272">
        <v>9.48</v>
      </c>
      <c r="G272">
        <v>154.24</v>
      </c>
      <c r="H272">
        <v>63.21</v>
      </c>
      <c r="I272">
        <v>156.91</v>
      </c>
      <c r="J272">
        <v>68.930000000000007</v>
      </c>
      <c r="K272">
        <v>3.58</v>
      </c>
      <c r="L272">
        <v>1.24</v>
      </c>
      <c r="M272">
        <v>19.170000000000002</v>
      </c>
      <c r="N272">
        <v>5.9</v>
      </c>
      <c r="O272">
        <v>460</v>
      </c>
    </row>
    <row r="273" spans="1:15">
      <c r="A273" t="s">
        <v>238</v>
      </c>
      <c r="B273">
        <v>407.32000000000011</v>
      </c>
      <c r="C273">
        <v>28.75</v>
      </c>
      <c r="D273">
        <v>179.15</v>
      </c>
      <c r="E273">
        <v>9.98</v>
      </c>
      <c r="F273">
        <v>9.68</v>
      </c>
      <c r="G273">
        <v>146.07</v>
      </c>
      <c r="H273">
        <v>48.54</v>
      </c>
      <c r="I273">
        <v>168.91</v>
      </c>
      <c r="J273">
        <v>73.959999999999994</v>
      </c>
      <c r="K273">
        <v>3.71</v>
      </c>
      <c r="L273">
        <v>1.19</v>
      </c>
      <c r="M273">
        <v>18.23</v>
      </c>
      <c r="N273">
        <v>6.25</v>
      </c>
      <c r="O273">
        <v>403.09999999999991</v>
      </c>
    </row>
    <row r="274" spans="1:15">
      <c r="A274" t="s">
        <v>134</v>
      </c>
      <c r="B274">
        <v>407.32</v>
      </c>
      <c r="C274">
        <v>29.88</v>
      </c>
      <c r="D274">
        <v>180.75</v>
      </c>
      <c r="E274">
        <v>10.09</v>
      </c>
      <c r="F274">
        <v>10.7</v>
      </c>
      <c r="G274">
        <v>153.71</v>
      </c>
      <c r="H274">
        <v>49.59</v>
      </c>
      <c r="I274">
        <v>174.28</v>
      </c>
      <c r="J274">
        <v>77.55</v>
      </c>
      <c r="K274">
        <v>3.88</v>
      </c>
      <c r="L274">
        <v>1.22</v>
      </c>
      <c r="M274">
        <v>17.899999999999999</v>
      </c>
      <c r="N274">
        <v>4.3499999999999996</v>
      </c>
      <c r="O274">
        <v>250.90000000000003</v>
      </c>
    </row>
    <row r="275" spans="1:15">
      <c r="A275" t="s">
        <v>929</v>
      </c>
      <c r="B275">
        <v>406.75999999999988</v>
      </c>
      <c r="C275">
        <v>25.38</v>
      </c>
      <c r="D275">
        <v>154.9</v>
      </c>
      <c r="E275">
        <v>10.88</v>
      </c>
      <c r="F275">
        <v>6.46</v>
      </c>
      <c r="G275">
        <v>141.31</v>
      </c>
      <c r="H275">
        <v>50.36</v>
      </c>
      <c r="I275">
        <v>136.13999999999999</v>
      </c>
      <c r="J275">
        <v>57.56</v>
      </c>
      <c r="K275">
        <v>3.35</v>
      </c>
      <c r="L275">
        <v>1.18</v>
      </c>
      <c r="M275">
        <v>15.37</v>
      </c>
      <c r="N275">
        <v>6.05</v>
      </c>
      <c r="O275">
        <v>532.09999999999991</v>
      </c>
    </row>
    <row r="276" spans="1:15">
      <c r="A276" t="s">
        <v>902</v>
      </c>
      <c r="B276">
        <v>406.09</v>
      </c>
      <c r="C276">
        <v>28.63</v>
      </c>
      <c r="D276">
        <v>176.15</v>
      </c>
      <c r="E276">
        <v>10.83</v>
      </c>
      <c r="F276">
        <v>10.34</v>
      </c>
      <c r="G276">
        <v>144.25</v>
      </c>
      <c r="H276">
        <v>31.13</v>
      </c>
      <c r="I276">
        <v>181.78</v>
      </c>
      <c r="J276">
        <v>73.11</v>
      </c>
      <c r="K276">
        <v>3.73</v>
      </c>
      <c r="L276">
        <v>1.18</v>
      </c>
      <c r="M276">
        <v>16.77</v>
      </c>
      <c r="N276">
        <v>4.7</v>
      </c>
      <c r="O276">
        <v>426</v>
      </c>
    </row>
    <row r="277" spans="1:15">
      <c r="A277" t="s">
        <v>372</v>
      </c>
      <c r="B277">
        <v>405.68</v>
      </c>
      <c r="C277">
        <v>27.38</v>
      </c>
      <c r="D277">
        <v>173.66</v>
      </c>
      <c r="E277">
        <v>10.210000000000001</v>
      </c>
      <c r="F277">
        <v>7.85</v>
      </c>
      <c r="G277">
        <v>145.80000000000001</v>
      </c>
      <c r="H277">
        <v>48.41</v>
      </c>
      <c r="I277">
        <v>169.58</v>
      </c>
      <c r="J277">
        <v>72.180000000000007</v>
      </c>
      <c r="K277">
        <v>3.74</v>
      </c>
      <c r="L277">
        <v>1.22</v>
      </c>
      <c r="M277">
        <v>19.399999999999999</v>
      </c>
      <c r="N277">
        <v>3.15</v>
      </c>
      <c r="O277">
        <v>106</v>
      </c>
    </row>
    <row r="278" spans="1:15">
      <c r="A278" t="s">
        <v>336</v>
      </c>
      <c r="B278">
        <v>403.17999999999995</v>
      </c>
      <c r="C278">
        <v>30.13</v>
      </c>
      <c r="D278">
        <v>187.8</v>
      </c>
      <c r="E278">
        <v>11.06</v>
      </c>
      <c r="F278">
        <v>10.34</v>
      </c>
      <c r="G278">
        <v>129.4</v>
      </c>
      <c r="H278">
        <v>40.75</v>
      </c>
      <c r="I278">
        <v>188.43</v>
      </c>
      <c r="J278">
        <v>80.61</v>
      </c>
      <c r="K278">
        <v>3.87</v>
      </c>
      <c r="L278">
        <v>1.19</v>
      </c>
      <c r="M278">
        <v>19.670000000000002</v>
      </c>
      <c r="N278">
        <v>5.55</v>
      </c>
      <c r="O278">
        <v>468.90000000000009</v>
      </c>
    </row>
    <row r="279" spans="1:15">
      <c r="A279" t="s">
        <v>348</v>
      </c>
      <c r="B279">
        <v>399.07999999999993</v>
      </c>
      <c r="C279">
        <v>25.38</v>
      </c>
      <c r="D279">
        <v>156.26</v>
      </c>
      <c r="E279">
        <v>10.58</v>
      </c>
      <c r="F279">
        <v>9.2799999999999994</v>
      </c>
      <c r="G279">
        <v>152.16</v>
      </c>
      <c r="H279">
        <v>41.51</v>
      </c>
      <c r="I279">
        <v>141.11000000000001</v>
      </c>
      <c r="J279">
        <v>62</v>
      </c>
      <c r="K279">
        <v>3.57</v>
      </c>
      <c r="L279">
        <v>1.1399999999999999</v>
      </c>
      <c r="M279">
        <v>18.7</v>
      </c>
      <c r="N279">
        <v>4.9000000000000004</v>
      </c>
      <c r="O279">
        <v>219.10000000000002</v>
      </c>
    </row>
    <row r="280" spans="1:15">
      <c r="A280" t="s">
        <v>291</v>
      </c>
      <c r="B280">
        <v>396.72999999999985</v>
      </c>
      <c r="C280">
        <v>31.63</v>
      </c>
      <c r="D280">
        <v>187.73</v>
      </c>
      <c r="E280">
        <v>10.95</v>
      </c>
      <c r="F280">
        <v>10.58</v>
      </c>
      <c r="G280">
        <v>147.94</v>
      </c>
      <c r="H280">
        <v>61.19</v>
      </c>
      <c r="I280">
        <v>189.5</v>
      </c>
      <c r="J280">
        <v>83.96</v>
      </c>
      <c r="K280">
        <v>4.03</v>
      </c>
      <c r="L280">
        <v>1.29</v>
      </c>
      <c r="M280">
        <v>17.829999999999998</v>
      </c>
      <c r="N280">
        <v>3.5</v>
      </c>
      <c r="O280">
        <v>403.90000000000009</v>
      </c>
    </row>
    <row r="281" spans="1:15">
      <c r="A281" t="s">
        <v>919</v>
      </c>
      <c r="B281">
        <v>396.68000000000012</v>
      </c>
      <c r="C281">
        <v>29.5</v>
      </c>
      <c r="D281">
        <v>167.88</v>
      </c>
      <c r="E281">
        <v>10.33</v>
      </c>
      <c r="F281">
        <v>10.66</v>
      </c>
      <c r="G281">
        <v>160.41</v>
      </c>
      <c r="H281">
        <v>59.05</v>
      </c>
      <c r="I281">
        <v>154.88999999999999</v>
      </c>
      <c r="J281">
        <v>73.64</v>
      </c>
      <c r="K281">
        <v>3.95</v>
      </c>
      <c r="L281">
        <v>1.23</v>
      </c>
      <c r="M281">
        <v>15.53</v>
      </c>
      <c r="N281">
        <v>5.8</v>
      </c>
      <c r="O281">
        <v>396</v>
      </c>
    </row>
    <row r="282" spans="1:15">
      <c r="A282" t="s">
        <v>364</v>
      </c>
      <c r="B282">
        <v>392.97999999999996</v>
      </c>
      <c r="C282">
        <v>30.38</v>
      </c>
      <c r="D282">
        <v>183.91</v>
      </c>
      <c r="E282">
        <v>11.9</v>
      </c>
      <c r="F282">
        <v>11.55</v>
      </c>
      <c r="G282">
        <v>147.25</v>
      </c>
      <c r="H282">
        <v>63.11</v>
      </c>
      <c r="I282">
        <v>181.76</v>
      </c>
      <c r="J282">
        <v>79.680000000000007</v>
      </c>
      <c r="K282">
        <v>3.9</v>
      </c>
      <c r="L282">
        <v>1.28</v>
      </c>
      <c r="M282">
        <v>18.7</v>
      </c>
      <c r="N282">
        <v>7</v>
      </c>
      <c r="O282">
        <v>477.09999999999991</v>
      </c>
    </row>
    <row r="283" spans="1:15">
      <c r="A283" t="s">
        <v>125</v>
      </c>
      <c r="B283">
        <v>392.34999999999985</v>
      </c>
      <c r="C283">
        <v>29.63</v>
      </c>
      <c r="D283">
        <v>173.66</v>
      </c>
      <c r="E283">
        <v>10.039999999999999</v>
      </c>
      <c r="F283">
        <v>10.09</v>
      </c>
      <c r="G283">
        <v>149.04</v>
      </c>
      <c r="H283">
        <v>60.5</v>
      </c>
      <c r="I283">
        <v>159.6</v>
      </c>
      <c r="J283">
        <v>73.05</v>
      </c>
      <c r="K283">
        <v>3.78</v>
      </c>
      <c r="L283">
        <v>1.24</v>
      </c>
      <c r="M283">
        <v>14.87</v>
      </c>
      <c r="N283">
        <v>4.3499999999999996</v>
      </c>
      <c r="O283">
        <v>394</v>
      </c>
    </row>
    <row r="284" spans="1:15">
      <c r="A284" t="s">
        <v>187</v>
      </c>
      <c r="B284">
        <v>392.18</v>
      </c>
      <c r="C284">
        <v>30.75</v>
      </c>
      <c r="D284">
        <v>183.8</v>
      </c>
      <c r="E284">
        <v>11.9</v>
      </c>
      <c r="F284">
        <v>10.96</v>
      </c>
      <c r="G284">
        <v>157.4</v>
      </c>
      <c r="H284">
        <v>80.97</v>
      </c>
      <c r="I284">
        <v>174.19</v>
      </c>
      <c r="J284">
        <v>82.36</v>
      </c>
      <c r="K284">
        <v>4.03</v>
      </c>
      <c r="L284">
        <v>1.34</v>
      </c>
      <c r="M284">
        <v>17.03</v>
      </c>
      <c r="N284">
        <v>7.6</v>
      </c>
      <c r="O284">
        <v>375.09999999999991</v>
      </c>
    </row>
    <row r="285" spans="1:15">
      <c r="A285" t="s">
        <v>208</v>
      </c>
      <c r="B285">
        <v>388.9799999999999</v>
      </c>
      <c r="C285">
        <v>26.88</v>
      </c>
      <c r="D285">
        <v>151.57</v>
      </c>
      <c r="E285">
        <v>9.49</v>
      </c>
      <c r="F285">
        <v>8.7100000000000009</v>
      </c>
      <c r="G285">
        <v>163.76</v>
      </c>
      <c r="H285">
        <v>47.9</v>
      </c>
      <c r="I285">
        <v>137.84</v>
      </c>
      <c r="J285">
        <v>61.58</v>
      </c>
      <c r="K285">
        <v>3.67</v>
      </c>
      <c r="L285">
        <v>1.2</v>
      </c>
      <c r="M285">
        <v>14.6</v>
      </c>
      <c r="N285">
        <v>5.05</v>
      </c>
      <c r="O285">
        <v>248</v>
      </c>
    </row>
    <row r="286" spans="1:15">
      <c r="A286" t="s">
        <v>192</v>
      </c>
      <c r="B286">
        <v>385.70000000000005</v>
      </c>
      <c r="C286">
        <v>26.38</v>
      </c>
      <c r="D286">
        <v>164.81</v>
      </c>
      <c r="E286">
        <v>9.5500000000000007</v>
      </c>
      <c r="F286">
        <v>9.36</v>
      </c>
      <c r="G286">
        <v>130.44999999999999</v>
      </c>
      <c r="H286">
        <v>42.98</v>
      </c>
      <c r="I286">
        <v>152.32</v>
      </c>
      <c r="J286">
        <v>60.43</v>
      </c>
      <c r="K286">
        <v>3.29</v>
      </c>
      <c r="L286">
        <v>1.1599999999999999</v>
      </c>
      <c r="M286">
        <v>19.8</v>
      </c>
      <c r="N286">
        <v>3.5</v>
      </c>
      <c r="O286">
        <v>289.89999999999998</v>
      </c>
    </row>
    <row r="287" spans="1:15">
      <c r="A287" t="s">
        <v>110</v>
      </c>
      <c r="B287">
        <v>384.85000000000014</v>
      </c>
      <c r="C287">
        <v>27.38</v>
      </c>
      <c r="D287">
        <v>168.41</v>
      </c>
      <c r="E287">
        <v>9.07</v>
      </c>
      <c r="F287">
        <v>9.31</v>
      </c>
      <c r="G287">
        <v>139.75</v>
      </c>
      <c r="H287">
        <v>50.41</v>
      </c>
      <c r="I287">
        <v>151.94999999999999</v>
      </c>
      <c r="J287">
        <v>70.06</v>
      </c>
      <c r="K287">
        <v>3.74</v>
      </c>
      <c r="L287">
        <v>1.18</v>
      </c>
      <c r="M287">
        <v>17.07</v>
      </c>
      <c r="N287">
        <v>4.6500000000000004</v>
      </c>
      <c r="O287">
        <v>164.89999999999998</v>
      </c>
    </row>
    <row r="288" spans="1:15">
      <c r="A288" t="s">
        <v>898</v>
      </c>
      <c r="B288">
        <v>381.35999999999996</v>
      </c>
      <c r="C288">
        <v>28.13</v>
      </c>
      <c r="D288">
        <v>166.9</v>
      </c>
      <c r="E288">
        <v>10.11</v>
      </c>
      <c r="F288">
        <v>9.76</v>
      </c>
      <c r="G288">
        <v>145.05000000000001</v>
      </c>
      <c r="H288">
        <v>49.2</v>
      </c>
      <c r="I288">
        <v>158.46</v>
      </c>
      <c r="J288">
        <v>71.95</v>
      </c>
      <c r="K288">
        <v>3.88</v>
      </c>
      <c r="L288">
        <v>1.21</v>
      </c>
      <c r="M288">
        <v>16.13</v>
      </c>
      <c r="N288">
        <v>6.75</v>
      </c>
      <c r="O288">
        <v>433.90000000000009</v>
      </c>
    </row>
    <row r="289" spans="1:17">
      <c r="A289" t="s">
        <v>325</v>
      </c>
      <c r="B289">
        <v>377.56999999999994</v>
      </c>
      <c r="C289">
        <v>31.13</v>
      </c>
      <c r="D289">
        <v>193</v>
      </c>
      <c r="E289">
        <v>11.86</v>
      </c>
      <c r="F289">
        <v>10.66</v>
      </c>
      <c r="G289">
        <v>118.05</v>
      </c>
      <c r="H289">
        <v>46.24</v>
      </c>
      <c r="I289">
        <v>211.6</v>
      </c>
      <c r="J289">
        <v>86.36</v>
      </c>
      <c r="K289">
        <v>4.03</v>
      </c>
      <c r="L289">
        <v>1.29</v>
      </c>
      <c r="M289">
        <v>17.93</v>
      </c>
      <c r="N289">
        <v>5</v>
      </c>
      <c r="O289">
        <v>414</v>
      </c>
    </row>
    <row r="290" spans="1:17">
      <c r="A290" t="s">
        <v>891</v>
      </c>
      <c r="B290">
        <v>376.93</v>
      </c>
      <c r="C290">
        <v>29.63</v>
      </c>
      <c r="D290">
        <v>183.75</v>
      </c>
      <c r="E290">
        <v>10.43</v>
      </c>
      <c r="F290">
        <v>10.3</v>
      </c>
      <c r="G290">
        <v>125.34</v>
      </c>
      <c r="H290">
        <v>46.1</v>
      </c>
      <c r="I290">
        <v>188.43</v>
      </c>
      <c r="J290">
        <v>81.739999999999995</v>
      </c>
      <c r="K290">
        <v>4</v>
      </c>
      <c r="L290">
        <v>1.24</v>
      </c>
      <c r="M290">
        <v>17.8</v>
      </c>
      <c r="N290">
        <v>4.9000000000000004</v>
      </c>
      <c r="O290">
        <v>396</v>
      </c>
    </row>
    <row r="291" spans="1:17">
      <c r="A291" t="s">
        <v>327</v>
      </c>
      <c r="B291">
        <v>375.64</v>
      </c>
      <c r="C291">
        <v>27.63</v>
      </c>
      <c r="D291">
        <v>177.06</v>
      </c>
      <c r="E291">
        <v>11.15</v>
      </c>
      <c r="F291">
        <v>11.26</v>
      </c>
      <c r="G291">
        <v>121.86</v>
      </c>
      <c r="H291">
        <v>28.45</v>
      </c>
      <c r="I291">
        <v>188.73</v>
      </c>
      <c r="J291">
        <v>78.47</v>
      </c>
      <c r="K291">
        <v>3.98</v>
      </c>
      <c r="L291">
        <v>1.2</v>
      </c>
      <c r="M291">
        <v>18.03</v>
      </c>
      <c r="N291">
        <v>3.5</v>
      </c>
      <c r="O291">
        <v>454.90000000000009</v>
      </c>
    </row>
    <row r="292" spans="1:17">
      <c r="A292" t="s">
        <v>162</v>
      </c>
      <c r="B292">
        <v>374.56000000000012</v>
      </c>
      <c r="C292">
        <v>25.13</v>
      </c>
      <c r="D292">
        <v>146.80000000000001</v>
      </c>
      <c r="E292">
        <v>9.64</v>
      </c>
      <c r="F292">
        <v>6.85</v>
      </c>
      <c r="G292">
        <v>133.65</v>
      </c>
      <c r="H292">
        <v>43.15</v>
      </c>
      <c r="I292">
        <v>130.76</v>
      </c>
      <c r="J292">
        <v>54.01</v>
      </c>
      <c r="K292">
        <v>3.3</v>
      </c>
      <c r="L292">
        <v>1.1599999999999999</v>
      </c>
      <c r="M292">
        <v>18.37</v>
      </c>
      <c r="N292">
        <v>4.8</v>
      </c>
      <c r="O292">
        <v>251</v>
      </c>
    </row>
    <row r="293" spans="1:17">
      <c r="A293" t="s">
        <v>227</v>
      </c>
      <c r="B293">
        <v>368.80999999999995</v>
      </c>
      <c r="C293">
        <v>29.29</v>
      </c>
      <c r="D293">
        <v>170.01</v>
      </c>
      <c r="E293">
        <v>10.43</v>
      </c>
      <c r="F293">
        <v>11.19</v>
      </c>
      <c r="G293">
        <v>133.11000000000001</v>
      </c>
      <c r="H293">
        <v>35.369999999999997</v>
      </c>
      <c r="I293">
        <v>173.93</v>
      </c>
      <c r="J293">
        <v>77.69</v>
      </c>
      <c r="K293">
        <v>4.1100000000000003</v>
      </c>
      <c r="L293">
        <v>1.2</v>
      </c>
      <c r="M293">
        <v>16.93</v>
      </c>
      <c r="N293">
        <v>4.4000000000000004</v>
      </c>
      <c r="O293">
        <v>442</v>
      </c>
    </row>
    <row r="294" spans="1:17">
      <c r="A294" t="s">
        <v>215</v>
      </c>
      <c r="B294">
        <v>367.46000000000015</v>
      </c>
      <c r="C294">
        <v>27.63</v>
      </c>
      <c r="D294">
        <v>169.68</v>
      </c>
      <c r="E294">
        <v>10.45</v>
      </c>
      <c r="F294">
        <v>8.68</v>
      </c>
      <c r="G294">
        <v>134.30000000000001</v>
      </c>
      <c r="H294">
        <v>53.29</v>
      </c>
      <c r="I294">
        <v>167.3</v>
      </c>
      <c r="J294">
        <v>77.489999999999995</v>
      </c>
      <c r="K294">
        <v>4.12</v>
      </c>
      <c r="L294">
        <v>1.26</v>
      </c>
      <c r="M294">
        <v>15.67</v>
      </c>
      <c r="N294">
        <v>7.55</v>
      </c>
      <c r="O294">
        <v>304.90000000000003</v>
      </c>
    </row>
    <row r="296" spans="1:17">
      <c r="A296" s="3" t="s">
        <v>30</v>
      </c>
      <c r="B296" s="3" t="s">
        <v>26</v>
      </c>
      <c r="C296" s="3" t="s">
        <v>9</v>
      </c>
      <c r="D296" s="3" t="s">
        <v>8</v>
      </c>
      <c r="E296" s="3" t="s">
        <v>16</v>
      </c>
      <c r="F296" s="3" t="s">
        <v>27</v>
      </c>
      <c r="G296" s="3" t="s">
        <v>17</v>
      </c>
      <c r="H296" s="3" t="s">
        <v>15</v>
      </c>
      <c r="I296" s="3" t="s">
        <v>23</v>
      </c>
      <c r="J296" s="3" t="s">
        <v>21</v>
      </c>
      <c r="K296" s="3" t="s">
        <v>876</v>
      </c>
      <c r="L296" s="3" t="s">
        <v>18</v>
      </c>
      <c r="M296" s="3" t="s">
        <v>19</v>
      </c>
      <c r="N296" s="3" t="s">
        <v>879</v>
      </c>
      <c r="O296" s="3" t="s">
        <v>868</v>
      </c>
      <c r="P296" s="3" t="s">
        <v>9383</v>
      </c>
      <c r="Q296" s="3" t="s">
        <v>9386</v>
      </c>
    </row>
    <row r="297" spans="1:17">
      <c r="A297" t="s">
        <v>69</v>
      </c>
      <c r="B297">
        <v>506.28</v>
      </c>
      <c r="C297">
        <v>0</v>
      </c>
      <c r="D297">
        <v>63.76</v>
      </c>
      <c r="E297">
        <v>3.24</v>
      </c>
      <c r="F297">
        <v>2.42</v>
      </c>
      <c r="G297">
        <v>40.43</v>
      </c>
      <c r="H297">
        <v>95.28</v>
      </c>
      <c r="I297">
        <v>21.43</v>
      </c>
      <c r="J297">
        <v>37.94</v>
      </c>
      <c r="K297">
        <v>12.35</v>
      </c>
      <c r="L297">
        <v>1.73</v>
      </c>
      <c r="M297">
        <v>0.94</v>
      </c>
      <c r="N297">
        <v>0</v>
      </c>
      <c r="O297">
        <v>2.15</v>
      </c>
      <c r="P297">
        <v>0</v>
      </c>
      <c r="Q297">
        <v>531.1</v>
      </c>
    </row>
    <row r="298" spans="1:17">
      <c r="A298" t="s">
        <v>115</v>
      </c>
      <c r="B298">
        <v>497.69999999999982</v>
      </c>
      <c r="C298">
        <v>0</v>
      </c>
      <c r="D298">
        <v>63.09</v>
      </c>
      <c r="E298">
        <v>3.6</v>
      </c>
      <c r="F298">
        <v>2.71</v>
      </c>
      <c r="G298">
        <v>37.29</v>
      </c>
      <c r="H298">
        <v>110.29</v>
      </c>
      <c r="I298">
        <v>25.84</v>
      </c>
      <c r="J298">
        <v>32.99</v>
      </c>
      <c r="K298">
        <v>13.11</v>
      </c>
      <c r="L298">
        <v>1.87</v>
      </c>
      <c r="M298">
        <v>0.94</v>
      </c>
      <c r="N298">
        <v>0</v>
      </c>
      <c r="O298">
        <v>2.6</v>
      </c>
      <c r="P298">
        <v>0</v>
      </c>
      <c r="Q298">
        <v>450</v>
      </c>
    </row>
    <row r="299" spans="1:17">
      <c r="A299" t="s">
        <v>95</v>
      </c>
      <c r="B299">
        <v>494.88000000000011</v>
      </c>
      <c r="C299">
        <v>0</v>
      </c>
      <c r="D299">
        <v>63.59</v>
      </c>
      <c r="E299">
        <v>2.93</v>
      </c>
      <c r="F299">
        <v>1.89</v>
      </c>
      <c r="G299">
        <v>40.14</v>
      </c>
      <c r="H299">
        <v>89.5</v>
      </c>
      <c r="I299">
        <v>20.43</v>
      </c>
      <c r="J299">
        <v>42.05</v>
      </c>
      <c r="K299">
        <v>13.75</v>
      </c>
      <c r="L299">
        <v>1.96</v>
      </c>
      <c r="M299">
        <v>0.98</v>
      </c>
      <c r="N299">
        <v>0</v>
      </c>
      <c r="O299">
        <v>1.2</v>
      </c>
      <c r="P299">
        <v>0</v>
      </c>
      <c r="Q299">
        <v>532.9</v>
      </c>
    </row>
    <row r="300" spans="1:17">
      <c r="A300" t="s">
        <v>160</v>
      </c>
      <c r="B300">
        <v>448.67999999999989</v>
      </c>
      <c r="C300">
        <v>0</v>
      </c>
      <c r="D300">
        <v>65.099999999999994</v>
      </c>
      <c r="E300">
        <v>3.95</v>
      </c>
      <c r="F300">
        <v>3.09</v>
      </c>
      <c r="G300">
        <v>35.29</v>
      </c>
      <c r="H300">
        <v>86.01</v>
      </c>
      <c r="I300">
        <v>21.33</v>
      </c>
      <c r="J300">
        <v>49.29</v>
      </c>
      <c r="K300">
        <v>19.79</v>
      </c>
      <c r="L300">
        <v>2.74</v>
      </c>
      <c r="M300">
        <v>1.07</v>
      </c>
      <c r="N300">
        <v>0</v>
      </c>
      <c r="O300">
        <v>1.45</v>
      </c>
      <c r="P300">
        <v>0</v>
      </c>
      <c r="Q300">
        <v>473.9</v>
      </c>
    </row>
    <row r="301" spans="1:17">
      <c r="A301" t="s">
        <v>901</v>
      </c>
      <c r="B301">
        <v>448.01999999999992</v>
      </c>
      <c r="C301">
        <v>28.75</v>
      </c>
      <c r="D301">
        <v>176.78</v>
      </c>
      <c r="E301">
        <v>12.86</v>
      </c>
      <c r="F301">
        <v>9.09</v>
      </c>
      <c r="G301">
        <v>1</v>
      </c>
      <c r="H301">
        <v>155.22999999999999</v>
      </c>
      <c r="I301">
        <v>43.34</v>
      </c>
      <c r="J301">
        <v>169.08</v>
      </c>
      <c r="K301">
        <v>71.400000000000006</v>
      </c>
      <c r="L301">
        <v>3.64</v>
      </c>
      <c r="M301">
        <v>1.18</v>
      </c>
      <c r="N301">
        <v>18.23</v>
      </c>
      <c r="O301">
        <v>5.3</v>
      </c>
      <c r="P301">
        <v>0</v>
      </c>
      <c r="Q301">
        <v>335</v>
      </c>
    </row>
    <row r="302" spans="1:17">
      <c r="A302" t="s">
        <v>121</v>
      </c>
      <c r="B302">
        <v>447.85999999999984</v>
      </c>
      <c r="C302">
        <v>0</v>
      </c>
      <c r="D302">
        <v>67.680000000000007</v>
      </c>
      <c r="E302">
        <v>3.03</v>
      </c>
      <c r="F302">
        <v>3.43</v>
      </c>
      <c r="G302">
        <v>36.86</v>
      </c>
      <c r="H302">
        <v>85.43</v>
      </c>
      <c r="I302">
        <v>27.19</v>
      </c>
      <c r="J302">
        <v>51.54</v>
      </c>
      <c r="K302">
        <v>21.16</v>
      </c>
      <c r="L302">
        <v>2.82</v>
      </c>
      <c r="M302">
        <v>1.1399999999999999</v>
      </c>
      <c r="N302">
        <v>0</v>
      </c>
      <c r="O302">
        <v>3.8</v>
      </c>
      <c r="P302">
        <v>1</v>
      </c>
      <c r="Q302">
        <v>469.9</v>
      </c>
    </row>
    <row r="303" spans="1:17">
      <c r="A303" t="s">
        <v>273</v>
      </c>
      <c r="B303">
        <v>446.07</v>
      </c>
      <c r="C303">
        <v>28.75</v>
      </c>
      <c r="D303">
        <v>175.01</v>
      </c>
      <c r="E303">
        <v>10.75</v>
      </c>
      <c r="F303">
        <v>9.43</v>
      </c>
      <c r="G303">
        <v>0</v>
      </c>
      <c r="H303">
        <v>170.68</v>
      </c>
      <c r="I303">
        <v>50.36</v>
      </c>
      <c r="J303">
        <v>158.18</v>
      </c>
      <c r="K303">
        <v>62.95</v>
      </c>
      <c r="L303">
        <v>3.23</v>
      </c>
      <c r="M303">
        <v>1.17</v>
      </c>
      <c r="N303">
        <v>22.47</v>
      </c>
      <c r="O303">
        <v>6.25</v>
      </c>
      <c r="P303">
        <v>0</v>
      </c>
      <c r="Q303">
        <v>411.20000000000005</v>
      </c>
    </row>
    <row r="304" spans="1:17">
      <c r="A304" t="s">
        <v>310</v>
      </c>
      <c r="B304">
        <v>436.83000000000004</v>
      </c>
      <c r="C304">
        <v>0</v>
      </c>
      <c r="D304">
        <v>68.06</v>
      </c>
      <c r="E304">
        <v>3.59</v>
      </c>
      <c r="F304">
        <v>2.96</v>
      </c>
      <c r="G304">
        <v>34.86</v>
      </c>
      <c r="H304">
        <v>66.599999999999994</v>
      </c>
      <c r="I304">
        <v>11.06</v>
      </c>
      <c r="J304">
        <v>56.93</v>
      </c>
      <c r="K304">
        <v>17.61</v>
      </c>
      <c r="L304">
        <v>2.35</v>
      </c>
      <c r="M304">
        <v>1</v>
      </c>
      <c r="N304">
        <v>0</v>
      </c>
      <c r="O304">
        <v>2.7</v>
      </c>
      <c r="P304">
        <v>0</v>
      </c>
      <c r="Q304">
        <v>434</v>
      </c>
    </row>
    <row r="305" spans="1:17">
      <c r="A305" t="s">
        <v>200</v>
      </c>
      <c r="B305">
        <v>436.17000000000007</v>
      </c>
      <c r="C305">
        <v>0</v>
      </c>
      <c r="D305">
        <v>66.22</v>
      </c>
      <c r="E305">
        <v>3.94</v>
      </c>
      <c r="F305">
        <v>3.74</v>
      </c>
      <c r="G305">
        <v>36</v>
      </c>
      <c r="H305">
        <v>75.010000000000005</v>
      </c>
      <c r="I305">
        <v>21.63</v>
      </c>
      <c r="J305">
        <v>54.31</v>
      </c>
      <c r="K305">
        <v>20.239999999999998</v>
      </c>
      <c r="L305">
        <v>2.75</v>
      </c>
      <c r="M305">
        <v>1.1200000000000001</v>
      </c>
      <c r="N305">
        <v>0</v>
      </c>
      <c r="O305">
        <v>2.2000000000000002</v>
      </c>
      <c r="P305">
        <v>0</v>
      </c>
      <c r="Q305">
        <v>453.9</v>
      </c>
    </row>
    <row r="306" spans="1:17">
      <c r="A306" t="s">
        <v>87</v>
      </c>
      <c r="B306">
        <v>431.83</v>
      </c>
      <c r="C306">
        <v>0</v>
      </c>
      <c r="D306">
        <v>59.98</v>
      </c>
      <c r="E306">
        <v>3.24</v>
      </c>
      <c r="F306">
        <v>2.48</v>
      </c>
      <c r="G306">
        <v>33</v>
      </c>
      <c r="H306">
        <v>86.16</v>
      </c>
      <c r="I306">
        <v>16.829999999999998</v>
      </c>
      <c r="J306">
        <v>41.79</v>
      </c>
      <c r="K306">
        <v>15.18</v>
      </c>
      <c r="L306">
        <v>2.27</v>
      </c>
      <c r="M306">
        <v>0.97</v>
      </c>
      <c r="N306">
        <v>0</v>
      </c>
      <c r="O306">
        <v>1.75</v>
      </c>
      <c r="P306">
        <v>0</v>
      </c>
      <c r="Q306">
        <v>511.9</v>
      </c>
    </row>
    <row r="307" spans="1:17">
      <c r="A307" t="s">
        <v>334</v>
      </c>
      <c r="B307">
        <v>431.69999999999993</v>
      </c>
      <c r="C307">
        <v>0</v>
      </c>
      <c r="D307">
        <v>66.5</v>
      </c>
      <c r="E307">
        <v>3.91</v>
      </c>
      <c r="F307">
        <v>2.94</v>
      </c>
      <c r="G307">
        <v>33.57</v>
      </c>
      <c r="H307">
        <v>81.739999999999995</v>
      </c>
      <c r="I307">
        <v>24.19</v>
      </c>
      <c r="J307">
        <v>52.16</v>
      </c>
      <c r="K307">
        <v>19.600000000000001</v>
      </c>
      <c r="L307">
        <v>2.67</v>
      </c>
      <c r="M307">
        <v>1.1200000000000001</v>
      </c>
      <c r="N307">
        <v>0</v>
      </c>
      <c r="O307">
        <v>1.25</v>
      </c>
      <c r="P307">
        <v>0</v>
      </c>
      <c r="Q307">
        <v>403.1</v>
      </c>
    </row>
    <row r="308" spans="1:17">
      <c r="A308" t="s">
        <v>360</v>
      </c>
      <c r="B308">
        <v>428.59999999999997</v>
      </c>
      <c r="C308">
        <v>26.25</v>
      </c>
      <c r="D308">
        <v>165.03</v>
      </c>
      <c r="E308">
        <v>10.25</v>
      </c>
      <c r="F308">
        <v>8.1</v>
      </c>
      <c r="G308">
        <v>0</v>
      </c>
      <c r="H308">
        <v>160.68</v>
      </c>
      <c r="I308">
        <v>43.26</v>
      </c>
      <c r="J308">
        <v>148.30000000000001</v>
      </c>
      <c r="K308">
        <v>61.91</v>
      </c>
      <c r="L308">
        <v>3.41</v>
      </c>
      <c r="M308">
        <v>1.1399999999999999</v>
      </c>
      <c r="N308">
        <v>17.07</v>
      </c>
      <c r="O308">
        <v>4.95</v>
      </c>
      <c r="P308">
        <v>0</v>
      </c>
      <c r="Q308">
        <v>260.5</v>
      </c>
    </row>
    <row r="309" spans="1:17">
      <c r="A309" t="s">
        <v>131</v>
      </c>
      <c r="B309">
        <v>426.15</v>
      </c>
      <c r="C309">
        <v>0</v>
      </c>
      <c r="D309">
        <v>62.04</v>
      </c>
      <c r="E309">
        <v>4.49</v>
      </c>
      <c r="F309">
        <v>2.76</v>
      </c>
      <c r="G309">
        <v>31.43</v>
      </c>
      <c r="H309">
        <v>73.95</v>
      </c>
      <c r="I309">
        <v>9.06</v>
      </c>
      <c r="J309">
        <v>45.71</v>
      </c>
      <c r="K309">
        <v>15.49</v>
      </c>
      <c r="L309">
        <v>2.2400000000000002</v>
      </c>
      <c r="M309">
        <v>0.89</v>
      </c>
      <c r="N309">
        <v>0</v>
      </c>
      <c r="O309">
        <v>1.3</v>
      </c>
      <c r="P309">
        <v>0</v>
      </c>
      <c r="Q309">
        <v>394.9</v>
      </c>
    </row>
    <row r="310" spans="1:17">
      <c r="A310" t="s">
        <v>209</v>
      </c>
      <c r="B310">
        <v>417.74999999999994</v>
      </c>
      <c r="C310">
        <v>0</v>
      </c>
      <c r="D310">
        <v>63.34</v>
      </c>
      <c r="E310">
        <v>3.01</v>
      </c>
      <c r="F310">
        <v>3.56</v>
      </c>
      <c r="G310">
        <v>36.57</v>
      </c>
      <c r="H310">
        <v>69.790000000000006</v>
      </c>
      <c r="I310">
        <v>25.66</v>
      </c>
      <c r="J310">
        <v>52.08</v>
      </c>
      <c r="K310">
        <v>21.58</v>
      </c>
      <c r="L310">
        <v>3.06</v>
      </c>
      <c r="M310">
        <v>1.19</v>
      </c>
      <c r="N310">
        <v>0</v>
      </c>
      <c r="O310">
        <v>2</v>
      </c>
      <c r="P310">
        <v>0</v>
      </c>
      <c r="Q310">
        <v>478.9</v>
      </c>
    </row>
    <row r="311" spans="1:17">
      <c r="A311" t="s">
        <v>156</v>
      </c>
      <c r="B311">
        <v>414.94</v>
      </c>
      <c r="C311">
        <v>0</v>
      </c>
      <c r="D311">
        <v>62.43</v>
      </c>
      <c r="E311">
        <v>3.28</v>
      </c>
      <c r="F311">
        <v>2.68</v>
      </c>
      <c r="G311">
        <v>34.29</v>
      </c>
      <c r="H311">
        <v>68.59</v>
      </c>
      <c r="I311">
        <v>13.55</v>
      </c>
      <c r="J311">
        <v>54.54</v>
      </c>
      <c r="K311">
        <v>20.39</v>
      </c>
      <c r="L311">
        <v>2.95</v>
      </c>
      <c r="M311">
        <v>1.08</v>
      </c>
      <c r="N311">
        <v>0</v>
      </c>
      <c r="O311">
        <v>2.0499999999999998</v>
      </c>
      <c r="P311">
        <v>0</v>
      </c>
      <c r="Q311">
        <v>405.1</v>
      </c>
    </row>
    <row r="312" spans="1:17">
      <c r="A312" t="s">
        <v>343</v>
      </c>
      <c r="B312">
        <v>412.87</v>
      </c>
      <c r="C312">
        <v>2.5</v>
      </c>
      <c r="D312">
        <v>68.39</v>
      </c>
      <c r="E312">
        <v>3.18</v>
      </c>
      <c r="F312">
        <v>2.61</v>
      </c>
      <c r="G312">
        <v>34.86</v>
      </c>
      <c r="H312">
        <v>57.04</v>
      </c>
      <c r="I312">
        <v>23.03</v>
      </c>
      <c r="J312">
        <v>56.65</v>
      </c>
      <c r="K312">
        <v>20.89</v>
      </c>
      <c r="L312">
        <v>2.77</v>
      </c>
      <c r="M312">
        <v>1.1399999999999999</v>
      </c>
      <c r="N312">
        <v>0</v>
      </c>
      <c r="O312">
        <v>2</v>
      </c>
      <c r="P312">
        <v>0</v>
      </c>
      <c r="Q312">
        <v>476.9</v>
      </c>
    </row>
    <row r="313" spans="1:17">
      <c r="A313" t="s">
        <v>896</v>
      </c>
      <c r="B313">
        <v>404.26999999999992</v>
      </c>
      <c r="C313">
        <v>26.88</v>
      </c>
      <c r="D313">
        <v>164.64</v>
      </c>
      <c r="E313">
        <v>11.66</v>
      </c>
      <c r="F313">
        <v>8.1300000000000008</v>
      </c>
      <c r="G313">
        <v>0</v>
      </c>
      <c r="H313">
        <v>137.44999999999999</v>
      </c>
      <c r="I313">
        <v>36.14</v>
      </c>
      <c r="J313">
        <v>158.76</v>
      </c>
      <c r="K313">
        <v>67.47</v>
      </c>
      <c r="L313">
        <v>3.63</v>
      </c>
      <c r="M313">
        <v>1.1599999999999999</v>
      </c>
      <c r="N313">
        <v>17.73</v>
      </c>
      <c r="O313">
        <v>5.7</v>
      </c>
      <c r="P313">
        <v>0</v>
      </c>
      <c r="Q313">
        <v>389.9</v>
      </c>
    </row>
    <row r="314" spans="1:17">
      <c r="A314" t="s">
        <v>374</v>
      </c>
      <c r="B314">
        <v>402.53000000000003</v>
      </c>
      <c r="C314">
        <v>0</v>
      </c>
      <c r="D314">
        <v>73.69</v>
      </c>
      <c r="E314">
        <v>3.96</v>
      </c>
      <c r="F314">
        <v>2.2400000000000002</v>
      </c>
      <c r="G314">
        <v>23</v>
      </c>
      <c r="H314">
        <v>102.18</v>
      </c>
      <c r="I314">
        <v>26.44</v>
      </c>
      <c r="J314">
        <v>49.11</v>
      </c>
      <c r="K314">
        <v>19.09</v>
      </c>
      <c r="L314">
        <v>2.34</v>
      </c>
      <c r="M314">
        <v>1.01</v>
      </c>
      <c r="N314">
        <v>0</v>
      </c>
      <c r="O314">
        <v>3.6</v>
      </c>
      <c r="P314">
        <v>0</v>
      </c>
      <c r="Q314">
        <v>361</v>
      </c>
    </row>
    <row r="315" spans="1:17">
      <c r="A315" t="s">
        <v>199</v>
      </c>
      <c r="B315">
        <v>396.76</v>
      </c>
      <c r="C315">
        <v>0</v>
      </c>
      <c r="D315">
        <v>56.96</v>
      </c>
      <c r="E315">
        <v>2.63</v>
      </c>
      <c r="F315">
        <v>2.7</v>
      </c>
      <c r="G315">
        <v>35.29</v>
      </c>
      <c r="H315">
        <v>53.1</v>
      </c>
      <c r="I315">
        <v>14.34</v>
      </c>
      <c r="J315">
        <v>46.73</v>
      </c>
      <c r="K315">
        <v>16.79</v>
      </c>
      <c r="L315">
        <v>2.63</v>
      </c>
      <c r="M315">
        <v>1.06</v>
      </c>
      <c r="N315">
        <v>0</v>
      </c>
      <c r="O315">
        <v>1.3</v>
      </c>
      <c r="P315">
        <v>0</v>
      </c>
      <c r="Q315">
        <v>460.9</v>
      </c>
    </row>
    <row r="316" spans="1:17">
      <c r="A316" t="s">
        <v>166</v>
      </c>
      <c r="B316">
        <v>395.09999999999997</v>
      </c>
      <c r="C316">
        <v>0</v>
      </c>
      <c r="D316">
        <v>62.5</v>
      </c>
      <c r="E316">
        <v>3.09</v>
      </c>
      <c r="F316">
        <v>3.11</v>
      </c>
      <c r="G316">
        <v>33</v>
      </c>
      <c r="H316">
        <v>60.81</v>
      </c>
      <c r="I316">
        <v>14.35</v>
      </c>
      <c r="J316">
        <v>53.43</v>
      </c>
      <c r="K316">
        <v>19.809999999999999</v>
      </c>
      <c r="L316">
        <v>2.85</v>
      </c>
      <c r="M316">
        <v>1.07</v>
      </c>
      <c r="N316">
        <v>0</v>
      </c>
      <c r="O316">
        <v>2.7</v>
      </c>
      <c r="P316">
        <v>0</v>
      </c>
      <c r="Q316">
        <v>454.9</v>
      </c>
    </row>
    <row r="317" spans="1:17">
      <c r="A317" t="s">
        <v>349</v>
      </c>
      <c r="B317">
        <v>384.93999999999994</v>
      </c>
      <c r="C317">
        <v>0</v>
      </c>
      <c r="D317">
        <v>59.88</v>
      </c>
      <c r="E317">
        <v>2.76</v>
      </c>
      <c r="F317">
        <v>2.21</v>
      </c>
      <c r="G317">
        <v>33.29</v>
      </c>
      <c r="H317">
        <v>52.51</v>
      </c>
      <c r="I317">
        <v>14.35</v>
      </c>
      <c r="J317">
        <v>53.38</v>
      </c>
      <c r="K317">
        <v>18.73</v>
      </c>
      <c r="L317">
        <v>2.83</v>
      </c>
      <c r="M317">
        <v>1.1100000000000001</v>
      </c>
      <c r="N317">
        <v>0</v>
      </c>
      <c r="O317">
        <v>2.0499999999999998</v>
      </c>
      <c r="P317">
        <v>0</v>
      </c>
      <c r="Q317">
        <v>239.89999999999998</v>
      </c>
    </row>
    <row r="318" spans="1:17">
      <c r="A318" t="s">
        <v>168</v>
      </c>
      <c r="B318">
        <v>382.71</v>
      </c>
      <c r="C318">
        <v>0</v>
      </c>
      <c r="D318">
        <v>62.43</v>
      </c>
      <c r="E318">
        <v>2.99</v>
      </c>
      <c r="F318">
        <v>3.84</v>
      </c>
      <c r="G318">
        <v>32.57</v>
      </c>
      <c r="H318">
        <v>66.33</v>
      </c>
      <c r="I318">
        <v>17.04</v>
      </c>
      <c r="J318">
        <v>56.01</v>
      </c>
      <c r="K318">
        <v>25.68</v>
      </c>
      <c r="L318">
        <v>3.7</v>
      </c>
      <c r="M318">
        <v>1.1499999999999999</v>
      </c>
      <c r="N318">
        <v>0</v>
      </c>
      <c r="O318">
        <v>1.9</v>
      </c>
      <c r="P318">
        <v>0</v>
      </c>
      <c r="Q318">
        <v>344.9</v>
      </c>
    </row>
    <row r="319" spans="1:17">
      <c r="A319" t="s">
        <v>318</v>
      </c>
      <c r="B319">
        <v>373.65</v>
      </c>
      <c r="C319">
        <v>0</v>
      </c>
      <c r="D319">
        <v>59.59</v>
      </c>
      <c r="E319">
        <v>3.64</v>
      </c>
      <c r="F319">
        <v>2.2999999999999998</v>
      </c>
      <c r="G319">
        <v>25</v>
      </c>
      <c r="H319">
        <v>68.739999999999995</v>
      </c>
      <c r="I319">
        <v>17.13</v>
      </c>
      <c r="J319">
        <v>43</v>
      </c>
      <c r="K319">
        <v>15.41</v>
      </c>
      <c r="L319">
        <v>2.3199999999999998</v>
      </c>
      <c r="M319">
        <v>1</v>
      </c>
      <c r="N319">
        <v>0</v>
      </c>
      <c r="O319">
        <v>1.3</v>
      </c>
      <c r="P319">
        <v>14</v>
      </c>
      <c r="Q319">
        <v>272.89999999999998</v>
      </c>
    </row>
    <row r="320" spans="1:17">
      <c r="A320" t="s">
        <v>356</v>
      </c>
      <c r="B320">
        <v>355.56999999999994</v>
      </c>
      <c r="C320">
        <v>0</v>
      </c>
      <c r="D320">
        <v>59.31</v>
      </c>
      <c r="E320">
        <v>3.78</v>
      </c>
      <c r="F320">
        <v>2.13</v>
      </c>
      <c r="G320">
        <v>22.43</v>
      </c>
      <c r="H320">
        <v>72.95</v>
      </c>
      <c r="I320">
        <v>15.55</v>
      </c>
      <c r="J320">
        <v>44.35</v>
      </c>
      <c r="K320">
        <v>15.93</v>
      </c>
      <c r="L320">
        <v>2.4300000000000002</v>
      </c>
      <c r="M320">
        <v>1.01</v>
      </c>
      <c r="N320">
        <v>0</v>
      </c>
      <c r="O320">
        <v>1.3</v>
      </c>
      <c r="P320">
        <v>9</v>
      </c>
      <c r="Q320">
        <v>381.9</v>
      </c>
    </row>
    <row r="321" spans="1:17">
      <c r="A321" t="s">
        <v>346</v>
      </c>
      <c r="B321">
        <v>353.75</v>
      </c>
      <c r="C321">
        <v>0</v>
      </c>
      <c r="D321">
        <v>60.84</v>
      </c>
      <c r="E321">
        <v>3.13</v>
      </c>
      <c r="F321">
        <v>2.94</v>
      </c>
      <c r="G321">
        <v>28</v>
      </c>
      <c r="H321">
        <v>59.68</v>
      </c>
      <c r="I321">
        <v>18.239999999999998</v>
      </c>
      <c r="J321">
        <v>51.88</v>
      </c>
      <c r="K321">
        <v>20.190000000000001</v>
      </c>
      <c r="L321">
        <v>3.02</v>
      </c>
      <c r="M321">
        <v>1.1299999999999999</v>
      </c>
      <c r="N321">
        <v>0</v>
      </c>
      <c r="O321">
        <v>1.35</v>
      </c>
      <c r="P321">
        <v>0</v>
      </c>
      <c r="Q321">
        <v>379.9</v>
      </c>
    </row>
    <row r="322" spans="1:17">
      <c r="A322" t="s">
        <v>897</v>
      </c>
      <c r="B322">
        <v>351.97000000000014</v>
      </c>
      <c r="C322">
        <v>24.43</v>
      </c>
      <c r="D322">
        <v>162.97</v>
      </c>
      <c r="E322">
        <v>8.8699999999999992</v>
      </c>
      <c r="F322">
        <v>9.3699999999999992</v>
      </c>
      <c r="G322">
        <v>1</v>
      </c>
      <c r="H322">
        <v>115.31</v>
      </c>
      <c r="I322">
        <v>41.89</v>
      </c>
      <c r="J322">
        <v>159.54</v>
      </c>
      <c r="K322">
        <v>70.66</v>
      </c>
      <c r="L322">
        <v>3.87</v>
      </c>
      <c r="M322">
        <v>1.2</v>
      </c>
      <c r="N322">
        <v>13.83</v>
      </c>
      <c r="O322">
        <v>3.4</v>
      </c>
      <c r="P322">
        <v>1</v>
      </c>
      <c r="Q322">
        <v>394</v>
      </c>
    </row>
    <row r="323" spans="1:17">
      <c r="A323" t="s">
        <v>350</v>
      </c>
      <c r="B323">
        <v>343.81000000000006</v>
      </c>
      <c r="C323">
        <v>0</v>
      </c>
      <c r="D323">
        <v>55.24</v>
      </c>
      <c r="E323">
        <v>2.99</v>
      </c>
      <c r="F323">
        <v>2.4500000000000002</v>
      </c>
      <c r="G323">
        <v>24.14</v>
      </c>
      <c r="H323">
        <v>67.63</v>
      </c>
      <c r="I323">
        <v>10.44</v>
      </c>
      <c r="J323">
        <v>40.96</v>
      </c>
      <c r="K323">
        <v>15.65</v>
      </c>
      <c r="L323">
        <v>2.5499999999999998</v>
      </c>
      <c r="M323">
        <v>0.94</v>
      </c>
      <c r="N323">
        <v>0</v>
      </c>
      <c r="O323">
        <v>1.1499999999999999</v>
      </c>
      <c r="P323">
        <v>1</v>
      </c>
      <c r="Q323">
        <v>360.1</v>
      </c>
    </row>
    <row r="324" spans="1:17">
      <c r="A324" t="s">
        <v>363</v>
      </c>
      <c r="B324">
        <v>333.15999999999997</v>
      </c>
      <c r="C324">
        <v>20.75</v>
      </c>
      <c r="D324">
        <v>141.84</v>
      </c>
      <c r="E324">
        <v>9.73</v>
      </c>
      <c r="F324">
        <v>7.41</v>
      </c>
      <c r="G324">
        <v>0</v>
      </c>
      <c r="H324">
        <v>101.44</v>
      </c>
      <c r="I324">
        <v>31.29</v>
      </c>
      <c r="J324">
        <v>135.09</v>
      </c>
      <c r="K324">
        <v>52.88</v>
      </c>
      <c r="L324">
        <v>3.41</v>
      </c>
      <c r="M324">
        <v>1.1599999999999999</v>
      </c>
      <c r="N324">
        <v>14.9</v>
      </c>
      <c r="O324">
        <v>5.6</v>
      </c>
      <c r="P324">
        <v>0</v>
      </c>
      <c r="Q324">
        <v>503.09999999999991</v>
      </c>
    </row>
    <row r="325" spans="1:17">
      <c r="A325" t="s">
        <v>924</v>
      </c>
      <c r="B325">
        <v>329.3599999999999</v>
      </c>
      <c r="C325">
        <v>25</v>
      </c>
      <c r="D325">
        <v>143.84</v>
      </c>
      <c r="E325">
        <v>9.15</v>
      </c>
      <c r="F325">
        <v>8.34</v>
      </c>
      <c r="G325">
        <v>0</v>
      </c>
      <c r="H325">
        <v>117.18</v>
      </c>
      <c r="I325">
        <v>54.08</v>
      </c>
      <c r="J325">
        <v>127.38</v>
      </c>
      <c r="K325">
        <v>55.43</v>
      </c>
      <c r="L325">
        <v>3.44</v>
      </c>
      <c r="M325">
        <v>1.22</v>
      </c>
      <c r="N325">
        <v>15.9</v>
      </c>
      <c r="O325">
        <v>4.8</v>
      </c>
      <c r="P325">
        <v>0</v>
      </c>
      <c r="Q325">
        <v>319.5</v>
      </c>
    </row>
    <row r="326" spans="1:17">
      <c r="A326" t="s">
        <v>177</v>
      </c>
      <c r="B326">
        <v>327.32000000000005</v>
      </c>
      <c r="C326">
        <v>0</v>
      </c>
      <c r="D326">
        <v>63.72</v>
      </c>
      <c r="E326">
        <v>3</v>
      </c>
      <c r="F326">
        <v>2.17</v>
      </c>
      <c r="G326">
        <v>24</v>
      </c>
      <c r="H326">
        <v>57.17</v>
      </c>
      <c r="I326">
        <v>19</v>
      </c>
      <c r="J326">
        <v>56.83</v>
      </c>
      <c r="K326">
        <v>22.33</v>
      </c>
      <c r="L326">
        <v>3.15</v>
      </c>
      <c r="M326">
        <v>1.1599999999999999</v>
      </c>
      <c r="N326">
        <v>0</v>
      </c>
      <c r="O326">
        <v>1</v>
      </c>
      <c r="P326">
        <v>0</v>
      </c>
      <c r="Q326">
        <v>400</v>
      </c>
    </row>
    <row r="327" spans="1:17">
      <c r="A327" t="s">
        <v>124</v>
      </c>
      <c r="B327">
        <v>321.57999999999993</v>
      </c>
      <c r="C327">
        <v>0</v>
      </c>
      <c r="D327">
        <v>55.88</v>
      </c>
      <c r="E327">
        <v>3.34</v>
      </c>
      <c r="F327">
        <v>3.55</v>
      </c>
      <c r="G327">
        <v>27</v>
      </c>
      <c r="H327">
        <v>54.33</v>
      </c>
      <c r="I327">
        <v>21.6</v>
      </c>
      <c r="J327">
        <v>50.44</v>
      </c>
      <c r="K327">
        <v>22.73</v>
      </c>
      <c r="L327">
        <v>3.63</v>
      </c>
      <c r="M327">
        <v>1.25</v>
      </c>
      <c r="N327">
        <v>0</v>
      </c>
      <c r="O327">
        <v>1.25</v>
      </c>
      <c r="P327">
        <v>1</v>
      </c>
      <c r="Q327">
        <v>371</v>
      </c>
    </row>
    <row r="328" spans="1:17">
      <c r="A328" t="s">
        <v>347</v>
      </c>
      <c r="B328">
        <v>319.73000000000008</v>
      </c>
      <c r="C328">
        <v>0</v>
      </c>
      <c r="D328">
        <v>59.01</v>
      </c>
      <c r="E328">
        <v>3.51</v>
      </c>
      <c r="F328">
        <v>3.63</v>
      </c>
      <c r="G328">
        <v>25.14</v>
      </c>
      <c r="H328">
        <v>48.35</v>
      </c>
      <c r="I328">
        <v>19.46</v>
      </c>
      <c r="J328">
        <v>49</v>
      </c>
      <c r="K328">
        <v>18.39</v>
      </c>
      <c r="L328">
        <v>2.79</v>
      </c>
      <c r="M328">
        <v>1.1299999999999999</v>
      </c>
      <c r="N328">
        <v>0</v>
      </c>
      <c r="O328">
        <v>2.2000000000000002</v>
      </c>
      <c r="P328">
        <v>1</v>
      </c>
      <c r="Q328">
        <v>297.89999999999998</v>
      </c>
    </row>
    <row r="329" spans="1:17">
      <c r="A329" t="s">
        <v>253</v>
      </c>
      <c r="B329">
        <v>319.68000000000006</v>
      </c>
      <c r="C329">
        <v>23.25</v>
      </c>
      <c r="D329">
        <v>148.05000000000001</v>
      </c>
      <c r="E329">
        <v>8.56</v>
      </c>
      <c r="F329">
        <v>10.01</v>
      </c>
      <c r="G329">
        <v>1</v>
      </c>
      <c r="H329">
        <v>134.25</v>
      </c>
      <c r="I329">
        <v>58.43</v>
      </c>
      <c r="J329">
        <v>140.9</v>
      </c>
      <c r="K329">
        <v>71.61</v>
      </c>
      <c r="L329">
        <v>4.33</v>
      </c>
      <c r="M329">
        <v>1.3</v>
      </c>
      <c r="N329">
        <v>11.83</v>
      </c>
      <c r="O329">
        <v>4.6500000000000004</v>
      </c>
      <c r="P329">
        <v>0</v>
      </c>
      <c r="Q329">
        <v>333.29999999999995</v>
      </c>
    </row>
    <row r="330" spans="1:17">
      <c r="A330" t="s">
        <v>229</v>
      </c>
      <c r="B330">
        <v>317.28000000000003</v>
      </c>
      <c r="C330">
        <v>1</v>
      </c>
      <c r="D330">
        <v>53.76</v>
      </c>
      <c r="E330">
        <v>2.4</v>
      </c>
      <c r="F330">
        <v>2.63</v>
      </c>
      <c r="G330">
        <v>27.57</v>
      </c>
      <c r="H330">
        <v>45.9</v>
      </c>
      <c r="I330">
        <v>19.25</v>
      </c>
      <c r="J330">
        <v>46.09</v>
      </c>
      <c r="K330">
        <v>19.55</v>
      </c>
      <c r="L330">
        <v>3.25</v>
      </c>
      <c r="M330">
        <v>1.17</v>
      </c>
      <c r="N330">
        <v>0</v>
      </c>
      <c r="O330">
        <v>1.65</v>
      </c>
      <c r="P330">
        <v>0</v>
      </c>
      <c r="Q330">
        <v>179.1</v>
      </c>
    </row>
    <row r="331" spans="1:17">
      <c r="A331" t="s">
        <v>353</v>
      </c>
      <c r="B331">
        <v>315.73999999999995</v>
      </c>
      <c r="C331">
        <v>5.33</v>
      </c>
      <c r="D331">
        <v>65.13</v>
      </c>
      <c r="E331">
        <v>3.23</v>
      </c>
      <c r="F331">
        <v>3.73</v>
      </c>
      <c r="G331">
        <v>22.71</v>
      </c>
      <c r="H331">
        <v>66.239999999999995</v>
      </c>
      <c r="I331">
        <v>23.74</v>
      </c>
      <c r="J331">
        <v>60.74</v>
      </c>
      <c r="K331">
        <v>23.99</v>
      </c>
      <c r="L331">
        <v>3.32</v>
      </c>
      <c r="M331">
        <v>1.26</v>
      </c>
      <c r="N331">
        <v>0</v>
      </c>
      <c r="O331">
        <v>2.35</v>
      </c>
      <c r="P331">
        <v>2</v>
      </c>
      <c r="Q331">
        <v>411.1</v>
      </c>
    </row>
    <row r="332" spans="1:17">
      <c r="A332" t="s">
        <v>933</v>
      </c>
      <c r="B332">
        <v>315.37</v>
      </c>
      <c r="C332">
        <v>20</v>
      </c>
      <c r="D332">
        <v>125.81</v>
      </c>
      <c r="E332">
        <v>7.18</v>
      </c>
      <c r="F332">
        <v>5.98</v>
      </c>
      <c r="G332">
        <v>2</v>
      </c>
      <c r="H332">
        <v>112.98</v>
      </c>
      <c r="I332">
        <v>46.33</v>
      </c>
      <c r="J332">
        <v>117.91</v>
      </c>
      <c r="K332">
        <v>52.41</v>
      </c>
      <c r="L332">
        <v>3.77</v>
      </c>
      <c r="M332">
        <v>1.28</v>
      </c>
      <c r="N332">
        <v>9.4</v>
      </c>
      <c r="O332">
        <v>6.75</v>
      </c>
      <c r="P332">
        <v>14</v>
      </c>
      <c r="Q332">
        <v>190.89999999999998</v>
      </c>
    </row>
    <row r="333" spans="1:17">
      <c r="A333" t="s">
        <v>1079</v>
      </c>
      <c r="B333">
        <v>313.99</v>
      </c>
      <c r="C333">
        <v>1.5</v>
      </c>
      <c r="D333">
        <v>60.94</v>
      </c>
      <c r="E333">
        <v>3.36</v>
      </c>
      <c r="F333">
        <v>2.76</v>
      </c>
      <c r="G333">
        <v>17.57</v>
      </c>
      <c r="H333">
        <v>73.680000000000007</v>
      </c>
      <c r="I333">
        <v>24.44</v>
      </c>
      <c r="J333">
        <v>49.85</v>
      </c>
      <c r="K333">
        <v>20.53</v>
      </c>
      <c r="L333">
        <v>3.03</v>
      </c>
      <c r="M333">
        <v>1.18</v>
      </c>
      <c r="N333">
        <v>0</v>
      </c>
      <c r="O333">
        <v>2.4</v>
      </c>
      <c r="P333">
        <v>22</v>
      </c>
      <c r="Q333">
        <v>180.89999999999998</v>
      </c>
    </row>
    <row r="334" spans="1:17">
      <c r="A334" t="s">
        <v>1004</v>
      </c>
      <c r="B334">
        <v>301.22000000000003</v>
      </c>
      <c r="C334">
        <v>0</v>
      </c>
      <c r="D334">
        <v>67.260000000000005</v>
      </c>
      <c r="E334">
        <v>3.76</v>
      </c>
      <c r="F334">
        <v>3.87</v>
      </c>
      <c r="G334">
        <v>16.829999999999998</v>
      </c>
      <c r="H334">
        <v>60.17</v>
      </c>
      <c r="I334">
        <v>16.690000000000001</v>
      </c>
      <c r="J334">
        <v>59.06</v>
      </c>
      <c r="K334">
        <v>22.61</v>
      </c>
      <c r="L334">
        <v>3.06</v>
      </c>
      <c r="M334">
        <v>1.1000000000000001</v>
      </c>
      <c r="N334">
        <v>0</v>
      </c>
      <c r="O334">
        <v>2.15</v>
      </c>
      <c r="P334">
        <v>15</v>
      </c>
      <c r="Q334">
        <v>221.89999999999998</v>
      </c>
    </row>
    <row r="335" spans="1:17">
      <c r="A335" t="s">
        <v>1100</v>
      </c>
      <c r="B335">
        <v>298.97999999999996</v>
      </c>
      <c r="C335">
        <v>0</v>
      </c>
      <c r="D335">
        <v>55.39</v>
      </c>
      <c r="E335">
        <v>3.36</v>
      </c>
      <c r="F335">
        <v>2.93</v>
      </c>
      <c r="G335">
        <v>23.17</v>
      </c>
      <c r="H335">
        <v>47.71</v>
      </c>
      <c r="I335">
        <v>17.670000000000002</v>
      </c>
      <c r="J335">
        <v>48.49</v>
      </c>
      <c r="K335">
        <v>19.7</v>
      </c>
      <c r="L335">
        <v>3.19</v>
      </c>
      <c r="M335">
        <v>1.1599999999999999</v>
      </c>
      <c r="N335">
        <v>0</v>
      </c>
      <c r="O335">
        <v>2.1</v>
      </c>
      <c r="P335">
        <v>2</v>
      </c>
      <c r="Q335">
        <v>211.10000000000002</v>
      </c>
    </row>
    <row r="336" spans="1:17">
      <c r="A336" t="s">
        <v>942</v>
      </c>
      <c r="B336">
        <v>296.24000000000007</v>
      </c>
      <c r="C336">
        <v>23.14</v>
      </c>
      <c r="D336">
        <v>133.66999999999999</v>
      </c>
      <c r="E336">
        <v>7.8</v>
      </c>
      <c r="F336">
        <v>8.19</v>
      </c>
      <c r="G336">
        <v>0</v>
      </c>
      <c r="H336">
        <v>121.53</v>
      </c>
      <c r="I336">
        <v>56.51</v>
      </c>
      <c r="J336">
        <v>121.47</v>
      </c>
      <c r="K336">
        <v>57.57</v>
      </c>
      <c r="L336">
        <v>3.86</v>
      </c>
      <c r="M336">
        <v>1.28</v>
      </c>
      <c r="N336">
        <v>11.17</v>
      </c>
      <c r="O336">
        <v>4.4000000000000004</v>
      </c>
      <c r="P336">
        <v>0</v>
      </c>
      <c r="Q336">
        <v>144.19999999999999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55"/>
  <sheetViews>
    <sheetView workbookViewId="0">
      <selection activeCell="B218" sqref="B218"/>
    </sheetView>
  </sheetViews>
  <sheetFormatPr baseColWidth="10" defaultRowHeight="15" x14ac:dyDescent="0"/>
  <cols>
    <col min="1" max="1" width="18.1640625" bestFit="1" customWidth="1"/>
    <col min="2" max="2" width="12.1640625" bestFit="1" customWidth="1"/>
    <col min="3" max="3" width="12.83203125" bestFit="1" customWidth="1"/>
    <col min="4" max="4" width="7.1640625" bestFit="1" customWidth="1"/>
    <col min="5" max="5" width="9.33203125" bestFit="1" customWidth="1"/>
    <col min="6" max="7" width="6.1640625" bestFit="1" customWidth="1"/>
    <col min="8" max="12" width="7.1640625" bestFit="1" customWidth="1"/>
    <col min="13" max="13" width="6.1640625" bestFit="1" customWidth="1"/>
    <col min="14" max="16" width="7.1640625" bestFit="1" customWidth="1"/>
    <col min="17" max="20" width="6.1640625" bestFit="1" customWidth="1"/>
    <col min="21" max="21" width="7.1640625" bestFit="1" customWidth="1"/>
    <col min="22" max="22" width="9" bestFit="1" customWidth="1"/>
    <col min="23" max="23" width="7.1640625" bestFit="1" customWidth="1"/>
    <col min="24" max="24" width="6.1640625" bestFit="1" customWidth="1"/>
  </cols>
  <sheetData>
    <row r="1" spans="1:24" s="3" customFormat="1" ht="14">
      <c r="A1" s="4" t="s">
        <v>30</v>
      </c>
      <c r="B1" s="4" t="s">
        <v>9393</v>
      </c>
      <c r="C1" s="4" t="s">
        <v>9388</v>
      </c>
      <c r="D1" s="4" t="s">
        <v>26</v>
      </c>
      <c r="E1" s="3" t="s">
        <v>9387</v>
      </c>
      <c r="F1" s="4" t="s">
        <v>31</v>
      </c>
      <c r="G1" s="4" t="s">
        <v>6113</v>
      </c>
      <c r="H1" s="4" t="s">
        <v>20</v>
      </c>
      <c r="I1" s="4" t="s">
        <v>29</v>
      </c>
      <c r="J1" s="4" t="s">
        <v>21</v>
      </c>
      <c r="K1" s="4" t="s">
        <v>1</v>
      </c>
      <c r="L1" s="4" t="s">
        <v>3</v>
      </c>
      <c r="M1" s="4" t="s">
        <v>0</v>
      </c>
      <c r="N1" s="4" t="s">
        <v>11</v>
      </c>
      <c r="O1" s="4" t="s">
        <v>12</v>
      </c>
      <c r="P1" s="4" t="s">
        <v>10</v>
      </c>
      <c r="Q1" s="4" t="s">
        <v>13</v>
      </c>
      <c r="R1" s="4" t="s">
        <v>22</v>
      </c>
      <c r="S1" s="4" t="s">
        <v>868</v>
      </c>
      <c r="T1" s="4" t="s">
        <v>25</v>
      </c>
      <c r="U1" s="4" t="s">
        <v>23</v>
      </c>
      <c r="V1" s="4" t="s">
        <v>24</v>
      </c>
      <c r="W1" s="4" t="s">
        <v>813</v>
      </c>
      <c r="X1" s="4" t="s">
        <v>14</v>
      </c>
    </row>
    <row r="2" spans="1:24">
      <c r="A2" s="1" t="s">
        <v>65</v>
      </c>
      <c r="B2" s="1">
        <v>3.3725310510901947</v>
      </c>
      <c r="C2" s="1">
        <v>2.3293151644686945</v>
      </c>
      <c r="D2" s="1">
        <v>396.84</v>
      </c>
      <c r="E2" t="s">
        <v>821</v>
      </c>
      <c r="F2" s="1">
        <v>0.68</v>
      </c>
      <c r="G2" s="1">
        <v>0.68</v>
      </c>
      <c r="H2" s="1">
        <v>524</v>
      </c>
      <c r="I2" s="1">
        <v>584.25</v>
      </c>
      <c r="J2" s="1">
        <v>159.19</v>
      </c>
      <c r="K2" s="1">
        <v>107.28</v>
      </c>
      <c r="L2" s="1">
        <v>30.96</v>
      </c>
      <c r="M2" s="1">
        <v>1.6</v>
      </c>
      <c r="N2" s="1">
        <v>19.36</v>
      </c>
      <c r="O2" s="1">
        <v>81.72</v>
      </c>
      <c r="P2" s="1">
        <v>70.45</v>
      </c>
      <c r="Q2" s="1">
        <v>1.25</v>
      </c>
      <c r="R2" s="1">
        <v>1</v>
      </c>
      <c r="S2" s="1">
        <v>4.68</v>
      </c>
      <c r="T2" s="1">
        <v>6.1</v>
      </c>
      <c r="U2" s="1">
        <v>54.64</v>
      </c>
      <c r="V2" s="1">
        <v>72.44</v>
      </c>
      <c r="W2" s="1">
        <v>251.43</v>
      </c>
      <c r="X2" s="1">
        <v>0.30399999999999999</v>
      </c>
    </row>
    <row r="3" spans="1:24">
      <c r="A3" s="1" t="s">
        <v>130</v>
      </c>
      <c r="B3" s="1">
        <v>2.616404742733339</v>
      </c>
      <c r="C3" s="1">
        <v>1.5731888561118392</v>
      </c>
      <c r="D3" s="1">
        <v>359.71000000000004</v>
      </c>
      <c r="E3" t="s">
        <v>5</v>
      </c>
      <c r="F3" s="1">
        <v>0.63</v>
      </c>
      <c r="G3" s="1">
        <v>0.63</v>
      </c>
      <c r="H3" s="1">
        <v>513.5</v>
      </c>
      <c r="I3" s="1">
        <v>568.75</v>
      </c>
      <c r="J3" s="1">
        <v>149</v>
      </c>
      <c r="K3" s="1">
        <v>97.51</v>
      </c>
      <c r="L3" s="1">
        <v>34.26</v>
      </c>
      <c r="M3" s="1">
        <v>3.03</v>
      </c>
      <c r="N3" s="1">
        <v>14.2</v>
      </c>
      <c r="O3" s="1">
        <v>69.09</v>
      </c>
      <c r="P3" s="1">
        <v>64.45</v>
      </c>
      <c r="Q3" s="1">
        <v>4.41</v>
      </c>
      <c r="R3" s="1">
        <v>2.4900000000000002</v>
      </c>
      <c r="S3" s="1">
        <v>3.75</v>
      </c>
      <c r="T3" s="1">
        <v>4.0999999999999996</v>
      </c>
      <c r="U3" s="1">
        <v>50.89</v>
      </c>
      <c r="V3" s="1">
        <v>66.41</v>
      </c>
      <c r="W3" s="1">
        <v>231.9</v>
      </c>
      <c r="X3" s="1">
        <v>0.28999999999999998</v>
      </c>
    </row>
    <row r="4" spans="1:24">
      <c r="A4" s="1" t="s">
        <v>173</v>
      </c>
      <c r="B4" s="1">
        <v>1.5509447790050688</v>
      </c>
      <c r="C4" s="1">
        <v>0.50772889238356878</v>
      </c>
      <c r="D4" s="1">
        <v>307.3900000000001</v>
      </c>
      <c r="E4" t="s">
        <v>5</v>
      </c>
      <c r="F4" s="1">
        <v>0.56000000000000005</v>
      </c>
      <c r="G4" s="1">
        <v>0.56000000000000005</v>
      </c>
      <c r="H4" s="1">
        <v>523.63</v>
      </c>
      <c r="I4" s="1">
        <v>550.13</v>
      </c>
      <c r="J4" s="1">
        <v>144.36000000000001</v>
      </c>
      <c r="K4" s="1">
        <v>100.05</v>
      </c>
      <c r="L4" s="1">
        <v>26.2</v>
      </c>
      <c r="M4" s="1">
        <v>2</v>
      </c>
      <c r="N4" s="1">
        <v>16.11</v>
      </c>
      <c r="O4" s="1">
        <v>69.22</v>
      </c>
      <c r="P4" s="1">
        <v>55.59</v>
      </c>
      <c r="Q4" s="1">
        <v>1.06</v>
      </c>
      <c r="R4" s="1">
        <v>0.9</v>
      </c>
      <c r="S4" s="1">
        <v>3.43</v>
      </c>
      <c r="T4" s="1">
        <v>3.95</v>
      </c>
      <c r="U4" s="1">
        <v>22.43</v>
      </c>
      <c r="V4" s="1">
        <v>70.28</v>
      </c>
      <c r="W4" s="1">
        <v>222.88</v>
      </c>
      <c r="X4" s="1">
        <v>0.27500000000000002</v>
      </c>
    </row>
    <row r="5" spans="1:24">
      <c r="A5" s="1" t="s">
        <v>128</v>
      </c>
      <c r="B5" s="1">
        <v>1.4185768553767442</v>
      </c>
      <c r="C5" s="1">
        <v>0.37536096875524411</v>
      </c>
      <c r="D5" s="1">
        <v>300.88999999999993</v>
      </c>
      <c r="E5" t="s">
        <v>5</v>
      </c>
      <c r="F5" s="1">
        <v>0.57999999999999996</v>
      </c>
      <c r="G5" s="1">
        <v>0.57999999999999996</v>
      </c>
      <c r="H5" s="1">
        <v>471.88</v>
      </c>
      <c r="I5" s="1">
        <v>516.5</v>
      </c>
      <c r="J5" s="1">
        <v>116.79</v>
      </c>
      <c r="K5" s="1">
        <v>77.290000000000006</v>
      </c>
      <c r="L5" s="1">
        <v>16.48</v>
      </c>
      <c r="M5" s="1">
        <v>1</v>
      </c>
      <c r="N5" s="1">
        <v>22.41</v>
      </c>
      <c r="O5" s="1">
        <v>70.91</v>
      </c>
      <c r="P5" s="1">
        <v>57.76</v>
      </c>
      <c r="Q5" s="1">
        <v>1.06</v>
      </c>
      <c r="R5" s="1">
        <v>0.95</v>
      </c>
      <c r="S5" s="1">
        <v>4.63</v>
      </c>
      <c r="T5" s="1">
        <v>3.4</v>
      </c>
      <c r="U5" s="1">
        <v>39.950000000000003</v>
      </c>
      <c r="V5" s="1">
        <v>78.760000000000005</v>
      </c>
      <c r="W5" s="1">
        <v>201.74</v>
      </c>
      <c r="X5" s="1">
        <v>0.247</v>
      </c>
    </row>
    <row r="6" spans="1:24">
      <c r="A6" s="1" t="s">
        <v>231</v>
      </c>
      <c r="B6" s="1">
        <v>1.061387104539707</v>
      </c>
      <c r="C6" s="1">
        <v>1.817121791820691E-2</v>
      </c>
      <c r="D6" s="1">
        <v>283.35000000000002</v>
      </c>
      <c r="E6" t="s">
        <v>5</v>
      </c>
      <c r="F6" s="1">
        <v>0.56000000000000005</v>
      </c>
      <c r="G6" s="1">
        <v>0.56000000000000005</v>
      </c>
      <c r="H6" s="1">
        <v>472.5</v>
      </c>
      <c r="I6" s="1">
        <v>508.63</v>
      </c>
      <c r="J6" s="1">
        <v>118.2</v>
      </c>
      <c r="K6" s="1">
        <v>67.09</v>
      </c>
      <c r="L6" s="1">
        <v>23.56</v>
      </c>
      <c r="M6" s="1">
        <v>1.42</v>
      </c>
      <c r="N6" s="1">
        <v>26.5</v>
      </c>
      <c r="O6" s="1">
        <v>73.25</v>
      </c>
      <c r="P6" s="1">
        <v>60.58</v>
      </c>
      <c r="Q6" s="1">
        <v>1.1299999999999999</v>
      </c>
      <c r="R6" s="1">
        <v>0.98</v>
      </c>
      <c r="S6" s="1">
        <v>8.32</v>
      </c>
      <c r="T6" s="1">
        <v>3</v>
      </c>
      <c r="U6" s="1">
        <v>29.66</v>
      </c>
      <c r="V6" s="1">
        <v>116.08</v>
      </c>
      <c r="W6" s="1">
        <v>223.38</v>
      </c>
      <c r="X6" s="1">
        <v>0.251</v>
      </c>
    </row>
    <row r="7" spans="1:24">
      <c r="A7" s="1" t="s">
        <v>81</v>
      </c>
      <c r="B7" s="1">
        <v>1.0597579608642818</v>
      </c>
      <c r="C7" s="1">
        <v>1.6542074242781743E-2</v>
      </c>
      <c r="D7" s="1">
        <v>283.27000000000004</v>
      </c>
      <c r="E7" t="s">
        <v>5</v>
      </c>
      <c r="F7" s="1">
        <v>0.59</v>
      </c>
      <c r="G7" s="1">
        <v>0.59</v>
      </c>
      <c r="H7" s="1">
        <v>447.63</v>
      </c>
      <c r="I7" s="1">
        <v>484</v>
      </c>
      <c r="J7" s="1">
        <v>129.66</v>
      </c>
      <c r="K7" s="1">
        <v>91.86</v>
      </c>
      <c r="L7" s="1">
        <v>26.68</v>
      </c>
      <c r="M7" s="1">
        <v>0.5</v>
      </c>
      <c r="N7" s="1">
        <v>11.05</v>
      </c>
      <c r="O7" s="1">
        <v>56.53</v>
      </c>
      <c r="P7" s="1">
        <v>51.99</v>
      </c>
      <c r="Q7" s="1">
        <v>2.86</v>
      </c>
      <c r="R7" s="1">
        <v>1.84</v>
      </c>
      <c r="S7" s="1">
        <v>4.08</v>
      </c>
      <c r="T7" s="1">
        <v>4.3499999999999996</v>
      </c>
      <c r="U7" s="1">
        <v>31.84</v>
      </c>
      <c r="V7" s="1">
        <v>57.46</v>
      </c>
      <c r="W7" s="1">
        <v>189.61</v>
      </c>
      <c r="X7" s="1">
        <v>0.28999999999999998</v>
      </c>
    </row>
    <row r="8" spans="1:24">
      <c r="A8" s="1" t="s">
        <v>326</v>
      </c>
      <c r="B8" s="1">
        <v>0.74146401527802519</v>
      </c>
      <c r="C8" s="1">
        <v>-0.30175187134347481</v>
      </c>
      <c r="D8" s="1">
        <v>267.64</v>
      </c>
      <c r="E8" t="s">
        <v>5</v>
      </c>
      <c r="F8" s="1">
        <v>0.57999999999999996</v>
      </c>
      <c r="G8" s="1">
        <v>0.57999999999999996</v>
      </c>
      <c r="H8" s="1">
        <v>413.5</v>
      </c>
      <c r="I8" s="1">
        <v>459.88</v>
      </c>
      <c r="J8" s="1">
        <v>105.33</v>
      </c>
      <c r="K8" s="1">
        <v>61.15</v>
      </c>
      <c r="L8" s="1">
        <v>22.29</v>
      </c>
      <c r="M8" s="1">
        <v>0.88</v>
      </c>
      <c r="N8" s="1">
        <v>21.45</v>
      </c>
      <c r="O8" s="1">
        <v>67.47</v>
      </c>
      <c r="P8" s="1">
        <v>54.45</v>
      </c>
      <c r="Q8" s="1">
        <v>1.63</v>
      </c>
      <c r="R8" s="1">
        <v>1.88</v>
      </c>
      <c r="S8" s="1">
        <v>5.98</v>
      </c>
      <c r="T8" s="1">
        <v>3.8</v>
      </c>
      <c r="U8" s="1">
        <v>40.880000000000003</v>
      </c>
      <c r="V8" s="1">
        <v>98.86</v>
      </c>
      <c r="W8" s="1">
        <v>192.89</v>
      </c>
      <c r="X8" s="1">
        <v>0.255</v>
      </c>
    </row>
    <row r="9" spans="1:24">
      <c r="A9" s="1" t="s">
        <v>182</v>
      </c>
      <c r="B9" s="1">
        <v>0.49811067876134141</v>
      </c>
      <c r="C9" s="1">
        <v>-0.54510520786015859</v>
      </c>
      <c r="D9" s="1">
        <v>255.68999999999994</v>
      </c>
      <c r="E9" t="s">
        <v>5</v>
      </c>
      <c r="F9" s="1">
        <v>0.56000000000000005</v>
      </c>
      <c r="G9" s="1">
        <v>0.56000000000000005</v>
      </c>
      <c r="H9" s="1">
        <v>414.88</v>
      </c>
      <c r="I9" s="1">
        <v>454.25</v>
      </c>
      <c r="J9" s="1">
        <v>106.24</v>
      </c>
      <c r="K9" s="1">
        <v>66.650000000000006</v>
      </c>
      <c r="L9" s="1">
        <v>21.98</v>
      </c>
      <c r="M9" s="1">
        <v>0.87</v>
      </c>
      <c r="N9" s="1">
        <v>17.29</v>
      </c>
      <c r="O9" s="1">
        <v>60.55</v>
      </c>
      <c r="P9" s="1">
        <v>51.51</v>
      </c>
      <c r="Q9" s="1">
        <v>1.68</v>
      </c>
      <c r="R9" s="1">
        <v>1.3</v>
      </c>
      <c r="S9" s="1">
        <v>1.7</v>
      </c>
      <c r="T9" s="1">
        <v>3.9</v>
      </c>
      <c r="U9" s="1">
        <v>35.909999999999997</v>
      </c>
      <c r="V9" s="1">
        <v>80.64</v>
      </c>
      <c r="W9" s="1">
        <v>180.73</v>
      </c>
      <c r="X9" s="1">
        <v>0.25600000000000001</v>
      </c>
    </row>
    <row r="10" spans="1:24">
      <c r="A10" s="1" t="s">
        <v>281</v>
      </c>
      <c r="B10" s="1">
        <v>0.46797152076597059</v>
      </c>
      <c r="C10" s="1">
        <v>-0.5752443658555294</v>
      </c>
      <c r="D10" s="1">
        <v>254.20999999999998</v>
      </c>
      <c r="E10" t="s">
        <v>5</v>
      </c>
      <c r="F10" s="1">
        <v>0.54</v>
      </c>
      <c r="G10" s="1">
        <v>0.54</v>
      </c>
      <c r="H10" s="1">
        <v>408.63</v>
      </c>
      <c r="I10" s="1">
        <v>470.88</v>
      </c>
      <c r="J10" s="1">
        <v>102.06</v>
      </c>
      <c r="K10" s="1">
        <v>67.099999999999994</v>
      </c>
      <c r="L10" s="1">
        <v>20.05</v>
      </c>
      <c r="M10" s="1">
        <v>0.83</v>
      </c>
      <c r="N10" s="1">
        <v>14.6</v>
      </c>
      <c r="O10" s="1">
        <v>58.51</v>
      </c>
      <c r="P10" s="1">
        <v>51.5</v>
      </c>
      <c r="Q10" s="1">
        <v>5.01</v>
      </c>
      <c r="R10" s="1">
        <v>3.24</v>
      </c>
      <c r="S10" s="1">
        <v>9.1</v>
      </c>
      <c r="T10" s="1">
        <v>3.3</v>
      </c>
      <c r="U10" s="1">
        <v>55.65</v>
      </c>
      <c r="V10" s="1">
        <v>93.71</v>
      </c>
      <c r="W10" s="1">
        <v>166.56</v>
      </c>
      <c r="X10" s="1">
        <v>0.252</v>
      </c>
    </row>
    <row r="11" spans="1:24">
      <c r="A11" s="1" t="s">
        <v>311</v>
      </c>
      <c r="B11" s="1">
        <v>0.38325604964384574</v>
      </c>
      <c r="C11" s="1">
        <v>-0.65995983697765426</v>
      </c>
      <c r="D11" s="1">
        <v>250.05</v>
      </c>
      <c r="E11" t="s">
        <v>5</v>
      </c>
      <c r="F11" s="1">
        <v>0.52</v>
      </c>
      <c r="G11" s="1">
        <v>0.52</v>
      </c>
      <c r="H11" s="1">
        <v>447.5</v>
      </c>
      <c r="I11" s="1">
        <v>478.25</v>
      </c>
      <c r="J11" s="1">
        <v>121.13</v>
      </c>
      <c r="K11" s="1">
        <v>76.510000000000005</v>
      </c>
      <c r="L11" s="1">
        <v>24.86</v>
      </c>
      <c r="M11" s="1">
        <v>2.15</v>
      </c>
      <c r="N11" s="1">
        <v>17.61</v>
      </c>
      <c r="O11" s="1">
        <v>62.96</v>
      </c>
      <c r="P11" s="1">
        <v>56.5</v>
      </c>
      <c r="Q11" s="1">
        <v>1.24</v>
      </c>
      <c r="R11" s="1">
        <v>0.97</v>
      </c>
      <c r="S11" s="1">
        <v>5.48</v>
      </c>
      <c r="T11" s="1">
        <v>4.3499999999999996</v>
      </c>
      <c r="U11" s="1">
        <v>25.3</v>
      </c>
      <c r="V11" s="1">
        <v>107.93</v>
      </c>
      <c r="W11" s="1">
        <v>203.1</v>
      </c>
      <c r="X11" s="1">
        <v>0.27100000000000002</v>
      </c>
    </row>
    <row r="12" spans="1:24">
      <c r="A12" s="1" t="s">
        <v>317</v>
      </c>
      <c r="B12" s="1">
        <v>0.29711507780572299</v>
      </c>
      <c r="C12" s="1">
        <v>-0.74610080881577701</v>
      </c>
      <c r="D12" s="1">
        <v>245.82000000000002</v>
      </c>
      <c r="E12" t="s">
        <v>5</v>
      </c>
      <c r="F12" s="1">
        <v>0.49</v>
      </c>
      <c r="G12" s="1">
        <v>0.49</v>
      </c>
      <c r="H12" s="1">
        <v>441.63</v>
      </c>
      <c r="I12" s="1">
        <v>501.13</v>
      </c>
      <c r="J12" s="1">
        <v>111.1</v>
      </c>
      <c r="K12" s="1">
        <v>76.94</v>
      </c>
      <c r="L12" s="1">
        <v>21.28</v>
      </c>
      <c r="M12" s="1">
        <v>0.94</v>
      </c>
      <c r="N12" s="1">
        <v>12.3</v>
      </c>
      <c r="O12" s="1">
        <v>61.61</v>
      </c>
      <c r="P12" s="1">
        <v>48.09</v>
      </c>
      <c r="Q12" s="1">
        <v>1.9</v>
      </c>
      <c r="R12" s="1">
        <v>1.53</v>
      </c>
      <c r="S12" s="1">
        <v>7.4</v>
      </c>
      <c r="T12" s="1">
        <v>4.25</v>
      </c>
      <c r="U12" s="1">
        <v>53.61</v>
      </c>
      <c r="V12" s="1">
        <v>101.03</v>
      </c>
      <c r="W12" s="1">
        <v>170.46</v>
      </c>
      <c r="X12" s="1">
        <v>0.253</v>
      </c>
    </row>
    <row r="13" spans="1:24">
      <c r="A13" s="1" t="s">
        <v>138</v>
      </c>
      <c r="B13" s="1">
        <v>9.4286690215249158E-2</v>
      </c>
      <c r="C13" s="1">
        <v>-0.94892919640625084</v>
      </c>
      <c r="D13" s="1">
        <v>235.86</v>
      </c>
      <c r="E13" t="s">
        <v>5</v>
      </c>
      <c r="F13" s="1">
        <v>0.56999999999999995</v>
      </c>
      <c r="G13" s="1">
        <v>0.56999999999999995</v>
      </c>
      <c r="H13" s="1">
        <v>390.13</v>
      </c>
      <c r="I13" s="1">
        <v>414</v>
      </c>
      <c r="J13" s="1">
        <v>106.14</v>
      </c>
      <c r="K13" s="1">
        <v>65.78</v>
      </c>
      <c r="L13" s="1">
        <v>22.19</v>
      </c>
      <c r="M13" s="1">
        <v>0.97</v>
      </c>
      <c r="N13" s="1">
        <v>17.34</v>
      </c>
      <c r="O13" s="1">
        <v>59.19</v>
      </c>
      <c r="P13" s="1">
        <v>50.31</v>
      </c>
      <c r="Q13" s="1">
        <v>2.2400000000000002</v>
      </c>
      <c r="R13" s="1">
        <v>1.24</v>
      </c>
      <c r="S13" s="1">
        <v>1.18</v>
      </c>
      <c r="T13" s="1">
        <v>3.55</v>
      </c>
      <c r="U13" s="1">
        <v>21.43</v>
      </c>
      <c r="V13" s="1">
        <v>83.23</v>
      </c>
      <c r="W13" s="1">
        <v>182.01</v>
      </c>
      <c r="X13" s="1">
        <v>0.27200000000000002</v>
      </c>
    </row>
    <row r="14" spans="1:24">
      <c r="A14" s="1" t="s">
        <v>194</v>
      </c>
      <c r="B14" s="1">
        <v>0</v>
      </c>
      <c r="C14" s="1">
        <v>-1.0432158866215</v>
      </c>
      <c r="D14" s="1">
        <v>231.23000000000008</v>
      </c>
      <c r="E14" t="s">
        <v>5</v>
      </c>
      <c r="F14" s="1">
        <v>0.56999999999999995</v>
      </c>
      <c r="G14" s="1">
        <v>0.56999999999999995</v>
      </c>
      <c r="H14" s="1">
        <v>380.25</v>
      </c>
      <c r="I14" s="1">
        <v>406.25</v>
      </c>
      <c r="J14" s="1">
        <v>102.48</v>
      </c>
      <c r="K14" s="1">
        <v>70.8</v>
      </c>
      <c r="L14" s="1">
        <v>15.51</v>
      </c>
      <c r="M14" s="1">
        <v>0.93</v>
      </c>
      <c r="N14" s="1">
        <v>15.83</v>
      </c>
      <c r="O14" s="1">
        <v>56.54</v>
      </c>
      <c r="P14" s="1">
        <v>41.26</v>
      </c>
      <c r="Q14" s="1">
        <v>1.25</v>
      </c>
      <c r="R14" s="1">
        <v>1.02</v>
      </c>
      <c r="S14" s="1">
        <v>1.5</v>
      </c>
      <c r="T14" s="1">
        <v>2.8</v>
      </c>
      <c r="U14" s="1">
        <v>23.36</v>
      </c>
      <c r="V14" s="1">
        <v>62.39</v>
      </c>
      <c r="W14" s="1">
        <v>166.11</v>
      </c>
      <c r="X14" s="1">
        <v>0.27</v>
      </c>
    </row>
    <row r="16" spans="1:24" s="3" customFormat="1" ht="14">
      <c r="A16" s="3" t="s">
        <v>30</v>
      </c>
      <c r="B16" s="4" t="s">
        <v>9393</v>
      </c>
      <c r="C16" s="4" t="s">
        <v>9388</v>
      </c>
      <c r="D16" s="3" t="s">
        <v>26</v>
      </c>
      <c r="E16" s="3" t="s">
        <v>9387</v>
      </c>
      <c r="F16" s="3" t="s">
        <v>31</v>
      </c>
      <c r="G16" s="3" t="s">
        <v>6113</v>
      </c>
      <c r="H16" s="3" t="s">
        <v>20</v>
      </c>
      <c r="I16" s="3" t="s">
        <v>29</v>
      </c>
      <c r="J16" s="3" t="s">
        <v>21</v>
      </c>
      <c r="K16" s="3" t="s">
        <v>1</v>
      </c>
      <c r="L16" s="3" t="s">
        <v>3</v>
      </c>
      <c r="M16" s="3" t="s">
        <v>0</v>
      </c>
      <c r="N16" s="3" t="s">
        <v>11</v>
      </c>
      <c r="O16" s="3" t="s">
        <v>12</v>
      </c>
      <c r="P16" s="3" t="s">
        <v>10</v>
      </c>
      <c r="Q16" s="3" t="s">
        <v>13</v>
      </c>
      <c r="R16" s="3" t="s">
        <v>22</v>
      </c>
      <c r="S16" s="3" t="s">
        <v>868</v>
      </c>
      <c r="T16" s="3" t="s">
        <v>25</v>
      </c>
      <c r="U16" s="3" t="s">
        <v>23</v>
      </c>
      <c r="V16" s="3" t="s">
        <v>24</v>
      </c>
      <c r="W16" s="3" t="s">
        <v>813</v>
      </c>
      <c r="X16" s="3" t="s">
        <v>14</v>
      </c>
    </row>
    <row r="17" spans="1:24">
      <c r="A17" t="s">
        <v>33</v>
      </c>
      <c r="B17">
        <f>C17-$C$37</f>
        <v>3.5833075470442171</v>
      </c>
      <c r="C17">
        <f>(D17-AVERAGE($D$17:$D$37))/STDEV($D$17:$D$37)</f>
        <v>1.9923254742653809</v>
      </c>
      <c r="D17">
        <v>505.14999999999992</v>
      </c>
      <c r="E17" t="s">
        <v>1</v>
      </c>
      <c r="F17">
        <v>0.78</v>
      </c>
      <c r="G17">
        <v>0.78</v>
      </c>
      <c r="H17">
        <v>576.5</v>
      </c>
      <c r="I17">
        <v>649.75</v>
      </c>
      <c r="J17">
        <v>182.71</v>
      </c>
      <c r="K17">
        <v>110.24</v>
      </c>
      <c r="L17">
        <v>39.64</v>
      </c>
      <c r="M17">
        <v>1.05</v>
      </c>
      <c r="N17">
        <v>32.049999999999997</v>
      </c>
      <c r="O17">
        <v>112.25</v>
      </c>
      <c r="P17">
        <v>97.69</v>
      </c>
      <c r="Q17">
        <v>2.0299999999999998</v>
      </c>
      <c r="R17">
        <v>1.04</v>
      </c>
      <c r="S17">
        <v>3.55</v>
      </c>
      <c r="T17">
        <v>5.95</v>
      </c>
      <c r="U17">
        <v>68.3</v>
      </c>
      <c r="V17">
        <v>104.45</v>
      </c>
      <c r="W17">
        <v>320.08</v>
      </c>
      <c r="X17">
        <v>0.318</v>
      </c>
    </row>
    <row r="18" spans="1:24">
      <c r="A18" t="s">
        <v>41</v>
      </c>
      <c r="B18">
        <f t="shared" ref="B18:B37" si="0">C18-$C$37</f>
        <v>2.9122936781968844</v>
      </c>
      <c r="C18">
        <f t="shared" ref="C18:C37" si="1">(D18-AVERAGE($D$17:$D$37))/STDEV($D$17:$D$37)</f>
        <v>1.321311605418048</v>
      </c>
      <c r="D18">
        <v>463.52</v>
      </c>
      <c r="E18" t="s">
        <v>1</v>
      </c>
      <c r="F18">
        <v>0.78</v>
      </c>
      <c r="G18">
        <v>0.78</v>
      </c>
      <c r="H18">
        <v>520.75</v>
      </c>
      <c r="I18">
        <v>597.75</v>
      </c>
      <c r="J18">
        <v>140.75</v>
      </c>
      <c r="K18">
        <v>76.709999999999994</v>
      </c>
      <c r="L18">
        <v>28.23</v>
      </c>
      <c r="M18">
        <v>1.34</v>
      </c>
      <c r="N18">
        <v>34.479999999999997</v>
      </c>
      <c r="O18">
        <v>102.11</v>
      </c>
      <c r="P18">
        <v>86.4</v>
      </c>
      <c r="Q18">
        <v>3.96</v>
      </c>
      <c r="R18">
        <v>1.25</v>
      </c>
      <c r="S18">
        <v>5.2</v>
      </c>
      <c r="T18">
        <v>3.75</v>
      </c>
      <c r="U18">
        <v>71.97</v>
      </c>
      <c r="V18">
        <v>83.73</v>
      </c>
      <c r="W18">
        <v>275.08</v>
      </c>
      <c r="X18">
        <v>0.27</v>
      </c>
    </row>
    <row r="19" spans="1:24">
      <c r="A19" t="s">
        <v>35</v>
      </c>
      <c r="B19">
        <f t="shared" si="0"/>
        <v>2.5950812607355465</v>
      </c>
      <c r="C19">
        <f t="shared" si="1"/>
        <v>1.00409918795671</v>
      </c>
      <c r="D19">
        <v>443.84000000000003</v>
      </c>
      <c r="E19" t="s">
        <v>1</v>
      </c>
      <c r="F19">
        <v>0.7</v>
      </c>
      <c r="G19">
        <v>0.7</v>
      </c>
      <c r="H19">
        <v>548.88</v>
      </c>
      <c r="I19">
        <v>638</v>
      </c>
      <c r="J19">
        <v>159.68</v>
      </c>
      <c r="K19">
        <v>87.75</v>
      </c>
      <c r="L19">
        <v>40.590000000000003</v>
      </c>
      <c r="M19">
        <v>1.95</v>
      </c>
      <c r="N19">
        <v>29.38</v>
      </c>
      <c r="O19">
        <v>98.43</v>
      </c>
      <c r="P19">
        <v>93.24</v>
      </c>
      <c r="Q19">
        <v>12.13</v>
      </c>
      <c r="R19">
        <v>4.5599999999999996</v>
      </c>
      <c r="S19">
        <v>3.75</v>
      </c>
      <c r="T19">
        <v>4.8499999999999996</v>
      </c>
      <c r="U19">
        <v>84.31</v>
      </c>
      <c r="V19">
        <v>140.61000000000001</v>
      </c>
      <c r="W19">
        <v>292.3</v>
      </c>
      <c r="X19">
        <v>0.29199999999999998</v>
      </c>
    </row>
    <row r="20" spans="1:24">
      <c r="A20" t="s">
        <v>137</v>
      </c>
      <c r="B20">
        <f t="shared" si="0"/>
        <v>2.5718705960432531</v>
      </c>
      <c r="C20">
        <f t="shared" si="1"/>
        <v>0.980888523264417</v>
      </c>
      <c r="D20">
        <v>442.40000000000003</v>
      </c>
      <c r="E20" t="s">
        <v>1</v>
      </c>
      <c r="F20">
        <v>0.68</v>
      </c>
      <c r="G20">
        <v>0.68</v>
      </c>
      <c r="H20">
        <v>573.63</v>
      </c>
      <c r="I20">
        <v>654.38</v>
      </c>
      <c r="J20">
        <v>157.9</v>
      </c>
      <c r="K20">
        <v>90.08</v>
      </c>
      <c r="L20">
        <v>33.61</v>
      </c>
      <c r="M20">
        <v>1.83</v>
      </c>
      <c r="N20">
        <v>32.39</v>
      </c>
      <c r="O20">
        <v>92.23</v>
      </c>
      <c r="P20">
        <v>90.71</v>
      </c>
      <c r="Q20">
        <v>5.14</v>
      </c>
      <c r="R20">
        <v>3.63</v>
      </c>
      <c r="S20">
        <v>9.18</v>
      </c>
      <c r="T20">
        <v>4</v>
      </c>
      <c r="U20">
        <v>73.709999999999994</v>
      </c>
      <c r="V20">
        <v>121.29</v>
      </c>
      <c r="W20">
        <v>292.3</v>
      </c>
      <c r="X20">
        <v>0.27600000000000002</v>
      </c>
    </row>
    <row r="21" spans="1:24">
      <c r="A21" t="s">
        <v>164</v>
      </c>
      <c r="B21">
        <f t="shared" si="0"/>
        <v>2.4954688247644521</v>
      </c>
      <c r="C21">
        <f t="shared" si="1"/>
        <v>0.90448675198561601</v>
      </c>
      <c r="D21">
        <v>437.65999999999985</v>
      </c>
      <c r="E21" t="s">
        <v>1</v>
      </c>
      <c r="F21">
        <v>0.7</v>
      </c>
      <c r="G21">
        <v>0.7</v>
      </c>
      <c r="H21">
        <v>559.63</v>
      </c>
      <c r="I21">
        <v>624.75</v>
      </c>
      <c r="J21">
        <v>166.11</v>
      </c>
      <c r="K21">
        <v>97.88</v>
      </c>
      <c r="L21">
        <v>32.630000000000003</v>
      </c>
      <c r="M21">
        <v>1.59</v>
      </c>
      <c r="N21">
        <v>34.03</v>
      </c>
      <c r="O21">
        <v>100.11</v>
      </c>
      <c r="P21">
        <v>88.01</v>
      </c>
      <c r="Q21">
        <v>3.08</v>
      </c>
      <c r="R21">
        <v>1.8</v>
      </c>
      <c r="S21">
        <v>10.199999999999999</v>
      </c>
      <c r="T21">
        <v>4.45</v>
      </c>
      <c r="U21">
        <v>57.31</v>
      </c>
      <c r="V21">
        <v>127.73</v>
      </c>
      <c r="W21">
        <v>304</v>
      </c>
      <c r="X21">
        <v>0.29799999999999999</v>
      </c>
    </row>
    <row r="22" spans="1:24">
      <c r="A22" t="s">
        <v>76</v>
      </c>
      <c r="B22">
        <f t="shared" si="0"/>
        <v>2.4048827583959222</v>
      </c>
      <c r="C22">
        <f t="shared" si="1"/>
        <v>0.81390068561708606</v>
      </c>
      <c r="D22">
        <v>432.04</v>
      </c>
      <c r="E22" t="s">
        <v>1</v>
      </c>
      <c r="F22">
        <v>0.69</v>
      </c>
      <c r="G22">
        <v>0.69</v>
      </c>
      <c r="H22">
        <v>575.38</v>
      </c>
      <c r="I22">
        <v>630.13</v>
      </c>
      <c r="J22">
        <v>156.05000000000001</v>
      </c>
      <c r="K22">
        <v>96.36</v>
      </c>
      <c r="L22">
        <v>33.36</v>
      </c>
      <c r="M22">
        <v>0.98</v>
      </c>
      <c r="N22">
        <v>25.71</v>
      </c>
      <c r="O22">
        <v>92.24</v>
      </c>
      <c r="P22">
        <v>79.31</v>
      </c>
      <c r="Q22">
        <v>4.13</v>
      </c>
      <c r="R22">
        <v>1.38</v>
      </c>
      <c r="S22">
        <v>5.08</v>
      </c>
      <c r="T22">
        <v>5.95</v>
      </c>
      <c r="U22">
        <v>49.1</v>
      </c>
      <c r="V22">
        <v>71.25</v>
      </c>
      <c r="W22">
        <v>267.79000000000002</v>
      </c>
      <c r="X22">
        <v>0.27100000000000002</v>
      </c>
    </row>
    <row r="23" spans="1:24">
      <c r="A23" t="s">
        <v>179</v>
      </c>
      <c r="B23">
        <f t="shared" si="0"/>
        <v>2.14618055817974</v>
      </c>
      <c r="C23">
        <f t="shared" si="1"/>
        <v>0.55519848540090355</v>
      </c>
      <c r="D23">
        <v>415.99000000000007</v>
      </c>
      <c r="E23" t="s">
        <v>1</v>
      </c>
      <c r="F23">
        <v>0.83</v>
      </c>
      <c r="G23">
        <v>0.83</v>
      </c>
      <c r="H23">
        <v>451.22</v>
      </c>
      <c r="I23">
        <v>503.67</v>
      </c>
      <c r="J23">
        <v>157.65</v>
      </c>
      <c r="K23">
        <v>108.35</v>
      </c>
      <c r="L23">
        <v>29.7</v>
      </c>
      <c r="M23">
        <v>0.9</v>
      </c>
      <c r="N23">
        <v>19.260000000000002</v>
      </c>
      <c r="O23">
        <v>82.99</v>
      </c>
      <c r="P23">
        <v>70.599999999999994</v>
      </c>
      <c r="Q23">
        <v>1.73</v>
      </c>
      <c r="R23">
        <v>1.27</v>
      </c>
      <c r="S23">
        <v>2.58</v>
      </c>
      <c r="T23">
        <v>5.05</v>
      </c>
      <c r="U23">
        <v>54.46</v>
      </c>
      <c r="V23">
        <v>47.64</v>
      </c>
      <c r="W23">
        <v>245.79</v>
      </c>
      <c r="X23">
        <v>0.29199999999999998</v>
      </c>
    </row>
    <row r="24" spans="1:24">
      <c r="A24" t="s">
        <v>61</v>
      </c>
      <c r="B24">
        <f t="shared" si="0"/>
        <v>2.0889598223063772</v>
      </c>
      <c r="C24">
        <f t="shared" si="1"/>
        <v>0.49797774952754104</v>
      </c>
      <c r="D24">
        <v>412.44</v>
      </c>
      <c r="E24" t="s">
        <v>1</v>
      </c>
      <c r="F24">
        <v>0.63</v>
      </c>
      <c r="G24">
        <v>0.63</v>
      </c>
      <c r="H24">
        <v>575.63</v>
      </c>
      <c r="I24">
        <v>659.5</v>
      </c>
      <c r="J24">
        <v>167.41</v>
      </c>
      <c r="K24">
        <v>105.84</v>
      </c>
      <c r="L24">
        <v>36.04</v>
      </c>
      <c r="M24">
        <v>2.81</v>
      </c>
      <c r="N24">
        <v>22.74</v>
      </c>
      <c r="O24">
        <v>88.28</v>
      </c>
      <c r="P24">
        <v>88.2</v>
      </c>
      <c r="Q24">
        <v>2.5299999999999998</v>
      </c>
      <c r="R24">
        <v>1.89</v>
      </c>
      <c r="S24">
        <v>7.53</v>
      </c>
      <c r="T24">
        <v>4.9000000000000004</v>
      </c>
      <c r="U24">
        <v>77.010000000000005</v>
      </c>
      <c r="V24">
        <v>131.43</v>
      </c>
      <c r="W24">
        <v>277.31</v>
      </c>
      <c r="X24">
        <v>0.29099999999999998</v>
      </c>
    </row>
    <row r="25" spans="1:24">
      <c r="A25" t="s">
        <v>82</v>
      </c>
      <c r="B25">
        <f t="shared" si="0"/>
        <v>2.0098179031125163</v>
      </c>
      <c r="C25">
        <f t="shared" si="1"/>
        <v>0.41883583033368021</v>
      </c>
      <c r="D25">
        <v>407.53</v>
      </c>
      <c r="E25" t="s">
        <v>1</v>
      </c>
      <c r="F25">
        <v>0.64</v>
      </c>
      <c r="G25">
        <v>0.64</v>
      </c>
      <c r="H25">
        <v>585.13</v>
      </c>
      <c r="I25">
        <v>641.5</v>
      </c>
      <c r="J25">
        <v>166.14</v>
      </c>
      <c r="K25">
        <v>106.4</v>
      </c>
      <c r="L25">
        <v>35.64</v>
      </c>
      <c r="M25">
        <v>0.88</v>
      </c>
      <c r="N25">
        <v>23.66</v>
      </c>
      <c r="O25">
        <v>98.88</v>
      </c>
      <c r="P25">
        <v>79.53</v>
      </c>
      <c r="Q25">
        <v>1.34</v>
      </c>
      <c r="R25">
        <v>1.02</v>
      </c>
      <c r="S25">
        <v>3.05</v>
      </c>
      <c r="T25">
        <v>6.85</v>
      </c>
      <c r="U25">
        <v>51.29</v>
      </c>
      <c r="V25">
        <v>107.35</v>
      </c>
      <c r="W25">
        <v>273.66000000000003</v>
      </c>
      <c r="X25">
        <v>0.28499999999999998</v>
      </c>
    </row>
    <row r="26" spans="1:24">
      <c r="A26" t="s">
        <v>43</v>
      </c>
      <c r="B26">
        <f t="shared" si="0"/>
        <v>1.8558860643546002</v>
      </c>
      <c r="C26">
        <f t="shared" si="1"/>
        <v>0.26490399157576411</v>
      </c>
      <c r="D26">
        <v>397.97999999999996</v>
      </c>
      <c r="E26" t="s">
        <v>1</v>
      </c>
      <c r="F26">
        <v>0.66</v>
      </c>
      <c r="G26">
        <v>0.66</v>
      </c>
      <c r="H26">
        <v>522.75</v>
      </c>
      <c r="I26">
        <v>602.25</v>
      </c>
      <c r="J26">
        <v>145.31</v>
      </c>
      <c r="K26">
        <v>93.34</v>
      </c>
      <c r="L26">
        <v>28.55</v>
      </c>
      <c r="M26">
        <v>0.98</v>
      </c>
      <c r="N26">
        <v>22.83</v>
      </c>
      <c r="O26">
        <v>84.71</v>
      </c>
      <c r="P26">
        <v>75.19</v>
      </c>
      <c r="Q26">
        <v>1.06</v>
      </c>
      <c r="R26">
        <v>1</v>
      </c>
      <c r="S26">
        <v>9.25</v>
      </c>
      <c r="T26">
        <v>4.1500000000000004</v>
      </c>
      <c r="U26">
        <v>72.430000000000007</v>
      </c>
      <c r="V26">
        <v>92.51</v>
      </c>
      <c r="W26">
        <v>243.58</v>
      </c>
      <c r="X26">
        <v>0.28000000000000003</v>
      </c>
    </row>
    <row r="27" spans="1:24">
      <c r="A27" t="s">
        <v>102</v>
      </c>
      <c r="B27">
        <f t="shared" si="0"/>
        <v>1.6847074122489396</v>
      </c>
      <c r="C27">
        <f t="shared" si="1"/>
        <v>9.3725339470103516E-2</v>
      </c>
      <c r="D27">
        <v>387.36</v>
      </c>
      <c r="E27" t="s">
        <v>811</v>
      </c>
      <c r="F27">
        <v>0.61</v>
      </c>
      <c r="G27">
        <v>0.61</v>
      </c>
      <c r="H27">
        <v>531.25</v>
      </c>
      <c r="I27">
        <v>635.88</v>
      </c>
      <c r="J27">
        <v>132.07</v>
      </c>
      <c r="K27">
        <v>77.31</v>
      </c>
      <c r="L27">
        <v>30.06</v>
      </c>
      <c r="M27">
        <v>0.96</v>
      </c>
      <c r="N27">
        <v>23.73</v>
      </c>
      <c r="O27">
        <v>82.85</v>
      </c>
      <c r="P27">
        <v>75.930000000000007</v>
      </c>
      <c r="Q27">
        <v>3.98</v>
      </c>
      <c r="R27">
        <v>2.2999999999999998</v>
      </c>
      <c r="S27">
        <v>3.4</v>
      </c>
      <c r="T27">
        <v>4.7</v>
      </c>
      <c r="U27">
        <v>99.91</v>
      </c>
      <c r="V27">
        <v>116.34</v>
      </c>
      <c r="W27">
        <v>235.28</v>
      </c>
      <c r="X27">
        <v>0.248</v>
      </c>
    </row>
    <row r="28" spans="1:24">
      <c r="A28" t="s">
        <v>49</v>
      </c>
      <c r="B28">
        <f t="shared" si="0"/>
        <v>1.5412526096368508</v>
      </c>
      <c r="C28">
        <f t="shared" si="1"/>
        <v>-4.9729463141985272E-2</v>
      </c>
      <c r="D28">
        <v>378.46000000000004</v>
      </c>
      <c r="E28" t="s">
        <v>1</v>
      </c>
      <c r="F28">
        <v>0.65</v>
      </c>
      <c r="G28">
        <v>0.65</v>
      </c>
      <c r="H28">
        <v>475</v>
      </c>
      <c r="I28">
        <v>583.25</v>
      </c>
      <c r="J28">
        <v>137.31</v>
      </c>
      <c r="K28">
        <v>86.88</v>
      </c>
      <c r="L28">
        <v>30.29</v>
      </c>
      <c r="M28">
        <v>1.19</v>
      </c>
      <c r="N28">
        <v>18.98</v>
      </c>
      <c r="O28">
        <v>69.55</v>
      </c>
      <c r="P28">
        <v>78.790000000000006</v>
      </c>
      <c r="Q28">
        <v>3.95</v>
      </c>
      <c r="R28">
        <v>2.21</v>
      </c>
      <c r="S28">
        <v>4.8</v>
      </c>
      <c r="T28">
        <v>4.45</v>
      </c>
      <c r="U28">
        <v>103.18</v>
      </c>
      <c r="V28">
        <v>111</v>
      </c>
      <c r="W28">
        <v>226.86</v>
      </c>
      <c r="X28">
        <v>0.28999999999999998</v>
      </c>
    </row>
    <row r="29" spans="1:24">
      <c r="A29" t="s">
        <v>83</v>
      </c>
      <c r="B29">
        <f t="shared" si="0"/>
        <v>1.1565036053277964</v>
      </c>
      <c r="C29">
        <f t="shared" si="1"/>
        <v>-0.4344784674510398</v>
      </c>
      <c r="D29">
        <v>354.58999999999992</v>
      </c>
      <c r="E29" t="s">
        <v>1</v>
      </c>
      <c r="F29">
        <v>0.56999999999999995</v>
      </c>
      <c r="G29">
        <v>0.56999999999999995</v>
      </c>
      <c r="H29">
        <v>571.63</v>
      </c>
      <c r="I29">
        <v>623.75</v>
      </c>
      <c r="J29">
        <v>160.38</v>
      </c>
      <c r="K29">
        <v>108.21</v>
      </c>
      <c r="L29">
        <v>33.909999999999997</v>
      </c>
      <c r="M29">
        <v>2.23</v>
      </c>
      <c r="N29">
        <v>16.02</v>
      </c>
      <c r="O29">
        <v>72.959999999999994</v>
      </c>
      <c r="P29">
        <v>72.599999999999994</v>
      </c>
      <c r="Q29">
        <v>7.63</v>
      </c>
      <c r="R29">
        <v>2.94</v>
      </c>
      <c r="S29">
        <v>2.5</v>
      </c>
      <c r="T29">
        <v>5.25</v>
      </c>
      <c r="U29">
        <v>47.79</v>
      </c>
      <c r="V29">
        <v>98</v>
      </c>
      <c r="W29">
        <v>246.83</v>
      </c>
      <c r="X29">
        <v>0.27900000000000003</v>
      </c>
    </row>
    <row r="30" spans="1:24">
      <c r="A30" t="s">
        <v>297</v>
      </c>
      <c r="B30">
        <f t="shared" si="0"/>
        <v>1.1444147174672281</v>
      </c>
      <c r="C30">
        <f t="shared" si="1"/>
        <v>-0.44656735531160818</v>
      </c>
      <c r="D30">
        <v>353.84</v>
      </c>
      <c r="E30" t="s">
        <v>1</v>
      </c>
      <c r="F30">
        <v>0.65</v>
      </c>
      <c r="G30">
        <v>0.65</v>
      </c>
      <c r="H30">
        <v>501.88</v>
      </c>
      <c r="I30">
        <v>547</v>
      </c>
      <c r="J30">
        <v>148.41</v>
      </c>
      <c r="K30">
        <v>98.2</v>
      </c>
      <c r="L30">
        <v>30.43</v>
      </c>
      <c r="M30">
        <v>1.91</v>
      </c>
      <c r="N30">
        <v>17.89</v>
      </c>
      <c r="O30">
        <v>77.290000000000006</v>
      </c>
      <c r="P30">
        <v>63.28</v>
      </c>
      <c r="Q30">
        <v>1.6</v>
      </c>
      <c r="R30">
        <v>1.04</v>
      </c>
      <c r="S30">
        <v>5.68</v>
      </c>
      <c r="T30">
        <v>5.6</v>
      </c>
      <c r="U30">
        <v>39.26</v>
      </c>
      <c r="V30">
        <v>74.180000000000007</v>
      </c>
      <c r="W30">
        <v>236.33</v>
      </c>
      <c r="X30">
        <v>0.29599999999999999</v>
      </c>
    </row>
    <row r="31" spans="1:24">
      <c r="A31" t="s">
        <v>151</v>
      </c>
      <c r="B31">
        <f t="shared" si="0"/>
        <v>0.91279162605872088</v>
      </c>
      <c r="C31">
        <f t="shared" si="1"/>
        <v>-0.6781904467201153</v>
      </c>
      <c r="D31">
        <v>339.47</v>
      </c>
      <c r="E31" t="s">
        <v>1</v>
      </c>
      <c r="F31">
        <v>0.54</v>
      </c>
      <c r="G31">
        <v>0.54</v>
      </c>
      <c r="H31">
        <v>564.25</v>
      </c>
      <c r="I31">
        <v>624.25</v>
      </c>
      <c r="J31">
        <v>158.11000000000001</v>
      </c>
      <c r="K31">
        <v>112.49</v>
      </c>
      <c r="L31">
        <v>31.15</v>
      </c>
      <c r="M31">
        <v>0.83</v>
      </c>
      <c r="N31">
        <v>14.15</v>
      </c>
      <c r="O31">
        <v>76.5</v>
      </c>
      <c r="P31">
        <v>64.7</v>
      </c>
      <c r="Q31">
        <v>0.98</v>
      </c>
      <c r="R31">
        <v>0.87</v>
      </c>
      <c r="S31">
        <v>4.7</v>
      </c>
      <c r="T31">
        <v>5.0999999999999996</v>
      </c>
      <c r="U31">
        <v>54.81</v>
      </c>
      <c r="V31">
        <v>100.33</v>
      </c>
      <c r="W31">
        <v>232.36</v>
      </c>
      <c r="X31">
        <v>0.28100000000000003</v>
      </c>
    </row>
    <row r="32" spans="1:24">
      <c r="A32" t="s">
        <v>301</v>
      </c>
      <c r="B32">
        <f t="shared" si="0"/>
        <v>0.83236022549306532</v>
      </c>
      <c r="C32">
        <f t="shared" si="1"/>
        <v>-0.75862184728577087</v>
      </c>
      <c r="D32">
        <v>334.47999999999996</v>
      </c>
      <c r="E32" t="s">
        <v>1</v>
      </c>
      <c r="F32">
        <v>0.57999999999999996</v>
      </c>
      <c r="G32">
        <v>0.57999999999999996</v>
      </c>
      <c r="H32">
        <v>499</v>
      </c>
      <c r="I32">
        <v>578.13</v>
      </c>
      <c r="J32">
        <v>124.75</v>
      </c>
      <c r="K32">
        <v>77.66</v>
      </c>
      <c r="L32">
        <v>21</v>
      </c>
      <c r="M32">
        <v>1.27</v>
      </c>
      <c r="N32">
        <v>24.8</v>
      </c>
      <c r="O32">
        <v>79.97</v>
      </c>
      <c r="P32">
        <v>70.66</v>
      </c>
      <c r="Q32">
        <v>2.39</v>
      </c>
      <c r="R32">
        <v>1.26</v>
      </c>
      <c r="S32">
        <v>2.23</v>
      </c>
      <c r="T32">
        <v>5.05</v>
      </c>
      <c r="U32">
        <v>74.97</v>
      </c>
      <c r="V32">
        <v>122.2</v>
      </c>
      <c r="W32">
        <v>222.7</v>
      </c>
      <c r="X32">
        <v>0.251</v>
      </c>
    </row>
    <row r="33" spans="1:24">
      <c r="A33" t="s">
        <v>345</v>
      </c>
      <c r="B33">
        <f t="shared" si="0"/>
        <v>0.58284558005091625</v>
      </c>
      <c r="C33">
        <f t="shared" si="1"/>
        <v>-1.0081364927279199</v>
      </c>
      <c r="D33">
        <v>319.00000000000006</v>
      </c>
      <c r="E33" t="s">
        <v>1</v>
      </c>
      <c r="F33">
        <v>0.56000000000000005</v>
      </c>
      <c r="G33">
        <v>0.56000000000000005</v>
      </c>
      <c r="H33">
        <v>494.75</v>
      </c>
      <c r="I33">
        <v>571</v>
      </c>
      <c r="J33">
        <v>121.21</v>
      </c>
      <c r="K33">
        <v>70.95</v>
      </c>
      <c r="L33">
        <v>24.19</v>
      </c>
      <c r="M33">
        <v>0.9</v>
      </c>
      <c r="N33">
        <v>25.5</v>
      </c>
      <c r="O33">
        <v>78.72</v>
      </c>
      <c r="P33">
        <v>69.59</v>
      </c>
      <c r="Q33">
        <v>2.25</v>
      </c>
      <c r="R33">
        <v>1.75</v>
      </c>
      <c r="S33">
        <v>8</v>
      </c>
      <c r="T33">
        <v>4.55</v>
      </c>
      <c r="U33">
        <v>69.489999999999995</v>
      </c>
      <c r="V33">
        <v>135.88</v>
      </c>
      <c r="W33">
        <v>223.01</v>
      </c>
      <c r="X33">
        <v>0.24299999999999999</v>
      </c>
    </row>
    <row r="34" spans="1:24">
      <c r="A34" t="s">
        <v>36</v>
      </c>
      <c r="B34">
        <f t="shared" si="0"/>
        <v>0.38877863359590914</v>
      </c>
      <c r="C34">
        <f t="shared" si="1"/>
        <v>-1.202203439182927</v>
      </c>
      <c r="D34">
        <v>306.95999999999998</v>
      </c>
      <c r="E34" t="s">
        <v>811</v>
      </c>
      <c r="F34">
        <v>0.53</v>
      </c>
      <c r="G34">
        <v>0.53</v>
      </c>
      <c r="H34">
        <v>512.63</v>
      </c>
      <c r="I34">
        <v>579.75</v>
      </c>
      <c r="J34">
        <v>122.8</v>
      </c>
      <c r="K34">
        <v>64.61</v>
      </c>
      <c r="L34">
        <v>24.86</v>
      </c>
      <c r="M34">
        <v>0.9</v>
      </c>
      <c r="N34">
        <v>32.89</v>
      </c>
      <c r="O34">
        <v>89.18</v>
      </c>
      <c r="P34">
        <v>77.239999999999995</v>
      </c>
      <c r="Q34">
        <v>2.71</v>
      </c>
      <c r="R34">
        <v>1.71</v>
      </c>
      <c r="S34">
        <v>7.6</v>
      </c>
      <c r="T34">
        <v>4.6500000000000004</v>
      </c>
      <c r="U34">
        <v>60.63</v>
      </c>
      <c r="V34">
        <v>181.93</v>
      </c>
      <c r="W34">
        <v>247.24</v>
      </c>
      <c r="X34">
        <v>0.23899999999999999</v>
      </c>
    </row>
    <row r="35" spans="1:24">
      <c r="A35" t="s">
        <v>93</v>
      </c>
      <c r="B35">
        <f t="shared" si="0"/>
        <v>0.34235730421132193</v>
      </c>
      <c r="C35">
        <f t="shared" si="1"/>
        <v>-1.2486247685675143</v>
      </c>
      <c r="D35">
        <v>304.07999999999993</v>
      </c>
      <c r="E35" t="s">
        <v>1</v>
      </c>
      <c r="F35">
        <v>0.54</v>
      </c>
      <c r="G35">
        <v>0.54</v>
      </c>
      <c r="H35">
        <v>493.25</v>
      </c>
      <c r="I35">
        <v>563.13</v>
      </c>
      <c r="J35">
        <v>143.41</v>
      </c>
      <c r="K35">
        <v>102.74</v>
      </c>
      <c r="L35">
        <v>30.48</v>
      </c>
      <c r="M35">
        <v>1.99</v>
      </c>
      <c r="N35">
        <v>8.2100000000000009</v>
      </c>
      <c r="O35">
        <v>60.89</v>
      </c>
      <c r="P35">
        <v>66.739999999999995</v>
      </c>
      <c r="Q35">
        <v>2.98</v>
      </c>
      <c r="R35">
        <v>1.6</v>
      </c>
      <c r="S35">
        <v>1.83</v>
      </c>
      <c r="T35">
        <v>3.2</v>
      </c>
      <c r="U35">
        <v>66.44</v>
      </c>
      <c r="V35">
        <v>98.91</v>
      </c>
      <c r="W35">
        <v>202.46</v>
      </c>
      <c r="X35">
        <v>0.29199999999999998</v>
      </c>
    </row>
    <row r="36" spans="1:24">
      <c r="A36" t="s">
        <v>277</v>
      </c>
      <c r="B36">
        <f t="shared" si="0"/>
        <v>0.16086280113130913</v>
      </c>
      <c r="C36">
        <f t="shared" si="1"/>
        <v>-1.4301192716475271</v>
      </c>
      <c r="D36">
        <v>292.82</v>
      </c>
      <c r="E36" t="s">
        <v>1</v>
      </c>
      <c r="F36">
        <v>0.51</v>
      </c>
      <c r="G36">
        <v>0.51</v>
      </c>
      <c r="H36">
        <v>528.38</v>
      </c>
      <c r="I36">
        <v>571.38</v>
      </c>
      <c r="J36">
        <v>148.07</v>
      </c>
      <c r="K36">
        <v>112.14</v>
      </c>
      <c r="L36">
        <v>26.36</v>
      </c>
      <c r="M36">
        <v>0.87</v>
      </c>
      <c r="N36">
        <v>9.25</v>
      </c>
      <c r="O36">
        <v>60.31</v>
      </c>
      <c r="P36">
        <v>52.54</v>
      </c>
      <c r="Q36">
        <v>2.84</v>
      </c>
      <c r="R36">
        <v>1.23</v>
      </c>
      <c r="S36">
        <v>2.2799999999999998</v>
      </c>
      <c r="T36">
        <v>4.3499999999999996</v>
      </c>
      <c r="U36">
        <v>39.01</v>
      </c>
      <c r="V36">
        <v>71.75</v>
      </c>
      <c r="W36">
        <v>202.81</v>
      </c>
      <c r="X36">
        <v>0.28100000000000003</v>
      </c>
    </row>
    <row r="37" spans="1:24">
      <c r="A37" t="s">
        <v>144</v>
      </c>
      <c r="B37">
        <f t="shared" si="0"/>
        <v>0</v>
      </c>
      <c r="C37">
        <f t="shared" si="1"/>
        <v>-1.5909820727788362</v>
      </c>
      <c r="D37">
        <v>282.83999999999997</v>
      </c>
      <c r="E37" t="s">
        <v>1</v>
      </c>
      <c r="F37">
        <v>0.53</v>
      </c>
      <c r="G37">
        <v>0.53</v>
      </c>
      <c r="H37">
        <v>496.25</v>
      </c>
      <c r="I37">
        <v>529.75</v>
      </c>
      <c r="J37">
        <v>138.26</v>
      </c>
      <c r="K37">
        <v>88.15</v>
      </c>
      <c r="L37">
        <v>27.96</v>
      </c>
      <c r="M37">
        <v>2.46</v>
      </c>
      <c r="N37">
        <v>19.7</v>
      </c>
      <c r="O37">
        <v>71.63</v>
      </c>
      <c r="P37">
        <v>58.95</v>
      </c>
      <c r="Q37">
        <v>2.4</v>
      </c>
      <c r="R37">
        <v>1.5</v>
      </c>
      <c r="S37">
        <v>2.48</v>
      </c>
      <c r="T37">
        <v>4</v>
      </c>
      <c r="U37">
        <v>29.43</v>
      </c>
      <c r="V37">
        <v>114.8</v>
      </c>
      <c r="W37">
        <v>230.24</v>
      </c>
      <c r="X37">
        <v>0.27800000000000002</v>
      </c>
    </row>
    <row r="39" spans="1:24">
      <c r="A39" t="s">
        <v>30</v>
      </c>
      <c r="B39" s="4" t="s">
        <v>9393</v>
      </c>
      <c r="C39" s="4" t="s">
        <v>9388</v>
      </c>
      <c r="D39" t="s">
        <v>26</v>
      </c>
      <c r="E39" t="s">
        <v>9387</v>
      </c>
      <c r="F39" t="s">
        <v>31</v>
      </c>
      <c r="G39" t="s">
        <v>6113</v>
      </c>
      <c r="H39" t="s">
        <v>20</v>
      </c>
      <c r="I39" t="s">
        <v>29</v>
      </c>
      <c r="J39" t="s">
        <v>21</v>
      </c>
      <c r="K39" t="s">
        <v>1</v>
      </c>
      <c r="L39" t="s">
        <v>3</v>
      </c>
      <c r="M39" t="s">
        <v>0</v>
      </c>
      <c r="N39" t="s">
        <v>11</v>
      </c>
      <c r="O39" t="s">
        <v>12</v>
      </c>
      <c r="P39" t="s">
        <v>10</v>
      </c>
      <c r="Q39" t="s">
        <v>13</v>
      </c>
      <c r="R39" t="s">
        <v>22</v>
      </c>
      <c r="S39" t="s">
        <v>868</v>
      </c>
      <c r="T39" t="s">
        <v>25</v>
      </c>
      <c r="U39" t="s">
        <v>23</v>
      </c>
      <c r="V39" t="s">
        <v>24</v>
      </c>
      <c r="W39" t="s">
        <v>813</v>
      </c>
      <c r="X39" t="s">
        <v>14</v>
      </c>
    </row>
    <row r="40" spans="1:24">
      <c r="A40" t="s">
        <v>39</v>
      </c>
      <c r="B40">
        <f>C40-$C$52</f>
        <v>3.1531892631968654</v>
      </c>
      <c r="C40">
        <f>(D40-AVERAGE($D$40:$D$52))/STDEV($D$40:$D$52)</f>
        <v>1.7369199695639839</v>
      </c>
      <c r="D40">
        <v>441.22</v>
      </c>
      <c r="E40" t="s">
        <v>3</v>
      </c>
      <c r="F40">
        <v>0.67</v>
      </c>
      <c r="G40">
        <v>0.67</v>
      </c>
      <c r="H40">
        <v>589.63</v>
      </c>
      <c r="I40">
        <v>654.88</v>
      </c>
      <c r="J40">
        <v>180.09</v>
      </c>
      <c r="K40">
        <v>122.43</v>
      </c>
      <c r="L40">
        <v>38.01</v>
      </c>
      <c r="M40">
        <v>1.36</v>
      </c>
      <c r="N40">
        <v>18.46</v>
      </c>
      <c r="O40">
        <v>86.13</v>
      </c>
      <c r="P40">
        <v>81.84</v>
      </c>
      <c r="Q40">
        <v>6.74</v>
      </c>
      <c r="R40">
        <v>2.29</v>
      </c>
      <c r="S40">
        <v>6.7</v>
      </c>
      <c r="T40">
        <v>4.4000000000000004</v>
      </c>
      <c r="U40">
        <v>59.11</v>
      </c>
      <c r="V40">
        <v>77.78</v>
      </c>
      <c r="W40">
        <v>275.86</v>
      </c>
      <c r="X40">
        <v>0.30599999999999999</v>
      </c>
    </row>
    <row r="41" spans="1:24">
      <c r="A41" t="s">
        <v>114</v>
      </c>
      <c r="B41">
        <f t="shared" ref="B41:B52" si="2">C41-$C$52</f>
        <v>2.8114725835563377</v>
      </c>
      <c r="C41">
        <f t="shared" ref="C41:C52" si="3">(D41-AVERAGE($D$40:$D$52))/STDEV($D$40:$D$52)</f>
        <v>1.3952032899234561</v>
      </c>
      <c r="D41">
        <v>422.88999999999993</v>
      </c>
      <c r="E41" t="s">
        <v>3</v>
      </c>
      <c r="F41">
        <v>0.62</v>
      </c>
      <c r="G41">
        <v>0.62</v>
      </c>
      <c r="H41">
        <v>636.13</v>
      </c>
      <c r="I41">
        <v>678.38</v>
      </c>
      <c r="J41">
        <v>196.59</v>
      </c>
      <c r="K41">
        <v>145.72999999999999</v>
      </c>
      <c r="L41">
        <v>39.58</v>
      </c>
      <c r="M41">
        <v>3.44</v>
      </c>
      <c r="N41">
        <v>7.84</v>
      </c>
      <c r="O41">
        <v>58.25</v>
      </c>
      <c r="P41">
        <v>85.08</v>
      </c>
      <c r="Q41">
        <v>43.4</v>
      </c>
      <c r="R41">
        <v>11.54</v>
      </c>
      <c r="S41">
        <v>4.45</v>
      </c>
      <c r="T41">
        <v>5.3</v>
      </c>
      <c r="U41">
        <v>36.39</v>
      </c>
      <c r="V41">
        <v>65.010000000000005</v>
      </c>
      <c r="W41">
        <v>266.58</v>
      </c>
      <c r="X41">
        <v>0.309</v>
      </c>
    </row>
    <row r="42" spans="1:24">
      <c r="A42" t="s">
        <v>67</v>
      </c>
      <c r="B42">
        <f t="shared" si="2"/>
        <v>2.6067781404328789</v>
      </c>
      <c r="C42">
        <f t="shared" si="3"/>
        <v>1.1905088467999974</v>
      </c>
      <c r="D42">
        <v>411.90999999999985</v>
      </c>
      <c r="E42" t="s">
        <v>3</v>
      </c>
      <c r="F42">
        <v>0.61</v>
      </c>
      <c r="G42">
        <v>0.61</v>
      </c>
      <c r="H42">
        <v>627.13</v>
      </c>
      <c r="I42">
        <v>676.75</v>
      </c>
      <c r="J42">
        <v>168.39</v>
      </c>
      <c r="K42">
        <v>113.34</v>
      </c>
      <c r="L42">
        <v>35.79</v>
      </c>
      <c r="M42">
        <v>3.65</v>
      </c>
      <c r="N42">
        <v>15.6</v>
      </c>
      <c r="O42">
        <v>74.010000000000005</v>
      </c>
      <c r="P42">
        <v>91.14</v>
      </c>
      <c r="Q42">
        <v>14.83</v>
      </c>
      <c r="R42">
        <v>6.31</v>
      </c>
      <c r="S42">
        <v>7.28</v>
      </c>
      <c r="T42">
        <v>4.7</v>
      </c>
      <c r="U42">
        <v>42.34</v>
      </c>
      <c r="V42">
        <v>74.349999999999994</v>
      </c>
      <c r="W42">
        <v>258.29000000000002</v>
      </c>
      <c r="X42">
        <v>0.26800000000000002</v>
      </c>
    </row>
    <row r="43" spans="1:24">
      <c r="A43" t="s">
        <v>56</v>
      </c>
      <c r="B43">
        <f t="shared" si="2"/>
        <v>2.0706203823062297</v>
      </c>
      <c r="C43">
        <f t="shared" si="3"/>
        <v>0.6543510886733479</v>
      </c>
      <c r="D43">
        <v>383.15</v>
      </c>
      <c r="E43" t="s">
        <v>3</v>
      </c>
      <c r="F43">
        <v>0.59</v>
      </c>
      <c r="G43">
        <v>0.59</v>
      </c>
      <c r="H43">
        <v>588.63</v>
      </c>
      <c r="I43">
        <v>652</v>
      </c>
      <c r="J43">
        <v>167.55</v>
      </c>
      <c r="K43">
        <v>119.65</v>
      </c>
      <c r="L43">
        <v>36.51</v>
      </c>
      <c r="M43">
        <v>1.1399999999999999</v>
      </c>
      <c r="N43">
        <v>10.25</v>
      </c>
      <c r="O43">
        <v>66.66</v>
      </c>
      <c r="P43">
        <v>81.3</v>
      </c>
      <c r="Q43">
        <v>10.39</v>
      </c>
      <c r="R43">
        <v>4.93</v>
      </c>
      <c r="S43">
        <v>2.63</v>
      </c>
      <c r="T43">
        <v>5.45</v>
      </c>
      <c r="U43">
        <v>58.78</v>
      </c>
      <c r="V43">
        <v>74.22</v>
      </c>
      <c r="W43">
        <v>237.13</v>
      </c>
      <c r="X43">
        <v>0.28499999999999998</v>
      </c>
    </row>
    <row r="44" spans="1:24">
      <c r="A44" t="s">
        <v>228</v>
      </c>
      <c r="B44">
        <f t="shared" si="2"/>
        <v>1.6136931691044136</v>
      </c>
      <c r="C44">
        <f t="shared" si="3"/>
        <v>0.19742387547153192</v>
      </c>
      <c r="D44">
        <v>358.64</v>
      </c>
      <c r="E44" t="s">
        <v>3</v>
      </c>
      <c r="F44">
        <v>0.55000000000000004</v>
      </c>
      <c r="G44">
        <v>0.55000000000000004</v>
      </c>
      <c r="H44">
        <v>574.63</v>
      </c>
      <c r="I44">
        <v>650.25</v>
      </c>
      <c r="J44">
        <v>140.55000000000001</v>
      </c>
      <c r="K44">
        <v>88.89</v>
      </c>
      <c r="L44">
        <v>30.21</v>
      </c>
      <c r="M44">
        <v>2.59</v>
      </c>
      <c r="N44">
        <v>18.84</v>
      </c>
      <c r="O44">
        <v>68.08</v>
      </c>
      <c r="P44">
        <v>88.83</v>
      </c>
      <c r="Q44">
        <v>17.579999999999998</v>
      </c>
      <c r="R44">
        <v>6.86</v>
      </c>
      <c r="S44">
        <v>6.73</v>
      </c>
      <c r="T44">
        <v>5.2</v>
      </c>
      <c r="U44">
        <v>68.489999999999995</v>
      </c>
      <c r="V44">
        <v>121.85</v>
      </c>
      <c r="W44">
        <v>232.46</v>
      </c>
      <c r="X44">
        <v>0.245</v>
      </c>
    </row>
    <row r="45" spans="1:24">
      <c r="A45" t="s">
        <v>170</v>
      </c>
      <c r="B45">
        <f t="shared" si="2"/>
        <v>1.3691038163011566</v>
      </c>
      <c r="C45">
        <f t="shared" si="3"/>
        <v>-4.716547733172511E-2</v>
      </c>
      <c r="D45">
        <v>345.52</v>
      </c>
      <c r="E45" t="s">
        <v>3</v>
      </c>
      <c r="F45">
        <v>0.54</v>
      </c>
      <c r="G45">
        <v>0.54</v>
      </c>
      <c r="H45">
        <v>601.13</v>
      </c>
      <c r="I45">
        <v>642</v>
      </c>
      <c r="J45">
        <v>170.85</v>
      </c>
      <c r="K45">
        <v>122.44</v>
      </c>
      <c r="L45">
        <v>36.049999999999997</v>
      </c>
      <c r="M45">
        <v>2.8</v>
      </c>
      <c r="N45">
        <v>9.5500000000000007</v>
      </c>
      <c r="O45">
        <v>61.73</v>
      </c>
      <c r="P45">
        <v>76.459999999999994</v>
      </c>
      <c r="Q45">
        <v>12.9</v>
      </c>
      <c r="R45">
        <v>4.08</v>
      </c>
      <c r="S45">
        <v>2.15</v>
      </c>
      <c r="T45">
        <v>4.8499999999999996</v>
      </c>
      <c r="U45">
        <v>36.61</v>
      </c>
      <c r="V45">
        <v>86.24</v>
      </c>
      <c r="W45">
        <v>241.15</v>
      </c>
      <c r="X45">
        <v>0.28399999999999997</v>
      </c>
    </row>
    <row r="46" spans="1:24">
      <c r="A46" t="s">
        <v>279</v>
      </c>
      <c r="B46">
        <f t="shared" si="2"/>
        <v>1.2130662490021287</v>
      </c>
      <c r="C46">
        <f t="shared" si="3"/>
        <v>-0.20320304463075314</v>
      </c>
      <c r="D46">
        <v>337.15000000000003</v>
      </c>
      <c r="E46" t="s">
        <v>3</v>
      </c>
      <c r="F46">
        <v>0.6</v>
      </c>
      <c r="G46">
        <v>0.6</v>
      </c>
      <c r="H46">
        <v>507.25</v>
      </c>
      <c r="I46">
        <v>562.75</v>
      </c>
      <c r="J46">
        <v>138</v>
      </c>
      <c r="K46">
        <v>89.5</v>
      </c>
      <c r="L46">
        <v>26.84</v>
      </c>
      <c r="M46">
        <v>2.88</v>
      </c>
      <c r="N46">
        <v>18.8</v>
      </c>
      <c r="O46">
        <v>70.010000000000005</v>
      </c>
      <c r="P46">
        <v>70.099999999999994</v>
      </c>
      <c r="Q46">
        <v>2.8</v>
      </c>
      <c r="R46">
        <v>2.2799999999999998</v>
      </c>
      <c r="S46">
        <v>8.48</v>
      </c>
      <c r="T46">
        <v>4.2</v>
      </c>
      <c r="U46">
        <v>48.46</v>
      </c>
      <c r="V46">
        <v>91.64</v>
      </c>
      <c r="W46">
        <v>227</v>
      </c>
      <c r="X46">
        <v>0.27300000000000002</v>
      </c>
    </row>
    <row r="47" spans="1:24">
      <c r="A47" t="s">
        <v>135</v>
      </c>
      <c r="B47">
        <f t="shared" si="2"/>
        <v>1.1433433694682731</v>
      </c>
      <c r="C47">
        <f t="shared" si="3"/>
        <v>-0.27292592416460859</v>
      </c>
      <c r="D47">
        <v>333.41</v>
      </c>
      <c r="E47" t="s">
        <v>3</v>
      </c>
      <c r="F47">
        <v>0.59</v>
      </c>
      <c r="G47">
        <v>0.59</v>
      </c>
      <c r="H47">
        <v>508.13</v>
      </c>
      <c r="I47">
        <v>564.13</v>
      </c>
      <c r="J47">
        <v>134.41</v>
      </c>
      <c r="K47">
        <v>88.96</v>
      </c>
      <c r="L47">
        <v>27.73</v>
      </c>
      <c r="M47">
        <v>4.78</v>
      </c>
      <c r="N47">
        <v>12.95</v>
      </c>
      <c r="O47">
        <v>64.75</v>
      </c>
      <c r="P47">
        <v>66</v>
      </c>
      <c r="Q47">
        <v>7.86</v>
      </c>
      <c r="R47">
        <v>2.13</v>
      </c>
      <c r="S47">
        <v>10.38</v>
      </c>
      <c r="T47">
        <v>5.25</v>
      </c>
      <c r="U47">
        <v>47.63</v>
      </c>
      <c r="V47">
        <v>76.89</v>
      </c>
      <c r="W47">
        <v>210.51</v>
      </c>
      <c r="X47">
        <v>0.26500000000000001</v>
      </c>
    </row>
    <row r="48" spans="1:24">
      <c r="A48" t="s">
        <v>52</v>
      </c>
      <c r="B48">
        <f t="shared" si="2"/>
        <v>1.1373777754974621</v>
      </c>
      <c r="C48">
        <f t="shared" si="3"/>
        <v>-0.27889151813541962</v>
      </c>
      <c r="D48">
        <v>333.09000000000003</v>
      </c>
      <c r="E48" t="s">
        <v>3</v>
      </c>
      <c r="F48">
        <v>0.52</v>
      </c>
      <c r="G48">
        <v>0.52</v>
      </c>
      <c r="H48">
        <v>566.88</v>
      </c>
      <c r="I48">
        <v>635.5</v>
      </c>
      <c r="J48">
        <v>145.76</v>
      </c>
      <c r="K48">
        <v>100.86</v>
      </c>
      <c r="L48">
        <v>29.29</v>
      </c>
      <c r="M48">
        <v>3</v>
      </c>
      <c r="N48">
        <v>12.61</v>
      </c>
      <c r="O48">
        <v>65.959999999999994</v>
      </c>
      <c r="P48">
        <v>77.69</v>
      </c>
      <c r="Q48">
        <v>24.9</v>
      </c>
      <c r="R48">
        <v>5.89</v>
      </c>
      <c r="S48">
        <v>3.73</v>
      </c>
      <c r="T48">
        <v>4.8</v>
      </c>
      <c r="U48">
        <v>63.55</v>
      </c>
      <c r="V48">
        <v>120.53</v>
      </c>
      <c r="W48">
        <v>218.91</v>
      </c>
      <c r="X48">
        <v>0.25700000000000001</v>
      </c>
    </row>
    <row r="49" spans="1:24">
      <c r="A49" t="s">
        <v>234</v>
      </c>
      <c r="B49">
        <f t="shared" si="2"/>
        <v>0.57512054374850918</v>
      </c>
      <c r="C49">
        <f t="shared" si="3"/>
        <v>-0.8411487498843726</v>
      </c>
      <c r="D49">
        <v>302.92999999999989</v>
      </c>
      <c r="E49" t="s">
        <v>3</v>
      </c>
      <c r="F49">
        <v>0.52</v>
      </c>
      <c r="G49">
        <v>0.52</v>
      </c>
      <c r="H49">
        <v>547.13</v>
      </c>
      <c r="I49">
        <v>587.13</v>
      </c>
      <c r="J49">
        <v>157.15</v>
      </c>
      <c r="K49">
        <v>114.26</v>
      </c>
      <c r="L49">
        <v>29.06</v>
      </c>
      <c r="M49">
        <v>4.03</v>
      </c>
      <c r="N49">
        <v>9.8000000000000007</v>
      </c>
      <c r="O49">
        <v>64.459999999999994</v>
      </c>
      <c r="P49">
        <v>65.5</v>
      </c>
      <c r="Q49">
        <v>10.78</v>
      </c>
      <c r="R49">
        <v>4.72</v>
      </c>
      <c r="S49">
        <v>5.03</v>
      </c>
      <c r="T49">
        <v>3.7</v>
      </c>
      <c r="U49">
        <v>35.26</v>
      </c>
      <c r="V49">
        <v>100.75</v>
      </c>
      <c r="W49">
        <v>223.65</v>
      </c>
      <c r="X49">
        <v>0.28699999999999998</v>
      </c>
    </row>
    <row r="50" spans="1:24">
      <c r="A50" t="s">
        <v>142</v>
      </c>
      <c r="B50">
        <f t="shared" si="2"/>
        <v>0.41684587871042789</v>
      </c>
      <c r="C50">
        <f t="shared" si="3"/>
        <v>-0.9994234149224539</v>
      </c>
      <c r="D50">
        <v>294.44</v>
      </c>
      <c r="E50" t="s">
        <v>3</v>
      </c>
      <c r="F50">
        <v>0.54</v>
      </c>
      <c r="G50">
        <v>0.54</v>
      </c>
      <c r="H50">
        <v>508.25</v>
      </c>
      <c r="I50">
        <v>549.88</v>
      </c>
      <c r="J50">
        <v>133.01</v>
      </c>
      <c r="K50">
        <v>88.4</v>
      </c>
      <c r="L50">
        <v>28.04</v>
      </c>
      <c r="M50">
        <v>2.86</v>
      </c>
      <c r="N50">
        <v>13.7</v>
      </c>
      <c r="O50">
        <v>61.88</v>
      </c>
      <c r="P50">
        <v>61.39</v>
      </c>
      <c r="Q50">
        <v>4.83</v>
      </c>
      <c r="R50">
        <v>3.03</v>
      </c>
      <c r="S50">
        <v>5.43</v>
      </c>
      <c r="T50">
        <v>4.7</v>
      </c>
      <c r="U50">
        <v>35.89</v>
      </c>
      <c r="V50">
        <v>84.51</v>
      </c>
      <c r="W50">
        <v>207.91</v>
      </c>
      <c r="X50">
        <v>0.26200000000000001</v>
      </c>
    </row>
    <row r="51" spans="1:24">
      <c r="A51" t="s">
        <v>90</v>
      </c>
      <c r="B51">
        <f t="shared" si="2"/>
        <v>0.30088964590278677</v>
      </c>
      <c r="C51">
        <f t="shared" si="3"/>
        <v>-1.115379647730095</v>
      </c>
      <c r="D51">
        <v>288.22000000000003</v>
      </c>
      <c r="E51" t="s">
        <v>3</v>
      </c>
      <c r="F51">
        <v>0.51</v>
      </c>
      <c r="G51">
        <v>0.51</v>
      </c>
      <c r="H51">
        <v>530.88</v>
      </c>
      <c r="I51">
        <v>566.13</v>
      </c>
      <c r="J51">
        <v>140.22999999999999</v>
      </c>
      <c r="K51">
        <v>101.13</v>
      </c>
      <c r="L51">
        <v>25.74</v>
      </c>
      <c r="M51">
        <v>0.99</v>
      </c>
      <c r="N51">
        <v>12.5</v>
      </c>
      <c r="O51">
        <v>65.41</v>
      </c>
      <c r="P51">
        <v>60.01</v>
      </c>
      <c r="Q51">
        <v>4.1399999999999997</v>
      </c>
      <c r="R51">
        <v>2.56</v>
      </c>
      <c r="S51">
        <v>6.8</v>
      </c>
      <c r="T51">
        <v>4.95</v>
      </c>
      <c r="U51">
        <v>28.79</v>
      </c>
      <c r="V51">
        <v>84.9</v>
      </c>
      <c r="W51">
        <v>205.2</v>
      </c>
      <c r="X51">
        <v>0.26400000000000001</v>
      </c>
    </row>
    <row r="52" spans="1:24">
      <c r="A52" t="s">
        <v>272</v>
      </c>
      <c r="B52">
        <f t="shared" si="2"/>
        <v>0</v>
      </c>
      <c r="C52">
        <f t="shared" si="3"/>
        <v>-1.4162692936328818</v>
      </c>
      <c r="D52">
        <v>272.08000000000004</v>
      </c>
      <c r="E52" t="s">
        <v>3</v>
      </c>
      <c r="F52">
        <v>0.47</v>
      </c>
      <c r="G52">
        <v>0.47</v>
      </c>
      <c r="H52">
        <v>540.63</v>
      </c>
      <c r="I52">
        <v>579.63</v>
      </c>
      <c r="J52">
        <v>146.19999999999999</v>
      </c>
      <c r="K52">
        <v>115.75</v>
      </c>
      <c r="L52">
        <v>19.7</v>
      </c>
      <c r="M52">
        <v>8.9499999999999993</v>
      </c>
      <c r="N52">
        <v>1.8</v>
      </c>
      <c r="O52">
        <v>33.83</v>
      </c>
      <c r="P52">
        <v>71.05</v>
      </c>
      <c r="Q52">
        <v>51</v>
      </c>
      <c r="R52">
        <v>15.85</v>
      </c>
      <c r="S52">
        <v>4.3</v>
      </c>
      <c r="T52">
        <v>3.1</v>
      </c>
      <c r="U52">
        <v>33.979999999999997</v>
      </c>
      <c r="V52">
        <v>98.53</v>
      </c>
      <c r="W52">
        <v>189.23</v>
      </c>
      <c r="X52">
        <v>0.26900000000000002</v>
      </c>
    </row>
    <row r="54" spans="1:24" s="3" customFormat="1" ht="14">
      <c r="A54" s="4" t="s">
        <v>30</v>
      </c>
      <c r="B54" s="4" t="s">
        <v>9393</v>
      </c>
      <c r="C54" s="4" t="s">
        <v>9388</v>
      </c>
      <c r="D54" s="4" t="s">
        <v>26</v>
      </c>
      <c r="E54" s="3" t="s">
        <v>9387</v>
      </c>
      <c r="F54" s="4" t="s">
        <v>31</v>
      </c>
      <c r="G54" s="4" t="s">
        <v>6113</v>
      </c>
      <c r="H54" s="4" t="s">
        <v>20</v>
      </c>
      <c r="I54" s="4" t="s">
        <v>29</v>
      </c>
      <c r="J54" s="4" t="s">
        <v>21</v>
      </c>
      <c r="K54" s="4" t="s">
        <v>1</v>
      </c>
      <c r="L54" s="4" t="s">
        <v>3</v>
      </c>
      <c r="M54" s="4" t="s">
        <v>0</v>
      </c>
      <c r="N54" s="4" t="s">
        <v>11</v>
      </c>
      <c r="O54" s="4" t="s">
        <v>12</v>
      </c>
      <c r="P54" s="4" t="s">
        <v>10</v>
      </c>
      <c r="Q54" s="4" t="s">
        <v>13</v>
      </c>
      <c r="R54" s="4" t="s">
        <v>22</v>
      </c>
      <c r="S54" s="4" t="s">
        <v>868</v>
      </c>
      <c r="T54" s="4" t="s">
        <v>25</v>
      </c>
      <c r="U54" s="4" t="s">
        <v>23</v>
      </c>
      <c r="V54" s="4" t="s">
        <v>24</v>
      </c>
      <c r="W54" s="4" t="s">
        <v>813</v>
      </c>
      <c r="X54" s="4" t="s">
        <v>14</v>
      </c>
    </row>
    <row r="55" spans="1:24">
      <c r="A55" s="1" t="s">
        <v>42</v>
      </c>
      <c r="B55" s="1">
        <f>C55-$C$71</f>
        <v>3.0847642639652797</v>
      </c>
      <c r="C55" s="1">
        <f>(D55-AVERAGE($D$55:$D$71))/STDEV($D$55:$D$71)</f>
        <v>1.5223131529118494</v>
      </c>
      <c r="D55" s="1">
        <v>409.68</v>
      </c>
      <c r="E55" t="s">
        <v>0</v>
      </c>
      <c r="F55" s="1">
        <v>0.68</v>
      </c>
      <c r="G55" s="1">
        <v>0.68</v>
      </c>
      <c r="H55" s="1">
        <v>545.5</v>
      </c>
      <c r="I55" s="1">
        <v>598.13</v>
      </c>
      <c r="J55" s="1">
        <v>166.98</v>
      </c>
      <c r="K55" s="1">
        <v>113.61</v>
      </c>
      <c r="L55" s="1">
        <v>29.93</v>
      </c>
      <c r="M55" s="1">
        <v>1.03</v>
      </c>
      <c r="N55" s="1">
        <v>22.54</v>
      </c>
      <c r="O55" s="1">
        <v>83.15</v>
      </c>
      <c r="P55" s="1">
        <v>77.61</v>
      </c>
      <c r="Q55" s="1">
        <v>1.19</v>
      </c>
      <c r="R55" s="1">
        <v>0.97</v>
      </c>
      <c r="S55" s="1">
        <v>4.8</v>
      </c>
      <c r="T55" s="1">
        <v>4.6500000000000004</v>
      </c>
      <c r="U55" s="1">
        <v>47.49</v>
      </c>
      <c r="V55" s="1">
        <v>74.959999999999994</v>
      </c>
      <c r="W55" s="1">
        <v>266.31</v>
      </c>
      <c r="X55" s="1">
        <v>0.307</v>
      </c>
    </row>
    <row r="56" spans="1:24">
      <c r="A56" s="1" t="s">
        <v>86</v>
      </c>
      <c r="B56" s="1">
        <f t="shared" ref="B56:B71" si="4">C56-$C$71</f>
        <v>3.0728614803654422</v>
      </c>
      <c r="C56" s="1">
        <f t="shared" ref="C56:C71" si="5">(D56-AVERAGE($D$55:$D$71))/STDEV($D$55:$D$71)</f>
        <v>1.5104103693120119</v>
      </c>
      <c r="D56" s="1">
        <v>409.18999999999988</v>
      </c>
      <c r="E56" t="s">
        <v>0</v>
      </c>
      <c r="F56" s="1">
        <v>0.64</v>
      </c>
      <c r="G56" s="1">
        <v>0.64</v>
      </c>
      <c r="H56" s="1">
        <v>571</v>
      </c>
      <c r="I56" s="1">
        <v>642.63</v>
      </c>
      <c r="J56" s="1">
        <v>152.46</v>
      </c>
      <c r="K56" s="1">
        <v>90.39</v>
      </c>
      <c r="L56" s="1">
        <v>32.130000000000003</v>
      </c>
      <c r="M56" s="1">
        <v>2.0499999999999998</v>
      </c>
      <c r="N56" s="1">
        <v>27.9</v>
      </c>
      <c r="O56" s="1">
        <v>91.26</v>
      </c>
      <c r="P56" s="1">
        <v>85.83</v>
      </c>
      <c r="Q56" s="1">
        <v>5.76</v>
      </c>
      <c r="R56" s="1">
        <v>1.95</v>
      </c>
      <c r="S56" s="1">
        <v>6.43</v>
      </c>
      <c r="T56" s="1">
        <v>4.4000000000000004</v>
      </c>
      <c r="U56" s="1">
        <v>65.75</v>
      </c>
      <c r="V56" s="1">
        <v>120.69</v>
      </c>
      <c r="W56" s="1">
        <v>272.43</v>
      </c>
      <c r="X56" s="1">
        <v>0.26700000000000002</v>
      </c>
    </row>
    <row r="57" spans="1:24">
      <c r="A57" s="1" t="s">
        <v>299</v>
      </c>
      <c r="B57" s="1">
        <f t="shared" si="4"/>
        <v>2.862255084833679</v>
      </c>
      <c r="C57" s="1">
        <f t="shared" si="5"/>
        <v>1.2998039737802483</v>
      </c>
      <c r="D57" s="1">
        <v>400.52</v>
      </c>
      <c r="E57" t="s">
        <v>812</v>
      </c>
      <c r="F57" s="1">
        <v>0.63</v>
      </c>
      <c r="G57" s="1">
        <v>0.63</v>
      </c>
      <c r="H57" s="1">
        <v>566.75</v>
      </c>
      <c r="I57" s="1">
        <v>631.13</v>
      </c>
      <c r="J57" s="1">
        <v>159.03</v>
      </c>
      <c r="K57" s="1">
        <v>100.25</v>
      </c>
      <c r="L57" s="1">
        <v>36.130000000000003</v>
      </c>
      <c r="M57" s="1">
        <v>4.54</v>
      </c>
      <c r="N57" s="1">
        <v>18.13</v>
      </c>
      <c r="O57" s="1">
        <v>75.900000000000006</v>
      </c>
      <c r="P57" s="1">
        <v>89.98</v>
      </c>
      <c r="Q57" s="1">
        <v>12.01</v>
      </c>
      <c r="R57" s="1">
        <v>3.6</v>
      </c>
      <c r="S57" s="1">
        <v>6.73</v>
      </c>
      <c r="T57" s="1">
        <v>4.8499999999999996</v>
      </c>
      <c r="U57" s="1">
        <v>57.34</v>
      </c>
      <c r="V57" s="1">
        <v>101.34</v>
      </c>
      <c r="W57" s="1">
        <v>258.58</v>
      </c>
      <c r="X57" s="1">
        <v>0.28100000000000003</v>
      </c>
    </row>
    <row r="58" spans="1:24">
      <c r="A58" s="1" t="s">
        <v>89</v>
      </c>
      <c r="B58" s="1">
        <f t="shared" si="4"/>
        <v>2.2948080952578946</v>
      </c>
      <c r="C58" s="1">
        <f t="shared" si="5"/>
        <v>0.73235698420446427</v>
      </c>
      <c r="D58" s="1">
        <v>377.16</v>
      </c>
      <c r="E58" t="s">
        <v>0</v>
      </c>
      <c r="F58" s="1">
        <v>0.57999999999999996</v>
      </c>
      <c r="G58" s="1">
        <v>0.57999999999999996</v>
      </c>
      <c r="H58" s="1">
        <v>568.5</v>
      </c>
      <c r="I58" s="1">
        <v>653.75</v>
      </c>
      <c r="J58" s="1">
        <v>160.63999999999999</v>
      </c>
      <c r="K58" s="1">
        <v>110.44</v>
      </c>
      <c r="L58" s="1">
        <v>37.06</v>
      </c>
      <c r="M58" s="1">
        <v>3.75</v>
      </c>
      <c r="N58" s="1">
        <v>9.39</v>
      </c>
      <c r="O58" s="1">
        <v>60.6</v>
      </c>
      <c r="P58" s="1">
        <v>93.14</v>
      </c>
      <c r="Q58" s="1">
        <v>4.33</v>
      </c>
      <c r="R58" s="1">
        <v>2.78</v>
      </c>
      <c r="S58" s="1">
        <v>7.38</v>
      </c>
      <c r="T58" s="1">
        <v>6.15</v>
      </c>
      <c r="U58" s="1">
        <v>77.05</v>
      </c>
      <c r="V58" s="1">
        <v>102.08</v>
      </c>
      <c r="W58" s="1">
        <v>233.38</v>
      </c>
      <c r="X58" s="1">
        <v>0.28399999999999997</v>
      </c>
    </row>
    <row r="59" spans="1:24">
      <c r="A59" s="1" t="s">
        <v>246</v>
      </c>
      <c r="B59" s="1">
        <f t="shared" si="4"/>
        <v>2.2829053116580629</v>
      </c>
      <c r="C59" s="1">
        <f t="shared" si="5"/>
        <v>0.72045420060463228</v>
      </c>
      <c r="D59" s="1">
        <v>376.67000000000013</v>
      </c>
      <c r="E59" t="s">
        <v>0</v>
      </c>
      <c r="F59" s="1">
        <v>0.64</v>
      </c>
      <c r="G59" s="1">
        <v>0.64</v>
      </c>
      <c r="H59" s="1">
        <v>547.5</v>
      </c>
      <c r="I59" s="1">
        <v>585.63</v>
      </c>
      <c r="J59" s="1">
        <v>157.25</v>
      </c>
      <c r="K59" s="1">
        <v>95.94</v>
      </c>
      <c r="L59" s="1">
        <v>38.28</v>
      </c>
      <c r="M59" s="1">
        <v>3.06</v>
      </c>
      <c r="N59" s="1">
        <v>19.98</v>
      </c>
      <c r="O59" s="1">
        <v>76.28</v>
      </c>
      <c r="P59" s="1">
        <v>69.59</v>
      </c>
      <c r="Q59" s="1">
        <v>2.91</v>
      </c>
      <c r="R59" s="1">
        <v>1.9</v>
      </c>
      <c r="S59" s="1">
        <v>3.8</v>
      </c>
      <c r="T59" s="1">
        <v>5.0999999999999996</v>
      </c>
      <c r="U59" s="1">
        <v>32.5</v>
      </c>
      <c r="V59" s="1">
        <v>73.209999999999994</v>
      </c>
      <c r="W59" s="1">
        <v>261.55</v>
      </c>
      <c r="X59" s="1">
        <v>0.28599999999999998</v>
      </c>
    </row>
    <row r="60" spans="1:24">
      <c r="A60" s="1" t="s">
        <v>108</v>
      </c>
      <c r="B60" s="1">
        <f t="shared" si="4"/>
        <v>2.160476680345476</v>
      </c>
      <c r="C60" s="1">
        <f t="shared" si="5"/>
        <v>0.59802556929204531</v>
      </c>
      <c r="D60" s="1">
        <v>371.63</v>
      </c>
      <c r="E60" t="s">
        <v>0</v>
      </c>
      <c r="F60" s="1">
        <v>0.57999999999999996</v>
      </c>
      <c r="G60" s="1">
        <v>0.57999999999999996</v>
      </c>
      <c r="H60" s="1">
        <v>584.88</v>
      </c>
      <c r="I60" s="1">
        <v>646</v>
      </c>
      <c r="J60" s="1">
        <v>154.5</v>
      </c>
      <c r="K60" s="1">
        <v>99.18</v>
      </c>
      <c r="L60" s="1">
        <v>30.59</v>
      </c>
      <c r="M60" s="1">
        <v>2.46</v>
      </c>
      <c r="N60" s="1">
        <v>22.28</v>
      </c>
      <c r="O60" s="1">
        <v>85.21</v>
      </c>
      <c r="P60" s="1">
        <v>75.61</v>
      </c>
      <c r="Q60" s="1">
        <v>6.9</v>
      </c>
      <c r="R60" s="1">
        <v>4.05</v>
      </c>
      <c r="S60" s="1">
        <v>6.6</v>
      </c>
      <c r="T60" s="1">
        <v>4.4000000000000004</v>
      </c>
      <c r="U60" s="1">
        <v>55.13</v>
      </c>
      <c r="V60" s="1">
        <v>115.03</v>
      </c>
      <c r="W60" s="1">
        <v>256.83999999999997</v>
      </c>
      <c r="X60" s="1">
        <v>0.26500000000000001</v>
      </c>
    </row>
    <row r="61" spans="1:24">
      <c r="A61" s="1" t="s">
        <v>51</v>
      </c>
      <c r="B61" s="1">
        <f t="shared" si="4"/>
        <v>2.0047688377435611</v>
      </c>
      <c r="C61" s="1">
        <f t="shared" si="5"/>
        <v>0.44231772669013042</v>
      </c>
      <c r="D61" s="1">
        <v>365.22000000000008</v>
      </c>
      <c r="E61" t="s">
        <v>0</v>
      </c>
      <c r="F61" s="1">
        <v>0.56999999999999995</v>
      </c>
      <c r="G61" s="1">
        <v>0.56999999999999995</v>
      </c>
      <c r="H61" s="1">
        <v>572.5</v>
      </c>
      <c r="I61" s="1">
        <v>639.25</v>
      </c>
      <c r="J61" s="1">
        <v>149.56</v>
      </c>
      <c r="K61" s="1">
        <v>93.85</v>
      </c>
      <c r="L61" s="1">
        <v>29.15</v>
      </c>
      <c r="M61" s="1">
        <v>1.71</v>
      </c>
      <c r="N61" s="1">
        <v>24.84</v>
      </c>
      <c r="O61" s="1">
        <v>86.08</v>
      </c>
      <c r="P61" s="1">
        <v>80.3</v>
      </c>
      <c r="Q61" s="1">
        <v>3.1</v>
      </c>
      <c r="R61" s="1">
        <v>1.59</v>
      </c>
      <c r="S61" s="1">
        <v>6.23</v>
      </c>
      <c r="T61" s="1">
        <v>5.8</v>
      </c>
      <c r="U61" s="1">
        <v>60.54</v>
      </c>
      <c r="V61" s="1">
        <v>131.88</v>
      </c>
      <c r="W61" s="1">
        <v>256.64999999999998</v>
      </c>
      <c r="X61" s="1">
        <v>0.26200000000000001</v>
      </c>
    </row>
    <row r="62" spans="1:24">
      <c r="A62" s="1" t="s">
        <v>157</v>
      </c>
      <c r="B62" s="1">
        <f t="shared" si="4"/>
        <v>1.8718949065372428</v>
      </c>
      <c r="C62" s="1">
        <f t="shared" si="5"/>
        <v>0.30944379548381229</v>
      </c>
      <c r="D62" s="1">
        <v>359.75</v>
      </c>
      <c r="E62" t="s">
        <v>0</v>
      </c>
      <c r="F62" s="1">
        <v>0.61</v>
      </c>
      <c r="G62" s="1">
        <v>0.61</v>
      </c>
      <c r="H62" s="1">
        <v>545.13</v>
      </c>
      <c r="I62" s="1">
        <v>593.38</v>
      </c>
      <c r="J62" s="1">
        <v>154.63999999999999</v>
      </c>
      <c r="K62" s="1">
        <v>105.39</v>
      </c>
      <c r="L62" s="1">
        <v>29.08</v>
      </c>
      <c r="M62" s="1">
        <v>2.73</v>
      </c>
      <c r="N62" s="1">
        <v>17.46</v>
      </c>
      <c r="O62" s="1">
        <v>78.680000000000007</v>
      </c>
      <c r="P62" s="1">
        <v>67.95</v>
      </c>
      <c r="Q62" s="1">
        <v>0.97</v>
      </c>
      <c r="R62" s="1">
        <v>0.93</v>
      </c>
      <c r="S62" s="1">
        <v>3.88</v>
      </c>
      <c r="T62" s="1">
        <v>5.85</v>
      </c>
      <c r="U62" s="1">
        <v>42.93</v>
      </c>
      <c r="V62" s="1">
        <v>81.16</v>
      </c>
      <c r="W62" s="1">
        <v>241.53</v>
      </c>
      <c r="X62" s="1">
        <v>0.28399999999999997</v>
      </c>
    </row>
    <row r="63" spans="1:24">
      <c r="A63" s="1" t="s">
        <v>319</v>
      </c>
      <c r="B63" s="1">
        <f t="shared" si="4"/>
        <v>1.4837184128120264</v>
      </c>
      <c r="C63" s="1">
        <f t="shared" si="5"/>
        <v>-7.8732698241404053E-2</v>
      </c>
      <c r="D63" s="1">
        <v>343.77</v>
      </c>
      <c r="E63" t="s">
        <v>811</v>
      </c>
      <c r="F63" s="1">
        <v>0.56000000000000005</v>
      </c>
      <c r="G63" s="1">
        <v>0.56000000000000005</v>
      </c>
      <c r="H63" s="1">
        <v>558.5</v>
      </c>
      <c r="I63" s="1">
        <v>614</v>
      </c>
      <c r="J63" s="1">
        <v>145.4</v>
      </c>
      <c r="K63" s="1">
        <v>91.33</v>
      </c>
      <c r="L63" s="1">
        <v>27.29</v>
      </c>
      <c r="M63" s="1">
        <v>2.76</v>
      </c>
      <c r="N63" s="1">
        <v>24.01</v>
      </c>
      <c r="O63" s="1">
        <v>79.650000000000006</v>
      </c>
      <c r="P63" s="1">
        <v>75.94</v>
      </c>
      <c r="Q63" s="1">
        <v>12.58</v>
      </c>
      <c r="R63" s="1">
        <v>6.1</v>
      </c>
      <c r="S63" s="1">
        <v>7.73</v>
      </c>
      <c r="T63" s="1">
        <v>4.3</v>
      </c>
      <c r="U63" s="1">
        <v>49.01</v>
      </c>
      <c r="V63" s="1">
        <v>129.57</v>
      </c>
      <c r="W63" s="1">
        <v>250.28</v>
      </c>
      <c r="X63" s="1">
        <v>0.26100000000000001</v>
      </c>
    </row>
    <row r="64" spans="1:24">
      <c r="A64" s="1" t="s">
        <v>54</v>
      </c>
      <c r="B64" s="1">
        <f t="shared" si="4"/>
        <v>1.2697112219660205</v>
      </c>
      <c r="C64" s="1">
        <f t="shared" si="5"/>
        <v>-0.29273988908741</v>
      </c>
      <c r="D64" s="1">
        <v>334.95999999999992</v>
      </c>
      <c r="E64" t="s">
        <v>0</v>
      </c>
      <c r="F64" s="1">
        <v>0.56999999999999995</v>
      </c>
      <c r="G64" s="1">
        <v>0.56999999999999995</v>
      </c>
      <c r="H64" s="1">
        <v>532.25</v>
      </c>
      <c r="I64" s="1">
        <v>592.13</v>
      </c>
      <c r="J64" s="1">
        <v>150.13999999999999</v>
      </c>
      <c r="K64" s="1">
        <v>101.26</v>
      </c>
      <c r="L64" s="1">
        <v>30.69</v>
      </c>
      <c r="M64" s="1">
        <v>2.68</v>
      </c>
      <c r="N64" s="1">
        <v>15.51</v>
      </c>
      <c r="O64" s="1">
        <v>70.89</v>
      </c>
      <c r="P64" s="1">
        <v>69.36</v>
      </c>
      <c r="Q64" s="1">
        <v>10.26</v>
      </c>
      <c r="R64" s="1">
        <v>4.8</v>
      </c>
      <c r="S64" s="1">
        <v>4.58</v>
      </c>
      <c r="T64" s="1">
        <v>4.4000000000000004</v>
      </c>
      <c r="U64" s="1">
        <v>55.33</v>
      </c>
      <c r="V64" s="1">
        <v>107.78</v>
      </c>
      <c r="W64" s="1">
        <v>232.66</v>
      </c>
      <c r="X64" s="1">
        <v>0.28299999999999997</v>
      </c>
    </row>
    <row r="65" spans="1:24">
      <c r="A65" s="1" t="s">
        <v>129</v>
      </c>
      <c r="B65" s="1">
        <f t="shared" si="4"/>
        <v>1.1781326624326001</v>
      </c>
      <c r="C65" s="1">
        <f t="shared" si="5"/>
        <v>-0.38431844862083031</v>
      </c>
      <c r="D65" s="1">
        <v>331.18999999999994</v>
      </c>
      <c r="E65" t="s">
        <v>812</v>
      </c>
      <c r="F65" s="1">
        <v>0.55000000000000004</v>
      </c>
      <c r="G65" s="1">
        <v>0.55000000000000004</v>
      </c>
      <c r="H65" s="1">
        <v>562.25</v>
      </c>
      <c r="I65" s="1">
        <v>604.25</v>
      </c>
      <c r="J65" s="1">
        <v>156.53</v>
      </c>
      <c r="K65" s="1">
        <v>110.7</v>
      </c>
      <c r="L65" s="1">
        <v>30.71</v>
      </c>
      <c r="M65" s="1">
        <v>3.5</v>
      </c>
      <c r="N65" s="1">
        <v>11.61</v>
      </c>
      <c r="O65" s="1">
        <v>62.66</v>
      </c>
      <c r="P65" s="1">
        <v>65.91</v>
      </c>
      <c r="Q65" s="1">
        <v>4.76</v>
      </c>
      <c r="R65" s="1">
        <v>2.56</v>
      </c>
      <c r="S65" s="1">
        <v>4</v>
      </c>
      <c r="T65" s="1">
        <v>4.5</v>
      </c>
      <c r="U65" s="1">
        <v>36.89</v>
      </c>
      <c r="V65" s="1">
        <v>74.03</v>
      </c>
      <c r="W65" s="1">
        <v>229.06</v>
      </c>
      <c r="X65" s="1">
        <v>0.27800000000000002</v>
      </c>
    </row>
    <row r="66" spans="1:24">
      <c r="A66" s="1" t="s">
        <v>91</v>
      </c>
      <c r="B66" s="1">
        <f t="shared" si="4"/>
        <v>1.1450963650942849</v>
      </c>
      <c r="C66" s="1">
        <f t="shared" si="5"/>
        <v>-0.41735474595914551</v>
      </c>
      <c r="D66" s="1">
        <v>329.83</v>
      </c>
      <c r="E66" t="s">
        <v>816</v>
      </c>
      <c r="F66" s="1">
        <v>0.6</v>
      </c>
      <c r="G66" s="1">
        <v>0.6</v>
      </c>
      <c r="H66" s="1">
        <v>493.63</v>
      </c>
      <c r="I66" s="1">
        <v>547.88</v>
      </c>
      <c r="J66" s="1">
        <v>137.25</v>
      </c>
      <c r="K66" s="1">
        <v>87.28</v>
      </c>
      <c r="L66" s="1">
        <v>29.71</v>
      </c>
      <c r="M66" s="1">
        <v>1.84</v>
      </c>
      <c r="N66" s="1">
        <v>18.41</v>
      </c>
      <c r="O66" s="1">
        <v>75.540000000000006</v>
      </c>
      <c r="P66" s="1">
        <v>70.099999999999994</v>
      </c>
      <c r="Q66" s="1">
        <v>3.31</v>
      </c>
      <c r="R66" s="1">
        <v>1.83</v>
      </c>
      <c r="S66" s="1">
        <v>2.0299999999999998</v>
      </c>
      <c r="T66" s="1">
        <v>4.25</v>
      </c>
      <c r="U66" s="1">
        <v>50.78</v>
      </c>
      <c r="V66" s="1">
        <v>100.21</v>
      </c>
      <c r="W66" s="1">
        <v>225.9</v>
      </c>
      <c r="X66" s="1">
        <v>0.27800000000000002</v>
      </c>
    </row>
    <row r="67" spans="1:24">
      <c r="A67" s="1" t="s">
        <v>140</v>
      </c>
      <c r="B67" s="1">
        <f t="shared" si="4"/>
        <v>0.88444969565301135</v>
      </c>
      <c r="C67" s="1">
        <f t="shared" si="5"/>
        <v>-0.67800141540041914</v>
      </c>
      <c r="D67" s="1">
        <v>319.10000000000002</v>
      </c>
      <c r="E67" t="s">
        <v>0</v>
      </c>
      <c r="F67" s="1">
        <v>0.55000000000000004</v>
      </c>
      <c r="G67" s="1">
        <v>0.55000000000000004</v>
      </c>
      <c r="H67" s="1">
        <v>542.38</v>
      </c>
      <c r="I67" s="1">
        <v>579.63</v>
      </c>
      <c r="J67" s="1">
        <v>151.57</v>
      </c>
      <c r="K67" s="1">
        <v>100.1</v>
      </c>
      <c r="L67" s="1">
        <v>31.79</v>
      </c>
      <c r="M67" s="1">
        <v>2.39</v>
      </c>
      <c r="N67" s="1">
        <v>17.27</v>
      </c>
      <c r="O67" s="1">
        <v>64.790000000000006</v>
      </c>
      <c r="P67" s="1">
        <v>70.09</v>
      </c>
      <c r="Q67" s="1">
        <v>4.8099999999999996</v>
      </c>
      <c r="R67" s="1">
        <v>2.85</v>
      </c>
      <c r="S67" s="1">
        <v>3.45</v>
      </c>
      <c r="T67" s="1">
        <v>3.75</v>
      </c>
      <c r="U67" s="1">
        <v>32.67</v>
      </c>
      <c r="V67" s="1">
        <v>97.54</v>
      </c>
      <c r="W67" s="1">
        <v>240</v>
      </c>
      <c r="X67" s="1">
        <v>0.27900000000000003</v>
      </c>
    </row>
    <row r="68" spans="1:24">
      <c r="A68" s="1" t="s">
        <v>116</v>
      </c>
      <c r="B68" s="1">
        <f t="shared" si="4"/>
        <v>0.49068618105440298</v>
      </c>
      <c r="C68" s="1">
        <f t="shared" si="5"/>
        <v>-1.0717649299990275</v>
      </c>
      <c r="D68" s="1">
        <v>302.89</v>
      </c>
      <c r="E68" t="s">
        <v>0</v>
      </c>
      <c r="F68" s="1">
        <v>0.59</v>
      </c>
      <c r="G68" s="1">
        <v>0.59</v>
      </c>
      <c r="H68" s="1">
        <v>473.13</v>
      </c>
      <c r="I68" s="1">
        <v>512.63</v>
      </c>
      <c r="J68" s="1">
        <v>131.85</v>
      </c>
      <c r="K68" s="1">
        <v>89.05</v>
      </c>
      <c r="L68" s="1">
        <v>25.44</v>
      </c>
      <c r="M68" s="1">
        <v>1.05</v>
      </c>
      <c r="N68" s="1">
        <v>16.3</v>
      </c>
      <c r="O68" s="1">
        <v>68.349999999999994</v>
      </c>
      <c r="P68" s="1">
        <v>56.28</v>
      </c>
      <c r="Q68" s="1">
        <v>2.41</v>
      </c>
      <c r="R68" s="1">
        <v>1.07</v>
      </c>
      <c r="S68" s="1">
        <v>10.35</v>
      </c>
      <c r="T68" s="1">
        <v>3.45</v>
      </c>
      <c r="U68" s="1">
        <v>32.08</v>
      </c>
      <c r="V68" s="1">
        <v>77.239999999999995</v>
      </c>
      <c r="W68" s="1">
        <v>208.3</v>
      </c>
      <c r="X68" s="1">
        <v>0.27900000000000003</v>
      </c>
    </row>
    <row r="69" spans="1:24">
      <c r="A69" s="1" t="s">
        <v>342</v>
      </c>
      <c r="B69" s="1">
        <f t="shared" si="4"/>
        <v>0.36655715208470108</v>
      </c>
      <c r="C69" s="1">
        <f t="shared" si="5"/>
        <v>-1.1958939589687294</v>
      </c>
      <c r="D69" s="1">
        <v>297.78000000000003</v>
      </c>
      <c r="E69" t="s">
        <v>816</v>
      </c>
      <c r="F69" s="1">
        <v>0.56999999999999995</v>
      </c>
      <c r="G69" s="1">
        <v>0.56999999999999995</v>
      </c>
      <c r="H69" s="1">
        <v>497.63</v>
      </c>
      <c r="I69" s="1">
        <v>525.5</v>
      </c>
      <c r="J69" s="1">
        <v>142.13999999999999</v>
      </c>
      <c r="K69" s="1">
        <v>96.9</v>
      </c>
      <c r="L69" s="1">
        <v>29.7</v>
      </c>
      <c r="M69" s="1">
        <v>5.46</v>
      </c>
      <c r="N69" s="1">
        <v>10.07</v>
      </c>
      <c r="O69" s="1">
        <v>51.8</v>
      </c>
      <c r="P69" s="1">
        <v>66.59</v>
      </c>
      <c r="Q69" s="1">
        <v>16.2</v>
      </c>
      <c r="R69" s="1">
        <v>6.79</v>
      </c>
      <c r="S69" s="1">
        <v>7.05</v>
      </c>
      <c r="T69" s="1">
        <v>3.1</v>
      </c>
      <c r="U69" s="1">
        <v>21.61</v>
      </c>
      <c r="V69" s="1">
        <v>74.739999999999995</v>
      </c>
      <c r="W69" s="1">
        <v>212.98</v>
      </c>
      <c r="X69" s="1">
        <v>0.28699999999999998</v>
      </c>
    </row>
    <row r="70" spans="1:24">
      <c r="A70" s="1" t="s">
        <v>181</v>
      </c>
      <c r="B70" s="1">
        <f t="shared" si="4"/>
        <v>0.10858253610461377</v>
      </c>
      <c r="C70" s="1">
        <f t="shared" si="5"/>
        <v>-1.4538685749488167</v>
      </c>
      <c r="D70" s="1">
        <v>287.16000000000003</v>
      </c>
      <c r="E70" t="s">
        <v>0</v>
      </c>
      <c r="F70" s="1">
        <v>0.5</v>
      </c>
      <c r="G70" s="1">
        <v>0.5</v>
      </c>
      <c r="H70" s="1">
        <v>504.38</v>
      </c>
      <c r="I70" s="1">
        <v>570.75</v>
      </c>
      <c r="J70" s="1">
        <v>130.4</v>
      </c>
      <c r="K70" s="1">
        <v>85.25</v>
      </c>
      <c r="L70" s="1">
        <v>26.63</v>
      </c>
      <c r="M70" s="1">
        <v>1.39</v>
      </c>
      <c r="N70" s="1">
        <v>17.14</v>
      </c>
      <c r="O70" s="1">
        <v>66.400000000000006</v>
      </c>
      <c r="P70" s="1">
        <v>67.05</v>
      </c>
      <c r="Q70" s="1">
        <v>8.23</v>
      </c>
      <c r="R70" s="1">
        <v>3.44</v>
      </c>
      <c r="S70" s="1">
        <v>7.05</v>
      </c>
      <c r="T70" s="1">
        <v>3</v>
      </c>
      <c r="U70" s="1">
        <v>60.74</v>
      </c>
      <c r="V70" s="1">
        <v>133.11000000000001</v>
      </c>
      <c r="W70" s="1">
        <v>211.23</v>
      </c>
      <c r="X70" s="1">
        <v>0.25900000000000001</v>
      </c>
    </row>
    <row r="71" spans="1:24">
      <c r="A71" s="1" t="s">
        <v>382</v>
      </c>
      <c r="B71" s="1">
        <f t="shared" si="4"/>
        <v>0</v>
      </c>
      <c r="C71" s="1">
        <f t="shared" si="5"/>
        <v>-1.5624511110534305</v>
      </c>
      <c r="D71" s="1">
        <v>282.69</v>
      </c>
      <c r="E71" t="s">
        <v>0</v>
      </c>
      <c r="F71" s="1">
        <v>0.53</v>
      </c>
      <c r="G71" s="1">
        <v>0.53</v>
      </c>
      <c r="H71" s="1">
        <v>488</v>
      </c>
      <c r="I71" s="1">
        <v>538.38</v>
      </c>
      <c r="J71" s="1">
        <v>123.96</v>
      </c>
      <c r="K71" s="1">
        <v>75.69</v>
      </c>
      <c r="L71" s="1">
        <v>30.23</v>
      </c>
      <c r="M71" s="1">
        <v>1.8</v>
      </c>
      <c r="N71" s="1">
        <v>16.260000000000002</v>
      </c>
      <c r="O71" s="1">
        <v>65.680000000000007</v>
      </c>
      <c r="P71" s="1">
        <v>60.45</v>
      </c>
      <c r="Q71" s="1">
        <v>2.31</v>
      </c>
      <c r="R71" s="1">
        <v>1.7</v>
      </c>
      <c r="S71" s="1">
        <v>4.95</v>
      </c>
      <c r="T71" s="1">
        <v>3.95</v>
      </c>
      <c r="U71" s="1">
        <v>45.51</v>
      </c>
      <c r="V71" s="1">
        <v>105.05</v>
      </c>
      <c r="W71" s="1">
        <v>206.55</v>
      </c>
      <c r="X71" s="1">
        <v>0.254</v>
      </c>
    </row>
    <row r="73" spans="1:24" s="3" customFormat="1" ht="14">
      <c r="A73" s="4" t="s">
        <v>30</v>
      </c>
      <c r="B73" s="4" t="s">
        <v>9393</v>
      </c>
      <c r="C73" s="4" t="s">
        <v>9388</v>
      </c>
      <c r="D73" s="4" t="s">
        <v>26</v>
      </c>
      <c r="E73" s="3" t="s">
        <v>9387</v>
      </c>
      <c r="F73" s="4" t="s">
        <v>31</v>
      </c>
      <c r="G73" s="4" t="s">
        <v>6113</v>
      </c>
      <c r="H73" s="4" t="s">
        <v>20</v>
      </c>
      <c r="I73" s="4" t="s">
        <v>29</v>
      </c>
      <c r="J73" s="4" t="s">
        <v>21</v>
      </c>
      <c r="K73" s="4" t="s">
        <v>1</v>
      </c>
      <c r="L73" s="4" t="s">
        <v>3</v>
      </c>
      <c r="M73" s="4" t="s">
        <v>0</v>
      </c>
      <c r="N73" s="4" t="s">
        <v>11</v>
      </c>
      <c r="O73" s="4" t="s">
        <v>12</v>
      </c>
      <c r="P73" s="4" t="s">
        <v>10</v>
      </c>
      <c r="Q73" s="4" t="s">
        <v>13</v>
      </c>
      <c r="R73" s="4" t="s">
        <v>22</v>
      </c>
      <c r="S73" s="4" t="s">
        <v>868</v>
      </c>
      <c r="T73" s="4" t="s">
        <v>25</v>
      </c>
      <c r="U73" s="4" t="s">
        <v>23</v>
      </c>
      <c r="V73" s="4" t="s">
        <v>24</v>
      </c>
      <c r="W73" s="4" t="s">
        <v>813</v>
      </c>
      <c r="X73" s="4" t="s">
        <v>14</v>
      </c>
    </row>
    <row r="74" spans="1:24">
      <c r="A74" s="1" t="s">
        <v>46</v>
      </c>
      <c r="B74" s="1">
        <f>C74-$C$88</f>
        <v>3.238738632597534</v>
      </c>
      <c r="C74" s="1">
        <f>(D74-AVERAGE($D$74:$D$88))/STDEV($D$74:$D$88)</f>
        <v>2.0751093701845402</v>
      </c>
      <c r="D74" s="1">
        <v>401.7</v>
      </c>
      <c r="E74" t="s">
        <v>4</v>
      </c>
      <c r="F74" s="1">
        <v>0.77</v>
      </c>
      <c r="G74" s="1">
        <v>0.77</v>
      </c>
      <c r="H74" s="1">
        <v>455</v>
      </c>
      <c r="I74" s="1">
        <v>521.13</v>
      </c>
      <c r="J74" s="1">
        <v>141.57</v>
      </c>
      <c r="K74" s="1">
        <v>87.38</v>
      </c>
      <c r="L74" s="1">
        <v>26.93</v>
      </c>
      <c r="M74" s="1">
        <v>1.73</v>
      </c>
      <c r="N74" s="1">
        <v>25.53</v>
      </c>
      <c r="O74" s="1">
        <v>81.599999999999994</v>
      </c>
      <c r="P74" s="1">
        <v>80.760000000000005</v>
      </c>
      <c r="Q74" s="1">
        <v>2.19</v>
      </c>
      <c r="R74" s="1">
        <v>1.31</v>
      </c>
      <c r="S74" s="1">
        <v>5.3</v>
      </c>
      <c r="T74" s="1">
        <v>4.0999999999999996</v>
      </c>
      <c r="U74" s="1">
        <v>61.06</v>
      </c>
      <c r="V74" s="1">
        <v>80.55</v>
      </c>
      <c r="W74" s="1">
        <v>248.54</v>
      </c>
      <c r="X74" s="1">
        <v>0.312</v>
      </c>
    </row>
    <row r="75" spans="1:24">
      <c r="A75" s="1" t="s">
        <v>66</v>
      </c>
      <c r="B75" s="1">
        <f t="shared" ref="B75:B88" si="6">C75-$C$88</f>
        <v>2.6025170724590145</v>
      </c>
      <c r="C75" s="1">
        <f t="shared" ref="C75:C88" si="7">(D75-AVERAGE($D$74:$D$88))/STDEV($D$74:$D$88)</f>
        <v>1.4388878100460212</v>
      </c>
      <c r="D75" s="1">
        <v>379.40000000000009</v>
      </c>
      <c r="E75" t="s">
        <v>4</v>
      </c>
      <c r="F75" s="1">
        <v>0.6</v>
      </c>
      <c r="G75" s="1">
        <v>0.6</v>
      </c>
      <c r="H75" s="1">
        <v>581</v>
      </c>
      <c r="I75" s="1">
        <v>629.13</v>
      </c>
      <c r="J75" s="1">
        <v>166.83</v>
      </c>
      <c r="K75" s="1">
        <v>120.7</v>
      </c>
      <c r="L75" s="1">
        <v>31.55</v>
      </c>
      <c r="M75" s="1">
        <v>4.33</v>
      </c>
      <c r="N75" s="1">
        <v>10.23</v>
      </c>
      <c r="O75" s="1">
        <v>52.7</v>
      </c>
      <c r="P75" s="1">
        <v>85.9</v>
      </c>
      <c r="Q75" s="1">
        <v>26.59</v>
      </c>
      <c r="R75" s="1">
        <v>6</v>
      </c>
      <c r="S75" s="1">
        <v>1.67</v>
      </c>
      <c r="T75" s="1">
        <v>4.05</v>
      </c>
      <c r="U75" s="1">
        <v>44.19</v>
      </c>
      <c r="V75" s="1">
        <v>67.41</v>
      </c>
      <c r="W75" s="1">
        <v>237.71</v>
      </c>
      <c r="X75" s="1">
        <v>0.28699999999999998</v>
      </c>
    </row>
    <row r="76" spans="1:24">
      <c r="A76" s="1" t="s">
        <v>92</v>
      </c>
      <c r="B76" s="1">
        <f t="shared" si="6"/>
        <v>2.3788409723923731</v>
      </c>
      <c r="C76" s="1">
        <f t="shared" si="7"/>
        <v>1.2152117099793796</v>
      </c>
      <c r="D76" s="1">
        <v>371.55999999999995</v>
      </c>
      <c r="E76" t="s">
        <v>815</v>
      </c>
      <c r="F76" s="1">
        <v>0.56999999999999995</v>
      </c>
      <c r="G76" s="1">
        <v>0.56999999999999995</v>
      </c>
      <c r="H76" s="1">
        <v>569.88</v>
      </c>
      <c r="I76" s="1">
        <v>648.38</v>
      </c>
      <c r="J76" s="1">
        <v>153.63999999999999</v>
      </c>
      <c r="K76" s="1">
        <v>104.33</v>
      </c>
      <c r="L76" s="1">
        <v>33.86</v>
      </c>
      <c r="M76" s="1">
        <v>3.38</v>
      </c>
      <c r="N76" s="1">
        <v>12.08</v>
      </c>
      <c r="O76" s="1">
        <v>64.55</v>
      </c>
      <c r="P76" s="1">
        <v>77.64</v>
      </c>
      <c r="Q76" s="1">
        <v>9.6</v>
      </c>
      <c r="R76" s="1">
        <v>4.54</v>
      </c>
      <c r="S76" s="1">
        <v>3.43</v>
      </c>
      <c r="T76" s="1">
        <v>5.2</v>
      </c>
      <c r="U76" s="1">
        <v>73.209999999999994</v>
      </c>
      <c r="V76" s="1">
        <v>88.04</v>
      </c>
      <c r="W76" s="1">
        <v>230.49</v>
      </c>
      <c r="X76" s="1">
        <v>0.27</v>
      </c>
    </row>
    <row r="77" spans="1:24">
      <c r="A77" s="1" t="s">
        <v>44</v>
      </c>
      <c r="B77" s="1">
        <f t="shared" si="6"/>
        <v>2.0789894657979415</v>
      </c>
      <c r="C77" s="1">
        <f t="shared" si="7"/>
        <v>0.91536020338494806</v>
      </c>
      <c r="D77" s="1">
        <v>361.05</v>
      </c>
      <c r="E77" t="s">
        <v>4</v>
      </c>
      <c r="F77" s="1">
        <v>0.66</v>
      </c>
      <c r="G77" s="1">
        <v>0.66</v>
      </c>
      <c r="H77" s="1">
        <v>487.75</v>
      </c>
      <c r="I77" s="1">
        <v>545.38</v>
      </c>
      <c r="J77" s="1">
        <v>141.05000000000001</v>
      </c>
      <c r="K77" s="1">
        <v>86.06</v>
      </c>
      <c r="L77" s="1">
        <v>34.92</v>
      </c>
      <c r="M77" s="1">
        <v>1.54</v>
      </c>
      <c r="N77" s="1">
        <v>18.55</v>
      </c>
      <c r="O77" s="1">
        <v>76.930000000000007</v>
      </c>
      <c r="P77" s="1">
        <v>73.89</v>
      </c>
      <c r="Q77" s="1">
        <v>13.58</v>
      </c>
      <c r="R77" s="1">
        <v>4.9400000000000004</v>
      </c>
      <c r="S77" s="1">
        <v>5.58</v>
      </c>
      <c r="T77" s="1">
        <v>3.2</v>
      </c>
      <c r="U77" s="1">
        <v>53.04</v>
      </c>
      <c r="V77" s="1">
        <v>94.95</v>
      </c>
      <c r="W77" s="1">
        <v>234.68</v>
      </c>
      <c r="X77" s="1">
        <v>0.29199999999999998</v>
      </c>
    </row>
    <row r="78" spans="1:24">
      <c r="A78" s="1" t="s">
        <v>174</v>
      </c>
      <c r="B78" s="1">
        <f t="shared" si="6"/>
        <v>1.4299293539974332</v>
      </c>
      <c r="C78" s="1">
        <f t="shared" si="7"/>
        <v>0.26630009158443957</v>
      </c>
      <c r="D78" s="1">
        <v>338.30000000000007</v>
      </c>
      <c r="E78" t="s">
        <v>4</v>
      </c>
      <c r="F78" s="1">
        <v>0.53</v>
      </c>
      <c r="G78" s="1">
        <v>0.53</v>
      </c>
      <c r="H78" s="1">
        <v>605.5</v>
      </c>
      <c r="I78" s="1">
        <v>635.5</v>
      </c>
      <c r="J78" s="1">
        <v>163.5</v>
      </c>
      <c r="K78" s="1">
        <v>117.84</v>
      </c>
      <c r="L78" s="1">
        <v>32.19</v>
      </c>
      <c r="M78" s="1">
        <v>2.23</v>
      </c>
      <c r="N78" s="1">
        <v>11.24</v>
      </c>
      <c r="O78" s="1">
        <v>63.55</v>
      </c>
      <c r="P78" s="1">
        <v>70.33</v>
      </c>
      <c r="Q78" s="1">
        <v>19.55</v>
      </c>
      <c r="R78" s="1">
        <v>6.36</v>
      </c>
      <c r="S78" s="1">
        <v>4.5999999999999996</v>
      </c>
      <c r="T78" s="1">
        <v>4.3</v>
      </c>
      <c r="U78" s="1">
        <v>24.79</v>
      </c>
      <c r="V78" s="1">
        <v>76.33</v>
      </c>
      <c r="W78" s="1">
        <v>233.88</v>
      </c>
      <c r="X78" s="1">
        <v>0.27</v>
      </c>
    </row>
    <row r="79" spans="1:24">
      <c r="A79" s="1" t="s">
        <v>285</v>
      </c>
      <c r="B79" s="1">
        <f t="shared" si="6"/>
        <v>1.1078243578555531</v>
      </c>
      <c r="C79" s="1">
        <f t="shared" si="7"/>
        <v>-5.5804904557440534E-2</v>
      </c>
      <c r="D79" s="1">
        <v>327.01000000000005</v>
      </c>
      <c r="E79" t="s">
        <v>4</v>
      </c>
      <c r="F79" s="1">
        <v>0.54</v>
      </c>
      <c r="G79" s="1">
        <v>0.54</v>
      </c>
      <c r="H79" s="1">
        <v>568.38</v>
      </c>
      <c r="I79" s="1">
        <v>603.63</v>
      </c>
      <c r="J79" s="1">
        <v>156.25</v>
      </c>
      <c r="K79" s="1">
        <v>113.63</v>
      </c>
      <c r="L79" s="1">
        <v>31.11</v>
      </c>
      <c r="M79" s="1">
        <v>4.33</v>
      </c>
      <c r="N79" s="1">
        <v>7.18</v>
      </c>
      <c r="O79" s="1">
        <v>57.85</v>
      </c>
      <c r="P79" s="1">
        <v>67.45</v>
      </c>
      <c r="Q79" s="1">
        <v>14.79</v>
      </c>
      <c r="R79" s="1">
        <v>6.83</v>
      </c>
      <c r="S79" s="1">
        <v>4.97</v>
      </c>
      <c r="T79" s="1">
        <v>4.75</v>
      </c>
      <c r="U79" s="1">
        <v>29.33</v>
      </c>
      <c r="V79" s="1">
        <v>62.86</v>
      </c>
      <c r="W79" s="1">
        <v>217.54</v>
      </c>
      <c r="X79" s="1">
        <v>0.27500000000000002</v>
      </c>
    </row>
    <row r="80" spans="1:24">
      <c r="A80" s="1" t="s">
        <v>80</v>
      </c>
      <c r="B80" s="1">
        <f t="shared" si="6"/>
        <v>1.0858561694561502</v>
      </c>
      <c r="C80" s="1">
        <f t="shared" si="7"/>
        <v>-7.7773092956843509E-2</v>
      </c>
      <c r="D80" s="1">
        <v>326.24</v>
      </c>
      <c r="E80" t="s">
        <v>4</v>
      </c>
      <c r="F80" s="1">
        <v>0.49</v>
      </c>
      <c r="G80" s="1">
        <v>0.49</v>
      </c>
      <c r="H80" s="1">
        <v>612</v>
      </c>
      <c r="I80" s="1">
        <v>667</v>
      </c>
      <c r="J80" s="1">
        <v>166.21</v>
      </c>
      <c r="K80" s="1">
        <v>129.04</v>
      </c>
      <c r="L80" s="1">
        <v>30.75</v>
      </c>
      <c r="M80" s="1">
        <v>3.29</v>
      </c>
      <c r="N80" s="1">
        <v>3.14</v>
      </c>
      <c r="O80" s="1">
        <v>52.61</v>
      </c>
      <c r="P80" s="1">
        <v>76.459999999999994</v>
      </c>
      <c r="Q80" s="1">
        <v>31.11</v>
      </c>
      <c r="R80" s="1">
        <v>11.6</v>
      </c>
      <c r="S80" s="1">
        <v>4</v>
      </c>
      <c r="T80" s="1">
        <v>4.8</v>
      </c>
      <c r="U80" s="1">
        <v>49.73</v>
      </c>
      <c r="V80" s="1">
        <v>93.84</v>
      </c>
      <c r="W80" s="1">
        <v>212.96</v>
      </c>
      <c r="X80" s="1">
        <v>0.27200000000000002</v>
      </c>
    </row>
    <row r="81" spans="1:24">
      <c r="A81" s="1" t="s">
        <v>107</v>
      </c>
      <c r="B81" s="1">
        <f t="shared" si="6"/>
        <v>1.069308702869588</v>
      </c>
      <c r="C81" s="1">
        <f t="shared" si="7"/>
        <v>-9.4320559543405513E-2</v>
      </c>
      <c r="D81" s="1">
        <v>325.66000000000003</v>
      </c>
      <c r="E81" t="s">
        <v>4</v>
      </c>
      <c r="F81" s="1">
        <v>0.5</v>
      </c>
      <c r="G81" s="1">
        <v>0.5</v>
      </c>
      <c r="H81" s="1">
        <v>604.63</v>
      </c>
      <c r="I81" s="1">
        <v>646.25</v>
      </c>
      <c r="J81" s="1">
        <v>167.13</v>
      </c>
      <c r="K81" s="1">
        <v>116.11</v>
      </c>
      <c r="L81" s="1">
        <v>33.78</v>
      </c>
      <c r="M81" s="1">
        <v>3.3</v>
      </c>
      <c r="N81" s="1">
        <v>13.95</v>
      </c>
      <c r="O81" s="1">
        <v>66.260000000000005</v>
      </c>
      <c r="P81" s="1">
        <v>70.45</v>
      </c>
      <c r="Q81" s="1">
        <v>8.5500000000000007</v>
      </c>
      <c r="R81" s="1">
        <v>4.8899999999999997</v>
      </c>
      <c r="S81" s="1">
        <v>4.72</v>
      </c>
      <c r="T81" s="1">
        <v>3.65</v>
      </c>
      <c r="U81" s="1">
        <v>36.61</v>
      </c>
      <c r="V81" s="1">
        <v>109.06</v>
      </c>
      <c r="W81" s="1">
        <v>249.34</v>
      </c>
      <c r="X81" s="1">
        <v>0.27500000000000002</v>
      </c>
    </row>
    <row r="82" spans="1:24">
      <c r="A82" s="1" t="s">
        <v>237</v>
      </c>
      <c r="B82" s="1">
        <f t="shared" si="6"/>
        <v>0.84078248328619831</v>
      </c>
      <c r="C82" s="1">
        <f t="shared" si="7"/>
        <v>-0.32284677912679527</v>
      </c>
      <c r="D82" s="1">
        <v>317.64999999999998</v>
      </c>
      <c r="E82" t="s">
        <v>4</v>
      </c>
      <c r="F82" s="1">
        <v>0.51</v>
      </c>
      <c r="G82" s="1">
        <v>0.51</v>
      </c>
      <c r="H82" s="1">
        <v>563.88</v>
      </c>
      <c r="I82" s="1">
        <v>624.75</v>
      </c>
      <c r="J82" s="1">
        <v>137.38999999999999</v>
      </c>
      <c r="K82" s="1">
        <v>95.68</v>
      </c>
      <c r="L82" s="1">
        <v>25.59</v>
      </c>
      <c r="M82" s="1">
        <v>2.91</v>
      </c>
      <c r="N82" s="1">
        <v>13.2</v>
      </c>
      <c r="O82" s="1">
        <v>53.55</v>
      </c>
      <c r="P82" s="1">
        <v>74.09</v>
      </c>
      <c r="Q82" s="1">
        <v>22.54</v>
      </c>
      <c r="R82" s="1">
        <v>6.44</v>
      </c>
      <c r="S82" s="1">
        <v>1.48</v>
      </c>
      <c r="T82" s="1">
        <v>3.65</v>
      </c>
      <c r="U82" s="1">
        <v>57.38</v>
      </c>
      <c r="V82" s="1">
        <v>96.99</v>
      </c>
      <c r="W82" s="1">
        <v>208.44</v>
      </c>
      <c r="X82" s="1">
        <v>0.24399999999999999</v>
      </c>
    </row>
    <row r="83" spans="1:24">
      <c r="A83" s="1" t="s">
        <v>59</v>
      </c>
      <c r="B83" s="1">
        <f t="shared" si="6"/>
        <v>0.73693286539811709</v>
      </c>
      <c r="C83" s="1">
        <f t="shared" si="7"/>
        <v>-0.42669639701487649</v>
      </c>
      <c r="D83" s="1">
        <v>314.01</v>
      </c>
      <c r="E83" t="s">
        <v>4</v>
      </c>
      <c r="F83" s="1">
        <v>0.5</v>
      </c>
      <c r="G83" s="1">
        <v>0.5</v>
      </c>
      <c r="H83" s="1">
        <v>580.13</v>
      </c>
      <c r="I83" s="1">
        <v>628.13</v>
      </c>
      <c r="J83" s="1">
        <v>153.82</v>
      </c>
      <c r="K83" s="1">
        <v>98.74</v>
      </c>
      <c r="L83" s="1">
        <v>30.36</v>
      </c>
      <c r="M83" s="1">
        <v>2.81</v>
      </c>
      <c r="N83" s="1">
        <v>21.91</v>
      </c>
      <c r="O83" s="1">
        <v>79.8</v>
      </c>
      <c r="P83" s="1">
        <v>72.58</v>
      </c>
      <c r="Q83" s="1">
        <v>20.89</v>
      </c>
      <c r="R83" s="1">
        <v>6.36</v>
      </c>
      <c r="S83" s="1">
        <v>5.05</v>
      </c>
      <c r="T83" s="1">
        <v>3.85</v>
      </c>
      <c r="U83" s="1">
        <v>42.71</v>
      </c>
      <c r="V83" s="1">
        <v>160.04</v>
      </c>
      <c r="W83" s="1">
        <v>255.55</v>
      </c>
      <c r="X83" s="1">
        <v>0.26400000000000001</v>
      </c>
    </row>
    <row r="84" spans="1:24">
      <c r="A84" s="1" t="s">
        <v>186</v>
      </c>
      <c r="B84" s="1">
        <f t="shared" si="6"/>
        <v>0.33351704206364496</v>
      </c>
      <c r="C84" s="1">
        <f t="shared" si="7"/>
        <v>-0.83011222034934862</v>
      </c>
      <c r="D84" s="1">
        <v>299.86999999999995</v>
      </c>
      <c r="E84" t="s">
        <v>4</v>
      </c>
      <c r="F84" s="1">
        <v>0.51</v>
      </c>
      <c r="G84" s="1">
        <v>0.51</v>
      </c>
      <c r="H84" s="1">
        <v>547.13</v>
      </c>
      <c r="I84" s="1">
        <v>587.63</v>
      </c>
      <c r="J84" s="1">
        <v>141.9</v>
      </c>
      <c r="K84" s="1">
        <v>103.74</v>
      </c>
      <c r="L84" s="1">
        <v>23.08</v>
      </c>
      <c r="M84" s="1">
        <v>4.51</v>
      </c>
      <c r="N84" s="1">
        <v>10.59</v>
      </c>
      <c r="O84" s="1">
        <v>52.25</v>
      </c>
      <c r="P84" s="1">
        <v>55.63</v>
      </c>
      <c r="Q84" s="1">
        <v>5.73</v>
      </c>
      <c r="R84" s="1">
        <v>4.16</v>
      </c>
      <c r="S84" s="1">
        <v>2.98</v>
      </c>
      <c r="T84" s="1">
        <v>4.1500000000000004</v>
      </c>
      <c r="U84" s="1">
        <v>35.65</v>
      </c>
      <c r="V84" s="1">
        <v>58.15</v>
      </c>
      <c r="W84" s="1">
        <v>205.75</v>
      </c>
      <c r="X84" s="1">
        <v>0.25900000000000001</v>
      </c>
    </row>
    <row r="85" spans="1:24">
      <c r="A85" s="1" t="s">
        <v>180</v>
      </c>
      <c r="B85" s="1">
        <f t="shared" si="6"/>
        <v>0.23423224254427133</v>
      </c>
      <c r="C85" s="1">
        <f t="shared" si="7"/>
        <v>-0.92939701986872225</v>
      </c>
      <c r="D85" s="1">
        <v>296.39</v>
      </c>
      <c r="E85" t="s">
        <v>4</v>
      </c>
      <c r="F85" s="1">
        <v>0.53</v>
      </c>
      <c r="G85" s="1">
        <v>0.53</v>
      </c>
      <c r="H85" s="1">
        <v>505</v>
      </c>
      <c r="I85" s="1">
        <v>559</v>
      </c>
      <c r="J85" s="1">
        <v>133.31</v>
      </c>
      <c r="K85" s="1">
        <v>88.61</v>
      </c>
      <c r="L85" s="1">
        <v>31.31</v>
      </c>
      <c r="M85" s="1">
        <v>2</v>
      </c>
      <c r="N85" s="1">
        <v>11.39</v>
      </c>
      <c r="O85" s="1">
        <v>57.56</v>
      </c>
      <c r="P85" s="1">
        <v>61.8</v>
      </c>
      <c r="Q85" s="1">
        <v>1.53</v>
      </c>
      <c r="R85" s="1">
        <v>0.9</v>
      </c>
      <c r="S85" s="1">
        <v>3.43</v>
      </c>
      <c r="T85" s="1">
        <v>4.4000000000000004</v>
      </c>
      <c r="U85" s="1">
        <v>49.18</v>
      </c>
      <c r="V85" s="1">
        <v>83.4</v>
      </c>
      <c r="W85" s="1">
        <v>202.78</v>
      </c>
      <c r="X85" s="1">
        <v>0.26500000000000001</v>
      </c>
    </row>
    <row r="86" spans="1:24">
      <c r="A86" s="1" t="s">
        <v>189</v>
      </c>
      <c r="B86" s="1">
        <f t="shared" si="6"/>
        <v>0.21369055988508956</v>
      </c>
      <c r="C86" s="1">
        <f t="shared" si="7"/>
        <v>-0.94993870252790402</v>
      </c>
      <c r="D86" s="1">
        <v>295.66999999999996</v>
      </c>
      <c r="E86" t="s">
        <v>820</v>
      </c>
      <c r="F86" s="1">
        <v>0.5</v>
      </c>
      <c r="G86" s="1">
        <v>0.5</v>
      </c>
      <c r="H86" s="1">
        <v>541.25</v>
      </c>
      <c r="I86" s="1">
        <v>593.75</v>
      </c>
      <c r="J86" s="1">
        <v>133.65</v>
      </c>
      <c r="K86" s="1">
        <v>86.7</v>
      </c>
      <c r="L86" s="1">
        <v>30.54</v>
      </c>
      <c r="M86" s="1">
        <v>2.74</v>
      </c>
      <c r="N86" s="1">
        <v>13.65</v>
      </c>
      <c r="O86" s="1">
        <v>61.45</v>
      </c>
      <c r="P86" s="1">
        <v>67.59</v>
      </c>
      <c r="Q86" s="1">
        <v>8.84</v>
      </c>
      <c r="R86" s="1">
        <v>3.26</v>
      </c>
      <c r="S86" s="1">
        <v>7.35</v>
      </c>
      <c r="T86" s="1">
        <v>4.6500000000000004</v>
      </c>
      <c r="U86" s="1">
        <v>46.11</v>
      </c>
      <c r="V86" s="1">
        <v>107.66</v>
      </c>
      <c r="W86" s="1">
        <v>210.64</v>
      </c>
      <c r="X86" s="1">
        <v>0.247</v>
      </c>
    </row>
    <row r="87" spans="1:24">
      <c r="A87" s="1" t="s">
        <v>133</v>
      </c>
      <c r="B87" s="1">
        <f t="shared" si="6"/>
        <v>0.10327901559199493</v>
      </c>
      <c r="C87" s="1">
        <f t="shared" si="7"/>
        <v>-1.0603502468209987</v>
      </c>
      <c r="D87" s="1">
        <v>291.80000000000007</v>
      </c>
      <c r="E87" t="s">
        <v>4</v>
      </c>
      <c r="F87" s="1">
        <v>0.49</v>
      </c>
      <c r="G87" s="1">
        <v>0.49</v>
      </c>
      <c r="H87" s="1">
        <v>562</v>
      </c>
      <c r="I87" s="1">
        <v>598.13</v>
      </c>
      <c r="J87" s="1">
        <v>145.35</v>
      </c>
      <c r="K87" s="1">
        <v>101.5</v>
      </c>
      <c r="L87" s="1">
        <v>27.45</v>
      </c>
      <c r="M87" s="1">
        <v>0.83</v>
      </c>
      <c r="N87" s="1">
        <v>16.079999999999998</v>
      </c>
      <c r="O87" s="1">
        <v>63.11</v>
      </c>
      <c r="P87" s="1">
        <v>61.88</v>
      </c>
      <c r="Q87" s="1">
        <v>1.35</v>
      </c>
      <c r="R87" s="1">
        <v>0.93</v>
      </c>
      <c r="S87" s="1">
        <v>2.48</v>
      </c>
      <c r="T87" s="1">
        <v>3.55</v>
      </c>
      <c r="U87" s="1">
        <v>32.25</v>
      </c>
      <c r="V87" s="1">
        <v>95.1</v>
      </c>
      <c r="W87" s="1">
        <v>221.68</v>
      </c>
      <c r="X87" s="1">
        <v>0.25900000000000001</v>
      </c>
    </row>
    <row r="88" spans="1:24">
      <c r="A88" s="1" t="s">
        <v>247</v>
      </c>
      <c r="B88" s="1">
        <f t="shared" si="6"/>
        <v>0</v>
      </c>
      <c r="C88" s="1">
        <f t="shared" si="7"/>
        <v>-1.1636292624129936</v>
      </c>
      <c r="D88" s="1">
        <v>288.18</v>
      </c>
      <c r="E88" t="s">
        <v>4</v>
      </c>
      <c r="F88" s="1">
        <v>0.5</v>
      </c>
      <c r="G88" s="1">
        <v>0.5</v>
      </c>
      <c r="H88" s="1">
        <v>518.75</v>
      </c>
      <c r="I88" s="1">
        <v>571.38</v>
      </c>
      <c r="J88" s="1">
        <v>135.76</v>
      </c>
      <c r="K88" s="1">
        <v>87.56</v>
      </c>
      <c r="L88" s="1">
        <v>31.76</v>
      </c>
      <c r="M88" s="1">
        <v>1.1200000000000001</v>
      </c>
      <c r="N88" s="1">
        <v>15.59</v>
      </c>
      <c r="O88" s="1">
        <v>66.75</v>
      </c>
      <c r="P88" s="1">
        <v>57.56</v>
      </c>
      <c r="Q88" s="1">
        <v>2.69</v>
      </c>
      <c r="R88" s="1">
        <v>2.15</v>
      </c>
      <c r="S88" s="1">
        <v>3.55</v>
      </c>
      <c r="T88" s="1">
        <v>3.65</v>
      </c>
      <c r="U88" s="1">
        <v>48.14</v>
      </c>
      <c r="V88" s="1">
        <v>108.81</v>
      </c>
      <c r="W88" s="1">
        <v>215.94</v>
      </c>
      <c r="X88" s="1">
        <v>0.26100000000000001</v>
      </c>
    </row>
    <row r="90" spans="1:24">
      <c r="A90" s="4" t="s">
        <v>30</v>
      </c>
      <c r="B90" s="4" t="s">
        <v>9393</v>
      </c>
      <c r="C90" s="4" t="s">
        <v>9388</v>
      </c>
      <c r="D90" s="4" t="s">
        <v>26</v>
      </c>
      <c r="E90" s="4" t="s">
        <v>9387</v>
      </c>
      <c r="F90" s="4" t="s">
        <v>31</v>
      </c>
      <c r="G90" s="4" t="s">
        <v>6113</v>
      </c>
      <c r="H90" s="4" t="s">
        <v>20</v>
      </c>
      <c r="I90" s="4" t="s">
        <v>29</v>
      </c>
      <c r="J90" s="4" t="s">
        <v>21</v>
      </c>
      <c r="K90" s="4" t="s">
        <v>1</v>
      </c>
      <c r="L90" s="4" t="s">
        <v>3</v>
      </c>
      <c r="M90" s="4" t="s">
        <v>0</v>
      </c>
      <c r="N90" s="4" t="s">
        <v>11</v>
      </c>
      <c r="O90" s="4" t="s">
        <v>12</v>
      </c>
      <c r="P90" s="4" t="s">
        <v>10</v>
      </c>
      <c r="Q90" s="4" t="s">
        <v>13</v>
      </c>
      <c r="R90" s="4" t="s">
        <v>22</v>
      </c>
      <c r="S90" s="4" t="s">
        <v>868</v>
      </c>
      <c r="T90" s="4" t="s">
        <v>25</v>
      </c>
      <c r="U90" s="4" t="s">
        <v>23</v>
      </c>
      <c r="V90" s="4" t="s">
        <v>24</v>
      </c>
      <c r="W90" s="4" t="s">
        <v>813</v>
      </c>
      <c r="X90" s="4" t="s">
        <v>14</v>
      </c>
    </row>
    <row r="91" spans="1:24">
      <c r="A91" s="1" t="s">
        <v>32</v>
      </c>
      <c r="B91" s="1">
        <f>C91-$C$151</f>
        <v>4.4581310516432238</v>
      </c>
      <c r="C91" s="1">
        <f>(D91-AVERAGE($D$91:$D$151))/STDEV($D$91:$D$151)</f>
        <v>3.2969651155915742</v>
      </c>
      <c r="D91" s="1">
        <v>509.34</v>
      </c>
      <c r="E91" s="1" t="s">
        <v>28</v>
      </c>
      <c r="F91" s="1">
        <v>0.75</v>
      </c>
      <c r="G91" s="1">
        <v>0.75</v>
      </c>
      <c r="H91" s="1">
        <v>586.88</v>
      </c>
      <c r="I91" s="1">
        <v>682.5</v>
      </c>
      <c r="J91" s="1">
        <v>176.3</v>
      </c>
      <c r="K91" s="1">
        <v>98.89</v>
      </c>
      <c r="L91" s="1">
        <v>36.25</v>
      </c>
      <c r="M91" s="1">
        <v>8.2799999999999994</v>
      </c>
      <c r="N91" s="1">
        <v>32.880000000000003</v>
      </c>
      <c r="O91" s="1">
        <v>103.44</v>
      </c>
      <c r="P91" s="1">
        <v>113.18</v>
      </c>
      <c r="Q91" s="1">
        <v>21.51</v>
      </c>
      <c r="R91" s="1">
        <v>4.45</v>
      </c>
      <c r="S91" s="1">
        <v>8.43</v>
      </c>
      <c r="T91" s="1">
        <v>6.9</v>
      </c>
      <c r="U91" s="1">
        <v>87.18</v>
      </c>
      <c r="V91" s="1">
        <v>154.6</v>
      </c>
      <c r="W91" s="1">
        <v>327.74</v>
      </c>
      <c r="X91" s="1">
        <v>0.30099999999999999</v>
      </c>
    </row>
    <row r="92" spans="1:24">
      <c r="A92" s="1" t="s">
        <v>34</v>
      </c>
      <c r="B92" s="1">
        <f t="shared" ref="B92:B151" si="8">C92-$C$151</f>
        <v>3.796682378068418</v>
      </c>
      <c r="C92" s="1">
        <f t="shared" ref="C92:C151" si="9">(D92-AVERAGE($D$91:$D$151))/STDEV($D$91:$D$151)</f>
        <v>2.6355164420167685</v>
      </c>
      <c r="D92" s="1">
        <v>473.27</v>
      </c>
      <c r="E92" s="1" t="s">
        <v>28</v>
      </c>
      <c r="F92" s="1">
        <v>0.72</v>
      </c>
      <c r="G92" s="1">
        <v>0.72</v>
      </c>
      <c r="H92" s="1">
        <v>570.13</v>
      </c>
      <c r="I92" s="1">
        <v>658.88</v>
      </c>
      <c r="J92" s="1">
        <v>175.08</v>
      </c>
      <c r="K92" s="1">
        <v>107.91</v>
      </c>
      <c r="L92" s="1">
        <v>36.659999999999997</v>
      </c>
      <c r="M92" s="1">
        <v>5.43</v>
      </c>
      <c r="N92" s="1">
        <v>25.08</v>
      </c>
      <c r="O92" s="1">
        <v>90.2</v>
      </c>
      <c r="P92" s="1">
        <v>93.83</v>
      </c>
      <c r="Q92" s="1">
        <v>19.059999999999999</v>
      </c>
      <c r="R92" s="1">
        <v>6.86</v>
      </c>
      <c r="S92" s="1">
        <v>8.3000000000000007</v>
      </c>
      <c r="T92" s="1">
        <v>5</v>
      </c>
      <c r="U92" s="1">
        <v>81.790000000000006</v>
      </c>
      <c r="V92" s="1">
        <v>115.89</v>
      </c>
      <c r="W92" s="1">
        <v>297.8</v>
      </c>
      <c r="X92" s="1">
        <v>0.309</v>
      </c>
    </row>
    <row r="93" spans="1:24">
      <c r="A93" s="1" t="s">
        <v>73</v>
      </c>
      <c r="B93" s="1">
        <f t="shared" si="8"/>
        <v>3.7181960924321507</v>
      </c>
      <c r="C93" s="1">
        <f t="shared" si="9"/>
        <v>2.5570301563805016</v>
      </c>
      <c r="D93" s="1">
        <v>468.99</v>
      </c>
      <c r="E93" s="1" t="s">
        <v>28</v>
      </c>
      <c r="F93" s="1">
        <v>0.76</v>
      </c>
      <c r="G93" s="1">
        <v>0.76</v>
      </c>
      <c r="H93" s="1">
        <v>520.25</v>
      </c>
      <c r="I93" s="1">
        <v>616.75</v>
      </c>
      <c r="J93" s="1">
        <v>140.71</v>
      </c>
      <c r="K93" s="1">
        <v>81.349999999999994</v>
      </c>
      <c r="L93" s="1">
        <v>25.23</v>
      </c>
      <c r="M93" s="1">
        <v>0.93</v>
      </c>
      <c r="N93" s="1">
        <v>33.67</v>
      </c>
      <c r="O93" s="1">
        <v>95.46</v>
      </c>
      <c r="P93" s="1">
        <v>95.44</v>
      </c>
      <c r="Q93" s="1">
        <v>5.4</v>
      </c>
      <c r="R93" s="1">
        <v>2.11</v>
      </c>
      <c r="S93" s="1">
        <v>6.38</v>
      </c>
      <c r="T93" s="1">
        <v>4.3499999999999996</v>
      </c>
      <c r="U93" s="1">
        <v>90.68</v>
      </c>
      <c r="V93" s="1">
        <v>95.89</v>
      </c>
      <c r="W93" s="1">
        <v>267.88</v>
      </c>
      <c r="X93" s="1">
        <v>0.27100000000000002</v>
      </c>
    </row>
    <row r="94" spans="1:24">
      <c r="A94" s="1" t="s">
        <v>293</v>
      </c>
      <c r="B94" s="1">
        <f t="shared" si="8"/>
        <v>3.0261230971254363</v>
      </c>
      <c r="C94" s="1">
        <f t="shared" si="9"/>
        <v>1.864957161073787</v>
      </c>
      <c r="D94" s="1">
        <v>431.25</v>
      </c>
      <c r="E94" s="1" t="s">
        <v>28</v>
      </c>
      <c r="F94" s="1">
        <v>0.67</v>
      </c>
      <c r="G94" s="1">
        <v>0.67</v>
      </c>
      <c r="H94" s="1">
        <v>588.38</v>
      </c>
      <c r="I94" s="1">
        <v>643.5</v>
      </c>
      <c r="J94" s="1">
        <v>176.05</v>
      </c>
      <c r="K94" s="1">
        <v>122.54</v>
      </c>
      <c r="L94" s="1">
        <v>36.479999999999997</v>
      </c>
      <c r="M94" s="1">
        <v>2.75</v>
      </c>
      <c r="N94" s="1">
        <v>14.28</v>
      </c>
      <c r="O94" s="1">
        <v>79.34</v>
      </c>
      <c r="P94" s="1">
        <v>80.400000000000006</v>
      </c>
      <c r="Q94" s="1">
        <v>17.29</v>
      </c>
      <c r="R94" s="1">
        <v>4.5999999999999996</v>
      </c>
      <c r="S94" s="1">
        <v>4.83</v>
      </c>
      <c r="T94" s="1">
        <v>5.5</v>
      </c>
      <c r="U94" s="1">
        <v>49.35</v>
      </c>
      <c r="V94" s="1">
        <v>61.73</v>
      </c>
      <c r="W94" s="1">
        <v>260.88</v>
      </c>
      <c r="X94" s="1">
        <v>0.3</v>
      </c>
    </row>
    <row r="95" spans="1:24">
      <c r="A95" s="1" t="s">
        <v>64</v>
      </c>
      <c r="B95" s="1">
        <f t="shared" si="8"/>
        <v>2.9780777540490293</v>
      </c>
      <c r="C95" s="1">
        <f t="shared" si="9"/>
        <v>1.8169118179973802</v>
      </c>
      <c r="D95" s="1">
        <v>428.63</v>
      </c>
      <c r="E95" s="1" t="s">
        <v>28</v>
      </c>
      <c r="F95" s="1">
        <v>0.67</v>
      </c>
      <c r="G95" s="1">
        <v>0.67</v>
      </c>
      <c r="H95" s="1">
        <v>543.63</v>
      </c>
      <c r="I95" s="1">
        <v>635.88</v>
      </c>
      <c r="J95" s="1">
        <v>151.15</v>
      </c>
      <c r="K95" s="1">
        <v>78.900000000000006</v>
      </c>
      <c r="L95" s="1">
        <v>32.17</v>
      </c>
      <c r="M95" s="1">
        <v>1.66</v>
      </c>
      <c r="N95" s="1">
        <v>38.409999999999997</v>
      </c>
      <c r="O95" s="1">
        <v>102.43</v>
      </c>
      <c r="P95" s="1">
        <v>91.23</v>
      </c>
      <c r="Q95" s="1">
        <v>7.99</v>
      </c>
      <c r="R95" s="1">
        <v>2.6</v>
      </c>
      <c r="S95" s="1">
        <v>5.38</v>
      </c>
      <c r="T95" s="1">
        <v>4.3</v>
      </c>
      <c r="U95" s="1">
        <v>87.1</v>
      </c>
      <c r="V95" s="1">
        <v>169.06</v>
      </c>
      <c r="W95" s="1">
        <v>301.89</v>
      </c>
      <c r="X95" s="1">
        <v>0.27800000000000002</v>
      </c>
    </row>
    <row r="96" spans="1:24">
      <c r="A96" s="1" t="s">
        <v>58</v>
      </c>
      <c r="B96" s="1">
        <f t="shared" si="8"/>
        <v>2.629107189642915</v>
      </c>
      <c r="C96" s="1">
        <f t="shared" si="9"/>
        <v>1.4679412535912659</v>
      </c>
      <c r="D96" s="1">
        <v>409.6</v>
      </c>
      <c r="E96" s="1" t="s">
        <v>28</v>
      </c>
      <c r="F96" s="1">
        <v>0.65</v>
      </c>
      <c r="G96" s="1">
        <v>0.65</v>
      </c>
      <c r="H96" s="1">
        <v>556.5</v>
      </c>
      <c r="I96" s="1">
        <v>628.25</v>
      </c>
      <c r="J96" s="1">
        <v>165.34</v>
      </c>
      <c r="K96" s="1">
        <v>102.71</v>
      </c>
      <c r="L96" s="1">
        <v>33.840000000000003</v>
      </c>
      <c r="M96" s="1">
        <v>6.78</v>
      </c>
      <c r="N96" s="1">
        <v>22</v>
      </c>
      <c r="O96" s="1">
        <v>78.58</v>
      </c>
      <c r="P96" s="1">
        <v>92.38</v>
      </c>
      <c r="Q96" s="1">
        <v>13.04</v>
      </c>
      <c r="R96" s="1">
        <v>7.65</v>
      </c>
      <c r="S96" s="1">
        <v>11.5</v>
      </c>
      <c r="T96" s="1">
        <v>3.7</v>
      </c>
      <c r="U96" s="1">
        <v>63.26</v>
      </c>
      <c r="V96" s="1">
        <v>123.94</v>
      </c>
      <c r="W96" s="1">
        <v>278.73</v>
      </c>
      <c r="X96" s="1">
        <v>0.29799999999999999</v>
      </c>
    </row>
    <row r="97" spans="1:24">
      <c r="A97" s="1" t="s">
        <v>45</v>
      </c>
      <c r="B97" s="1">
        <f t="shared" si="8"/>
        <v>2.3971325370030119</v>
      </c>
      <c r="C97" s="1">
        <f t="shared" si="9"/>
        <v>1.2359666009513623</v>
      </c>
      <c r="D97" s="1">
        <v>396.95</v>
      </c>
      <c r="E97" s="1" t="s">
        <v>28</v>
      </c>
      <c r="F97" s="1">
        <v>0.6</v>
      </c>
      <c r="G97" s="1">
        <v>0.6</v>
      </c>
      <c r="H97" s="1">
        <v>624.13</v>
      </c>
      <c r="I97" s="1">
        <v>657.38</v>
      </c>
      <c r="J97" s="1">
        <v>174.66</v>
      </c>
      <c r="K97" s="1">
        <v>112.1</v>
      </c>
      <c r="L97" s="1">
        <v>32</v>
      </c>
      <c r="M97" s="1">
        <v>1.96</v>
      </c>
      <c r="N97" s="1">
        <v>28.6</v>
      </c>
      <c r="O97" s="1">
        <v>94.41</v>
      </c>
      <c r="P97" s="1">
        <v>87.25</v>
      </c>
      <c r="Q97" s="1">
        <v>8.91</v>
      </c>
      <c r="R97" s="1">
        <v>3.11</v>
      </c>
      <c r="S97" s="1">
        <v>9.85</v>
      </c>
      <c r="T97" s="1">
        <v>4.8499999999999996</v>
      </c>
      <c r="U97" s="1">
        <v>25.66</v>
      </c>
      <c r="V97" s="1">
        <v>127.25</v>
      </c>
      <c r="W97" s="1">
        <v>296.38</v>
      </c>
      <c r="X97" s="1">
        <v>0.28000000000000003</v>
      </c>
    </row>
    <row r="98" spans="1:24">
      <c r="A98" s="1" t="s">
        <v>97</v>
      </c>
      <c r="B98" s="1">
        <f t="shared" si="8"/>
        <v>2.2176043275686528</v>
      </c>
      <c r="C98" s="1">
        <f t="shared" si="9"/>
        <v>1.0564383915170035</v>
      </c>
      <c r="D98" s="1">
        <v>387.16</v>
      </c>
      <c r="E98" s="1" t="s">
        <v>28</v>
      </c>
      <c r="F98" s="1">
        <v>0.64</v>
      </c>
      <c r="G98" s="1">
        <v>0.64</v>
      </c>
      <c r="H98" s="1">
        <v>530.75</v>
      </c>
      <c r="I98" s="1">
        <v>603.63</v>
      </c>
      <c r="J98" s="1">
        <v>147.91</v>
      </c>
      <c r="K98" s="1">
        <v>95.21</v>
      </c>
      <c r="L98" s="1">
        <v>31.88</v>
      </c>
      <c r="M98" s="1">
        <v>0.99</v>
      </c>
      <c r="N98" s="1">
        <v>19.989999999999998</v>
      </c>
      <c r="O98" s="1">
        <v>82.35</v>
      </c>
      <c r="P98" s="1">
        <v>80.56</v>
      </c>
      <c r="Q98" s="1">
        <v>3.58</v>
      </c>
      <c r="R98" s="1">
        <v>1.65</v>
      </c>
      <c r="S98" s="1">
        <v>10.35</v>
      </c>
      <c r="T98" s="1">
        <v>3.9</v>
      </c>
      <c r="U98" s="1">
        <v>65.47</v>
      </c>
      <c r="V98" s="1">
        <v>99.3</v>
      </c>
      <c r="W98" s="1">
        <v>241.46</v>
      </c>
      <c r="X98" s="1">
        <v>0.27900000000000003</v>
      </c>
    </row>
    <row r="99" spans="1:24">
      <c r="A99" s="1" t="s">
        <v>47</v>
      </c>
      <c r="B99" s="1">
        <f t="shared" si="8"/>
        <v>2.0941901447807831</v>
      </c>
      <c r="C99" s="1">
        <f t="shared" si="9"/>
        <v>0.93302420872913383</v>
      </c>
      <c r="D99" s="1">
        <v>380.43</v>
      </c>
      <c r="E99" s="1" t="s">
        <v>28</v>
      </c>
      <c r="F99" s="1">
        <v>0.63</v>
      </c>
      <c r="G99" s="1">
        <v>0.63</v>
      </c>
      <c r="H99" s="1">
        <v>545.63</v>
      </c>
      <c r="I99" s="1">
        <v>602.13</v>
      </c>
      <c r="J99" s="1">
        <v>152.86000000000001</v>
      </c>
      <c r="K99" s="1">
        <v>93.84</v>
      </c>
      <c r="L99" s="1">
        <v>30.98</v>
      </c>
      <c r="M99" s="1">
        <v>4.1900000000000004</v>
      </c>
      <c r="N99" s="1">
        <v>23.88</v>
      </c>
      <c r="O99" s="1">
        <v>87.78</v>
      </c>
      <c r="P99" s="1">
        <v>79.19</v>
      </c>
      <c r="Q99" s="1">
        <v>12.8</v>
      </c>
      <c r="R99" s="1">
        <v>5.26</v>
      </c>
      <c r="S99" s="1">
        <v>6.43</v>
      </c>
      <c r="T99" s="1">
        <v>3.9</v>
      </c>
      <c r="U99" s="1">
        <v>50.99</v>
      </c>
      <c r="V99" s="1">
        <v>119.29</v>
      </c>
      <c r="W99" s="1">
        <v>263.83</v>
      </c>
      <c r="X99" s="1">
        <v>0.27900000000000003</v>
      </c>
    </row>
    <row r="100" spans="1:24">
      <c r="A100" s="1" t="s">
        <v>98</v>
      </c>
      <c r="B100" s="1">
        <f t="shared" si="8"/>
        <v>2.0406434265429554</v>
      </c>
      <c r="C100" s="1">
        <f t="shared" si="9"/>
        <v>0.87947749049130608</v>
      </c>
      <c r="D100" s="1">
        <v>377.51</v>
      </c>
      <c r="E100" s="1" t="s">
        <v>28</v>
      </c>
      <c r="F100" s="1">
        <v>0.56999999999999995</v>
      </c>
      <c r="G100" s="1">
        <v>0.56999999999999995</v>
      </c>
      <c r="H100" s="1">
        <v>607.63</v>
      </c>
      <c r="I100" s="1">
        <v>661.88</v>
      </c>
      <c r="J100" s="1">
        <v>164.91</v>
      </c>
      <c r="K100" s="1">
        <v>109.23</v>
      </c>
      <c r="L100" s="1">
        <v>29.4</v>
      </c>
      <c r="M100" s="1">
        <v>5.83</v>
      </c>
      <c r="N100" s="1">
        <v>20.48</v>
      </c>
      <c r="O100" s="1">
        <v>83.46</v>
      </c>
      <c r="P100" s="1">
        <v>84.59</v>
      </c>
      <c r="Q100" s="1">
        <v>11.81</v>
      </c>
      <c r="R100" s="1">
        <v>4.29</v>
      </c>
      <c r="S100" s="1">
        <v>3.88</v>
      </c>
      <c r="T100" s="1">
        <v>4.3</v>
      </c>
      <c r="U100" s="1">
        <v>49.71</v>
      </c>
      <c r="V100" s="1">
        <v>123.39</v>
      </c>
      <c r="W100" s="1">
        <v>267.38</v>
      </c>
      <c r="X100" s="1">
        <v>0.27200000000000002</v>
      </c>
    </row>
    <row r="101" spans="1:24">
      <c r="A101" s="1" t="s">
        <v>109</v>
      </c>
      <c r="B101" s="1">
        <f t="shared" si="8"/>
        <v>1.9533549406484152</v>
      </c>
      <c r="C101" s="1">
        <f t="shared" si="9"/>
        <v>0.79218900459676578</v>
      </c>
      <c r="D101" s="1">
        <v>372.75</v>
      </c>
      <c r="E101" s="1" t="s">
        <v>28</v>
      </c>
      <c r="F101" s="1">
        <v>0.6</v>
      </c>
      <c r="G101" s="1">
        <v>0.6</v>
      </c>
      <c r="H101" s="1">
        <v>549.5</v>
      </c>
      <c r="I101" s="1">
        <v>620.88</v>
      </c>
      <c r="J101" s="1">
        <v>148.79</v>
      </c>
      <c r="K101" s="1">
        <v>98.6</v>
      </c>
      <c r="L101" s="1">
        <v>28.78</v>
      </c>
      <c r="M101" s="1">
        <v>3.36</v>
      </c>
      <c r="N101" s="1">
        <v>18.05</v>
      </c>
      <c r="O101" s="1">
        <v>66.44</v>
      </c>
      <c r="P101" s="1">
        <v>82.64</v>
      </c>
      <c r="Q101" s="1">
        <v>15.64</v>
      </c>
      <c r="R101" s="1">
        <v>5.03</v>
      </c>
      <c r="S101" s="1">
        <v>6.13</v>
      </c>
      <c r="T101" s="1">
        <v>3.8</v>
      </c>
      <c r="U101" s="1">
        <v>65.680000000000007</v>
      </c>
      <c r="V101" s="1">
        <v>100.99</v>
      </c>
      <c r="W101" s="1">
        <v>238.45</v>
      </c>
      <c r="X101" s="1">
        <v>0.27100000000000002</v>
      </c>
    </row>
    <row r="102" spans="1:24">
      <c r="A102" s="1" t="s">
        <v>40</v>
      </c>
      <c r="B102" s="1">
        <f t="shared" si="8"/>
        <v>1.9498707363795154</v>
      </c>
      <c r="C102" s="1">
        <f t="shared" si="9"/>
        <v>0.78870480032786605</v>
      </c>
      <c r="D102" s="1">
        <v>372.56</v>
      </c>
      <c r="E102" s="1" t="s">
        <v>28</v>
      </c>
      <c r="F102" s="1">
        <v>0.61</v>
      </c>
      <c r="G102" s="1">
        <v>0.61</v>
      </c>
      <c r="H102" s="1">
        <v>563.13</v>
      </c>
      <c r="I102" s="1">
        <v>614.25</v>
      </c>
      <c r="J102" s="1">
        <v>156.99</v>
      </c>
      <c r="K102" s="1">
        <v>109.43</v>
      </c>
      <c r="L102" s="1">
        <v>28.24</v>
      </c>
      <c r="M102" s="1">
        <v>4.74</v>
      </c>
      <c r="N102" s="1">
        <v>14.59</v>
      </c>
      <c r="O102" s="1">
        <v>63.23</v>
      </c>
      <c r="P102" s="1">
        <v>80.39</v>
      </c>
      <c r="Q102" s="1">
        <v>34.96</v>
      </c>
      <c r="R102" s="1">
        <v>7.04</v>
      </c>
      <c r="S102" s="1">
        <v>3.98</v>
      </c>
      <c r="T102" s="1">
        <v>4.0999999999999996</v>
      </c>
      <c r="U102" s="1">
        <v>45.83</v>
      </c>
      <c r="V102" s="1">
        <v>91.38</v>
      </c>
      <c r="W102" s="1">
        <v>238.45</v>
      </c>
      <c r="X102" s="1">
        <v>0.27900000000000003</v>
      </c>
    </row>
    <row r="103" spans="1:24">
      <c r="A103" s="1" t="s">
        <v>286</v>
      </c>
      <c r="B103" s="1">
        <f t="shared" si="8"/>
        <v>1.8508459834739446</v>
      </c>
      <c r="C103" s="1">
        <f t="shared" si="9"/>
        <v>0.68968004742229527</v>
      </c>
      <c r="D103" s="1">
        <v>367.16</v>
      </c>
      <c r="E103" s="1" t="s">
        <v>28</v>
      </c>
      <c r="F103" s="1">
        <v>0.62</v>
      </c>
      <c r="G103" s="1">
        <v>0.62</v>
      </c>
      <c r="H103" s="1">
        <v>546.5</v>
      </c>
      <c r="I103" s="1">
        <v>591.63</v>
      </c>
      <c r="J103" s="1">
        <v>161.61000000000001</v>
      </c>
      <c r="K103" s="1">
        <v>112.75</v>
      </c>
      <c r="L103" s="1">
        <v>31.08</v>
      </c>
      <c r="M103" s="1">
        <v>3.89</v>
      </c>
      <c r="N103" s="1">
        <v>13.91</v>
      </c>
      <c r="O103" s="1">
        <v>66.39</v>
      </c>
      <c r="P103" s="1">
        <v>78.05</v>
      </c>
      <c r="Q103" s="1">
        <v>6.68</v>
      </c>
      <c r="R103" s="1">
        <v>2.93</v>
      </c>
      <c r="S103" s="1">
        <v>1.63</v>
      </c>
      <c r="T103" s="1">
        <v>4.8</v>
      </c>
      <c r="U103" s="1">
        <v>41.06</v>
      </c>
      <c r="V103" s="1">
        <v>70.739999999999995</v>
      </c>
      <c r="W103" s="1">
        <v>242.18</v>
      </c>
      <c r="X103" s="1">
        <v>0.29599999999999999</v>
      </c>
    </row>
    <row r="104" spans="1:24">
      <c r="A104" s="1" t="s">
        <v>53</v>
      </c>
      <c r="B104" s="1">
        <f t="shared" si="8"/>
        <v>1.7734599728699607</v>
      </c>
      <c r="C104" s="1">
        <f t="shared" si="9"/>
        <v>0.6122940368183114</v>
      </c>
      <c r="D104" s="1">
        <v>362.94</v>
      </c>
      <c r="E104" s="1" t="s">
        <v>28</v>
      </c>
      <c r="F104" s="1">
        <v>0.6</v>
      </c>
      <c r="G104" s="1">
        <v>0.6</v>
      </c>
      <c r="H104" s="1">
        <v>557.38</v>
      </c>
      <c r="I104" s="1">
        <v>608.38</v>
      </c>
      <c r="J104" s="1">
        <v>152.31</v>
      </c>
      <c r="K104" s="1">
        <v>94.86</v>
      </c>
      <c r="L104" s="1">
        <v>29.2</v>
      </c>
      <c r="M104" s="1">
        <v>5.43</v>
      </c>
      <c r="N104" s="1">
        <v>22.83</v>
      </c>
      <c r="O104" s="1">
        <v>73.45</v>
      </c>
      <c r="P104" s="1">
        <v>87.61</v>
      </c>
      <c r="Q104" s="1">
        <v>32.71</v>
      </c>
      <c r="R104" s="1">
        <v>9.43</v>
      </c>
      <c r="S104" s="1">
        <v>12.83</v>
      </c>
      <c r="T104" s="1">
        <v>4.3499999999999996</v>
      </c>
      <c r="U104" s="1">
        <v>41.51</v>
      </c>
      <c r="V104" s="1">
        <v>140.96</v>
      </c>
      <c r="W104" s="1">
        <v>260.83</v>
      </c>
      <c r="X104" s="1">
        <v>0.27300000000000002</v>
      </c>
    </row>
    <row r="105" spans="1:24">
      <c r="A105" s="1" t="s">
        <v>126</v>
      </c>
      <c r="B105" s="1">
        <f t="shared" si="8"/>
        <v>1.7609901891707405</v>
      </c>
      <c r="C105" s="1">
        <f t="shared" si="9"/>
        <v>0.59982425311909116</v>
      </c>
      <c r="D105" s="1">
        <v>362.26</v>
      </c>
      <c r="E105" s="1" t="s">
        <v>28</v>
      </c>
      <c r="F105" s="1">
        <v>0.56000000000000005</v>
      </c>
      <c r="G105" s="1">
        <v>0.56000000000000005</v>
      </c>
      <c r="H105" s="1">
        <v>583.38</v>
      </c>
      <c r="I105" s="1">
        <v>652.38</v>
      </c>
      <c r="J105" s="1">
        <v>157.63</v>
      </c>
      <c r="K105" s="1">
        <v>101.3</v>
      </c>
      <c r="L105" s="1">
        <v>35.14</v>
      </c>
      <c r="M105" s="1">
        <v>3.19</v>
      </c>
      <c r="N105" s="1">
        <v>18</v>
      </c>
      <c r="O105" s="1">
        <v>75.180000000000007</v>
      </c>
      <c r="P105" s="1">
        <v>85.11</v>
      </c>
      <c r="Q105" s="1">
        <v>10.46</v>
      </c>
      <c r="R105" s="1">
        <v>3.84</v>
      </c>
      <c r="S105" s="1">
        <v>7.25</v>
      </c>
      <c r="T105" s="1">
        <v>4.2</v>
      </c>
      <c r="U105" s="1">
        <v>62.23</v>
      </c>
      <c r="V105" s="1">
        <v>131.47999999999999</v>
      </c>
      <c r="W105" s="1">
        <v>253.15</v>
      </c>
      <c r="X105" s="1">
        <v>0.27</v>
      </c>
    </row>
    <row r="106" spans="1:24">
      <c r="A106" s="1" t="s">
        <v>355</v>
      </c>
      <c r="B106" s="1">
        <f t="shared" si="8"/>
        <v>1.6460114482970498</v>
      </c>
      <c r="C106" s="1">
        <f t="shared" si="9"/>
        <v>0.48484551224540051</v>
      </c>
      <c r="D106" s="1">
        <v>355.99</v>
      </c>
      <c r="E106" s="1" t="s">
        <v>28</v>
      </c>
      <c r="F106" s="1">
        <v>0.55000000000000004</v>
      </c>
      <c r="G106" s="1">
        <v>0.55000000000000004</v>
      </c>
      <c r="H106" s="1">
        <v>592.75</v>
      </c>
      <c r="I106" s="1">
        <v>644.5</v>
      </c>
      <c r="J106" s="1">
        <v>168.81</v>
      </c>
      <c r="K106" s="1">
        <v>123.06</v>
      </c>
      <c r="L106" s="1">
        <v>33.590000000000003</v>
      </c>
      <c r="M106" s="1">
        <v>7.38</v>
      </c>
      <c r="N106" s="1">
        <v>4.79</v>
      </c>
      <c r="O106" s="1">
        <v>42.6</v>
      </c>
      <c r="P106" s="1">
        <v>81.2</v>
      </c>
      <c r="Q106" s="1">
        <v>23.7</v>
      </c>
      <c r="R106" s="1">
        <v>7.1</v>
      </c>
      <c r="S106" s="1">
        <v>1.9</v>
      </c>
      <c r="T106" s="1">
        <v>3.05</v>
      </c>
      <c r="U106" s="1">
        <v>47.98</v>
      </c>
      <c r="V106" s="1">
        <v>68.88</v>
      </c>
      <c r="W106" s="1">
        <v>231.5</v>
      </c>
      <c r="X106" s="1">
        <v>0.28499999999999998</v>
      </c>
    </row>
    <row r="107" spans="1:24">
      <c r="A107" s="1" t="s">
        <v>94</v>
      </c>
      <c r="B107" s="1">
        <f t="shared" si="8"/>
        <v>1.5906309383387494</v>
      </c>
      <c r="C107" s="1">
        <f t="shared" si="9"/>
        <v>0.42946500228709994</v>
      </c>
      <c r="D107" s="1">
        <v>352.97</v>
      </c>
      <c r="E107" s="1" t="s">
        <v>28</v>
      </c>
      <c r="F107" s="1">
        <v>0.57999999999999996</v>
      </c>
      <c r="G107" s="1">
        <v>0.57999999999999996</v>
      </c>
      <c r="H107" s="1">
        <v>563</v>
      </c>
      <c r="I107" s="1">
        <v>606</v>
      </c>
      <c r="J107" s="1">
        <v>148.29</v>
      </c>
      <c r="K107" s="1">
        <v>89.35</v>
      </c>
      <c r="L107" s="1">
        <v>30.31</v>
      </c>
      <c r="M107" s="1">
        <v>5.18</v>
      </c>
      <c r="N107" s="1">
        <v>23.45</v>
      </c>
      <c r="O107" s="1">
        <v>88.53</v>
      </c>
      <c r="P107" s="1">
        <v>79.95</v>
      </c>
      <c r="Q107" s="1">
        <v>7.49</v>
      </c>
      <c r="R107" s="1">
        <v>3.39</v>
      </c>
      <c r="S107" s="1">
        <v>5.2</v>
      </c>
      <c r="T107" s="1">
        <v>4.0999999999999996</v>
      </c>
      <c r="U107" s="1">
        <v>37.909999999999997</v>
      </c>
      <c r="V107" s="1">
        <v>126.13</v>
      </c>
      <c r="W107" s="1">
        <v>259.27</v>
      </c>
      <c r="X107" s="1">
        <v>0.26200000000000001</v>
      </c>
    </row>
    <row r="108" spans="1:24">
      <c r="A108" s="1" t="s">
        <v>50</v>
      </c>
      <c r="B108" s="1">
        <f t="shared" si="8"/>
        <v>1.588613767446228</v>
      </c>
      <c r="C108" s="1">
        <f t="shared" si="9"/>
        <v>0.42744783139457876</v>
      </c>
      <c r="D108" s="1">
        <v>352.86</v>
      </c>
      <c r="E108" s="1" t="s">
        <v>28</v>
      </c>
      <c r="F108" s="1">
        <v>0.61</v>
      </c>
      <c r="G108" s="1">
        <v>0.61</v>
      </c>
      <c r="H108" s="1">
        <v>508.63</v>
      </c>
      <c r="I108" s="1">
        <v>574.63</v>
      </c>
      <c r="J108" s="1">
        <v>142.15</v>
      </c>
      <c r="K108" s="1">
        <v>87.73</v>
      </c>
      <c r="L108" s="1">
        <v>25.45</v>
      </c>
      <c r="M108" s="1">
        <v>4.46</v>
      </c>
      <c r="N108" s="1">
        <v>24.53</v>
      </c>
      <c r="O108" s="1">
        <v>72.08</v>
      </c>
      <c r="P108" s="1">
        <v>81.239999999999995</v>
      </c>
      <c r="Q108" s="1">
        <v>9.98</v>
      </c>
      <c r="R108" s="1">
        <v>4.5599999999999996</v>
      </c>
      <c r="S108" s="1">
        <v>3.4</v>
      </c>
      <c r="T108" s="1">
        <v>3.1</v>
      </c>
      <c r="U108" s="1">
        <v>61.98</v>
      </c>
      <c r="V108" s="1">
        <v>124.49</v>
      </c>
      <c r="W108" s="1">
        <v>250.1</v>
      </c>
      <c r="X108" s="1">
        <v>0.27900000000000003</v>
      </c>
    </row>
    <row r="109" spans="1:24">
      <c r="A109" s="1" t="s">
        <v>74</v>
      </c>
      <c r="B109" s="1">
        <f t="shared" si="8"/>
        <v>1.5255313322619384</v>
      </c>
      <c r="C109" s="1">
        <f t="shared" si="9"/>
        <v>0.36436539621028902</v>
      </c>
      <c r="D109" s="1">
        <v>349.42</v>
      </c>
      <c r="E109" s="1" t="s">
        <v>28</v>
      </c>
      <c r="F109" s="1">
        <v>0.55000000000000004</v>
      </c>
      <c r="G109" s="1">
        <v>0.55000000000000004</v>
      </c>
      <c r="H109" s="1">
        <v>560</v>
      </c>
      <c r="I109" s="1">
        <v>632</v>
      </c>
      <c r="J109" s="1">
        <v>146.74</v>
      </c>
      <c r="K109" s="1">
        <v>89.86</v>
      </c>
      <c r="L109" s="1">
        <v>29.28</v>
      </c>
      <c r="M109" s="1">
        <v>2.4</v>
      </c>
      <c r="N109" s="1">
        <v>25.21</v>
      </c>
      <c r="O109" s="1">
        <v>83.68</v>
      </c>
      <c r="P109" s="1">
        <v>83.59</v>
      </c>
      <c r="Q109" s="1">
        <v>8.5</v>
      </c>
      <c r="R109" s="1">
        <v>4.03</v>
      </c>
      <c r="S109" s="1">
        <v>6.98</v>
      </c>
      <c r="T109" s="1">
        <v>5.25</v>
      </c>
      <c r="U109" s="1">
        <v>65.599999999999994</v>
      </c>
      <c r="V109" s="1">
        <v>156.61000000000001</v>
      </c>
      <c r="W109" s="1">
        <v>256.44</v>
      </c>
      <c r="X109" s="1">
        <v>0.26200000000000001</v>
      </c>
    </row>
    <row r="110" spans="1:24">
      <c r="A110" s="1" t="s">
        <v>358</v>
      </c>
      <c r="B110" s="1">
        <f t="shared" si="8"/>
        <v>1.4839042602071881</v>
      </c>
      <c r="C110" s="1">
        <f t="shared" si="9"/>
        <v>0.32273832415553894</v>
      </c>
      <c r="D110" s="1">
        <v>347.15</v>
      </c>
      <c r="E110" s="1" t="s">
        <v>28</v>
      </c>
      <c r="F110" s="1">
        <v>0.65</v>
      </c>
      <c r="G110" s="1">
        <v>0.65</v>
      </c>
      <c r="H110" s="1">
        <v>487.38</v>
      </c>
      <c r="I110" s="1">
        <v>530.38</v>
      </c>
      <c r="J110" s="1">
        <v>143.5</v>
      </c>
      <c r="K110" s="1">
        <v>84.88</v>
      </c>
      <c r="L110" s="1">
        <v>29.04</v>
      </c>
      <c r="M110" s="1">
        <v>7.71</v>
      </c>
      <c r="N110" s="1">
        <v>21.88</v>
      </c>
      <c r="O110" s="1">
        <v>74.7</v>
      </c>
      <c r="P110" s="1">
        <v>75.95</v>
      </c>
      <c r="Q110" s="1">
        <v>8.35</v>
      </c>
      <c r="R110" s="1">
        <v>5.78</v>
      </c>
      <c r="S110" s="1">
        <v>2.33</v>
      </c>
      <c r="T110" s="1">
        <v>4.5999999999999996</v>
      </c>
      <c r="U110" s="1">
        <v>38.65</v>
      </c>
      <c r="V110" s="1">
        <v>105.26</v>
      </c>
      <c r="W110" s="1">
        <v>253.59</v>
      </c>
      <c r="X110" s="1">
        <v>0.29499999999999998</v>
      </c>
    </row>
    <row r="111" spans="1:24">
      <c r="A111" s="1" t="s">
        <v>252</v>
      </c>
      <c r="B111" s="1">
        <f t="shared" si="8"/>
        <v>1.3331665807842636</v>
      </c>
      <c r="C111" s="1">
        <f t="shared" si="9"/>
        <v>0.17200064473261445</v>
      </c>
      <c r="D111" s="1">
        <v>338.93</v>
      </c>
      <c r="E111" s="1" t="s">
        <v>28</v>
      </c>
      <c r="F111" s="1">
        <v>0.53</v>
      </c>
      <c r="G111" s="1">
        <v>0.53</v>
      </c>
      <c r="H111" s="1">
        <v>583.75</v>
      </c>
      <c r="I111" s="1">
        <v>643.63</v>
      </c>
      <c r="J111" s="1">
        <v>159.88999999999999</v>
      </c>
      <c r="K111" s="1">
        <v>120.49</v>
      </c>
      <c r="L111" s="1">
        <v>26.58</v>
      </c>
      <c r="M111" s="1">
        <v>1.4</v>
      </c>
      <c r="N111" s="1">
        <v>11.44</v>
      </c>
      <c r="O111" s="1">
        <v>53.34</v>
      </c>
      <c r="P111" s="1">
        <v>73.14</v>
      </c>
      <c r="Q111" s="1">
        <v>3.2</v>
      </c>
      <c r="R111" s="1">
        <v>2.13</v>
      </c>
      <c r="S111" s="1">
        <v>4.28</v>
      </c>
      <c r="T111" s="1">
        <v>4.5</v>
      </c>
      <c r="U111" s="1">
        <v>54.43</v>
      </c>
      <c r="V111" s="1">
        <v>75.44</v>
      </c>
      <c r="W111" s="1">
        <v>223.55</v>
      </c>
      <c r="X111" s="1">
        <v>0.27300000000000002</v>
      </c>
    </row>
    <row r="112" spans="1:24">
      <c r="A112" s="1" t="s">
        <v>351</v>
      </c>
      <c r="B112" s="1">
        <f t="shared" si="8"/>
        <v>1.3186796261925224</v>
      </c>
      <c r="C112" s="1">
        <f t="shared" si="9"/>
        <v>0.1575136901408731</v>
      </c>
      <c r="D112" s="1">
        <v>338.14</v>
      </c>
      <c r="E112" s="1" t="s">
        <v>28</v>
      </c>
      <c r="F112" s="1">
        <v>0.62</v>
      </c>
      <c r="G112" s="1">
        <v>0.62</v>
      </c>
      <c r="H112" s="1">
        <v>488.63</v>
      </c>
      <c r="I112" s="1">
        <v>546</v>
      </c>
      <c r="J112" s="1">
        <v>139.19</v>
      </c>
      <c r="K112" s="1">
        <v>94.94</v>
      </c>
      <c r="L112" s="1">
        <v>29.51</v>
      </c>
      <c r="M112" s="1">
        <v>3.34</v>
      </c>
      <c r="N112" s="1">
        <v>11.41</v>
      </c>
      <c r="O112" s="1">
        <v>53.83</v>
      </c>
      <c r="P112" s="1">
        <v>78.930000000000007</v>
      </c>
      <c r="Q112" s="1">
        <v>21.53</v>
      </c>
      <c r="R112" s="1">
        <v>7.78</v>
      </c>
      <c r="S112" s="1">
        <v>3.13</v>
      </c>
      <c r="T112" s="1">
        <v>2.95</v>
      </c>
      <c r="U112" s="1">
        <v>53.26</v>
      </c>
      <c r="V112" s="1">
        <v>77.33</v>
      </c>
      <c r="W112" s="1">
        <v>209.61</v>
      </c>
      <c r="X112" s="1">
        <v>0.28799999999999998</v>
      </c>
    </row>
    <row r="113" spans="1:24">
      <c r="A113" s="1" t="s">
        <v>171</v>
      </c>
      <c r="B113" s="1">
        <f t="shared" si="8"/>
        <v>1.305109567461018</v>
      </c>
      <c r="C113" s="1">
        <f t="shared" si="9"/>
        <v>0.14394363140936872</v>
      </c>
      <c r="D113" s="1">
        <v>337.4</v>
      </c>
      <c r="E113" s="1" t="s">
        <v>28</v>
      </c>
      <c r="F113" s="1">
        <v>0.56000000000000005</v>
      </c>
      <c r="G113" s="1">
        <v>0.56000000000000005</v>
      </c>
      <c r="H113" s="1">
        <v>554.63</v>
      </c>
      <c r="I113" s="1">
        <v>604.63</v>
      </c>
      <c r="J113" s="1">
        <v>142.24</v>
      </c>
      <c r="K113" s="1">
        <v>84.06</v>
      </c>
      <c r="L113" s="1">
        <v>28.96</v>
      </c>
      <c r="M113" s="1">
        <v>1.07</v>
      </c>
      <c r="N113" s="1">
        <v>28.29</v>
      </c>
      <c r="O113" s="1">
        <v>87</v>
      </c>
      <c r="P113" s="1">
        <v>73.7</v>
      </c>
      <c r="Q113" s="1">
        <v>4.24</v>
      </c>
      <c r="R113" s="1">
        <v>3.1</v>
      </c>
      <c r="S113" s="1">
        <v>4.47</v>
      </c>
      <c r="T113" s="1">
        <v>4.7</v>
      </c>
      <c r="U113" s="1">
        <v>45.08</v>
      </c>
      <c r="V113" s="1">
        <v>137.04</v>
      </c>
      <c r="W113" s="1">
        <v>257.91000000000003</v>
      </c>
      <c r="X113" s="1">
        <v>0.25700000000000001</v>
      </c>
    </row>
    <row r="114" spans="1:24">
      <c r="A114" s="1" t="s">
        <v>270</v>
      </c>
      <c r="B114" s="1">
        <f t="shared" si="8"/>
        <v>1.1549220255542352</v>
      </c>
      <c r="C114" s="1">
        <f t="shared" si="9"/>
        <v>-6.2439104974142045E-3</v>
      </c>
      <c r="D114" s="1">
        <v>329.21</v>
      </c>
      <c r="E114" s="1" t="s">
        <v>28</v>
      </c>
      <c r="F114" s="1">
        <v>0.57999999999999996</v>
      </c>
      <c r="G114" s="1">
        <v>0.57999999999999996</v>
      </c>
      <c r="H114" s="1">
        <v>521</v>
      </c>
      <c r="I114" s="1">
        <v>572.13</v>
      </c>
      <c r="J114" s="1">
        <v>141.13999999999999</v>
      </c>
      <c r="K114" s="1">
        <v>90.33</v>
      </c>
      <c r="L114" s="1">
        <v>29.01</v>
      </c>
      <c r="M114" s="1">
        <v>3.79</v>
      </c>
      <c r="N114" s="1">
        <v>17.989999999999998</v>
      </c>
      <c r="O114" s="1">
        <v>65.61</v>
      </c>
      <c r="P114" s="1">
        <v>83.54</v>
      </c>
      <c r="Q114" s="1">
        <v>6.49</v>
      </c>
      <c r="R114" s="1">
        <v>3.5</v>
      </c>
      <c r="S114" s="1">
        <v>3.48</v>
      </c>
      <c r="T114" s="1">
        <v>3.6</v>
      </c>
      <c r="U114" s="1">
        <v>46.26</v>
      </c>
      <c r="V114" s="1">
        <v>107.95</v>
      </c>
      <c r="W114" s="1">
        <v>231.73</v>
      </c>
      <c r="X114" s="1">
        <v>0.27200000000000002</v>
      </c>
    </row>
    <row r="115" spans="1:24">
      <c r="A115" s="1" t="s">
        <v>219</v>
      </c>
      <c r="B115" s="1">
        <f t="shared" si="8"/>
        <v>1.1525380963176195</v>
      </c>
      <c r="C115" s="1">
        <f t="shared" si="9"/>
        <v>-8.6278397340297242E-3</v>
      </c>
      <c r="D115" s="1">
        <v>329.08</v>
      </c>
      <c r="E115" s="1" t="s">
        <v>28</v>
      </c>
      <c r="F115" s="1">
        <v>0.52</v>
      </c>
      <c r="G115" s="1">
        <v>0.52</v>
      </c>
      <c r="H115" s="1">
        <v>567.13</v>
      </c>
      <c r="I115" s="1">
        <v>637.75</v>
      </c>
      <c r="J115" s="1">
        <v>158.26</v>
      </c>
      <c r="K115" s="1">
        <v>111.26</v>
      </c>
      <c r="L115" s="1">
        <v>29.61</v>
      </c>
      <c r="M115" s="1">
        <v>5.88</v>
      </c>
      <c r="N115" s="1">
        <v>11.51</v>
      </c>
      <c r="O115" s="1">
        <v>56.75</v>
      </c>
      <c r="P115" s="1">
        <v>86.83</v>
      </c>
      <c r="Q115" s="1">
        <v>20.190000000000001</v>
      </c>
      <c r="R115" s="1">
        <v>6.45</v>
      </c>
      <c r="S115" s="1">
        <v>3.05</v>
      </c>
      <c r="T115" s="1">
        <v>3.1</v>
      </c>
      <c r="U115" s="1">
        <v>66.260000000000005</v>
      </c>
      <c r="V115" s="1">
        <v>134.81</v>
      </c>
      <c r="W115" s="1">
        <v>234.16</v>
      </c>
      <c r="X115" s="1">
        <v>0.27900000000000003</v>
      </c>
    </row>
    <row r="116" spans="1:24">
      <c r="A116" s="1" t="s">
        <v>71</v>
      </c>
      <c r="B116" s="1">
        <f t="shared" si="8"/>
        <v>1.0349920470352663</v>
      </c>
      <c r="C116" s="1">
        <f t="shared" si="9"/>
        <v>-0.1261738890163831</v>
      </c>
      <c r="D116" s="1">
        <v>322.67</v>
      </c>
      <c r="E116" s="1" t="s">
        <v>28</v>
      </c>
      <c r="F116" s="1">
        <v>0.53</v>
      </c>
      <c r="G116" s="1">
        <v>0.53</v>
      </c>
      <c r="H116" s="1">
        <v>526.38</v>
      </c>
      <c r="I116" s="1">
        <v>613.25</v>
      </c>
      <c r="J116" s="1">
        <v>139.38</v>
      </c>
      <c r="K116" s="1">
        <v>93.34</v>
      </c>
      <c r="L116" s="1">
        <v>27.83</v>
      </c>
      <c r="M116" s="1">
        <v>1.96</v>
      </c>
      <c r="N116" s="1">
        <v>16.239999999999998</v>
      </c>
      <c r="O116" s="1">
        <v>56.14</v>
      </c>
      <c r="P116" s="1">
        <v>83</v>
      </c>
      <c r="Q116" s="1">
        <v>10.73</v>
      </c>
      <c r="R116" s="1">
        <v>5.44</v>
      </c>
      <c r="S116" s="1">
        <v>14.7</v>
      </c>
      <c r="T116" s="1">
        <v>3.55</v>
      </c>
      <c r="U116" s="1">
        <v>76.53</v>
      </c>
      <c r="V116" s="1">
        <v>136.38</v>
      </c>
      <c r="W116" s="1">
        <v>219.84</v>
      </c>
      <c r="X116" s="1">
        <v>0.26500000000000001</v>
      </c>
    </row>
    <row r="117" spans="1:24">
      <c r="A117" s="1" t="s">
        <v>119</v>
      </c>
      <c r="B117" s="1">
        <f t="shared" si="8"/>
        <v>1.0135366839057256</v>
      </c>
      <c r="C117" s="1">
        <f t="shared" si="9"/>
        <v>-0.14762925214592382</v>
      </c>
      <c r="D117" s="1">
        <v>321.5</v>
      </c>
      <c r="E117" s="1" t="s">
        <v>28</v>
      </c>
      <c r="F117" s="1">
        <v>0.62</v>
      </c>
      <c r="G117" s="1">
        <v>0.62</v>
      </c>
      <c r="H117" s="1">
        <v>450.5</v>
      </c>
      <c r="I117" s="1">
        <v>518.13</v>
      </c>
      <c r="J117" s="1">
        <v>129.68</v>
      </c>
      <c r="K117" s="1">
        <v>85.95</v>
      </c>
      <c r="L117" s="1">
        <v>27.19</v>
      </c>
      <c r="M117" s="1">
        <v>1.1100000000000001</v>
      </c>
      <c r="N117" s="1">
        <v>15.41</v>
      </c>
      <c r="O117" s="1">
        <v>67.66</v>
      </c>
      <c r="P117" s="1">
        <v>69.06</v>
      </c>
      <c r="Q117" s="1">
        <v>7.01</v>
      </c>
      <c r="R117" s="1">
        <v>1.79</v>
      </c>
      <c r="S117" s="1">
        <v>5.4</v>
      </c>
      <c r="T117" s="1">
        <v>3.15</v>
      </c>
      <c r="U117" s="1">
        <v>62.91</v>
      </c>
      <c r="V117" s="1">
        <v>97.2</v>
      </c>
      <c r="W117" s="1">
        <v>205.31</v>
      </c>
      <c r="X117" s="1">
        <v>0.28999999999999998</v>
      </c>
    </row>
    <row r="118" spans="1:24">
      <c r="A118" s="1" t="s">
        <v>188</v>
      </c>
      <c r="B118" s="1">
        <f t="shared" si="8"/>
        <v>0.9763107119801131</v>
      </c>
      <c r="C118" s="1">
        <f t="shared" si="9"/>
        <v>-0.18485522407153618</v>
      </c>
      <c r="D118" s="1">
        <v>319.47000000000003</v>
      </c>
      <c r="E118" s="1" t="s">
        <v>28</v>
      </c>
      <c r="F118" s="1">
        <v>0.57999999999999996</v>
      </c>
      <c r="G118" s="1">
        <v>0.57999999999999996</v>
      </c>
      <c r="H118" s="1">
        <v>485.5</v>
      </c>
      <c r="I118" s="1">
        <v>547.5</v>
      </c>
      <c r="J118" s="1">
        <v>122.01</v>
      </c>
      <c r="K118" s="1">
        <v>84.04</v>
      </c>
      <c r="L118" s="1">
        <v>22.58</v>
      </c>
      <c r="M118" s="1">
        <v>3.83</v>
      </c>
      <c r="N118" s="1">
        <v>11.56</v>
      </c>
      <c r="O118" s="1">
        <v>50.05</v>
      </c>
      <c r="P118" s="1">
        <v>71.78</v>
      </c>
      <c r="Q118" s="1">
        <v>20.54</v>
      </c>
      <c r="R118" s="1">
        <v>4.84</v>
      </c>
      <c r="S118" s="1">
        <v>1.95</v>
      </c>
      <c r="T118" s="1">
        <v>4.5</v>
      </c>
      <c r="U118" s="1">
        <v>57.9</v>
      </c>
      <c r="V118" s="1">
        <v>69.34</v>
      </c>
      <c r="W118" s="1">
        <v>186.98</v>
      </c>
      <c r="X118" s="1">
        <v>0.251</v>
      </c>
    </row>
    <row r="119" spans="1:24">
      <c r="A119" s="1" t="s">
        <v>75</v>
      </c>
      <c r="B119" s="1">
        <f t="shared" si="8"/>
        <v>0.93835122336630994</v>
      </c>
      <c r="C119" s="1">
        <f t="shared" si="9"/>
        <v>-0.22281471268533939</v>
      </c>
      <c r="D119" s="1">
        <v>317.39999999999998</v>
      </c>
      <c r="E119" s="1" t="s">
        <v>28</v>
      </c>
      <c r="F119" s="1">
        <v>0.52</v>
      </c>
      <c r="G119" s="1">
        <v>0.52</v>
      </c>
      <c r="H119" s="1">
        <v>545.63</v>
      </c>
      <c r="I119" s="1">
        <v>605.75</v>
      </c>
      <c r="J119" s="1">
        <v>132.94</v>
      </c>
      <c r="K119" s="1">
        <v>74.83</v>
      </c>
      <c r="L119" s="1">
        <v>29.66</v>
      </c>
      <c r="M119" s="1">
        <v>1.93</v>
      </c>
      <c r="N119" s="1">
        <v>26.51</v>
      </c>
      <c r="O119" s="1">
        <v>85.74</v>
      </c>
      <c r="P119" s="1">
        <v>76.930000000000007</v>
      </c>
      <c r="Q119" s="1">
        <v>9.3000000000000007</v>
      </c>
      <c r="R119" s="1">
        <v>3.75</v>
      </c>
      <c r="S119" s="1">
        <v>3.03</v>
      </c>
      <c r="T119" s="1">
        <v>4.8499999999999996</v>
      </c>
      <c r="U119" s="1">
        <v>55.71</v>
      </c>
      <c r="V119" s="1">
        <v>160.38999999999999</v>
      </c>
      <c r="W119" s="1">
        <v>246.04</v>
      </c>
      <c r="X119" s="1">
        <v>0.24199999999999999</v>
      </c>
    </row>
    <row r="120" spans="1:24">
      <c r="A120" s="1" t="s">
        <v>255</v>
      </c>
      <c r="B120" s="1">
        <f t="shared" si="8"/>
        <v>0.92698171469937385</v>
      </c>
      <c r="C120" s="1">
        <f t="shared" si="9"/>
        <v>-0.23418422135227543</v>
      </c>
      <c r="D120" s="1">
        <v>316.77999999999997</v>
      </c>
      <c r="E120" s="1" t="s">
        <v>28</v>
      </c>
      <c r="F120" s="1">
        <v>0.52</v>
      </c>
      <c r="G120" s="1">
        <v>0.52</v>
      </c>
      <c r="H120" s="1">
        <v>582.75</v>
      </c>
      <c r="I120" s="1">
        <v>610.63</v>
      </c>
      <c r="J120" s="1">
        <v>173.33</v>
      </c>
      <c r="K120" s="1">
        <v>149.76</v>
      </c>
      <c r="L120" s="1">
        <v>15.65</v>
      </c>
      <c r="M120" s="1">
        <v>6.3</v>
      </c>
      <c r="N120" s="1">
        <v>1.61</v>
      </c>
      <c r="O120" s="1">
        <v>35.42</v>
      </c>
      <c r="P120" s="1">
        <v>68.489999999999995</v>
      </c>
      <c r="Q120" s="1">
        <v>40.86</v>
      </c>
      <c r="R120" s="1">
        <v>10.19</v>
      </c>
      <c r="S120" s="1">
        <v>3.45</v>
      </c>
      <c r="T120" s="1">
        <v>3.1</v>
      </c>
      <c r="U120" s="1">
        <v>23.45</v>
      </c>
      <c r="V120" s="1">
        <v>54.2</v>
      </c>
      <c r="W120" s="1">
        <v>206.43</v>
      </c>
      <c r="X120" s="1">
        <v>0.29599999999999999</v>
      </c>
    </row>
    <row r="121" spans="1:24">
      <c r="A121" s="1" t="s">
        <v>340</v>
      </c>
      <c r="B121" s="1">
        <f t="shared" si="8"/>
        <v>0.90020835558046053</v>
      </c>
      <c r="C121" s="1">
        <f t="shared" si="9"/>
        <v>-0.26095758047118872</v>
      </c>
      <c r="D121" s="1">
        <v>315.32</v>
      </c>
      <c r="E121" s="1" t="s">
        <v>28</v>
      </c>
      <c r="F121" s="1">
        <v>0.56000000000000005</v>
      </c>
      <c r="G121" s="1">
        <v>0.56000000000000005</v>
      </c>
      <c r="H121" s="1">
        <v>524.88</v>
      </c>
      <c r="I121" s="1">
        <v>560.75</v>
      </c>
      <c r="J121" s="1">
        <v>147.86000000000001</v>
      </c>
      <c r="K121" s="1">
        <v>103.66</v>
      </c>
      <c r="L121" s="1">
        <v>26.91</v>
      </c>
      <c r="M121" s="1">
        <v>3.29</v>
      </c>
      <c r="N121" s="1">
        <v>14.03</v>
      </c>
      <c r="O121" s="1">
        <v>58.35</v>
      </c>
      <c r="P121" s="1">
        <v>70.680000000000007</v>
      </c>
      <c r="Q121" s="1">
        <v>19.600000000000001</v>
      </c>
      <c r="R121" s="1">
        <v>7.18</v>
      </c>
      <c r="S121" s="1">
        <v>8.85</v>
      </c>
      <c r="T121" s="1">
        <v>3.5</v>
      </c>
      <c r="U121" s="1">
        <v>28.14</v>
      </c>
      <c r="V121" s="1">
        <v>90.09</v>
      </c>
      <c r="W121" s="1">
        <v>223.41</v>
      </c>
      <c r="X121" s="1">
        <v>0.28299999999999997</v>
      </c>
    </row>
    <row r="122" spans="1:24">
      <c r="A122" s="1" t="s">
        <v>103</v>
      </c>
      <c r="B122" s="1">
        <f t="shared" si="8"/>
        <v>0.8475785332028698</v>
      </c>
      <c r="C122" s="1">
        <f t="shared" si="9"/>
        <v>-0.31358740284877945</v>
      </c>
      <c r="D122" s="1">
        <v>312.45</v>
      </c>
      <c r="E122" s="1" t="s">
        <v>28</v>
      </c>
      <c r="F122" s="1">
        <v>0.56000000000000005</v>
      </c>
      <c r="G122" s="1">
        <v>0.56000000000000005</v>
      </c>
      <c r="H122" s="1">
        <v>502.5</v>
      </c>
      <c r="I122" s="1">
        <v>555.25</v>
      </c>
      <c r="J122" s="1">
        <v>140.13999999999999</v>
      </c>
      <c r="K122" s="1">
        <v>87.03</v>
      </c>
      <c r="L122" s="1">
        <v>29.04</v>
      </c>
      <c r="M122" s="1">
        <v>2.6</v>
      </c>
      <c r="N122" s="1">
        <v>21.48</v>
      </c>
      <c r="O122" s="1">
        <v>76.59</v>
      </c>
      <c r="P122" s="1">
        <v>72.31</v>
      </c>
      <c r="Q122" s="1">
        <v>8.18</v>
      </c>
      <c r="R122" s="1">
        <v>3.68</v>
      </c>
      <c r="S122" s="1">
        <v>2.75</v>
      </c>
      <c r="T122" s="1">
        <v>4.5999999999999996</v>
      </c>
      <c r="U122" s="1">
        <v>48.9</v>
      </c>
      <c r="V122" s="1">
        <v>136.03</v>
      </c>
      <c r="W122" s="1">
        <v>238.8</v>
      </c>
      <c r="X122" s="1">
        <v>0.28000000000000003</v>
      </c>
    </row>
    <row r="123" spans="1:24">
      <c r="A123" s="1" t="s">
        <v>37</v>
      </c>
      <c r="B123" s="1">
        <f t="shared" si="8"/>
        <v>0.77367672686778666</v>
      </c>
      <c r="C123" s="1">
        <f t="shared" si="9"/>
        <v>-0.38748920918386265</v>
      </c>
      <c r="D123" s="1">
        <v>308.42</v>
      </c>
      <c r="E123" s="1" t="s">
        <v>28</v>
      </c>
      <c r="F123" s="1">
        <v>0.77</v>
      </c>
      <c r="G123" s="1">
        <v>0.77</v>
      </c>
      <c r="H123" s="1">
        <v>363.6</v>
      </c>
      <c r="I123" s="1">
        <v>400.2</v>
      </c>
      <c r="J123" s="1">
        <v>126.4</v>
      </c>
      <c r="K123" s="1">
        <v>74.75</v>
      </c>
      <c r="L123" s="1">
        <v>25.26</v>
      </c>
      <c r="M123" s="1">
        <v>3.85</v>
      </c>
      <c r="N123" s="1">
        <v>22.53</v>
      </c>
      <c r="O123" s="1">
        <v>73.84</v>
      </c>
      <c r="P123" s="1">
        <v>71.13</v>
      </c>
      <c r="Q123" s="1">
        <v>12.19</v>
      </c>
      <c r="R123" s="1">
        <v>3.44</v>
      </c>
      <c r="S123" s="1">
        <v>3.13</v>
      </c>
      <c r="T123" s="1">
        <v>3.2</v>
      </c>
      <c r="U123" s="1">
        <v>42.04</v>
      </c>
      <c r="V123" s="1">
        <v>120.61</v>
      </c>
      <c r="W123" s="1">
        <v>226.94</v>
      </c>
      <c r="X123" s="1">
        <v>0.254</v>
      </c>
    </row>
    <row r="124" spans="1:24">
      <c r="A124" s="1" t="s">
        <v>307</v>
      </c>
      <c r="B124" s="1">
        <f t="shared" si="8"/>
        <v>0.76817535170636586</v>
      </c>
      <c r="C124" s="1">
        <f t="shared" si="9"/>
        <v>-0.39299058434528344</v>
      </c>
      <c r="D124" s="1">
        <v>308.12</v>
      </c>
      <c r="E124" s="1" t="s">
        <v>28</v>
      </c>
      <c r="F124" s="1">
        <v>0.54</v>
      </c>
      <c r="G124" s="1">
        <v>0.54</v>
      </c>
      <c r="H124" s="1">
        <v>503.88</v>
      </c>
      <c r="I124" s="1">
        <v>572.88</v>
      </c>
      <c r="J124" s="1">
        <v>122.33</v>
      </c>
      <c r="K124" s="1">
        <v>71.709999999999994</v>
      </c>
      <c r="L124" s="1">
        <v>19</v>
      </c>
      <c r="M124" s="1">
        <v>2.56</v>
      </c>
      <c r="N124" s="1">
        <v>29.06</v>
      </c>
      <c r="O124" s="1">
        <v>82.28</v>
      </c>
      <c r="P124" s="1">
        <v>80.03</v>
      </c>
      <c r="Q124" s="1">
        <v>15.71</v>
      </c>
      <c r="R124" s="1">
        <v>5.13</v>
      </c>
      <c r="S124" s="1">
        <v>8.73</v>
      </c>
      <c r="T124" s="1">
        <v>3.15</v>
      </c>
      <c r="U124" s="1">
        <v>61.91</v>
      </c>
      <c r="V124" s="1">
        <v>172.19</v>
      </c>
      <c r="W124" s="1">
        <v>233.61</v>
      </c>
      <c r="X124" s="1">
        <v>0.24299999999999999</v>
      </c>
    </row>
    <row r="125" spans="1:24">
      <c r="A125" s="1" t="s">
        <v>235</v>
      </c>
      <c r="B125" s="1">
        <f t="shared" si="8"/>
        <v>0.72416435041500127</v>
      </c>
      <c r="C125" s="1">
        <f t="shared" si="9"/>
        <v>-0.43700158563664804</v>
      </c>
      <c r="D125" s="1">
        <v>305.72000000000003</v>
      </c>
      <c r="E125" s="1" t="s">
        <v>28</v>
      </c>
      <c r="F125" s="1">
        <v>0.55000000000000004</v>
      </c>
      <c r="G125" s="1">
        <v>0.55000000000000004</v>
      </c>
      <c r="H125" s="1">
        <v>511.25</v>
      </c>
      <c r="I125" s="1">
        <v>560.75</v>
      </c>
      <c r="J125" s="1">
        <v>143.63</v>
      </c>
      <c r="K125" s="1">
        <v>112.59</v>
      </c>
      <c r="L125" s="1">
        <v>22.91</v>
      </c>
      <c r="M125" s="1">
        <v>4.21</v>
      </c>
      <c r="N125" s="1">
        <v>3.9</v>
      </c>
      <c r="O125" s="1">
        <v>41.78</v>
      </c>
      <c r="P125" s="1">
        <v>63.65</v>
      </c>
      <c r="Q125" s="1">
        <v>16.84</v>
      </c>
      <c r="R125" s="1">
        <v>7.83</v>
      </c>
      <c r="S125" s="1">
        <v>8.6</v>
      </c>
      <c r="T125" s="1">
        <v>2.75</v>
      </c>
      <c r="U125" s="1">
        <v>42.39</v>
      </c>
      <c r="V125" s="1">
        <v>49.1</v>
      </c>
      <c r="W125" s="1">
        <v>186.7</v>
      </c>
      <c r="X125" s="1">
        <v>0.28100000000000003</v>
      </c>
    </row>
    <row r="126" spans="1:24">
      <c r="A126" s="1" t="s">
        <v>100</v>
      </c>
      <c r="B126" s="1">
        <f t="shared" si="8"/>
        <v>0.70380926231774477</v>
      </c>
      <c r="C126" s="1">
        <f t="shared" si="9"/>
        <v>-0.4573566737339046</v>
      </c>
      <c r="D126" s="1">
        <v>304.61</v>
      </c>
      <c r="E126" s="1" t="s">
        <v>28</v>
      </c>
      <c r="F126" s="1">
        <v>0.53</v>
      </c>
      <c r="G126" s="1">
        <v>0.53</v>
      </c>
      <c r="H126" s="1">
        <v>532.13</v>
      </c>
      <c r="I126" s="1">
        <v>575</v>
      </c>
      <c r="J126" s="1">
        <v>149.5</v>
      </c>
      <c r="K126" s="1">
        <v>98.45</v>
      </c>
      <c r="L126" s="1">
        <v>29.1</v>
      </c>
      <c r="M126" s="1">
        <v>8.1</v>
      </c>
      <c r="N126" s="1">
        <v>13.84</v>
      </c>
      <c r="O126" s="1">
        <v>57.79</v>
      </c>
      <c r="P126" s="1">
        <v>77.75</v>
      </c>
      <c r="Q126" s="1">
        <v>30.94</v>
      </c>
      <c r="R126" s="1">
        <v>12.06</v>
      </c>
      <c r="S126" s="1">
        <v>16.600000000000001</v>
      </c>
      <c r="T126" s="1">
        <v>3.15</v>
      </c>
      <c r="U126" s="1">
        <v>31.76</v>
      </c>
      <c r="V126" s="1">
        <v>137.63</v>
      </c>
      <c r="W126" s="1">
        <v>236.31</v>
      </c>
      <c r="X126" s="1">
        <v>0.28199999999999997</v>
      </c>
    </row>
    <row r="127" spans="1:24">
      <c r="A127" s="1" t="s">
        <v>211</v>
      </c>
      <c r="B127" s="1">
        <f t="shared" si="8"/>
        <v>0.67648576568268881</v>
      </c>
      <c r="C127" s="1">
        <f t="shared" si="9"/>
        <v>-0.48468017036896049</v>
      </c>
      <c r="D127" s="1">
        <v>303.12</v>
      </c>
      <c r="E127" s="1" t="s">
        <v>28</v>
      </c>
      <c r="F127" s="1">
        <v>0.51</v>
      </c>
      <c r="G127" s="1">
        <v>0.51</v>
      </c>
      <c r="H127" s="1">
        <v>535</v>
      </c>
      <c r="I127" s="1">
        <v>597.13</v>
      </c>
      <c r="J127" s="1">
        <v>139.11000000000001</v>
      </c>
      <c r="K127" s="1">
        <v>93.33</v>
      </c>
      <c r="L127" s="1">
        <v>26.44</v>
      </c>
      <c r="M127" s="1">
        <v>7.5</v>
      </c>
      <c r="N127" s="1">
        <v>11.83</v>
      </c>
      <c r="O127" s="1">
        <v>52.24</v>
      </c>
      <c r="P127" s="1">
        <v>81.22</v>
      </c>
      <c r="Q127" s="1">
        <v>20.75</v>
      </c>
      <c r="R127" s="1">
        <v>6.1</v>
      </c>
      <c r="S127" s="1">
        <v>6.6</v>
      </c>
      <c r="T127" s="1">
        <v>3.6</v>
      </c>
      <c r="U127" s="1">
        <v>55.46</v>
      </c>
      <c r="V127" s="1">
        <v>126.68</v>
      </c>
      <c r="W127" s="1">
        <v>216.05</v>
      </c>
      <c r="X127" s="1">
        <v>0.26</v>
      </c>
    </row>
    <row r="128" spans="1:24">
      <c r="A128" s="1" t="s">
        <v>365</v>
      </c>
      <c r="B128" s="1">
        <f t="shared" si="8"/>
        <v>0.65576391924133792</v>
      </c>
      <c r="C128" s="1">
        <f t="shared" si="9"/>
        <v>-0.50540201681031138</v>
      </c>
      <c r="D128" s="1">
        <v>301.99</v>
      </c>
      <c r="E128" s="1" t="s">
        <v>28</v>
      </c>
      <c r="F128" s="1">
        <v>0.51</v>
      </c>
      <c r="G128" s="1">
        <v>0.51</v>
      </c>
      <c r="H128" s="1">
        <v>551.57000000000005</v>
      </c>
      <c r="I128" s="1">
        <v>595.14</v>
      </c>
      <c r="J128" s="1">
        <v>143.96</v>
      </c>
      <c r="K128" s="1">
        <v>89.34</v>
      </c>
      <c r="L128" s="1">
        <v>27.87</v>
      </c>
      <c r="M128" s="1">
        <v>4.71</v>
      </c>
      <c r="N128" s="1">
        <v>22.03</v>
      </c>
      <c r="O128" s="1">
        <v>81.41</v>
      </c>
      <c r="P128" s="1">
        <v>70.69</v>
      </c>
      <c r="Q128" s="1">
        <v>4.87</v>
      </c>
      <c r="R128" s="1">
        <v>1.91</v>
      </c>
      <c r="S128" s="1">
        <v>2.73</v>
      </c>
      <c r="T128" s="1">
        <v>3.55</v>
      </c>
      <c r="U128" s="1">
        <v>39.49</v>
      </c>
      <c r="V128" s="1">
        <v>146.16999999999999</v>
      </c>
      <c r="W128" s="1">
        <v>247.34</v>
      </c>
      <c r="X128" s="1">
        <v>0.26100000000000001</v>
      </c>
    </row>
    <row r="129" spans="1:24">
      <c r="A129" s="1" t="s">
        <v>241</v>
      </c>
      <c r="B129" s="1">
        <f t="shared" si="8"/>
        <v>0.65264647331653258</v>
      </c>
      <c r="C129" s="1">
        <f t="shared" si="9"/>
        <v>-0.50851946273511672</v>
      </c>
      <c r="D129" s="1">
        <v>301.82</v>
      </c>
      <c r="E129" s="1" t="s">
        <v>28</v>
      </c>
      <c r="F129" s="1">
        <v>0.52</v>
      </c>
      <c r="G129" s="1">
        <v>0.52</v>
      </c>
      <c r="H129" s="1">
        <v>525.63</v>
      </c>
      <c r="I129" s="1">
        <v>583.5</v>
      </c>
      <c r="J129" s="1">
        <v>146.16</v>
      </c>
      <c r="K129" s="1">
        <v>107.66</v>
      </c>
      <c r="L129" s="1">
        <v>26.93</v>
      </c>
      <c r="M129" s="1">
        <v>7.29</v>
      </c>
      <c r="N129" s="1">
        <v>4.26</v>
      </c>
      <c r="O129" s="1">
        <v>42.56</v>
      </c>
      <c r="P129" s="1">
        <v>77.69</v>
      </c>
      <c r="Q129" s="1">
        <v>16.45</v>
      </c>
      <c r="R129" s="1">
        <v>8.09</v>
      </c>
      <c r="S129" s="1">
        <v>12.1</v>
      </c>
      <c r="T129" s="1">
        <v>2.95</v>
      </c>
      <c r="U129" s="1">
        <v>49.04</v>
      </c>
      <c r="V129" s="1">
        <v>91.31</v>
      </c>
      <c r="W129" s="1">
        <v>200.46</v>
      </c>
      <c r="X129" s="1">
        <v>0.27900000000000003</v>
      </c>
    </row>
    <row r="130" spans="1:24">
      <c r="A130" s="1" t="s">
        <v>195</v>
      </c>
      <c r="B130" s="1">
        <f t="shared" si="8"/>
        <v>0.55802282054009844</v>
      </c>
      <c r="C130" s="1">
        <f t="shared" si="9"/>
        <v>-0.60314311551155086</v>
      </c>
      <c r="D130" s="1">
        <v>296.66000000000003</v>
      </c>
      <c r="E130" s="1" t="s">
        <v>28</v>
      </c>
      <c r="F130" s="1">
        <v>0.54</v>
      </c>
      <c r="G130" s="1">
        <v>0.54</v>
      </c>
      <c r="H130" s="1">
        <v>517.5</v>
      </c>
      <c r="I130" s="1">
        <v>548.75</v>
      </c>
      <c r="J130" s="1">
        <v>145.51</v>
      </c>
      <c r="K130" s="1">
        <v>100.41</v>
      </c>
      <c r="L130" s="1">
        <v>28.98</v>
      </c>
      <c r="M130" s="1">
        <v>1.99</v>
      </c>
      <c r="N130" s="1">
        <v>14.15</v>
      </c>
      <c r="O130" s="1">
        <v>68.349999999999994</v>
      </c>
      <c r="P130" s="1">
        <v>65.180000000000007</v>
      </c>
      <c r="Q130" s="1">
        <v>3.36</v>
      </c>
      <c r="R130" s="1">
        <v>2.31</v>
      </c>
      <c r="S130" s="1">
        <v>6.25</v>
      </c>
      <c r="T130" s="1">
        <v>5.95</v>
      </c>
      <c r="U130" s="1">
        <v>24.64</v>
      </c>
      <c r="V130" s="1">
        <v>95.7</v>
      </c>
      <c r="W130" s="1">
        <v>220.88</v>
      </c>
      <c r="X130" s="1">
        <v>0.28199999999999997</v>
      </c>
    </row>
    <row r="131" spans="1:24">
      <c r="A131" s="1" t="s">
        <v>101</v>
      </c>
      <c r="B131" s="1">
        <f t="shared" si="8"/>
        <v>0.53656745741055778</v>
      </c>
      <c r="C131" s="1">
        <f t="shared" si="9"/>
        <v>-0.62459847864109153</v>
      </c>
      <c r="D131" s="1">
        <v>295.49</v>
      </c>
      <c r="E131" s="1" t="s">
        <v>814</v>
      </c>
      <c r="F131" s="1">
        <v>0.52</v>
      </c>
      <c r="G131" s="1">
        <v>0.52</v>
      </c>
      <c r="H131" s="1">
        <v>527.38</v>
      </c>
      <c r="I131" s="1">
        <v>573.5</v>
      </c>
      <c r="J131" s="1">
        <v>128.19</v>
      </c>
      <c r="K131" s="1">
        <v>73.64</v>
      </c>
      <c r="L131" s="1">
        <v>25.21</v>
      </c>
      <c r="M131" s="1">
        <v>2.0099999999999998</v>
      </c>
      <c r="N131" s="1">
        <v>27.33</v>
      </c>
      <c r="O131" s="1">
        <v>85.79</v>
      </c>
      <c r="P131" s="1">
        <v>67.790000000000006</v>
      </c>
      <c r="Q131" s="1">
        <v>3.31</v>
      </c>
      <c r="R131" s="1">
        <v>2.75</v>
      </c>
      <c r="S131" s="1">
        <v>2.78</v>
      </c>
      <c r="T131" s="1">
        <v>4.1500000000000004</v>
      </c>
      <c r="U131" s="1">
        <v>42.35</v>
      </c>
      <c r="V131" s="1">
        <v>147.34</v>
      </c>
      <c r="W131" s="1">
        <v>239.41</v>
      </c>
      <c r="X131" s="1">
        <v>0.24099999999999999</v>
      </c>
    </row>
    <row r="132" spans="1:24">
      <c r="A132" s="1" t="s">
        <v>70</v>
      </c>
      <c r="B132" s="1">
        <f t="shared" si="8"/>
        <v>0.52703174046409562</v>
      </c>
      <c r="C132" s="1">
        <f t="shared" si="9"/>
        <v>-0.63413419558755368</v>
      </c>
      <c r="D132" s="1">
        <v>294.97000000000003</v>
      </c>
      <c r="E132" s="1" t="s">
        <v>28</v>
      </c>
      <c r="F132" s="1">
        <v>0.53</v>
      </c>
      <c r="G132" s="1">
        <v>0.53</v>
      </c>
      <c r="H132" s="1">
        <v>530.25</v>
      </c>
      <c r="I132" s="1">
        <v>560.88</v>
      </c>
      <c r="J132" s="1">
        <v>146.19</v>
      </c>
      <c r="K132" s="1">
        <v>100.29</v>
      </c>
      <c r="L132" s="1">
        <v>29.7</v>
      </c>
      <c r="M132" s="1">
        <v>5.99</v>
      </c>
      <c r="N132" s="1">
        <v>10.23</v>
      </c>
      <c r="O132" s="1">
        <v>62.58</v>
      </c>
      <c r="P132" s="1">
        <v>63.36</v>
      </c>
      <c r="Q132" s="1">
        <v>20.14</v>
      </c>
      <c r="R132" s="1">
        <v>7.01</v>
      </c>
      <c r="S132" s="1">
        <v>2.4500000000000002</v>
      </c>
      <c r="T132" s="1">
        <v>4.0999999999999996</v>
      </c>
      <c r="U132" s="1">
        <v>27.11</v>
      </c>
      <c r="V132" s="1">
        <v>96.34</v>
      </c>
      <c r="W132" s="1">
        <v>218.55</v>
      </c>
      <c r="X132" s="1">
        <v>0.27500000000000002</v>
      </c>
    </row>
    <row r="133" spans="1:24">
      <c r="A133" s="1" t="s">
        <v>394</v>
      </c>
      <c r="B133" s="1">
        <f t="shared" si="8"/>
        <v>0.51896305689401112</v>
      </c>
      <c r="C133" s="1">
        <f t="shared" si="9"/>
        <v>-0.64220287915763818</v>
      </c>
      <c r="D133" s="1">
        <v>294.52999999999997</v>
      </c>
      <c r="E133" s="1" t="s">
        <v>28</v>
      </c>
      <c r="F133" s="1">
        <v>0.55000000000000004</v>
      </c>
      <c r="G133" s="1">
        <v>0.55000000000000004</v>
      </c>
      <c r="H133" s="1">
        <v>483.63</v>
      </c>
      <c r="I133" s="1">
        <v>534.38</v>
      </c>
      <c r="J133" s="1">
        <v>124.28</v>
      </c>
      <c r="K133" s="1">
        <v>87.08</v>
      </c>
      <c r="L133" s="1">
        <v>21.74</v>
      </c>
      <c r="M133" s="1">
        <v>3.14</v>
      </c>
      <c r="N133" s="1">
        <v>12.69</v>
      </c>
      <c r="O133" s="1">
        <v>59.05</v>
      </c>
      <c r="P133" s="1">
        <v>69.59</v>
      </c>
      <c r="Q133" s="1">
        <v>23</v>
      </c>
      <c r="R133" s="1">
        <v>8.82</v>
      </c>
      <c r="S133" s="1">
        <v>2.7</v>
      </c>
      <c r="T133" s="1">
        <v>4.5</v>
      </c>
      <c r="U133" s="1">
        <v>46.18</v>
      </c>
      <c r="V133" s="1">
        <v>92.41</v>
      </c>
      <c r="W133" s="1">
        <v>189.56</v>
      </c>
      <c r="X133" s="1">
        <v>0.25600000000000001</v>
      </c>
    </row>
    <row r="134" spans="1:24">
      <c r="A134" s="1" t="s">
        <v>616</v>
      </c>
      <c r="B134" s="1">
        <f t="shared" si="8"/>
        <v>0.47201798884988944</v>
      </c>
      <c r="C134" s="1">
        <f t="shared" si="9"/>
        <v>-0.68914794720175987</v>
      </c>
      <c r="D134" s="1">
        <v>291.97000000000003</v>
      </c>
      <c r="E134" s="1" t="s">
        <v>28</v>
      </c>
      <c r="F134" s="1">
        <v>0.56999999999999995</v>
      </c>
      <c r="G134" s="1">
        <v>0.56999999999999995</v>
      </c>
      <c r="H134" s="1">
        <v>477.5</v>
      </c>
      <c r="I134" s="1">
        <v>516.5</v>
      </c>
      <c r="J134" s="1">
        <v>130.36000000000001</v>
      </c>
      <c r="K134" s="1">
        <v>91.35</v>
      </c>
      <c r="L134" s="1">
        <v>23.74</v>
      </c>
      <c r="M134" s="1">
        <v>2.4</v>
      </c>
      <c r="N134" s="1">
        <v>13.18</v>
      </c>
      <c r="O134" s="1">
        <v>58.28</v>
      </c>
      <c r="P134" s="1">
        <v>63.93</v>
      </c>
      <c r="Q134" s="1">
        <v>18.899999999999999</v>
      </c>
      <c r="R134" s="1">
        <v>6.76</v>
      </c>
      <c r="S134" s="1">
        <v>7.05</v>
      </c>
      <c r="T134" s="1">
        <v>2.4</v>
      </c>
      <c r="U134" s="1">
        <v>33.53</v>
      </c>
      <c r="V134" s="1">
        <v>84.11</v>
      </c>
      <c r="W134" s="1">
        <v>197.86</v>
      </c>
      <c r="X134" s="1">
        <v>0.27400000000000002</v>
      </c>
    </row>
    <row r="135" spans="1:24">
      <c r="A135" s="1" t="s">
        <v>132</v>
      </c>
      <c r="B135" s="1">
        <f t="shared" si="8"/>
        <v>0.41865464978410893</v>
      </c>
      <c r="C135" s="1">
        <f t="shared" si="9"/>
        <v>-0.74251128626754037</v>
      </c>
      <c r="D135" s="1">
        <v>289.06</v>
      </c>
      <c r="E135" s="1" t="s">
        <v>28</v>
      </c>
      <c r="F135" s="1">
        <v>0.49</v>
      </c>
      <c r="G135" s="1">
        <v>0.49</v>
      </c>
      <c r="H135" s="1">
        <v>528</v>
      </c>
      <c r="I135" s="1">
        <v>589.25</v>
      </c>
      <c r="J135" s="1">
        <v>129.69</v>
      </c>
      <c r="K135" s="1">
        <v>81.88</v>
      </c>
      <c r="L135" s="1">
        <v>30.98</v>
      </c>
      <c r="M135" s="1">
        <v>3.99</v>
      </c>
      <c r="N135" s="1">
        <v>12.85</v>
      </c>
      <c r="O135" s="1">
        <v>49.01</v>
      </c>
      <c r="P135" s="1">
        <v>75.099999999999994</v>
      </c>
      <c r="Q135" s="1">
        <v>19.190000000000001</v>
      </c>
      <c r="R135" s="1">
        <v>6.25</v>
      </c>
      <c r="S135" s="1">
        <v>5.73</v>
      </c>
      <c r="T135" s="1">
        <v>2.95</v>
      </c>
      <c r="U135" s="1">
        <v>55.5</v>
      </c>
      <c r="V135" s="1">
        <v>119.38</v>
      </c>
      <c r="W135" s="1">
        <v>207.23</v>
      </c>
      <c r="X135" s="1">
        <v>0.245</v>
      </c>
    </row>
    <row r="136" spans="1:24">
      <c r="A136" s="1" t="s">
        <v>339</v>
      </c>
      <c r="B136" s="1">
        <f t="shared" si="8"/>
        <v>0.41333665379473528</v>
      </c>
      <c r="C136" s="1">
        <f t="shared" si="9"/>
        <v>-0.74782928225691403</v>
      </c>
      <c r="D136" s="1">
        <v>288.77</v>
      </c>
      <c r="E136" s="1" t="s">
        <v>28</v>
      </c>
      <c r="F136" s="1">
        <v>0.54</v>
      </c>
      <c r="G136" s="1">
        <v>0.54</v>
      </c>
      <c r="H136" s="1">
        <v>498.63</v>
      </c>
      <c r="I136" s="1">
        <v>536.75</v>
      </c>
      <c r="J136" s="1">
        <v>139.19</v>
      </c>
      <c r="K136" s="1">
        <v>86</v>
      </c>
      <c r="L136" s="1">
        <v>29.41</v>
      </c>
      <c r="M136" s="1">
        <v>2.44</v>
      </c>
      <c r="N136" s="1">
        <v>21.34</v>
      </c>
      <c r="O136" s="1">
        <v>78.540000000000006</v>
      </c>
      <c r="P136" s="1">
        <v>62.01</v>
      </c>
      <c r="Q136" s="1">
        <v>5</v>
      </c>
      <c r="R136" s="1">
        <v>2.64</v>
      </c>
      <c r="S136" s="1">
        <v>3.65</v>
      </c>
      <c r="T136" s="1">
        <v>4.4000000000000004</v>
      </c>
      <c r="U136" s="1">
        <v>33.46</v>
      </c>
      <c r="V136" s="1">
        <v>133.15</v>
      </c>
      <c r="W136" s="1">
        <v>237.49</v>
      </c>
      <c r="X136" s="1">
        <v>0.27900000000000003</v>
      </c>
    </row>
    <row r="137" spans="1:24">
      <c r="A137" s="1" t="s">
        <v>352</v>
      </c>
      <c r="B137" s="1">
        <f t="shared" si="8"/>
        <v>0.41260313710654661</v>
      </c>
      <c r="C137" s="1">
        <f t="shared" si="9"/>
        <v>-0.74856279894510269</v>
      </c>
      <c r="D137" s="1">
        <v>288.73</v>
      </c>
      <c r="E137" s="1" t="s">
        <v>28</v>
      </c>
      <c r="F137" s="1">
        <v>0.57999999999999996</v>
      </c>
      <c r="G137" s="1">
        <v>0.57999999999999996</v>
      </c>
      <c r="H137" s="1">
        <v>454.5</v>
      </c>
      <c r="I137" s="1">
        <v>497.13</v>
      </c>
      <c r="J137" s="1">
        <v>121.16</v>
      </c>
      <c r="K137" s="1">
        <v>67.88</v>
      </c>
      <c r="L137" s="1">
        <v>30.03</v>
      </c>
      <c r="M137" s="1">
        <v>2.58</v>
      </c>
      <c r="N137" s="1">
        <v>20.7</v>
      </c>
      <c r="O137" s="1">
        <v>74.03</v>
      </c>
      <c r="P137" s="1">
        <v>62.15</v>
      </c>
      <c r="Q137" s="1">
        <v>3.4</v>
      </c>
      <c r="R137" s="1">
        <v>1.8</v>
      </c>
      <c r="S137" s="1">
        <v>2.88</v>
      </c>
      <c r="T137" s="1">
        <v>4.05</v>
      </c>
      <c r="U137" s="1">
        <v>38.17</v>
      </c>
      <c r="V137" s="1">
        <v>112.63</v>
      </c>
      <c r="W137" s="1">
        <v>218.43</v>
      </c>
      <c r="X137" s="1">
        <v>0.27</v>
      </c>
    </row>
    <row r="138" spans="1:24">
      <c r="A138" s="1" t="s">
        <v>136</v>
      </c>
      <c r="B138" s="1">
        <f t="shared" si="8"/>
        <v>0.40746852028922009</v>
      </c>
      <c r="C138" s="1">
        <f t="shared" si="9"/>
        <v>-0.75369741576242921</v>
      </c>
      <c r="D138" s="1">
        <v>288.45</v>
      </c>
      <c r="E138" s="1" t="s">
        <v>28</v>
      </c>
      <c r="F138" s="1">
        <v>0.57999999999999996</v>
      </c>
      <c r="G138" s="1">
        <v>0.57999999999999996</v>
      </c>
      <c r="H138" s="1">
        <v>452.63</v>
      </c>
      <c r="I138" s="1">
        <v>493.25</v>
      </c>
      <c r="J138" s="1">
        <v>125.98</v>
      </c>
      <c r="K138" s="1">
        <v>81.53</v>
      </c>
      <c r="L138" s="1">
        <v>26.01</v>
      </c>
      <c r="M138" s="1">
        <v>1.84</v>
      </c>
      <c r="N138" s="1">
        <v>16.59</v>
      </c>
      <c r="O138" s="1">
        <v>64.11</v>
      </c>
      <c r="P138" s="1">
        <v>59.64</v>
      </c>
      <c r="Q138" s="1">
        <v>6.13</v>
      </c>
      <c r="R138" s="1">
        <v>2.0099999999999998</v>
      </c>
      <c r="S138" s="1">
        <v>2.2000000000000002</v>
      </c>
      <c r="T138" s="1">
        <v>3.45</v>
      </c>
      <c r="U138" s="1">
        <v>37.21</v>
      </c>
      <c r="V138" s="1">
        <v>87.71</v>
      </c>
      <c r="W138" s="1">
        <v>205.41</v>
      </c>
      <c r="X138" s="1">
        <v>0.28100000000000003</v>
      </c>
    </row>
    <row r="139" spans="1:24">
      <c r="A139" s="1" t="s">
        <v>230</v>
      </c>
      <c r="B139" s="1">
        <f t="shared" si="8"/>
        <v>0.40600148691284155</v>
      </c>
      <c r="C139" s="1">
        <f t="shared" si="9"/>
        <v>-0.75516444913880776</v>
      </c>
      <c r="D139" s="1">
        <v>288.37</v>
      </c>
      <c r="E139" s="1" t="s">
        <v>28</v>
      </c>
      <c r="F139" s="1">
        <v>0.57999999999999996</v>
      </c>
      <c r="G139" s="1">
        <v>0.57999999999999996</v>
      </c>
      <c r="H139" s="1">
        <v>454.88</v>
      </c>
      <c r="I139" s="1">
        <v>500.88</v>
      </c>
      <c r="J139" s="1">
        <v>114.15</v>
      </c>
      <c r="K139" s="1">
        <v>70.05</v>
      </c>
      <c r="L139" s="1">
        <v>22.11</v>
      </c>
      <c r="M139" s="1">
        <v>4.8899999999999997</v>
      </c>
      <c r="N139" s="1">
        <v>17.100000000000001</v>
      </c>
      <c r="O139" s="1">
        <v>65.7</v>
      </c>
      <c r="P139" s="1">
        <v>62.31</v>
      </c>
      <c r="Q139" s="1">
        <v>5.19</v>
      </c>
      <c r="R139" s="1">
        <v>2.15</v>
      </c>
      <c r="S139" s="1">
        <v>2.23</v>
      </c>
      <c r="T139" s="1">
        <v>4.6500000000000004</v>
      </c>
      <c r="U139" s="1">
        <v>41.94</v>
      </c>
      <c r="V139" s="1">
        <v>88.84</v>
      </c>
      <c r="W139" s="1">
        <v>197.34</v>
      </c>
      <c r="X139" s="1">
        <v>0.252</v>
      </c>
    </row>
    <row r="140" spans="1:24">
      <c r="A140" s="1" t="s">
        <v>366</v>
      </c>
      <c r="B140" s="1">
        <f t="shared" si="8"/>
        <v>0.39224804900929</v>
      </c>
      <c r="C140" s="1">
        <f t="shared" si="9"/>
        <v>-0.7689178870423593</v>
      </c>
      <c r="D140" s="1">
        <v>287.62</v>
      </c>
      <c r="E140" s="1" t="s">
        <v>28</v>
      </c>
      <c r="F140" s="1">
        <v>0.56000000000000005</v>
      </c>
      <c r="G140" s="1">
        <v>0.56000000000000005</v>
      </c>
      <c r="H140" s="1">
        <v>474.88</v>
      </c>
      <c r="I140" s="1">
        <v>514.38</v>
      </c>
      <c r="J140" s="1">
        <v>131.63</v>
      </c>
      <c r="K140" s="1">
        <v>87.2</v>
      </c>
      <c r="L140" s="1">
        <v>28.51</v>
      </c>
      <c r="M140" s="1">
        <v>6.21</v>
      </c>
      <c r="N140" s="1">
        <v>9.7100000000000009</v>
      </c>
      <c r="O140" s="1">
        <v>45.75</v>
      </c>
      <c r="P140" s="1">
        <v>66.209999999999994</v>
      </c>
      <c r="Q140" s="1">
        <v>18</v>
      </c>
      <c r="R140" s="1">
        <v>5.55</v>
      </c>
      <c r="S140" s="1">
        <v>3.55</v>
      </c>
      <c r="T140" s="1">
        <v>4.0999999999999996</v>
      </c>
      <c r="U140" s="1">
        <v>35.08</v>
      </c>
      <c r="V140" s="1">
        <v>81.209999999999994</v>
      </c>
      <c r="W140" s="1">
        <v>201.69</v>
      </c>
      <c r="X140" s="1">
        <v>0.27700000000000002</v>
      </c>
    </row>
    <row r="141" spans="1:24">
      <c r="A141" s="1" t="s">
        <v>113</v>
      </c>
      <c r="B141" s="1">
        <f t="shared" si="8"/>
        <v>0.34420270593288316</v>
      </c>
      <c r="C141" s="1">
        <f t="shared" si="9"/>
        <v>-0.81696323011876615</v>
      </c>
      <c r="D141" s="1">
        <v>285</v>
      </c>
      <c r="E141" s="1" t="s">
        <v>28</v>
      </c>
      <c r="F141" s="1">
        <v>0.56999999999999995</v>
      </c>
      <c r="G141" s="1">
        <v>0.56999999999999995</v>
      </c>
      <c r="H141" s="1">
        <v>458.5</v>
      </c>
      <c r="I141" s="1">
        <v>503.13</v>
      </c>
      <c r="J141" s="1">
        <v>118.78</v>
      </c>
      <c r="K141" s="1">
        <v>74.61</v>
      </c>
      <c r="L141" s="1">
        <v>24.16</v>
      </c>
      <c r="M141" s="1">
        <v>1.1299999999999999</v>
      </c>
      <c r="N141" s="1">
        <v>18.88</v>
      </c>
      <c r="O141" s="1">
        <v>64.61</v>
      </c>
      <c r="P141" s="1">
        <v>60.05</v>
      </c>
      <c r="Q141" s="1">
        <v>3.18</v>
      </c>
      <c r="R141" s="1">
        <v>1.63</v>
      </c>
      <c r="S141" s="1">
        <v>2.73</v>
      </c>
      <c r="T141" s="1">
        <v>4.3</v>
      </c>
      <c r="U141" s="1">
        <v>40.799999999999997</v>
      </c>
      <c r="V141" s="1">
        <v>90.88</v>
      </c>
      <c r="W141" s="1">
        <v>201.79</v>
      </c>
      <c r="X141" s="1">
        <v>0.26</v>
      </c>
    </row>
    <row r="142" spans="1:24">
      <c r="A142" s="1" t="s">
        <v>175</v>
      </c>
      <c r="B142" s="1">
        <f t="shared" si="8"/>
        <v>0.21271983957493001</v>
      </c>
      <c r="C142" s="1">
        <f t="shared" si="9"/>
        <v>-0.94844609647671929</v>
      </c>
      <c r="D142" s="1">
        <v>277.83</v>
      </c>
      <c r="E142" s="1" t="s">
        <v>28</v>
      </c>
      <c r="F142" s="1">
        <v>0.49</v>
      </c>
      <c r="G142" s="1">
        <v>0.49</v>
      </c>
      <c r="H142" s="1">
        <v>501</v>
      </c>
      <c r="I142" s="1">
        <v>572.38</v>
      </c>
      <c r="J142" s="1">
        <v>115.36</v>
      </c>
      <c r="K142" s="1">
        <v>69.34</v>
      </c>
      <c r="L142" s="1">
        <v>22.89</v>
      </c>
      <c r="M142" s="1">
        <v>2.39</v>
      </c>
      <c r="N142" s="1">
        <v>20.76</v>
      </c>
      <c r="O142" s="1">
        <v>64.44</v>
      </c>
      <c r="P142" s="1">
        <v>67.22</v>
      </c>
      <c r="Q142" s="1">
        <v>7.2</v>
      </c>
      <c r="R142" s="1">
        <v>2.5299999999999998</v>
      </c>
      <c r="S142" s="1">
        <v>4.8499999999999996</v>
      </c>
      <c r="T142" s="1">
        <v>4</v>
      </c>
      <c r="U142" s="1">
        <v>65.930000000000007</v>
      </c>
      <c r="V142" s="1">
        <v>138.61000000000001</v>
      </c>
      <c r="W142" s="1">
        <v>205.3</v>
      </c>
      <c r="X142" s="1">
        <v>0.23</v>
      </c>
    </row>
    <row r="143" spans="1:24">
      <c r="A143" s="1" t="s">
        <v>149</v>
      </c>
      <c r="B143" s="1">
        <f t="shared" si="8"/>
        <v>0.20428439766075213</v>
      </c>
      <c r="C143" s="1">
        <f t="shared" si="9"/>
        <v>-0.95688153839089718</v>
      </c>
      <c r="D143" s="1">
        <v>277.37</v>
      </c>
      <c r="E143" s="1" t="s">
        <v>28</v>
      </c>
      <c r="F143" s="1">
        <v>0.47</v>
      </c>
      <c r="G143" s="1">
        <v>0.47</v>
      </c>
      <c r="H143" s="1">
        <v>553.13</v>
      </c>
      <c r="I143" s="1">
        <v>595.13</v>
      </c>
      <c r="J143" s="1">
        <v>140.57</v>
      </c>
      <c r="K143" s="1">
        <v>105.08</v>
      </c>
      <c r="L143" s="1">
        <v>22.73</v>
      </c>
      <c r="M143" s="1">
        <v>7.03</v>
      </c>
      <c r="N143" s="1">
        <v>5.76</v>
      </c>
      <c r="O143" s="1">
        <v>44.09</v>
      </c>
      <c r="P143" s="1">
        <v>69.709999999999994</v>
      </c>
      <c r="Q143" s="1">
        <v>59.24</v>
      </c>
      <c r="R143" s="1">
        <v>19.149999999999999</v>
      </c>
      <c r="S143" s="1">
        <v>1.63</v>
      </c>
      <c r="T143" s="1">
        <v>3.45</v>
      </c>
      <c r="U143" s="1">
        <v>38.31</v>
      </c>
      <c r="V143" s="1">
        <v>114.58</v>
      </c>
      <c r="W143" s="1">
        <v>194.63</v>
      </c>
      <c r="X143" s="1">
        <v>0.253</v>
      </c>
    </row>
    <row r="144" spans="1:24">
      <c r="A144" s="1" t="s">
        <v>204</v>
      </c>
      <c r="B144" s="1">
        <f t="shared" si="8"/>
        <v>0.18869716803672665</v>
      </c>
      <c r="C144" s="1">
        <f t="shared" si="9"/>
        <v>-0.97246876801492266</v>
      </c>
      <c r="D144" s="1">
        <v>276.52</v>
      </c>
      <c r="E144" s="1" t="s">
        <v>28</v>
      </c>
      <c r="F144" s="1">
        <v>0.43</v>
      </c>
      <c r="G144" s="1">
        <v>0.43</v>
      </c>
      <c r="H144" s="1">
        <v>580.75</v>
      </c>
      <c r="I144" s="1">
        <v>639.88</v>
      </c>
      <c r="J144" s="1">
        <v>151.13</v>
      </c>
      <c r="K144" s="1">
        <v>107.64</v>
      </c>
      <c r="L144" s="1">
        <v>28.49</v>
      </c>
      <c r="M144" s="1">
        <v>6.11</v>
      </c>
      <c r="N144" s="1">
        <v>8.89</v>
      </c>
      <c r="O144" s="1">
        <v>49.91</v>
      </c>
      <c r="P144" s="1">
        <v>80.81</v>
      </c>
      <c r="Q144" s="1">
        <v>17.36</v>
      </c>
      <c r="R144" s="1">
        <v>6.7</v>
      </c>
      <c r="S144" s="1">
        <v>3.03</v>
      </c>
      <c r="T144" s="1">
        <v>4.95</v>
      </c>
      <c r="U144" s="1">
        <v>53.64</v>
      </c>
      <c r="V144" s="1">
        <v>144.99</v>
      </c>
      <c r="W144" s="1">
        <v>218.51</v>
      </c>
      <c r="X144" s="1">
        <v>0.26200000000000001</v>
      </c>
    </row>
    <row r="145" spans="1:24">
      <c r="A145" s="1" t="s">
        <v>314</v>
      </c>
      <c r="B145" s="1">
        <f t="shared" si="8"/>
        <v>0.16559139235876019</v>
      </c>
      <c r="C145" s="1">
        <f t="shared" si="9"/>
        <v>-0.99557454369288911</v>
      </c>
      <c r="D145" s="1">
        <v>275.26</v>
      </c>
      <c r="E145" s="1" t="s">
        <v>28</v>
      </c>
      <c r="F145" s="1">
        <v>0.54</v>
      </c>
      <c r="G145" s="1">
        <v>0.54</v>
      </c>
      <c r="H145" s="1">
        <v>474.38</v>
      </c>
      <c r="I145" s="1">
        <v>513.88</v>
      </c>
      <c r="J145" s="1">
        <v>133.61000000000001</v>
      </c>
      <c r="K145" s="1">
        <v>97.26</v>
      </c>
      <c r="L145" s="1">
        <v>25.93</v>
      </c>
      <c r="M145" s="1">
        <v>4.6399999999999997</v>
      </c>
      <c r="N145" s="1">
        <v>5.78</v>
      </c>
      <c r="O145" s="1">
        <v>40.409999999999997</v>
      </c>
      <c r="P145" s="1">
        <v>65.19</v>
      </c>
      <c r="Q145" s="1">
        <v>17.38</v>
      </c>
      <c r="R145" s="1">
        <v>6.23</v>
      </c>
      <c r="S145" s="1">
        <v>1.6</v>
      </c>
      <c r="T145" s="1">
        <v>3.45</v>
      </c>
      <c r="U145" s="1">
        <v>35.65</v>
      </c>
      <c r="V145" s="1">
        <v>68.349999999999994</v>
      </c>
      <c r="W145" s="1">
        <v>186.14</v>
      </c>
      <c r="X145" s="1">
        <v>0.28299999999999997</v>
      </c>
    </row>
    <row r="146" spans="1:24">
      <c r="A146" s="1" t="s">
        <v>295</v>
      </c>
      <c r="B146" s="1">
        <f t="shared" si="8"/>
        <v>0.13551720814299428</v>
      </c>
      <c r="C146" s="1">
        <f t="shared" si="9"/>
        <v>-1.025648727908655</v>
      </c>
      <c r="D146" s="1">
        <v>273.62</v>
      </c>
      <c r="E146" s="1" t="s">
        <v>28</v>
      </c>
      <c r="F146" s="1">
        <v>0.5</v>
      </c>
      <c r="G146" s="1">
        <v>0.5</v>
      </c>
      <c r="H146" s="1">
        <v>505.5</v>
      </c>
      <c r="I146" s="1">
        <v>552</v>
      </c>
      <c r="J146" s="1">
        <v>126.53</v>
      </c>
      <c r="K146" s="1">
        <v>85.38</v>
      </c>
      <c r="L146" s="1">
        <v>25.91</v>
      </c>
      <c r="M146" s="1">
        <v>3.33</v>
      </c>
      <c r="N146" s="1">
        <v>11.93</v>
      </c>
      <c r="O146" s="1">
        <v>57.44</v>
      </c>
      <c r="P146" s="1">
        <v>63.33</v>
      </c>
      <c r="Q146" s="1">
        <v>7.16</v>
      </c>
      <c r="R146" s="1">
        <v>3.49</v>
      </c>
      <c r="S146" s="1">
        <v>2.42</v>
      </c>
      <c r="T146" s="1">
        <v>2.95</v>
      </c>
      <c r="U146" s="1">
        <v>42.95</v>
      </c>
      <c r="V146" s="1">
        <v>94.05</v>
      </c>
      <c r="W146" s="1">
        <v>194.86</v>
      </c>
      <c r="X146" s="1">
        <v>0.25</v>
      </c>
    </row>
    <row r="147" spans="1:24">
      <c r="A147" s="1" t="s">
        <v>217</v>
      </c>
      <c r="B147" s="1">
        <f t="shared" si="8"/>
        <v>0.1173626701103061</v>
      </c>
      <c r="C147" s="1">
        <f t="shared" si="9"/>
        <v>-1.0438032659413432</v>
      </c>
      <c r="D147" s="1">
        <v>272.63</v>
      </c>
      <c r="E147" s="1" t="s">
        <v>28</v>
      </c>
      <c r="F147" s="1">
        <v>0.56999999999999995</v>
      </c>
      <c r="G147" s="1">
        <v>0.56999999999999995</v>
      </c>
      <c r="H147" s="1">
        <v>438.13</v>
      </c>
      <c r="I147" s="1">
        <v>480</v>
      </c>
      <c r="J147" s="1">
        <v>111.04</v>
      </c>
      <c r="K147" s="1">
        <v>60.96</v>
      </c>
      <c r="L147" s="1">
        <v>28.24</v>
      </c>
      <c r="M147" s="1">
        <v>1.19</v>
      </c>
      <c r="N147" s="1">
        <v>20.64</v>
      </c>
      <c r="O147" s="1">
        <v>64.94</v>
      </c>
      <c r="P147" s="1">
        <v>62.28</v>
      </c>
      <c r="Q147" s="1">
        <v>4.46</v>
      </c>
      <c r="R147" s="1">
        <v>2.04</v>
      </c>
      <c r="S147" s="1">
        <v>9.32</v>
      </c>
      <c r="T147" s="1">
        <v>4.55</v>
      </c>
      <c r="U147" s="1">
        <v>34.24</v>
      </c>
      <c r="V147" s="1">
        <v>108.69</v>
      </c>
      <c r="W147" s="1">
        <v>203.59</v>
      </c>
      <c r="X147" s="1">
        <v>0.253</v>
      </c>
    </row>
    <row r="148" spans="1:24">
      <c r="A148" s="1" t="s">
        <v>105</v>
      </c>
      <c r="B148" s="1">
        <f t="shared" si="8"/>
        <v>5.2263064033495121E-2</v>
      </c>
      <c r="C148" s="1">
        <f t="shared" si="9"/>
        <v>-1.1089028720181542</v>
      </c>
      <c r="D148" s="1">
        <v>269.08</v>
      </c>
      <c r="E148" s="1" t="s">
        <v>28</v>
      </c>
      <c r="F148" s="1">
        <v>0.48</v>
      </c>
      <c r="G148" s="1">
        <v>0.48</v>
      </c>
      <c r="H148" s="1">
        <v>504.63</v>
      </c>
      <c r="I148" s="1">
        <v>562.75</v>
      </c>
      <c r="J148" s="1">
        <v>127.84</v>
      </c>
      <c r="K148" s="1">
        <v>84.09</v>
      </c>
      <c r="L148" s="1">
        <v>25.49</v>
      </c>
      <c r="M148" s="1">
        <v>1.73</v>
      </c>
      <c r="N148" s="1">
        <v>16.98</v>
      </c>
      <c r="O148" s="1">
        <v>66.59</v>
      </c>
      <c r="P148" s="1">
        <v>64.209999999999994</v>
      </c>
      <c r="Q148" s="1">
        <v>8.16</v>
      </c>
      <c r="R148" s="1">
        <v>2.81</v>
      </c>
      <c r="S148" s="1">
        <v>2.78</v>
      </c>
      <c r="T148" s="1">
        <v>4.5999999999999996</v>
      </c>
      <c r="U148" s="1">
        <v>53.69</v>
      </c>
      <c r="V148" s="1">
        <v>136.32</v>
      </c>
      <c r="W148" s="1">
        <v>206.86</v>
      </c>
      <c r="X148" s="1">
        <v>0.252</v>
      </c>
    </row>
    <row r="149" spans="1:24">
      <c r="A149" s="1" t="s">
        <v>312</v>
      </c>
      <c r="B149" s="1">
        <f t="shared" si="8"/>
        <v>7.5185460539408666E-3</v>
      </c>
      <c r="C149" s="1">
        <f t="shared" si="9"/>
        <v>-1.1536473899977084</v>
      </c>
      <c r="D149" s="1">
        <v>266.64</v>
      </c>
      <c r="E149" s="1" t="s">
        <v>28</v>
      </c>
      <c r="F149" s="1">
        <v>0.49</v>
      </c>
      <c r="G149" s="1">
        <v>0.49</v>
      </c>
      <c r="H149" s="1">
        <v>465.88</v>
      </c>
      <c r="I149" s="1">
        <v>542</v>
      </c>
      <c r="J149" s="1">
        <v>123.11</v>
      </c>
      <c r="K149" s="1">
        <v>85.4</v>
      </c>
      <c r="L149" s="1">
        <v>22.26</v>
      </c>
      <c r="M149" s="1">
        <v>5.14</v>
      </c>
      <c r="N149" s="1">
        <v>10.33</v>
      </c>
      <c r="O149" s="1">
        <v>44.93</v>
      </c>
      <c r="P149" s="1">
        <v>69.41</v>
      </c>
      <c r="Q149" s="1">
        <v>13.2</v>
      </c>
      <c r="R149" s="1">
        <v>6.11</v>
      </c>
      <c r="S149" s="1">
        <v>3.78</v>
      </c>
      <c r="T149" s="1">
        <v>3</v>
      </c>
      <c r="U149" s="1">
        <v>71.45</v>
      </c>
      <c r="V149" s="1">
        <v>119.68</v>
      </c>
      <c r="W149" s="1">
        <v>186.61</v>
      </c>
      <c r="X149" s="1">
        <v>0.26500000000000001</v>
      </c>
    </row>
    <row r="150" spans="1:24">
      <c r="A150" s="1" t="s">
        <v>359</v>
      </c>
      <c r="B150" s="1">
        <f t="shared" si="8"/>
        <v>3.8509626129938912E-3</v>
      </c>
      <c r="C150" s="1">
        <f t="shared" si="9"/>
        <v>-1.1573149734386554</v>
      </c>
      <c r="D150" s="1">
        <v>266.44</v>
      </c>
      <c r="E150" s="1" t="s">
        <v>814</v>
      </c>
      <c r="F150" s="1">
        <v>0.6</v>
      </c>
      <c r="G150" s="1">
        <v>0.6</v>
      </c>
      <c r="H150" s="1">
        <v>390.88</v>
      </c>
      <c r="I150" s="1">
        <v>440.75</v>
      </c>
      <c r="J150" s="1">
        <v>105.9</v>
      </c>
      <c r="K150" s="1">
        <v>63.71</v>
      </c>
      <c r="L150" s="1">
        <v>23.7</v>
      </c>
      <c r="M150" s="1">
        <v>0.93</v>
      </c>
      <c r="N150" s="1">
        <v>18.05</v>
      </c>
      <c r="O150" s="1">
        <v>57.44</v>
      </c>
      <c r="P150" s="1">
        <v>55.4</v>
      </c>
      <c r="Q150" s="1">
        <v>3.88</v>
      </c>
      <c r="R150" s="1">
        <v>1.67</v>
      </c>
      <c r="S150" s="1">
        <v>6.73</v>
      </c>
      <c r="T150" s="1">
        <v>2.85</v>
      </c>
      <c r="U150" s="1">
        <v>44.04</v>
      </c>
      <c r="V150" s="1">
        <v>88.33</v>
      </c>
      <c r="W150" s="1">
        <v>184.63</v>
      </c>
      <c r="X150" s="1">
        <v>0.27300000000000002</v>
      </c>
    </row>
    <row r="151" spans="1:24">
      <c r="A151" s="1" t="s">
        <v>145</v>
      </c>
      <c r="B151" s="1">
        <f t="shared" si="8"/>
        <v>0</v>
      </c>
      <c r="C151" s="1">
        <f t="shared" si="9"/>
        <v>-1.1611659360516493</v>
      </c>
      <c r="D151" s="1">
        <v>266.23</v>
      </c>
      <c r="E151" s="1" t="s">
        <v>28</v>
      </c>
      <c r="F151" s="1">
        <v>0.53</v>
      </c>
      <c r="G151" s="1">
        <v>0.53</v>
      </c>
      <c r="H151" s="1">
        <v>465.88</v>
      </c>
      <c r="I151" s="1">
        <v>506.75</v>
      </c>
      <c r="J151" s="1">
        <v>118.11</v>
      </c>
      <c r="K151" s="1">
        <v>78.040000000000006</v>
      </c>
      <c r="L151" s="1">
        <v>22.36</v>
      </c>
      <c r="M151" s="1">
        <v>2.13</v>
      </c>
      <c r="N151" s="1">
        <v>15.58</v>
      </c>
      <c r="O151" s="1">
        <v>64.59</v>
      </c>
      <c r="P151" s="1">
        <v>53.95</v>
      </c>
      <c r="Q151" s="1">
        <v>6.18</v>
      </c>
      <c r="R151" s="1">
        <v>2.4500000000000002</v>
      </c>
      <c r="S151" s="1">
        <v>1.95</v>
      </c>
      <c r="T151" s="1">
        <v>3.95</v>
      </c>
      <c r="U151" s="1">
        <v>37.33</v>
      </c>
      <c r="V151" s="1">
        <v>90.74</v>
      </c>
      <c r="W151" s="1">
        <v>191.46</v>
      </c>
      <c r="X151" s="1">
        <v>0.253</v>
      </c>
    </row>
    <row r="153" spans="1:24" s="3" customFormat="1" ht="14">
      <c r="A153" s="4" t="s">
        <v>30</v>
      </c>
      <c r="B153" s="4" t="s">
        <v>9393</v>
      </c>
      <c r="C153" s="4" t="s">
        <v>9388</v>
      </c>
      <c r="D153" s="4" t="s">
        <v>26</v>
      </c>
      <c r="F153" s="4" t="s">
        <v>3853</v>
      </c>
      <c r="G153" s="4" t="s">
        <v>9</v>
      </c>
      <c r="H153" s="4" t="s">
        <v>8</v>
      </c>
      <c r="I153" s="4" t="s">
        <v>16</v>
      </c>
      <c r="J153" s="4" t="s">
        <v>27</v>
      </c>
      <c r="K153" s="4" t="s">
        <v>17</v>
      </c>
      <c r="L153" s="4" t="s">
        <v>15</v>
      </c>
      <c r="M153" s="4" t="s">
        <v>23</v>
      </c>
      <c r="N153" s="4" t="s">
        <v>21</v>
      </c>
      <c r="O153" s="4" t="s">
        <v>876</v>
      </c>
      <c r="P153" s="4" t="s">
        <v>18</v>
      </c>
      <c r="Q153" s="4" t="s">
        <v>19</v>
      </c>
      <c r="R153" s="4" t="s">
        <v>10</v>
      </c>
      <c r="S153" s="4" t="s">
        <v>879</v>
      </c>
      <c r="T153" s="4" t="s">
        <v>868</v>
      </c>
      <c r="U153" s="4" t="s">
        <v>9383</v>
      </c>
      <c r="V153" s="4" t="s">
        <v>9386</v>
      </c>
      <c r="W153" s="3" t="s">
        <v>9387</v>
      </c>
    </row>
    <row r="154" spans="1:24">
      <c r="A154" s="1" t="s">
        <v>38</v>
      </c>
      <c r="B154" s="1">
        <f>C154-$C$216</f>
        <v>4.4958123650631796</v>
      </c>
      <c r="C154" s="1">
        <f>(D154-AVERAGE($D$154:$D$216))/STDEV($D$154:$D$216)</f>
        <v>3.4872059982889851</v>
      </c>
      <c r="D154" s="1">
        <v>728.2199999999998</v>
      </c>
      <c r="F154" s="1">
        <v>22.94</v>
      </c>
      <c r="G154" s="1">
        <v>31.75</v>
      </c>
      <c r="H154" s="1">
        <v>218.7</v>
      </c>
      <c r="I154" s="1">
        <v>18.399999999999999</v>
      </c>
      <c r="J154" s="1">
        <v>6.46</v>
      </c>
      <c r="K154" s="1">
        <v>0</v>
      </c>
      <c r="L154" s="1">
        <v>241.41</v>
      </c>
      <c r="M154" s="1">
        <v>44.79</v>
      </c>
      <c r="N154" s="1">
        <v>164.3</v>
      </c>
      <c r="O154" s="1">
        <v>52.95</v>
      </c>
      <c r="P154" s="1">
        <v>2.1800000000000002</v>
      </c>
      <c r="Q154" s="1">
        <v>0.96</v>
      </c>
      <c r="R154" s="1">
        <v>60.55</v>
      </c>
      <c r="S154" s="1">
        <v>26.53</v>
      </c>
      <c r="T154" s="1">
        <v>3.75</v>
      </c>
      <c r="U154" s="1">
        <v>0</v>
      </c>
      <c r="V154" s="1">
        <v>761.90000000000009</v>
      </c>
      <c r="W154" t="s">
        <v>2</v>
      </c>
    </row>
    <row r="155" spans="1:24">
      <c r="A155" s="1" t="s">
        <v>62</v>
      </c>
      <c r="B155" s="1">
        <f t="shared" ref="B155:B216" si="10">C155-$C$216</f>
        <v>3.4352567458375542</v>
      </c>
      <c r="C155" s="1">
        <f t="shared" ref="C155:C216" si="11">(D155-AVERAGE($D$154:$D$216))/STDEV($D$154:$D$216)</f>
        <v>2.4266503790633593</v>
      </c>
      <c r="D155" s="1">
        <v>652.2299999999999</v>
      </c>
      <c r="F155" s="1">
        <v>20.46</v>
      </c>
      <c r="G155" s="1">
        <v>31.88</v>
      </c>
      <c r="H155" s="1">
        <v>209.34</v>
      </c>
      <c r="I155" s="1">
        <v>16.52</v>
      </c>
      <c r="J155" s="1">
        <v>6.71</v>
      </c>
      <c r="K155" s="1">
        <v>0</v>
      </c>
      <c r="L155" s="1">
        <v>245.1</v>
      </c>
      <c r="M155" s="1">
        <v>56.96</v>
      </c>
      <c r="N155" s="1">
        <v>171.83</v>
      </c>
      <c r="O155" s="1">
        <v>68.84</v>
      </c>
      <c r="P155" s="1">
        <v>2.95</v>
      </c>
      <c r="Q155" s="1">
        <v>1.0900000000000001</v>
      </c>
      <c r="R155" s="1">
        <v>68.55</v>
      </c>
      <c r="S155" s="1">
        <v>22.2</v>
      </c>
      <c r="T155" s="1">
        <v>5.35</v>
      </c>
      <c r="U155" s="1">
        <v>0</v>
      </c>
      <c r="V155" s="1">
        <v>681.90000000000009</v>
      </c>
      <c r="W155" t="s">
        <v>2</v>
      </c>
    </row>
    <row r="156" spans="1:24">
      <c r="A156" s="1" t="s">
        <v>57</v>
      </c>
      <c r="B156" s="1">
        <f t="shared" si="10"/>
        <v>3.4136241466824062</v>
      </c>
      <c r="C156" s="1">
        <f t="shared" si="11"/>
        <v>2.4050177799082118</v>
      </c>
      <c r="D156" s="1">
        <v>650.67999999999995</v>
      </c>
      <c r="F156" s="1">
        <v>20.25</v>
      </c>
      <c r="G156" s="1">
        <v>32.130000000000003</v>
      </c>
      <c r="H156" s="1">
        <v>218.48</v>
      </c>
      <c r="I156" s="1">
        <v>15.19</v>
      </c>
      <c r="J156" s="1">
        <v>7.64</v>
      </c>
      <c r="K156" s="1">
        <v>0</v>
      </c>
      <c r="L156" s="1">
        <v>226.93</v>
      </c>
      <c r="M156" s="1">
        <v>47.26</v>
      </c>
      <c r="N156" s="1">
        <v>181.98</v>
      </c>
      <c r="O156" s="1">
        <v>64.430000000000007</v>
      </c>
      <c r="P156" s="1">
        <v>2.66</v>
      </c>
      <c r="Q156" s="1">
        <v>1.04</v>
      </c>
      <c r="R156" s="1">
        <v>72.650000000000006</v>
      </c>
      <c r="S156" s="1">
        <v>24.37</v>
      </c>
      <c r="T156" s="1">
        <v>6.15</v>
      </c>
      <c r="U156" s="1">
        <v>0</v>
      </c>
      <c r="V156" s="1">
        <v>772</v>
      </c>
      <c r="W156" t="s">
        <v>2</v>
      </c>
    </row>
    <row r="157" spans="1:24">
      <c r="A157" s="1" t="s">
        <v>68</v>
      </c>
      <c r="B157" s="1">
        <f t="shared" si="10"/>
        <v>2.8675056918817892</v>
      </c>
      <c r="C157" s="1">
        <f t="shared" si="11"/>
        <v>1.8588993251075945</v>
      </c>
      <c r="D157" s="1">
        <v>611.54999999999984</v>
      </c>
      <c r="F157" s="1">
        <v>19.41</v>
      </c>
      <c r="G157" s="1">
        <v>31.5</v>
      </c>
      <c r="H157" s="1">
        <v>217.89</v>
      </c>
      <c r="I157" s="1">
        <v>15.51</v>
      </c>
      <c r="J157" s="1">
        <v>8.64</v>
      </c>
      <c r="K157" s="1">
        <v>0</v>
      </c>
      <c r="L157" s="1">
        <v>214.79</v>
      </c>
      <c r="M157" s="1">
        <v>39.33</v>
      </c>
      <c r="N157" s="1">
        <v>200.55</v>
      </c>
      <c r="O157" s="1">
        <v>77.8</v>
      </c>
      <c r="P157" s="1">
        <v>3.22</v>
      </c>
      <c r="Q157" s="1">
        <v>1.08</v>
      </c>
      <c r="R157" s="1">
        <v>87.4</v>
      </c>
      <c r="S157" s="1">
        <v>22.7</v>
      </c>
      <c r="T157" s="1">
        <v>4.5999999999999996</v>
      </c>
      <c r="U157" s="1">
        <v>0</v>
      </c>
      <c r="V157" s="1">
        <v>699.90000000000009</v>
      </c>
      <c r="W157" t="s">
        <v>2</v>
      </c>
    </row>
    <row r="158" spans="1:24">
      <c r="A158" s="1" t="s">
        <v>72</v>
      </c>
      <c r="B158" s="1">
        <f t="shared" si="10"/>
        <v>2.7301735785355588</v>
      </c>
      <c r="C158" s="1">
        <f t="shared" si="11"/>
        <v>1.7215672117613638</v>
      </c>
      <c r="D158" s="1">
        <v>601.70999999999992</v>
      </c>
      <c r="F158" s="1">
        <v>20.399999999999999</v>
      </c>
      <c r="G158" s="1">
        <v>29.5</v>
      </c>
      <c r="H158" s="1">
        <v>200.04</v>
      </c>
      <c r="I158" s="1">
        <v>14.23</v>
      </c>
      <c r="J158" s="1">
        <v>8.2899999999999991</v>
      </c>
      <c r="K158" s="1">
        <v>0</v>
      </c>
      <c r="L158" s="1">
        <v>223.59</v>
      </c>
      <c r="M158" s="1">
        <v>46.46</v>
      </c>
      <c r="N158" s="1">
        <v>163.59</v>
      </c>
      <c r="O158" s="1">
        <v>60.16</v>
      </c>
      <c r="P158" s="1">
        <v>2.71</v>
      </c>
      <c r="Q158" s="1">
        <v>1.04</v>
      </c>
      <c r="R158" s="1">
        <v>65.650000000000006</v>
      </c>
      <c r="S158" s="1">
        <v>22.7</v>
      </c>
      <c r="T158" s="1">
        <v>9.9499999999999993</v>
      </c>
      <c r="U158" s="1">
        <v>0</v>
      </c>
      <c r="V158" s="1">
        <v>576</v>
      </c>
      <c r="W158" t="s">
        <v>2</v>
      </c>
    </row>
    <row r="159" spans="1:24">
      <c r="A159" s="1" t="s">
        <v>78</v>
      </c>
      <c r="B159" s="1">
        <f t="shared" si="10"/>
        <v>2.6114036309160022</v>
      </c>
      <c r="C159" s="1">
        <f t="shared" si="11"/>
        <v>1.6027972641418076</v>
      </c>
      <c r="D159" s="1">
        <v>593.19999999999993</v>
      </c>
      <c r="F159" s="1">
        <v>18.46</v>
      </c>
      <c r="G159" s="1">
        <v>32.130000000000003</v>
      </c>
      <c r="H159" s="1">
        <v>209.54</v>
      </c>
      <c r="I159" s="1">
        <v>15.59</v>
      </c>
      <c r="J159" s="1">
        <v>9.6</v>
      </c>
      <c r="K159" s="1">
        <v>0</v>
      </c>
      <c r="L159" s="1">
        <v>208.15</v>
      </c>
      <c r="M159" s="1">
        <v>49.9</v>
      </c>
      <c r="N159" s="1">
        <v>179.58</v>
      </c>
      <c r="O159" s="1">
        <v>68.47</v>
      </c>
      <c r="P159" s="1">
        <v>2.94</v>
      </c>
      <c r="Q159" s="1">
        <v>1.0900000000000001</v>
      </c>
      <c r="R159" s="1">
        <v>72.45</v>
      </c>
      <c r="S159" s="1">
        <v>22.07</v>
      </c>
      <c r="T159" s="1">
        <v>6.75</v>
      </c>
      <c r="U159" s="1">
        <v>0</v>
      </c>
      <c r="V159" s="1">
        <v>635.90000000000009</v>
      </c>
      <c r="W159" t="s">
        <v>2</v>
      </c>
    </row>
    <row r="160" spans="1:24">
      <c r="A160" s="1" t="s">
        <v>63</v>
      </c>
      <c r="B160" s="1">
        <f t="shared" si="10"/>
        <v>2.5853049467739844</v>
      </c>
      <c r="C160" s="1">
        <f t="shared" si="11"/>
        <v>1.5766985799997899</v>
      </c>
      <c r="D160" s="1">
        <v>591.32999999999993</v>
      </c>
      <c r="F160" s="1">
        <v>18.48</v>
      </c>
      <c r="G160" s="1">
        <v>32</v>
      </c>
      <c r="H160" s="1">
        <v>200.41</v>
      </c>
      <c r="I160" s="1">
        <v>14.76</v>
      </c>
      <c r="J160" s="1">
        <v>8.34</v>
      </c>
      <c r="K160" s="1">
        <v>0</v>
      </c>
      <c r="L160" s="1">
        <v>221.99</v>
      </c>
      <c r="M160" s="1">
        <v>48.49</v>
      </c>
      <c r="N160" s="1">
        <v>171.04</v>
      </c>
      <c r="O160" s="1">
        <v>66.930000000000007</v>
      </c>
      <c r="P160" s="1">
        <v>3.01</v>
      </c>
      <c r="Q160" s="1">
        <v>1.08</v>
      </c>
      <c r="R160" s="1">
        <v>69.599999999999994</v>
      </c>
      <c r="S160" s="1">
        <v>22.07</v>
      </c>
      <c r="T160" s="1">
        <v>7.05</v>
      </c>
      <c r="U160" s="1">
        <v>0</v>
      </c>
      <c r="V160" s="1">
        <v>616</v>
      </c>
      <c r="W160" t="s">
        <v>2</v>
      </c>
    </row>
    <row r="161" spans="1:23">
      <c r="A161" s="1" t="s">
        <v>332</v>
      </c>
      <c r="B161" s="1">
        <f t="shared" si="10"/>
        <v>2.5148245430749534</v>
      </c>
      <c r="C161" s="1">
        <f t="shared" si="11"/>
        <v>1.5062181763007587</v>
      </c>
      <c r="D161" s="1">
        <v>586.28</v>
      </c>
      <c r="F161" s="1">
        <v>18.91</v>
      </c>
      <c r="G161" s="1">
        <v>31</v>
      </c>
      <c r="H161" s="1">
        <v>205.58</v>
      </c>
      <c r="I161" s="1">
        <v>14.64</v>
      </c>
      <c r="J161" s="1">
        <v>8.56</v>
      </c>
      <c r="K161" s="1">
        <v>0</v>
      </c>
      <c r="L161" s="1">
        <v>217.5</v>
      </c>
      <c r="M161" s="1">
        <v>46.95</v>
      </c>
      <c r="N161" s="1">
        <v>186.01</v>
      </c>
      <c r="O161" s="1">
        <v>68.33</v>
      </c>
      <c r="P161" s="1">
        <v>3.01</v>
      </c>
      <c r="Q161" s="1">
        <v>1.1200000000000001</v>
      </c>
      <c r="R161" s="1">
        <v>76.5</v>
      </c>
      <c r="S161" s="1">
        <v>23.2</v>
      </c>
      <c r="T161" s="1">
        <v>6.35</v>
      </c>
      <c r="U161" s="1">
        <v>0</v>
      </c>
      <c r="V161" s="1">
        <v>732.09999999999991</v>
      </c>
      <c r="W161" t="s">
        <v>2</v>
      </c>
    </row>
    <row r="162" spans="1:23">
      <c r="A162" s="1" t="s">
        <v>165</v>
      </c>
      <c r="B162" s="1">
        <f t="shared" si="10"/>
        <v>2.1266938446848398</v>
      </c>
      <c r="C162" s="1">
        <f t="shared" si="11"/>
        <v>1.1180874779106449</v>
      </c>
      <c r="D162" s="1">
        <v>558.46999999999991</v>
      </c>
      <c r="F162" s="1">
        <v>17.52</v>
      </c>
      <c r="G162" s="1">
        <v>31.88</v>
      </c>
      <c r="H162" s="1">
        <v>211.26</v>
      </c>
      <c r="I162" s="1">
        <v>14.48</v>
      </c>
      <c r="J162" s="1">
        <v>9.76</v>
      </c>
      <c r="K162" s="1">
        <v>0</v>
      </c>
      <c r="L162" s="1">
        <v>199.45</v>
      </c>
      <c r="M162" s="1">
        <v>54.15</v>
      </c>
      <c r="N162" s="1">
        <v>192.59</v>
      </c>
      <c r="O162" s="1">
        <v>74.63</v>
      </c>
      <c r="P162" s="1">
        <v>3.19</v>
      </c>
      <c r="Q162" s="1">
        <v>1.1499999999999999</v>
      </c>
      <c r="R162" s="1">
        <v>80.349999999999994</v>
      </c>
      <c r="S162" s="1">
        <v>23.53</v>
      </c>
      <c r="T162" s="1">
        <v>5.95</v>
      </c>
      <c r="U162" s="1">
        <v>0</v>
      </c>
      <c r="V162" s="1">
        <v>632.09999999999991</v>
      </c>
      <c r="W162" t="s">
        <v>2</v>
      </c>
    </row>
    <row r="163" spans="1:23">
      <c r="A163" s="1" t="s">
        <v>85</v>
      </c>
      <c r="B163" s="1">
        <f t="shared" si="10"/>
        <v>1.9826626038583046</v>
      </c>
      <c r="C163" s="1">
        <f t="shared" si="11"/>
        <v>0.97405623708410993</v>
      </c>
      <c r="D163" s="1">
        <v>548.15</v>
      </c>
      <c r="F163" s="1">
        <v>17.54</v>
      </c>
      <c r="G163" s="1">
        <v>31.25</v>
      </c>
      <c r="H163" s="1">
        <v>195.63</v>
      </c>
      <c r="I163" s="1">
        <v>14.93</v>
      </c>
      <c r="J163" s="1">
        <v>7.8</v>
      </c>
      <c r="K163" s="1">
        <v>0</v>
      </c>
      <c r="L163" s="1">
        <v>186.41</v>
      </c>
      <c r="M163" s="1">
        <v>45.81</v>
      </c>
      <c r="N163" s="1">
        <v>176.54</v>
      </c>
      <c r="O163" s="1">
        <v>64.459999999999994</v>
      </c>
      <c r="P163" s="1">
        <v>2.96</v>
      </c>
      <c r="Q163" s="1">
        <v>1.1200000000000001</v>
      </c>
      <c r="R163" s="1">
        <v>70.5</v>
      </c>
      <c r="S163" s="1">
        <v>20.399999999999999</v>
      </c>
      <c r="T163" s="1">
        <v>3.85</v>
      </c>
      <c r="U163" s="1">
        <v>0</v>
      </c>
      <c r="V163" s="1">
        <v>608.90000000000009</v>
      </c>
      <c r="W163" t="s">
        <v>2</v>
      </c>
    </row>
    <row r="164" spans="1:23">
      <c r="A164" s="1" t="s">
        <v>214</v>
      </c>
      <c r="B164" s="1">
        <f t="shared" si="10"/>
        <v>1.9611695698589948</v>
      </c>
      <c r="C164" s="1">
        <f t="shared" si="11"/>
        <v>0.95256320308480014</v>
      </c>
      <c r="D164" s="1">
        <v>546.6099999999999</v>
      </c>
      <c r="F164" s="1">
        <v>18.45</v>
      </c>
      <c r="G164" s="1">
        <v>29.63</v>
      </c>
      <c r="H164" s="1">
        <v>199.96</v>
      </c>
      <c r="I164" s="1">
        <v>14.49</v>
      </c>
      <c r="J164" s="1">
        <v>8.93</v>
      </c>
      <c r="K164" s="1">
        <v>0</v>
      </c>
      <c r="L164" s="1">
        <v>185.66</v>
      </c>
      <c r="M164" s="1">
        <v>52.83</v>
      </c>
      <c r="N164" s="1">
        <v>168.15</v>
      </c>
      <c r="O164" s="1">
        <v>64.63</v>
      </c>
      <c r="P164" s="1">
        <v>2.9</v>
      </c>
      <c r="Q164" s="1">
        <v>1.0900000000000001</v>
      </c>
      <c r="R164" s="1">
        <v>73.400000000000006</v>
      </c>
      <c r="S164" s="1">
        <v>23.63</v>
      </c>
      <c r="T164" s="1">
        <v>10.1</v>
      </c>
      <c r="U164" s="1">
        <v>0</v>
      </c>
      <c r="V164" s="1">
        <v>759.09999999999991</v>
      </c>
      <c r="W164" t="s">
        <v>2</v>
      </c>
    </row>
    <row r="165" spans="1:23">
      <c r="A165" s="1" t="s">
        <v>55</v>
      </c>
      <c r="B165" s="1">
        <f t="shared" si="10"/>
        <v>1.9180439367045374</v>
      </c>
      <c r="C165" s="1">
        <f t="shared" si="11"/>
        <v>0.90943756993034264</v>
      </c>
      <c r="D165" s="1">
        <v>543.51999999999987</v>
      </c>
      <c r="F165" s="1">
        <v>18.12</v>
      </c>
      <c r="G165" s="1">
        <v>30</v>
      </c>
      <c r="H165" s="1">
        <v>205.04</v>
      </c>
      <c r="I165" s="1">
        <v>15.61</v>
      </c>
      <c r="J165" s="1">
        <v>9.39</v>
      </c>
      <c r="K165" s="1">
        <v>0</v>
      </c>
      <c r="L165" s="1">
        <v>173.3</v>
      </c>
      <c r="M165" s="1">
        <v>44.35</v>
      </c>
      <c r="N165" s="1">
        <v>187.33</v>
      </c>
      <c r="O165" s="1">
        <v>69.44</v>
      </c>
      <c r="P165" s="1">
        <v>3.06</v>
      </c>
      <c r="Q165" s="1">
        <v>1.1200000000000001</v>
      </c>
      <c r="R165" s="1">
        <v>77.2</v>
      </c>
      <c r="S165" s="1">
        <v>22.53</v>
      </c>
      <c r="T165" s="1">
        <v>6.1</v>
      </c>
      <c r="U165" s="1">
        <v>0</v>
      </c>
      <c r="V165" s="1">
        <v>658</v>
      </c>
      <c r="W165" t="s">
        <v>2</v>
      </c>
    </row>
    <row r="166" spans="1:23">
      <c r="A166" s="1" t="s">
        <v>154</v>
      </c>
      <c r="B166" s="1">
        <f t="shared" si="10"/>
        <v>1.8920848177183625</v>
      </c>
      <c r="C166" s="1">
        <f t="shared" si="11"/>
        <v>0.88347845094416766</v>
      </c>
      <c r="D166" s="1">
        <v>541.66000000000008</v>
      </c>
      <c r="F166" s="1">
        <v>17.260000000000002</v>
      </c>
      <c r="G166" s="1">
        <v>31.38</v>
      </c>
      <c r="H166" s="1">
        <v>208.4</v>
      </c>
      <c r="I166" s="1">
        <v>12.18</v>
      </c>
      <c r="J166" s="1">
        <v>10.23</v>
      </c>
      <c r="K166" s="1">
        <v>0</v>
      </c>
      <c r="L166" s="1">
        <v>200.38</v>
      </c>
      <c r="M166" s="1">
        <v>53.86</v>
      </c>
      <c r="N166" s="1">
        <v>184.91</v>
      </c>
      <c r="O166" s="1">
        <v>73.260000000000005</v>
      </c>
      <c r="P166" s="1">
        <v>3.17</v>
      </c>
      <c r="Q166" s="1">
        <v>1.1299999999999999</v>
      </c>
      <c r="R166" s="1">
        <v>82.2</v>
      </c>
      <c r="S166" s="1">
        <v>23.57</v>
      </c>
      <c r="T166" s="1">
        <v>6</v>
      </c>
      <c r="U166" s="1">
        <v>0</v>
      </c>
      <c r="V166" s="1">
        <v>537.09999999999991</v>
      </c>
      <c r="W166" t="s">
        <v>2</v>
      </c>
    </row>
    <row r="167" spans="1:23">
      <c r="A167" s="1" t="s">
        <v>117</v>
      </c>
      <c r="B167" s="1">
        <f t="shared" si="10"/>
        <v>1.889991340380766</v>
      </c>
      <c r="C167" s="1">
        <f t="shared" si="11"/>
        <v>0.88138497360657142</v>
      </c>
      <c r="D167" s="1">
        <v>541.51</v>
      </c>
      <c r="F167" s="1">
        <v>16.989999999999998</v>
      </c>
      <c r="G167" s="1">
        <v>31.88</v>
      </c>
      <c r="H167" s="1">
        <v>200.41</v>
      </c>
      <c r="I167" s="1">
        <v>14.66</v>
      </c>
      <c r="J167" s="1">
        <v>7.83</v>
      </c>
      <c r="K167" s="1">
        <v>0</v>
      </c>
      <c r="L167" s="1">
        <v>173.41</v>
      </c>
      <c r="M167" s="1">
        <v>35.31</v>
      </c>
      <c r="N167" s="1">
        <v>186.63</v>
      </c>
      <c r="O167" s="1">
        <v>68.36</v>
      </c>
      <c r="P167" s="1">
        <v>3.08</v>
      </c>
      <c r="Q167" s="1">
        <v>1.1000000000000001</v>
      </c>
      <c r="R167" s="1">
        <v>74.95</v>
      </c>
      <c r="S167" s="1">
        <v>22.03</v>
      </c>
      <c r="T167" s="1">
        <v>6.3</v>
      </c>
      <c r="U167" s="1">
        <v>0</v>
      </c>
      <c r="V167" s="1">
        <v>579.09999999999991</v>
      </c>
      <c r="W167" t="s">
        <v>2</v>
      </c>
    </row>
    <row r="168" spans="1:23">
      <c r="A168" s="1" t="s">
        <v>111</v>
      </c>
      <c r="B168" s="1">
        <f t="shared" si="10"/>
        <v>1.5906240811046821</v>
      </c>
      <c r="C168" s="1">
        <f t="shared" si="11"/>
        <v>0.58201771433048732</v>
      </c>
      <c r="D168" s="1">
        <v>520.06000000000006</v>
      </c>
      <c r="F168" s="1">
        <v>16.309999999999999</v>
      </c>
      <c r="G168" s="1">
        <v>31.88</v>
      </c>
      <c r="H168" s="1">
        <v>213.01</v>
      </c>
      <c r="I168" s="1">
        <v>12.63</v>
      </c>
      <c r="J168" s="1">
        <v>9.86</v>
      </c>
      <c r="K168" s="1">
        <v>0</v>
      </c>
      <c r="L168" s="1">
        <v>183.79</v>
      </c>
      <c r="M168" s="1">
        <v>50.8</v>
      </c>
      <c r="N168" s="1">
        <v>202.03</v>
      </c>
      <c r="O168" s="1">
        <v>80.239999999999995</v>
      </c>
      <c r="P168" s="1">
        <v>3.4</v>
      </c>
      <c r="Q168" s="1">
        <v>1.17</v>
      </c>
      <c r="R168" s="1">
        <v>81.900000000000006</v>
      </c>
      <c r="S168" s="1">
        <v>22.3</v>
      </c>
      <c r="T168" s="1">
        <v>8.8000000000000007</v>
      </c>
      <c r="U168" s="1">
        <v>0</v>
      </c>
      <c r="V168" s="1">
        <v>571</v>
      </c>
      <c r="W168" t="s">
        <v>2</v>
      </c>
    </row>
    <row r="169" spans="1:23">
      <c r="A169" s="1" t="s">
        <v>172</v>
      </c>
      <c r="B169" s="1">
        <f t="shared" si="10"/>
        <v>1.5860184309619709</v>
      </c>
      <c r="C169" s="1">
        <f t="shared" si="11"/>
        <v>0.57741206418777624</v>
      </c>
      <c r="D169" s="1">
        <v>519.7299999999999</v>
      </c>
      <c r="F169" s="1">
        <v>16.37</v>
      </c>
      <c r="G169" s="1">
        <v>31.75</v>
      </c>
      <c r="H169" s="1">
        <v>207.18</v>
      </c>
      <c r="I169" s="1">
        <v>11.84</v>
      </c>
      <c r="J169" s="1">
        <v>10.07</v>
      </c>
      <c r="K169" s="1">
        <v>0</v>
      </c>
      <c r="L169" s="1">
        <v>199.41</v>
      </c>
      <c r="M169" s="1">
        <v>54.34</v>
      </c>
      <c r="N169" s="1">
        <v>189.88</v>
      </c>
      <c r="O169" s="1">
        <v>81.63</v>
      </c>
      <c r="P169" s="1">
        <v>3.56</v>
      </c>
      <c r="Q169" s="1">
        <v>1.1499999999999999</v>
      </c>
      <c r="R169" s="1">
        <v>93.9</v>
      </c>
      <c r="S169" s="1">
        <v>19.7</v>
      </c>
      <c r="T169" s="1">
        <v>7.9</v>
      </c>
      <c r="U169" s="1">
        <v>0</v>
      </c>
      <c r="V169" s="1">
        <v>538.09999999999991</v>
      </c>
      <c r="W169" t="s">
        <v>2</v>
      </c>
    </row>
    <row r="170" spans="1:23">
      <c r="A170" s="1" t="s">
        <v>158</v>
      </c>
      <c r="B170" s="1">
        <f t="shared" si="10"/>
        <v>1.255946837401158</v>
      </c>
      <c r="C170" s="1">
        <f t="shared" si="11"/>
        <v>0.24734047062696329</v>
      </c>
      <c r="D170" s="1">
        <v>496.07999999999981</v>
      </c>
      <c r="F170" s="1">
        <v>16</v>
      </c>
      <c r="G170" s="1">
        <v>31</v>
      </c>
      <c r="H170" s="1">
        <v>199.89</v>
      </c>
      <c r="I170" s="1">
        <v>12.73</v>
      </c>
      <c r="J170" s="1">
        <v>10.64</v>
      </c>
      <c r="K170" s="1">
        <v>0</v>
      </c>
      <c r="L170" s="1">
        <v>174.54</v>
      </c>
      <c r="M170" s="1">
        <v>48.7</v>
      </c>
      <c r="N170" s="1">
        <v>183.75</v>
      </c>
      <c r="O170" s="1">
        <v>73.59</v>
      </c>
      <c r="P170" s="1">
        <v>3.32</v>
      </c>
      <c r="Q170" s="1">
        <v>1.1499999999999999</v>
      </c>
      <c r="R170" s="1">
        <v>84.15</v>
      </c>
      <c r="S170" s="1">
        <v>21.2</v>
      </c>
      <c r="T170" s="1">
        <v>8</v>
      </c>
      <c r="U170" s="1">
        <v>0</v>
      </c>
      <c r="V170" s="1">
        <v>569</v>
      </c>
      <c r="W170" t="s">
        <v>2</v>
      </c>
    </row>
    <row r="171" spans="1:23">
      <c r="A171" s="1" t="s">
        <v>104</v>
      </c>
      <c r="B171" s="1">
        <f t="shared" si="10"/>
        <v>1.2467355371157427</v>
      </c>
      <c r="C171" s="1">
        <f t="shared" si="11"/>
        <v>0.23812917034154812</v>
      </c>
      <c r="D171" s="1">
        <v>495.42</v>
      </c>
      <c r="F171" s="1">
        <v>18.260000000000002</v>
      </c>
      <c r="G171" s="1">
        <v>27.13</v>
      </c>
      <c r="H171" s="1">
        <v>177.09</v>
      </c>
      <c r="I171" s="1">
        <v>13.69</v>
      </c>
      <c r="J171" s="1">
        <v>7.98</v>
      </c>
      <c r="K171" s="1">
        <v>0</v>
      </c>
      <c r="L171" s="1">
        <v>172.41</v>
      </c>
      <c r="M171" s="1">
        <v>33.46</v>
      </c>
      <c r="N171" s="1">
        <v>161.03</v>
      </c>
      <c r="O171" s="1">
        <v>62.7</v>
      </c>
      <c r="P171" s="1">
        <v>3.19</v>
      </c>
      <c r="Q171" s="1">
        <v>1.08</v>
      </c>
      <c r="R171" s="1">
        <v>70.900000000000006</v>
      </c>
      <c r="S171" s="1">
        <v>19.37</v>
      </c>
      <c r="T171" s="1">
        <v>7</v>
      </c>
      <c r="U171" s="1">
        <v>0</v>
      </c>
      <c r="V171" s="1">
        <v>429.90000000000003</v>
      </c>
      <c r="W171" t="s">
        <v>2</v>
      </c>
    </row>
    <row r="172" spans="1:23">
      <c r="A172" s="1" t="s">
        <v>233</v>
      </c>
      <c r="B172" s="1">
        <f t="shared" si="10"/>
        <v>1.1662064421962555</v>
      </c>
      <c r="C172" s="1">
        <f t="shared" si="11"/>
        <v>0.15760007542206073</v>
      </c>
      <c r="D172" s="1">
        <v>489.65000000000003</v>
      </c>
      <c r="F172" s="1">
        <v>15.48</v>
      </c>
      <c r="G172" s="1">
        <v>31.63</v>
      </c>
      <c r="H172" s="1">
        <v>195.09</v>
      </c>
      <c r="I172" s="1">
        <v>14.25</v>
      </c>
      <c r="J172" s="1">
        <v>9.56</v>
      </c>
      <c r="K172" s="1">
        <v>0</v>
      </c>
      <c r="L172" s="1">
        <v>181.13</v>
      </c>
      <c r="M172" s="1">
        <v>69.39</v>
      </c>
      <c r="N172" s="1">
        <v>177</v>
      </c>
      <c r="O172" s="1">
        <v>73.709999999999994</v>
      </c>
      <c r="P172" s="1">
        <v>3.41</v>
      </c>
      <c r="Q172" s="1">
        <v>1.23</v>
      </c>
      <c r="R172" s="1">
        <v>80.45</v>
      </c>
      <c r="S172" s="1">
        <v>20.77</v>
      </c>
      <c r="T172" s="1">
        <v>8.6</v>
      </c>
      <c r="U172" s="1">
        <v>0</v>
      </c>
      <c r="V172" s="1">
        <v>528.09999999999991</v>
      </c>
      <c r="W172" t="s">
        <v>2</v>
      </c>
    </row>
    <row r="173" spans="1:23">
      <c r="A173" s="1" t="s">
        <v>77</v>
      </c>
      <c r="B173" s="1">
        <f t="shared" si="10"/>
        <v>1.1574138373783556</v>
      </c>
      <c r="C173" s="1">
        <f t="shared" si="11"/>
        <v>0.148807470604161</v>
      </c>
      <c r="D173" s="1">
        <v>489.02</v>
      </c>
      <c r="F173" s="1">
        <v>15.22</v>
      </c>
      <c r="G173" s="1">
        <v>32.130000000000003</v>
      </c>
      <c r="H173" s="1">
        <v>207.68</v>
      </c>
      <c r="I173" s="1">
        <v>13.95</v>
      </c>
      <c r="J173" s="1">
        <v>10.45</v>
      </c>
      <c r="K173" s="1">
        <v>0</v>
      </c>
      <c r="L173" s="1">
        <v>178.61</v>
      </c>
      <c r="M173" s="1">
        <v>61.66</v>
      </c>
      <c r="N173" s="1">
        <v>203.24</v>
      </c>
      <c r="O173" s="1">
        <v>88.58</v>
      </c>
      <c r="P173" s="1">
        <v>3.84</v>
      </c>
      <c r="Q173" s="1">
        <v>1.24</v>
      </c>
      <c r="R173" s="1">
        <v>93.4</v>
      </c>
      <c r="S173" s="1">
        <v>18.670000000000002</v>
      </c>
      <c r="T173" s="1">
        <v>4.55</v>
      </c>
      <c r="U173" s="1">
        <v>0</v>
      </c>
      <c r="V173" s="1">
        <v>430</v>
      </c>
      <c r="W173" t="s">
        <v>2</v>
      </c>
    </row>
    <row r="174" spans="1:23">
      <c r="A174" s="1" t="s">
        <v>370</v>
      </c>
      <c r="B174" s="1">
        <f t="shared" si="10"/>
        <v>1.1225225484184391</v>
      </c>
      <c r="C174" s="1">
        <f t="shared" si="11"/>
        <v>0.11391618164424433</v>
      </c>
      <c r="D174" s="1">
        <v>486.52</v>
      </c>
      <c r="F174" s="1">
        <v>15.45</v>
      </c>
      <c r="G174" s="1">
        <v>31.5</v>
      </c>
      <c r="H174" s="1">
        <v>198.41</v>
      </c>
      <c r="I174" s="1">
        <v>13.53</v>
      </c>
      <c r="J174" s="1">
        <v>10.96</v>
      </c>
      <c r="K174" s="1">
        <v>0</v>
      </c>
      <c r="L174" s="1">
        <v>170.4</v>
      </c>
      <c r="M174" s="1">
        <v>28.25</v>
      </c>
      <c r="N174" s="1">
        <v>203.55</v>
      </c>
      <c r="O174" s="1">
        <v>81.72</v>
      </c>
      <c r="P174" s="1">
        <v>3.71</v>
      </c>
      <c r="Q174" s="1">
        <v>1.1499999999999999</v>
      </c>
      <c r="R174" s="1">
        <v>87.55</v>
      </c>
      <c r="S174" s="1">
        <v>19.37</v>
      </c>
      <c r="T174" s="1">
        <v>5.5</v>
      </c>
      <c r="U174" s="1">
        <v>0</v>
      </c>
      <c r="V174" s="1">
        <v>554.09999999999991</v>
      </c>
      <c r="W174" t="s">
        <v>2</v>
      </c>
    </row>
    <row r="175" spans="1:23">
      <c r="A175" s="1" t="s">
        <v>159</v>
      </c>
      <c r="B175" s="1">
        <f t="shared" si="10"/>
        <v>1.0909808231986728</v>
      </c>
      <c r="C175" s="1">
        <f t="shared" si="11"/>
        <v>8.2374456424478201E-2</v>
      </c>
      <c r="D175" s="1">
        <v>484.25999999999988</v>
      </c>
      <c r="F175" s="1">
        <v>16.62</v>
      </c>
      <c r="G175" s="1">
        <v>29.13</v>
      </c>
      <c r="H175" s="1">
        <v>187.36</v>
      </c>
      <c r="I175" s="1">
        <v>12.81</v>
      </c>
      <c r="J175" s="1">
        <v>8.69</v>
      </c>
      <c r="K175" s="1">
        <v>0</v>
      </c>
      <c r="L175" s="1">
        <v>157.01</v>
      </c>
      <c r="M175" s="1">
        <v>32.86</v>
      </c>
      <c r="N175" s="1">
        <v>174.56</v>
      </c>
      <c r="O175" s="1">
        <v>70.680000000000007</v>
      </c>
      <c r="P175" s="1">
        <v>3.38</v>
      </c>
      <c r="Q175" s="1">
        <v>1.1000000000000001</v>
      </c>
      <c r="R175" s="1">
        <v>73.849999999999994</v>
      </c>
      <c r="S175" s="1">
        <v>19.43</v>
      </c>
      <c r="T175" s="1">
        <v>2.95</v>
      </c>
      <c r="U175" s="1">
        <v>0</v>
      </c>
      <c r="V175" s="1">
        <v>493</v>
      </c>
      <c r="W175" t="s">
        <v>2</v>
      </c>
    </row>
    <row r="176" spans="1:23">
      <c r="A176" s="1" t="s">
        <v>202</v>
      </c>
      <c r="B176" s="1">
        <f t="shared" si="10"/>
        <v>1.0118473798375855</v>
      </c>
      <c r="C176" s="1">
        <f t="shared" si="11"/>
        <v>3.2410130633909492E-3</v>
      </c>
      <c r="D176" s="1">
        <v>478.59000000000015</v>
      </c>
      <c r="F176" s="1">
        <v>15.5</v>
      </c>
      <c r="G176" s="1">
        <v>30.88</v>
      </c>
      <c r="H176" s="1">
        <v>198.13</v>
      </c>
      <c r="I176" s="1">
        <v>12.64</v>
      </c>
      <c r="J176" s="1">
        <v>9.93</v>
      </c>
      <c r="K176" s="1">
        <v>0</v>
      </c>
      <c r="L176" s="1">
        <v>170.84</v>
      </c>
      <c r="M176" s="1">
        <v>67.900000000000006</v>
      </c>
      <c r="N176" s="1">
        <v>177.06</v>
      </c>
      <c r="O176" s="1">
        <v>74.31</v>
      </c>
      <c r="P176" s="1">
        <v>3.38</v>
      </c>
      <c r="Q176" s="1">
        <v>1.2</v>
      </c>
      <c r="R176" s="1">
        <v>84.85</v>
      </c>
      <c r="S176" s="1">
        <v>21.1</v>
      </c>
      <c r="T176" s="1">
        <v>6.2</v>
      </c>
      <c r="U176" s="1">
        <v>0</v>
      </c>
      <c r="V176" s="1">
        <v>560</v>
      </c>
      <c r="W176" t="s">
        <v>2</v>
      </c>
    </row>
    <row r="177" spans="1:23">
      <c r="A177" s="1" t="s">
        <v>146</v>
      </c>
      <c r="B177" s="1">
        <f t="shared" si="10"/>
        <v>1.0002634719028904</v>
      </c>
      <c r="C177" s="1">
        <f t="shared" si="11"/>
        <v>-8.3428948713043342E-3</v>
      </c>
      <c r="D177" s="1">
        <v>477.75999999999993</v>
      </c>
      <c r="F177" s="1">
        <v>16.12</v>
      </c>
      <c r="G177" s="1">
        <v>29.63</v>
      </c>
      <c r="H177" s="1">
        <v>186.46</v>
      </c>
      <c r="I177" s="1">
        <v>12.43</v>
      </c>
      <c r="J177" s="1">
        <v>9.06</v>
      </c>
      <c r="K177" s="1">
        <v>0</v>
      </c>
      <c r="L177" s="1">
        <v>169.25</v>
      </c>
      <c r="M177" s="1">
        <v>54.11</v>
      </c>
      <c r="N177" s="1">
        <v>165.2</v>
      </c>
      <c r="O177" s="1">
        <v>64.72</v>
      </c>
      <c r="P177" s="1">
        <v>3.13</v>
      </c>
      <c r="Q177" s="1">
        <v>1.1499999999999999</v>
      </c>
      <c r="R177" s="1">
        <v>71.7</v>
      </c>
      <c r="S177" s="1">
        <v>19.27</v>
      </c>
      <c r="T177" s="1">
        <v>8.5500000000000007</v>
      </c>
      <c r="U177" s="1">
        <v>0</v>
      </c>
      <c r="V177" s="1">
        <v>428.90000000000009</v>
      </c>
      <c r="W177" t="s">
        <v>2</v>
      </c>
    </row>
    <row r="178" spans="1:23">
      <c r="A178" s="1" t="s">
        <v>892</v>
      </c>
      <c r="B178" s="1">
        <f t="shared" si="10"/>
        <v>0.8881926517636376</v>
      </c>
      <c r="C178" s="1">
        <f t="shared" si="11"/>
        <v>-0.12041371501055707</v>
      </c>
      <c r="D178" s="1">
        <v>469.7299999999999</v>
      </c>
      <c r="F178" s="1">
        <v>15.57</v>
      </c>
      <c r="G178" s="1">
        <v>30.17</v>
      </c>
      <c r="H178" s="1">
        <v>185.87</v>
      </c>
      <c r="I178" s="1">
        <v>11.65</v>
      </c>
      <c r="J178" s="1">
        <v>8.9700000000000006</v>
      </c>
      <c r="K178" s="1">
        <v>0</v>
      </c>
      <c r="L178" s="1">
        <v>174.55</v>
      </c>
      <c r="M178" s="1">
        <v>56.38</v>
      </c>
      <c r="N178" s="1">
        <v>168.15</v>
      </c>
      <c r="O178" s="1">
        <v>69.75</v>
      </c>
      <c r="P178" s="1">
        <v>3.4</v>
      </c>
      <c r="Q178" s="1">
        <v>1.17</v>
      </c>
      <c r="R178" s="1">
        <v>78.349999999999994</v>
      </c>
      <c r="S178" s="1">
        <v>21.13</v>
      </c>
      <c r="T178" s="1">
        <v>4.8499999999999996</v>
      </c>
      <c r="U178" s="1">
        <v>0</v>
      </c>
      <c r="V178" s="1">
        <v>395.90000000000003</v>
      </c>
      <c r="W178" t="s">
        <v>2</v>
      </c>
    </row>
    <row r="179" spans="1:23">
      <c r="A179" s="1" t="s">
        <v>333</v>
      </c>
      <c r="B179" s="1">
        <f t="shared" si="10"/>
        <v>0.83013354693433672</v>
      </c>
      <c r="C179" s="1">
        <f t="shared" si="11"/>
        <v>-0.17847281983985797</v>
      </c>
      <c r="D179" s="1">
        <v>465.56999999999994</v>
      </c>
      <c r="F179" s="1">
        <v>14.72</v>
      </c>
      <c r="G179" s="1">
        <v>31.63</v>
      </c>
      <c r="H179" s="1">
        <v>195.58</v>
      </c>
      <c r="I179" s="1">
        <v>11.59</v>
      </c>
      <c r="J179" s="1">
        <v>11.51</v>
      </c>
      <c r="K179" s="1">
        <v>0</v>
      </c>
      <c r="L179" s="1">
        <v>190.78</v>
      </c>
      <c r="M179" s="1">
        <v>66.06</v>
      </c>
      <c r="N179" s="1">
        <v>180.36</v>
      </c>
      <c r="O179" s="1">
        <v>81.11</v>
      </c>
      <c r="P179" s="1">
        <v>3.73</v>
      </c>
      <c r="Q179" s="1">
        <v>1.23</v>
      </c>
      <c r="R179" s="1">
        <v>82.25</v>
      </c>
      <c r="S179" s="1">
        <v>18.63</v>
      </c>
      <c r="T179" s="1">
        <v>8</v>
      </c>
      <c r="U179" s="1">
        <v>0</v>
      </c>
      <c r="V179" s="1">
        <v>503</v>
      </c>
      <c r="W179" t="s">
        <v>2</v>
      </c>
    </row>
    <row r="180" spans="1:23">
      <c r="A180" s="1" t="s">
        <v>367</v>
      </c>
      <c r="B180" s="1">
        <f t="shared" si="10"/>
        <v>0.78463530613060795</v>
      </c>
      <c r="C180" s="1">
        <f t="shared" si="11"/>
        <v>-0.22397106064358679</v>
      </c>
      <c r="D180" s="1">
        <v>462.31000000000012</v>
      </c>
      <c r="F180" s="1">
        <v>16.079999999999998</v>
      </c>
      <c r="G180" s="1">
        <v>28.75</v>
      </c>
      <c r="H180" s="1">
        <v>175.54</v>
      </c>
      <c r="I180" s="1">
        <v>11.34</v>
      </c>
      <c r="J180" s="1">
        <v>7.86</v>
      </c>
      <c r="K180" s="1">
        <v>0</v>
      </c>
      <c r="L180" s="1">
        <v>174.63</v>
      </c>
      <c r="M180" s="1">
        <v>56.98</v>
      </c>
      <c r="N180" s="1">
        <v>149.94</v>
      </c>
      <c r="O180" s="1">
        <v>65.7</v>
      </c>
      <c r="P180" s="1">
        <v>3.39</v>
      </c>
      <c r="Q180" s="1">
        <v>1.1499999999999999</v>
      </c>
      <c r="R180" s="1">
        <v>74.349999999999994</v>
      </c>
      <c r="S180" s="1">
        <v>18.899999999999999</v>
      </c>
      <c r="T180" s="1">
        <v>6.4</v>
      </c>
      <c r="U180" s="1">
        <v>0</v>
      </c>
      <c r="V180" s="1">
        <v>488.09999999999991</v>
      </c>
      <c r="W180" t="s">
        <v>2</v>
      </c>
    </row>
    <row r="181" spans="1:23">
      <c r="A181" s="1" t="s">
        <v>112</v>
      </c>
      <c r="B181" s="1">
        <f t="shared" si="10"/>
        <v>0.74695271405389496</v>
      </c>
      <c r="C181" s="1">
        <f t="shared" si="11"/>
        <v>-0.26165365272029978</v>
      </c>
      <c r="D181" s="1">
        <v>459.6099999999999</v>
      </c>
      <c r="F181" s="1">
        <v>15.19</v>
      </c>
      <c r="G181" s="1">
        <v>30.25</v>
      </c>
      <c r="H181" s="1">
        <v>178.95</v>
      </c>
      <c r="I181" s="1">
        <v>12.31</v>
      </c>
      <c r="J181" s="1">
        <v>9.3000000000000007</v>
      </c>
      <c r="K181" s="1">
        <v>0</v>
      </c>
      <c r="L181" s="1">
        <v>177.28</v>
      </c>
      <c r="M181" s="1">
        <v>67.19</v>
      </c>
      <c r="N181" s="1">
        <v>154.63</v>
      </c>
      <c r="O181" s="1">
        <v>68.72</v>
      </c>
      <c r="P181" s="1">
        <v>3.47</v>
      </c>
      <c r="Q181" s="1">
        <v>1.21</v>
      </c>
      <c r="R181" s="1">
        <v>71.650000000000006</v>
      </c>
      <c r="S181" s="1">
        <v>19.2</v>
      </c>
      <c r="T181" s="1">
        <v>3.65</v>
      </c>
      <c r="U181" s="1">
        <v>0</v>
      </c>
      <c r="V181" s="1">
        <v>404.09999999999997</v>
      </c>
      <c r="W181" t="s">
        <v>2</v>
      </c>
    </row>
    <row r="182" spans="1:23">
      <c r="A182" s="1" t="s">
        <v>917</v>
      </c>
      <c r="B182" s="1">
        <f t="shared" si="10"/>
        <v>0.72797185285970167</v>
      </c>
      <c r="C182" s="1">
        <f t="shared" si="11"/>
        <v>-0.28063451391449307</v>
      </c>
      <c r="D182" s="1">
        <v>458.25</v>
      </c>
      <c r="F182" s="1">
        <v>17.63</v>
      </c>
      <c r="G182" s="1">
        <v>26</v>
      </c>
      <c r="H182" s="1">
        <v>165.38</v>
      </c>
      <c r="I182" s="1">
        <v>10.29</v>
      </c>
      <c r="J182" s="1">
        <v>6.78</v>
      </c>
      <c r="K182" s="1">
        <v>0</v>
      </c>
      <c r="L182" s="1">
        <v>166.84</v>
      </c>
      <c r="M182" s="1">
        <v>44.03</v>
      </c>
      <c r="N182" s="1">
        <v>137.99</v>
      </c>
      <c r="O182" s="1">
        <v>55.54</v>
      </c>
      <c r="P182" s="1">
        <v>3.03</v>
      </c>
      <c r="Q182" s="1">
        <v>1.08</v>
      </c>
      <c r="R182" s="1">
        <v>58.95</v>
      </c>
      <c r="S182" s="1">
        <v>17.829999999999998</v>
      </c>
      <c r="T182" s="1">
        <v>5.3</v>
      </c>
      <c r="U182" s="1">
        <v>0</v>
      </c>
      <c r="V182" s="1" t="e">
        <v>#N/A</v>
      </c>
      <c r="W182" t="s">
        <v>2</v>
      </c>
    </row>
    <row r="183" spans="1:23">
      <c r="A183" s="1" t="s">
        <v>155</v>
      </c>
      <c r="B183" s="1">
        <f t="shared" si="10"/>
        <v>0.67940317862749655</v>
      </c>
      <c r="C183" s="1">
        <f t="shared" si="11"/>
        <v>-0.32920318814669813</v>
      </c>
      <c r="D183" s="1">
        <v>454.76999999999992</v>
      </c>
      <c r="F183" s="1">
        <v>15.61</v>
      </c>
      <c r="G183" s="1">
        <v>29.14</v>
      </c>
      <c r="H183" s="1">
        <v>176.2</v>
      </c>
      <c r="I183" s="1">
        <v>12.76</v>
      </c>
      <c r="J183" s="1">
        <v>8.86</v>
      </c>
      <c r="K183" s="1">
        <v>0</v>
      </c>
      <c r="L183" s="1">
        <v>155.69999999999999</v>
      </c>
      <c r="M183" s="1">
        <v>39.96</v>
      </c>
      <c r="N183" s="1">
        <v>165.79</v>
      </c>
      <c r="O183" s="1">
        <v>64.7</v>
      </c>
      <c r="P183" s="1">
        <v>3.29</v>
      </c>
      <c r="Q183" s="1">
        <v>1.17</v>
      </c>
      <c r="R183" s="1">
        <v>69.5</v>
      </c>
      <c r="S183" s="1">
        <v>19.73</v>
      </c>
      <c r="T183" s="1">
        <v>4.0999999999999996</v>
      </c>
      <c r="U183" s="1">
        <v>0</v>
      </c>
      <c r="V183" s="1">
        <v>419</v>
      </c>
      <c r="W183" t="s">
        <v>2</v>
      </c>
    </row>
    <row r="184" spans="1:23">
      <c r="A184" s="1" t="s">
        <v>127</v>
      </c>
      <c r="B184" s="1">
        <f t="shared" si="10"/>
        <v>0.67884491800413849</v>
      </c>
      <c r="C184" s="1">
        <f t="shared" si="11"/>
        <v>-0.32976144877005625</v>
      </c>
      <c r="D184" s="1">
        <v>454.72999999999996</v>
      </c>
      <c r="F184" s="1">
        <v>16.239999999999998</v>
      </c>
      <c r="G184" s="1">
        <v>28</v>
      </c>
      <c r="H184" s="1">
        <v>175.84</v>
      </c>
      <c r="I184" s="1">
        <v>12.7</v>
      </c>
      <c r="J184" s="1">
        <v>8.7100000000000009</v>
      </c>
      <c r="K184" s="1">
        <v>0</v>
      </c>
      <c r="L184" s="1">
        <v>166.99</v>
      </c>
      <c r="M184" s="1">
        <v>50.11</v>
      </c>
      <c r="N184" s="1">
        <v>159.74</v>
      </c>
      <c r="O184" s="1">
        <v>66.680000000000007</v>
      </c>
      <c r="P184" s="1">
        <v>3.42</v>
      </c>
      <c r="Q184" s="1">
        <v>1.17</v>
      </c>
      <c r="R184" s="1">
        <v>74.3</v>
      </c>
      <c r="S184" s="1">
        <v>19.93</v>
      </c>
      <c r="T184" s="1">
        <v>8.6</v>
      </c>
      <c r="U184" s="1">
        <v>0</v>
      </c>
      <c r="V184" s="1">
        <v>381</v>
      </c>
      <c r="W184" t="s">
        <v>2</v>
      </c>
    </row>
    <row r="185" spans="1:23">
      <c r="A185" s="1" t="s">
        <v>60</v>
      </c>
      <c r="B185" s="1">
        <f t="shared" si="10"/>
        <v>0.67409970270559172</v>
      </c>
      <c r="C185" s="1">
        <f t="shared" si="11"/>
        <v>-0.33450666406860302</v>
      </c>
      <c r="D185" s="1">
        <v>454.3900000000001</v>
      </c>
      <c r="F185" s="1">
        <v>17.059999999999999</v>
      </c>
      <c r="G185" s="1">
        <v>26.63</v>
      </c>
      <c r="H185" s="1">
        <v>177.28</v>
      </c>
      <c r="I185" s="1">
        <v>9.8800000000000008</v>
      </c>
      <c r="J185" s="1">
        <v>8.56</v>
      </c>
      <c r="K185" s="1">
        <v>0</v>
      </c>
      <c r="L185" s="1">
        <v>162.38</v>
      </c>
      <c r="M185" s="1">
        <v>27.89</v>
      </c>
      <c r="N185" s="1">
        <v>170.79</v>
      </c>
      <c r="O185" s="1">
        <v>64.66</v>
      </c>
      <c r="P185" s="1">
        <v>3.3</v>
      </c>
      <c r="Q185" s="1">
        <v>1.1100000000000001</v>
      </c>
      <c r="R185" s="1">
        <v>65.849999999999994</v>
      </c>
      <c r="S185" s="1">
        <v>18.7</v>
      </c>
      <c r="T185" s="1">
        <v>2.85</v>
      </c>
      <c r="U185" s="1">
        <v>0</v>
      </c>
      <c r="V185" s="1">
        <v>173.89999999999998</v>
      </c>
      <c r="W185" t="s">
        <v>2</v>
      </c>
    </row>
    <row r="186" spans="1:23">
      <c r="A186" s="1" t="s">
        <v>375</v>
      </c>
      <c r="B186" s="1">
        <f t="shared" si="10"/>
        <v>0.66098057805666066</v>
      </c>
      <c r="C186" s="1">
        <f t="shared" si="11"/>
        <v>-0.34762578871753402</v>
      </c>
      <c r="D186" s="1">
        <v>453.44999999999993</v>
      </c>
      <c r="F186" s="1">
        <v>15.24</v>
      </c>
      <c r="G186" s="1">
        <v>29.75</v>
      </c>
      <c r="H186" s="1">
        <v>183.71</v>
      </c>
      <c r="I186" s="1">
        <v>11.49</v>
      </c>
      <c r="J186" s="1">
        <v>10.9</v>
      </c>
      <c r="K186" s="1">
        <v>0</v>
      </c>
      <c r="L186" s="1">
        <v>178.75</v>
      </c>
      <c r="M186" s="1">
        <v>66.91</v>
      </c>
      <c r="N186" s="1">
        <v>160.13</v>
      </c>
      <c r="O186" s="1">
        <v>67.22</v>
      </c>
      <c r="P186" s="1">
        <v>3.3</v>
      </c>
      <c r="Q186" s="1">
        <v>1.21</v>
      </c>
      <c r="R186" s="1">
        <v>73.75</v>
      </c>
      <c r="S186" s="1">
        <v>19.53</v>
      </c>
      <c r="T186" s="1">
        <v>8.1</v>
      </c>
      <c r="U186" s="1">
        <v>0</v>
      </c>
      <c r="V186" s="1">
        <v>508.09999999999991</v>
      </c>
      <c r="W186" t="s">
        <v>2</v>
      </c>
    </row>
    <row r="187" spans="1:23">
      <c r="A187" s="1" t="s">
        <v>178</v>
      </c>
      <c r="B187" s="1">
        <f t="shared" si="10"/>
        <v>0.64311623810918528</v>
      </c>
      <c r="C187" s="1">
        <f t="shared" si="11"/>
        <v>-0.36549012866500935</v>
      </c>
      <c r="D187" s="1">
        <v>452.17000000000007</v>
      </c>
      <c r="F187" s="1">
        <v>14.3</v>
      </c>
      <c r="G187" s="1">
        <v>31.63</v>
      </c>
      <c r="H187" s="1">
        <v>204.13</v>
      </c>
      <c r="I187" s="1">
        <v>13</v>
      </c>
      <c r="J187" s="1">
        <v>11.56</v>
      </c>
      <c r="K187" s="1">
        <v>0</v>
      </c>
      <c r="L187" s="1">
        <v>163.4</v>
      </c>
      <c r="M187" s="1">
        <v>64.16</v>
      </c>
      <c r="N187" s="1">
        <v>192.88</v>
      </c>
      <c r="O187" s="1">
        <v>90.13</v>
      </c>
      <c r="P187" s="1">
        <v>3.98</v>
      </c>
      <c r="Q187" s="1">
        <v>1.23</v>
      </c>
      <c r="R187" s="1">
        <v>96.15</v>
      </c>
      <c r="S187" s="1">
        <v>20.73</v>
      </c>
      <c r="T187" s="1">
        <v>9.65</v>
      </c>
      <c r="U187" s="1">
        <v>0</v>
      </c>
      <c r="V187" s="1">
        <v>490.09999999999991</v>
      </c>
      <c r="W187" t="s">
        <v>2</v>
      </c>
    </row>
    <row r="188" spans="1:23">
      <c r="A188" s="1" t="s">
        <v>890</v>
      </c>
      <c r="B188" s="1">
        <f t="shared" si="10"/>
        <v>0.61925059646060188</v>
      </c>
      <c r="C188" s="1">
        <f t="shared" si="11"/>
        <v>-0.38935577031359286</v>
      </c>
      <c r="D188" s="1">
        <v>450.46000000000004</v>
      </c>
      <c r="F188" s="1">
        <v>14.3</v>
      </c>
      <c r="G188" s="1">
        <v>31.5</v>
      </c>
      <c r="H188" s="1">
        <v>193.75</v>
      </c>
      <c r="I188" s="1">
        <v>10.76</v>
      </c>
      <c r="J188" s="1">
        <v>9.39</v>
      </c>
      <c r="K188" s="1">
        <v>0</v>
      </c>
      <c r="L188" s="1">
        <v>164.94</v>
      </c>
      <c r="M188" s="1">
        <v>53.43</v>
      </c>
      <c r="N188" s="1">
        <v>188.03</v>
      </c>
      <c r="O188" s="1">
        <v>78.39</v>
      </c>
      <c r="P188" s="1">
        <v>3.64</v>
      </c>
      <c r="Q188" s="1">
        <v>1.21</v>
      </c>
      <c r="R188" s="1">
        <v>90.2</v>
      </c>
      <c r="S188" s="1">
        <v>19</v>
      </c>
      <c r="T188" s="1">
        <v>4.25</v>
      </c>
      <c r="U188" s="1">
        <v>0</v>
      </c>
      <c r="V188" s="1">
        <v>468.90000000000009</v>
      </c>
      <c r="W188" t="s">
        <v>2</v>
      </c>
    </row>
    <row r="189" spans="1:23">
      <c r="A189" s="1" t="s">
        <v>106</v>
      </c>
      <c r="B189" s="1">
        <f t="shared" si="10"/>
        <v>0.59887408370800999</v>
      </c>
      <c r="C189" s="1">
        <f t="shared" si="11"/>
        <v>-0.4097322830661847</v>
      </c>
      <c r="D189" s="1">
        <v>449</v>
      </c>
      <c r="F189" s="1">
        <v>15.64</v>
      </c>
      <c r="G189" s="1">
        <v>28.71</v>
      </c>
      <c r="H189" s="1">
        <v>183.96</v>
      </c>
      <c r="I189" s="1">
        <v>11.24</v>
      </c>
      <c r="J189" s="1">
        <v>9</v>
      </c>
      <c r="K189" s="1">
        <v>0</v>
      </c>
      <c r="L189" s="1">
        <v>163.69</v>
      </c>
      <c r="M189" s="1">
        <v>49.9</v>
      </c>
      <c r="N189" s="1">
        <v>169.21</v>
      </c>
      <c r="O189" s="1">
        <v>73.239999999999995</v>
      </c>
      <c r="P189" s="1">
        <v>3.58</v>
      </c>
      <c r="Q189" s="1">
        <v>1.17</v>
      </c>
      <c r="R189" s="1">
        <v>77.849999999999994</v>
      </c>
      <c r="S189" s="1">
        <v>18.2</v>
      </c>
      <c r="T189" s="1">
        <v>7.9</v>
      </c>
      <c r="U189" s="1">
        <v>0</v>
      </c>
      <c r="V189" s="1">
        <v>358.09999999999997</v>
      </c>
      <c r="W189" t="s">
        <v>2</v>
      </c>
    </row>
    <row r="190" spans="1:23">
      <c r="A190" s="1" t="s">
        <v>1410</v>
      </c>
      <c r="B190" s="1">
        <f t="shared" si="10"/>
        <v>0.56956540098168129</v>
      </c>
      <c r="C190" s="1">
        <f t="shared" si="11"/>
        <v>-0.43904096579251345</v>
      </c>
      <c r="D190" s="1">
        <v>446.90000000000009</v>
      </c>
      <c r="F190" s="1">
        <v>16.55</v>
      </c>
      <c r="G190" s="1">
        <v>27</v>
      </c>
      <c r="H190" s="1">
        <v>168.3</v>
      </c>
      <c r="I190" s="1">
        <v>13</v>
      </c>
      <c r="J190" s="1">
        <v>8</v>
      </c>
      <c r="K190" s="1">
        <v>0</v>
      </c>
      <c r="L190" s="1">
        <v>151</v>
      </c>
      <c r="M190" s="1">
        <v>39</v>
      </c>
      <c r="N190" s="1">
        <v>157</v>
      </c>
      <c r="O190" s="1">
        <v>61</v>
      </c>
      <c r="P190" s="1">
        <v>3.26</v>
      </c>
      <c r="Q190" s="1">
        <v>1</v>
      </c>
      <c r="R190" s="1">
        <v>65</v>
      </c>
      <c r="S190" s="1">
        <v>0</v>
      </c>
      <c r="T190" s="1">
        <v>3</v>
      </c>
      <c r="U190" s="1">
        <v>0</v>
      </c>
      <c r="V190" s="1">
        <v>419</v>
      </c>
      <c r="W190" t="s">
        <v>2</v>
      </c>
    </row>
    <row r="191" spans="1:23">
      <c r="A191" s="1" t="s">
        <v>122</v>
      </c>
      <c r="B191" s="1">
        <f t="shared" si="10"/>
        <v>0.53216193921664812</v>
      </c>
      <c r="C191" s="1">
        <f t="shared" si="11"/>
        <v>-0.47644442755754657</v>
      </c>
      <c r="D191" s="1">
        <v>444.21999999999991</v>
      </c>
      <c r="F191" s="1">
        <v>14.81</v>
      </c>
      <c r="G191" s="1">
        <v>30</v>
      </c>
      <c r="H191" s="1">
        <v>188.88</v>
      </c>
      <c r="I191" s="1">
        <v>13.48</v>
      </c>
      <c r="J191" s="1">
        <v>9.57</v>
      </c>
      <c r="K191" s="1">
        <v>0</v>
      </c>
      <c r="L191" s="1">
        <v>145.54</v>
      </c>
      <c r="M191" s="1">
        <v>53.8</v>
      </c>
      <c r="N191" s="1">
        <v>176.58</v>
      </c>
      <c r="O191" s="1">
        <v>78.34</v>
      </c>
      <c r="P191" s="1">
        <v>3.73</v>
      </c>
      <c r="Q191" s="1">
        <v>1.19</v>
      </c>
      <c r="R191" s="1">
        <v>85.05</v>
      </c>
      <c r="S191" s="1">
        <v>19.5</v>
      </c>
      <c r="T191" s="1">
        <v>5.75</v>
      </c>
      <c r="U191" s="1">
        <v>0</v>
      </c>
      <c r="V191" s="1">
        <v>543.90000000000009</v>
      </c>
      <c r="W191" t="s">
        <v>2</v>
      </c>
    </row>
    <row r="192" spans="1:23">
      <c r="A192" s="1" t="s">
        <v>298</v>
      </c>
      <c r="B192" s="1">
        <f t="shared" si="10"/>
        <v>0.4792667451534165</v>
      </c>
      <c r="C192" s="1">
        <f t="shared" si="11"/>
        <v>-0.52933962162077819</v>
      </c>
      <c r="D192" s="1">
        <v>440.43000000000006</v>
      </c>
      <c r="F192" s="1">
        <v>14.8</v>
      </c>
      <c r="G192" s="1">
        <v>29.75</v>
      </c>
      <c r="H192" s="1">
        <v>187.83</v>
      </c>
      <c r="I192" s="1">
        <v>12.39</v>
      </c>
      <c r="J192" s="1">
        <v>10.66</v>
      </c>
      <c r="K192" s="1">
        <v>0</v>
      </c>
      <c r="L192" s="1">
        <v>155.65</v>
      </c>
      <c r="M192" s="1">
        <v>45.1</v>
      </c>
      <c r="N192" s="1">
        <v>185.29</v>
      </c>
      <c r="O192" s="1">
        <v>78</v>
      </c>
      <c r="P192" s="1">
        <v>3.74</v>
      </c>
      <c r="Q192" s="1">
        <v>1.2</v>
      </c>
      <c r="R192" s="1">
        <v>79.099999999999994</v>
      </c>
      <c r="S192" s="1">
        <v>19.03</v>
      </c>
      <c r="T192" s="1">
        <v>3.75</v>
      </c>
      <c r="U192" s="1">
        <v>0</v>
      </c>
      <c r="V192" s="1">
        <v>472</v>
      </c>
      <c r="W192" t="s">
        <v>2</v>
      </c>
    </row>
    <row r="193" spans="1:23">
      <c r="A193" s="1" t="s">
        <v>263</v>
      </c>
      <c r="B193" s="1">
        <f t="shared" si="10"/>
        <v>0.47591718141326278</v>
      </c>
      <c r="C193" s="1">
        <f t="shared" si="11"/>
        <v>-0.5326891853609319</v>
      </c>
      <c r="D193" s="1">
        <v>440.18999999999994</v>
      </c>
      <c r="F193" s="1">
        <v>14.25</v>
      </c>
      <c r="G193" s="1">
        <v>30.88</v>
      </c>
      <c r="H193" s="1">
        <v>191.03</v>
      </c>
      <c r="I193" s="1">
        <v>12.48</v>
      </c>
      <c r="J193" s="1">
        <v>8.8800000000000008</v>
      </c>
      <c r="K193" s="1">
        <v>0</v>
      </c>
      <c r="L193" s="1">
        <v>149.4</v>
      </c>
      <c r="M193" s="1">
        <v>59.19</v>
      </c>
      <c r="N193" s="1">
        <v>180.84</v>
      </c>
      <c r="O193" s="1">
        <v>80.930000000000007</v>
      </c>
      <c r="P193" s="1">
        <v>3.81</v>
      </c>
      <c r="Q193" s="1">
        <v>1.22</v>
      </c>
      <c r="R193" s="1">
        <v>92.65</v>
      </c>
      <c r="S193" s="1">
        <v>18.5</v>
      </c>
      <c r="T193" s="1">
        <v>4.3</v>
      </c>
      <c r="U193" s="1">
        <v>0</v>
      </c>
      <c r="V193" s="1">
        <v>504.90000000000009</v>
      </c>
      <c r="W193" t="s">
        <v>2</v>
      </c>
    </row>
    <row r="194" spans="1:23">
      <c r="A194" s="1" t="s">
        <v>141</v>
      </c>
      <c r="B194" s="1">
        <f t="shared" si="10"/>
        <v>0.42497589953178561</v>
      </c>
      <c r="C194" s="1">
        <f t="shared" si="11"/>
        <v>-0.58363046724240908</v>
      </c>
      <c r="D194" s="1">
        <v>436.54</v>
      </c>
      <c r="F194" s="1">
        <v>14.67</v>
      </c>
      <c r="G194" s="1">
        <v>29.75</v>
      </c>
      <c r="H194" s="1">
        <v>188</v>
      </c>
      <c r="I194" s="1">
        <v>12.84</v>
      </c>
      <c r="J194" s="1">
        <v>8.73</v>
      </c>
      <c r="K194" s="1">
        <v>0</v>
      </c>
      <c r="L194" s="1">
        <v>129.09</v>
      </c>
      <c r="M194" s="1">
        <v>34.75</v>
      </c>
      <c r="N194" s="1">
        <v>188.59</v>
      </c>
      <c r="O194" s="1">
        <v>70.239999999999995</v>
      </c>
      <c r="P194" s="1">
        <v>3.36</v>
      </c>
      <c r="Q194" s="1">
        <v>1.17</v>
      </c>
      <c r="R194" s="1">
        <v>76.55</v>
      </c>
      <c r="S194" s="1">
        <v>19.73</v>
      </c>
      <c r="T194" s="1">
        <v>9.1999999999999993</v>
      </c>
      <c r="U194" s="1">
        <v>0</v>
      </c>
      <c r="V194" s="1">
        <v>449</v>
      </c>
      <c r="W194" t="s">
        <v>2</v>
      </c>
    </row>
    <row r="195" spans="1:23">
      <c r="A195" s="1" t="s">
        <v>900</v>
      </c>
      <c r="B195" s="1">
        <f t="shared" si="10"/>
        <v>0.39915634570144609</v>
      </c>
      <c r="C195" s="1">
        <f t="shared" si="11"/>
        <v>-0.60945002107274859</v>
      </c>
      <c r="D195" s="1">
        <v>434.68999999999994</v>
      </c>
      <c r="F195" s="1">
        <v>14.99</v>
      </c>
      <c r="G195" s="1">
        <v>29</v>
      </c>
      <c r="H195" s="1">
        <v>176.61</v>
      </c>
      <c r="I195" s="1">
        <v>11.2</v>
      </c>
      <c r="J195" s="1">
        <v>9.75</v>
      </c>
      <c r="K195" s="1">
        <v>0</v>
      </c>
      <c r="L195" s="1">
        <v>165.81</v>
      </c>
      <c r="M195" s="1">
        <v>51.44</v>
      </c>
      <c r="N195" s="1">
        <v>159.81</v>
      </c>
      <c r="O195" s="1">
        <v>71.8</v>
      </c>
      <c r="P195" s="1">
        <v>3.66</v>
      </c>
      <c r="Q195" s="1">
        <v>1.17</v>
      </c>
      <c r="R195" s="1">
        <v>78.400000000000006</v>
      </c>
      <c r="S195" s="1">
        <v>18.03</v>
      </c>
      <c r="T195" s="1">
        <v>7.55</v>
      </c>
      <c r="U195" s="1">
        <v>0</v>
      </c>
      <c r="V195" s="1">
        <v>448.09999999999997</v>
      </c>
      <c r="W195" t="s">
        <v>2</v>
      </c>
    </row>
    <row r="196" spans="1:23">
      <c r="A196" s="1" t="s">
        <v>324</v>
      </c>
      <c r="B196" s="1">
        <f t="shared" si="10"/>
        <v>0.34821506381997047</v>
      </c>
      <c r="C196" s="1">
        <f t="shared" si="11"/>
        <v>-0.66039130295422421</v>
      </c>
      <c r="D196" s="1">
        <v>431.04000000000013</v>
      </c>
      <c r="F196" s="1">
        <v>13.9</v>
      </c>
      <c r="G196" s="1">
        <v>31</v>
      </c>
      <c r="H196" s="1">
        <v>197.36</v>
      </c>
      <c r="I196" s="1">
        <v>13.41</v>
      </c>
      <c r="J196" s="1">
        <v>10.36</v>
      </c>
      <c r="K196" s="1">
        <v>0</v>
      </c>
      <c r="L196" s="1">
        <v>135.22999999999999</v>
      </c>
      <c r="M196" s="1">
        <v>44</v>
      </c>
      <c r="N196" s="1">
        <v>206.11</v>
      </c>
      <c r="O196" s="1">
        <v>83.53</v>
      </c>
      <c r="P196" s="1">
        <v>3.81</v>
      </c>
      <c r="Q196" s="1">
        <v>1.24</v>
      </c>
      <c r="R196" s="1">
        <v>88.9</v>
      </c>
      <c r="S196" s="1">
        <v>20.170000000000002</v>
      </c>
      <c r="T196" s="1">
        <v>4.7</v>
      </c>
      <c r="U196" s="1">
        <v>0</v>
      </c>
      <c r="V196" s="1">
        <v>449.09999999999991</v>
      </c>
      <c r="W196" t="s">
        <v>2</v>
      </c>
    </row>
    <row r="197" spans="1:23">
      <c r="A197" s="1" t="s">
        <v>889</v>
      </c>
      <c r="B197" s="1">
        <f t="shared" si="10"/>
        <v>0.34039941509294991</v>
      </c>
      <c r="C197" s="1">
        <f t="shared" si="11"/>
        <v>-0.66820695168124478</v>
      </c>
      <c r="D197" s="1">
        <v>430.48000000000019</v>
      </c>
      <c r="F197" s="1">
        <v>14.41</v>
      </c>
      <c r="G197" s="1">
        <v>29.88</v>
      </c>
      <c r="H197" s="1">
        <v>197.09</v>
      </c>
      <c r="I197" s="1">
        <v>11.49</v>
      </c>
      <c r="J197" s="1">
        <v>10.07</v>
      </c>
      <c r="K197" s="1">
        <v>0</v>
      </c>
      <c r="L197" s="1">
        <v>146.80000000000001</v>
      </c>
      <c r="M197" s="1">
        <v>53.91</v>
      </c>
      <c r="N197" s="1">
        <v>197.2</v>
      </c>
      <c r="O197" s="1">
        <v>80.11</v>
      </c>
      <c r="P197" s="1">
        <v>3.67</v>
      </c>
      <c r="Q197" s="1">
        <v>1.24</v>
      </c>
      <c r="R197" s="1">
        <v>88.75</v>
      </c>
      <c r="S197" s="1">
        <v>21.1</v>
      </c>
      <c r="T197" s="1">
        <v>6.45</v>
      </c>
      <c r="U197" s="1">
        <v>0</v>
      </c>
      <c r="V197" s="1">
        <v>485</v>
      </c>
      <c r="W197" t="s">
        <v>2</v>
      </c>
    </row>
    <row r="198" spans="1:23">
      <c r="A198" s="1" t="s">
        <v>96</v>
      </c>
      <c r="B198" s="1">
        <f t="shared" si="10"/>
        <v>0.32853637684657555</v>
      </c>
      <c r="C198" s="1">
        <f t="shared" si="11"/>
        <v>-0.68006998992761913</v>
      </c>
      <c r="D198" s="1">
        <v>429.63</v>
      </c>
      <c r="F198" s="1">
        <v>15.55</v>
      </c>
      <c r="G198" s="1">
        <v>27.63</v>
      </c>
      <c r="H198" s="1">
        <v>168.3</v>
      </c>
      <c r="I198" s="1">
        <v>11.5</v>
      </c>
      <c r="J198" s="1">
        <v>7.94</v>
      </c>
      <c r="K198" s="1">
        <v>0</v>
      </c>
      <c r="L198" s="1">
        <v>153.29</v>
      </c>
      <c r="M198" s="1">
        <v>43.88</v>
      </c>
      <c r="N198" s="1">
        <v>156.38999999999999</v>
      </c>
      <c r="O198" s="1">
        <v>65.489999999999995</v>
      </c>
      <c r="P198" s="1">
        <v>3.5</v>
      </c>
      <c r="Q198" s="1">
        <v>1.1599999999999999</v>
      </c>
      <c r="R198" s="1">
        <v>68.5</v>
      </c>
      <c r="S198" s="1">
        <v>18.170000000000002</v>
      </c>
      <c r="T198" s="1">
        <v>3.6</v>
      </c>
      <c r="U198" s="1">
        <v>0</v>
      </c>
      <c r="V198" s="1">
        <v>327</v>
      </c>
      <c r="W198" t="s">
        <v>2</v>
      </c>
    </row>
    <row r="199" spans="1:23">
      <c r="A199" s="1" t="s">
        <v>205</v>
      </c>
      <c r="B199" s="1">
        <f t="shared" si="10"/>
        <v>0.30550812613302936</v>
      </c>
      <c r="C199" s="1">
        <f t="shared" si="11"/>
        <v>-0.70309824064116533</v>
      </c>
      <c r="D199" s="1">
        <v>427.9799999999999</v>
      </c>
      <c r="F199" s="1">
        <v>14.27</v>
      </c>
      <c r="G199" s="1">
        <v>30</v>
      </c>
      <c r="H199" s="1">
        <v>175.54</v>
      </c>
      <c r="I199" s="1">
        <v>11.31</v>
      </c>
      <c r="J199" s="1">
        <v>9.5399999999999991</v>
      </c>
      <c r="K199" s="1">
        <v>0</v>
      </c>
      <c r="L199" s="1">
        <v>174.5</v>
      </c>
      <c r="M199" s="1">
        <v>70.86</v>
      </c>
      <c r="N199" s="1">
        <v>155.9</v>
      </c>
      <c r="O199" s="1">
        <v>69</v>
      </c>
      <c r="P199" s="1">
        <v>3.55</v>
      </c>
      <c r="Q199" s="1">
        <v>1.26</v>
      </c>
      <c r="R199" s="1">
        <v>78.599999999999994</v>
      </c>
      <c r="S199" s="1">
        <v>19.600000000000001</v>
      </c>
      <c r="T199" s="1">
        <v>8.85</v>
      </c>
      <c r="U199" s="1">
        <v>0</v>
      </c>
      <c r="V199" s="1">
        <v>443.90000000000009</v>
      </c>
      <c r="W199" t="s">
        <v>2</v>
      </c>
    </row>
    <row r="200" spans="1:23">
      <c r="A200" s="1" t="s">
        <v>249</v>
      </c>
      <c r="B200" s="1">
        <f t="shared" si="10"/>
        <v>0.30369377910711526</v>
      </c>
      <c r="C200" s="1">
        <f t="shared" si="11"/>
        <v>-0.70491258766707943</v>
      </c>
      <c r="D200" s="1">
        <v>427.85</v>
      </c>
      <c r="F200" s="1">
        <v>14.03</v>
      </c>
      <c r="G200" s="1">
        <v>30.5</v>
      </c>
      <c r="H200" s="1">
        <v>184.24</v>
      </c>
      <c r="I200" s="1">
        <v>11.01</v>
      </c>
      <c r="J200" s="1">
        <v>9.8800000000000008</v>
      </c>
      <c r="K200" s="1">
        <v>0</v>
      </c>
      <c r="L200" s="1">
        <v>163.61000000000001</v>
      </c>
      <c r="M200" s="1">
        <v>66.510000000000005</v>
      </c>
      <c r="N200" s="1">
        <v>167.9</v>
      </c>
      <c r="O200" s="1">
        <v>73.09</v>
      </c>
      <c r="P200" s="1">
        <v>3.57</v>
      </c>
      <c r="Q200" s="1">
        <v>1.24</v>
      </c>
      <c r="R200" s="1">
        <v>80.55</v>
      </c>
      <c r="S200" s="1">
        <v>18.13</v>
      </c>
      <c r="T200" s="1">
        <v>8.65</v>
      </c>
      <c r="U200" s="1">
        <v>0</v>
      </c>
      <c r="V200" s="1">
        <v>461.09999999999991</v>
      </c>
      <c r="W200" t="s">
        <v>2</v>
      </c>
    </row>
    <row r="201" spans="1:23">
      <c r="A201" s="1" t="s">
        <v>254</v>
      </c>
      <c r="B201" s="1">
        <f t="shared" si="10"/>
        <v>0.26489466578368914</v>
      </c>
      <c r="C201" s="1">
        <f t="shared" si="11"/>
        <v>-0.74371170099050554</v>
      </c>
      <c r="D201" s="1">
        <v>425.07000000000011</v>
      </c>
      <c r="F201" s="1">
        <v>15.46</v>
      </c>
      <c r="G201" s="1">
        <v>27.5</v>
      </c>
      <c r="H201" s="1">
        <v>167.66</v>
      </c>
      <c r="I201" s="1">
        <v>10.6</v>
      </c>
      <c r="J201" s="1">
        <v>8.86</v>
      </c>
      <c r="K201" s="1">
        <v>0</v>
      </c>
      <c r="L201" s="1">
        <v>154.15</v>
      </c>
      <c r="M201" s="1">
        <v>46.1</v>
      </c>
      <c r="N201" s="1">
        <v>149.9</v>
      </c>
      <c r="O201" s="1">
        <v>62.91</v>
      </c>
      <c r="P201" s="1">
        <v>3.39</v>
      </c>
      <c r="Q201" s="1">
        <v>1.1599999999999999</v>
      </c>
      <c r="R201" s="1">
        <v>66.7</v>
      </c>
      <c r="S201" s="1">
        <v>17.53</v>
      </c>
      <c r="T201" s="1">
        <v>3.05</v>
      </c>
      <c r="U201" s="1">
        <v>0</v>
      </c>
      <c r="V201" s="1">
        <v>347.09999999999997</v>
      </c>
      <c r="W201" t="s">
        <v>2</v>
      </c>
    </row>
    <row r="202" spans="1:23">
      <c r="A202" s="1" t="s">
        <v>236</v>
      </c>
      <c r="B202" s="1">
        <f t="shared" si="10"/>
        <v>0.24284337116102039</v>
      </c>
      <c r="C202" s="1">
        <f t="shared" si="11"/>
        <v>-0.76576299561317429</v>
      </c>
      <c r="D202" s="1">
        <v>423.49</v>
      </c>
      <c r="F202" s="1">
        <v>13.77</v>
      </c>
      <c r="G202" s="1">
        <v>30.75</v>
      </c>
      <c r="H202" s="1">
        <v>194.34</v>
      </c>
      <c r="I202" s="1">
        <v>11.34</v>
      </c>
      <c r="J202" s="1">
        <v>10.96</v>
      </c>
      <c r="K202" s="1">
        <v>0</v>
      </c>
      <c r="L202" s="1">
        <v>159.69999999999999</v>
      </c>
      <c r="M202" s="1">
        <v>59.13</v>
      </c>
      <c r="N202" s="1">
        <v>191.39</v>
      </c>
      <c r="O202" s="1">
        <v>87.64</v>
      </c>
      <c r="P202" s="1">
        <v>4.08</v>
      </c>
      <c r="Q202" s="1">
        <v>1.24</v>
      </c>
      <c r="R202" s="1">
        <v>98.3</v>
      </c>
      <c r="S202" s="1">
        <v>18.600000000000001</v>
      </c>
      <c r="T202" s="1">
        <v>5.65</v>
      </c>
      <c r="U202" s="1">
        <v>0</v>
      </c>
      <c r="V202" s="1">
        <v>478</v>
      </c>
      <c r="W202" t="s">
        <v>2</v>
      </c>
    </row>
    <row r="203" spans="1:23">
      <c r="A203" s="1" t="s">
        <v>120</v>
      </c>
      <c r="B203" s="1">
        <f t="shared" si="10"/>
        <v>0.2387959816416706</v>
      </c>
      <c r="C203" s="1">
        <f t="shared" si="11"/>
        <v>-0.76981038513252409</v>
      </c>
      <c r="D203" s="1">
        <v>423.20000000000005</v>
      </c>
      <c r="F203" s="1">
        <v>14.85</v>
      </c>
      <c r="G203" s="1">
        <v>28.5</v>
      </c>
      <c r="H203" s="1">
        <v>182.41</v>
      </c>
      <c r="I203" s="1">
        <v>10.74</v>
      </c>
      <c r="J203" s="1">
        <v>8.3800000000000008</v>
      </c>
      <c r="K203" s="1">
        <v>0</v>
      </c>
      <c r="L203" s="1">
        <v>145.44</v>
      </c>
      <c r="M203" s="1">
        <v>50.5</v>
      </c>
      <c r="N203" s="1">
        <v>173.5</v>
      </c>
      <c r="O203" s="1">
        <v>73.25</v>
      </c>
      <c r="P203" s="1">
        <v>3.61</v>
      </c>
      <c r="Q203" s="1">
        <v>1.2</v>
      </c>
      <c r="R203" s="1">
        <v>77.95</v>
      </c>
      <c r="S203" s="1">
        <v>17.7</v>
      </c>
      <c r="T203" s="1">
        <v>5.5</v>
      </c>
      <c r="U203" s="1">
        <v>0</v>
      </c>
      <c r="V203" s="1">
        <v>234.89999999999998</v>
      </c>
      <c r="W203" t="s">
        <v>2</v>
      </c>
    </row>
    <row r="204" spans="1:23">
      <c r="A204" s="1" t="s">
        <v>226</v>
      </c>
      <c r="B204" s="1">
        <f t="shared" si="10"/>
        <v>0.22986381166793135</v>
      </c>
      <c r="C204" s="1">
        <f t="shared" si="11"/>
        <v>-0.77874255510626333</v>
      </c>
      <c r="D204" s="1">
        <v>422.56</v>
      </c>
      <c r="F204" s="1">
        <v>14.89</v>
      </c>
      <c r="G204" s="1">
        <v>28.38</v>
      </c>
      <c r="H204" s="1">
        <v>165.53</v>
      </c>
      <c r="I204" s="1">
        <v>11.06</v>
      </c>
      <c r="J204" s="1">
        <v>8.9600000000000009</v>
      </c>
      <c r="K204" s="1">
        <v>0</v>
      </c>
      <c r="L204" s="1">
        <v>173.39</v>
      </c>
      <c r="M204" s="1">
        <v>72.959999999999994</v>
      </c>
      <c r="N204" s="1">
        <v>139.47999999999999</v>
      </c>
      <c r="O204" s="1">
        <v>63.9</v>
      </c>
      <c r="P204" s="1">
        <v>3.48</v>
      </c>
      <c r="Q204" s="1">
        <v>1.25</v>
      </c>
      <c r="R204" s="1">
        <v>67.400000000000006</v>
      </c>
      <c r="S204" s="1">
        <v>15.7</v>
      </c>
      <c r="T204" s="1">
        <v>3.7</v>
      </c>
      <c r="U204" s="1">
        <v>0</v>
      </c>
      <c r="V204" s="1">
        <v>396.90000000000003</v>
      </c>
      <c r="W204" t="s">
        <v>2</v>
      </c>
    </row>
    <row r="205" spans="1:23">
      <c r="A205" s="1" t="s">
        <v>7111</v>
      </c>
      <c r="B205" s="1">
        <f t="shared" si="10"/>
        <v>0.2080916473569433</v>
      </c>
      <c r="C205" s="1">
        <f t="shared" si="11"/>
        <v>-0.80051471941725139</v>
      </c>
      <c r="D205" s="1">
        <v>421</v>
      </c>
      <c r="F205" s="1">
        <v>17.18</v>
      </c>
      <c r="G205" s="1">
        <v>24.5</v>
      </c>
      <c r="H205" s="1">
        <v>156.5</v>
      </c>
      <c r="I205" s="1">
        <v>10</v>
      </c>
      <c r="J205" s="1">
        <v>7.5</v>
      </c>
      <c r="K205" s="1">
        <v>0</v>
      </c>
      <c r="L205" s="1">
        <v>154.5</v>
      </c>
      <c r="M205" s="1">
        <v>47</v>
      </c>
      <c r="N205" s="1">
        <v>136</v>
      </c>
      <c r="O205" s="1">
        <v>52.5</v>
      </c>
      <c r="P205" s="1">
        <v>2.99</v>
      </c>
      <c r="Q205" s="1">
        <v>1.17</v>
      </c>
      <c r="R205" s="1">
        <v>0</v>
      </c>
      <c r="S205" s="1">
        <v>0</v>
      </c>
      <c r="T205" s="1">
        <v>0</v>
      </c>
      <c r="U205" s="1">
        <v>0</v>
      </c>
      <c r="V205" s="1">
        <v>395.90000000000003</v>
      </c>
      <c r="W205" t="s">
        <v>2</v>
      </c>
    </row>
    <row r="206" spans="1:23">
      <c r="A206" s="1" t="s">
        <v>232</v>
      </c>
      <c r="B206" s="1">
        <f t="shared" si="10"/>
        <v>0.1411003725539024</v>
      </c>
      <c r="C206" s="1">
        <f t="shared" si="11"/>
        <v>-0.86750599422029229</v>
      </c>
      <c r="D206" s="1">
        <v>416.19999999999993</v>
      </c>
      <c r="F206" s="1">
        <v>13.65</v>
      </c>
      <c r="G206" s="1">
        <v>30.5</v>
      </c>
      <c r="H206" s="1">
        <v>191.79</v>
      </c>
      <c r="I206" s="1">
        <v>11.09</v>
      </c>
      <c r="J206" s="1">
        <v>11.45</v>
      </c>
      <c r="K206" s="1">
        <v>0</v>
      </c>
      <c r="L206" s="1">
        <v>170.26</v>
      </c>
      <c r="M206" s="1">
        <v>74.209999999999994</v>
      </c>
      <c r="N206" s="1">
        <v>181.44</v>
      </c>
      <c r="O206" s="1">
        <v>83.11</v>
      </c>
      <c r="P206" s="1">
        <v>3.9</v>
      </c>
      <c r="Q206" s="1">
        <v>1.29</v>
      </c>
      <c r="R206" s="1">
        <v>89.1</v>
      </c>
      <c r="S206" s="1">
        <v>15.93</v>
      </c>
      <c r="T206" s="1">
        <v>11.05</v>
      </c>
      <c r="U206" s="1">
        <v>0</v>
      </c>
      <c r="V206" s="1">
        <v>380.09999999999991</v>
      </c>
      <c r="W206" t="s">
        <v>2</v>
      </c>
    </row>
    <row r="207" spans="1:23">
      <c r="A207" s="1" t="s">
        <v>905</v>
      </c>
      <c r="B207" s="1">
        <f t="shared" si="10"/>
        <v>0.13021429039840959</v>
      </c>
      <c r="C207" s="1">
        <f t="shared" si="11"/>
        <v>-0.87839207637578509</v>
      </c>
      <c r="D207" s="1">
        <v>415.42</v>
      </c>
      <c r="F207" s="1">
        <v>13.9</v>
      </c>
      <c r="G207" s="1">
        <v>29.88</v>
      </c>
      <c r="H207" s="1">
        <v>173.34</v>
      </c>
      <c r="I207" s="1">
        <v>11.8</v>
      </c>
      <c r="J207" s="1">
        <v>10.16</v>
      </c>
      <c r="K207" s="1">
        <v>0</v>
      </c>
      <c r="L207" s="1">
        <v>169.2</v>
      </c>
      <c r="M207" s="1">
        <v>55.85</v>
      </c>
      <c r="N207" s="1">
        <v>163.4</v>
      </c>
      <c r="O207" s="1">
        <v>79.2</v>
      </c>
      <c r="P207" s="1">
        <v>4.1100000000000003</v>
      </c>
      <c r="Q207" s="1">
        <v>1.23</v>
      </c>
      <c r="R207" s="1">
        <v>79.150000000000006</v>
      </c>
      <c r="S207" s="1">
        <v>15.83</v>
      </c>
      <c r="T207" s="1">
        <v>7.15</v>
      </c>
      <c r="U207" s="1">
        <v>0</v>
      </c>
      <c r="V207" s="1">
        <v>422.09999999999991</v>
      </c>
      <c r="W207" t="s">
        <v>2</v>
      </c>
    </row>
    <row r="208" spans="1:23">
      <c r="A208" s="1" t="s">
        <v>335</v>
      </c>
      <c r="B208" s="1">
        <f t="shared" si="10"/>
        <v>0.12477124932066197</v>
      </c>
      <c r="C208" s="1">
        <f t="shared" si="11"/>
        <v>-0.88383511745353271</v>
      </c>
      <c r="D208" s="1">
        <v>415.03</v>
      </c>
      <c r="F208" s="1">
        <v>13.18</v>
      </c>
      <c r="G208" s="1">
        <v>31.5</v>
      </c>
      <c r="H208" s="1">
        <v>192.83</v>
      </c>
      <c r="I208" s="1">
        <v>11.33</v>
      </c>
      <c r="J208" s="1">
        <v>10.16</v>
      </c>
      <c r="K208" s="1">
        <v>0</v>
      </c>
      <c r="L208" s="1">
        <v>157.28</v>
      </c>
      <c r="M208" s="1">
        <v>64.31</v>
      </c>
      <c r="N208" s="1">
        <v>195.1</v>
      </c>
      <c r="O208" s="1">
        <v>86.09</v>
      </c>
      <c r="P208" s="1">
        <v>4.03</v>
      </c>
      <c r="Q208" s="1">
        <v>1.3</v>
      </c>
      <c r="R208" s="1">
        <v>91.2</v>
      </c>
      <c r="S208" s="1">
        <v>17.93</v>
      </c>
      <c r="T208" s="1">
        <v>3.75</v>
      </c>
      <c r="U208" s="1">
        <v>0</v>
      </c>
      <c r="V208" s="1">
        <v>408.90000000000009</v>
      </c>
      <c r="W208" t="s">
        <v>2</v>
      </c>
    </row>
    <row r="209" spans="1:23">
      <c r="A209" s="1" t="s">
        <v>887</v>
      </c>
      <c r="B209" s="1">
        <f t="shared" si="10"/>
        <v>9.7695609087767421E-2</v>
      </c>
      <c r="C209" s="1">
        <f t="shared" si="11"/>
        <v>-0.91091075768642726</v>
      </c>
      <c r="D209" s="1">
        <v>413.09000000000003</v>
      </c>
      <c r="F209" s="1">
        <v>13.27</v>
      </c>
      <c r="G209" s="1">
        <v>31.13</v>
      </c>
      <c r="H209" s="1">
        <v>195.06</v>
      </c>
      <c r="I209" s="1">
        <v>10.9</v>
      </c>
      <c r="J209" s="1">
        <v>10.73</v>
      </c>
      <c r="K209" s="1">
        <v>0</v>
      </c>
      <c r="L209" s="1">
        <v>140.29</v>
      </c>
      <c r="M209" s="1">
        <v>46.68</v>
      </c>
      <c r="N209" s="1">
        <v>197.51</v>
      </c>
      <c r="O209" s="1">
        <v>82.84</v>
      </c>
      <c r="P209" s="1">
        <v>3.83</v>
      </c>
      <c r="Q209" s="1">
        <v>1.22</v>
      </c>
      <c r="R209" s="1">
        <v>93.55</v>
      </c>
      <c r="S209" s="1">
        <v>18.829999999999998</v>
      </c>
      <c r="T209" s="1">
        <v>8</v>
      </c>
      <c r="U209" s="1">
        <v>0</v>
      </c>
      <c r="V209" s="1">
        <v>454.90000000000009</v>
      </c>
      <c r="W209" t="s">
        <v>2</v>
      </c>
    </row>
    <row r="210" spans="1:23">
      <c r="A210" s="1" t="s">
        <v>323</v>
      </c>
      <c r="B210" s="1">
        <f t="shared" si="10"/>
        <v>5.8059104829300878E-2</v>
      </c>
      <c r="C210" s="1">
        <f t="shared" si="11"/>
        <v>-0.95054726194489381</v>
      </c>
      <c r="D210" s="1">
        <v>410.24999999999994</v>
      </c>
      <c r="F210" s="1">
        <v>14.21</v>
      </c>
      <c r="G210" s="1">
        <v>28.88</v>
      </c>
      <c r="H210" s="1">
        <v>170.73</v>
      </c>
      <c r="I210" s="1">
        <v>11.26</v>
      </c>
      <c r="J210" s="1">
        <v>9.74</v>
      </c>
      <c r="K210" s="1">
        <v>0</v>
      </c>
      <c r="L210" s="1">
        <v>150.26</v>
      </c>
      <c r="M210" s="1">
        <v>47.89</v>
      </c>
      <c r="N210" s="1">
        <v>160.49</v>
      </c>
      <c r="O210" s="1">
        <v>70.14</v>
      </c>
      <c r="P210" s="1">
        <v>3.7</v>
      </c>
      <c r="Q210" s="1">
        <v>1.19</v>
      </c>
      <c r="R210" s="1">
        <v>67.650000000000006</v>
      </c>
      <c r="S210" s="1">
        <v>17.8</v>
      </c>
      <c r="T210" s="1">
        <v>3.8</v>
      </c>
      <c r="U210" s="1">
        <v>0</v>
      </c>
      <c r="V210" s="1">
        <v>503.90000000000009</v>
      </c>
      <c r="W210" t="s">
        <v>2</v>
      </c>
    </row>
    <row r="211" spans="1:23">
      <c r="A211" s="1" t="s">
        <v>792</v>
      </c>
      <c r="B211" s="1">
        <f t="shared" si="10"/>
        <v>4.7731283297164584E-2</v>
      </c>
      <c r="C211" s="1">
        <f t="shared" si="11"/>
        <v>-0.9608750834770301</v>
      </c>
      <c r="D211" s="1">
        <v>409.50999999999988</v>
      </c>
      <c r="F211" s="1">
        <v>13.65</v>
      </c>
      <c r="G211" s="1">
        <v>30</v>
      </c>
      <c r="H211" s="1">
        <v>181.1</v>
      </c>
      <c r="I211" s="1">
        <v>11.7</v>
      </c>
      <c r="J211" s="1">
        <v>8.7799999999999994</v>
      </c>
      <c r="K211" s="1">
        <v>0</v>
      </c>
      <c r="L211" s="1">
        <v>136.81</v>
      </c>
      <c r="M211" s="1">
        <v>42.98</v>
      </c>
      <c r="N211" s="1">
        <v>183.63</v>
      </c>
      <c r="O211" s="1">
        <v>78.239999999999995</v>
      </c>
      <c r="P211" s="1">
        <v>3.89</v>
      </c>
      <c r="Q211" s="1">
        <v>1.22</v>
      </c>
      <c r="R211" s="1">
        <v>84.25</v>
      </c>
      <c r="S211" s="1">
        <v>16.73</v>
      </c>
      <c r="T211" s="1">
        <v>3.75</v>
      </c>
      <c r="U211" s="1">
        <v>0</v>
      </c>
      <c r="V211" s="1">
        <v>473.09999999999991</v>
      </c>
      <c r="W211" t="s">
        <v>2</v>
      </c>
    </row>
    <row r="212" spans="1:23">
      <c r="A212" s="1" t="s">
        <v>256</v>
      </c>
      <c r="B212" s="1">
        <f t="shared" si="10"/>
        <v>2.1493033999308131E-2</v>
      </c>
      <c r="C212" s="1">
        <f t="shared" si="11"/>
        <v>-0.98711333277488655</v>
      </c>
      <c r="D212" s="1">
        <v>407.62999999999994</v>
      </c>
      <c r="F212" s="1">
        <v>14.56</v>
      </c>
      <c r="G212" s="1">
        <v>28</v>
      </c>
      <c r="H212" s="1">
        <v>172.19</v>
      </c>
      <c r="I212" s="1">
        <v>11.31</v>
      </c>
      <c r="J212" s="1">
        <v>9.48</v>
      </c>
      <c r="K212" s="1">
        <v>0</v>
      </c>
      <c r="L212" s="1">
        <v>154.24</v>
      </c>
      <c r="M212" s="1">
        <v>63.21</v>
      </c>
      <c r="N212" s="1">
        <v>156.91</v>
      </c>
      <c r="O212" s="1">
        <v>68.930000000000007</v>
      </c>
      <c r="P212" s="1">
        <v>3.58</v>
      </c>
      <c r="Q212" s="1">
        <v>1.24</v>
      </c>
      <c r="R212" s="1">
        <v>79.150000000000006</v>
      </c>
      <c r="S212" s="1">
        <v>19.170000000000002</v>
      </c>
      <c r="T212" s="1">
        <v>5.9</v>
      </c>
      <c r="U212" s="1">
        <v>0</v>
      </c>
      <c r="V212" s="1">
        <v>460</v>
      </c>
      <c r="W212" t="s">
        <v>2</v>
      </c>
    </row>
    <row r="213" spans="1:23">
      <c r="A213" s="1" t="s">
        <v>238</v>
      </c>
      <c r="B213" s="1">
        <f t="shared" si="10"/>
        <v>1.7166514168280855E-2</v>
      </c>
      <c r="C213" s="1">
        <f t="shared" si="11"/>
        <v>-0.99143985260591383</v>
      </c>
      <c r="D213" s="1">
        <v>407.32000000000011</v>
      </c>
      <c r="F213" s="1">
        <v>14.17</v>
      </c>
      <c r="G213" s="1">
        <v>28.75</v>
      </c>
      <c r="H213" s="1">
        <v>179.15</v>
      </c>
      <c r="I213" s="1">
        <v>9.98</v>
      </c>
      <c r="J213" s="1">
        <v>9.68</v>
      </c>
      <c r="K213" s="1">
        <v>0</v>
      </c>
      <c r="L213" s="1">
        <v>146.07</v>
      </c>
      <c r="M213" s="1">
        <v>48.54</v>
      </c>
      <c r="N213" s="1">
        <v>168.91</v>
      </c>
      <c r="O213" s="1">
        <v>73.959999999999994</v>
      </c>
      <c r="P213" s="1">
        <v>3.71</v>
      </c>
      <c r="Q213" s="1">
        <v>1.19</v>
      </c>
      <c r="R213" s="1">
        <v>71.45</v>
      </c>
      <c r="S213" s="1">
        <v>18.23</v>
      </c>
      <c r="T213" s="1">
        <v>6.25</v>
      </c>
      <c r="U213" s="1">
        <v>0</v>
      </c>
      <c r="V213" s="1">
        <v>403.09999999999991</v>
      </c>
      <c r="W213" t="s">
        <v>2</v>
      </c>
    </row>
    <row r="214" spans="1:23">
      <c r="A214" s="1" t="s">
        <v>134</v>
      </c>
      <c r="B214" s="1">
        <f t="shared" si="10"/>
        <v>1.716651416827919E-2</v>
      </c>
      <c r="C214" s="1">
        <f t="shared" si="11"/>
        <v>-0.99143985260591549</v>
      </c>
      <c r="D214" s="1">
        <v>407.32</v>
      </c>
      <c r="F214" s="1">
        <v>13.63</v>
      </c>
      <c r="G214" s="1">
        <v>29.88</v>
      </c>
      <c r="H214" s="1">
        <v>180.75</v>
      </c>
      <c r="I214" s="1">
        <v>10.09</v>
      </c>
      <c r="J214" s="1">
        <v>10.7</v>
      </c>
      <c r="K214" s="1">
        <v>0</v>
      </c>
      <c r="L214" s="1">
        <v>153.71</v>
      </c>
      <c r="M214" s="1">
        <v>49.59</v>
      </c>
      <c r="N214" s="1">
        <v>174.28</v>
      </c>
      <c r="O214" s="1">
        <v>77.55</v>
      </c>
      <c r="P214" s="1">
        <v>3.88</v>
      </c>
      <c r="Q214" s="1">
        <v>1.22</v>
      </c>
      <c r="R214" s="1">
        <v>78.05</v>
      </c>
      <c r="S214" s="1">
        <v>17.899999999999999</v>
      </c>
      <c r="T214" s="1">
        <v>4.3499999999999996</v>
      </c>
      <c r="U214" s="1">
        <v>0</v>
      </c>
      <c r="V214" s="1">
        <v>250.90000000000003</v>
      </c>
      <c r="W214" t="s">
        <v>2</v>
      </c>
    </row>
    <row r="215" spans="1:23">
      <c r="A215" s="1" t="s">
        <v>929</v>
      </c>
      <c r="B215" s="1">
        <f t="shared" si="10"/>
        <v>9.3508654412562953E-3</v>
      </c>
      <c r="C215" s="1">
        <f t="shared" si="11"/>
        <v>-0.99925550133293839</v>
      </c>
      <c r="D215" s="1">
        <v>406.75999999999988</v>
      </c>
      <c r="F215" s="1">
        <v>16.03</v>
      </c>
      <c r="G215" s="1">
        <v>25.38</v>
      </c>
      <c r="H215" s="1">
        <v>154.9</v>
      </c>
      <c r="I215" s="1">
        <v>10.88</v>
      </c>
      <c r="J215" s="1">
        <v>6.46</v>
      </c>
      <c r="K215" s="1">
        <v>1</v>
      </c>
      <c r="L215" s="1">
        <v>141.31</v>
      </c>
      <c r="M215" s="1">
        <v>50.36</v>
      </c>
      <c r="N215" s="1">
        <v>136.13999999999999</v>
      </c>
      <c r="O215" s="1">
        <v>57.56</v>
      </c>
      <c r="P215" s="1">
        <v>3.35</v>
      </c>
      <c r="Q215" s="1">
        <v>1.18</v>
      </c>
      <c r="R215" s="1">
        <v>62.7</v>
      </c>
      <c r="S215" s="1">
        <v>15.37</v>
      </c>
      <c r="T215" s="1">
        <v>6.05</v>
      </c>
      <c r="U215" s="1">
        <v>0</v>
      </c>
      <c r="V215" s="1">
        <v>532.09999999999991</v>
      </c>
      <c r="W215" t="s">
        <v>2</v>
      </c>
    </row>
    <row r="216" spans="1:23">
      <c r="A216" s="1" t="s">
        <v>902</v>
      </c>
      <c r="B216" s="1">
        <f t="shared" si="10"/>
        <v>0</v>
      </c>
      <c r="C216" s="1">
        <f t="shared" si="11"/>
        <v>-1.0086063667741947</v>
      </c>
      <c r="D216" s="1">
        <v>406.09</v>
      </c>
      <c r="F216" s="1">
        <v>14.18</v>
      </c>
      <c r="G216" s="1">
        <v>28.63</v>
      </c>
      <c r="H216" s="1">
        <v>176.15</v>
      </c>
      <c r="I216" s="1">
        <v>10.83</v>
      </c>
      <c r="J216" s="1">
        <v>10.34</v>
      </c>
      <c r="K216" s="1">
        <v>0</v>
      </c>
      <c r="L216" s="1">
        <v>144.25</v>
      </c>
      <c r="M216" s="1">
        <v>31.13</v>
      </c>
      <c r="N216" s="1">
        <v>181.78</v>
      </c>
      <c r="O216" s="1">
        <v>73.11</v>
      </c>
      <c r="P216" s="1">
        <v>3.73</v>
      </c>
      <c r="Q216" s="1">
        <v>1.18</v>
      </c>
      <c r="R216" s="1">
        <v>75</v>
      </c>
      <c r="S216" s="1">
        <v>16.77</v>
      </c>
      <c r="T216" s="1">
        <v>4.7</v>
      </c>
      <c r="U216" s="1">
        <v>0</v>
      </c>
      <c r="V216" s="1">
        <v>426</v>
      </c>
      <c r="W216" s="1" t="s">
        <v>2</v>
      </c>
    </row>
    <row r="218" spans="1:23" s="3" customFormat="1" ht="14">
      <c r="A218" s="4" t="s">
        <v>30</v>
      </c>
      <c r="B218" s="4" t="s">
        <v>9393</v>
      </c>
      <c r="C218" s="4" t="s">
        <v>9388</v>
      </c>
      <c r="D218" s="4" t="s">
        <v>26</v>
      </c>
      <c r="F218" s="4" t="s">
        <v>3853</v>
      </c>
      <c r="G218" s="4" t="s">
        <v>9</v>
      </c>
      <c r="H218" s="4" t="s">
        <v>8</v>
      </c>
      <c r="I218" s="4" t="s">
        <v>16</v>
      </c>
      <c r="J218" s="4" t="s">
        <v>27</v>
      </c>
      <c r="K218" s="4" t="s">
        <v>17</v>
      </c>
      <c r="L218" s="4" t="s">
        <v>15</v>
      </c>
      <c r="M218" s="4" t="s">
        <v>23</v>
      </c>
      <c r="N218" s="4" t="s">
        <v>21</v>
      </c>
      <c r="O218" s="4" t="s">
        <v>876</v>
      </c>
      <c r="P218" s="4" t="s">
        <v>18</v>
      </c>
      <c r="Q218" s="4" t="s">
        <v>19</v>
      </c>
      <c r="R218" s="4" t="s">
        <v>10</v>
      </c>
      <c r="S218" s="4" t="s">
        <v>879</v>
      </c>
      <c r="T218" s="4" t="s">
        <v>868</v>
      </c>
      <c r="U218" s="4" t="s">
        <v>9383</v>
      </c>
      <c r="V218" s="4" t="s">
        <v>9386</v>
      </c>
      <c r="W218" s="3" t="s">
        <v>9387</v>
      </c>
    </row>
    <row r="219" spans="1:23">
      <c r="A219" s="1" t="s">
        <v>69</v>
      </c>
      <c r="B219" s="1">
        <f>C219-$C$255</f>
        <v>3.3834956193213599</v>
      </c>
      <c r="C219" s="1">
        <f>(D219-AVERAGE($D$219:$D$255))/STDEV($D$219:$D$255)</f>
        <v>2.0200734745982638</v>
      </c>
      <c r="D219" s="1">
        <v>506.28</v>
      </c>
      <c r="F219" s="1">
        <v>0</v>
      </c>
      <c r="G219" s="1">
        <v>0</v>
      </c>
      <c r="H219" s="1">
        <v>63.76</v>
      </c>
      <c r="I219" s="1">
        <v>3.24</v>
      </c>
      <c r="J219" s="1">
        <v>2.42</v>
      </c>
      <c r="K219" s="1">
        <v>40.43</v>
      </c>
      <c r="L219" s="1">
        <v>95.28</v>
      </c>
      <c r="M219" s="1">
        <v>21.43</v>
      </c>
      <c r="N219" s="1">
        <v>37.94</v>
      </c>
      <c r="O219" s="1">
        <v>12.35</v>
      </c>
      <c r="P219" s="1">
        <v>1.73</v>
      </c>
      <c r="Q219" s="1">
        <v>0.94</v>
      </c>
      <c r="R219" s="1">
        <v>13.85</v>
      </c>
      <c r="S219" s="1">
        <v>0</v>
      </c>
      <c r="T219" s="1">
        <v>2.15</v>
      </c>
      <c r="U219" s="1">
        <v>0</v>
      </c>
      <c r="V219" s="1"/>
      <c r="W219" s="1" t="s">
        <v>6</v>
      </c>
    </row>
    <row r="220" spans="1:23">
      <c r="A220" s="1" t="s">
        <v>115</v>
      </c>
      <c r="B220" s="1">
        <f t="shared" ref="B220:B255" si="12">C220-$C$255</f>
        <v>3.2325236893521607</v>
      </c>
      <c r="C220" s="1">
        <f t="shared" ref="C220:C255" si="13">(D220-AVERAGE($D$219:$D$255))/STDEV($D$219:$D$255)</f>
        <v>1.8691015446290649</v>
      </c>
      <c r="D220" s="1">
        <v>497.7</v>
      </c>
      <c r="F220" s="1">
        <v>0</v>
      </c>
      <c r="G220" s="1">
        <v>0</v>
      </c>
      <c r="H220" s="1">
        <v>63.09</v>
      </c>
      <c r="I220" s="1">
        <v>3.6</v>
      </c>
      <c r="J220" s="1">
        <v>2.71</v>
      </c>
      <c r="K220" s="1">
        <v>37.29</v>
      </c>
      <c r="L220" s="1">
        <v>110.29</v>
      </c>
      <c r="M220" s="1">
        <v>25.84</v>
      </c>
      <c r="N220" s="1">
        <v>32.99</v>
      </c>
      <c r="O220" s="1">
        <v>13.11</v>
      </c>
      <c r="P220" s="1">
        <v>1.87</v>
      </c>
      <c r="Q220" s="1">
        <v>0.94</v>
      </c>
      <c r="R220" s="1">
        <v>11.65</v>
      </c>
      <c r="S220" s="1">
        <v>0</v>
      </c>
      <c r="T220" s="1">
        <v>2.6</v>
      </c>
      <c r="U220" s="1">
        <v>0</v>
      </c>
      <c r="V220" s="1"/>
      <c r="W220" s="1" t="s">
        <v>6</v>
      </c>
    </row>
    <row r="221" spans="1:23">
      <c r="A221" s="1" t="s">
        <v>95</v>
      </c>
      <c r="B221" s="1">
        <f t="shared" si="12"/>
        <v>3.1829035445371097</v>
      </c>
      <c r="C221" s="1">
        <f t="shared" si="13"/>
        <v>1.8194813998140136</v>
      </c>
      <c r="D221" s="1">
        <v>494.88</v>
      </c>
      <c r="F221" s="1">
        <v>0</v>
      </c>
      <c r="G221" s="1">
        <v>0</v>
      </c>
      <c r="H221" s="1">
        <v>63.59</v>
      </c>
      <c r="I221" s="1">
        <v>2.93</v>
      </c>
      <c r="J221" s="1">
        <v>1.89</v>
      </c>
      <c r="K221" s="1">
        <v>40.14</v>
      </c>
      <c r="L221" s="1">
        <v>89.5</v>
      </c>
      <c r="M221" s="1">
        <v>20.43</v>
      </c>
      <c r="N221" s="1">
        <v>42.05</v>
      </c>
      <c r="O221" s="1">
        <v>13.75</v>
      </c>
      <c r="P221" s="1">
        <v>1.96</v>
      </c>
      <c r="Q221" s="1">
        <v>0.98</v>
      </c>
      <c r="R221" s="1">
        <v>15.85</v>
      </c>
      <c r="S221" s="1">
        <v>0</v>
      </c>
      <c r="T221" s="1">
        <v>1.2</v>
      </c>
      <c r="U221" s="1">
        <v>0</v>
      </c>
      <c r="V221" s="1"/>
      <c r="W221" s="1" t="s">
        <v>6</v>
      </c>
    </row>
    <row r="222" spans="1:23">
      <c r="A222" s="1" t="s">
        <v>160</v>
      </c>
      <c r="B222" s="1">
        <f t="shared" si="12"/>
        <v>2.3699777677798846</v>
      </c>
      <c r="C222" s="1">
        <f t="shared" si="13"/>
        <v>1.0065556230567885</v>
      </c>
      <c r="D222" s="1">
        <v>448.68</v>
      </c>
      <c r="F222" s="1">
        <v>0</v>
      </c>
      <c r="G222" s="1">
        <v>0</v>
      </c>
      <c r="H222" s="1">
        <v>65.099999999999994</v>
      </c>
      <c r="I222" s="1">
        <v>3.95</v>
      </c>
      <c r="J222" s="1">
        <v>3.09</v>
      </c>
      <c r="K222" s="1">
        <v>35.29</v>
      </c>
      <c r="L222" s="1">
        <v>86.01</v>
      </c>
      <c r="M222" s="1">
        <v>21.33</v>
      </c>
      <c r="N222" s="1">
        <v>49.29</v>
      </c>
      <c r="O222" s="1">
        <v>19.79</v>
      </c>
      <c r="P222" s="1">
        <v>2.74</v>
      </c>
      <c r="Q222" s="1">
        <v>1.07</v>
      </c>
      <c r="R222" s="1">
        <v>21.7</v>
      </c>
      <c r="S222" s="1">
        <v>0</v>
      </c>
      <c r="T222" s="1">
        <v>1.45</v>
      </c>
      <c r="U222" s="1">
        <v>0</v>
      </c>
      <c r="V222" s="1"/>
      <c r="W222" s="1" t="s">
        <v>6</v>
      </c>
    </row>
    <row r="223" spans="1:23">
      <c r="A223" s="1" t="s">
        <v>901</v>
      </c>
      <c r="B223" s="1">
        <f t="shared" si="12"/>
        <v>2.3583645423976378</v>
      </c>
      <c r="C223" s="1">
        <f t="shared" si="13"/>
        <v>0.99494239767454196</v>
      </c>
      <c r="D223" s="1">
        <v>448.02</v>
      </c>
      <c r="F223" s="1">
        <v>15.58</v>
      </c>
      <c r="G223" s="1">
        <v>28.75</v>
      </c>
      <c r="H223" s="1">
        <v>176.78</v>
      </c>
      <c r="I223" s="1">
        <v>12.86</v>
      </c>
      <c r="J223" s="1">
        <v>9.09</v>
      </c>
      <c r="K223" s="1">
        <v>1</v>
      </c>
      <c r="L223" s="1">
        <v>155.22999999999999</v>
      </c>
      <c r="M223" s="1">
        <v>43.34</v>
      </c>
      <c r="N223" s="1">
        <v>169.08</v>
      </c>
      <c r="O223" s="1">
        <v>71.400000000000006</v>
      </c>
      <c r="P223" s="1">
        <v>3.64</v>
      </c>
      <c r="Q223" s="1">
        <v>1.18</v>
      </c>
      <c r="R223" s="1">
        <v>78.599999999999994</v>
      </c>
      <c r="S223" s="1">
        <v>18.23</v>
      </c>
      <c r="T223" s="1">
        <v>5.3</v>
      </c>
      <c r="U223" s="1">
        <v>0</v>
      </c>
      <c r="V223" s="1"/>
      <c r="W223" s="1" t="s">
        <v>7112</v>
      </c>
    </row>
    <row r="224" spans="1:23">
      <c r="A224" s="1" t="s">
        <v>121</v>
      </c>
      <c r="B224" s="1">
        <f t="shared" si="12"/>
        <v>2.3555492150322457</v>
      </c>
      <c r="C224" s="1">
        <f t="shared" si="13"/>
        <v>0.99212707030914959</v>
      </c>
      <c r="D224" s="1">
        <v>447.86</v>
      </c>
      <c r="F224" s="1">
        <v>0</v>
      </c>
      <c r="G224" s="1">
        <v>0</v>
      </c>
      <c r="H224" s="1">
        <v>67.680000000000007</v>
      </c>
      <c r="I224" s="1">
        <v>3.03</v>
      </c>
      <c r="J224" s="1">
        <v>3.43</v>
      </c>
      <c r="K224" s="1">
        <v>36.86</v>
      </c>
      <c r="L224" s="1">
        <v>85.43</v>
      </c>
      <c r="M224" s="1">
        <v>27.19</v>
      </c>
      <c r="N224" s="1">
        <v>51.54</v>
      </c>
      <c r="O224" s="1">
        <v>21.16</v>
      </c>
      <c r="P224" s="1">
        <v>2.82</v>
      </c>
      <c r="Q224" s="1">
        <v>1.1399999999999999</v>
      </c>
      <c r="R224" s="1">
        <v>21.6</v>
      </c>
      <c r="S224" s="1">
        <v>0</v>
      </c>
      <c r="T224" s="1">
        <v>3.8</v>
      </c>
      <c r="U224" s="1">
        <v>1</v>
      </c>
      <c r="V224" s="1"/>
      <c r="W224" s="1" t="s">
        <v>6</v>
      </c>
    </row>
    <row r="225" spans="1:23">
      <c r="A225" s="1" t="s">
        <v>273</v>
      </c>
      <c r="B225" s="1">
        <f t="shared" si="12"/>
        <v>2.3240527401319113</v>
      </c>
      <c r="C225" s="1">
        <f t="shared" si="13"/>
        <v>0.96063059540881512</v>
      </c>
      <c r="D225" s="1">
        <v>446.07</v>
      </c>
      <c r="F225" s="1">
        <v>15.52</v>
      </c>
      <c r="G225" s="1">
        <v>28.75</v>
      </c>
      <c r="H225" s="1">
        <v>175.01</v>
      </c>
      <c r="I225" s="1">
        <v>10.75</v>
      </c>
      <c r="J225" s="1">
        <v>9.43</v>
      </c>
      <c r="K225" s="1">
        <v>0</v>
      </c>
      <c r="L225" s="1">
        <v>170.68</v>
      </c>
      <c r="M225" s="1">
        <v>50.36</v>
      </c>
      <c r="N225" s="1">
        <v>158.18</v>
      </c>
      <c r="O225" s="1">
        <v>62.95</v>
      </c>
      <c r="P225" s="1">
        <v>3.23</v>
      </c>
      <c r="Q225" s="1">
        <v>1.17</v>
      </c>
      <c r="R225" s="1">
        <v>72.900000000000006</v>
      </c>
      <c r="S225" s="1">
        <v>22.47</v>
      </c>
      <c r="T225" s="1">
        <v>6.25</v>
      </c>
      <c r="U225" s="1">
        <v>0</v>
      </c>
      <c r="V225" s="1"/>
      <c r="W225" s="1" t="s">
        <v>7112</v>
      </c>
    </row>
    <row r="226" spans="1:23">
      <c r="A226" s="1" t="s">
        <v>310</v>
      </c>
      <c r="B226" s="1">
        <f t="shared" si="12"/>
        <v>2.1614675847804659</v>
      </c>
      <c r="C226" s="1">
        <f t="shared" si="13"/>
        <v>0.79804544005736999</v>
      </c>
      <c r="D226" s="1">
        <v>436.83</v>
      </c>
      <c r="F226" s="1">
        <v>0</v>
      </c>
      <c r="G226" s="1">
        <v>0</v>
      </c>
      <c r="H226" s="1">
        <v>68.06</v>
      </c>
      <c r="I226" s="1">
        <v>3.59</v>
      </c>
      <c r="J226" s="1">
        <v>2.96</v>
      </c>
      <c r="K226" s="1">
        <v>34.86</v>
      </c>
      <c r="L226" s="1">
        <v>66.599999999999994</v>
      </c>
      <c r="M226" s="1">
        <v>11.06</v>
      </c>
      <c r="N226" s="1">
        <v>56.93</v>
      </c>
      <c r="O226" s="1">
        <v>17.61</v>
      </c>
      <c r="P226" s="1">
        <v>2.35</v>
      </c>
      <c r="Q226" s="1">
        <v>1</v>
      </c>
      <c r="R226" s="1">
        <v>20.2</v>
      </c>
      <c r="S226" s="1">
        <v>0</v>
      </c>
      <c r="T226" s="1">
        <v>2.7</v>
      </c>
      <c r="U226" s="1">
        <v>0</v>
      </c>
      <c r="V226" s="1"/>
      <c r="W226" s="1" t="s">
        <v>6</v>
      </c>
    </row>
    <row r="227" spans="1:23">
      <c r="A227" s="1" t="s">
        <v>200</v>
      </c>
      <c r="B227" s="1">
        <f t="shared" si="12"/>
        <v>2.1498543593982204</v>
      </c>
      <c r="C227" s="1">
        <f t="shared" si="13"/>
        <v>0.78643221467512447</v>
      </c>
      <c r="D227" s="1">
        <v>436.17</v>
      </c>
      <c r="F227" s="1">
        <v>0</v>
      </c>
      <c r="G227" s="1">
        <v>0</v>
      </c>
      <c r="H227" s="1">
        <v>66.22</v>
      </c>
      <c r="I227" s="1">
        <v>3.94</v>
      </c>
      <c r="J227" s="1">
        <v>3.74</v>
      </c>
      <c r="K227" s="1">
        <v>36</v>
      </c>
      <c r="L227" s="1">
        <v>75.010000000000005</v>
      </c>
      <c r="M227" s="1">
        <v>21.63</v>
      </c>
      <c r="N227" s="1">
        <v>54.31</v>
      </c>
      <c r="O227" s="1">
        <v>20.239999999999998</v>
      </c>
      <c r="P227" s="1">
        <v>2.75</v>
      </c>
      <c r="Q227" s="1">
        <v>1.1200000000000001</v>
      </c>
      <c r="R227" s="1">
        <v>22.1</v>
      </c>
      <c r="S227" s="1">
        <v>0</v>
      </c>
      <c r="T227" s="1">
        <v>2.2000000000000002</v>
      </c>
      <c r="U227" s="1">
        <v>0</v>
      </c>
      <c r="V227" s="1"/>
      <c r="W227" s="1" t="s">
        <v>6</v>
      </c>
    </row>
    <row r="228" spans="1:23">
      <c r="A228" s="1" t="s">
        <v>87</v>
      </c>
      <c r="B228" s="1">
        <f t="shared" si="12"/>
        <v>2.073488604611935</v>
      </c>
      <c r="C228" s="1">
        <f t="shared" si="13"/>
        <v>0.7100664598888391</v>
      </c>
      <c r="D228" s="1">
        <v>431.83</v>
      </c>
      <c r="F228" s="1">
        <v>0</v>
      </c>
      <c r="G228" s="1">
        <v>0</v>
      </c>
      <c r="H228" s="1">
        <v>59.98</v>
      </c>
      <c r="I228" s="1">
        <v>3.24</v>
      </c>
      <c r="J228" s="1">
        <v>2.48</v>
      </c>
      <c r="K228" s="1">
        <v>33</v>
      </c>
      <c r="L228" s="1">
        <v>86.16</v>
      </c>
      <c r="M228" s="1">
        <v>16.829999999999998</v>
      </c>
      <c r="N228" s="1">
        <v>41.79</v>
      </c>
      <c r="O228" s="1">
        <v>15.18</v>
      </c>
      <c r="P228" s="1">
        <v>2.27</v>
      </c>
      <c r="Q228" s="1">
        <v>0.97</v>
      </c>
      <c r="R228" s="1">
        <v>15.4</v>
      </c>
      <c r="S228" s="1">
        <v>0</v>
      </c>
      <c r="T228" s="1">
        <v>1.75</v>
      </c>
      <c r="U228" s="1">
        <v>0</v>
      </c>
      <c r="V228" s="1"/>
      <c r="W228" s="1" t="s">
        <v>6</v>
      </c>
    </row>
    <row r="229" spans="1:23">
      <c r="A229" s="1" t="s">
        <v>334</v>
      </c>
      <c r="B229" s="1">
        <f t="shared" si="12"/>
        <v>2.0712011511275534</v>
      </c>
      <c r="C229" s="1">
        <f t="shared" si="13"/>
        <v>0.70777900640445734</v>
      </c>
      <c r="D229" s="1">
        <v>431.7</v>
      </c>
      <c r="F229" s="1">
        <v>0</v>
      </c>
      <c r="G229" s="1">
        <v>0</v>
      </c>
      <c r="H229" s="1">
        <v>66.5</v>
      </c>
      <c r="I229" s="1">
        <v>3.91</v>
      </c>
      <c r="J229" s="1">
        <v>2.94</v>
      </c>
      <c r="K229" s="1">
        <v>33.57</v>
      </c>
      <c r="L229" s="1">
        <v>81.739999999999995</v>
      </c>
      <c r="M229" s="1">
        <v>24.19</v>
      </c>
      <c r="N229" s="1">
        <v>52.16</v>
      </c>
      <c r="O229" s="1">
        <v>19.600000000000001</v>
      </c>
      <c r="P229" s="1">
        <v>2.67</v>
      </c>
      <c r="Q229" s="1">
        <v>1.1200000000000001</v>
      </c>
      <c r="R229" s="1">
        <v>23.25</v>
      </c>
      <c r="S229" s="1">
        <v>0</v>
      </c>
      <c r="T229" s="1">
        <v>1.25</v>
      </c>
      <c r="U229" s="1">
        <v>0</v>
      </c>
      <c r="V229" s="1"/>
      <c r="W229" s="1" t="s">
        <v>6</v>
      </c>
    </row>
    <row r="230" spans="1:23">
      <c r="A230" s="1" t="s">
        <v>360</v>
      </c>
      <c r="B230" s="1">
        <f t="shared" si="12"/>
        <v>2.0166541834230651</v>
      </c>
      <c r="C230" s="1">
        <f t="shared" si="13"/>
        <v>0.65323203869996882</v>
      </c>
      <c r="D230" s="1">
        <v>428.6</v>
      </c>
      <c r="F230" s="1">
        <v>16.329999999999998</v>
      </c>
      <c r="G230" s="1">
        <v>26.25</v>
      </c>
      <c r="H230" s="1">
        <v>165.03</v>
      </c>
      <c r="I230" s="1">
        <v>10.25</v>
      </c>
      <c r="J230" s="1">
        <v>8.1</v>
      </c>
      <c r="K230" s="1">
        <v>0</v>
      </c>
      <c r="L230" s="1">
        <v>160.68</v>
      </c>
      <c r="M230" s="1">
        <v>43.26</v>
      </c>
      <c r="N230" s="1">
        <v>148.30000000000001</v>
      </c>
      <c r="O230" s="1">
        <v>61.91</v>
      </c>
      <c r="P230" s="1">
        <v>3.41</v>
      </c>
      <c r="Q230" s="1">
        <v>1.1399999999999999</v>
      </c>
      <c r="R230" s="1">
        <v>62.35</v>
      </c>
      <c r="S230" s="1">
        <v>17.07</v>
      </c>
      <c r="T230" s="1">
        <v>4.95</v>
      </c>
      <c r="U230" s="1">
        <v>0</v>
      </c>
      <c r="V230" s="1"/>
      <c r="W230" s="1" t="s">
        <v>7112</v>
      </c>
    </row>
    <row r="231" spans="1:23">
      <c r="A231" s="1" t="s">
        <v>131</v>
      </c>
      <c r="B231" s="1">
        <f t="shared" si="12"/>
        <v>1.973544483140484</v>
      </c>
      <c r="C231" s="1">
        <f t="shared" si="13"/>
        <v>0.61012233841738783</v>
      </c>
      <c r="D231" s="1">
        <v>426.15</v>
      </c>
      <c r="F231" s="1">
        <v>0</v>
      </c>
      <c r="G231" s="1">
        <v>0</v>
      </c>
      <c r="H231" s="1">
        <v>62.04</v>
      </c>
      <c r="I231" s="1">
        <v>4.49</v>
      </c>
      <c r="J231" s="1">
        <v>2.76</v>
      </c>
      <c r="K231" s="1">
        <v>31.43</v>
      </c>
      <c r="L231" s="1">
        <v>73.95</v>
      </c>
      <c r="M231" s="1">
        <v>9.06</v>
      </c>
      <c r="N231" s="1">
        <v>45.71</v>
      </c>
      <c r="O231" s="1">
        <v>15.49</v>
      </c>
      <c r="P231" s="1">
        <v>2.2400000000000002</v>
      </c>
      <c r="Q231" s="1">
        <v>0.89</v>
      </c>
      <c r="R231" s="1">
        <v>17.3</v>
      </c>
      <c r="S231" s="1">
        <v>0</v>
      </c>
      <c r="T231" s="1">
        <v>1.3</v>
      </c>
      <c r="U231" s="1">
        <v>0</v>
      </c>
      <c r="V231" s="1"/>
      <c r="W231" s="1" t="s">
        <v>6</v>
      </c>
    </row>
    <row r="232" spans="1:23">
      <c r="A232" s="1" t="s">
        <v>209</v>
      </c>
      <c r="B232" s="1">
        <f t="shared" si="12"/>
        <v>1.8257397964573525</v>
      </c>
      <c r="C232" s="1">
        <f t="shared" si="13"/>
        <v>0.46231765173425637</v>
      </c>
      <c r="D232" s="1">
        <v>417.75</v>
      </c>
      <c r="F232" s="1">
        <v>0</v>
      </c>
      <c r="G232" s="1">
        <v>0</v>
      </c>
      <c r="H232" s="1">
        <v>63.34</v>
      </c>
      <c r="I232" s="1">
        <v>3.01</v>
      </c>
      <c r="J232" s="1">
        <v>3.56</v>
      </c>
      <c r="K232" s="1">
        <v>36.57</v>
      </c>
      <c r="L232" s="1">
        <v>69.790000000000006</v>
      </c>
      <c r="M232" s="1">
        <v>25.66</v>
      </c>
      <c r="N232" s="1">
        <v>52.08</v>
      </c>
      <c r="O232" s="1">
        <v>21.58</v>
      </c>
      <c r="P232" s="1">
        <v>3.06</v>
      </c>
      <c r="Q232" s="1">
        <v>1.19</v>
      </c>
      <c r="R232" s="1">
        <v>21.85</v>
      </c>
      <c r="S232" s="1">
        <v>0</v>
      </c>
      <c r="T232" s="1">
        <v>2</v>
      </c>
      <c r="U232" s="1">
        <v>0</v>
      </c>
      <c r="V232" s="1"/>
      <c r="W232" s="1" t="s">
        <v>6</v>
      </c>
    </row>
    <row r="233" spans="1:23">
      <c r="A233" s="1" t="s">
        <v>156</v>
      </c>
      <c r="B233" s="1">
        <f t="shared" si="12"/>
        <v>1.7762956096026381</v>
      </c>
      <c r="C233" s="1">
        <f t="shared" si="13"/>
        <v>0.41287346487954202</v>
      </c>
      <c r="D233" s="1">
        <v>414.94</v>
      </c>
      <c r="F233" s="1">
        <v>0</v>
      </c>
      <c r="G233" s="1">
        <v>0</v>
      </c>
      <c r="H233" s="1">
        <v>62.43</v>
      </c>
      <c r="I233" s="1">
        <v>3.28</v>
      </c>
      <c r="J233" s="1">
        <v>2.68</v>
      </c>
      <c r="K233" s="1">
        <v>34.29</v>
      </c>
      <c r="L233" s="1">
        <v>68.59</v>
      </c>
      <c r="M233" s="1">
        <v>13.55</v>
      </c>
      <c r="N233" s="1">
        <v>54.54</v>
      </c>
      <c r="O233" s="1">
        <v>20.39</v>
      </c>
      <c r="P233" s="1">
        <v>2.95</v>
      </c>
      <c r="Q233" s="1">
        <v>1.08</v>
      </c>
      <c r="R233" s="1">
        <v>21.9</v>
      </c>
      <c r="S233" s="1">
        <v>0</v>
      </c>
      <c r="T233" s="1">
        <v>2.0499999999999998</v>
      </c>
      <c r="U233" s="1">
        <v>0</v>
      </c>
      <c r="V233" s="1"/>
      <c r="W233" s="1" t="s">
        <v>6</v>
      </c>
    </row>
    <row r="234" spans="1:23">
      <c r="A234" s="1" t="s">
        <v>343</v>
      </c>
      <c r="B234" s="1">
        <f t="shared" si="12"/>
        <v>1.7398723118128665</v>
      </c>
      <c r="C234" s="1">
        <f t="shared" si="13"/>
        <v>0.37645016708977036</v>
      </c>
      <c r="D234" s="1">
        <v>412.87</v>
      </c>
      <c r="F234" s="1">
        <v>0</v>
      </c>
      <c r="G234" s="1">
        <v>2.5</v>
      </c>
      <c r="H234" s="1">
        <v>68.39</v>
      </c>
      <c r="I234" s="1">
        <v>3.18</v>
      </c>
      <c r="J234" s="1">
        <v>2.61</v>
      </c>
      <c r="K234" s="1">
        <v>34.86</v>
      </c>
      <c r="L234" s="1">
        <v>57.04</v>
      </c>
      <c r="M234" s="1">
        <v>23.03</v>
      </c>
      <c r="N234" s="1">
        <v>56.65</v>
      </c>
      <c r="O234" s="1">
        <v>20.89</v>
      </c>
      <c r="P234" s="1">
        <v>2.77</v>
      </c>
      <c r="Q234" s="1">
        <v>1.1399999999999999</v>
      </c>
      <c r="R234" s="1">
        <v>26.95</v>
      </c>
      <c r="S234" s="1">
        <v>0</v>
      </c>
      <c r="T234" s="1">
        <v>2</v>
      </c>
      <c r="U234" s="1">
        <v>0</v>
      </c>
      <c r="V234" s="1"/>
      <c r="W234" s="1" t="s">
        <v>6</v>
      </c>
    </row>
    <row r="235" spans="1:23">
      <c r="A235" s="1" t="s">
        <v>896</v>
      </c>
      <c r="B235" s="1">
        <f t="shared" si="12"/>
        <v>1.5885484659229929</v>
      </c>
      <c r="C235" s="1">
        <f t="shared" si="13"/>
        <v>0.22512632119989684</v>
      </c>
      <c r="D235" s="1">
        <v>404.27</v>
      </c>
      <c r="F235" s="1">
        <v>15.04</v>
      </c>
      <c r="G235" s="1">
        <v>26.88</v>
      </c>
      <c r="H235" s="1">
        <v>164.64</v>
      </c>
      <c r="I235" s="1">
        <v>11.66</v>
      </c>
      <c r="J235" s="1">
        <v>8.1300000000000008</v>
      </c>
      <c r="K235" s="1">
        <v>0</v>
      </c>
      <c r="L235" s="1">
        <v>137.44999999999999</v>
      </c>
      <c r="M235" s="1">
        <v>36.14</v>
      </c>
      <c r="N235" s="1">
        <v>158.76</v>
      </c>
      <c r="O235" s="1">
        <v>67.47</v>
      </c>
      <c r="P235" s="1">
        <v>3.63</v>
      </c>
      <c r="Q235" s="1">
        <v>1.1599999999999999</v>
      </c>
      <c r="R235" s="1">
        <v>77.150000000000006</v>
      </c>
      <c r="S235" s="1">
        <v>17.73</v>
      </c>
      <c r="T235" s="1">
        <v>5.7</v>
      </c>
      <c r="U235" s="1">
        <v>0</v>
      </c>
      <c r="V235" s="1"/>
      <c r="W235" s="1" t="s">
        <v>7112</v>
      </c>
    </row>
    <row r="236" spans="1:23">
      <c r="A236" s="1" t="s">
        <v>374</v>
      </c>
      <c r="B236" s="1">
        <f t="shared" si="12"/>
        <v>1.557931780824344</v>
      </c>
      <c r="C236" s="1">
        <f t="shared" si="13"/>
        <v>0.19450963610124794</v>
      </c>
      <c r="D236" s="1">
        <v>402.53</v>
      </c>
      <c r="F236" s="1">
        <v>0</v>
      </c>
      <c r="G236" s="1">
        <v>0</v>
      </c>
      <c r="H236" s="1">
        <v>73.69</v>
      </c>
      <c r="I236" s="1">
        <v>3.96</v>
      </c>
      <c r="J236" s="1">
        <v>2.2400000000000002</v>
      </c>
      <c r="K236" s="1">
        <v>23</v>
      </c>
      <c r="L236" s="1">
        <v>102.18</v>
      </c>
      <c r="M236" s="1">
        <v>26.44</v>
      </c>
      <c r="N236" s="1">
        <v>49.11</v>
      </c>
      <c r="O236" s="1">
        <v>19.09</v>
      </c>
      <c r="P236" s="1">
        <v>2.34</v>
      </c>
      <c r="Q236" s="1">
        <v>1.01</v>
      </c>
      <c r="R236" s="1">
        <v>22.9</v>
      </c>
      <c r="S236" s="1">
        <v>0</v>
      </c>
      <c r="T236" s="1">
        <v>3.6</v>
      </c>
      <c r="U236" s="1">
        <v>0</v>
      </c>
      <c r="V236" s="1"/>
      <c r="W236" s="1" t="s">
        <v>6</v>
      </c>
    </row>
    <row r="237" spans="1:23">
      <c r="A237" s="1" t="s">
        <v>199</v>
      </c>
      <c r="B237" s="1">
        <f t="shared" si="12"/>
        <v>1.4564040377098597</v>
      </c>
      <c r="C237" s="1">
        <f t="shared" si="13"/>
        <v>9.2981892986763626E-2</v>
      </c>
      <c r="D237" s="1">
        <v>396.76</v>
      </c>
      <c r="F237" s="1">
        <v>0</v>
      </c>
      <c r="G237" s="1">
        <v>0</v>
      </c>
      <c r="H237" s="1">
        <v>56.96</v>
      </c>
      <c r="I237" s="1">
        <v>2.63</v>
      </c>
      <c r="J237" s="1">
        <v>2.7</v>
      </c>
      <c r="K237" s="1">
        <v>35.29</v>
      </c>
      <c r="L237" s="1">
        <v>53.1</v>
      </c>
      <c r="M237" s="1">
        <v>14.34</v>
      </c>
      <c r="N237" s="1">
        <v>46.73</v>
      </c>
      <c r="O237" s="1">
        <v>16.79</v>
      </c>
      <c r="P237" s="1">
        <v>2.63</v>
      </c>
      <c r="Q237" s="1">
        <v>1.06</v>
      </c>
      <c r="R237" s="1">
        <v>21.05</v>
      </c>
      <c r="S237" s="1">
        <v>0</v>
      </c>
      <c r="T237" s="1">
        <v>1.3</v>
      </c>
      <c r="U237" s="1">
        <v>0</v>
      </c>
      <c r="V237" s="1"/>
      <c r="W237" s="1" t="s">
        <v>6</v>
      </c>
    </row>
    <row r="238" spans="1:23">
      <c r="A238" s="1" t="s">
        <v>166</v>
      </c>
      <c r="B238" s="1">
        <f t="shared" si="12"/>
        <v>1.427195016293908</v>
      </c>
      <c r="C238" s="1">
        <f t="shared" si="13"/>
        <v>6.3772871570811934E-2</v>
      </c>
      <c r="D238" s="1">
        <v>395.1</v>
      </c>
      <c r="F238" s="1">
        <v>0</v>
      </c>
      <c r="G238" s="1">
        <v>0</v>
      </c>
      <c r="H238" s="1">
        <v>62.5</v>
      </c>
      <c r="I238" s="1">
        <v>3.09</v>
      </c>
      <c r="J238" s="1">
        <v>3.11</v>
      </c>
      <c r="K238" s="1">
        <v>33</v>
      </c>
      <c r="L238" s="1">
        <v>60.81</v>
      </c>
      <c r="M238" s="1">
        <v>14.35</v>
      </c>
      <c r="N238" s="1">
        <v>53.43</v>
      </c>
      <c r="O238" s="1">
        <v>19.809999999999999</v>
      </c>
      <c r="P238" s="1">
        <v>2.85</v>
      </c>
      <c r="Q238" s="1">
        <v>1.07</v>
      </c>
      <c r="R238" s="1">
        <v>22.2</v>
      </c>
      <c r="S238" s="1">
        <v>0</v>
      </c>
      <c r="T238" s="1">
        <v>2.7</v>
      </c>
      <c r="U238" s="1">
        <v>0</v>
      </c>
      <c r="V238" s="1"/>
      <c r="W238" s="1" t="s">
        <v>6</v>
      </c>
    </row>
    <row r="239" spans="1:23">
      <c r="A239" s="1" t="s">
        <v>349</v>
      </c>
      <c r="B239" s="1">
        <f t="shared" si="12"/>
        <v>1.248421728591453</v>
      </c>
      <c r="C239" s="1">
        <f t="shared" si="13"/>
        <v>-0.11500041613164325</v>
      </c>
      <c r="D239" s="1">
        <v>384.94</v>
      </c>
      <c r="F239" s="1">
        <v>0</v>
      </c>
      <c r="G239" s="1">
        <v>0</v>
      </c>
      <c r="H239" s="1">
        <v>59.88</v>
      </c>
      <c r="I239" s="1">
        <v>2.76</v>
      </c>
      <c r="J239" s="1">
        <v>2.21</v>
      </c>
      <c r="K239" s="1">
        <v>33.29</v>
      </c>
      <c r="L239" s="1">
        <v>52.51</v>
      </c>
      <c r="M239" s="1">
        <v>14.35</v>
      </c>
      <c r="N239" s="1">
        <v>53.38</v>
      </c>
      <c r="O239" s="1">
        <v>18.73</v>
      </c>
      <c r="P239" s="1">
        <v>2.83</v>
      </c>
      <c r="Q239" s="1">
        <v>1.1100000000000001</v>
      </c>
      <c r="R239" s="1">
        <v>22.5</v>
      </c>
      <c r="S239" s="1">
        <v>0</v>
      </c>
      <c r="T239" s="1">
        <v>2.0499999999999998</v>
      </c>
      <c r="U239" s="1">
        <v>0</v>
      </c>
      <c r="V239" s="1"/>
      <c r="W239" s="1" t="s">
        <v>6</v>
      </c>
    </row>
    <row r="240" spans="1:23">
      <c r="A240" s="1" t="s">
        <v>168</v>
      </c>
      <c r="B240" s="1">
        <f t="shared" si="12"/>
        <v>1.2091831034362877</v>
      </c>
      <c r="C240" s="1">
        <f t="shared" si="13"/>
        <v>-0.15423904128680835</v>
      </c>
      <c r="D240" s="1">
        <v>382.71</v>
      </c>
      <c r="F240" s="1">
        <v>0</v>
      </c>
      <c r="G240" s="1">
        <v>0</v>
      </c>
      <c r="H240" s="1">
        <v>62.43</v>
      </c>
      <c r="I240" s="1">
        <v>2.99</v>
      </c>
      <c r="J240" s="1">
        <v>3.84</v>
      </c>
      <c r="K240" s="1">
        <v>32.57</v>
      </c>
      <c r="L240" s="1">
        <v>66.33</v>
      </c>
      <c r="M240" s="1">
        <v>17.04</v>
      </c>
      <c r="N240" s="1">
        <v>56.01</v>
      </c>
      <c r="O240" s="1">
        <v>25.68</v>
      </c>
      <c r="P240" s="1">
        <v>3.7</v>
      </c>
      <c r="Q240" s="1">
        <v>1.1499999999999999</v>
      </c>
      <c r="R240" s="1">
        <v>24.55</v>
      </c>
      <c r="S240" s="1">
        <v>0</v>
      </c>
      <c r="T240" s="1">
        <v>1.9</v>
      </c>
      <c r="U240" s="1">
        <v>0</v>
      </c>
      <c r="V240" s="1"/>
      <c r="W240" s="1" t="s">
        <v>6</v>
      </c>
    </row>
    <row r="241" spans="1:23">
      <c r="A241" s="1" t="s">
        <v>318</v>
      </c>
      <c r="B241" s="1">
        <f t="shared" si="12"/>
        <v>1.0497651913709096</v>
      </c>
      <c r="C241" s="1">
        <f t="shared" si="13"/>
        <v>-0.31365695335218635</v>
      </c>
      <c r="D241" s="1">
        <v>373.65</v>
      </c>
      <c r="F241" s="1">
        <v>0</v>
      </c>
      <c r="G241" s="1">
        <v>0</v>
      </c>
      <c r="H241" s="1">
        <v>59.59</v>
      </c>
      <c r="I241" s="1">
        <v>3.64</v>
      </c>
      <c r="J241" s="1">
        <v>2.2999999999999998</v>
      </c>
      <c r="K241" s="1">
        <v>25</v>
      </c>
      <c r="L241" s="1">
        <v>68.739999999999995</v>
      </c>
      <c r="M241" s="1">
        <v>17.13</v>
      </c>
      <c r="N241" s="1">
        <v>43</v>
      </c>
      <c r="O241" s="1">
        <v>15.41</v>
      </c>
      <c r="P241" s="1">
        <v>2.3199999999999998</v>
      </c>
      <c r="Q241" s="1">
        <v>1</v>
      </c>
      <c r="R241" s="1">
        <v>16.5</v>
      </c>
      <c r="S241" s="1">
        <v>0</v>
      </c>
      <c r="T241" s="1">
        <v>1.3</v>
      </c>
      <c r="U241" s="1">
        <v>14</v>
      </c>
      <c r="V241" s="1"/>
      <c r="W241" s="1" t="s">
        <v>6</v>
      </c>
    </row>
    <row r="242" spans="1:23">
      <c r="A242" s="1" t="s">
        <v>356</v>
      </c>
      <c r="B242" s="1">
        <f t="shared" si="12"/>
        <v>0.73163319908150237</v>
      </c>
      <c r="C242" s="1">
        <f t="shared" si="13"/>
        <v>-0.63178894564159371</v>
      </c>
      <c r="D242" s="1">
        <v>355.57</v>
      </c>
      <c r="F242" s="1">
        <v>0</v>
      </c>
      <c r="G242" s="1">
        <v>0</v>
      </c>
      <c r="H242" s="1">
        <v>59.31</v>
      </c>
      <c r="I242" s="1">
        <v>3.78</v>
      </c>
      <c r="J242" s="1">
        <v>2.13</v>
      </c>
      <c r="K242" s="1">
        <v>22.43</v>
      </c>
      <c r="L242" s="1">
        <v>72.95</v>
      </c>
      <c r="M242" s="1">
        <v>15.55</v>
      </c>
      <c r="N242" s="1">
        <v>44.35</v>
      </c>
      <c r="O242" s="1">
        <v>15.93</v>
      </c>
      <c r="P242" s="1">
        <v>2.4300000000000002</v>
      </c>
      <c r="Q242" s="1">
        <v>1.01</v>
      </c>
      <c r="R242" s="1">
        <v>16.45</v>
      </c>
      <c r="S242" s="1">
        <v>0</v>
      </c>
      <c r="T242" s="1">
        <v>1.3</v>
      </c>
      <c r="U242" s="1">
        <v>9</v>
      </c>
      <c r="V242" s="1"/>
      <c r="W242" s="1" t="s">
        <v>6</v>
      </c>
    </row>
    <row r="243" spans="1:23">
      <c r="A243" s="1" t="s">
        <v>346</v>
      </c>
      <c r="B243" s="1">
        <f t="shared" si="12"/>
        <v>0.69960885030015729</v>
      </c>
      <c r="C243" s="1">
        <f t="shared" si="13"/>
        <v>-0.66381329442293879</v>
      </c>
      <c r="D243" s="1">
        <v>353.75</v>
      </c>
      <c r="F243" s="1">
        <v>0</v>
      </c>
      <c r="G243" s="1">
        <v>0</v>
      </c>
      <c r="H243" s="1">
        <v>60.84</v>
      </c>
      <c r="I243" s="1">
        <v>3.13</v>
      </c>
      <c r="J243" s="1">
        <v>2.94</v>
      </c>
      <c r="K243" s="1">
        <v>28</v>
      </c>
      <c r="L243" s="1">
        <v>59.68</v>
      </c>
      <c r="M243" s="1">
        <v>18.239999999999998</v>
      </c>
      <c r="N243" s="1">
        <v>51.88</v>
      </c>
      <c r="O243" s="1">
        <v>20.190000000000001</v>
      </c>
      <c r="P243" s="1">
        <v>3.02</v>
      </c>
      <c r="Q243" s="1">
        <v>1.1299999999999999</v>
      </c>
      <c r="R243" s="1">
        <v>20.75</v>
      </c>
      <c r="S243" s="1">
        <v>0</v>
      </c>
      <c r="T243" s="1">
        <v>1.35</v>
      </c>
      <c r="U243" s="1">
        <v>0</v>
      </c>
      <c r="V243" s="1"/>
      <c r="W243" s="1" t="s">
        <v>6</v>
      </c>
    </row>
    <row r="244" spans="1:23">
      <c r="A244" s="1" t="s">
        <v>897</v>
      </c>
      <c r="B244" s="1">
        <f t="shared" si="12"/>
        <v>0.6682883333601608</v>
      </c>
      <c r="C244" s="1">
        <f t="shared" si="13"/>
        <v>-0.69513381136293528</v>
      </c>
      <c r="D244" s="1">
        <v>351.97</v>
      </c>
      <c r="F244" s="1">
        <v>14.41</v>
      </c>
      <c r="G244" s="1">
        <v>24.43</v>
      </c>
      <c r="H244" s="1">
        <v>162.97</v>
      </c>
      <c r="I244" s="1">
        <v>8.8699999999999992</v>
      </c>
      <c r="J244" s="1">
        <v>9.3699999999999992</v>
      </c>
      <c r="K244" s="1">
        <v>1</v>
      </c>
      <c r="L244" s="1">
        <v>115.31</v>
      </c>
      <c r="M244" s="1">
        <v>41.89</v>
      </c>
      <c r="N244" s="1">
        <v>159.54</v>
      </c>
      <c r="O244" s="1">
        <v>70.66</v>
      </c>
      <c r="P244" s="1">
        <v>3.87</v>
      </c>
      <c r="Q244" s="1">
        <v>1.2</v>
      </c>
      <c r="R244" s="1">
        <v>81.55</v>
      </c>
      <c r="S244" s="1">
        <v>13.83</v>
      </c>
      <c r="T244" s="1">
        <v>3.4</v>
      </c>
      <c r="U244" s="1">
        <v>1</v>
      </c>
      <c r="V244" s="1"/>
      <c r="W244" s="1" t="s">
        <v>7112</v>
      </c>
    </row>
    <row r="245" spans="1:23">
      <c r="A245" s="1" t="s">
        <v>350</v>
      </c>
      <c r="B245" s="1">
        <f t="shared" si="12"/>
        <v>0.52470663772511794</v>
      </c>
      <c r="C245" s="1">
        <f t="shared" si="13"/>
        <v>-0.83871550699797814</v>
      </c>
      <c r="D245" s="1">
        <v>343.81</v>
      </c>
      <c r="F245" s="1">
        <v>0</v>
      </c>
      <c r="G245" s="1">
        <v>0</v>
      </c>
      <c r="H245" s="1">
        <v>55.24</v>
      </c>
      <c r="I245" s="1">
        <v>2.99</v>
      </c>
      <c r="J245" s="1">
        <v>2.4500000000000002</v>
      </c>
      <c r="K245" s="1">
        <v>24.14</v>
      </c>
      <c r="L245" s="1">
        <v>67.63</v>
      </c>
      <c r="M245" s="1">
        <v>10.44</v>
      </c>
      <c r="N245" s="1">
        <v>40.96</v>
      </c>
      <c r="O245" s="1">
        <v>15.65</v>
      </c>
      <c r="P245" s="1">
        <v>2.5499999999999998</v>
      </c>
      <c r="Q245" s="1">
        <v>0.94</v>
      </c>
      <c r="R245" s="1">
        <v>15.2</v>
      </c>
      <c r="S245" s="1">
        <v>0</v>
      </c>
      <c r="T245" s="1">
        <v>1.1499999999999999</v>
      </c>
      <c r="U245" s="1">
        <v>1</v>
      </c>
      <c r="V245" s="1"/>
      <c r="W245" s="1" t="s">
        <v>6</v>
      </c>
    </row>
    <row r="246" spans="1:23">
      <c r="A246" s="1" t="s">
        <v>363</v>
      </c>
      <c r="B246" s="1">
        <f t="shared" si="12"/>
        <v>0.33731140996614761</v>
      </c>
      <c r="C246" s="1">
        <f t="shared" si="13"/>
        <v>-1.0261107347569485</v>
      </c>
      <c r="D246" s="1">
        <v>333.16</v>
      </c>
      <c r="F246" s="1">
        <v>16.059999999999999</v>
      </c>
      <c r="G246" s="1">
        <v>20.75</v>
      </c>
      <c r="H246" s="1">
        <v>141.84</v>
      </c>
      <c r="I246" s="1">
        <v>9.73</v>
      </c>
      <c r="J246" s="1">
        <v>7.41</v>
      </c>
      <c r="K246" s="1">
        <v>0</v>
      </c>
      <c r="L246" s="1">
        <v>101.44</v>
      </c>
      <c r="M246" s="1">
        <v>31.29</v>
      </c>
      <c r="N246" s="1">
        <v>135.09</v>
      </c>
      <c r="O246" s="1">
        <v>52.88</v>
      </c>
      <c r="P246" s="1">
        <v>3.41</v>
      </c>
      <c r="Q246" s="1">
        <v>1.1599999999999999</v>
      </c>
      <c r="R246" s="1">
        <v>72.2</v>
      </c>
      <c r="S246" s="1">
        <v>14.9</v>
      </c>
      <c r="T246" s="1">
        <v>5.6</v>
      </c>
      <c r="U246" s="1">
        <v>0</v>
      </c>
      <c r="V246" s="1"/>
      <c r="W246" s="1" t="s">
        <v>7112</v>
      </c>
    </row>
    <row r="247" spans="1:23">
      <c r="A247" s="1" t="s">
        <v>924</v>
      </c>
      <c r="B247" s="1">
        <f t="shared" si="12"/>
        <v>0.27044738503806398</v>
      </c>
      <c r="C247" s="1">
        <f t="shared" si="13"/>
        <v>-1.0929747596850321</v>
      </c>
      <c r="D247" s="1">
        <v>329.36</v>
      </c>
      <c r="F247" s="1">
        <v>13.17</v>
      </c>
      <c r="G247" s="1">
        <v>25</v>
      </c>
      <c r="H247" s="1">
        <v>143.84</v>
      </c>
      <c r="I247" s="1">
        <v>9.15</v>
      </c>
      <c r="J247" s="1">
        <v>8.34</v>
      </c>
      <c r="K247" s="1">
        <v>0</v>
      </c>
      <c r="L247" s="1">
        <v>117.18</v>
      </c>
      <c r="M247" s="1">
        <v>54.08</v>
      </c>
      <c r="N247" s="1">
        <v>127.38</v>
      </c>
      <c r="O247" s="1">
        <v>55.43</v>
      </c>
      <c r="P247" s="1">
        <v>3.44</v>
      </c>
      <c r="Q247" s="1">
        <v>1.22</v>
      </c>
      <c r="R247" s="1">
        <v>57.75</v>
      </c>
      <c r="S247" s="1">
        <v>15.9</v>
      </c>
      <c r="T247" s="1">
        <v>4.8</v>
      </c>
      <c r="U247" s="1">
        <v>0</v>
      </c>
      <c r="V247" s="1"/>
      <c r="W247" s="1" t="s">
        <v>7112</v>
      </c>
    </row>
    <row r="248" spans="1:23">
      <c r="A248" s="1" t="s">
        <v>177</v>
      </c>
      <c r="B248" s="1">
        <f t="shared" si="12"/>
        <v>0.23455196112930299</v>
      </c>
      <c r="C248" s="1">
        <f t="shared" si="13"/>
        <v>-1.1288701835937931</v>
      </c>
      <c r="D248" s="1">
        <v>327.32</v>
      </c>
      <c r="F248" s="1">
        <v>0</v>
      </c>
      <c r="G248" s="1">
        <v>0</v>
      </c>
      <c r="H248" s="1">
        <v>63.72</v>
      </c>
      <c r="I248" s="1">
        <v>3</v>
      </c>
      <c r="J248" s="1">
        <v>2.17</v>
      </c>
      <c r="K248" s="1">
        <v>24</v>
      </c>
      <c r="L248" s="1">
        <v>57.17</v>
      </c>
      <c r="M248" s="1">
        <v>19</v>
      </c>
      <c r="N248" s="1">
        <v>56.83</v>
      </c>
      <c r="O248" s="1">
        <v>22.33</v>
      </c>
      <c r="P248" s="1">
        <v>3.15</v>
      </c>
      <c r="Q248" s="1">
        <v>1.1599999999999999</v>
      </c>
      <c r="R248" s="1">
        <v>22</v>
      </c>
      <c r="S248" s="1">
        <v>0</v>
      </c>
      <c r="T248" s="1">
        <v>1</v>
      </c>
      <c r="U248" s="1">
        <v>0</v>
      </c>
      <c r="V248" s="1"/>
      <c r="W248" s="1" t="s">
        <v>6</v>
      </c>
    </row>
    <row r="249" spans="1:23">
      <c r="A249" s="1" t="s">
        <v>124</v>
      </c>
      <c r="B249" s="1">
        <f t="shared" si="12"/>
        <v>0.13355209189582928</v>
      </c>
      <c r="C249" s="1">
        <f t="shared" si="13"/>
        <v>-1.2298700528272668</v>
      </c>
      <c r="D249" s="1">
        <v>321.58</v>
      </c>
      <c r="F249" s="1">
        <v>0</v>
      </c>
      <c r="G249" s="1">
        <v>0</v>
      </c>
      <c r="H249" s="1">
        <v>55.88</v>
      </c>
      <c r="I249" s="1">
        <v>3.34</v>
      </c>
      <c r="J249" s="1">
        <v>3.55</v>
      </c>
      <c r="K249" s="1">
        <v>27</v>
      </c>
      <c r="L249" s="1">
        <v>54.33</v>
      </c>
      <c r="M249" s="1">
        <v>21.6</v>
      </c>
      <c r="N249" s="1">
        <v>50.44</v>
      </c>
      <c r="O249" s="1">
        <v>22.73</v>
      </c>
      <c r="P249" s="1">
        <v>3.63</v>
      </c>
      <c r="Q249" s="1">
        <v>1.25</v>
      </c>
      <c r="R249" s="1">
        <v>22.3</v>
      </c>
      <c r="S249" s="1">
        <v>0</v>
      </c>
      <c r="T249" s="1">
        <v>1.25</v>
      </c>
      <c r="U249" s="1">
        <v>1</v>
      </c>
      <c r="V249" s="1"/>
      <c r="W249" s="1" t="s">
        <v>6</v>
      </c>
    </row>
    <row r="250" spans="1:23">
      <c r="A250" s="1" t="s">
        <v>347</v>
      </c>
      <c r="B250" s="1">
        <f t="shared" si="12"/>
        <v>0.10099986923347348</v>
      </c>
      <c r="C250" s="1">
        <f t="shared" si="13"/>
        <v>-1.2624222754896226</v>
      </c>
      <c r="D250" s="1">
        <v>319.73</v>
      </c>
      <c r="F250" s="1">
        <v>0</v>
      </c>
      <c r="G250" s="1">
        <v>0</v>
      </c>
      <c r="H250" s="1">
        <v>59.01</v>
      </c>
      <c r="I250" s="1">
        <v>3.51</v>
      </c>
      <c r="J250" s="1">
        <v>3.63</v>
      </c>
      <c r="K250" s="1">
        <v>25.14</v>
      </c>
      <c r="L250" s="1">
        <v>48.35</v>
      </c>
      <c r="M250" s="1">
        <v>19.46</v>
      </c>
      <c r="N250" s="1">
        <v>49</v>
      </c>
      <c r="O250" s="1">
        <v>18.39</v>
      </c>
      <c r="P250" s="1">
        <v>2.79</v>
      </c>
      <c r="Q250" s="1">
        <v>1.1299999999999999</v>
      </c>
      <c r="R250" s="1">
        <v>22.3</v>
      </c>
      <c r="S250" s="1">
        <v>0</v>
      </c>
      <c r="T250" s="1">
        <v>2.2000000000000002</v>
      </c>
      <c r="U250" s="1">
        <v>1</v>
      </c>
      <c r="V250" s="1"/>
      <c r="W250" s="1" t="s">
        <v>6</v>
      </c>
    </row>
    <row r="251" spans="1:23">
      <c r="A251" s="1" t="s">
        <v>253</v>
      </c>
      <c r="B251" s="1">
        <f t="shared" si="12"/>
        <v>0.10012007943178802</v>
      </c>
      <c r="C251" s="1">
        <f t="shared" si="13"/>
        <v>-1.2633020652913081</v>
      </c>
      <c r="D251" s="1">
        <v>319.68</v>
      </c>
      <c r="F251" s="1">
        <v>13.75</v>
      </c>
      <c r="G251" s="1">
        <v>23.25</v>
      </c>
      <c r="H251" s="1">
        <v>148.05000000000001</v>
      </c>
      <c r="I251" s="1">
        <v>8.56</v>
      </c>
      <c r="J251" s="1">
        <v>10.01</v>
      </c>
      <c r="K251" s="1">
        <v>1</v>
      </c>
      <c r="L251" s="1">
        <v>134.25</v>
      </c>
      <c r="M251" s="1">
        <v>58.43</v>
      </c>
      <c r="N251" s="1">
        <v>140.9</v>
      </c>
      <c r="O251" s="1">
        <v>71.61</v>
      </c>
      <c r="P251" s="1">
        <v>4.33</v>
      </c>
      <c r="Q251" s="1">
        <v>1.3</v>
      </c>
      <c r="R251" s="1">
        <v>73.099999999999994</v>
      </c>
      <c r="S251" s="1">
        <v>11.83</v>
      </c>
      <c r="T251" s="1">
        <v>4.6500000000000004</v>
      </c>
      <c r="U251" s="1">
        <v>0</v>
      </c>
      <c r="V251" s="1"/>
      <c r="W251" s="1" t="s">
        <v>7112</v>
      </c>
    </row>
    <row r="252" spans="1:23">
      <c r="A252" s="1" t="s">
        <v>229</v>
      </c>
      <c r="B252" s="1">
        <f t="shared" si="12"/>
        <v>5.7890168950892607E-2</v>
      </c>
      <c r="C252" s="1">
        <f t="shared" si="13"/>
        <v>-1.3055319757722035</v>
      </c>
      <c r="D252" s="1">
        <v>317.27999999999997</v>
      </c>
      <c r="F252" s="1">
        <v>0</v>
      </c>
      <c r="G252" s="1">
        <v>1</v>
      </c>
      <c r="H252" s="1">
        <v>53.76</v>
      </c>
      <c r="I252" s="1">
        <v>2.4</v>
      </c>
      <c r="J252" s="1">
        <v>2.63</v>
      </c>
      <c r="K252" s="1">
        <v>27.57</v>
      </c>
      <c r="L252" s="1">
        <v>45.9</v>
      </c>
      <c r="M252" s="1">
        <v>19.25</v>
      </c>
      <c r="N252" s="1">
        <v>46.09</v>
      </c>
      <c r="O252" s="1">
        <v>19.55</v>
      </c>
      <c r="P252" s="1">
        <v>3.25</v>
      </c>
      <c r="Q252" s="1">
        <v>1.17</v>
      </c>
      <c r="R252" s="1">
        <v>22.7</v>
      </c>
      <c r="S252" s="1">
        <v>0</v>
      </c>
      <c r="T252" s="1">
        <v>1.65</v>
      </c>
      <c r="U252" s="1">
        <v>0</v>
      </c>
      <c r="V252" s="1"/>
      <c r="W252" s="1" t="s">
        <v>6</v>
      </c>
    </row>
    <row r="253" spans="1:23">
      <c r="A253" s="1" t="s">
        <v>353</v>
      </c>
      <c r="B253" s="1">
        <f t="shared" si="12"/>
        <v>3.0792643058985769E-2</v>
      </c>
      <c r="C253" s="1">
        <f t="shared" si="13"/>
        <v>-1.3326295016641103</v>
      </c>
      <c r="D253" s="1">
        <v>315.74</v>
      </c>
      <c r="F253" s="1">
        <v>0</v>
      </c>
      <c r="G253" s="1">
        <v>5.33</v>
      </c>
      <c r="H253" s="1">
        <v>65.13</v>
      </c>
      <c r="I253" s="1">
        <v>3.23</v>
      </c>
      <c r="J253" s="1">
        <v>3.73</v>
      </c>
      <c r="K253" s="1">
        <v>22.71</v>
      </c>
      <c r="L253" s="1">
        <v>66.239999999999995</v>
      </c>
      <c r="M253" s="1">
        <v>23.74</v>
      </c>
      <c r="N253" s="1">
        <v>60.74</v>
      </c>
      <c r="O253" s="1">
        <v>23.99</v>
      </c>
      <c r="P253" s="1">
        <v>3.32</v>
      </c>
      <c r="Q253" s="1">
        <v>1.26</v>
      </c>
      <c r="R253" s="1">
        <v>28.55</v>
      </c>
      <c r="S253" s="1">
        <v>0</v>
      </c>
      <c r="T253" s="1">
        <v>2.35</v>
      </c>
      <c r="U253" s="1">
        <v>2</v>
      </c>
      <c r="V253" s="1"/>
      <c r="W253" s="1" t="s">
        <v>7112</v>
      </c>
    </row>
    <row r="254" spans="1:23">
      <c r="A254" s="1" t="s">
        <v>933</v>
      </c>
      <c r="B254" s="1">
        <f t="shared" si="12"/>
        <v>2.4282198526514254E-2</v>
      </c>
      <c r="C254" s="1">
        <f t="shared" si="13"/>
        <v>-1.3391399461965818</v>
      </c>
      <c r="D254" s="1">
        <v>315.37</v>
      </c>
      <c r="F254" s="1">
        <v>15.77</v>
      </c>
      <c r="G254" s="1">
        <v>20</v>
      </c>
      <c r="H254" s="1">
        <v>125.81</v>
      </c>
      <c r="I254" s="1">
        <v>7.18</v>
      </c>
      <c r="J254" s="1">
        <v>5.98</v>
      </c>
      <c r="K254" s="1">
        <v>2</v>
      </c>
      <c r="L254" s="1">
        <v>112.98</v>
      </c>
      <c r="M254" s="1">
        <v>46.33</v>
      </c>
      <c r="N254" s="1">
        <v>117.91</v>
      </c>
      <c r="O254" s="1">
        <v>52.41</v>
      </c>
      <c r="P254" s="1">
        <v>3.77</v>
      </c>
      <c r="Q254" s="1">
        <v>1.28</v>
      </c>
      <c r="R254" s="1">
        <v>64.5</v>
      </c>
      <c r="S254" s="1">
        <v>9.4</v>
      </c>
      <c r="T254" s="1">
        <v>6.75</v>
      </c>
      <c r="U254" s="1">
        <v>14</v>
      </c>
      <c r="V254" s="1"/>
      <c r="W254" s="1" t="s">
        <v>7112</v>
      </c>
    </row>
    <row r="255" spans="1:23">
      <c r="A255" s="1" t="s">
        <v>1079</v>
      </c>
      <c r="B255" s="1">
        <f t="shared" si="12"/>
        <v>0</v>
      </c>
      <c r="C255" s="1">
        <f t="shared" si="13"/>
        <v>-1.3634221447230961</v>
      </c>
      <c r="D255" s="1">
        <v>313.99</v>
      </c>
      <c r="F255" s="1">
        <v>0</v>
      </c>
      <c r="G255" s="1">
        <v>1.5</v>
      </c>
      <c r="H255" s="1">
        <v>60.94</v>
      </c>
      <c r="I255" s="1">
        <v>3.36</v>
      </c>
      <c r="J255" s="1">
        <v>2.76</v>
      </c>
      <c r="K255" s="1">
        <v>17.57</v>
      </c>
      <c r="L255" s="1">
        <v>73.680000000000007</v>
      </c>
      <c r="M255" s="1">
        <v>24.44</v>
      </c>
      <c r="N255" s="1">
        <v>49.85</v>
      </c>
      <c r="O255" s="1">
        <v>20.53</v>
      </c>
      <c r="P255" s="1">
        <v>3.03</v>
      </c>
      <c r="Q255" s="1">
        <v>1.18</v>
      </c>
      <c r="R255" s="1">
        <v>23</v>
      </c>
      <c r="S255" s="1">
        <v>0</v>
      </c>
      <c r="T255" s="1">
        <v>2.4</v>
      </c>
      <c r="U255" s="1">
        <v>22</v>
      </c>
      <c r="V255" s="1"/>
      <c r="W255" s="1" t="s">
        <v>6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1"/>
  <sheetViews>
    <sheetView tabSelected="1" workbookViewId="0">
      <pane ySplit="1" topLeftCell="A2" activePane="bottomLeft" state="frozen"/>
      <selection pane="bottomLeft" activeCell="A143" sqref="A143"/>
    </sheetView>
  </sheetViews>
  <sheetFormatPr baseColWidth="10" defaultRowHeight="15" x14ac:dyDescent="0"/>
  <cols>
    <col min="1" max="1" width="18.1640625" bestFit="1" customWidth="1"/>
    <col min="2" max="2" width="12.1640625" bestFit="1" customWidth="1"/>
    <col min="3" max="3" width="12.83203125" bestFit="1" customWidth="1"/>
    <col min="4" max="4" width="7.83203125" bestFit="1" customWidth="1"/>
    <col min="5" max="5" width="9.33203125" bestFit="1" customWidth="1"/>
  </cols>
  <sheetData>
    <row r="1" spans="1:5">
      <c r="A1" s="2" t="s">
        <v>30</v>
      </c>
      <c r="B1" s="2" t="s">
        <v>9393</v>
      </c>
      <c r="C1" s="2" t="s">
        <v>9388</v>
      </c>
      <c r="D1" s="2" t="s">
        <v>26</v>
      </c>
      <c r="E1" s="2" t="s">
        <v>9387</v>
      </c>
    </row>
    <row r="2" spans="1:5">
      <c r="A2" t="s">
        <v>38</v>
      </c>
      <c r="B2">
        <v>4.4958123650631796</v>
      </c>
      <c r="C2">
        <v>3.4872059982889851</v>
      </c>
      <c r="D2">
        <v>728.2199999999998</v>
      </c>
      <c r="E2" t="s">
        <v>2</v>
      </c>
    </row>
    <row r="3" spans="1:5">
      <c r="A3" t="s">
        <v>32</v>
      </c>
      <c r="B3">
        <v>4.4581310516432238</v>
      </c>
      <c r="C3">
        <v>3.2969651155915742</v>
      </c>
      <c r="D3">
        <v>509.34</v>
      </c>
      <c r="E3" t="s">
        <v>28</v>
      </c>
    </row>
    <row r="4" spans="1:5">
      <c r="A4" t="s">
        <v>34</v>
      </c>
      <c r="B4">
        <v>3.796682378068418</v>
      </c>
      <c r="C4">
        <v>2.6355164420167685</v>
      </c>
      <c r="D4">
        <v>473.27</v>
      </c>
      <c r="E4" t="s">
        <v>28</v>
      </c>
    </row>
    <row r="5" spans="1:5">
      <c r="A5" t="s">
        <v>73</v>
      </c>
      <c r="B5">
        <v>3.7181960924321507</v>
      </c>
      <c r="C5">
        <v>2.5570301563805016</v>
      </c>
      <c r="D5">
        <v>468.99</v>
      </c>
      <c r="E5" t="s">
        <v>28</v>
      </c>
    </row>
    <row r="6" spans="1:5">
      <c r="A6" t="s">
        <v>33</v>
      </c>
      <c r="B6">
        <v>3.5833075470442171</v>
      </c>
      <c r="C6">
        <v>1.9923254742653809</v>
      </c>
      <c r="D6">
        <v>505.14999999999992</v>
      </c>
      <c r="E6" t="s">
        <v>1</v>
      </c>
    </row>
    <row r="7" spans="1:5">
      <c r="A7" t="s">
        <v>62</v>
      </c>
      <c r="B7">
        <v>3.4352567458375542</v>
      </c>
      <c r="C7">
        <v>2.4266503790633593</v>
      </c>
      <c r="D7">
        <v>652.2299999999999</v>
      </c>
      <c r="E7" t="s">
        <v>2</v>
      </c>
    </row>
    <row r="8" spans="1:5">
      <c r="A8" t="s">
        <v>57</v>
      </c>
      <c r="B8">
        <v>3.4136241466824062</v>
      </c>
      <c r="C8">
        <v>2.4050177799082118</v>
      </c>
      <c r="D8">
        <v>650.67999999999995</v>
      </c>
      <c r="E8" t="s">
        <v>2</v>
      </c>
    </row>
    <row r="9" spans="1:5">
      <c r="A9" t="s">
        <v>69</v>
      </c>
      <c r="B9">
        <v>3.3834956193213599</v>
      </c>
      <c r="C9">
        <v>2.0200734745982638</v>
      </c>
      <c r="D9">
        <v>506.28</v>
      </c>
      <c r="E9" t="s">
        <v>6</v>
      </c>
    </row>
    <row r="10" spans="1:5">
      <c r="A10" t="s">
        <v>65</v>
      </c>
      <c r="B10">
        <v>3.3725310510901947</v>
      </c>
      <c r="C10">
        <v>2.3293151644686945</v>
      </c>
      <c r="D10">
        <v>396.84</v>
      </c>
      <c r="E10" t="s">
        <v>821</v>
      </c>
    </row>
    <row r="11" spans="1:5">
      <c r="A11" t="s">
        <v>46</v>
      </c>
      <c r="B11">
        <v>3.238738632597534</v>
      </c>
      <c r="C11">
        <v>2.0751093701845402</v>
      </c>
      <c r="D11">
        <v>401.7</v>
      </c>
      <c r="E11" t="s">
        <v>4</v>
      </c>
    </row>
    <row r="12" spans="1:5">
      <c r="A12" t="s">
        <v>115</v>
      </c>
      <c r="B12">
        <v>3.2325236893521607</v>
      </c>
      <c r="C12">
        <v>1.8691015446290649</v>
      </c>
      <c r="D12">
        <v>497.7</v>
      </c>
      <c r="E12" t="s">
        <v>6</v>
      </c>
    </row>
    <row r="13" spans="1:5">
      <c r="A13" t="s">
        <v>95</v>
      </c>
      <c r="B13">
        <v>3.1829035445371097</v>
      </c>
      <c r="C13">
        <v>1.8194813998140136</v>
      </c>
      <c r="D13">
        <v>494.88</v>
      </c>
      <c r="E13" t="s">
        <v>6</v>
      </c>
    </row>
    <row r="14" spans="1:5">
      <c r="A14" t="s">
        <v>39</v>
      </c>
      <c r="B14">
        <v>3.1531892631968654</v>
      </c>
      <c r="C14">
        <v>1.7369199695639839</v>
      </c>
      <c r="D14">
        <v>441.22</v>
      </c>
      <c r="E14" t="s">
        <v>3</v>
      </c>
    </row>
    <row r="15" spans="1:5">
      <c r="A15" t="s">
        <v>42</v>
      </c>
      <c r="B15">
        <v>3.0847642639652797</v>
      </c>
      <c r="C15">
        <v>1.5223131529118494</v>
      </c>
      <c r="D15">
        <v>409.68</v>
      </c>
      <c r="E15" t="s">
        <v>0</v>
      </c>
    </row>
    <row r="16" spans="1:5">
      <c r="A16" t="s">
        <v>86</v>
      </c>
      <c r="B16">
        <v>3.0728614803654422</v>
      </c>
      <c r="C16">
        <v>1.5104103693120119</v>
      </c>
      <c r="D16">
        <v>409.18999999999988</v>
      </c>
      <c r="E16" t="s">
        <v>0</v>
      </c>
    </row>
    <row r="17" spans="1:5">
      <c r="A17" t="s">
        <v>293</v>
      </c>
      <c r="B17">
        <v>3.0261230971254363</v>
      </c>
      <c r="C17">
        <v>1.864957161073787</v>
      </c>
      <c r="D17">
        <v>431.25</v>
      </c>
      <c r="E17" t="s">
        <v>28</v>
      </c>
    </row>
    <row r="18" spans="1:5">
      <c r="A18" t="s">
        <v>64</v>
      </c>
      <c r="B18">
        <v>2.9780777540490293</v>
      </c>
      <c r="C18">
        <v>1.8169118179973802</v>
      </c>
      <c r="D18">
        <v>428.63</v>
      </c>
      <c r="E18" t="s">
        <v>28</v>
      </c>
    </row>
    <row r="19" spans="1:5">
      <c r="A19" t="s">
        <v>41</v>
      </c>
      <c r="B19">
        <v>2.9122936781968844</v>
      </c>
      <c r="C19">
        <v>1.321311605418048</v>
      </c>
      <c r="D19">
        <v>463.52</v>
      </c>
      <c r="E19" t="s">
        <v>1</v>
      </c>
    </row>
    <row r="20" spans="1:5">
      <c r="A20" t="s">
        <v>68</v>
      </c>
      <c r="B20">
        <v>2.8675056918817892</v>
      </c>
      <c r="C20">
        <v>1.8588993251075945</v>
      </c>
      <c r="D20">
        <v>611.54999999999984</v>
      </c>
      <c r="E20" t="s">
        <v>2</v>
      </c>
    </row>
    <row r="21" spans="1:5">
      <c r="A21" t="s">
        <v>299</v>
      </c>
      <c r="B21">
        <v>2.862255084833679</v>
      </c>
      <c r="C21">
        <v>1.2998039737802483</v>
      </c>
      <c r="D21">
        <v>400.52</v>
      </c>
      <c r="E21" t="s">
        <v>812</v>
      </c>
    </row>
    <row r="22" spans="1:5">
      <c r="A22" t="s">
        <v>114</v>
      </c>
      <c r="B22">
        <v>2.8114725835563377</v>
      </c>
      <c r="C22">
        <v>1.3952032899234561</v>
      </c>
      <c r="D22">
        <v>422.88999999999993</v>
      </c>
      <c r="E22" t="s">
        <v>3</v>
      </c>
    </row>
    <row r="23" spans="1:5">
      <c r="A23" t="s">
        <v>72</v>
      </c>
      <c r="B23">
        <v>2.7301735785355588</v>
      </c>
      <c r="C23">
        <v>1.7215672117613638</v>
      </c>
      <c r="D23">
        <v>601.70999999999992</v>
      </c>
      <c r="E23" t="s">
        <v>2</v>
      </c>
    </row>
    <row r="24" spans="1:5">
      <c r="A24" t="s">
        <v>58</v>
      </c>
      <c r="B24">
        <v>2.629107189642915</v>
      </c>
      <c r="C24">
        <v>1.4679412535912659</v>
      </c>
      <c r="D24">
        <v>409.6</v>
      </c>
      <c r="E24" t="s">
        <v>28</v>
      </c>
    </row>
    <row r="25" spans="1:5">
      <c r="A25" t="s">
        <v>130</v>
      </c>
      <c r="B25">
        <v>2.616404742733339</v>
      </c>
      <c r="C25">
        <v>1.5731888561118392</v>
      </c>
      <c r="D25">
        <v>359.71000000000004</v>
      </c>
      <c r="E25" t="s">
        <v>5</v>
      </c>
    </row>
    <row r="26" spans="1:5">
      <c r="A26" t="s">
        <v>78</v>
      </c>
      <c r="B26">
        <v>2.6114036309160022</v>
      </c>
      <c r="C26">
        <v>1.6027972641418076</v>
      </c>
      <c r="D26">
        <v>593.19999999999993</v>
      </c>
      <c r="E26" t="s">
        <v>2</v>
      </c>
    </row>
    <row r="27" spans="1:5">
      <c r="A27" t="s">
        <v>67</v>
      </c>
      <c r="B27">
        <v>2.6067781404328789</v>
      </c>
      <c r="C27">
        <v>1.1905088467999974</v>
      </c>
      <c r="D27">
        <v>411.90999999999985</v>
      </c>
      <c r="E27" t="s">
        <v>3</v>
      </c>
    </row>
    <row r="28" spans="1:5">
      <c r="A28" t="s">
        <v>66</v>
      </c>
      <c r="B28">
        <v>2.6025170724590145</v>
      </c>
      <c r="C28">
        <v>1.4388878100460212</v>
      </c>
      <c r="D28">
        <v>379.40000000000009</v>
      </c>
      <c r="E28" t="s">
        <v>4</v>
      </c>
    </row>
    <row r="29" spans="1:5">
      <c r="A29" t="s">
        <v>35</v>
      </c>
      <c r="B29">
        <v>2.5950812607355465</v>
      </c>
      <c r="C29">
        <v>1.00409918795671</v>
      </c>
      <c r="D29">
        <v>443.84000000000003</v>
      </c>
      <c r="E29" t="s">
        <v>1</v>
      </c>
    </row>
    <row r="30" spans="1:5">
      <c r="A30" t="s">
        <v>63</v>
      </c>
      <c r="B30">
        <v>2.5853049467739844</v>
      </c>
      <c r="C30">
        <v>1.5766985799997899</v>
      </c>
      <c r="D30">
        <v>591.32999999999993</v>
      </c>
      <c r="E30" t="s">
        <v>2</v>
      </c>
    </row>
    <row r="31" spans="1:5">
      <c r="A31" t="s">
        <v>137</v>
      </c>
      <c r="B31">
        <v>2.5718705960432531</v>
      </c>
      <c r="C31">
        <v>0.980888523264417</v>
      </c>
      <c r="D31">
        <v>442.40000000000003</v>
      </c>
      <c r="E31" t="s">
        <v>1</v>
      </c>
    </row>
    <row r="32" spans="1:5">
      <c r="A32" t="s">
        <v>332</v>
      </c>
      <c r="B32">
        <v>2.5148245430749534</v>
      </c>
      <c r="C32">
        <v>1.5062181763007587</v>
      </c>
      <c r="D32">
        <v>586.28</v>
      </c>
      <c r="E32" t="s">
        <v>2</v>
      </c>
    </row>
    <row r="33" spans="1:5">
      <c r="A33" t="s">
        <v>164</v>
      </c>
      <c r="B33">
        <v>2.4954688247644521</v>
      </c>
      <c r="C33">
        <v>0.90448675198561601</v>
      </c>
      <c r="D33">
        <v>437.65999999999985</v>
      </c>
      <c r="E33" t="s">
        <v>1</v>
      </c>
    </row>
    <row r="34" spans="1:5">
      <c r="A34" t="s">
        <v>76</v>
      </c>
      <c r="B34">
        <v>2.4048827583959222</v>
      </c>
      <c r="C34">
        <v>0.81390068561708606</v>
      </c>
      <c r="D34">
        <v>432.04</v>
      </c>
      <c r="E34" t="s">
        <v>1</v>
      </c>
    </row>
    <row r="35" spans="1:5">
      <c r="A35" t="s">
        <v>45</v>
      </c>
      <c r="B35">
        <v>2.3971325370030119</v>
      </c>
      <c r="C35">
        <v>1.2359666009513623</v>
      </c>
      <c r="D35">
        <v>396.95</v>
      </c>
      <c r="E35" t="s">
        <v>28</v>
      </c>
    </row>
    <row r="36" spans="1:5">
      <c r="A36" t="s">
        <v>92</v>
      </c>
      <c r="B36">
        <v>2.3788409723923731</v>
      </c>
      <c r="C36">
        <v>1.2152117099793796</v>
      </c>
      <c r="D36">
        <v>371.55999999999995</v>
      </c>
      <c r="E36" t="s">
        <v>815</v>
      </c>
    </row>
    <row r="37" spans="1:5">
      <c r="A37" t="s">
        <v>160</v>
      </c>
      <c r="B37">
        <v>2.3699777677798846</v>
      </c>
      <c r="C37">
        <v>1.0065556230567885</v>
      </c>
      <c r="D37">
        <v>448.68</v>
      </c>
      <c r="E37" t="s">
        <v>6</v>
      </c>
    </row>
    <row r="38" spans="1:5">
      <c r="A38" t="s">
        <v>901</v>
      </c>
      <c r="B38">
        <v>2.3583645423976378</v>
      </c>
      <c r="C38">
        <v>0.99494239767454196</v>
      </c>
      <c r="D38">
        <v>448.02</v>
      </c>
      <c r="E38" t="s">
        <v>6</v>
      </c>
    </row>
    <row r="39" spans="1:5">
      <c r="A39" t="s">
        <v>121</v>
      </c>
      <c r="B39">
        <v>2.3555492150322457</v>
      </c>
      <c r="C39">
        <v>0.99212707030914959</v>
      </c>
      <c r="D39">
        <v>447.86</v>
      </c>
      <c r="E39" t="s">
        <v>6</v>
      </c>
    </row>
    <row r="40" spans="1:5">
      <c r="A40" t="s">
        <v>273</v>
      </c>
      <c r="B40">
        <v>2.3240527401319113</v>
      </c>
      <c r="C40">
        <v>0.96063059540881512</v>
      </c>
      <c r="D40">
        <v>446.07</v>
      </c>
      <c r="E40" t="s">
        <v>9389</v>
      </c>
    </row>
    <row r="41" spans="1:5">
      <c r="A41" t="s">
        <v>89</v>
      </c>
      <c r="B41">
        <v>2.2948080952578946</v>
      </c>
      <c r="C41">
        <v>0.73235698420446427</v>
      </c>
      <c r="D41">
        <v>377.16</v>
      </c>
      <c r="E41" t="s">
        <v>0</v>
      </c>
    </row>
    <row r="42" spans="1:5">
      <c r="A42" t="s">
        <v>246</v>
      </c>
      <c r="B42">
        <v>2.2829053116580629</v>
      </c>
      <c r="C42">
        <v>0.72045420060463228</v>
      </c>
      <c r="D42">
        <v>376.67000000000013</v>
      </c>
      <c r="E42" t="s">
        <v>0</v>
      </c>
    </row>
    <row r="43" spans="1:5">
      <c r="A43" t="s">
        <v>97</v>
      </c>
      <c r="B43">
        <v>2.2176043275686528</v>
      </c>
      <c r="C43">
        <v>1.0564383915170035</v>
      </c>
      <c r="D43">
        <v>387.16</v>
      </c>
      <c r="E43" t="s">
        <v>28</v>
      </c>
    </row>
    <row r="44" spans="1:5">
      <c r="A44" t="s">
        <v>310</v>
      </c>
      <c r="B44">
        <v>2.1614675847804659</v>
      </c>
      <c r="C44">
        <v>0.79804544005736999</v>
      </c>
      <c r="D44">
        <v>436.83</v>
      </c>
      <c r="E44" t="s">
        <v>6</v>
      </c>
    </row>
    <row r="45" spans="1:5">
      <c r="A45" t="s">
        <v>108</v>
      </c>
      <c r="B45">
        <v>2.160476680345476</v>
      </c>
      <c r="C45">
        <v>0.59802556929204531</v>
      </c>
      <c r="D45">
        <v>371.63</v>
      </c>
      <c r="E45" t="s">
        <v>0</v>
      </c>
    </row>
    <row r="46" spans="1:5">
      <c r="A46" t="s">
        <v>200</v>
      </c>
      <c r="B46">
        <v>2.1498543593982204</v>
      </c>
      <c r="C46">
        <v>0.78643221467512447</v>
      </c>
      <c r="D46">
        <v>436.17</v>
      </c>
      <c r="E46" t="s">
        <v>6</v>
      </c>
    </row>
    <row r="47" spans="1:5">
      <c r="A47" t="s">
        <v>179</v>
      </c>
      <c r="B47">
        <v>2.14618055817974</v>
      </c>
      <c r="C47">
        <v>0.55519848540090355</v>
      </c>
      <c r="D47">
        <v>415.99000000000007</v>
      </c>
      <c r="E47" t="s">
        <v>1</v>
      </c>
    </row>
    <row r="48" spans="1:5">
      <c r="A48" t="s">
        <v>165</v>
      </c>
      <c r="B48">
        <v>2.1266938446848398</v>
      </c>
      <c r="C48">
        <v>1.1180874779106449</v>
      </c>
      <c r="D48">
        <v>558.46999999999991</v>
      </c>
      <c r="E48" t="s">
        <v>2</v>
      </c>
    </row>
    <row r="49" spans="1:5">
      <c r="A49" t="s">
        <v>47</v>
      </c>
      <c r="B49">
        <v>2.0941901447807831</v>
      </c>
      <c r="C49">
        <v>0.93302420872913383</v>
      </c>
      <c r="D49">
        <v>380.43</v>
      </c>
      <c r="E49" t="s">
        <v>28</v>
      </c>
    </row>
    <row r="50" spans="1:5">
      <c r="A50" t="s">
        <v>61</v>
      </c>
      <c r="B50">
        <v>2.0889598223063772</v>
      </c>
      <c r="C50">
        <v>0.49797774952754104</v>
      </c>
      <c r="D50">
        <v>412.44</v>
      </c>
      <c r="E50" t="s">
        <v>1</v>
      </c>
    </row>
    <row r="51" spans="1:5">
      <c r="A51" t="s">
        <v>44</v>
      </c>
      <c r="B51">
        <v>2.0789894657979415</v>
      </c>
      <c r="C51">
        <v>0.91536020338494806</v>
      </c>
      <c r="D51">
        <v>361.05</v>
      </c>
      <c r="E51" t="s">
        <v>4</v>
      </c>
    </row>
    <row r="52" spans="1:5">
      <c r="A52" t="s">
        <v>87</v>
      </c>
      <c r="B52">
        <v>2.073488604611935</v>
      </c>
      <c r="C52">
        <v>0.7100664598888391</v>
      </c>
      <c r="D52">
        <v>431.83</v>
      </c>
      <c r="E52" t="s">
        <v>6</v>
      </c>
    </row>
    <row r="53" spans="1:5">
      <c r="A53" t="s">
        <v>334</v>
      </c>
      <c r="B53">
        <v>2.0712011511275534</v>
      </c>
      <c r="C53">
        <v>0.70777900640445734</v>
      </c>
      <c r="D53">
        <v>431.7</v>
      </c>
      <c r="E53" t="s">
        <v>6</v>
      </c>
    </row>
    <row r="54" spans="1:5">
      <c r="A54" t="s">
        <v>56</v>
      </c>
      <c r="B54">
        <v>2.0706203823062297</v>
      </c>
      <c r="C54">
        <v>0.6543510886733479</v>
      </c>
      <c r="D54">
        <v>383.15</v>
      </c>
      <c r="E54" t="s">
        <v>3</v>
      </c>
    </row>
    <row r="55" spans="1:5">
      <c r="A55" t="s">
        <v>98</v>
      </c>
      <c r="B55">
        <v>2.0406434265429554</v>
      </c>
      <c r="C55">
        <v>0.87947749049130608</v>
      </c>
      <c r="D55">
        <v>377.51</v>
      </c>
      <c r="E55" t="s">
        <v>28</v>
      </c>
    </row>
    <row r="56" spans="1:5">
      <c r="A56" t="s">
        <v>360</v>
      </c>
      <c r="B56">
        <v>2.0166541834230651</v>
      </c>
      <c r="C56">
        <v>0.65323203869996882</v>
      </c>
      <c r="D56">
        <v>428.6</v>
      </c>
      <c r="E56" t="s">
        <v>9389</v>
      </c>
    </row>
    <row r="57" spans="1:5">
      <c r="A57" t="s">
        <v>82</v>
      </c>
      <c r="B57">
        <v>2.0098179031125163</v>
      </c>
      <c r="C57">
        <v>0.41883583033368021</v>
      </c>
      <c r="D57">
        <v>407.53</v>
      </c>
      <c r="E57" t="s">
        <v>1</v>
      </c>
    </row>
    <row r="58" spans="1:5">
      <c r="A58" t="s">
        <v>51</v>
      </c>
      <c r="B58">
        <v>2.0047688377435611</v>
      </c>
      <c r="C58">
        <v>0.44231772669013042</v>
      </c>
      <c r="D58">
        <v>365.22000000000008</v>
      </c>
      <c r="E58" t="s">
        <v>0</v>
      </c>
    </row>
    <row r="59" spans="1:5">
      <c r="A59" t="s">
        <v>85</v>
      </c>
      <c r="B59">
        <v>1.9826626038583046</v>
      </c>
      <c r="C59">
        <v>0.97405623708410993</v>
      </c>
      <c r="D59">
        <v>548.15</v>
      </c>
      <c r="E59" t="s">
        <v>2</v>
      </c>
    </row>
    <row r="60" spans="1:5">
      <c r="A60" t="s">
        <v>131</v>
      </c>
      <c r="B60">
        <v>1.973544483140484</v>
      </c>
      <c r="C60">
        <v>0.61012233841738783</v>
      </c>
      <c r="D60">
        <v>426.15</v>
      </c>
      <c r="E60" t="s">
        <v>6</v>
      </c>
    </row>
    <row r="61" spans="1:5">
      <c r="A61" t="s">
        <v>214</v>
      </c>
      <c r="B61">
        <v>1.9611695698589948</v>
      </c>
      <c r="C61">
        <v>0.95256320308480014</v>
      </c>
      <c r="D61">
        <v>546.6099999999999</v>
      </c>
      <c r="E61" t="s">
        <v>2</v>
      </c>
    </row>
    <row r="62" spans="1:5">
      <c r="A62" t="s">
        <v>109</v>
      </c>
      <c r="B62">
        <v>1.9533549406484152</v>
      </c>
      <c r="C62">
        <v>0.79218900459676578</v>
      </c>
      <c r="D62">
        <v>372.75</v>
      </c>
      <c r="E62" t="s">
        <v>28</v>
      </c>
    </row>
    <row r="63" spans="1:5">
      <c r="A63" t="s">
        <v>40</v>
      </c>
      <c r="B63">
        <v>1.9498707363795154</v>
      </c>
      <c r="C63">
        <v>0.78870480032786605</v>
      </c>
      <c r="D63">
        <v>372.56</v>
      </c>
      <c r="E63" t="s">
        <v>28</v>
      </c>
    </row>
    <row r="64" spans="1:5">
      <c r="A64" t="s">
        <v>55</v>
      </c>
      <c r="B64">
        <v>1.9180439367045374</v>
      </c>
      <c r="C64">
        <v>0.90943756993034264</v>
      </c>
      <c r="D64">
        <v>543.51999999999987</v>
      </c>
      <c r="E64" t="s">
        <v>2</v>
      </c>
    </row>
    <row r="65" spans="1:5">
      <c r="A65" t="s">
        <v>154</v>
      </c>
      <c r="B65">
        <v>1.8920848177183625</v>
      </c>
      <c r="C65">
        <v>0.88347845094416766</v>
      </c>
      <c r="D65">
        <v>541.66000000000008</v>
      </c>
      <c r="E65" t="s">
        <v>2</v>
      </c>
    </row>
    <row r="66" spans="1:5">
      <c r="A66" t="s">
        <v>117</v>
      </c>
      <c r="B66">
        <v>1.889991340380766</v>
      </c>
      <c r="C66">
        <v>0.88138497360657142</v>
      </c>
      <c r="D66">
        <v>541.51</v>
      </c>
      <c r="E66" t="s">
        <v>2</v>
      </c>
    </row>
    <row r="67" spans="1:5">
      <c r="A67" t="s">
        <v>157</v>
      </c>
      <c r="B67">
        <v>1.8718949065372428</v>
      </c>
      <c r="C67">
        <v>0.30944379548381229</v>
      </c>
      <c r="D67">
        <v>359.75</v>
      </c>
      <c r="E67" t="s">
        <v>0</v>
      </c>
    </row>
    <row r="68" spans="1:5">
      <c r="A68" t="s">
        <v>43</v>
      </c>
      <c r="B68">
        <v>1.8558860643546002</v>
      </c>
      <c r="C68">
        <v>0.26490399157576411</v>
      </c>
      <c r="D68">
        <v>397.97999999999996</v>
      </c>
      <c r="E68" t="s">
        <v>1</v>
      </c>
    </row>
    <row r="69" spans="1:5">
      <c r="A69" t="s">
        <v>286</v>
      </c>
      <c r="B69">
        <v>1.8508459834739446</v>
      </c>
      <c r="C69">
        <v>0.68968004742229527</v>
      </c>
      <c r="D69">
        <v>367.16</v>
      </c>
      <c r="E69" t="s">
        <v>28</v>
      </c>
    </row>
    <row r="70" spans="1:5">
      <c r="A70" t="s">
        <v>209</v>
      </c>
      <c r="B70">
        <v>1.8257397964573525</v>
      </c>
      <c r="C70">
        <v>0.46231765173425637</v>
      </c>
      <c r="D70">
        <v>417.75</v>
      </c>
      <c r="E70" t="s">
        <v>6</v>
      </c>
    </row>
    <row r="71" spans="1:5">
      <c r="A71" t="s">
        <v>156</v>
      </c>
      <c r="B71">
        <v>1.7762956096026381</v>
      </c>
      <c r="C71">
        <v>0.41287346487954202</v>
      </c>
      <c r="D71">
        <v>414.94</v>
      </c>
      <c r="E71" t="s">
        <v>6</v>
      </c>
    </row>
    <row r="72" spans="1:5">
      <c r="A72" t="s">
        <v>53</v>
      </c>
      <c r="B72">
        <v>1.7734599728699607</v>
      </c>
      <c r="C72">
        <v>0.6122940368183114</v>
      </c>
      <c r="D72">
        <v>362.94</v>
      </c>
      <c r="E72" t="s">
        <v>28</v>
      </c>
    </row>
    <row r="73" spans="1:5">
      <c r="A73" t="s">
        <v>126</v>
      </c>
      <c r="B73">
        <v>1.7609901891707405</v>
      </c>
      <c r="C73">
        <v>0.59982425311909116</v>
      </c>
      <c r="D73">
        <v>362.26</v>
      </c>
      <c r="E73" t="s">
        <v>28</v>
      </c>
    </row>
    <row r="74" spans="1:5">
      <c r="A74" t="s">
        <v>343</v>
      </c>
      <c r="B74">
        <v>1.7398723118128665</v>
      </c>
      <c r="C74">
        <v>0.37645016708977036</v>
      </c>
      <c r="D74">
        <v>412.87</v>
      </c>
      <c r="E74" t="s">
        <v>6</v>
      </c>
    </row>
    <row r="75" spans="1:5">
      <c r="A75" t="s">
        <v>102</v>
      </c>
      <c r="B75">
        <v>1.6847074122489396</v>
      </c>
      <c r="C75">
        <v>9.3725339470103516E-2</v>
      </c>
      <c r="D75">
        <v>387.36</v>
      </c>
      <c r="E75" t="s">
        <v>811</v>
      </c>
    </row>
    <row r="76" spans="1:5">
      <c r="A76" t="s">
        <v>355</v>
      </c>
      <c r="B76">
        <v>1.6460114482970498</v>
      </c>
      <c r="C76">
        <v>0.48484551224540051</v>
      </c>
      <c r="D76">
        <v>355.99</v>
      </c>
      <c r="E76" t="s">
        <v>28</v>
      </c>
    </row>
    <row r="77" spans="1:5">
      <c r="A77" t="s">
        <v>228</v>
      </c>
      <c r="B77">
        <v>1.6136931691044136</v>
      </c>
      <c r="C77">
        <v>0.19742387547153192</v>
      </c>
      <c r="D77">
        <v>358.64</v>
      </c>
      <c r="E77" t="s">
        <v>3</v>
      </c>
    </row>
    <row r="78" spans="1:5">
      <c r="A78" t="s">
        <v>94</v>
      </c>
      <c r="B78">
        <v>1.5906309383387494</v>
      </c>
      <c r="C78">
        <v>0.42946500228709994</v>
      </c>
      <c r="D78">
        <v>352.97</v>
      </c>
      <c r="E78" t="s">
        <v>28</v>
      </c>
    </row>
    <row r="79" spans="1:5">
      <c r="A79" t="s">
        <v>111</v>
      </c>
      <c r="B79">
        <v>1.5906240811046821</v>
      </c>
      <c r="C79">
        <v>0.58201771433048732</v>
      </c>
      <c r="D79">
        <v>520.06000000000006</v>
      </c>
      <c r="E79" t="s">
        <v>2</v>
      </c>
    </row>
    <row r="80" spans="1:5">
      <c r="A80" t="s">
        <v>50</v>
      </c>
      <c r="B80">
        <v>1.588613767446228</v>
      </c>
      <c r="C80">
        <v>0.42744783139457876</v>
      </c>
      <c r="D80">
        <v>352.86</v>
      </c>
      <c r="E80" t="s">
        <v>28</v>
      </c>
    </row>
    <row r="81" spans="1:5">
      <c r="A81" t="s">
        <v>896</v>
      </c>
      <c r="B81">
        <v>1.5885484659229929</v>
      </c>
      <c r="C81">
        <v>0.22512632119989684</v>
      </c>
      <c r="D81">
        <v>404.27</v>
      </c>
      <c r="E81" t="s">
        <v>6</v>
      </c>
    </row>
    <row r="82" spans="1:5">
      <c r="A82" t="s">
        <v>172</v>
      </c>
      <c r="B82">
        <v>1.5860184309619709</v>
      </c>
      <c r="C82">
        <v>0.57741206418777624</v>
      </c>
      <c r="D82">
        <v>519.7299999999999</v>
      </c>
      <c r="E82" t="s">
        <v>2</v>
      </c>
    </row>
    <row r="83" spans="1:5">
      <c r="A83" t="s">
        <v>374</v>
      </c>
      <c r="B83">
        <v>1.557931780824344</v>
      </c>
      <c r="C83">
        <v>0.19450963610124794</v>
      </c>
      <c r="D83">
        <v>402.53</v>
      </c>
      <c r="E83" t="s">
        <v>6</v>
      </c>
    </row>
    <row r="84" spans="1:5">
      <c r="A84" t="s">
        <v>173</v>
      </c>
      <c r="B84">
        <v>1.5509447790050688</v>
      </c>
      <c r="C84">
        <v>0.50772889238356878</v>
      </c>
      <c r="D84">
        <v>307.3900000000001</v>
      </c>
      <c r="E84" t="s">
        <v>5</v>
      </c>
    </row>
    <row r="85" spans="1:5">
      <c r="A85" t="s">
        <v>49</v>
      </c>
      <c r="B85">
        <v>1.5412526096368508</v>
      </c>
      <c r="C85">
        <v>-4.9729463141985272E-2</v>
      </c>
      <c r="D85">
        <v>378.46000000000004</v>
      </c>
      <c r="E85" t="s">
        <v>1</v>
      </c>
    </row>
    <row r="86" spans="1:5">
      <c r="A86" t="s">
        <v>74</v>
      </c>
      <c r="B86">
        <v>1.5255313322619384</v>
      </c>
      <c r="C86">
        <v>0.36436539621028902</v>
      </c>
      <c r="D86">
        <v>349.42</v>
      </c>
      <c r="E86" t="s">
        <v>28</v>
      </c>
    </row>
    <row r="87" spans="1:5">
      <c r="A87" t="s">
        <v>358</v>
      </c>
      <c r="B87">
        <v>1.4839042602071881</v>
      </c>
      <c r="C87">
        <v>0.32273832415553894</v>
      </c>
      <c r="D87">
        <v>347.15</v>
      </c>
      <c r="E87" t="s">
        <v>28</v>
      </c>
    </row>
    <row r="88" spans="1:5">
      <c r="A88" t="s">
        <v>319</v>
      </c>
      <c r="B88">
        <v>1.4837184128120264</v>
      </c>
      <c r="C88">
        <v>-7.8732698241404053E-2</v>
      </c>
      <c r="D88">
        <v>343.77</v>
      </c>
      <c r="E88" t="s">
        <v>811</v>
      </c>
    </row>
    <row r="89" spans="1:5">
      <c r="A89" t="s">
        <v>199</v>
      </c>
      <c r="B89">
        <v>1.4564040377098597</v>
      </c>
      <c r="C89">
        <v>9.2981892986763626E-2</v>
      </c>
      <c r="D89">
        <v>396.76</v>
      </c>
      <c r="E89" t="s">
        <v>6</v>
      </c>
    </row>
    <row r="90" spans="1:5">
      <c r="A90" t="s">
        <v>174</v>
      </c>
      <c r="B90">
        <v>1.4299293539974332</v>
      </c>
      <c r="C90">
        <v>0.26630009158443957</v>
      </c>
      <c r="D90">
        <v>338.30000000000007</v>
      </c>
      <c r="E90" t="s">
        <v>4</v>
      </c>
    </row>
    <row r="91" spans="1:5">
      <c r="A91" t="s">
        <v>166</v>
      </c>
      <c r="B91">
        <v>1.427195016293908</v>
      </c>
      <c r="C91">
        <v>6.3772871570811934E-2</v>
      </c>
      <c r="D91">
        <v>395.1</v>
      </c>
      <c r="E91" t="s">
        <v>6</v>
      </c>
    </row>
    <row r="92" spans="1:5">
      <c r="A92" t="s">
        <v>128</v>
      </c>
      <c r="B92">
        <v>1.4185768553767442</v>
      </c>
      <c r="C92">
        <v>0.37536096875524411</v>
      </c>
      <c r="D92">
        <v>300.88999999999993</v>
      </c>
      <c r="E92" t="s">
        <v>5</v>
      </c>
    </row>
    <row r="93" spans="1:5">
      <c r="A93" t="s">
        <v>170</v>
      </c>
      <c r="B93">
        <v>1.3691038163011566</v>
      </c>
      <c r="C93">
        <v>-4.716547733172511E-2</v>
      </c>
      <c r="D93">
        <v>345.52</v>
      </c>
      <c r="E93" t="s">
        <v>3</v>
      </c>
    </row>
    <row r="94" spans="1:5">
      <c r="A94" t="s">
        <v>252</v>
      </c>
      <c r="B94">
        <v>1.3331665807842636</v>
      </c>
      <c r="C94">
        <v>0.17200064473261445</v>
      </c>
      <c r="D94">
        <v>338.93</v>
      </c>
      <c r="E94" t="s">
        <v>28</v>
      </c>
    </row>
    <row r="95" spans="1:5">
      <c r="A95" t="s">
        <v>351</v>
      </c>
      <c r="B95">
        <v>1.3186796261925224</v>
      </c>
      <c r="C95">
        <v>0.1575136901408731</v>
      </c>
      <c r="D95">
        <v>338.14</v>
      </c>
      <c r="E95" t="s">
        <v>28</v>
      </c>
    </row>
    <row r="96" spans="1:5">
      <c r="A96" t="s">
        <v>171</v>
      </c>
      <c r="B96">
        <v>1.305109567461018</v>
      </c>
      <c r="C96">
        <v>0.14394363140936872</v>
      </c>
      <c r="D96">
        <v>337.4</v>
      </c>
      <c r="E96" t="s">
        <v>28</v>
      </c>
    </row>
    <row r="97" spans="1:5">
      <c r="A97" t="s">
        <v>54</v>
      </c>
      <c r="B97">
        <v>1.2697112219660205</v>
      </c>
      <c r="C97">
        <v>-0.29273988908741</v>
      </c>
      <c r="D97">
        <v>334.95999999999992</v>
      </c>
      <c r="E97" t="s">
        <v>0</v>
      </c>
    </row>
    <row r="98" spans="1:5">
      <c r="A98" t="s">
        <v>158</v>
      </c>
      <c r="B98">
        <v>1.255946837401158</v>
      </c>
      <c r="C98">
        <v>0.24734047062696329</v>
      </c>
      <c r="D98">
        <v>496.07999999999981</v>
      </c>
      <c r="E98" t="s">
        <v>2</v>
      </c>
    </row>
    <row r="99" spans="1:5">
      <c r="A99" t="s">
        <v>349</v>
      </c>
      <c r="B99">
        <v>1.248421728591453</v>
      </c>
      <c r="C99">
        <v>-0.11500041613164325</v>
      </c>
      <c r="D99">
        <v>384.94</v>
      </c>
      <c r="E99" t="s">
        <v>6</v>
      </c>
    </row>
    <row r="100" spans="1:5">
      <c r="A100" t="s">
        <v>104</v>
      </c>
      <c r="B100">
        <v>1.2467355371157427</v>
      </c>
      <c r="C100">
        <v>0.23812917034154812</v>
      </c>
      <c r="D100">
        <v>495.42</v>
      </c>
      <c r="E100" t="s">
        <v>2</v>
      </c>
    </row>
    <row r="101" spans="1:5">
      <c r="A101" t="s">
        <v>279</v>
      </c>
      <c r="B101">
        <v>1.2130662490021287</v>
      </c>
      <c r="C101">
        <v>-0.20320304463075314</v>
      </c>
      <c r="D101">
        <v>337.15000000000003</v>
      </c>
      <c r="E101" t="s">
        <v>3</v>
      </c>
    </row>
    <row r="102" spans="1:5">
      <c r="A102" t="s">
        <v>168</v>
      </c>
      <c r="B102">
        <v>1.2091831034362877</v>
      </c>
      <c r="C102">
        <v>-0.15423904128680835</v>
      </c>
      <c r="D102">
        <v>382.71</v>
      </c>
      <c r="E102" t="s">
        <v>6</v>
      </c>
    </row>
    <row r="103" spans="1:5">
      <c r="A103" t="s">
        <v>129</v>
      </c>
      <c r="B103">
        <v>1.1781326624326001</v>
      </c>
      <c r="C103">
        <v>-0.38431844862083031</v>
      </c>
      <c r="D103">
        <v>331.18999999999994</v>
      </c>
      <c r="E103" t="s">
        <v>812</v>
      </c>
    </row>
    <row r="104" spans="1:5">
      <c r="A104" t="s">
        <v>233</v>
      </c>
      <c r="B104">
        <v>1.1662064421962555</v>
      </c>
      <c r="C104">
        <v>0.15760007542206073</v>
      </c>
      <c r="D104">
        <v>489.65000000000003</v>
      </c>
      <c r="E104" t="s">
        <v>2</v>
      </c>
    </row>
    <row r="105" spans="1:5">
      <c r="A105" t="s">
        <v>77</v>
      </c>
      <c r="B105">
        <v>1.1574138373783556</v>
      </c>
      <c r="C105">
        <v>0.148807470604161</v>
      </c>
      <c r="D105">
        <v>489.02</v>
      </c>
      <c r="E105" t="s">
        <v>2</v>
      </c>
    </row>
    <row r="106" spans="1:5">
      <c r="A106" t="s">
        <v>83</v>
      </c>
      <c r="B106">
        <v>1.1565036053277964</v>
      </c>
      <c r="C106">
        <v>-0.4344784674510398</v>
      </c>
      <c r="D106">
        <v>354.58999999999992</v>
      </c>
      <c r="E106" t="s">
        <v>1</v>
      </c>
    </row>
    <row r="107" spans="1:5">
      <c r="A107" t="s">
        <v>270</v>
      </c>
      <c r="B107">
        <v>1.1549220255542352</v>
      </c>
      <c r="C107">
        <v>-6.2439104974142045E-3</v>
      </c>
      <c r="D107">
        <v>329.21</v>
      </c>
      <c r="E107" t="s">
        <v>28</v>
      </c>
    </row>
    <row r="108" spans="1:5">
      <c r="A108" t="s">
        <v>219</v>
      </c>
      <c r="B108">
        <v>1.1525380963176195</v>
      </c>
      <c r="C108">
        <v>-8.6278397340297242E-3</v>
      </c>
      <c r="D108">
        <v>329.08</v>
      </c>
      <c r="E108" t="s">
        <v>28</v>
      </c>
    </row>
    <row r="109" spans="1:5">
      <c r="A109" t="s">
        <v>91</v>
      </c>
      <c r="B109">
        <v>1.1450963650942849</v>
      </c>
      <c r="C109">
        <v>-0.41735474595914551</v>
      </c>
      <c r="D109">
        <v>329.83</v>
      </c>
      <c r="E109" t="s">
        <v>816</v>
      </c>
    </row>
    <row r="110" spans="1:5">
      <c r="A110" t="s">
        <v>297</v>
      </c>
      <c r="B110">
        <v>1.1444147174672281</v>
      </c>
      <c r="C110">
        <v>-0.44656735531160818</v>
      </c>
      <c r="D110">
        <v>353.84</v>
      </c>
      <c r="E110" t="s">
        <v>1</v>
      </c>
    </row>
    <row r="111" spans="1:5">
      <c r="A111" t="s">
        <v>135</v>
      </c>
      <c r="B111">
        <v>1.1433433694682731</v>
      </c>
      <c r="C111">
        <v>-0.27292592416460859</v>
      </c>
      <c r="D111">
        <v>333.41</v>
      </c>
      <c r="E111" t="s">
        <v>3</v>
      </c>
    </row>
    <row r="112" spans="1:5">
      <c r="A112" t="s">
        <v>52</v>
      </c>
      <c r="B112">
        <v>1.1373777754974621</v>
      </c>
      <c r="C112">
        <v>-0.27889151813541962</v>
      </c>
      <c r="D112">
        <v>333.09000000000003</v>
      </c>
      <c r="E112" t="s">
        <v>3</v>
      </c>
    </row>
    <row r="113" spans="1:5">
      <c r="A113" t="s">
        <v>370</v>
      </c>
      <c r="B113">
        <v>1.1225225484184391</v>
      </c>
      <c r="C113">
        <v>0.11391618164424433</v>
      </c>
      <c r="D113">
        <v>486.52</v>
      </c>
      <c r="E113" t="s">
        <v>2</v>
      </c>
    </row>
    <row r="114" spans="1:5">
      <c r="A114" t="s">
        <v>285</v>
      </c>
      <c r="B114">
        <v>1.1078243578555531</v>
      </c>
      <c r="C114">
        <v>-5.5804904557440534E-2</v>
      </c>
      <c r="D114">
        <v>327.01000000000005</v>
      </c>
      <c r="E114" t="s">
        <v>4</v>
      </c>
    </row>
    <row r="115" spans="1:5">
      <c r="A115" t="s">
        <v>159</v>
      </c>
      <c r="B115">
        <v>1.0909808231986728</v>
      </c>
      <c r="C115">
        <v>8.2374456424478201E-2</v>
      </c>
      <c r="D115">
        <v>484.25999999999988</v>
      </c>
      <c r="E115" t="s">
        <v>2</v>
      </c>
    </row>
    <row r="116" spans="1:5">
      <c r="A116" t="s">
        <v>80</v>
      </c>
      <c r="B116">
        <v>1.0858561694561502</v>
      </c>
      <c r="C116">
        <v>-7.7773092956843509E-2</v>
      </c>
      <c r="D116">
        <v>326.24</v>
      </c>
      <c r="E116" t="s">
        <v>4</v>
      </c>
    </row>
    <row r="117" spans="1:5">
      <c r="A117" t="s">
        <v>107</v>
      </c>
      <c r="B117">
        <v>1.069308702869588</v>
      </c>
      <c r="C117">
        <v>-9.4320559543405513E-2</v>
      </c>
      <c r="D117">
        <v>325.66000000000003</v>
      </c>
      <c r="E117" t="s">
        <v>4</v>
      </c>
    </row>
    <row r="118" spans="1:5">
      <c r="A118" t="s">
        <v>231</v>
      </c>
      <c r="B118">
        <v>1.061387104539707</v>
      </c>
      <c r="C118">
        <v>1.817121791820691E-2</v>
      </c>
      <c r="D118">
        <v>283.35000000000002</v>
      </c>
      <c r="E118" t="s">
        <v>5</v>
      </c>
    </row>
    <row r="119" spans="1:5">
      <c r="A119" t="s">
        <v>81</v>
      </c>
      <c r="B119">
        <v>1.0597579608642818</v>
      </c>
      <c r="C119">
        <v>1.6542074242781743E-2</v>
      </c>
      <c r="D119">
        <v>283.27000000000004</v>
      </c>
      <c r="E119" t="s">
        <v>5</v>
      </c>
    </row>
    <row r="120" spans="1:5">
      <c r="A120" t="s">
        <v>318</v>
      </c>
      <c r="B120">
        <v>1.0497651913709096</v>
      </c>
      <c r="C120">
        <v>-0.31365695335218635</v>
      </c>
      <c r="D120">
        <v>373.65</v>
      </c>
      <c r="E120" t="s">
        <v>6</v>
      </c>
    </row>
    <row r="121" spans="1:5">
      <c r="A121" t="s">
        <v>71</v>
      </c>
      <c r="B121">
        <v>1.0349920470352663</v>
      </c>
      <c r="C121">
        <v>-0.1261738890163831</v>
      </c>
      <c r="D121">
        <v>322.67</v>
      </c>
      <c r="E121" t="s">
        <v>28</v>
      </c>
    </row>
    <row r="122" spans="1:5">
      <c r="A122" t="s">
        <v>119</v>
      </c>
      <c r="B122">
        <v>1.0135366839057256</v>
      </c>
      <c r="C122">
        <v>-0.14762925214592382</v>
      </c>
      <c r="D122">
        <v>321.5</v>
      </c>
      <c r="E122" t="s">
        <v>28</v>
      </c>
    </row>
    <row r="123" spans="1:5">
      <c r="A123" t="s">
        <v>202</v>
      </c>
      <c r="B123">
        <v>1.0118473798375855</v>
      </c>
      <c r="C123">
        <v>3.2410130633909492E-3</v>
      </c>
      <c r="D123">
        <v>478.59000000000015</v>
      </c>
      <c r="E123" t="s">
        <v>2</v>
      </c>
    </row>
    <row r="124" spans="1:5">
      <c r="A124" t="s">
        <v>146</v>
      </c>
      <c r="B124">
        <v>1.0002634719028904</v>
      </c>
      <c r="C124">
        <v>-8.3428948713043342E-3</v>
      </c>
      <c r="D124">
        <v>477.75999999999993</v>
      </c>
      <c r="E124" t="s">
        <v>2</v>
      </c>
    </row>
    <row r="125" spans="1:5">
      <c r="A125" t="s">
        <v>188</v>
      </c>
      <c r="B125">
        <v>0.9763107119801131</v>
      </c>
      <c r="C125">
        <v>-0.18485522407153618</v>
      </c>
      <c r="D125">
        <v>319.47000000000003</v>
      </c>
      <c r="E125" t="s">
        <v>28</v>
      </c>
    </row>
    <row r="126" spans="1:5">
      <c r="A126" t="s">
        <v>75</v>
      </c>
      <c r="B126">
        <v>0.93835122336630994</v>
      </c>
      <c r="C126">
        <v>-0.22281471268533939</v>
      </c>
      <c r="D126">
        <v>317.39999999999998</v>
      </c>
      <c r="E126" t="s">
        <v>28</v>
      </c>
    </row>
    <row r="127" spans="1:5">
      <c r="A127" t="s">
        <v>255</v>
      </c>
      <c r="B127">
        <v>0.92698171469937385</v>
      </c>
      <c r="C127">
        <v>-0.23418422135227543</v>
      </c>
      <c r="D127">
        <v>316.77999999999997</v>
      </c>
      <c r="E127" t="s">
        <v>28</v>
      </c>
    </row>
    <row r="128" spans="1:5">
      <c r="A128" t="s">
        <v>151</v>
      </c>
      <c r="B128">
        <v>0.91279162605872088</v>
      </c>
      <c r="C128">
        <v>-0.6781904467201153</v>
      </c>
      <c r="D128">
        <v>339.47</v>
      </c>
      <c r="E128" t="s">
        <v>1</v>
      </c>
    </row>
    <row r="129" spans="1:5">
      <c r="A129" t="s">
        <v>340</v>
      </c>
      <c r="B129">
        <v>0.90020835558046053</v>
      </c>
      <c r="C129">
        <v>-0.26095758047118872</v>
      </c>
      <c r="D129">
        <v>315.32</v>
      </c>
      <c r="E129" t="s">
        <v>28</v>
      </c>
    </row>
    <row r="130" spans="1:5">
      <c r="A130" t="s">
        <v>892</v>
      </c>
      <c r="B130">
        <v>0.8881926517636376</v>
      </c>
      <c r="C130">
        <v>-0.12041371501055707</v>
      </c>
      <c r="D130">
        <v>469.7299999999999</v>
      </c>
      <c r="E130" t="s">
        <v>2</v>
      </c>
    </row>
    <row r="131" spans="1:5">
      <c r="A131" t="s">
        <v>140</v>
      </c>
      <c r="B131">
        <v>0.88444969565301135</v>
      </c>
      <c r="C131">
        <v>-0.67800141540041914</v>
      </c>
      <c r="D131">
        <v>319.10000000000002</v>
      </c>
      <c r="E131" t="s">
        <v>0</v>
      </c>
    </row>
    <row r="132" spans="1:5">
      <c r="A132" t="s">
        <v>103</v>
      </c>
      <c r="B132">
        <v>0.8475785332028698</v>
      </c>
      <c r="C132">
        <v>-0.31358740284877945</v>
      </c>
      <c r="D132">
        <v>312.45</v>
      </c>
      <c r="E132" t="s">
        <v>28</v>
      </c>
    </row>
    <row r="133" spans="1:5">
      <c r="A133" t="s">
        <v>237</v>
      </c>
      <c r="B133">
        <v>0.84078248328619831</v>
      </c>
      <c r="C133">
        <v>-0.32284677912679527</v>
      </c>
      <c r="D133">
        <v>317.64999999999998</v>
      </c>
      <c r="E133" t="s">
        <v>4</v>
      </c>
    </row>
    <row r="134" spans="1:5">
      <c r="A134" t="s">
        <v>301</v>
      </c>
      <c r="B134">
        <v>0.83236022549306532</v>
      </c>
      <c r="C134">
        <v>-0.75862184728577087</v>
      </c>
      <c r="D134">
        <v>334.47999999999996</v>
      </c>
      <c r="E134" t="s">
        <v>1</v>
      </c>
    </row>
    <row r="135" spans="1:5">
      <c r="A135" t="s">
        <v>333</v>
      </c>
      <c r="B135">
        <v>0.83013354693433672</v>
      </c>
      <c r="C135">
        <v>-0.17847281983985797</v>
      </c>
      <c r="D135">
        <v>465.56999999999994</v>
      </c>
      <c r="E135" t="s">
        <v>2</v>
      </c>
    </row>
    <row r="136" spans="1:5">
      <c r="A136" t="s">
        <v>367</v>
      </c>
      <c r="B136">
        <v>0.78463530613060795</v>
      </c>
      <c r="C136">
        <v>-0.22397106064358679</v>
      </c>
      <c r="D136">
        <v>462.31000000000012</v>
      </c>
      <c r="E136" t="s">
        <v>2</v>
      </c>
    </row>
    <row r="137" spans="1:5">
      <c r="A137" t="s">
        <v>37</v>
      </c>
      <c r="B137">
        <v>0.77367672686778666</v>
      </c>
      <c r="C137">
        <v>-0.38748920918386265</v>
      </c>
      <c r="D137">
        <v>308.42</v>
      </c>
      <c r="E137" t="s">
        <v>28</v>
      </c>
    </row>
    <row r="138" spans="1:5">
      <c r="A138" t="s">
        <v>307</v>
      </c>
      <c r="B138">
        <v>0.76817535170636586</v>
      </c>
      <c r="C138">
        <v>-0.39299058434528344</v>
      </c>
      <c r="D138">
        <v>308.12</v>
      </c>
      <c r="E138" t="s">
        <v>28</v>
      </c>
    </row>
    <row r="139" spans="1:5">
      <c r="A139" t="s">
        <v>112</v>
      </c>
      <c r="B139">
        <v>0.74695271405389496</v>
      </c>
      <c r="C139">
        <v>-0.26165365272029978</v>
      </c>
      <c r="D139">
        <v>459.6099999999999</v>
      </c>
      <c r="E139" t="s">
        <v>2</v>
      </c>
    </row>
    <row r="140" spans="1:5">
      <c r="A140" t="s">
        <v>326</v>
      </c>
      <c r="B140">
        <v>0.74146401527802519</v>
      </c>
      <c r="C140">
        <v>-0.30175187134347481</v>
      </c>
      <c r="D140">
        <v>267.64</v>
      </c>
      <c r="E140" t="s">
        <v>5</v>
      </c>
    </row>
    <row r="141" spans="1:5">
      <c r="A141" t="s">
        <v>59</v>
      </c>
      <c r="B141">
        <v>0.73693286539811709</v>
      </c>
      <c r="C141">
        <v>-0.42669639701487649</v>
      </c>
      <c r="D141">
        <v>314.01</v>
      </c>
      <c r="E141" t="s">
        <v>4</v>
      </c>
    </row>
    <row r="142" spans="1:5">
      <c r="A142" t="s">
        <v>356</v>
      </c>
      <c r="B142">
        <v>0.73163319908150237</v>
      </c>
      <c r="C142">
        <v>-0.63178894564159371</v>
      </c>
      <c r="D142">
        <v>355.57</v>
      </c>
      <c r="E142" t="s">
        <v>6</v>
      </c>
    </row>
    <row r="143" spans="1:5">
      <c r="A143" t="s">
        <v>917</v>
      </c>
      <c r="B143">
        <v>0.72797185285970167</v>
      </c>
      <c r="C143">
        <v>-0.28063451391449307</v>
      </c>
      <c r="D143">
        <v>458.25</v>
      </c>
      <c r="E143" t="s">
        <v>2</v>
      </c>
    </row>
    <row r="144" spans="1:5">
      <c r="A144" t="s">
        <v>235</v>
      </c>
      <c r="B144">
        <v>0.72416435041500127</v>
      </c>
      <c r="C144">
        <v>-0.43700158563664804</v>
      </c>
      <c r="D144">
        <v>305.72000000000003</v>
      </c>
      <c r="E144" t="s">
        <v>28</v>
      </c>
    </row>
    <row r="145" spans="1:5">
      <c r="A145" t="s">
        <v>100</v>
      </c>
      <c r="B145">
        <v>0.70380926231774477</v>
      </c>
      <c r="C145">
        <v>-0.4573566737339046</v>
      </c>
      <c r="D145">
        <v>304.61</v>
      </c>
      <c r="E145" t="s">
        <v>28</v>
      </c>
    </row>
    <row r="146" spans="1:5">
      <c r="A146" t="s">
        <v>346</v>
      </c>
      <c r="B146">
        <v>0.69960885030015729</v>
      </c>
      <c r="C146">
        <v>-0.66381329442293879</v>
      </c>
      <c r="D146">
        <v>353.75</v>
      </c>
      <c r="E146" t="s">
        <v>6</v>
      </c>
    </row>
    <row r="147" spans="1:5">
      <c r="A147" t="s">
        <v>155</v>
      </c>
      <c r="B147">
        <v>0.67940317862749655</v>
      </c>
      <c r="C147">
        <v>-0.32920318814669813</v>
      </c>
      <c r="D147">
        <v>454.76999999999992</v>
      </c>
      <c r="E147" t="s">
        <v>2</v>
      </c>
    </row>
    <row r="148" spans="1:5">
      <c r="A148" t="s">
        <v>127</v>
      </c>
      <c r="B148">
        <v>0.67884491800413849</v>
      </c>
      <c r="C148">
        <v>-0.32976144877005625</v>
      </c>
      <c r="D148">
        <v>454.72999999999996</v>
      </c>
      <c r="E148" t="s">
        <v>2</v>
      </c>
    </row>
    <row r="149" spans="1:5">
      <c r="A149" t="s">
        <v>211</v>
      </c>
      <c r="B149">
        <v>0.67648576568268881</v>
      </c>
      <c r="C149">
        <v>-0.48468017036896049</v>
      </c>
      <c r="D149">
        <v>303.12</v>
      </c>
      <c r="E149" t="s">
        <v>28</v>
      </c>
    </row>
    <row r="150" spans="1:5">
      <c r="A150" t="s">
        <v>60</v>
      </c>
      <c r="B150">
        <v>0.67409970270559172</v>
      </c>
      <c r="C150">
        <v>-0.33450666406860302</v>
      </c>
      <c r="D150">
        <v>454.3900000000001</v>
      </c>
      <c r="E150" t="s">
        <v>2</v>
      </c>
    </row>
    <row r="151" spans="1:5">
      <c r="A151" t="s">
        <v>897</v>
      </c>
      <c r="B151">
        <v>0.6682883333601608</v>
      </c>
      <c r="C151">
        <v>-0.69513381136293528</v>
      </c>
      <c r="D151">
        <v>351.97</v>
      </c>
      <c r="E151" t="s">
        <v>6</v>
      </c>
    </row>
    <row r="152" spans="1:5">
      <c r="A152" t="s">
        <v>375</v>
      </c>
      <c r="B152">
        <v>0.66098057805666066</v>
      </c>
      <c r="C152">
        <v>-0.34762578871753402</v>
      </c>
      <c r="D152">
        <v>453.44999999999993</v>
      </c>
      <c r="E152" t="s">
        <v>2</v>
      </c>
    </row>
    <row r="153" spans="1:5">
      <c r="A153" t="s">
        <v>365</v>
      </c>
      <c r="B153">
        <v>0.65576391924133792</v>
      </c>
      <c r="C153">
        <v>-0.50540201681031138</v>
      </c>
      <c r="D153">
        <v>301.99</v>
      </c>
      <c r="E153" t="s">
        <v>28</v>
      </c>
    </row>
    <row r="154" spans="1:5">
      <c r="A154" t="s">
        <v>241</v>
      </c>
      <c r="B154">
        <v>0.65264647331653258</v>
      </c>
      <c r="C154">
        <v>-0.50851946273511672</v>
      </c>
      <c r="D154">
        <v>301.82</v>
      </c>
      <c r="E154" t="s">
        <v>28</v>
      </c>
    </row>
    <row r="155" spans="1:5">
      <c r="A155" t="s">
        <v>178</v>
      </c>
      <c r="B155">
        <v>0.64311623810918528</v>
      </c>
      <c r="C155">
        <v>-0.36549012866500935</v>
      </c>
      <c r="D155">
        <v>452.17000000000007</v>
      </c>
      <c r="E155" t="s">
        <v>2</v>
      </c>
    </row>
    <row r="156" spans="1:5">
      <c r="A156" t="s">
        <v>890</v>
      </c>
      <c r="B156">
        <v>0.61925059646060188</v>
      </c>
      <c r="C156">
        <v>-0.38935577031359286</v>
      </c>
      <c r="D156">
        <v>450.46000000000004</v>
      </c>
      <c r="E156" t="s">
        <v>2</v>
      </c>
    </row>
    <row r="157" spans="1:5">
      <c r="A157" t="s">
        <v>106</v>
      </c>
      <c r="B157">
        <v>0.59887408370800999</v>
      </c>
      <c r="C157">
        <v>-0.4097322830661847</v>
      </c>
      <c r="D157">
        <v>449</v>
      </c>
      <c r="E157" t="s">
        <v>2</v>
      </c>
    </row>
    <row r="158" spans="1:5">
      <c r="A158" t="s">
        <v>345</v>
      </c>
      <c r="B158">
        <v>0.58284558005091625</v>
      </c>
      <c r="C158">
        <v>-1.0081364927279199</v>
      </c>
      <c r="D158">
        <v>319.00000000000006</v>
      </c>
      <c r="E158" t="s">
        <v>1</v>
      </c>
    </row>
    <row r="159" spans="1:5">
      <c r="A159" t="s">
        <v>234</v>
      </c>
      <c r="B159">
        <v>0.57512054374850918</v>
      </c>
      <c r="C159">
        <v>-0.8411487498843726</v>
      </c>
      <c r="D159">
        <v>302.92999999999989</v>
      </c>
      <c r="E159" t="s">
        <v>3</v>
      </c>
    </row>
    <row r="160" spans="1:5">
      <c r="A160" t="s">
        <v>1410</v>
      </c>
      <c r="B160">
        <v>0.56956540098168129</v>
      </c>
      <c r="C160">
        <v>-0.43904096579251345</v>
      </c>
      <c r="D160">
        <v>446.90000000000009</v>
      </c>
      <c r="E160" t="s">
        <v>2</v>
      </c>
    </row>
    <row r="161" spans="1:5">
      <c r="A161" t="s">
        <v>195</v>
      </c>
      <c r="B161">
        <v>0.55802282054009844</v>
      </c>
      <c r="C161">
        <v>-0.60314311551155086</v>
      </c>
      <c r="D161">
        <v>296.66000000000003</v>
      </c>
      <c r="E161" t="s">
        <v>28</v>
      </c>
    </row>
    <row r="162" spans="1:5">
      <c r="A162" t="s">
        <v>101</v>
      </c>
      <c r="B162">
        <v>0.53656745741055778</v>
      </c>
      <c r="C162">
        <v>-0.62459847864109153</v>
      </c>
      <c r="D162">
        <v>295.49</v>
      </c>
      <c r="E162" t="s">
        <v>814</v>
      </c>
    </row>
    <row r="163" spans="1:5">
      <c r="A163" t="s">
        <v>122</v>
      </c>
      <c r="B163">
        <v>0.53216193921664812</v>
      </c>
      <c r="C163">
        <v>-0.47644442755754657</v>
      </c>
      <c r="D163">
        <v>444.21999999999991</v>
      </c>
      <c r="E163" t="s">
        <v>2</v>
      </c>
    </row>
    <row r="164" spans="1:5">
      <c r="A164" t="s">
        <v>70</v>
      </c>
      <c r="B164">
        <v>0.52703174046409562</v>
      </c>
      <c r="C164">
        <v>-0.63413419558755368</v>
      </c>
      <c r="D164">
        <v>294.97000000000003</v>
      </c>
      <c r="E164" t="s">
        <v>28</v>
      </c>
    </row>
    <row r="165" spans="1:5">
      <c r="A165" t="s">
        <v>350</v>
      </c>
      <c r="B165">
        <v>0.52470663772511794</v>
      </c>
      <c r="C165">
        <v>-0.83871550699797814</v>
      </c>
      <c r="D165">
        <v>343.81</v>
      </c>
      <c r="E165" t="s">
        <v>6</v>
      </c>
    </row>
    <row r="166" spans="1:5">
      <c r="A166" t="s">
        <v>394</v>
      </c>
      <c r="B166">
        <v>0.51896305689401112</v>
      </c>
      <c r="C166">
        <v>-0.64220287915763818</v>
      </c>
      <c r="D166">
        <v>294.52999999999997</v>
      </c>
      <c r="E166" t="s">
        <v>28</v>
      </c>
    </row>
    <row r="167" spans="1:5">
      <c r="A167" t="s">
        <v>182</v>
      </c>
      <c r="B167">
        <v>0.49811067876134141</v>
      </c>
      <c r="C167">
        <v>-0.54510520786015859</v>
      </c>
      <c r="D167">
        <v>255.68999999999994</v>
      </c>
      <c r="E167" t="s">
        <v>5</v>
      </c>
    </row>
    <row r="168" spans="1:5">
      <c r="A168" t="s">
        <v>116</v>
      </c>
      <c r="B168">
        <v>0.49068618105440298</v>
      </c>
      <c r="C168">
        <v>-1.0717649299990275</v>
      </c>
      <c r="D168">
        <v>302.89</v>
      </c>
      <c r="E168" t="s">
        <v>0</v>
      </c>
    </row>
    <row r="169" spans="1:5">
      <c r="A169" t="s">
        <v>298</v>
      </c>
      <c r="B169">
        <v>0.4792667451534165</v>
      </c>
      <c r="C169">
        <v>-0.52933962162077819</v>
      </c>
      <c r="D169">
        <v>440.43000000000006</v>
      </c>
      <c r="E169" t="s">
        <v>2</v>
      </c>
    </row>
    <row r="170" spans="1:5">
      <c r="A170" t="s">
        <v>263</v>
      </c>
      <c r="B170">
        <v>0.47591718141326278</v>
      </c>
      <c r="C170">
        <v>-0.5326891853609319</v>
      </c>
      <c r="D170">
        <v>440.18999999999994</v>
      </c>
      <c r="E170" t="s">
        <v>2</v>
      </c>
    </row>
    <row r="171" spans="1:5">
      <c r="A171" t="s">
        <v>616</v>
      </c>
      <c r="B171">
        <v>0.47201798884988944</v>
      </c>
      <c r="C171">
        <v>-0.68914794720175987</v>
      </c>
      <c r="D171">
        <v>291.97000000000003</v>
      </c>
      <c r="E171" t="s">
        <v>28</v>
      </c>
    </row>
    <row r="172" spans="1:5">
      <c r="A172" t="s">
        <v>281</v>
      </c>
      <c r="B172">
        <v>0.46797152076597059</v>
      </c>
      <c r="C172">
        <v>-0.5752443658555294</v>
      </c>
      <c r="D172">
        <v>254.20999999999998</v>
      </c>
      <c r="E172" t="s">
        <v>5</v>
      </c>
    </row>
    <row r="173" spans="1:5">
      <c r="A173" t="s">
        <v>141</v>
      </c>
      <c r="B173">
        <v>0.42497589953178561</v>
      </c>
      <c r="C173">
        <v>-0.58363046724240908</v>
      </c>
      <c r="D173">
        <v>436.54</v>
      </c>
      <c r="E173" t="s">
        <v>2</v>
      </c>
    </row>
    <row r="174" spans="1:5">
      <c r="A174" t="s">
        <v>132</v>
      </c>
      <c r="B174">
        <v>0.41865464978410893</v>
      </c>
      <c r="C174">
        <v>-0.74251128626754037</v>
      </c>
      <c r="D174">
        <v>289.06</v>
      </c>
      <c r="E174" t="s">
        <v>28</v>
      </c>
    </row>
    <row r="175" spans="1:5">
      <c r="A175" t="s">
        <v>142</v>
      </c>
      <c r="B175">
        <v>0.41684587871042789</v>
      </c>
      <c r="C175">
        <v>-0.9994234149224539</v>
      </c>
      <c r="D175">
        <v>294.44</v>
      </c>
      <c r="E175" t="s">
        <v>3</v>
      </c>
    </row>
    <row r="176" spans="1:5">
      <c r="A176" t="s">
        <v>339</v>
      </c>
      <c r="B176">
        <v>0.41333665379473528</v>
      </c>
      <c r="C176">
        <v>-0.74782928225691403</v>
      </c>
      <c r="D176">
        <v>288.77</v>
      </c>
      <c r="E176" t="s">
        <v>28</v>
      </c>
    </row>
    <row r="177" spans="1:5">
      <c r="A177" t="s">
        <v>352</v>
      </c>
      <c r="B177">
        <v>0.41260313710654661</v>
      </c>
      <c r="C177">
        <v>-0.74856279894510269</v>
      </c>
      <c r="D177">
        <v>288.73</v>
      </c>
      <c r="E177" t="s">
        <v>28</v>
      </c>
    </row>
    <row r="178" spans="1:5">
      <c r="A178" t="s">
        <v>136</v>
      </c>
      <c r="B178">
        <v>0.40746852028922009</v>
      </c>
      <c r="C178">
        <v>-0.75369741576242921</v>
      </c>
      <c r="D178">
        <v>288.45</v>
      </c>
      <c r="E178" t="s">
        <v>28</v>
      </c>
    </row>
    <row r="179" spans="1:5">
      <c r="A179" t="s">
        <v>230</v>
      </c>
      <c r="B179">
        <v>0.40600148691284155</v>
      </c>
      <c r="C179">
        <v>-0.75516444913880776</v>
      </c>
      <c r="D179">
        <v>288.37</v>
      </c>
      <c r="E179" t="s">
        <v>28</v>
      </c>
    </row>
    <row r="180" spans="1:5">
      <c r="A180" t="s">
        <v>900</v>
      </c>
      <c r="B180">
        <v>0.39915634570144609</v>
      </c>
      <c r="C180">
        <v>-0.60945002107274859</v>
      </c>
      <c r="D180">
        <v>434.68999999999994</v>
      </c>
      <c r="E180" t="s">
        <v>2</v>
      </c>
    </row>
    <row r="181" spans="1:5">
      <c r="A181" t="s">
        <v>366</v>
      </c>
      <c r="B181">
        <v>0.39224804900929</v>
      </c>
      <c r="C181">
        <v>-0.7689178870423593</v>
      </c>
      <c r="D181">
        <v>287.62</v>
      </c>
      <c r="E181" t="s">
        <v>28</v>
      </c>
    </row>
    <row r="182" spans="1:5">
      <c r="A182" t="s">
        <v>36</v>
      </c>
      <c r="B182">
        <v>0.38877863359590914</v>
      </c>
      <c r="C182">
        <v>-1.202203439182927</v>
      </c>
      <c r="D182">
        <v>306.95999999999998</v>
      </c>
      <c r="E182" t="s">
        <v>811</v>
      </c>
    </row>
    <row r="183" spans="1:5">
      <c r="A183" t="s">
        <v>311</v>
      </c>
      <c r="B183">
        <v>0.38325604964384574</v>
      </c>
      <c r="C183">
        <v>-0.65995983697765426</v>
      </c>
      <c r="D183">
        <v>250.05</v>
      </c>
      <c r="E183" t="s">
        <v>5</v>
      </c>
    </row>
    <row r="184" spans="1:5">
      <c r="A184" t="s">
        <v>342</v>
      </c>
      <c r="B184">
        <v>0.36655715208470108</v>
      </c>
      <c r="C184">
        <v>-1.1958939589687294</v>
      </c>
      <c r="D184">
        <v>297.78000000000003</v>
      </c>
      <c r="E184" t="s">
        <v>816</v>
      </c>
    </row>
    <row r="185" spans="1:5">
      <c r="A185" t="s">
        <v>324</v>
      </c>
      <c r="B185">
        <v>0.34821506381997047</v>
      </c>
      <c r="C185">
        <v>-0.66039130295422421</v>
      </c>
      <c r="D185">
        <v>431.04000000000013</v>
      </c>
      <c r="E185" t="s">
        <v>2</v>
      </c>
    </row>
    <row r="186" spans="1:5">
      <c r="A186" t="s">
        <v>113</v>
      </c>
      <c r="B186">
        <v>0.34420270593288316</v>
      </c>
      <c r="C186">
        <v>-0.81696323011876615</v>
      </c>
      <c r="D186">
        <v>285</v>
      </c>
      <c r="E186" t="s">
        <v>28</v>
      </c>
    </row>
    <row r="187" spans="1:5">
      <c r="A187" t="s">
        <v>93</v>
      </c>
      <c r="B187">
        <v>0.34235730421132193</v>
      </c>
      <c r="C187">
        <v>-1.2486247685675143</v>
      </c>
      <c r="D187">
        <v>304.07999999999993</v>
      </c>
      <c r="E187" t="s">
        <v>1</v>
      </c>
    </row>
    <row r="188" spans="1:5">
      <c r="A188" t="s">
        <v>889</v>
      </c>
      <c r="B188">
        <v>0.34039941509294991</v>
      </c>
      <c r="C188">
        <v>-0.66820695168124478</v>
      </c>
      <c r="D188">
        <v>430.48000000000019</v>
      </c>
      <c r="E188" t="s">
        <v>2</v>
      </c>
    </row>
    <row r="189" spans="1:5">
      <c r="A189" t="s">
        <v>363</v>
      </c>
      <c r="B189">
        <v>0.33731140996614761</v>
      </c>
      <c r="C189">
        <v>-1.0261107347569485</v>
      </c>
      <c r="D189">
        <v>333.16</v>
      </c>
      <c r="E189" t="s">
        <v>6</v>
      </c>
    </row>
    <row r="190" spans="1:5">
      <c r="A190" t="s">
        <v>186</v>
      </c>
      <c r="B190">
        <v>0.33351704206364496</v>
      </c>
      <c r="C190">
        <v>-0.83011222034934862</v>
      </c>
      <c r="D190">
        <v>299.86999999999995</v>
      </c>
      <c r="E190" t="s">
        <v>4</v>
      </c>
    </row>
    <row r="191" spans="1:5">
      <c r="A191" t="s">
        <v>96</v>
      </c>
      <c r="B191">
        <v>0.32853637684657555</v>
      </c>
      <c r="C191">
        <v>-0.68006998992761913</v>
      </c>
      <c r="D191">
        <v>429.63</v>
      </c>
      <c r="E191" t="s">
        <v>2</v>
      </c>
    </row>
    <row r="192" spans="1:5">
      <c r="A192" t="s">
        <v>205</v>
      </c>
      <c r="B192">
        <v>0.30550812613302936</v>
      </c>
      <c r="C192">
        <v>-0.70309824064116533</v>
      </c>
      <c r="D192">
        <v>427.9799999999999</v>
      </c>
      <c r="E192" t="s">
        <v>2</v>
      </c>
    </row>
    <row r="193" spans="1:5">
      <c r="A193" t="s">
        <v>249</v>
      </c>
      <c r="B193">
        <v>0.30369377910711526</v>
      </c>
      <c r="C193">
        <v>-0.70491258766707943</v>
      </c>
      <c r="D193">
        <v>427.85</v>
      </c>
      <c r="E193" t="s">
        <v>2</v>
      </c>
    </row>
    <row r="194" spans="1:5">
      <c r="A194" t="s">
        <v>90</v>
      </c>
      <c r="B194">
        <v>0.30088964590278677</v>
      </c>
      <c r="C194">
        <v>-1.115379647730095</v>
      </c>
      <c r="D194">
        <v>288.22000000000003</v>
      </c>
      <c r="E194" t="s">
        <v>3</v>
      </c>
    </row>
    <row r="195" spans="1:5">
      <c r="A195" t="s">
        <v>317</v>
      </c>
      <c r="B195">
        <v>0.29711507780572299</v>
      </c>
      <c r="C195">
        <v>-0.74610080881577701</v>
      </c>
      <c r="D195">
        <v>245.82000000000002</v>
      </c>
      <c r="E195" t="s">
        <v>5</v>
      </c>
    </row>
    <row r="196" spans="1:5">
      <c r="A196" t="s">
        <v>924</v>
      </c>
      <c r="B196">
        <v>0.27044738503806398</v>
      </c>
      <c r="C196">
        <v>-1.0929747596850321</v>
      </c>
      <c r="D196">
        <v>329.36</v>
      </c>
      <c r="E196" t="s">
        <v>6</v>
      </c>
    </row>
    <row r="197" spans="1:5">
      <c r="A197" t="s">
        <v>254</v>
      </c>
      <c r="B197">
        <v>0.26489466578368914</v>
      </c>
      <c r="C197">
        <v>-0.74371170099050554</v>
      </c>
      <c r="D197">
        <v>425.07000000000011</v>
      </c>
      <c r="E197" t="s">
        <v>2</v>
      </c>
    </row>
    <row r="198" spans="1:5">
      <c r="A198" t="s">
        <v>236</v>
      </c>
      <c r="B198">
        <v>0.24284337116102039</v>
      </c>
      <c r="C198">
        <v>-0.76576299561317429</v>
      </c>
      <c r="D198">
        <v>423.49</v>
      </c>
      <c r="E198" t="s">
        <v>2</v>
      </c>
    </row>
    <row r="199" spans="1:5">
      <c r="A199" t="s">
        <v>120</v>
      </c>
      <c r="B199">
        <v>0.2387959816416706</v>
      </c>
      <c r="C199">
        <v>-0.76981038513252409</v>
      </c>
      <c r="D199">
        <v>423.20000000000005</v>
      </c>
      <c r="E199" t="s">
        <v>2</v>
      </c>
    </row>
    <row r="200" spans="1:5">
      <c r="A200" t="s">
        <v>177</v>
      </c>
      <c r="B200">
        <v>0.23455196112930299</v>
      </c>
      <c r="C200">
        <v>-1.1288701835937931</v>
      </c>
      <c r="D200">
        <v>327.32</v>
      </c>
      <c r="E200" t="s">
        <v>6</v>
      </c>
    </row>
    <row r="201" spans="1:5">
      <c r="A201" t="s">
        <v>180</v>
      </c>
      <c r="B201">
        <v>0.23423224254427133</v>
      </c>
      <c r="C201">
        <v>-0.92939701986872225</v>
      </c>
      <c r="D201">
        <v>296.39</v>
      </c>
      <c r="E201" t="s">
        <v>4</v>
      </c>
    </row>
    <row r="202" spans="1:5">
      <c r="A202" t="s">
        <v>226</v>
      </c>
      <c r="B202">
        <v>0.22986381166793135</v>
      </c>
      <c r="C202">
        <v>-0.77874255510626333</v>
      </c>
      <c r="D202">
        <v>422.56</v>
      </c>
      <c r="E202" t="s">
        <v>2</v>
      </c>
    </row>
    <row r="203" spans="1:5">
      <c r="A203" t="s">
        <v>189</v>
      </c>
      <c r="B203">
        <v>0.21369055988508956</v>
      </c>
      <c r="C203">
        <v>-0.94993870252790402</v>
      </c>
      <c r="D203">
        <v>295.66999999999996</v>
      </c>
      <c r="E203" t="s">
        <v>820</v>
      </c>
    </row>
    <row r="204" spans="1:5">
      <c r="A204" t="s">
        <v>175</v>
      </c>
      <c r="B204">
        <v>0.21271983957493001</v>
      </c>
      <c r="C204">
        <v>-0.94844609647671929</v>
      </c>
      <c r="D204">
        <v>277.83</v>
      </c>
      <c r="E204" t="s">
        <v>28</v>
      </c>
    </row>
    <row r="205" spans="1:5">
      <c r="A205" t="s">
        <v>7111</v>
      </c>
      <c r="B205">
        <v>0.2080916473569433</v>
      </c>
      <c r="C205">
        <v>-0.80051471941725139</v>
      </c>
      <c r="D205">
        <v>421</v>
      </c>
      <c r="E205" t="s">
        <v>2</v>
      </c>
    </row>
    <row r="206" spans="1:5">
      <c r="A206" t="s">
        <v>149</v>
      </c>
      <c r="B206">
        <v>0.20428439766075213</v>
      </c>
      <c r="C206">
        <v>-0.95688153839089718</v>
      </c>
      <c r="D206">
        <v>277.37</v>
      </c>
      <c r="E206" t="s">
        <v>28</v>
      </c>
    </row>
    <row r="207" spans="1:5">
      <c r="A207" t="s">
        <v>204</v>
      </c>
      <c r="B207">
        <v>0.18869716803672665</v>
      </c>
      <c r="C207">
        <v>-0.97246876801492266</v>
      </c>
      <c r="D207">
        <v>276.52</v>
      </c>
      <c r="E207" t="s">
        <v>28</v>
      </c>
    </row>
    <row r="208" spans="1:5">
      <c r="A208" t="s">
        <v>314</v>
      </c>
      <c r="B208">
        <v>0.16559139235876019</v>
      </c>
      <c r="C208">
        <v>-0.99557454369288911</v>
      </c>
      <c r="D208">
        <v>275.26</v>
      </c>
      <c r="E208" t="s">
        <v>28</v>
      </c>
    </row>
    <row r="209" spans="1:5">
      <c r="A209" t="s">
        <v>277</v>
      </c>
      <c r="B209">
        <v>0.16086280113130913</v>
      </c>
      <c r="C209">
        <v>-1.4301192716475271</v>
      </c>
      <c r="D209">
        <v>292.82</v>
      </c>
      <c r="E209" t="s">
        <v>1</v>
      </c>
    </row>
    <row r="210" spans="1:5">
      <c r="A210" t="s">
        <v>232</v>
      </c>
      <c r="B210">
        <v>0.1411003725539024</v>
      </c>
      <c r="C210">
        <v>-0.86750599422029229</v>
      </c>
      <c r="D210">
        <v>416.19999999999993</v>
      </c>
      <c r="E210" t="s">
        <v>2</v>
      </c>
    </row>
    <row r="211" spans="1:5">
      <c r="A211" t="s">
        <v>295</v>
      </c>
      <c r="B211">
        <v>0.13551720814299428</v>
      </c>
      <c r="C211">
        <v>-1.025648727908655</v>
      </c>
      <c r="D211">
        <v>273.62</v>
      </c>
      <c r="E211" t="s">
        <v>28</v>
      </c>
    </row>
    <row r="212" spans="1:5">
      <c r="A212" t="s">
        <v>124</v>
      </c>
      <c r="B212">
        <v>0.13355209189582928</v>
      </c>
      <c r="C212">
        <v>-1.2298700528272668</v>
      </c>
      <c r="D212">
        <v>321.58</v>
      </c>
      <c r="E212" t="s">
        <v>6</v>
      </c>
    </row>
    <row r="213" spans="1:5">
      <c r="A213" t="s">
        <v>905</v>
      </c>
      <c r="B213">
        <v>0.13021429039840959</v>
      </c>
      <c r="C213">
        <v>-0.87839207637578509</v>
      </c>
      <c r="D213">
        <v>415.42</v>
      </c>
      <c r="E213" t="s">
        <v>2</v>
      </c>
    </row>
    <row r="214" spans="1:5">
      <c r="A214" t="s">
        <v>335</v>
      </c>
      <c r="B214">
        <v>0.12477124932066197</v>
      </c>
      <c r="C214">
        <v>-0.88383511745353271</v>
      </c>
      <c r="D214">
        <v>415.03</v>
      </c>
      <c r="E214" t="s">
        <v>2</v>
      </c>
    </row>
    <row r="215" spans="1:5">
      <c r="A215" t="s">
        <v>217</v>
      </c>
      <c r="B215">
        <v>0.1173626701103061</v>
      </c>
      <c r="C215">
        <v>-1.0438032659413432</v>
      </c>
      <c r="D215">
        <v>272.63</v>
      </c>
      <c r="E215" t="s">
        <v>28</v>
      </c>
    </row>
    <row r="216" spans="1:5">
      <c r="A216" t="s">
        <v>181</v>
      </c>
      <c r="B216">
        <v>0.10858253610461377</v>
      </c>
      <c r="C216">
        <v>-1.4538685749488167</v>
      </c>
      <c r="D216">
        <v>287.16000000000003</v>
      </c>
      <c r="E216" t="s">
        <v>0</v>
      </c>
    </row>
    <row r="217" spans="1:5">
      <c r="A217" t="s">
        <v>133</v>
      </c>
      <c r="B217">
        <v>0.10327901559199493</v>
      </c>
      <c r="C217">
        <v>-1.0603502468209987</v>
      </c>
      <c r="D217">
        <v>291.80000000000007</v>
      </c>
      <c r="E217" t="s">
        <v>4</v>
      </c>
    </row>
    <row r="218" spans="1:5">
      <c r="A218" t="s">
        <v>347</v>
      </c>
      <c r="B218">
        <v>0.10099986923347348</v>
      </c>
      <c r="C218">
        <v>-1.2624222754896226</v>
      </c>
      <c r="D218">
        <v>319.73</v>
      </c>
      <c r="E218" t="s">
        <v>6</v>
      </c>
    </row>
    <row r="219" spans="1:5">
      <c r="A219" t="s">
        <v>253</v>
      </c>
      <c r="B219">
        <v>0.10012007943178802</v>
      </c>
      <c r="C219">
        <v>-1.2633020652913081</v>
      </c>
      <c r="D219">
        <v>319.68</v>
      </c>
      <c r="E219" t="s">
        <v>6</v>
      </c>
    </row>
    <row r="220" spans="1:5">
      <c r="A220" t="s">
        <v>887</v>
      </c>
      <c r="B220">
        <v>9.7695609087767421E-2</v>
      </c>
      <c r="C220">
        <v>-0.91091075768642726</v>
      </c>
      <c r="D220">
        <v>413.09000000000003</v>
      </c>
      <c r="E220" t="s">
        <v>2</v>
      </c>
    </row>
    <row r="221" spans="1:5">
      <c r="A221" t="s">
        <v>138</v>
      </c>
      <c r="B221">
        <v>9.4286690215249158E-2</v>
      </c>
      <c r="C221">
        <v>-0.94892919640625084</v>
      </c>
      <c r="D221">
        <v>235.86</v>
      </c>
      <c r="E221" t="s">
        <v>5</v>
      </c>
    </row>
    <row r="222" spans="1:5">
      <c r="A222" t="s">
        <v>323</v>
      </c>
      <c r="B222">
        <v>5.8059104829300878E-2</v>
      </c>
      <c r="C222">
        <v>-0.95054726194489381</v>
      </c>
      <c r="D222">
        <v>410.24999999999994</v>
      </c>
      <c r="E222" t="s">
        <v>2</v>
      </c>
    </row>
    <row r="223" spans="1:5">
      <c r="A223" t="s">
        <v>229</v>
      </c>
      <c r="B223">
        <v>5.7890168950892607E-2</v>
      </c>
      <c r="C223">
        <v>-1.3055319757722035</v>
      </c>
      <c r="D223">
        <v>317.27999999999997</v>
      </c>
      <c r="E223" t="s">
        <v>6</v>
      </c>
    </row>
    <row r="224" spans="1:5">
      <c r="A224" t="s">
        <v>105</v>
      </c>
      <c r="B224">
        <v>5.2263064033495121E-2</v>
      </c>
      <c r="C224">
        <v>-1.1089028720181542</v>
      </c>
      <c r="D224">
        <v>269.08</v>
      </c>
      <c r="E224" t="s">
        <v>28</v>
      </c>
    </row>
    <row r="225" spans="1:5">
      <c r="A225" t="s">
        <v>792</v>
      </c>
      <c r="B225">
        <v>4.7731283297164584E-2</v>
      </c>
      <c r="C225">
        <v>-0.9608750834770301</v>
      </c>
      <c r="D225">
        <v>409.50999999999988</v>
      </c>
      <c r="E225" t="s">
        <v>2</v>
      </c>
    </row>
    <row r="226" spans="1:5">
      <c r="A226" t="s">
        <v>353</v>
      </c>
      <c r="B226">
        <v>3.0792643058985769E-2</v>
      </c>
      <c r="C226">
        <v>-1.3326295016641103</v>
      </c>
      <c r="D226">
        <v>315.74</v>
      </c>
      <c r="E226" t="s">
        <v>6</v>
      </c>
    </row>
    <row r="227" spans="1:5">
      <c r="A227" t="s">
        <v>933</v>
      </c>
      <c r="B227">
        <v>2.4282198526514254E-2</v>
      </c>
      <c r="C227">
        <v>-1.3391399461965818</v>
      </c>
      <c r="D227">
        <v>315.37</v>
      </c>
      <c r="E227" t="s">
        <v>9389</v>
      </c>
    </row>
    <row r="228" spans="1:5">
      <c r="A228" t="s">
        <v>256</v>
      </c>
      <c r="B228">
        <v>2.1493033999308131E-2</v>
      </c>
      <c r="C228">
        <v>-0.98711333277488655</v>
      </c>
      <c r="D228">
        <v>407.62999999999994</v>
      </c>
      <c r="E228" t="s">
        <v>2</v>
      </c>
    </row>
    <row r="229" spans="1:5">
      <c r="A229" t="s">
        <v>238</v>
      </c>
      <c r="B229">
        <v>1.7166514168280855E-2</v>
      </c>
      <c r="C229">
        <v>-0.99143985260591383</v>
      </c>
      <c r="D229">
        <v>407.32000000000011</v>
      </c>
      <c r="E229" t="s">
        <v>2</v>
      </c>
    </row>
    <row r="230" spans="1:5">
      <c r="A230" t="s">
        <v>134</v>
      </c>
      <c r="B230">
        <v>1.716651416827919E-2</v>
      </c>
      <c r="C230">
        <v>-0.99143985260591549</v>
      </c>
      <c r="D230">
        <v>407.32</v>
      </c>
      <c r="E230" t="s">
        <v>2</v>
      </c>
    </row>
    <row r="231" spans="1:5">
      <c r="A231" t="s">
        <v>929</v>
      </c>
      <c r="B231">
        <v>9.3508654412562953E-3</v>
      </c>
      <c r="C231">
        <v>-0.99925550133293839</v>
      </c>
      <c r="D231">
        <v>406.75999999999988</v>
      </c>
      <c r="E231" t="s">
        <v>2</v>
      </c>
    </row>
    <row r="232" spans="1:5">
      <c r="A232" t="s">
        <v>312</v>
      </c>
      <c r="B232">
        <v>7.5185460539408666E-3</v>
      </c>
      <c r="C232">
        <v>-1.1536473899977084</v>
      </c>
      <c r="D232">
        <v>266.64</v>
      </c>
      <c r="E232" t="s">
        <v>28</v>
      </c>
    </row>
    <row r="233" spans="1:5">
      <c r="A233" t="s">
        <v>359</v>
      </c>
      <c r="B233">
        <v>3.8509626129938912E-3</v>
      </c>
      <c r="C233">
        <v>-1.1573149734386554</v>
      </c>
      <c r="D233">
        <v>266.44</v>
      </c>
      <c r="E233" t="s">
        <v>814</v>
      </c>
    </row>
    <row r="234" spans="1:5">
      <c r="A234" t="s">
        <v>194</v>
      </c>
      <c r="B234">
        <v>0</v>
      </c>
      <c r="C234">
        <v>-1.0432158866215</v>
      </c>
      <c r="D234">
        <v>231.23000000000008</v>
      </c>
      <c r="E234" t="s">
        <v>5</v>
      </c>
    </row>
    <row r="235" spans="1:5">
      <c r="A235" t="s">
        <v>144</v>
      </c>
      <c r="B235">
        <v>0</v>
      </c>
      <c r="C235">
        <v>-1.5909820727788362</v>
      </c>
      <c r="D235">
        <v>282.83999999999997</v>
      </c>
      <c r="E235" t="s">
        <v>1</v>
      </c>
    </row>
    <row r="236" spans="1:5">
      <c r="A236" t="s">
        <v>272</v>
      </c>
      <c r="B236">
        <v>0</v>
      </c>
      <c r="C236">
        <v>-1.4162692936328818</v>
      </c>
      <c r="D236">
        <v>272.08000000000004</v>
      </c>
      <c r="E236" t="s">
        <v>3</v>
      </c>
    </row>
    <row r="237" spans="1:5">
      <c r="A237" t="s">
        <v>382</v>
      </c>
      <c r="B237">
        <v>0</v>
      </c>
      <c r="C237">
        <v>-1.5624511110534305</v>
      </c>
      <c r="D237">
        <v>282.69</v>
      </c>
      <c r="E237" t="s">
        <v>0</v>
      </c>
    </row>
    <row r="238" spans="1:5">
      <c r="A238" t="s">
        <v>247</v>
      </c>
      <c r="B238">
        <v>0</v>
      </c>
      <c r="C238">
        <v>-1.1636292624129936</v>
      </c>
      <c r="D238">
        <v>288.18</v>
      </c>
      <c r="E238" t="s">
        <v>4</v>
      </c>
    </row>
    <row r="239" spans="1:5">
      <c r="A239" t="s">
        <v>145</v>
      </c>
      <c r="B239">
        <v>0</v>
      </c>
      <c r="C239">
        <v>-1.1611659360516493</v>
      </c>
      <c r="D239">
        <v>266.23</v>
      </c>
      <c r="E239" t="s">
        <v>28</v>
      </c>
    </row>
    <row r="240" spans="1:5">
      <c r="A240" t="s">
        <v>902</v>
      </c>
      <c r="B240">
        <v>0</v>
      </c>
      <c r="C240">
        <v>-1.0086063667741947</v>
      </c>
      <c r="D240">
        <v>406.09</v>
      </c>
      <c r="E240" t="s">
        <v>2</v>
      </c>
    </row>
    <row r="241" spans="1:5">
      <c r="A241" t="s">
        <v>1079</v>
      </c>
      <c r="B241">
        <v>0</v>
      </c>
      <c r="C241">
        <v>-1.3634221447230961</v>
      </c>
      <c r="D241">
        <v>313.99</v>
      </c>
      <c r="E241" t="s">
        <v>6</v>
      </c>
    </row>
  </sheetData>
  <autoFilter ref="A1:E1">
    <sortState ref="A2:E241">
      <sortCondition descending="1" ref="B1:B241"/>
    </sortState>
  </autoFilter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"/>
  <sheetViews>
    <sheetView workbookViewId="0">
      <selection activeCell="B11" sqref="B11"/>
    </sheetView>
  </sheetViews>
  <sheetFormatPr baseColWidth="10" defaultRowHeight="15" x14ac:dyDescent="0"/>
  <cols>
    <col min="1" max="1" width="16.33203125" bestFit="1" customWidth="1"/>
    <col min="2" max="2" width="6.5" bestFit="1" customWidth="1"/>
    <col min="4" max="4" width="17.1640625" bestFit="1" customWidth="1"/>
    <col min="5" max="5" width="6.5" bestFit="1" customWidth="1"/>
  </cols>
  <sheetData>
    <row r="1" spans="1:5">
      <c r="A1" s="2" t="s">
        <v>9390</v>
      </c>
      <c r="B1" s="2" t="s">
        <v>9392</v>
      </c>
      <c r="C1" s="2"/>
      <c r="D1" s="2" t="s">
        <v>9391</v>
      </c>
      <c r="E1" s="2" t="s">
        <v>9392</v>
      </c>
    </row>
    <row r="2" spans="1:5">
      <c r="A2" t="s">
        <v>9368</v>
      </c>
      <c r="B2">
        <v>1</v>
      </c>
      <c r="D2" t="s">
        <v>872</v>
      </c>
      <c r="E2">
        <v>7</v>
      </c>
    </row>
    <row r="3" spans="1:5">
      <c r="A3" t="s">
        <v>12</v>
      </c>
      <c r="B3">
        <v>1</v>
      </c>
      <c r="D3" t="s">
        <v>873</v>
      </c>
      <c r="E3">
        <v>-5</v>
      </c>
    </row>
    <row r="4" spans="1:5">
      <c r="A4" t="s">
        <v>1</v>
      </c>
      <c r="B4">
        <v>1</v>
      </c>
      <c r="D4" t="s">
        <v>874</v>
      </c>
      <c r="E4">
        <v>7</v>
      </c>
    </row>
    <row r="5" spans="1:5">
      <c r="A5" t="s">
        <v>3</v>
      </c>
      <c r="B5">
        <v>2</v>
      </c>
      <c r="D5" t="s">
        <v>875</v>
      </c>
      <c r="E5">
        <v>-5</v>
      </c>
    </row>
    <row r="6" spans="1:5">
      <c r="A6" t="s">
        <v>0</v>
      </c>
      <c r="B6">
        <v>3</v>
      </c>
      <c r="D6" t="s">
        <v>9376</v>
      </c>
      <c r="E6">
        <v>3</v>
      </c>
    </row>
    <row r="7" spans="1:5">
      <c r="A7" t="s">
        <v>11</v>
      </c>
      <c r="B7">
        <v>4</v>
      </c>
      <c r="D7" t="s">
        <v>871</v>
      </c>
      <c r="E7">
        <v>1</v>
      </c>
    </row>
    <row r="8" spans="1:5">
      <c r="A8" t="s">
        <v>870</v>
      </c>
      <c r="B8">
        <v>1</v>
      </c>
      <c r="D8" t="s">
        <v>870</v>
      </c>
      <c r="E8">
        <v>-1</v>
      </c>
    </row>
    <row r="9" spans="1:5">
      <c r="A9" t="s">
        <v>871</v>
      </c>
      <c r="B9">
        <v>-1</v>
      </c>
      <c r="D9" t="s">
        <v>876</v>
      </c>
      <c r="E9">
        <v>-1</v>
      </c>
    </row>
    <row r="10" spans="1:5">
      <c r="A10" t="s">
        <v>9369</v>
      </c>
      <c r="B10">
        <v>1</v>
      </c>
      <c r="D10" t="s">
        <v>878</v>
      </c>
      <c r="E10">
        <v>-1</v>
      </c>
    </row>
    <row r="11" spans="1:5">
      <c r="A11" t="s">
        <v>9370</v>
      </c>
      <c r="B11">
        <v>1</v>
      </c>
      <c r="D11" t="s">
        <v>877</v>
      </c>
      <c r="E11">
        <v>0</v>
      </c>
    </row>
    <row r="12" spans="1:5">
      <c r="A12" t="s">
        <v>9371</v>
      </c>
      <c r="B12">
        <v>-1</v>
      </c>
      <c r="D12" t="s">
        <v>884</v>
      </c>
      <c r="E12">
        <v>0</v>
      </c>
    </row>
    <row r="13" spans="1:5">
      <c r="A13" t="s">
        <v>9372</v>
      </c>
      <c r="B13">
        <v>1</v>
      </c>
      <c r="D13" t="s">
        <v>883</v>
      </c>
      <c r="E13">
        <v>0</v>
      </c>
    </row>
    <row r="14" spans="1:5">
      <c r="A14" t="s">
        <v>885</v>
      </c>
      <c r="B14">
        <v>0</v>
      </c>
      <c r="D14" t="s">
        <v>882</v>
      </c>
      <c r="E14">
        <v>0</v>
      </c>
    </row>
    <row r="15" spans="1:5">
      <c r="A15" t="s">
        <v>9373</v>
      </c>
      <c r="B15">
        <v>0</v>
      </c>
      <c r="D15" t="s">
        <v>881</v>
      </c>
      <c r="E15">
        <v>0</v>
      </c>
    </row>
    <row r="16" spans="1:5">
      <c r="A16" t="s">
        <v>9374</v>
      </c>
      <c r="B16">
        <v>0</v>
      </c>
      <c r="D16" t="s">
        <v>880</v>
      </c>
      <c r="E16">
        <v>0</v>
      </c>
    </row>
    <row r="17" spans="1:5">
      <c r="A17" t="s">
        <v>886</v>
      </c>
      <c r="B17">
        <v>0</v>
      </c>
      <c r="D17" t="s">
        <v>1273</v>
      </c>
      <c r="E17">
        <v>-1</v>
      </c>
    </row>
    <row r="18" spans="1:5">
      <c r="A18" t="s">
        <v>1435</v>
      </c>
      <c r="B18">
        <v>0</v>
      </c>
      <c r="D18" t="s">
        <v>1436</v>
      </c>
      <c r="E18">
        <v>0</v>
      </c>
    </row>
    <row r="19" spans="1:5">
      <c r="A19" t="s">
        <v>9375</v>
      </c>
      <c r="B19">
        <v>0</v>
      </c>
      <c r="D19" t="s">
        <v>1437</v>
      </c>
      <c r="E19">
        <v>0</v>
      </c>
    </row>
    <row r="20" spans="1:5">
      <c r="D20" t="s">
        <v>6114</v>
      </c>
      <c r="E20">
        <v>0</v>
      </c>
    </row>
    <row r="21" spans="1:5">
      <c r="D21" t="s">
        <v>869</v>
      </c>
      <c r="E21">
        <v>0</v>
      </c>
    </row>
    <row r="22" spans="1:5">
      <c r="D22" t="s">
        <v>9367</v>
      </c>
      <c r="E22">
        <v>0</v>
      </c>
    </row>
    <row r="23" spans="1:5">
      <c r="D23" t="s">
        <v>1435</v>
      </c>
      <c r="E23">
        <v>0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Hitters</vt:lpstr>
      <vt:lpstr>Pitchers</vt:lpstr>
      <vt:lpstr>Positional Rankings</vt:lpstr>
      <vt:lpstr>Z-Scores </vt:lpstr>
      <vt:lpstr>Overall Rankings</vt:lpstr>
      <vt:lpstr>Points System</vt:lpstr>
    </vt:vector>
  </TitlesOfParts>
  <Company>EMC Corp.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User</dc:creator>
  <cp:lastModifiedBy>malamoney</cp:lastModifiedBy>
  <dcterms:created xsi:type="dcterms:W3CDTF">2015-01-25T03:26:29Z</dcterms:created>
  <dcterms:modified xsi:type="dcterms:W3CDTF">2015-03-11T15:39:18Z</dcterms:modified>
</cp:coreProperties>
</file>